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arancaglobal-my.sharepoint.com/personal/ankita_poddar_aranca_com/Documents/Desktop/Adhoc projects/409A_ Software Automation/"/>
    </mc:Choice>
  </mc:AlternateContent>
  <xr:revisionPtr revIDLastSave="117" documentId="8_{38085FF4-D13C-4264-97EA-51BB4185542B}" xr6:coauthVersionLast="47" xr6:coauthVersionMax="47" xr10:uidLastSave="{36074C8E-37CA-4765-B2C2-2F41B87D5322}"/>
  <bookViews>
    <workbookView xWindow="-110" yWindow="-110" windowWidth="19420" windowHeight="11500" tabRatio="862" xr2:uid="{EC4AC01A-4758-4CEC-A46D-EA5BA17D1930}"/>
  </bookViews>
  <sheets>
    <sheet name="Cover" sheetId="43" r:id="rId1"/>
    <sheet name="Tab 1. User Input&gt;&gt;" sheetId="22" r:id="rId2"/>
    <sheet name="Flow" sheetId="46" state="hidden" r:id="rId3"/>
    <sheet name="Inp_1" sheetId="21" r:id="rId4"/>
    <sheet name="Inp_2" sheetId="17" r:id="rId5"/>
    <sheet name="Inp_3" sheetId="31" r:id="rId6"/>
    <sheet name="Inp_4" sheetId="41" r:id="rId7"/>
    <sheet name="Tab 2. Valuation&gt;&gt;" sheetId="18" r:id="rId8"/>
    <sheet name="Method_Selc" sheetId="34" r:id="rId9"/>
    <sheet name="GPC" sheetId="11" r:id="rId10"/>
    <sheet name="Exit_M" sheetId="29" r:id="rId11"/>
    <sheet name="GTM" sheetId="12" r:id="rId12"/>
    <sheet name="IC" sheetId="30" r:id="rId13"/>
    <sheet name="RCM" sheetId="33" r:id="rId14"/>
    <sheet name="ANAV" sheetId="10" r:id="rId15"/>
    <sheet name="DCF_FCFF" sheetId="3" r:id="rId16"/>
    <sheet name="DCF_FCFE" sheetId="42" r:id="rId17"/>
    <sheet name="Tab 3. Val Summary&gt;&gt;" sheetId="20" r:id="rId18"/>
    <sheet name="ValSum " sheetId="37" r:id="rId19"/>
    <sheet name="Backend Input&gt;&gt;" sheetId="19" r:id="rId20"/>
    <sheet name="GPC Input" sheetId="16" r:id="rId21"/>
    <sheet name="IC Input" sheetId="32" r:id="rId22"/>
    <sheet name="Back_end_links" sheetId="15" r:id="rId23"/>
    <sheet name="WC &amp; Capex" sheetId="44" r:id="rId24"/>
    <sheet name="Tab 4. Upload Sheets&gt;&gt;" sheetId="48" r:id="rId25"/>
    <sheet name="GPC Input Sheet" sheetId="47" r:id="rId26"/>
    <sheet name="GTM Input" sheetId="27" r:id="rId27"/>
  </sheets>
  <definedNames>
    <definedName name="\" localSheetId="11" hidden="1">{"'1-TheatreBkgs'!$A$1:$L$102"}</definedName>
    <definedName name="\" localSheetId="26" hidden="1">{"'1-TheatreBkgs'!$A$1:$L$102"}</definedName>
    <definedName name="\" localSheetId="12" hidden="1">{"'1-TheatreBkgs'!$A$1:$L$102"}</definedName>
    <definedName name="\" localSheetId="21" hidden="1">{"'1-TheatreBkgs'!$A$1:$L$102"}</definedName>
    <definedName name="\" hidden="1">{"'1-TheatreBkgs'!$A$1:$L$102"}</definedName>
    <definedName name="\0">#REF!</definedName>
    <definedName name="\A" localSheetId="13">#REF!</definedName>
    <definedName name="\A">#REF!</definedName>
    <definedName name="\aw">#REF!</definedName>
    <definedName name="\B" localSheetId="13">#REF!</definedName>
    <definedName name="\B">#REF!</definedName>
    <definedName name="\C" localSheetId="13">#REF!</definedName>
    <definedName name="\C">#REF!</definedName>
    <definedName name="\D">#REF!</definedName>
    <definedName name="\E">#REF!</definedName>
    <definedName name="\F">#REF!</definedName>
    <definedName name="\G">#REF!</definedName>
    <definedName name="\H">#REF!</definedName>
    <definedName name="\I">#REF!</definedName>
    <definedName name="\K">#REF!</definedName>
    <definedName name="\L">#REF!</definedName>
    <definedName name="\M">#REF!</definedName>
    <definedName name="\n">#REF!</definedName>
    <definedName name="\O">#REF!</definedName>
    <definedName name="\p">#N/A</definedName>
    <definedName name="\Q">#REF!</definedName>
    <definedName name="\R">#REF!</definedName>
    <definedName name="\s">#N/A</definedName>
    <definedName name="\sgfa" hidden="1">#REF!</definedName>
    <definedName name="\t">#N/A</definedName>
    <definedName name="\u">#REF!</definedName>
    <definedName name="\V">#REF!</definedName>
    <definedName name="\W">#REF!</definedName>
    <definedName name="\X">#REF!</definedName>
    <definedName name="\Z">#REF!</definedName>
    <definedName name="_">#REF!</definedName>
    <definedName name="_???205">#REF!</definedName>
    <definedName name="_?78">#REF!</definedName>
    <definedName name="_?88">#REF!</definedName>
    <definedName name="__???205">#REF!</definedName>
    <definedName name="__?78">#REF!</definedName>
    <definedName name="__?88">#REF!</definedName>
    <definedName name="___???205">#REF!</definedName>
    <definedName name="___?78">#REF!</definedName>
    <definedName name="___?88">#REF!</definedName>
    <definedName name="____???205">#REF!</definedName>
    <definedName name="____?78">#REF!</definedName>
    <definedName name="____?88">#REF!</definedName>
    <definedName name="_____???205">#REF!</definedName>
    <definedName name="_____?78">#REF!</definedName>
    <definedName name="_____?88">#REF!</definedName>
    <definedName name="______???205">#REF!</definedName>
    <definedName name="______?78">#REF!</definedName>
    <definedName name="______?88">#REF!</definedName>
    <definedName name="_______???205">#REF!</definedName>
    <definedName name="_______?78">#REF!</definedName>
    <definedName name="_______?88">#REF!</definedName>
    <definedName name="________???205">#REF!</definedName>
    <definedName name="________?78">#REF!</definedName>
    <definedName name="________?88">#REF!</definedName>
    <definedName name="_________???205">#REF!</definedName>
    <definedName name="_________?78">#REF!</definedName>
    <definedName name="_________?88">#REF!</definedName>
    <definedName name="__________???205">#REF!</definedName>
    <definedName name="__________?78">#REF!</definedName>
    <definedName name="__________?88">#REF!</definedName>
    <definedName name="____________?78">#REF!</definedName>
    <definedName name="____________?88">#REF!</definedName>
    <definedName name="___________________________________________________________________con1" localSheetId="11" hidden="1">{#N/A,#N/A,TRUE,"PROFIT 11-95"}</definedName>
    <definedName name="___________________________________________________________________con1" localSheetId="26" hidden="1">{#N/A,#N/A,TRUE,"PROFIT 11-95"}</definedName>
    <definedName name="___________________________________________________________________con1" localSheetId="12" hidden="1">{#N/A,#N/A,TRUE,"PROFIT 11-95"}</definedName>
    <definedName name="___________________________________________________________________con1" localSheetId="21" hidden="1">{#N/A,#N/A,TRUE,"PROFIT 11-95"}</definedName>
    <definedName name="___________________________________________________________________con1" hidden="1">{#N/A,#N/A,TRUE,"PROFIT 11-95"}</definedName>
    <definedName name="_________________________________________________________________con1" localSheetId="11" hidden="1">{#N/A,#N/A,TRUE,"PROFIT 11-95"}</definedName>
    <definedName name="_________________________________________________________________con1" localSheetId="26" hidden="1">{#N/A,#N/A,TRUE,"PROFIT 11-95"}</definedName>
    <definedName name="_________________________________________________________________con1" localSheetId="12" hidden="1">{#N/A,#N/A,TRUE,"PROFIT 11-95"}</definedName>
    <definedName name="_________________________________________________________________con1" localSheetId="21" hidden="1">{#N/A,#N/A,TRUE,"PROFIT 11-95"}</definedName>
    <definedName name="_________________________________________________________________con1" hidden="1">{#N/A,#N/A,TRUE,"PROFIT 11-95"}</definedName>
    <definedName name="_______________________________________________________________con1" localSheetId="11" hidden="1">{#N/A,#N/A,TRUE,"PROFIT 11-95"}</definedName>
    <definedName name="_______________________________________________________________con1" localSheetId="26" hidden="1">{#N/A,#N/A,TRUE,"PROFIT 11-95"}</definedName>
    <definedName name="_______________________________________________________________con1" localSheetId="12" hidden="1">{#N/A,#N/A,TRUE,"PROFIT 11-95"}</definedName>
    <definedName name="_______________________________________________________________con1" localSheetId="21" hidden="1">{#N/A,#N/A,TRUE,"PROFIT 11-95"}</definedName>
    <definedName name="_______________________________________________________________con1" hidden="1">{#N/A,#N/A,TRUE,"PROFIT 11-95"}</definedName>
    <definedName name="_____________________________________________________________con1" localSheetId="11" hidden="1">{#N/A,#N/A,TRUE,"PROFIT 11-95"}</definedName>
    <definedName name="_____________________________________________________________con1" localSheetId="26" hidden="1">{#N/A,#N/A,TRUE,"PROFIT 11-95"}</definedName>
    <definedName name="_____________________________________________________________con1" localSheetId="12" hidden="1">{#N/A,#N/A,TRUE,"PROFIT 11-95"}</definedName>
    <definedName name="_____________________________________________________________con1" localSheetId="21" hidden="1">{#N/A,#N/A,TRUE,"PROFIT 11-95"}</definedName>
    <definedName name="_____________________________________________________________con1" hidden="1">{#N/A,#N/A,TRUE,"PROFIT 11-95"}</definedName>
    <definedName name="___________________________________________________________con1" localSheetId="11" hidden="1">{#N/A,#N/A,TRUE,"PROFIT 11-95"}</definedName>
    <definedName name="___________________________________________________________con1" localSheetId="26" hidden="1">{#N/A,#N/A,TRUE,"PROFIT 11-95"}</definedName>
    <definedName name="___________________________________________________________con1" localSheetId="12" hidden="1">{#N/A,#N/A,TRUE,"PROFIT 11-95"}</definedName>
    <definedName name="___________________________________________________________con1" localSheetId="21" hidden="1">{#N/A,#N/A,TRUE,"PROFIT 11-95"}</definedName>
    <definedName name="___________________________________________________________con1" hidden="1">{#N/A,#N/A,TRUE,"PROFIT 11-95"}</definedName>
    <definedName name="___________________________________________________________xlfn.BAHTTEXT" hidden="1">#NAME?</definedName>
    <definedName name="__________________________________________________________xlfn.BAHTTEXT" hidden="1">#NAME?</definedName>
    <definedName name="_________________________________________________________con1" localSheetId="11" hidden="1">{#N/A,#N/A,TRUE,"PROFIT 11-95"}</definedName>
    <definedName name="_________________________________________________________con1" localSheetId="26" hidden="1">{#N/A,#N/A,TRUE,"PROFIT 11-95"}</definedName>
    <definedName name="_________________________________________________________con1" localSheetId="12" hidden="1">{#N/A,#N/A,TRUE,"PROFIT 11-95"}</definedName>
    <definedName name="_________________________________________________________con1" localSheetId="21" hidden="1">{#N/A,#N/A,TRUE,"PROFIT 11-95"}</definedName>
    <definedName name="_________________________________________________________con1" hidden="1">{#N/A,#N/A,TRUE,"PROFIT 11-95"}</definedName>
    <definedName name="_________________________________________________________xlfn.BAHTTEXT" hidden="1">#NAME?</definedName>
    <definedName name="________________________________________________________con1" localSheetId="11" hidden="1">{#N/A,#N/A,TRUE,"PROFIT 11-95"}</definedName>
    <definedName name="________________________________________________________con1" localSheetId="26" hidden="1">{#N/A,#N/A,TRUE,"PROFIT 11-95"}</definedName>
    <definedName name="________________________________________________________con1" localSheetId="12" hidden="1">{#N/A,#N/A,TRUE,"PROFIT 11-95"}</definedName>
    <definedName name="________________________________________________________con1" localSheetId="21" hidden="1">{#N/A,#N/A,TRUE,"PROFIT 11-95"}</definedName>
    <definedName name="________________________________________________________con1" hidden="1">{#N/A,#N/A,TRUE,"PROFIT 11-95"}</definedName>
    <definedName name="________________________________________________________xlfn.BAHTTEXT" hidden="1">#NAME?</definedName>
    <definedName name="_______________________________________________________con1" localSheetId="11" hidden="1">{#N/A,#N/A,TRUE,"PROFIT 11-95"}</definedName>
    <definedName name="_______________________________________________________con1" localSheetId="26" hidden="1">{#N/A,#N/A,TRUE,"PROFIT 11-95"}</definedName>
    <definedName name="_______________________________________________________con1" localSheetId="12" hidden="1">{#N/A,#N/A,TRUE,"PROFIT 11-95"}</definedName>
    <definedName name="_______________________________________________________con1" localSheetId="21" hidden="1">{#N/A,#N/A,TRUE,"PROFIT 11-95"}</definedName>
    <definedName name="_______________________________________________________con1" hidden="1">{#N/A,#N/A,TRUE,"PROFIT 11-95"}</definedName>
    <definedName name="_______________________________________________________xlfn.BAHTTEXT" hidden="1">#NAME?</definedName>
    <definedName name="______________________________________________________con1" localSheetId="11" hidden="1">{#N/A,#N/A,TRUE,"PROFIT 11-95"}</definedName>
    <definedName name="______________________________________________________con1" localSheetId="26" hidden="1">{#N/A,#N/A,TRUE,"PROFIT 11-95"}</definedName>
    <definedName name="______________________________________________________con1" localSheetId="12" hidden="1">{#N/A,#N/A,TRUE,"PROFIT 11-95"}</definedName>
    <definedName name="______________________________________________________con1" localSheetId="21" hidden="1">{#N/A,#N/A,TRUE,"PROFIT 11-95"}</definedName>
    <definedName name="______________________________________________________con1" hidden="1">{#N/A,#N/A,TRUE,"PROFIT 11-95"}</definedName>
    <definedName name="______________________________________________________xlfn.BAHTTEXT" hidden="1">#NAME?</definedName>
    <definedName name="_____________________________________________________con1" localSheetId="11" hidden="1">{#N/A,#N/A,TRUE,"PROFIT 11-95"}</definedName>
    <definedName name="_____________________________________________________con1" localSheetId="26" hidden="1">{#N/A,#N/A,TRUE,"PROFIT 11-95"}</definedName>
    <definedName name="_____________________________________________________con1" localSheetId="12" hidden="1">{#N/A,#N/A,TRUE,"PROFIT 11-95"}</definedName>
    <definedName name="_____________________________________________________con1" localSheetId="21" hidden="1">{#N/A,#N/A,TRUE,"PROFIT 11-95"}</definedName>
    <definedName name="_____________________________________________________con1" hidden="1">{#N/A,#N/A,TRUE,"PROFIT 11-95"}</definedName>
    <definedName name="_____________________________________________________JB1">#REF!</definedName>
    <definedName name="_____________________________________________________JB2">#REF!</definedName>
    <definedName name="_____________________________________________________xlfn.BAHTTEXT" hidden="1">#NAME?</definedName>
    <definedName name="____________________________________________________JB1">#REF!</definedName>
    <definedName name="____________________________________________________JB2">#REF!</definedName>
    <definedName name="____________________________________________________xlfn.BAHTTEXT" hidden="1">#NAME?</definedName>
    <definedName name="___________________________________________________con1" localSheetId="11" hidden="1">{#N/A,#N/A,TRUE,"PROFIT 11-95"}</definedName>
    <definedName name="___________________________________________________con1" localSheetId="26" hidden="1">{#N/A,#N/A,TRUE,"PROFIT 11-95"}</definedName>
    <definedName name="___________________________________________________con1" localSheetId="12" hidden="1">{#N/A,#N/A,TRUE,"PROFIT 11-95"}</definedName>
    <definedName name="___________________________________________________con1" localSheetId="21" hidden="1">{#N/A,#N/A,TRUE,"PROFIT 11-95"}</definedName>
    <definedName name="___________________________________________________con1" hidden="1">{#N/A,#N/A,TRUE,"PROFIT 11-95"}</definedName>
    <definedName name="___________________________________________________JB1">#REF!</definedName>
    <definedName name="___________________________________________________JB2">#REF!</definedName>
    <definedName name="___________________________________________________xlfn.BAHTTEXT" hidden="1">#NAME?</definedName>
    <definedName name="__________________________________________________con1" localSheetId="11" hidden="1">{#N/A,#N/A,TRUE,"PROFIT 11-95"}</definedName>
    <definedName name="__________________________________________________con1" localSheetId="26" hidden="1">{#N/A,#N/A,TRUE,"PROFIT 11-95"}</definedName>
    <definedName name="__________________________________________________con1" localSheetId="12" hidden="1">{#N/A,#N/A,TRUE,"PROFIT 11-95"}</definedName>
    <definedName name="__________________________________________________con1" localSheetId="21" hidden="1">{#N/A,#N/A,TRUE,"PROFIT 11-95"}</definedName>
    <definedName name="__________________________________________________con1" hidden="1">{#N/A,#N/A,TRUE,"PROFIT 11-95"}</definedName>
    <definedName name="__________________________________________________JB1">#REF!</definedName>
    <definedName name="__________________________________________________JB2">#REF!</definedName>
    <definedName name="__________________________________________________xlfn.BAHTTEXT" hidden="1">#NAME?</definedName>
    <definedName name="_________________________________________________con1" localSheetId="11" hidden="1">{#N/A,#N/A,TRUE,"PROFIT 11-95"}</definedName>
    <definedName name="_________________________________________________con1" localSheetId="26" hidden="1">{#N/A,#N/A,TRUE,"PROFIT 11-95"}</definedName>
    <definedName name="_________________________________________________con1" localSheetId="12" hidden="1">{#N/A,#N/A,TRUE,"PROFIT 11-95"}</definedName>
    <definedName name="_________________________________________________con1" localSheetId="21" hidden="1">{#N/A,#N/A,TRUE,"PROFIT 11-95"}</definedName>
    <definedName name="_________________________________________________con1" hidden="1">{#N/A,#N/A,TRUE,"PROFIT 11-95"}</definedName>
    <definedName name="_________________________________________________JB1">#REF!</definedName>
    <definedName name="_________________________________________________JB2">#REF!</definedName>
    <definedName name="_________________________________________________xlfn.BAHTTEXT" hidden="1">#NAME?</definedName>
    <definedName name="________________________________________________JB1">#REF!</definedName>
    <definedName name="________________________________________________JB2">#REF!</definedName>
    <definedName name="________________________________________________xlfn.BAHTTEXT" hidden="1">#NAME?</definedName>
    <definedName name="_______________________________________________con1" localSheetId="11" hidden="1">{#N/A,#N/A,TRUE,"PROFIT 11-95"}</definedName>
    <definedName name="_______________________________________________con1" localSheetId="26" hidden="1">{#N/A,#N/A,TRUE,"PROFIT 11-95"}</definedName>
    <definedName name="_______________________________________________con1" localSheetId="12" hidden="1">{#N/A,#N/A,TRUE,"PROFIT 11-95"}</definedName>
    <definedName name="_______________________________________________con1" localSheetId="21" hidden="1">{#N/A,#N/A,TRUE,"PROFIT 11-95"}</definedName>
    <definedName name="_______________________________________________con1" hidden="1">{#N/A,#N/A,TRUE,"PROFIT 11-95"}</definedName>
    <definedName name="_______________________________________________JB1">#REF!</definedName>
    <definedName name="_______________________________________________JB2">#REF!</definedName>
    <definedName name="_______________________________________________xlfn.BAHTTEXT" hidden="1">#NAME?</definedName>
    <definedName name="______________________________________________con1" localSheetId="11" hidden="1">{#N/A,#N/A,TRUE,"PROFIT 11-95"}</definedName>
    <definedName name="______________________________________________con1" localSheetId="26" hidden="1">{#N/A,#N/A,TRUE,"PROFIT 11-95"}</definedName>
    <definedName name="______________________________________________con1" localSheetId="12" hidden="1">{#N/A,#N/A,TRUE,"PROFIT 11-95"}</definedName>
    <definedName name="______________________________________________con1" localSheetId="21" hidden="1">{#N/A,#N/A,TRUE,"PROFIT 11-95"}</definedName>
    <definedName name="______________________________________________con1" hidden="1">{#N/A,#N/A,TRUE,"PROFIT 11-95"}</definedName>
    <definedName name="______________________________________________JB1">#REF!</definedName>
    <definedName name="______________________________________________JB2">#REF!</definedName>
    <definedName name="______________________________________________xlfn.BAHTTEXT" hidden="1">#NAME?</definedName>
    <definedName name="_____________________________________________con1" localSheetId="11" hidden="1">{#N/A,#N/A,TRUE,"PROFIT 11-95"}</definedName>
    <definedName name="_____________________________________________con1" localSheetId="26" hidden="1">{#N/A,#N/A,TRUE,"PROFIT 11-95"}</definedName>
    <definedName name="_____________________________________________con1" localSheetId="12" hidden="1">{#N/A,#N/A,TRUE,"PROFIT 11-95"}</definedName>
    <definedName name="_____________________________________________con1" localSheetId="21" hidden="1">{#N/A,#N/A,TRUE,"PROFIT 11-95"}</definedName>
    <definedName name="_____________________________________________con1" hidden="1">{#N/A,#N/A,TRUE,"PROFIT 11-95"}</definedName>
    <definedName name="_____________________________________________JB1">#REF!</definedName>
    <definedName name="_____________________________________________JB2">#REF!</definedName>
    <definedName name="_____________________________________________xlfn.BAHTTEXT" hidden="1">#NAME?</definedName>
    <definedName name="____________________________________________con1" localSheetId="11" hidden="1">{#N/A,#N/A,TRUE,"PROFIT 11-95"}</definedName>
    <definedName name="____________________________________________con1" localSheetId="26" hidden="1">{#N/A,#N/A,TRUE,"PROFIT 11-95"}</definedName>
    <definedName name="____________________________________________con1" localSheetId="12" hidden="1">{#N/A,#N/A,TRUE,"PROFIT 11-95"}</definedName>
    <definedName name="____________________________________________con1" localSheetId="21" hidden="1">{#N/A,#N/A,TRUE,"PROFIT 11-95"}</definedName>
    <definedName name="____________________________________________con1" hidden="1">{#N/A,#N/A,TRUE,"PROFIT 11-95"}</definedName>
    <definedName name="____________________________________________JB1">#REF!</definedName>
    <definedName name="____________________________________________JB2">#REF!</definedName>
    <definedName name="____________________________________________xlfn.BAHTTEXT" hidden="1">#NAME?</definedName>
    <definedName name="___________________________________________con1" localSheetId="11" hidden="1">{#N/A,#N/A,TRUE,"PROFIT 11-95"}</definedName>
    <definedName name="___________________________________________con1" localSheetId="26" hidden="1">{#N/A,#N/A,TRUE,"PROFIT 11-95"}</definedName>
    <definedName name="___________________________________________con1" localSheetId="12" hidden="1">{#N/A,#N/A,TRUE,"PROFIT 11-95"}</definedName>
    <definedName name="___________________________________________con1" localSheetId="21" hidden="1">{#N/A,#N/A,TRUE,"PROFIT 11-95"}</definedName>
    <definedName name="___________________________________________con1" hidden="1">{#N/A,#N/A,TRUE,"PROFIT 11-95"}</definedName>
    <definedName name="___________________________________________JB1">#REF!</definedName>
    <definedName name="___________________________________________JB2">#REF!</definedName>
    <definedName name="___________________________________________xlfn.BAHTTEXT" hidden="1">#NAME?</definedName>
    <definedName name="__________________________________________JB1">#REF!</definedName>
    <definedName name="__________________________________________JB2">#REF!</definedName>
    <definedName name="__________________________________________xlfn.BAHTTEXT" hidden="1">#NAME?</definedName>
    <definedName name="_________________________________________con1" localSheetId="11" hidden="1">{#N/A,#N/A,TRUE,"PROFIT 11-95"}</definedName>
    <definedName name="_________________________________________con1" localSheetId="26" hidden="1">{#N/A,#N/A,TRUE,"PROFIT 11-95"}</definedName>
    <definedName name="_________________________________________con1" localSheetId="12" hidden="1">{#N/A,#N/A,TRUE,"PROFIT 11-95"}</definedName>
    <definedName name="_________________________________________con1" localSheetId="21" hidden="1">{#N/A,#N/A,TRUE,"PROFIT 11-95"}</definedName>
    <definedName name="_________________________________________con1" hidden="1">{#N/A,#N/A,TRUE,"PROFIT 11-95"}</definedName>
    <definedName name="_________________________________________JB1">#REF!</definedName>
    <definedName name="_________________________________________JB2">#REF!</definedName>
    <definedName name="_________________________________________xlfn.BAHTTEXT" hidden="1">#NAME?</definedName>
    <definedName name="________________________________________con1" localSheetId="11" hidden="1">{#N/A,#N/A,TRUE,"PROFIT 11-95"}</definedName>
    <definedName name="________________________________________con1" localSheetId="26" hidden="1">{#N/A,#N/A,TRUE,"PROFIT 11-95"}</definedName>
    <definedName name="________________________________________con1" localSheetId="12" hidden="1">{#N/A,#N/A,TRUE,"PROFIT 11-95"}</definedName>
    <definedName name="________________________________________con1" localSheetId="21" hidden="1">{#N/A,#N/A,TRUE,"PROFIT 11-95"}</definedName>
    <definedName name="________________________________________con1" hidden="1">{#N/A,#N/A,TRUE,"PROFIT 11-95"}</definedName>
    <definedName name="________________________________________JB1">#REF!</definedName>
    <definedName name="________________________________________JB2">#REF!</definedName>
    <definedName name="________________________________________xlfn.BAHTTEXT" hidden="1">#NAME?</definedName>
    <definedName name="_______________________________________con1" localSheetId="11" hidden="1">{#N/A,#N/A,TRUE,"PROFIT 11-95"}</definedName>
    <definedName name="_______________________________________con1" localSheetId="26" hidden="1">{#N/A,#N/A,TRUE,"PROFIT 11-95"}</definedName>
    <definedName name="_______________________________________con1" localSheetId="12" hidden="1">{#N/A,#N/A,TRUE,"PROFIT 11-95"}</definedName>
    <definedName name="_______________________________________con1" localSheetId="21" hidden="1">{#N/A,#N/A,TRUE,"PROFIT 11-95"}</definedName>
    <definedName name="_______________________________________con1" hidden="1">{#N/A,#N/A,TRUE,"PROFIT 11-95"}</definedName>
    <definedName name="_______________________________________JB1">#REF!</definedName>
    <definedName name="_______________________________________JB2">#REF!</definedName>
    <definedName name="_______________________________________xlfn.BAHTTEXT" hidden="1">#NAME?</definedName>
    <definedName name="______________________________________con1" localSheetId="11" hidden="1">{#N/A,#N/A,TRUE,"PROFIT 11-95"}</definedName>
    <definedName name="______________________________________con1" localSheetId="26" hidden="1">{#N/A,#N/A,TRUE,"PROFIT 11-95"}</definedName>
    <definedName name="______________________________________con1" localSheetId="12" hidden="1">{#N/A,#N/A,TRUE,"PROFIT 11-95"}</definedName>
    <definedName name="______________________________________con1" localSheetId="21" hidden="1">{#N/A,#N/A,TRUE,"PROFIT 11-95"}</definedName>
    <definedName name="______________________________________con1" hidden="1">{#N/A,#N/A,TRUE,"PROFIT 11-95"}</definedName>
    <definedName name="______________________________________JB1">#REF!</definedName>
    <definedName name="______________________________________JB2">#REF!</definedName>
    <definedName name="______________________________________xlfn.BAHTTEXT" hidden="1">#NAME?</definedName>
    <definedName name="_____________________________________con1" localSheetId="11" hidden="1">{#N/A,#N/A,TRUE,"PROFIT 11-95"}</definedName>
    <definedName name="_____________________________________con1" localSheetId="26" hidden="1">{#N/A,#N/A,TRUE,"PROFIT 11-95"}</definedName>
    <definedName name="_____________________________________con1" localSheetId="12" hidden="1">{#N/A,#N/A,TRUE,"PROFIT 11-95"}</definedName>
    <definedName name="_____________________________________con1" localSheetId="21" hidden="1">{#N/A,#N/A,TRUE,"PROFIT 11-95"}</definedName>
    <definedName name="_____________________________________con1" hidden="1">{#N/A,#N/A,TRUE,"PROFIT 11-95"}</definedName>
    <definedName name="_____________________________________JB1">#REF!</definedName>
    <definedName name="_____________________________________JB2">#REF!</definedName>
    <definedName name="_____________________________________xlfn.BAHTTEXT" hidden="1">#NAME?</definedName>
    <definedName name="____________________________________con1" localSheetId="11" hidden="1">{#N/A,#N/A,TRUE,"PROFIT 11-95"}</definedName>
    <definedName name="____________________________________con1" localSheetId="26" hidden="1">{#N/A,#N/A,TRUE,"PROFIT 11-95"}</definedName>
    <definedName name="____________________________________con1" localSheetId="12" hidden="1">{#N/A,#N/A,TRUE,"PROFIT 11-95"}</definedName>
    <definedName name="____________________________________con1" localSheetId="21" hidden="1">{#N/A,#N/A,TRUE,"PROFIT 11-95"}</definedName>
    <definedName name="____________________________________con1" hidden="1">{#N/A,#N/A,TRUE,"PROFIT 11-95"}</definedName>
    <definedName name="____________________________________JB1">#REF!</definedName>
    <definedName name="____________________________________JB2">#REF!</definedName>
    <definedName name="____________________________________xlfn.BAHTTEXT" hidden="1">#NAME?</definedName>
    <definedName name="___________________________________con1" localSheetId="11" hidden="1">{#N/A,#N/A,TRUE,"PROFIT 11-95"}</definedName>
    <definedName name="___________________________________con1" localSheetId="26" hidden="1">{#N/A,#N/A,TRUE,"PROFIT 11-95"}</definedName>
    <definedName name="___________________________________con1" localSheetId="12" hidden="1">{#N/A,#N/A,TRUE,"PROFIT 11-95"}</definedName>
    <definedName name="___________________________________con1" localSheetId="21" hidden="1">{#N/A,#N/A,TRUE,"PROFIT 11-95"}</definedName>
    <definedName name="___________________________________con1" hidden="1">{#N/A,#N/A,TRUE,"PROFIT 11-95"}</definedName>
    <definedName name="___________________________________JB1">#REF!</definedName>
    <definedName name="___________________________________JB2">#REF!</definedName>
    <definedName name="___________________________________xlfn.BAHTTEXT" hidden="1">#NAME?</definedName>
    <definedName name="__________________________________con1" localSheetId="11" hidden="1">{#N/A,#N/A,TRUE,"PROFIT 11-95"}</definedName>
    <definedName name="__________________________________con1" localSheetId="26" hidden="1">{#N/A,#N/A,TRUE,"PROFIT 11-95"}</definedName>
    <definedName name="__________________________________con1" localSheetId="12" hidden="1">{#N/A,#N/A,TRUE,"PROFIT 11-95"}</definedName>
    <definedName name="__________________________________con1" localSheetId="21" hidden="1">{#N/A,#N/A,TRUE,"PROFIT 11-95"}</definedName>
    <definedName name="__________________________________con1" hidden="1">{#N/A,#N/A,TRUE,"PROFIT 11-95"}</definedName>
    <definedName name="__________________________________JB1">#REF!</definedName>
    <definedName name="__________________________________JB2">#REF!</definedName>
    <definedName name="__________________________________xlfn.BAHTTEXT" hidden="1">#NAME?</definedName>
    <definedName name="_________________________________con1" localSheetId="11" hidden="1">{#N/A,#N/A,TRUE,"PROFIT 11-95"}</definedName>
    <definedName name="_________________________________con1" localSheetId="26" hidden="1">{#N/A,#N/A,TRUE,"PROFIT 11-95"}</definedName>
    <definedName name="_________________________________con1" localSheetId="12" hidden="1">{#N/A,#N/A,TRUE,"PROFIT 11-95"}</definedName>
    <definedName name="_________________________________con1" localSheetId="21" hidden="1">{#N/A,#N/A,TRUE,"PROFIT 11-95"}</definedName>
    <definedName name="_________________________________con1" hidden="1">{#N/A,#N/A,TRUE,"PROFIT 11-95"}</definedName>
    <definedName name="_________________________________JB1">#REF!</definedName>
    <definedName name="_________________________________JB2">#REF!</definedName>
    <definedName name="_________________________________xlfn.BAHTTEXT" hidden="1">#NAME?</definedName>
    <definedName name="________________________________JB1">#REF!</definedName>
    <definedName name="________________________________JB2">#REF!</definedName>
    <definedName name="________________________________xlfn.BAHTTEXT" hidden="1">#NAME?</definedName>
    <definedName name="_______________________________con1" localSheetId="11" hidden="1">{#N/A,#N/A,TRUE,"PROFIT 11-95"}</definedName>
    <definedName name="_______________________________con1" localSheetId="26" hidden="1">{#N/A,#N/A,TRUE,"PROFIT 11-95"}</definedName>
    <definedName name="_______________________________con1" localSheetId="12" hidden="1">{#N/A,#N/A,TRUE,"PROFIT 11-95"}</definedName>
    <definedName name="_______________________________con1" localSheetId="21" hidden="1">{#N/A,#N/A,TRUE,"PROFIT 11-95"}</definedName>
    <definedName name="_______________________________con1" hidden="1">{#N/A,#N/A,TRUE,"PROFIT 11-95"}</definedName>
    <definedName name="_______________________________JB1">#REF!</definedName>
    <definedName name="_______________________________JB2">#REF!</definedName>
    <definedName name="_______________________________xlfn.BAHTTEXT" hidden="1">#NAME?</definedName>
    <definedName name="______________________________con1" localSheetId="11" hidden="1">{#N/A,#N/A,TRUE,"PROFIT 11-95"}</definedName>
    <definedName name="______________________________con1" localSheetId="26" hidden="1">{#N/A,#N/A,TRUE,"PROFIT 11-95"}</definedName>
    <definedName name="______________________________con1" localSheetId="12" hidden="1">{#N/A,#N/A,TRUE,"PROFIT 11-95"}</definedName>
    <definedName name="______________________________con1" localSheetId="21" hidden="1">{#N/A,#N/A,TRUE,"PROFIT 11-95"}</definedName>
    <definedName name="______________________________con1" hidden="1">{#N/A,#N/A,TRUE,"PROFIT 11-95"}</definedName>
    <definedName name="______________________________JB1">#REF!</definedName>
    <definedName name="______________________________JB2">#REF!</definedName>
    <definedName name="______________________________xlfn.BAHTTEXT" hidden="1">#NAME?</definedName>
    <definedName name="_____________________________con1" localSheetId="11" hidden="1">{#N/A,#N/A,TRUE,"PROFIT 11-95"}</definedName>
    <definedName name="_____________________________con1" localSheetId="26" hidden="1">{#N/A,#N/A,TRUE,"PROFIT 11-95"}</definedName>
    <definedName name="_____________________________con1" localSheetId="12" hidden="1">{#N/A,#N/A,TRUE,"PROFIT 11-95"}</definedName>
    <definedName name="_____________________________con1" localSheetId="21" hidden="1">{#N/A,#N/A,TRUE,"PROFIT 11-95"}</definedName>
    <definedName name="_____________________________con1" hidden="1">{#N/A,#N/A,TRUE,"PROFIT 11-95"}</definedName>
    <definedName name="_____________________________JB1">#REF!</definedName>
    <definedName name="_____________________________JB2">#REF!</definedName>
    <definedName name="_____________________________xlfn.BAHTTEXT" hidden="1">#NAME?</definedName>
    <definedName name="____________________________con1" localSheetId="11" hidden="1">{#N/A,#N/A,TRUE,"PROFIT 11-95"}</definedName>
    <definedName name="____________________________con1" localSheetId="26" hidden="1">{#N/A,#N/A,TRUE,"PROFIT 11-95"}</definedName>
    <definedName name="____________________________con1" localSheetId="12" hidden="1">{#N/A,#N/A,TRUE,"PROFIT 11-95"}</definedName>
    <definedName name="____________________________con1" localSheetId="21" hidden="1">{#N/A,#N/A,TRUE,"PROFIT 11-95"}</definedName>
    <definedName name="____________________________con1" hidden="1">{#N/A,#N/A,TRUE,"PROFIT 11-95"}</definedName>
    <definedName name="____________________________JB1">#REF!</definedName>
    <definedName name="____________________________JB2">#REF!</definedName>
    <definedName name="____________________________ww2" localSheetId="11" hidden="1">{#N/A,#N/A,FALSE,"Admin";#N/A,#N/A,FALSE,"Other"}</definedName>
    <definedName name="____________________________ww2" localSheetId="26" hidden="1">{#N/A,#N/A,FALSE,"Admin";#N/A,#N/A,FALSE,"Other"}</definedName>
    <definedName name="____________________________ww2" localSheetId="12" hidden="1">{#N/A,#N/A,FALSE,"Admin";#N/A,#N/A,FALSE,"Other"}</definedName>
    <definedName name="____________________________ww2" localSheetId="21" hidden="1">{#N/A,#N/A,FALSE,"Admin";#N/A,#N/A,FALSE,"Other"}</definedName>
    <definedName name="____________________________ww2" hidden="1">{#N/A,#N/A,FALSE,"Admin";#N/A,#N/A,FALSE,"Other"}</definedName>
    <definedName name="____________________________xlfn.BAHTTEXT" hidden="1">#NAME?</definedName>
    <definedName name="___________________________con1" localSheetId="11" hidden="1">{#N/A,#N/A,TRUE,"PROFIT 11-95"}</definedName>
    <definedName name="___________________________con1" localSheetId="26" hidden="1">{#N/A,#N/A,TRUE,"PROFIT 11-95"}</definedName>
    <definedName name="___________________________con1" localSheetId="12" hidden="1">{#N/A,#N/A,TRUE,"PROFIT 11-95"}</definedName>
    <definedName name="___________________________con1" localSheetId="21" hidden="1">{#N/A,#N/A,TRUE,"PROFIT 11-95"}</definedName>
    <definedName name="___________________________con1" hidden="1">{#N/A,#N/A,TRUE,"PROFIT 11-95"}</definedName>
    <definedName name="___________________________JB1">#REF!</definedName>
    <definedName name="___________________________JB2">#REF!</definedName>
    <definedName name="___________________________xlfn.BAHTTEXT" hidden="1">#NAME?</definedName>
    <definedName name="__________________________C100033">#REF!</definedName>
    <definedName name="__________________________C65600">#REF!</definedName>
    <definedName name="__________________________C66000">#REF!</definedName>
    <definedName name="__________________________C69000">#REF!</definedName>
    <definedName name="__________________________C70000">#REF!</definedName>
    <definedName name="__________________________C90000">#REF!</definedName>
    <definedName name="__________________________con1" localSheetId="11" hidden="1">{#N/A,#N/A,TRUE,"PROFIT 11-95"}</definedName>
    <definedName name="__________________________con1" localSheetId="26" hidden="1">{#N/A,#N/A,TRUE,"PROFIT 11-95"}</definedName>
    <definedName name="__________________________con1" localSheetId="12" hidden="1">{#N/A,#N/A,TRUE,"PROFIT 11-95"}</definedName>
    <definedName name="__________________________con1" localSheetId="21" hidden="1">{#N/A,#N/A,TRUE,"PROFIT 11-95"}</definedName>
    <definedName name="__________________________con1" hidden="1">{#N/A,#N/A,TRUE,"PROFIT 11-95"}</definedName>
    <definedName name="__________________________JB1">#REF!</definedName>
    <definedName name="__________________________JB2">#REF!</definedName>
    <definedName name="__________________________xlfn.BAHTTEXT" hidden="1">#NAME?</definedName>
    <definedName name="_________________________C65800">#REF!</definedName>
    <definedName name="_________________________con1" localSheetId="11" hidden="1">{#N/A,#N/A,TRUE,"PROFIT 11-95"}</definedName>
    <definedName name="_________________________con1" localSheetId="26" hidden="1">{#N/A,#N/A,TRUE,"PROFIT 11-95"}</definedName>
    <definedName name="_________________________con1" localSheetId="12" hidden="1">{#N/A,#N/A,TRUE,"PROFIT 11-95"}</definedName>
    <definedName name="_________________________con1" localSheetId="21" hidden="1">{#N/A,#N/A,TRUE,"PROFIT 11-95"}</definedName>
    <definedName name="_________________________con1" hidden="1">{#N/A,#N/A,TRUE,"PROFIT 11-95"}</definedName>
    <definedName name="_________________________EMP1">#REF!</definedName>
    <definedName name="_________________________JB1">#REF!</definedName>
    <definedName name="_________________________JB2">#REF!</definedName>
    <definedName name="_________________________JB3">#REF!</definedName>
    <definedName name="_________________________xlfn.BAHTTEXT" hidden="1">#NAME?</definedName>
    <definedName name="________________________con1" localSheetId="11" hidden="1">{#N/A,#N/A,TRUE,"PROFIT 11-95"}</definedName>
    <definedName name="________________________con1" localSheetId="26" hidden="1">{#N/A,#N/A,TRUE,"PROFIT 11-95"}</definedName>
    <definedName name="________________________con1" localSheetId="12" hidden="1">{#N/A,#N/A,TRUE,"PROFIT 11-95"}</definedName>
    <definedName name="________________________con1" localSheetId="21" hidden="1">{#N/A,#N/A,TRUE,"PROFIT 11-95"}</definedName>
    <definedName name="________________________con1" hidden="1">{#N/A,#N/A,TRUE,"PROFIT 11-95"}</definedName>
    <definedName name="________________________EMP1">#REF!</definedName>
    <definedName name="________________________JB1">#REF!</definedName>
    <definedName name="________________________JB2">#REF!</definedName>
    <definedName name="________________________xlfn.BAHTTEXT" hidden="1">#NAME?</definedName>
    <definedName name="_______________________con1" localSheetId="11" hidden="1">{#N/A,#N/A,TRUE,"PROFIT 11-95"}</definedName>
    <definedName name="_______________________con1" localSheetId="26" hidden="1">{#N/A,#N/A,TRUE,"PROFIT 11-95"}</definedName>
    <definedName name="_______________________con1" localSheetId="12" hidden="1">{#N/A,#N/A,TRUE,"PROFIT 11-95"}</definedName>
    <definedName name="_______________________con1" localSheetId="21" hidden="1">{#N/A,#N/A,TRUE,"PROFIT 11-95"}</definedName>
    <definedName name="_______________________con1" hidden="1">{#N/A,#N/A,TRUE,"PROFIT 11-95"}</definedName>
    <definedName name="_______________________EMP1">#REF!</definedName>
    <definedName name="_______________________JB1">#REF!</definedName>
    <definedName name="_______________________JB2">#REF!</definedName>
    <definedName name="_______________________xlfn.BAHTTEXT" hidden="1">#NAME?</definedName>
    <definedName name="______________________C100033">#REF!</definedName>
    <definedName name="______________________C65600">#REF!</definedName>
    <definedName name="______________________C66000">#REF!</definedName>
    <definedName name="______________________C69000">#REF!</definedName>
    <definedName name="______________________C70000">#REF!</definedName>
    <definedName name="______________________C90000">#REF!</definedName>
    <definedName name="______________________con1" localSheetId="11" hidden="1">{#N/A,#N/A,TRUE,"PROFIT 11-95"}</definedName>
    <definedName name="______________________con1" localSheetId="26" hidden="1">{#N/A,#N/A,TRUE,"PROFIT 11-95"}</definedName>
    <definedName name="______________________con1" localSheetId="12" hidden="1">{#N/A,#N/A,TRUE,"PROFIT 11-95"}</definedName>
    <definedName name="______________________con1" localSheetId="21" hidden="1">{#N/A,#N/A,TRUE,"PROFIT 11-95"}</definedName>
    <definedName name="______________________con1" hidden="1">{#N/A,#N/A,TRUE,"PROFIT 11-95"}</definedName>
    <definedName name="______________________EMP1">#REF!</definedName>
    <definedName name="______________________JB1">#REF!</definedName>
    <definedName name="______________________JB2">#REF!</definedName>
    <definedName name="______________________xlfn.BAHTTEXT" hidden="1">#NAME?</definedName>
    <definedName name="_____________________C100033">#REF!</definedName>
    <definedName name="_____________________C65600">#REF!</definedName>
    <definedName name="_____________________C65800">#REF!</definedName>
    <definedName name="_____________________C66000">#REF!</definedName>
    <definedName name="_____________________C69000">#REF!</definedName>
    <definedName name="_____________________C70000">#REF!</definedName>
    <definedName name="_____________________C90000">#REF!</definedName>
    <definedName name="_____________________con1" localSheetId="11" hidden="1">{#N/A,#N/A,TRUE,"PROFIT 11-95"}</definedName>
    <definedName name="_____________________con1" localSheetId="26" hidden="1">{#N/A,#N/A,TRUE,"PROFIT 11-95"}</definedName>
    <definedName name="_____________________con1" localSheetId="12" hidden="1">{#N/A,#N/A,TRUE,"PROFIT 11-95"}</definedName>
    <definedName name="_____________________con1" localSheetId="21" hidden="1">{#N/A,#N/A,TRUE,"PROFIT 11-95"}</definedName>
    <definedName name="_____________________con1" hidden="1">{#N/A,#N/A,TRUE,"PROFIT 11-95"}</definedName>
    <definedName name="_____________________EMP1">#REF!</definedName>
    <definedName name="_____________________int1" localSheetId="11" hidden="1">{#N/A,#N/A,FALSE,"assump";#N/A,#N/A,FALSE,"open";#N/A,#N/A,FALSE,"bs";#N/A,#N/A,FALSE,"is";#N/A,#N/A,FALSE,"cf"}</definedName>
    <definedName name="_____________________int1" localSheetId="26" hidden="1">{#N/A,#N/A,FALSE,"assump";#N/A,#N/A,FALSE,"open";#N/A,#N/A,FALSE,"bs";#N/A,#N/A,FALSE,"is";#N/A,#N/A,FALSE,"cf"}</definedName>
    <definedName name="_____________________int1" localSheetId="12" hidden="1">{#N/A,#N/A,FALSE,"assump";#N/A,#N/A,FALSE,"open";#N/A,#N/A,FALSE,"bs";#N/A,#N/A,FALSE,"is";#N/A,#N/A,FALSE,"cf"}</definedName>
    <definedName name="_____________________int1" localSheetId="21" hidden="1">{#N/A,#N/A,FALSE,"assump";#N/A,#N/A,FALSE,"open";#N/A,#N/A,FALSE,"bs";#N/A,#N/A,FALSE,"is";#N/A,#N/A,FALSE,"cf"}</definedName>
    <definedName name="_____________________int1" hidden="1">{#N/A,#N/A,FALSE,"assump";#N/A,#N/A,FALSE,"open";#N/A,#N/A,FALSE,"bs";#N/A,#N/A,FALSE,"is";#N/A,#N/A,FALSE,"cf"}</definedName>
    <definedName name="_____________________JB1">#REF!</definedName>
    <definedName name="_____________________JB2">#REF!</definedName>
    <definedName name="_____________________xlfn.BAHTTEXT" hidden="1">#NAME?</definedName>
    <definedName name="____________________C100033">#REF!</definedName>
    <definedName name="____________________C65600">#REF!</definedName>
    <definedName name="____________________C65800">#REF!</definedName>
    <definedName name="____________________C66000">#REF!</definedName>
    <definedName name="____________________C69000">#REF!</definedName>
    <definedName name="____________________C70000">#REF!</definedName>
    <definedName name="____________________C90000">#REF!</definedName>
    <definedName name="____________________con1" localSheetId="11" hidden="1">{#N/A,#N/A,TRUE,"PROFIT 11-95"}</definedName>
    <definedName name="____________________con1" localSheetId="26" hidden="1">{#N/A,#N/A,TRUE,"PROFIT 11-95"}</definedName>
    <definedName name="____________________con1" localSheetId="12" hidden="1">{#N/A,#N/A,TRUE,"PROFIT 11-95"}</definedName>
    <definedName name="____________________con1" localSheetId="21" hidden="1">{#N/A,#N/A,TRUE,"PROFIT 11-95"}</definedName>
    <definedName name="____________________con1" hidden="1">{#N/A,#N/A,TRUE,"PROFIT 11-95"}</definedName>
    <definedName name="____________________EMP1">#REF!</definedName>
    <definedName name="____________________JB1">#REF!</definedName>
    <definedName name="____________________JB2">#REF!</definedName>
    <definedName name="____________________JB3">#REF!</definedName>
    <definedName name="____________________xlfn.BAHTTEXT" hidden="1">#NAME?</definedName>
    <definedName name="___________________C100033">#REF!</definedName>
    <definedName name="___________________C65600">#REF!</definedName>
    <definedName name="___________________C65800">#REF!</definedName>
    <definedName name="___________________C66000">#REF!</definedName>
    <definedName name="___________________C69000">#REF!</definedName>
    <definedName name="___________________C70000">#REF!</definedName>
    <definedName name="___________________C90000">#REF!</definedName>
    <definedName name="___________________con1" localSheetId="11" hidden="1">{#N/A,#N/A,TRUE,"PROFIT 11-95"}</definedName>
    <definedName name="___________________con1" localSheetId="26" hidden="1">{#N/A,#N/A,TRUE,"PROFIT 11-95"}</definedName>
    <definedName name="___________________con1" localSheetId="12" hidden="1">{#N/A,#N/A,TRUE,"PROFIT 11-95"}</definedName>
    <definedName name="___________________con1" localSheetId="21" hidden="1">{#N/A,#N/A,TRUE,"PROFIT 11-95"}</definedName>
    <definedName name="___________________con1" hidden="1">{#N/A,#N/A,TRUE,"PROFIT 11-95"}</definedName>
    <definedName name="___________________EMP1">#REF!</definedName>
    <definedName name="___________________int1" localSheetId="11" hidden="1">{#N/A,#N/A,FALSE,"assump";#N/A,#N/A,FALSE,"open";#N/A,#N/A,FALSE,"bs";#N/A,#N/A,FALSE,"is";#N/A,#N/A,FALSE,"cf"}</definedName>
    <definedName name="___________________int1" localSheetId="26" hidden="1">{#N/A,#N/A,FALSE,"assump";#N/A,#N/A,FALSE,"open";#N/A,#N/A,FALSE,"bs";#N/A,#N/A,FALSE,"is";#N/A,#N/A,FALSE,"cf"}</definedName>
    <definedName name="___________________int1" localSheetId="12" hidden="1">{#N/A,#N/A,FALSE,"assump";#N/A,#N/A,FALSE,"open";#N/A,#N/A,FALSE,"bs";#N/A,#N/A,FALSE,"is";#N/A,#N/A,FALSE,"cf"}</definedName>
    <definedName name="___________________int1" localSheetId="21" hidden="1">{#N/A,#N/A,FALSE,"assump";#N/A,#N/A,FALSE,"open";#N/A,#N/A,FALSE,"bs";#N/A,#N/A,FALSE,"is";#N/A,#N/A,FALSE,"cf"}</definedName>
    <definedName name="___________________int1" hidden="1">{#N/A,#N/A,FALSE,"assump";#N/A,#N/A,FALSE,"open";#N/A,#N/A,FALSE,"bs";#N/A,#N/A,FALSE,"is";#N/A,#N/A,FALSE,"cf"}</definedName>
    <definedName name="___________________JB1">#REF!</definedName>
    <definedName name="___________________JB2">#REF!</definedName>
    <definedName name="___________________JB3">#REF!</definedName>
    <definedName name="___________________xlfn.BAHTTEXT" hidden="1">#NAME?</definedName>
    <definedName name="__________________C100033">#REF!</definedName>
    <definedName name="__________________C65600">#REF!</definedName>
    <definedName name="__________________C65800">#REF!</definedName>
    <definedName name="__________________C66000">#REF!</definedName>
    <definedName name="__________________C69000">#REF!</definedName>
    <definedName name="__________________C70000">#REF!</definedName>
    <definedName name="__________________C90000">#REF!</definedName>
    <definedName name="__________________EMP1">#REF!</definedName>
    <definedName name="__________________JB1">#REF!</definedName>
    <definedName name="__________________JB2">#REF!</definedName>
    <definedName name="__________________JB3">#REF!</definedName>
    <definedName name="__________________xlfn.BAHTTEXT" hidden="1">#NAME?</definedName>
    <definedName name="_________________C100033">#REF!</definedName>
    <definedName name="_________________C65600">#REF!</definedName>
    <definedName name="_________________C65800">#REF!</definedName>
    <definedName name="_________________C66000">#REF!</definedName>
    <definedName name="_________________C69000">#REF!</definedName>
    <definedName name="_________________C70000">#REF!</definedName>
    <definedName name="_________________C90000">#REF!</definedName>
    <definedName name="_________________con1" localSheetId="11" hidden="1">{#N/A,#N/A,TRUE,"PROFIT 11-95"}</definedName>
    <definedName name="_________________con1" localSheetId="26" hidden="1">{#N/A,#N/A,TRUE,"PROFIT 11-95"}</definedName>
    <definedName name="_________________con1" localSheetId="12" hidden="1">{#N/A,#N/A,TRUE,"PROFIT 11-95"}</definedName>
    <definedName name="_________________con1" localSheetId="21" hidden="1">{#N/A,#N/A,TRUE,"PROFIT 11-95"}</definedName>
    <definedName name="_________________con1" hidden="1">{#N/A,#N/A,TRUE,"PROFIT 11-95"}</definedName>
    <definedName name="_________________EMP1">#REF!</definedName>
    <definedName name="_________________JB1">#REF!</definedName>
    <definedName name="_________________JB2">#REF!</definedName>
    <definedName name="_________________JB3">#REF!</definedName>
    <definedName name="_________________xlfn.BAHTTEXT" hidden="1">#NAME?</definedName>
    <definedName name="________________br1" localSheetId="11" hidden="1">{"Quarter1",#N/A,FALSE,"Sheet1";"Quarter2",#N/A,FALSE,"Sheet1";"Quarter3",#N/A,FALSE,"Sheet1";"Quarter4",#N/A,FALSE,"Sheet1"}</definedName>
    <definedName name="________________br1" localSheetId="26" hidden="1">{"Quarter1",#N/A,FALSE,"Sheet1";"Quarter2",#N/A,FALSE,"Sheet1";"Quarter3",#N/A,FALSE,"Sheet1";"Quarter4",#N/A,FALSE,"Sheet1"}</definedName>
    <definedName name="________________br1" localSheetId="12" hidden="1">{"Quarter1",#N/A,FALSE,"Sheet1";"Quarter2",#N/A,FALSE,"Sheet1";"Quarter3",#N/A,FALSE,"Sheet1";"Quarter4",#N/A,FALSE,"Sheet1"}</definedName>
    <definedName name="________________br1" localSheetId="21" hidden="1">{"Quarter1",#N/A,FALSE,"Sheet1";"Quarter2",#N/A,FALSE,"Sheet1";"Quarter3",#N/A,FALSE,"Sheet1";"Quarter4",#N/A,FALSE,"Sheet1"}</definedName>
    <definedName name="________________br1" hidden="1">{"Quarter1",#N/A,FALSE,"Sheet1";"Quarter2",#N/A,FALSE,"Sheet1";"Quarter3",#N/A,FALSE,"Sheet1";"Quarter4",#N/A,FALSE,"Sheet1"}</definedName>
    <definedName name="________________C100033">#REF!</definedName>
    <definedName name="________________C65600">#REF!</definedName>
    <definedName name="________________C65800">#REF!</definedName>
    <definedName name="________________C66000">#REF!</definedName>
    <definedName name="________________C69000">#REF!</definedName>
    <definedName name="________________C70000">#REF!</definedName>
    <definedName name="________________C90000">#REF!</definedName>
    <definedName name="________________con1" localSheetId="11" hidden="1">{#N/A,#N/A,TRUE,"PROFIT 11-95"}</definedName>
    <definedName name="________________con1" localSheetId="26" hidden="1">{#N/A,#N/A,TRUE,"PROFIT 11-95"}</definedName>
    <definedName name="________________con1" localSheetId="12" hidden="1">{#N/A,#N/A,TRUE,"PROFIT 11-95"}</definedName>
    <definedName name="________________con1" localSheetId="21" hidden="1">{#N/A,#N/A,TRUE,"PROFIT 11-95"}</definedName>
    <definedName name="________________con1" hidden="1">{#N/A,#N/A,TRUE,"PROFIT 11-95"}</definedName>
    <definedName name="________________EMP1">#REF!</definedName>
    <definedName name="________________JB1">#REF!</definedName>
    <definedName name="________________JB2">#REF!</definedName>
    <definedName name="________________JB3">#REF!</definedName>
    <definedName name="________________xlfn.BAHTTEXT" hidden="1">#NAME?</definedName>
    <definedName name="_______________br1" localSheetId="11" hidden="1">{"Quarter1",#N/A,FALSE,"Sheet1";"Quarter2",#N/A,FALSE,"Sheet1";"Quarter3",#N/A,FALSE,"Sheet1";"Quarter4",#N/A,FALSE,"Sheet1"}</definedName>
    <definedName name="_______________br1" localSheetId="26" hidden="1">{"Quarter1",#N/A,FALSE,"Sheet1";"Quarter2",#N/A,FALSE,"Sheet1";"Quarter3",#N/A,FALSE,"Sheet1";"Quarter4",#N/A,FALSE,"Sheet1"}</definedName>
    <definedName name="_______________br1" localSheetId="12" hidden="1">{"Quarter1",#N/A,FALSE,"Sheet1";"Quarter2",#N/A,FALSE,"Sheet1";"Quarter3",#N/A,FALSE,"Sheet1";"Quarter4",#N/A,FALSE,"Sheet1"}</definedName>
    <definedName name="_______________br1" localSheetId="21" hidden="1">{"Quarter1",#N/A,FALSE,"Sheet1";"Quarter2",#N/A,FALSE,"Sheet1";"Quarter3",#N/A,FALSE,"Sheet1";"Quarter4",#N/A,FALSE,"Sheet1"}</definedName>
    <definedName name="_______________br1" hidden="1">{"Quarter1",#N/A,FALSE,"Sheet1";"Quarter2",#N/A,FALSE,"Sheet1";"Quarter3",#N/A,FALSE,"Sheet1";"Quarter4",#N/A,FALSE,"Sheet1"}</definedName>
    <definedName name="_______________C100033">#REF!</definedName>
    <definedName name="_______________C65600">#REF!</definedName>
    <definedName name="_______________C65800">#REF!</definedName>
    <definedName name="_______________C66000">#REF!</definedName>
    <definedName name="_______________C69000">#REF!</definedName>
    <definedName name="_______________C70000">#REF!</definedName>
    <definedName name="_______________C90000">#REF!</definedName>
    <definedName name="_______________con1" localSheetId="11" hidden="1">{#N/A,#N/A,TRUE,"PROFIT 11-95"}</definedName>
    <definedName name="_______________con1" localSheetId="26" hidden="1">{#N/A,#N/A,TRUE,"PROFIT 11-95"}</definedName>
    <definedName name="_______________con1" localSheetId="12" hidden="1">{#N/A,#N/A,TRUE,"PROFIT 11-95"}</definedName>
    <definedName name="_______________con1" localSheetId="21" hidden="1">{#N/A,#N/A,TRUE,"PROFIT 11-95"}</definedName>
    <definedName name="_______________con1" hidden="1">{#N/A,#N/A,TRUE,"PROFIT 11-95"}</definedName>
    <definedName name="_______________EMP1">#REF!</definedName>
    <definedName name="_______________int1" localSheetId="11" hidden="1">{#N/A,#N/A,FALSE,"assump";#N/A,#N/A,FALSE,"open";#N/A,#N/A,FALSE,"bs";#N/A,#N/A,FALSE,"is";#N/A,#N/A,FALSE,"cf"}</definedName>
    <definedName name="_______________int1" localSheetId="26" hidden="1">{#N/A,#N/A,FALSE,"assump";#N/A,#N/A,FALSE,"open";#N/A,#N/A,FALSE,"bs";#N/A,#N/A,FALSE,"is";#N/A,#N/A,FALSE,"cf"}</definedName>
    <definedName name="_______________int1" localSheetId="12" hidden="1">{#N/A,#N/A,FALSE,"assump";#N/A,#N/A,FALSE,"open";#N/A,#N/A,FALSE,"bs";#N/A,#N/A,FALSE,"is";#N/A,#N/A,FALSE,"cf"}</definedName>
    <definedName name="_______________int1" localSheetId="21" hidden="1">{#N/A,#N/A,FALSE,"assump";#N/A,#N/A,FALSE,"open";#N/A,#N/A,FALSE,"bs";#N/A,#N/A,FALSE,"is";#N/A,#N/A,FALSE,"cf"}</definedName>
    <definedName name="_______________int1" hidden="1">{#N/A,#N/A,FALSE,"assump";#N/A,#N/A,FALSE,"open";#N/A,#N/A,FALSE,"bs";#N/A,#N/A,FALSE,"is";#N/A,#N/A,FALSE,"cf"}</definedName>
    <definedName name="_______________JB1">#REF!</definedName>
    <definedName name="_______________JB2">#REF!</definedName>
    <definedName name="_______________JB3">#REF!</definedName>
    <definedName name="_______________xlfn.BAHTTEXT" hidden="1">#NAME?</definedName>
    <definedName name="______________abc123" localSheetId="11" hidden="1">{#N/A,#N/A,FALSE,"PROFIT 11-95"}</definedName>
    <definedName name="______________abc123" localSheetId="26" hidden="1">{#N/A,#N/A,FALSE,"PROFIT 11-95"}</definedName>
    <definedName name="______________abc123" localSheetId="12" hidden="1">{#N/A,#N/A,FALSE,"PROFIT 11-95"}</definedName>
    <definedName name="______________abc123" localSheetId="21" hidden="1">{#N/A,#N/A,FALSE,"PROFIT 11-95"}</definedName>
    <definedName name="______________abc123" hidden="1">{#N/A,#N/A,FALSE,"PROFIT 11-95"}</definedName>
    <definedName name="______________amr1" localSheetId="11" hidden="1">{#N/A,#N/A,FALSE,"PROFIT 11-95"}</definedName>
    <definedName name="______________amr1" localSheetId="26" hidden="1">{#N/A,#N/A,FALSE,"PROFIT 11-95"}</definedName>
    <definedName name="______________amr1" localSheetId="12" hidden="1">{#N/A,#N/A,FALSE,"PROFIT 11-95"}</definedName>
    <definedName name="______________amr1" localSheetId="21" hidden="1">{#N/A,#N/A,FALSE,"PROFIT 11-95"}</definedName>
    <definedName name="______________amr1" hidden="1">{#N/A,#N/A,FALSE,"PROFIT 11-95"}</definedName>
    <definedName name="______________amr2" localSheetId="11" hidden="1">{#N/A,#N/A,FALSE,"PROFIT 11-95"}</definedName>
    <definedName name="______________amr2" localSheetId="26" hidden="1">{#N/A,#N/A,FALSE,"PROFIT 11-95"}</definedName>
    <definedName name="______________amr2" localSheetId="12" hidden="1">{#N/A,#N/A,FALSE,"PROFIT 11-95"}</definedName>
    <definedName name="______________amr2" localSheetId="21" hidden="1">{#N/A,#N/A,FALSE,"PROFIT 11-95"}</definedName>
    <definedName name="______________amr2" hidden="1">{#N/A,#N/A,FALSE,"PROFIT 11-95"}</definedName>
    <definedName name="______________amr4" localSheetId="11" hidden="1">{#N/A,#N/A,TRUE,"PROFIT 11-95"}</definedName>
    <definedName name="______________amr4" localSheetId="26" hidden="1">{#N/A,#N/A,TRUE,"PROFIT 11-95"}</definedName>
    <definedName name="______________amr4" localSheetId="12" hidden="1">{#N/A,#N/A,TRUE,"PROFIT 11-95"}</definedName>
    <definedName name="______________amr4" localSheetId="21" hidden="1">{#N/A,#N/A,TRUE,"PROFIT 11-95"}</definedName>
    <definedName name="______________amr4" hidden="1">{#N/A,#N/A,TRUE,"PROFIT 11-95"}</definedName>
    <definedName name="______________amr5" localSheetId="11" hidden="1">{#N/A,#N/A,FALSE,"PA";#N/A,#N/A,FALSE,"PA"}</definedName>
    <definedName name="______________amr5" localSheetId="26" hidden="1">{#N/A,#N/A,FALSE,"PA";#N/A,#N/A,FALSE,"PA"}</definedName>
    <definedName name="______________amr5" localSheetId="12" hidden="1">{#N/A,#N/A,FALSE,"PA";#N/A,#N/A,FALSE,"PA"}</definedName>
    <definedName name="______________amr5" localSheetId="21" hidden="1">{#N/A,#N/A,FALSE,"PA";#N/A,#N/A,FALSE,"PA"}</definedName>
    <definedName name="______________amr5" hidden="1">{#N/A,#N/A,FALSE,"PA";#N/A,#N/A,FALSE,"PA"}</definedName>
    <definedName name="______________amr6" localSheetId="11" hidden="1">{#N/A,#N/A,FALSE,"CE-Build";#N/A,#N/A,FALSE,"CE-Equ.";#N/A,#N/A,FALSE,"CE-Computer";#N/A,#N/A,FALSE,"CE-BFurn.";#N/A,#N/A,FALSE,"CE-Accom.";#N/A,#N/A,FALSE,"CE-Vehicle";#N/A,#N/A,FALSE,"CE-Total"}</definedName>
    <definedName name="______________amr6" localSheetId="26" hidden="1">{#N/A,#N/A,FALSE,"CE-Build";#N/A,#N/A,FALSE,"CE-Equ.";#N/A,#N/A,FALSE,"CE-Computer";#N/A,#N/A,FALSE,"CE-BFurn.";#N/A,#N/A,FALSE,"CE-Accom.";#N/A,#N/A,FALSE,"CE-Vehicle";#N/A,#N/A,FALSE,"CE-Total"}</definedName>
    <definedName name="______________amr6" localSheetId="12" hidden="1">{#N/A,#N/A,FALSE,"CE-Build";#N/A,#N/A,FALSE,"CE-Equ.";#N/A,#N/A,FALSE,"CE-Computer";#N/A,#N/A,FALSE,"CE-BFurn.";#N/A,#N/A,FALSE,"CE-Accom.";#N/A,#N/A,FALSE,"CE-Vehicle";#N/A,#N/A,FALSE,"CE-Total"}</definedName>
    <definedName name="______________amr6" localSheetId="21" hidden="1">{#N/A,#N/A,FALSE,"CE-Build";#N/A,#N/A,FALSE,"CE-Equ.";#N/A,#N/A,FALSE,"CE-Computer";#N/A,#N/A,FALSE,"CE-BFurn.";#N/A,#N/A,FALSE,"CE-Accom.";#N/A,#N/A,FALSE,"CE-Vehicle";#N/A,#N/A,FALSE,"CE-Total"}</definedName>
    <definedName name="______________amr6" hidden="1">{#N/A,#N/A,FALSE,"CE-Build";#N/A,#N/A,FALSE,"CE-Equ.";#N/A,#N/A,FALSE,"CE-Computer";#N/A,#N/A,FALSE,"CE-BFurn.";#N/A,#N/A,FALSE,"CE-Accom.";#N/A,#N/A,FALSE,"CE-Vehicle";#N/A,#N/A,FALSE,"CE-Total"}</definedName>
    <definedName name="______________amr7" localSheetId="11" hidden="1">{#N/A,#N/A,FALSE,"PROFIT 11-95"}</definedName>
    <definedName name="______________amr7" localSheetId="26" hidden="1">{#N/A,#N/A,FALSE,"PROFIT 11-95"}</definedName>
    <definedName name="______________amr7" localSheetId="12" hidden="1">{#N/A,#N/A,FALSE,"PROFIT 11-95"}</definedName>
    <definedName name="______________amr7" localSheetId="21" hidden="1">{#N/A,#N/A,FALSE,"PROFIT 11-95"}</definedName>
    <definedName name="______________amr7" hidden="1">{#N/A,#N/A,FALSE,"PROFIT 11-95"}</definedName>
    <definedName name="______________amr8" localSheetId="11" hidden="1">{#N/A,#N/A,FALSE,"Mech";#N/A,#N/A,FALSE,"Body";#N/A,#N/A,FALSE,"Machine";#N/A,#N/A,FALSE,"Forklift";#N/A,#N/A,FALSE,"OtherHC";#N/A,#N/A,FALSE,"Total"}</definedName>
    <definedName name="______________amr8" localSheetId="26" hidden="1">{#N/A,#N/A,FALSE,"Mech";#N/A,#N/A,FALSE,"Body";#N/A,#N/A,FALSE,"Machine";#N/A,#N/A,FALSE,"Forklift";#N/A,#N/A,FALSE,"OtherHC";#N/A,#N/A,FALSE,"Total"}</definedName>
    <definedName name="______________amr8" localSheetId="12" hidden="1">{#N/A,#N/A,FALSE,"Mech";#N/A,#N/A,FALSE,"Body";#N/A,#N/A,FALSE,"Machine";#N/A,#N/A,FALSE,"Forklift";#N/A,#N/A,FALSE,"OtherHC";#N/A,#N/A,FALSE,"Total"}</definedName>
    <definedName name="______________amr8" localSheetId="21" hidden="1">{#N/A,#N/A,FALSE,"Mech";#N/A,#N/A,FALSE,"Body";#N/A,#N/A,FALSE,"Machine";#N/A,#N/A,FALSE,"Forklift";#N/A,#N/A,FALSE,"OtherHC";#N/A,#N/A,FALSE,"Total"}</definedName>
    <definedName name="______________amr8" hidden="1">{#N/A,#N/A,FALSE,"Mech";#N/A,#N/A,FALSE,"Body";#N/A,#N/A,FALSE,"Machine";#N/A,#N/A,FALSE,"Forklift";#N/A,#N/A,FALSE,"OtherHC";#N/A,#N/A,FALSE,"Total"}</definedName>
    <definedName name="______________amr9" localSheetId="11" hidden="1">{#N/A,#N/A,TRUE,"PROFIT 11-95"}</definedName>
    <definedName name="______________amr9" localSheetId="26" hidden="1">{#N/A,#N/A,TRUE,"PROFIT 11-95"}</definedName>
    <definedName name="______________amr9" localSheetId="12" hidden="1">{#N/A,#N/A,TRUE,"PROFIT 11-95"}</definedName>
    <definedName name="______________amr9" localSheetId="21" hidden="1">{#N/A,#N/A,TRUE,"PROFIT 11-95"}</definedName>
    <definedName name="______________amr9" hidden="1">{#N/A,#N/A,TRUE,"PROFIT 11-95"}</definedName>
    <definedName name="______________br1" localSheetId="11" hidden="1">{"Quarter1",#N/A,FALSE,"Sheet1";"Quarter2",#N/A,FALSE,"Sheet1";"Quarter3",#N/A,FALSE,"Sheet1";"Quarter4",#N/A,FALSE,"Sheet1"}</definedName>
    <definedName name="______________br1" localSheetId="26" hidden="1">{"Quarter1",#N/A,FALSE,"Sheet1";"Quarter2",#N/A,FALSE,"Sheet1";"Quarter3",#N/A,FALSE,"Sheet1";"Quarter4",#N/A,FALSE,"Sheet1"}</definedName>
    <definedName name="______________br1" localSheetId="12" hidden="1">{"Quarter1",#N/A,FALSE,"Sheet1";"Quarter2",#N/A,FALSE,"Sheet1";"Quarter3",#N/A,FALSE,"Sheet1";"Quarter4",#N/A,FALSE,"Sheet1"}</definedName>
    <definedName name="______________br1" localSheetId="21" hidden="1">{"Quarter1",#N/A,FALSE,"Sheet1";"Quarter2",#N/A,FALSE,"Sheet1";"Quarter3",#N/A,FALSE,"Sheet1";"Quarter4",#N/A,FALSE,"Sheet1"}</definedName>
    <definedName name="______________br1" hidden="1">{"Quarter1",#N/A,FALSE,"Sheet1";"Quarter2",#N/A,FALSE,"Sheet1";"Quarter3",#N/A,FALSE,"Sheet1";"Quarter4",#N/A,FALSE,"Sheet1"}</definedName>
    <definedName name="______________C100033">#REF!</definedName>
    <definedName name="______________C65600">#REF!</definedName>
    <definedName name="______________C65800">#REF!</definedName>
    <definedName name="______________C66000">#REF!</definedName>
    <definedName name="______________C69000">#REF!</definedName>
    <definedName name="______________C70000">#REF!</definedName>
    <definedName name="______________C90000">#REF!</definedName>
    <definedName name="______________con1" localSheetId="11" hidden="1">{#N/A,#N/A,TRUE,"PROFIT 11-95"}</definedName>
    <definedName name="______________con1" localSheetId="26" hidden="1">{#N/A,#N/A,TRUE,"PROFIT 11-95"}</definedName>
    <definedName name="______________con1" localSheetId="12" hidden="1">{#N/A,#N/A,TRUE,"PROFIT 11-95"}</definedName>
    <definedName name="______________con1" localSheetId="21" hidden="1">{#N/A,#N/A,TRUE,"PROFIT 11-95"}</definedName>
    <definedName name="______________con1" hidden="1">{#N/A,#N/A,TRUE,"PROFIT 11-95"}</definedName>
    <definedName name="______________EMP1">#REF!</definedName>
    <definedName name="______________FIN5">#REF!</definedName>
    <definedName name="______________int1" localSheetId="11" hidden="1">{#N/A,#N/A,FALSE,"assump";#N/A,#N/A,FALSE,"open";#N/A,#N/A,FALSE,"bs";#N/A,#N/A,FALSE,"is";#N/A,#N/A,FALSE,"cf"}</definedName>
    <definedName name="______________int1" localSheetId="26" hidden="1">{#N/A,#N/A,FALSE,"assump";#N/A,#N/A,FALSE,"open";#N/A,#N/A,FALSE,"bs";#N/A,#N/A,FALSE,"is";#N/A,#N/A,FALSE,"cf"}</definedName>
    <definedName name="______________int1" localSheetId="12" hidden="1">{#N/A,#N/A,FALSE,"assump";#N/A,#N/A,FALSE,"open";#N/A,#N/A,FALSE,"bs";#N/A,#N/A,FALSE,"is";#N/A,#N/A,FALSE,"cf"}</definedName>
    <definedName name="______________int1" localSheetId="21" hidden="1">{#N/A,#N/A,FALSE,"assump";#N/A,#N/A,FALSE,"open";#N/A,#N/A,FALSE,"bs";#N/A,#N/A,FALSE,"is";#N/A,#N/A,FALSE,"cf"}</definedName>
    <definedName name="______________int1" hidden="1">{#N/A,#N/A,FALSE,"assump";#N/A,#N/A,FALSE,"open";#N/A,#N/A,FALSE,"bs";#N/A,#N/A,FALSE,"is";#N/A,#N/A,FALSE,"cf"}</definedName>
    <definedName name="______________JB1">#REF!</definedName>
    <definedName name="______________JB2">#REF!</definedName>
    <definedName name="______________JB3">#REF!</definedName>
    <definedName name="______________ww2" localSheetId="11" hidden="1">{#N/A,#N/A,FALSE,"Admin";#N/A,#N/A,FALSE,"Other"}</definedName>
    <definedName name="______________ww2" localSheetId="26" hidden="1">{#N/A,#N/A,FALSE,"Admin";#N/A,#N/A,FALSE,"Other"}</definedName>
    <definedName name="______________ww2" localSheetId="12" hidden="1">{#N/A,#N/A,FALSE,"Admin";#N/A,#N/A,FALSE,"Other"}</definedName>
    <definedName name="______________ww2" localSheetId="21" hidden="1">{#N/A,#N/A,FALSE,"Admin";#N/A,#N/A,FALSE,"Other"}</definedName>
    <definedName name="______________ww2" hidden="1">{#N/A,#N/A,FALSE,"Admin";#N/A,#N/A,FALSE,"Other"}</definedName>
    <definedName name="______________xlfn.BAHTTEXT" hidden="1">#NAME?</definedName>
    <definedName name="_____________Ar2" localSheetId="11" hidden="1">{#N/A,#N/A,TRUE,"PROFIT 11-95"}</definedName>
    <definedName name="_____________Ar2" localSheetId="26" hidden="1">{#N/A,#N/A,TRUE,"PROFIT 11-95"}</definedName>
    <definedName name="_____________Ar2" localSheetId="12" hidden="1">{#N/A,#N/A,TRUE,"PROFIT 11-95"}</definedName>
    <definedName name="_____________Ar2" localSheetId="21" hidden="1">{#N/A,#N/A,TRUE,"PROFIT 11-95"}</definedName>
    <definedName name="_____________Ar2" hidden="1">{#N/A,#N/A,TRUE,"PROFIT 11-95"}</definedName>
    <definedName name="_____________b31">#REF!</definedName>
    <definedName name="_____________br1" localSheetId="11" hidden="1">{"Quarter1",#N/A,FALSE,"Sheet1";"Quarter2",#N/A,FALSE,"Sheet1";"Quarter3",#N/A,FALSE,"Sheet1";"Quarter4",#N/A,FALSE,"Sheet1"}</definedName>
    <definedName name="_____________br1" localSheetId="26" hidden="1">{"Quarter1",#N/A,FALSE,"Sheet1";"Quarter2",#N/A,FALSE,"Sheet1";"Quarter3",#N/A,FALSE,"Sheet1";"Quarter4",#N/A,FALSE,"Sheet1"}</definedName>
    <definedName name="_____________br1" localSheetId="12" hidden="1">{"Quarter1",#N/A,FALSE,"Sheet1";"Quarter2",#N/A,FALSE,"Sheet1";"Quarter3",#N/A,FALSE,"Sheet1";"Quarter4",#N/A,FALSE,"Sheet1"}</definedName>
    <definedName name="_____________br1" localSheetId="21" hidden="1">{"Quarter1",#N/A,FALSE,"Sheet1";"Quarter2",#N/A,FALSE,"Sheet1";"Quarter3",#N/A,FALSE,"Sheet1";"Quarter4",#N/A,FALSE,"Sheet1"}</definedName>
    <definedName name="_____________br1" hidden="1">{"Quarter1",#N/A,FALSE,"Sheet1";"Quarter2",#N/A,FALSE,"Sheet1";"Quarter3",#N/A,FALSE,"Sheet1";"Quarter4",#N/A,FALSE,"Sheet1"}</definedName>
    <definedName name="_____________C100033">#REF!</definedName>
    <definedName name="_____________C65600">#REF!</definedName>
    <definedName name="_____________C65800">#REF!</definedName>
    <definedName name="_____________C66000">#REF!</definedName>
    <definedName name="_____________C69000">#REF!</definedName>
    <definedName name="_____________C70000">#REF!</definedName>
    <definedName name="_____________C90000">#REF!</definedName>
    <definedName name="_____________con1" localSheetId="11" hidden="1">{#N/A,#N/A,TRUE,"PROFIT 11-95"}</definedName>
    <definedName name="_____________con1" localSheetId="26" hidden="1">{#N/A,#N/A,TRUE,"PROFIT 11-95"}</definedName>
    <definedName name="_____________con1" localSheetId="12" hidden="1">{#N/A,#N/A,TRUE,"PROFIT 11-95"}</definedName>
    <definedName name="_____________con1" localSheetId="21" hidden="1">{#N/A,#N/A,TRUE,"PROFIT 11-95"}</definedName>
    <definedName name="_____________con1" hidden="1">{#N/A,#N/A,TRUE,"PROFIT 11-95"}</definedName>
    <definedName name="_____________Dam3" localSheetId="11" hidden="1">{#N/A,#N/A,TRUE,"PROFIT 11-95"}</definedName>
    <definedName name="_____________Dam3" localSheetId="26" hidden="1">{#N/A,#N/A,TRUE,"PROFIT 11-95"}</definedName>
    <definedName name="_____________Dam3" localSheetId="12" hidden="1">{#N/A,#N/A,TRUE,"PROFIT 11-95"}</definedName>
    <definedName name="_____________Dam3" localSheetId="21" hidden="1">{#N/A,#N/A,TRUE,"PROFIT 11-95"}</definedName>
    <definedName name="_____________Dam3" hidden="1">{#N/A,#N/A,TRUE,"PROFIT 11-95"}</definedName>
    <definedName name="_____________EMP1">#REF!</definedName>
    <definedName name="_____________FIN5">#REF!</definedName>
    <definedName name="_____________int1" localSheetId="11" hidden="1">{#N/A,#N/A,FALSE,"assump";#N/A,#N/A,FALSE,"open";#N/A,#N/A,FALSE,"bs";#N/A,#N/A,FALSE,"is";#N/A,#N/A,FALSE,"cf"}</definedName>
    <definedName name="_____________int1" localSheetId="26" hidden="1">{#N/A,#N/A,FALSE,"assump";#N/A,#N/A,FALSE,"open";#N/A,#N/A,FALSE,"bs";#N/A,#N/A,FALSE,"is";#N/A,#N/A,FALSE,"cf"}</definedName>
    <definedName name="_____________int1" localSheetId="12" hidden="1">{#N/A,#N/A,FALSE,"assump";#N/A,#N/A,FALSE,"open";#N/A,#N/A,FALSE,"bs";#N/A,#N/A,FALSE,"is";#N/A,#N/A,FALSE,"cf"}</definedName>
    <definedName name="_____________int1" localSheetId="21" hidden="1">{#N/A,#N/A,FALSE,"assump";#N/A,#N/A,FALSE,"open";#N/A,#N/A,FALSE,"bs";#N/A,#N/A,FALSE,"is";#N/A,#N/A,FALSE,"cf"}</definedName>
    <definedName name="_____________int1" hidden="1">{#N/A,#N/A,FALSE,"assump";#N/A,#N/A,FALSE,"open";#N/A,#N/A,FALSE,"bs";#N/A,#N/A,FALSE,"is";#N/A,#N/A,FALSE,"cf"}</definedName>
    <definedName name="_____________JB1">#REF!</definedName>
    <definedName name="_____________JB2">#REF!</definedName>
    <definedName name="_____________JB3">#REF!</definedName>
    <definedName name="_____________Jed4" localSheetId="11" hidden="1">{#N/A,#N/A,TRUE,"PROFIT 11-95"}</definedName>
    <definedName name="_____________Jed4" localSheetId="26" hidden="1">{#N/A,#N/A,TRUE,"PROFIT 11-95"}</definedName>
    <definedName name="_____________Jed4" localSheetId="12" hidden="1">{#N/A,#N/A,TRUE,"PROFIT 11-95"}</definedName>
    <definedName name="_____________Jed4" localSheetId="21" hidden="1">{#N/A,#N/A,TRUE,"PROFIT 11-95"}</definedName>
    <definedName name="_____________Jed4" hidden="1">{#N/A,#N/A,TRUE,"PROFIT 11-95"}</definedName>
    <definedName name="_____________Jed5" localSheetId="11" hidden="1">{#N/A,#N/A,TRUE,"PROFIT 11-95"}</definedName>
    <definedName name="_____________Jed5" localSheetId="26" hidden="1">{#N/A,#N/A,TRUE,"PROFIT 11-95"}</definedName>
    <definedName name="_____________Jed5" localSheetId="12" hidden="1">{#N/A,#N/A,TRUE,"PROFIT 11-95"}</definedName>
    <definedName name="_____________Jed5" localSheetId="21" hidden="1">{#N/A,#N/A,TRUE,"PROFIT 11-95"}</definedName>
    <definedName name="_____________Jed5" hidden="1">{#N/A,#N/A,TRUE,"PROFIT 11-95"}</definedName>
    <definedName name="_____________Jed6" localSheetId="11" hidden="1">{#N/A,#N/A,TRUE,"PROFIT 11-95"}</definedName>
    <definedName name="_____________Jed6" localSheetId="26" hidden="1">{#N/A,#N/A,TRUE,"PROFIT 11-95"}</definedName>
    <definedName name="_____________Jed6" localSheetId="12" hidden="1">{#N/A,#N/A,TRUE,"PROFIT 11-95"}</definedName>
    <definedName name="_____________Jed6" localSheetId="21" hidden="1">{#N/A,#N/A,TRUE,"PROFIT 11-95"}</definedName>
    <definedName name="_____________Jed6" hidden="1">{#N/A,#N/A,TRUE,"PROFIT 11-95"}</definedName>
    <definedName name="_____________Jed7" localSheetId="11" hidden="1">{#N/A,#N/A,FALSE,"CE-Build";#N/A,#N/A,FALSE,"CE-Equ.";#N/A,#N/A,FALSE,"CE-Computer";#N/A,#N/A,FALSE,"CE-BFurn.";#N/A,#N/A,FALSE,"CE-Accom.";#N/A,#N/A,FALSE,"CE-Vehicle";#N/A,#N/A,FALSE,"CE-Total"}</definedName>
    <definedName name="_____________Jed7" localSheetId="26" hidden="1">{#N/A,#N/A,FALSE,"CE-Build";#N/A,#N/A,FALSE,"CE-Equ.";#N/A,#N/A,FALSE,"CE-Computer";#N/A,#N/A,FALSE,"CE-BFurn.";#N/A,#N/A,FALSE,"CE-Accom.";#N/A,#N/A,FALSE,"CE-Vehicle";#N/A,#N/A,FALSE,"CE-Total"}</definedName>
    <definedName name="_____________Jed7" localSheetId="12" hidden="1">{#N/A,#N/A,FALSE,"CE-Build";#N/A,#N/A,FALSE,"CE-Equ.";#N/A,#N/A,FALSE,"CE-Computer";#N/A,#N/A,FALSE,"CE-BFurn.";#N/A,#N/A,FALSE,"CE-Accom.";#N/A,#N/A,FALSE,"CE-Vehicle";#N/A,#N/A,FALSE,"CE-Total"}</definedName>
    <definedName name="_____________Jed7" localSheetId="21" hidden="1">{#N/A,#N/A,FALSE,"CE-Build";#N/A,#N/A,FALSE,"CE-Equ.";#N/A,#N/A,FALSE,"CE-Computer";#N/A,#N/A,FALSE,"CE-BFurn.";#N/A,#N/A,FALSE,"CE-Accom.";#N/A,#N/A,FALSE,"CE-Vehicle";#N/A,#N/A,FALSE,"CE-Total"}</definedName>
    <definedName name="_____________Jed7" hidden="1">{#N/A,#N/A,FALSE,"CE-Build";#N/A,#N/A,FALSE,"CE-Equ.";#N/A,#N/A,FALSE,"CE-Computer";#N/A,#N/A,FALSE,"CE-BFurn.";#N/A,#N/A,FALSE,"CE-Accom.";#N/A,#N/A,FALSE,"CE-Vehicle";#N/A,#N/A,FALSE,"CE-Total"}</definedName>
    <definedName name="_____________mi2" localSheetId="11" hidden="1">{#N/A,#N/A,TRUE,"Total";#N/A,#N/A,TRUE,"SGA";#N/A,#N/A,TRUE,"DPC";#N/A,#N/A,TRUE,"Total Ops";#N/A,#N/A,TRUE,"By Area";#N/A,#N/A,TRUE,"Optimed";#N/A,#N/A,TRUE,"Facilities"}</definedName>
    <definedName name="_____________mi2" localSheetId="26" hidden="1">{#N/A,#N/A,TRUE,"Total";#N/A,#N/A,TRUE,"SGA";#N/A,#N/A,TRUE,"DPC";#N/A,#N/A,TRUE,"Total Ops";#N/A,#N/A,TRUE,"By Area";#N/A,#N/A,TRUE,"Optimed";#N/A,#N/A,TRUE,"Facilities"}</definedName>
    <definedName name="_____________mi2" localSheetId="12" hidden="1">{#N/A,#N/A,TRUE,"Total";#N/A,#N/A,TRUE,"SGA";#N/A,#N/A,TRUE,"DPC";#N/A,#N/A,TRUE,"Total Ops";#N/A,#N/A,TRUE,"By Area";#N/A,#N/A,TRUE,"Optimed";#N/A,#N/A,TRUE,"Facilities"}</definedName>
    <definedName name="_____________mi2" localSheetId="21" hidden="1">{#N/A,#N/A,TRUE,"Total";#N/A,#N/A,TRUE,"SGA";#N/A,#N/A,TRUE,"DPC";#N/A,#N/A,TRUE,"Total Ops";#N/A,#N/A,TRUE,"By Area";#N/A,#N/A,TRUE,"Optimed";#N/A,#N/A,TRUE,"Facilities"}</definedName>
    <definedName name="_____________mi2" hidden="1">{#N/A,#N/A,TRUE,"Total";#N/A,#N/A,TRUE,"SGA";#N/A,#N/A,TRUE,"DPC";#N/A,#N/A,TRUE,"Total Ops";#N/A,#N/A,TRUE,"By Area";#N/A,#N/A,TRUE,"Optimed";#N/A,#N/A,TRUE,"Facilities"}</definedName>
    <definedName name="_____________ww2" localSheetId="11" hidden="1">{#N/A,#N/A,FALSE,"Admin";#N/A,#N/A,FALSE,"Other"}</definedName>
    <definedName name="_____________ww2" localSheetId="26" hidden="1">{#N/A,#N/A,FALSE,"Admin";#N/A,#N/A,FALSE,"Other"}</definedName>
    <definedName name="_____________ww2" localSheetId="12" hidden="1">{#N/A,#N/A,FALSE,"Admin";#N/A,#N/A,FALSE,"Other"}</definedName>
    <definedName name="_____________ww2" localSheetId="21" hidden="1">{#N/A,#N/A,FALSE,"Admin";#N/A,#N/A,FALSE,"Other"}</definedName>
    <definedName name="_____________ww2" hidden="1">{#N/A,#N/A,FALSE,"Admin";#N/A,#N/A,FALSE,"Other"}</definedName>
    <definedName name="_____________xlfn.BAHTTEXT" hidden="1">#NAME?</definedName>
    <definedName name="____________abc123" localSheetId="11" hidden="1">{#N/A,#N/A,FALSE,"PROFIT 11-95"}</definedName>
    <definedName name="____________abc123" localSheetId="26" hidden="1">{#N/A,#N/A,FALSE,"PROFIT 11-95"}</definedName>
    <definedName name="____________abc123" localSheetId="12" hidden="1">{#N/A,#N/A,FALSE,"PROFIT 11-95"}</definedName>
    <definedName name="____________abc123" localSheetId="21" hidden="1">{#N/A,#N/A,FALSE,"PROFIT 11-95"}</definedName>
    <definedName name="____________abc123" hidden="1">{#N/A,#N/A,FALSE,"PROFIT 11-95"}</definedName>
    <definedName name="____________amr1" localSheetId="11" hidden="1">{#N/A,#N/A,FALSE,"PROFIT 11-95"}</definedName>
    <definedName name="____________amr1" localSheetId="26" hidden="1">{#N/A,#N/A,FALSE,"PROFIT 11-95"}</definedName>
    <definedName name="____________amr1" localSheetId="12" hidden="1">{#N/A,#N/A,FALSE,"PROFIT 11-95"}</definedName>
    <definedName name="____________amr1" localSheetId="21" hidden="1">{#N/A,#N/A,FALSE,"PROFIT 11-95"}</definedName>
    <definedName name="____________amr1" hidden="1">{#N/A,#N/A,FALSE,"PROFIT 11-95"}</definedName>
    <definedName name="____________amr2" localSheetId="11" hidden="1">{#N/A,#N/A,FALSE,"PROFIT 11-95"}</definedName>
    <definedName name="____________amr2" localSheetId="26" hidden="1">{#N/A,#N/A,FALSE,"PROFIT 11-95"}</definedName>
    <definedName name="____________amr2" localSheetId="12" hidden="1">{#N/A,#N/A,FALSE,"PROFIT 11-95"}</definedName>
    <definedName name="____________amr2" localSheetId="21" hidden="1">{#N/A,#N/A,FALSE,"PROFIT 11-95"}</definedName>
    <definedName name="____________amr2" hidden="1">{#N/A,#N/A,FALSE,"PROFIT 11-95"}</definedName>
    <definedName name="____________amr4" localSheetId="11" hidden="1">{#N/A,#N/A,TRUE,"PROFIT 11-95"}</definedName>
    <definedName name="____________amr4" localSheetId="26" hidden="1">{#N/A,#N/A,TRUE,"PROFIT 11-95"}</definedName>
    <definedName name="____________amr4" localSheetId="12" hidden="1">{#N/A,#N/A,TRUE,"PROFIT 11-95"}</definedName>
    <definedName name="____________amr4" localSheetId="21" hidden="1">{#N/A,#N/A,TRUE,"PROFIT 11-95"}</definedName>
    <definedName name="____________amr4" hidden="1">{#N/A,#N/A,TRUE,"PROFIT 11-95"}</definedName>
    <definedName name="____________amr5" localSheetId="11" hidden="1">{#N/A,#N/A,FALSE,"PA";#N/A,#N/A,FALSE,"PA"}</definedName>
    <definedName name="____________amr5" localSheetId="26" hidden="1">{#N/A,#N/A,FALSE,"PA";#N/A,#N/A,FALSE,"PA"}</definedName>
    <definedName name="____________amr5" localSheetId="12" hidden="1">{#N/A,#N/A,FALSE,"PA";#N/A,#N/A,FALSE,"PA"}</definedName>
    <definedName name="____________amr5" localSheetId="21" hidden="1">{#N/A,#N/A,FALSE,"PA";#N/A,#N/A,FALSE,"PA"}</definedName>
    <definedName name="____________amr5" hidden="1">{#N/A,#N/A,FALSE,"PA";#N/A,#N/A,FALSE,"PA"}</definedName>
    <definedName name="____________amr6" localSheetId="11" hidden="1">{#N/A,#N/A,FALSE,"CE-Build";#N/A,#N/A,FALSE,"CE-Equ.";#N/A,#N/A,FALSE,"CE-Computer";#N/A,#N/A,FALSE,"CE-BFurn.";#N/A,#N/A,FALSE,"CE-Accom.";#N/A,#N/A,FALSE,"CE-Vehicle";#N/A,#N/A,FALSE,"CE-Total"}</definedName>
    <definedName name="____________amr6" localSheetId="26" hidden="1">{#N/A,#N/A,FALSE,"CE-Build";#N/A,#N/A,FALSE,"CE-Equ.";#N/A,#N/A,FALSE,"CE-Computer";#N/A,#N/A,FALSE,"CE-BFurn.";#N/A,#N/A,FALSE,"CE-Accom.";#N/A,#N/A,FALSE,"CE-Vehicle";#N/A,#N/A,FALSE,"CE-Total"}</definedName>
    <definedName name="____________amr6" localSheetId="12" hidden="1">{#N/A,#N/A,FALSE,"CE-Build";#N/A,#N/A,FALSE,"CE-Equ.";#N/A,#N/A,FALSE,"CE-Computer";#N/A,#N/A,FALSE,"CE-BFurn.";#N/A,#N/A,FALSE,"CE-Accom.";#N/A,#N/A,FALSE,"CE-Vehicle";#N/A,#N/A,FALSE,"CE-Total"}</definedName>
    <definedName name="____________amr6" localSheetId="21" hidden="1">{#N/A,#N/A,FALSE,"CE-Build";#N/A,#N/A,FALSE,"CE-Equ.";#N/A,#N/A,FALSE,"CE-Computer";#N/A,#N/A,FALSE,"CE-BFurn.";#N/A,#N/A,FALSE,"CE-Accom.";#N/A,#N/A,FALSE,"CE-Vehicle";#N/A,#N/A,FALSE,"CE-Total"}</definedName>
    <definedName name="____________amr6" hidden="1">{#N/A,#N/A,FALSE,"CE-Build";#N/A,#N/A,FALSE,"CE-Equ.";#N/A,#N/A,FALSE,"CE-Computer";#N/A,#N/A,FALSE,"CE-BFurn.";#N/A,#N/A,FALSE,"CE-Accom.";#N/A,#N/A,FALSE,"CE-Vehicle";#N/A,#N/A,FALSE,"CE-Total"}</definedName>
    <definedName name="____________amr7" localSheetId="11" hidden="1">{#N/A,#N/A,FALSE,"PROFIT 11-95"}</definedName>
    <definedName name="____________amr7" localSheetId="26" hidden="1">{#N/A,#N/A,FALSE,"PROFIT 11-95"}</definedName>
    <definedName name="____________amr7" localSheetId="12" hidden="1">{#N/A,#N/A,FALSE,"PROFIT 11-95"}</definedName>
    <definedName name="____________amr7" localSheetId="21" hidden="1">{#N/A,#N/A,FALSE,"PROFIT 11-95"}</definedName>
    <definedName name="____________amr7" hidden="1">{#N/A,#N/A,FALSE,"PROFIT 11-95"}</definedName>
    <definedName name="____________amr8" localSheetId="11" hidden="1">{#N/A,#N/A,FALSE,"Mech";#N/A,#N/A,FALSE,"Body";#N/A,#N/A,FALSE,"Machine";#N/A,#N/A,FALSE,"Forklift";#N/A,#N/A,FALSE,"OtherHC";#N/A,#N/A,FALSE,"Total"}</definedName>
    <definedName name="____________amr8" localSheetId="26" hidden="1">{#N/A,#N/A,FALSE,"Mech";#N/A,#N/A,FALSE,"Body";#N/A,#N/A,FALSE,"Machine";#N/A,#N/A,FALSE,"Forklift";#N/A,#N/A,FALSE,"OtherHC";#N/A,#N/A,FALSE,"Total"}</definedName>
    <definedName name="____________amr8" localSheetId="12" hidden="1">{#N/A,#N/A,FALSE,"Mech";#N/A,#N/A,FALSE,"Body";#N/A,#N/A,FALSE,"Machine";#N/A,#N/A,FALSE,"Forklift";#N/A,#N/A,FALSE,"OtherHC";#N/A,#N/A,FALSE,"Total"}</definedName>
    <definedName name="____________amr8" localSheetId="21" hidden="1">{#N/A,#N/A,FALSE,"Mech";#N/A,#N/A,FALSE,"Body";#N/A,#N/A,FALSE,"Machine";#N/A,#N/A,FALSE,"Forklift";#N/A,#N/A,FALSE,"OtherHC";#N/A,#N/A,FALSE,"Total"}</definedName>
    <definedName name="____________amr8" hidden="1">{#N/A,#N/A,FALSE,"Mech";#N/A,#N/A,FALSE,"Body";#N/A,#N/A,FALSE,"Machine";#N/A,#N/A,FALSE,"Forklift";#N/A,#N/A,FALSE,"OtherHC";#N/A,#N/A,FALSE,"Total"}</definedName>
    <definedName name="____________amr9" localSheetId="11" hidden="1">{#N/A,#N/A,TRUE,"PROFIT 11-95"}</definedName>
    <definedName name="____________amr9" localSheetId="26" hidden="1">{#N/A,#N/A,TRUE,"PROFIT 11-95"}</definedName>
    <definedName name="____________amr9" localSheetId="12" hidden="1">{#N/A,#N/A,TRUE,"PROFIT 11-95"}</definedName>
    <definedName name="____________amr9" localSheetId="21" hidden="1">{#N/A,#N/A,TRUE,"PROFIT 11-95"}</definedName>
    <definedName name="____________amr9" hidden="1">{#N/A,#N/A,TRUE,"PROFIT 11-95"}</definedName>
    <definedName name="____________Ar2" localSheetId="11" hidden="1">{#N/A,#N/A,TRUE,"PROFIT 11-95"}</definedName>
    <definedName name="____________Ar2" localSheetId="26" hidden="1">{#N/A,#N/A,TRUE,"PROFIT 11-95"}</definedName>
    <definedName name="____________Ar2" localSheetId="12" hidden="1">{#N/A,#N/A,TRUE,"PROFIT 11-95"}</definedName>
    <definedName name="____________Ar2" localSheetId="21" hidden="1">{#N/A,#N/A,TRUE,"PROFIT 11-95"}</definedName>
    <definedName name="____________Ar2" hidden="1">{#N/A,#N/A,TRUE,"PROFIT 11-95"}</definedName>
    <definedName name="____________b31">#REF!</definedName>
    <definedName name="____________br1" localSheetId="11" hidden="1">{"Quarter1",#N/A,FALSE,"Sheet1";"Quarter2",#N/A,FALSE,"Sheet1";"Quarter3",#N/A,FALSE,"Sheet1";"Quarter4",#N/A,FALSE,"Sheet1"}</definedName>
    <definedName name="____________br1" localSheetId="26" hidden="1">{"Quarter1",#N/A,FALSE,"Sheet1";"Quarter2",#N/A,FALSE,"Sheet1";"Quarter3",#N/A,FALSE,"Sheet1";"Quarter4",#N/A,FALSE,"Sheet1"}</definedName>
    <definedName name="____________br1" localSheetId="12" hidden="1">{"Quarter1",#N/A,FALSE,"Sheet1";"Quarter2",#N/A,FALSE,"Sheet1";"Quarter3",#N/A,FALSE,"Sheet1";"Quarter4",#N/A,FALSE,"Sheet1"}</definedName>
    <definedName name="____________br1" localSheetId="21" hidden="1">{"Quarter1",#N/A,FALSE,"Sheet1";"Quarter2",#N/A,FALSE,"Sheet1";"Quarter3",#N/A,FALSE,"Sheet1";"Quarter4",#N/A,FALSE,"Sheet1"}</definedName>
    <definedName name="____________br1" hidden="1">{"Quarter1",#N/A,FALSE,"Sheet1";"Quarter2",#N/A,FALSE,"Sheet1";"Quarter3",#N/A,FALSE,"Sheet1";"Quarter4",#N/A,FALSE,"Sheet1"}</definedName>
    <definedName name="____________C100033">#REF!</definedName>
    <definedName name="____________C65600">#REF!</definedName>
    <definedName name="____________C65800">#REF!</definedName>
    <definedName name="____________C66000">#REF!</definedName>
    <definedName name="____________C69000">#REF!</definedName>
    <definedName name="____________C70000">#REF!</definedName>
    <definedName name="____________C90000">#REF!</definedName>
    <definedName name="____________con1" localSheetId="11" hidden="1">{#N/A,#N/A,TRUE,"PROFIT 11-95"}</definedName>
    <definedName name="____________con1" localSheetId="26" hidden="1">{#N/A,#N/A,TRUE,"PROFIT 11-95"}</definedName>
    <definedName name="____________con1" localSheetId="12" hidden="1">{#N/A,#N/A,TRUE,"PROFIT 11-95"}</definedName>
    <definedName name="____________con1" localSheetId="21" hidden="1">{#N/A,#N/A,TRUE,"PROFIT 11-95"}</definedName>
    <definedName name="____________con1" hidden="1">{#N/A,#N/A,TRUE,"PROFIT 11-95"}</definedName>
    <definedName name="____________Dam3" localSheetId="11" hidden="1">{#N/A,#N/A,TRUE,"PROFIT 11-95"}</definedName>
    <definedName name="____________Dam3" localSheetId="26" hidden="1">{#N/A,#N/A,TRUE,"PROFIT 11-95"}</definedName>
    <definedName name="____________Dam3" localSheetId="12" hidden="1">{#N/A,#N/A,TRUE,"PROFIT 11-95"}</definedName>
    <definedName name="____________Dam3" localSheetId="21" hidden="1">{#N/A,#N/A,TRUE,"PROFIT 11-95"}</definedName>
    <definedName name="____________Dam3" hidden="1">{#N/A,#N/A,TRUE,"PROFIT 11-95"}</definedName>
    <definedName name="____________EMP1">#REF!</definedName>
    <definedName name="____________FIN2">#REF!</definedName>
    <definedName name="____________FIN5">#REF!</definedName>
    <definedName name="____________int1" localSheetId="11" hidden="1">{#N/A,#N/A,FALSE,"assump";#N/A,#N/A,FALSE,"open";#N/A,#N/A,FALSE,"bs";#N/A,#N/A,FALSE,"is";#N/A,#N/A,FALSE,"cf"}</definedName>
    <definedName name="____________int1" localSheetId="26" hidden="1">{#N/A,#N/A,FALSE,"assump";#N/A,#N/A,FALSE,"open";#N/A,#N/A,FALSE,"bs";#N/A,#N/A,FALSE,"is";#N/A,#N/A,FALSE,"cf"}</definedName>
    <definedName name="____________int1" localSheetId="12" hidden="1">{#N/A,#N/A,FALSE,"assump";#N/A,#N/A,FALSE,"open";#N/A,#N/A,FALSE,"bs";#N/A,#N/A,FALSE,"is";#N/A,#N/A,FALSE,"cf"}</definedName>
    <definedName name="____________int1" localSheetId="21" hidden="1">{#N/A,#N/A,FALSE,"assump";#N/A,#N/A,FALSE,"open";#N/A,#N/A,FALSE,"bs";#N/A,#N/A,FALSE,"is";#N/A,#N/A,FALSE,"cf"}</definedName>
    <definedName name="____________int1" hidden="1">{#N/A,#N/A,FALSE,"assump";#N/A,#N/A,FALSE,"open";#N/A,#N/A,FALSE,"bs";#N/A,#N/A,FALSE,"is";#N/A,#N/A,FALSE,"cf"}</definedName>
    <definedName name="____________JAN04" localSheetId="11" hidden="1">{#N/A,#N/A,FALSE,"PROFIT 11-95"}</definedName>
    <definedName name="____________JAN04" localSheetId="26" hidden="1">{#N/A,#N/A,FALSE,"PROFIT 11-95"}</definedName>
    <definedName name="____________JAN04" localSheetId="12" hidden="1">{#N/A,#N/A,FALSE,"PROFIT 11-95"}</definedName>
    <definedName name="____________JAN04" localSheetId="21" hidden="1">{#N/A,#N/A,FALSE,"PROFIT 11-95"}</definedName>
    <definedName name="____________JAN04" hidden="1">{#N/A,#N/A,FALSE,"PROFIT 11-95"}</definedName>
    <definedName name="____________JB1">#REF!</definedName>
    <definedName name="____________JB2">#REF!</definedName>
    <definedName name="____________JB3">#REF!</definedName>
    <definedName name="____________Jed4" localSheetId="11" hidden="1">{#N/A,#N/A,TRUE,"PROFIT 11-95"}</definedName>
    <definedName name="____________Jed4" localSheetId="26" hidden="1">{#N/A,#N/A,TRUE,"PROFIT 11-95"}</definedName>
    <definedName name="____________Jed4" localSheetId="12" hidden="1">{#N/A,#N/A,TRUE,"PROFIT 11-95"}</definedName>
    <definedName name="____________Jed4" localSheetId="21" hidden="1">{#N/A,#N/A,TRUE,"PROFIT 11-95"}</definedName>
    <definedName name="____________Jed4" hidden="1">{#N/A,#N/A,TRUE,"PROFIT 11-95"}</definedName>
    <definedName name="____________Jed5" localSheetId="11" hidden="1">{#N/A,#N/A,TRUE,"PROFIT 11-95"}</definedName>
    <definedName name="____________Jed5" localSheetId="26" hidden="1">{#N/A,#N/A,TRUE,"PROFIT 11-95"}</definedName>
    <definedName name="____________Jed5" localSheetId="12" hidden="1">{#N/A,#N/A,TRUE,"PROFIT 11-95"}</definedName>
    <definedName name="____________Jed5" localSheetId="21" hidden="1">{#N/A,#N/A,TRUE,"PROFIT 11-95"}</definedName>
    <definedName name="____________Jed5" hidden="1">{#N/A,#N/A,TRUE,"PROFIT 11-95"}</definedName>
    <definedName name="____________Jed6" localSheetId="11" hidden="1">{#N/A,#N/A,TRUE,"PROFIT 11-95"}</definedName>
    <definedName name="____________Jed6" localSheetId="26" hidden="1">{#N/A,#N/A,TRUE,"PROFIT 11-95"}</definedName>
    <definedName name="____________Jed6" localSheetId="12" hidden="1">{#N/A,#N/A,TRUE,"PROFIT 11-95"}</definedName>
    <definedName name="____________Jed6" localSheetId="21" hidden="1">{#N/A,#N/A,TRUE,"PROFIT 11-95"}</definedName>
    <definedName name="____________Jed6" hidden="1">{#N/A,#N/A,TRUE,"PROFIT 11-95"}</definedName>
    <definedName name="____________Jed7" localSheetId="11" hidden="1">{#N/A,#N/A,FALSE,"CE-Build";#N/A,#N/A,FALSE,"CE-Equ.";#N/A,#N/A,FALSE,"CE-Computer";#N/A,#N/A,FALSE,"CE-BFurn.";#N/A,#N/A,FALSE,"CE-Accom.";#N/A,#N/A,FALSE,"CE-Vehicle";#N/A,#N/A,FALSE,"CE-Total"}</definedName>
    <definedName name="____________Jed7" localSheetId="26" hidden="1">{#N/A,#N/A,FALSE,"CE-Build";#N/A,#N/A,FALSE,"CE-Equ.";#N/A,#N/A,FALSE,"CE-Computer";#N/A,#N/A,FALSE,"CE-BFurn.";#N/A,#N/A,FALSE,"CE-Accom.";#N/A,#N/A,FALSE,"CE-Vehicle";#N/A,#N/A,FALSE,"CE-Total"}</definedName>
    <definedName name="____________Jed7" localSheetId="12" hidden="1">{#N/A,#N/A,FALSE,"CE-Build";#N/A,#N/A,FALSE,"CE-Equ.";#N/A,#N/A,FALSE,"CE-Computer";#N/A,#N/A,FALSE,"CE-BFurn.";#N/A,#N/A,FALSE,"CE-Accom.";#N/A,#N/A,FALSE,"CE-Vehicle";#N/A,#N/A,FALSE,"CE-Total"}</definedName>
    <definedName name="____________Jed7" localSheetId="21" hidden="1">{#N/A,#N/A,FALSE,"CE-Build";#N/A,#N/A,FALSE,"CE-Equ.";#N/A,#N/A,FALSE,"CE-Computer";#N/A,#N/A,FALSE,"CE-BFurn.";#N/A,#N/A,FALSE,"CE-Accom.";#N/A,#N/A,FALSE,"CE-Vehicle";#N/A,#N/A,FALSE,"CE-Total"}</definedName>
    <definedName name="____________Jed7" hidden="1">{#N/A,#N/A,FALSE,"CE-Build";#N/A,#N/A,FALSE,"CE-Equ.";#N/A,#N/A,FALSE,"CE-Computer";#N/A,#N/A,FALSE,"CE-BFurn.";#N/A,#N/A,FALSE,"CE-Accom.";#N/A,#N/A,FALSE,"CE-Vehicle";#N/A,#N/A,FALSE,"CE-Total"}</definedName>
    <definedName name="____________mi2" localSheetId="11" hidden="1">{#N/A,#N/A,TRUE,"Total";#N/A,#N/A,TRUE,"SGA";#N/A,#N/A,TRUE,"DPC";#N/A,#N/A,TRUE,"Total Ops";#N/A,#N/A,TRUE,"By Area";#N/A,#N/A,TRUE,"Optimed";#N/A,#N/A,TRUE,"Facilities"}</definedName>
    <definedName name="____________mi2" localSheetId="26" hidden="1">{#N/A,#N/A,TRUE,"Total";#N/A,#N/A,TRUE,"SGA";#N/A,#N/A,TRUE,"DPC";#N/A,#N/A,TRUE,"Total Ops";#N/A,#N/A,TRUE,"By Area";#N/A,#N/A,TRUE,"Optimed";#N/A,#N/A,TRUE,"Facilities"}</definedName>
    <definedName name="____________mi2" localSheetId="12" hidden="1">{#N/A,#N/A,TRUE,"Total";#N/A,#N/A,TRUE,"SGA";#N/A,#N/A,TRUE,"DPC";#N/A,#N/A,TRUE,"Total Ops";#N/A,#N/A,TRUE,"By Area";#N/A,#N/A,TRUE,"Optimed";#N/A,#N/A,TRUE,"Facilities"}</definedName>
    <definedName name="____________mi2" localSheetId="21" hidden="1">{#N/A,#N/A,TRUE,"Total";#N/A,#N/A,TRUE,"SGA";#N/A,#N/A,TRUE,"DPC";#N/A,#N/A,TRUE,"Total Ops";#N/A,#N/A,TRUE,"By Area";#N/A,#N/A,TRUE,"Optimed";#N/A,#N/A,TRUE,"Facilities"}</definedName>
    <definedName name="____________mi2" hidden="1">{#N/A,#N/A,TRUE,"Total";#N/A,#N/A,TRUE,"SGA";#N/A,#N/A,TRUE,"DPC";#N/A,#N/A,TRUE,"Total Ops";#N/A,#N/A,TRUE,"By Area";#N/A,#N/A,TRUE,"Optimed";#N/A,#N/A,TRUE,"Facilities"}</definedName>
    <definedName name="____________ww2" localSheetId="11" hidden="1">{#N/A,#N/A,FALSE,"Admin";#N/A,#N/A,FALSE,"Other"}</definedName>
    <definedName name="____________ww2" localSheetId="26" hidden="1">{#N/A,#N/A,FALSE,"Admin";#N/A,#N/A,FALSE,"Other"}</definedName>
    <definedName name="____________ww2" localSheetId="12" hidden="1">{#N/A,#N/A,FALSE,"Admin";#N/A,#N/A,FALSE,"Other"}</definedName>
    <definedName name="____________ww2" localSheetId="21" hidden="1">{#N/A,#N/A,FALSE,"Admin";#N/A,#N/A,FALSE,"Other"}</definedName>
    <definedName name="____________ww2" hidden="1">{#N/A,#N/A,FALSE,"Admin";#N/A,#N/A,FALSE,"Other"}</definedName>
    <definedName name="____________xlfn.BAHTTEXT" hidden="1">#NAME?</definedName>
    <definedName name="____________z2" localSheetId="11" hidden="1">{"Sch00",#N/A,FALSE,"1";"Contents",#N/A,FALSE,"1"}</definedName>
    <definedName name="____________z2" localSheetId="26" hidden="1">{"Sch00",#N/A,FALSE,"1";"Contents",#N/A,FALSE,"1"}</definedName>
    <definedName name="____________z2" localSheetId="12" hidden="1">{"Sch00",#N/A,FALSE,"1";"Contents",#N/A,FALSE,"1"}</definedName>
    <definedName name="____________z2" localSheetId="21" hidden="1">{"Sch00",#N/A,FALSE,"1";"Contents",#N/A,FALSE,"1"}</definedName>
    <definedName name="____________z2" hidden="1">{"Sch00",#N/A,FALSE,"1";"Contents",#N/A,FALSE,"1"}</definedName>
    <definedName name="____________z3" localSheetId="11" hidden="1">{"Sch01",#N/A,FALSE,"2";"Sch02",#N/A,FALSE,"2";"Sch03",#N/A,FALSE,"2";"Sch04",#N/A,FALSE,"2";"Sch05",#N/A,FALSE,"2";"Sch06",#N/A,FALSE,"2";"Sch17",#N/A,FALSE,"2";"Sch19",#N/A,FALSE,"2";"Sch20",#N/A,FALSE,"2";"Sch21",#N/A,FALSE,"2";"Sch26",#N/A,FALSE,"2"}</definedName>
    <definedName name="____________z3" localSheetId="26" hidden="1">{"Sch01",#N/A,FALSE,"2";"Sch02",#N/A,FALSE,"2";"Sch03",#N/A,FALSE,"2";"Sch04",#N/A,FALSE,"2";"Sch05",#N/A,FALSE,"2";"Sch06",#N/A,FALSE,"2";"Sch17",#N/A,FALSE,"2";"Sch19",#N/A,FALSE,"2";"Sch20",#N/A,FALSE,"2";"Sch21",#N/A,FALSE,"2";"Sch26",#N/A,FALSE,"2"}</definedName>
    <definedName name="____________z3" localSheetId="12" hidden="1">{"Sch01",#N/A,FALSE,"2";"Sch02",#N/A,FALSE,"2";"Sch03",#N/A,FALSE,"2";"Sch04",#N/A,FALSE,"2";"Sch05",#N/A,FALSE,"2";"Sch06",#N/A,FALSE,"2";"Sch17",#N/A,FALSE,"2";"Sch19",#N/A,FALSE,"2";"Sch20",#N/A,FALSE,"2";"Sch21",#N/A,FALSE,"2";"Sch26",#N/A,FALSE,"2"}</definedName>
    <definedName name="____________z3" localSheetId="21" hidden="1">{"Sch01",#N/A,FALSE,"2";"Sch02",#N/A,FALSE,"2";"Sch03",#N/A,FALSE,"2";"Sch04",#N/A,FALSE,"2";"Sch05",#N/A,FALSE,"2";"Sch06",#N/A,FALSE,"2";"Sch17",#N/A,FALSE,"2";"Sch19",#N/A,FALSE,"2";"Sch20",#N/A,FALSE,"2";"Sch21",#N/A,FALSE,"2";"Sch26",#N/A,FALSE,"2"}</definedName>
    <definedName name="____________z3" hidden="1">{"Sch01",#N/A,FALSE,"2";"Sch02",#N/A,FALSE,"2";"Sch03",#N/A,FALSE,"2";"Sch04",#N/A,FALSE,"2";"Sch05",#N/A,FALSE,"2";"Sch06",#N/A,FALSE,"2";"Sch17",#N/A,FALSE,"2";"Sch19",#N/A,FALSE,"2";"Sch20",#N/A,FALSE,"2";"Sch21",#N/A,FALSE,"2";"Sch26",#N/A,FALSE,"2"}</definedName>
    <definedName name="_______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abc123" localSheetId="11" hidden="1">{#N/A,#N/A,FALSE,"PROFIT 11-95"}</definedName>
    <definedName name="___________abc123" localSheetId="26" hidden="1">{#N/A,#N/A,FALSE,"PROFIT 11-95"}</definedName>
    <definedName name="___________abc123" localSheetId="12" hidden="1">{#N/A,#N/A,FALSE,"PROFIT 11-95"}</definedName>
    <definedName name="___________abc123" localSheetId="21" hidden="1">{#N/A,#N/A,FALSE,"PROFIT 11-95"}</definedName>
    <definedName name="___________abc123" hidden="1">{#N/A,#N/A,FALSE,"PROFIT 11-95"}</definedName>
    <definedName name="___________amr1" localSheetId="11" hidden="1">{#N/A,#N/A,FALSE,"PROFIT 11-95"}</definedName>
    <definedName name="___________amr1" localSheetId="26" hidden="1">{#N/A,#N/A,FALSE,"PROFIT 11-95"}</definedName>
    <definedName name="___________amr1" localSheetId="12" hidden="1">{#N/A,#N/A,FALSE,"PROFIT 11-95"}</definedName>
    <definedName name="___________amr1" localSheetId="21" hidden="1">{#N/A,#N/A,FALSE,"PROFIT 11-95"}</definedName>
    <definedName name="___________amr1" hidden="1">{#N/A,#N/A,FALSE,"PROFIT 11-95"}</definedName>
    <definedName name="___________amr2" localSheetId="11" hidden="1">{#N/A,#N/A,FALSE,"PROFIT 11-95"}</definedName>
    <definedName name="___________amr2" localSheetId="26" hidden="1">{#N/A,#N/A,FALSE,"PROFIT 11-95"}</definedName>
    <definedName name="___________amr2" localSheetId="12" hidden="1">{#N/A,#N/A,FALSE,"PROFIT 11-95"}</definedName>
    <definedName name="___________amr2" localSheetId="21" hidden="1">{#N/A,#N/A,FALSE,"PROFIT 11-95"}</definedName>
    <definedName name="___________amr2" hidden="1">{#N/A,#N/A,FALSE,"PROFIT 11-95"}</definedName>
    <definedName name="___________amr3">#REF!</definedName>
    <definedName name="___________amr4" localSheetId="11" hidden="1">{#N/A,#N/A,TRUE,"PROFIT 11-95"}</definedName>
    <definedName name="___________amr4" localSheetId="26" hidden="1">{#N/A,#N/A,TRUE,"PROFIT 11-95"}</definedName>
    <definedName name="___________amr4" localSheetId="12" hidden="1">{#N/A,#N/A,TRUE,"PROFIT 11-95"}</definedName>
    <definedName name="___________amr4" localSheetId="21" hidden="1">{#N/A,#N/A,TRUE,"PROFIT 11-95"}</definedName>
    <definedName name="___________amr4" hidden="1">{#N/A,#N/A,TRUE,"PROFIT 11-95"}</definedName>
    <definedName name="___________amr5" localSheetId="11" hidden="1">{#N/A,#N/A,FALSE,"PA";#N/A,#N/A,FALSE,"PA"}</definedName>
    <definedName name="___________amr5" localSheetId="26" hidden="1">{#N/A,#N/A,FALSE,"PA";#N/A,#N/A,FALSE,"PA"}</definedName>
    <definedName name="___________amr5" localSheetId="12" hidden="1">{#N/A,#N/A,FALSE,"PA";#N/A,#N/A,FALSE,"PA"}</definedName>
    <definedName name="___________amr5" localSheetId="21" hidden="1">{#N/A,#N/A,FALSE,"PA";#N/A,#N/A,FALSE,"PA"}</definedName>
    <definedName name="___________amr5" hidden="1">{#N/A,#N/A,FALSE,"PA";#N/A,#N/A,FALSE,"PA"}</definedName>
    <definedName name="___________amr6" localSheetId="11" hidden="1">{#N/A,#N/A,FALSE,"CE-Build";#N/A,#N/A,FALSE,"CE-Equ.";#N/A,#N/A,FALSE,"CE-Computer";#N/A,#N/A,FALSE,"CE-BFurn.";#N/A,#N/A,FALSE,"CE-Accom.";#N/A,#N/A,FALSE,"CE-Vehicle";#N/A,#N/A,FALSE,"CE-Total"}</definedName>
    <definedName name="___________amr6" localSheetId="26" hidden="1">{#N/A,#N/A,FALSE,"CE-Build";#N/A,#N/A,FALSE,"CE-Equ.";#N/A,#N/A,FALSE,"CE-Computer";#N/A,#N/A,FALSE,"CE-BFurn.";#N/A,#N/A,FALSE,"CE-Accom.";#N/A,#N/A,FALSE,"CE-Vehicle";#N/A,#N/A,FALSE,"CE-Total"}</definedName>
    <definedName name="___________amr6" localSheetId="12" hidden="1">{#N/A,#N/A,FALSE,"CE-Build";#N/A,#N/A,FALSE,"CE-Equ.";#N/A,#N/A,FALSE,"CE-Computer";#N/A,#N/A,FALSE,"CE-BFurn.";#N/A,#N/A,FALSE,"CE-Accom.";#N/A,#N/A,FALSE,"CE-Vehicle";#N/A,#N/A,FALSE,"CE-Total"}</definedName>
    <definedName name="___________amr6" localSheetId="21" hidden="1">{#N/A,#N/A,FALSE,"CE-Build";#N/A,#N/A,FALSE,"CE-Equ.";#N/A,#N/A,FALSE,"CE-Computer";#N/A,#N/A,FALSE,"CE-BFurn.";#N/A,#N/A,FALSE,"CE-Accom.";#N/A,#N/A,FALSE,"CE-Vehicle";#N/A,#N/A,FALSE,"CE-Total"}</definedName>
    <definedName name="___________amr6" hidden="1">{#N/A,#N/A,FALSE,"CE-Build";#N/A,#N/A,FALSE,"CE-Equ.";#N/A,#N/A,FALSE,"CE-Computer";#N/A,#N/A,FALSE,"CE-BFurn.";#N/A,#N/A,FALSE,"CE-Accom.";#N/A,#N/A,FALSE,"CE-Vehicle";#N/A,#N/A,FALSE,"CE-Total"}</definedName>
    <definedName name="___________amr7" localSheetId="11" hidden="1">{#N/A,#N/A,FALSE,"PROFIT 11-95"}</definedName>
    <definedName name="___________amr7" localSheetId="26" hidden="1">{#N/A,#N/A,FALSE,"PROFIT 11-95"}</definedName>
    <definedName name="___________amr7" localSheetId="12" hidden="1">{#N/A,#N/A,FALSE,"PROFIT 11-95"}</definedName>
    <definedName name="___________amr7" localSheetId="21" hidden="1">{#N/A,#N/A,FALSE,"PROFIT 11-95"}</definedName>
    <definedName name="___________amr7" hidden="1">{#N/A,#N/A,FALSE,"PROFIT 11-95"}</definedName>
    <definedName name="___________amr8" localSheetId="11" hidden="1">{#N/A,#N/A,FALSE,"Mech";#N/A,#N/A,FALSE,"Body";#N/A,#N/A,FALSE,"Machine";#N/A,#N/A,FALSE,"Forklift";#N/A,#N/A,FALSE,"OtherHC";#N/A,#N/A,FALSE,"Total"}</definedName>
    <definedName name="___________amr8" localSheetId="26" hidden="1">{#N/A,#N/A,FALSE,"Mech";#N/A,#N/A,FALSE,"Body";#N/A,#N/A,FALSE,"Machine";#N/A,#N/A,FALSE,"Forklift";#N/A,#N/A,FALSE,"OtherHC";#N/A,#N/A,FALSE,"Total"}</definedName>
    <definedName name="___________amr8" localSheetId="12" hidden="1">{#N/A,#N/A,FALSE,"Mech";#N/A,#N/A,FALSE,"Body";#N/A,#N/A,FALSE,"Machine";#N/A,#N/A,FALSE,"Forklift";#N/A,#N/A,FALSE,"OtherHC";#N/A,#N/A,FALSE,"Total"}</definedName>
    <definedName name="___________amr8" localSheetId="21" hidden="1">{#N/A,#N/A,FALSE,"Mech";#N/A,#N/A,FALSE,"Body";#N/A,#N/A,FALSE,"Machine";#N/A,#N/A,FALSE,"Forklift";#N/A,#N/A,FALSE,"OtherHC";#N/A,#N/A,FALSE,"Total"}</definedName>
    <definedName name="___________amr8" hidden="1">{#N/A,#N/A,FALSE,"Mech";#N/A,#N/A,FALSE,"Body";#N/A,#N/A,FALSE,"Machine";#N/A,#N/A,FALSE,"Forklift";#N/A,#N/A,FALSE,"OtherHC";#N/A,#N/A,FALSE,"Total"}</definedName>
    <definedName name="___________amr9" localSheetId="11" hidden="1">{#N/A,#N/A,TRUE,"PROFIT 11-95"}</definedName>
    <definedName name="___________amr9" localSheetId="26" hidden="1">{#N/A,#N/A,TRUE,"PROFIT 11-95"}</definedName>
    <definedName name="___________amr9" localSheetId="12" hidden="1">{#N/A,#N/A,TRUE,"PROFIT 11-95"}</definedName>
    <definedName name="___________amr9" localSheetId="21" hidden="1">{#N/A,#N/A,TRUE,"PROFIT 11-95"}</definedName>
    <definedName name="___________amr9" hidden="1">{#N/A,#N/A,TRUE,"PROFIT 11-95"}</definedName>
    <definedName name="___________Ar2" localSheetId="11" hidden="1">{#N/A,#N/A,TRUE,"PROFIT 11-95"}</definedName>
    <definedName name="___________Ar2" localSheetId="26" hidden="1">{#N/A,#N/A,TRUE,"PROFIT 11-95"}</definedName>
    <definedName name="___________Ar2" localSheetId="12" hidden="1">{#N/A,#N/A,TRUE,"PROFIT 11-95"}</definedName>
    <definedName name="___________Ar2" localSheetId="21" hidden="1">{#N/A,#N/A,TRUE,"PROFIT 11-95"}</definedName>
    <definedName name="___________Ar2" hidden="1">{#N/A,#N/A,TRUE,"PROFIT 11-95"}</definedName>
    <definedName name="___________bg1">#REF!</definedName>
    <definedName name="___________bg2">#REF!</definedName>
    <definedName name="___________bg3">#REF!</definedName>
    <definedName name="___________bg4">#REF!</definedName>
    <definedName name="___________br1" localSheetId="11" hidden="1">{"Quarter1",#N/A,FALSE,"Sheet1";"Quarter2",#N/A,FALSE,"Sheet1";"Quarter3",#N/A,FALSE,"Sheet1";"Quarter4",#N/A,FALSE,"Sheet1"}</definedName>
    <definedName name="___________br1" localSheetId="26" hidden="1">{"Quarter1",#N/A,FALSE,"Sheet1";"Quarter2",#N/A,FALSE,"Sheet1";"Quarter3",#N/A,FALSE,"Sheet1";"Quarter4",#N/A,FALSE,"Sheet1"}</definedName>
    <definedName name="___________br1" localSheetId="12" hidden="1">{"Quarter1",#N/A,FALSE,"Sheet1";"Quarter2",#N/A,FALSE,"Sheet1";"Quarter3",#N/A,FALSE,"Sheet1";"Quarter4",#N/A,FALSE,"Sheet1"}</definedName>
    <definedName name="___________br1" localSheetId="21" hidden="1">{"Quarter1",#N/A,FALSE,"Sheet1";"Quarter2",#N/A,FALSE,"Sheet1";"Quarter3",#N/A,FALSE,"Sheet1";"Quarter4",#N/A,FALSE,"Sheet1"}</definedName>
    <definedName name="___________br1" hidden="1">{"Quarter1",#N/A,FALSE,"Sheet1";"Quarter2",#N/A,FALSE,"Sheet1";"Quarter3",#N/A,FALSE,"Sheet1";"Quarter4",#N/A,FALSE,"Sheet1"}</definedName>
    <definedName name="___________C100033">#REF!</definedName>
    <definedName name="___________C65600">#REF!</definedName>
    <definedName name="___________C65800">#REF!</definedName>
    <definedName name="___________C66000">#REF!</definedName>
    <definedName name="___________C69000">#REF!</definedName>
    <definedName name="___________C70000">#REF!</definedName>
    <definedName name="___________C90000">#REF!</definedName>
    <definedName name="___________con1" localSheetId="11" hidden="1">{#N/A,#N/A,TRUE,"PROFIT 11-95"}</definedName>
    <definedName name="___________con1" localSheetId="26" hidden="1">{#N/A,#N/A,TRUE,"PROFIT 11-95"}</definedName>
    <definedName name="___________con1" localSheetId="12" hidden="1">{#N/A,#N/A,TRUE,"PROFIT 11-95"}</definedName>
    <definedName name="___________con1" localSheetId="21" hidden="1">{#N/A,#N/A,TRUE,"PROFIT 11-95"}</definedName>
    <definedName name="___________con1" hidden="1">{#N/A,#N/A,TRUE,"PROFIT 11-95"}</definedName>
    <definedName name="___________Dam3" localSheetId="11" hidden="1">{#N/A,#N/A,TRUE,"PROFIT 11-95"}</definedName>
    <definedName name="___________Dam3" localSheetId="26" hidden="1">{#N/A,#N/A,TRUE,"PROFIT 11-95"}</definedName>
    <definedName name="___________Dam3" localSheetId="12" hidden="1">{#N/A,#N/A,TRUE,"PROFIT 11-95"}</definedName>
    <definedName name="___________Dam3" localSheetId="21" hidden="1">{#N/A,#N/A,TRUE,"PROFIT 11-95"}</definedName>
    <definedName name="___________Dam3" hidden="1">{#N/A,#N/A,TRUE,"PROFIT 11-95"}</definedName>
    <definedName name="___________EMP1">#REF!</definedName>
    <definedName name="___________FIN2">#REF!</definedName>
    <definedName name="___________FIN5">#REF!</definedName>
    <definedName name="___________FM2">#REF!</definedName>
    <definedName name="___________FM3">#REF!</definedName>
    <definedName name="___________FM4">#REF!</definedName>
    <definedName name="___________FM5">#REF!</definedName>
    <definedName name="___________FM7">#REF!</definedName>
    <definedName name="___________int1" localSheetId="11" hidden="1">{#N/A,#N/A,FALSE,"assump";#N/A,#N/A,FALSE,"open";#N/A,#N/A,FALSE,"bs";#N/A,#N/A,FALSE,"is";#N/A,#N/A,FALSE,"cf"}</definedName>
    <definedName name="___________int1" localSheetId="26" hidden="1">{#N/A,#N/A,FALSE,"assump";#N/A,#N/A,FALSE,"open";#N/A,#N/A,FALSE,"bs";#N/A,#N/A,FALSE,"is";#N/A,#N/A,FALSE,"cf"}</definedName>
    <definedName name="___________int1" localSheetId="12" hidden="1">{#N/A,#N/A,FALSE,"assump";#N/A,#N/A,FALSE,"open";#N/A,#N/A,FALSE,"bs";#N/A,#N/A,FALSE,"is";#N/A,#N/A,FALSE,"cf"}</definedName>
    <definedName name="___________int1" localSheetId="21" hidden="1">{#N/A,#N/A,FALSE,"assump";#N/A,#N/A,FALSE,"open";#N/A,#N/A,FALSE,"bs";#N/A,#N/A,FALSE,"is";#N/A,#N/A,FALSE,"cf"}</definedName>
    <definedName name="___________int1" hidden="1">{#N/A,#N/A,FALSE,"assump";#N/A,#N/A,FALSE,"open";#N/A,#N/A,FALSE,"bs";#N/A,#N/A,FALSE,"is";#N/A,#N/A,FALSE,"cf"}</definedName>
    <definedName name="___________JAN04" localSheetId="11" hidden="1">{#N/A,#N/A,FALSE,"PROFIT 11-95"}</definedName>
    <definedName name="___________JAN04" localSheetId="26" hidden="1">{#N/A,#N/A,FALSE,"PROFIT 11-95"}</definedName>
    <definedName name="___________JAN04" localSheetId="12" hidden="1">{#N/A,#N/A,FALSE,"PROFIT 11-95"}</definedName>
    <definedName name="___________JAN04" localSheetId="21" hidden="1">{#N/A,#N/A,FALSE,"PROFIT 11-95"}</definedName>
    <definedName name="___________JAN04" hidden="1">{#N/A,#N/A,FALSE,"PROFIT 11-95"}</definedName>
    <definedName name="___________JB1">#REF!</definedName>
    <definedName name="___________JB2">#REF!</definedName>
    <definedName name="___________JB3">#REF!</definedName>
    <definedName name="___________Jed4" localSheetId="11" hidden="1">{#N/A,#N/A,TRUE,"PROFIT 11-95"}</definedName>
    <definedName name="___________Jed4" localSheetId="26" hidden="1">{#N/A,#N/A,TRUE,"PROFIT 11-95"}</definedName>
    <definedName name="___________Jed4" localSheetId="12" hidden="1">{#N/A,#N/A,TRUE,"PROFIT 11-95"}</definedName>
    <definedName name="___________Jed4" localSheetId="21" hidden="1">{#N/A,#N/A,TRUE,"PROFIT 11-95"}</definedName>
    <definedName name="___________Jed4" hidden="1">{#N/A,#N/A,TRUE,"PROFIT 11-95"}</definedName>
    <definedName name="___________Jed5" localSheetId="11" hidden="1">{#N/A,#N/A,TRUE,"PROFIT 11-95"}</definedName>
    <definedName name="___________Jed5" localSheetId="26" hidden="1">{#N/A,#N/A,TRUE,"PROFIT 11-95"}</definedName>
    <definedName name="___________Jed5" localSheetId="12" hidden="1">{#N/A,#N/A,TRUE,"PROFIT 11-95"}</definedName>
    <definedName name="___________Jed5" localSheetId="21" hidden="1">{#N/A,#N/A,TRUE,"PROFIT 11-95"}</definedName>
    <definedName name="___________Jed5" hidden="1">{#N/A,#N/A,TRUE,"PROFIT 11-95"}</definedName>
    <definedName name="___________Jed6" localSheetId="11" hidden="1">{#N/A,#N/A,TRUE,"PROFIT 11-95"}</definedName>
    <definedName name="___________Jed6" localSheetId="26" hidden="1">{#N/A,#N/A,TRUE,"PROFIT 11-95"}</definedName>
    <definedName name="___________Jed6" localSheetId="12" hidden="1">{#N/A,#N/A,TRUE,"PROFIT 11-95"}</definedName>
    <definedName name="___________Jed6" localSheetId="21" hidden="1">{#N/A,#N/A,TRUE,"PROFIT 11-95"}</definedName>
    <definedName name="___________Jed6" hidden="1">{#N/A,#N/A,TRUE,"PROFIT 11-95"}</definedName>
    <definedName name="___________Jed7" localSheetId="11" hidden="1">{#N/A,#N/A,FALSE,"CE-Build";#N/A,#N/A,FALSE,"CE-Equ.";#N/A,#N/A,FALSE,"CE-Computer";#N/A,#N/A,FALSE,"CE-BFurn.";#N/A,#N/A,FALSE,"CE-Accom.";#N/A,#N/A,FALSE,"CE-Vehicle";#N/A,#N/A,FALSE,"CE-Total"}</definedName>
    <definedName name="___________Jed7" localSheetId="26" hidden="1">{#N/A,#N/A,FALSE,"CE-Build";#N/A,#N/A,FALSE,"CE-Equ.";#N/A,#N/A,FALSE,"CE-Computer";#N/A,#N/A,FALSE,"CE-BFurn.";#N/A,#N/A,FALSE,"CE-Accom.";#N/A,#N/A,FALSE,"CE-Vehicle";#N/A,#N/A,FALSE,"CE-Total"}</definedName>
    <definedName name="___________Jed7" localSheetId="12" hidden="1">{#N/A,#N/A,FALSE,"CE-Build";#N/A,#N/A,FALSE,"CE-Equ.";#N/A,#N/A,FALSE,"CE-Computer";#N/A,#N/A,FALSE,"CE-BFurn.";#N/A,#N/A,FALSE,"CE-Accom.";#N/A,#N/A,FALSE,"CE-Vehicle";#N/A,#N/A,FALSE,"CE-Total"}</definedName>
    <definedName name="___________Jed7" localSheetId="21" hidden="1">{#N/A,#N/A,FALSE,"CE-Build";#N/A,#N/A,FALSE,"CE-Equ.";#N/A,#N/A,FALSE,"CE-Computer";#N/A,#N/A,FALSE,"CE-BFurn.";#N/A,#N/A,FALSE,"CE-Accom.";#N/A,#N/A,FALSE,"CE-Vehicle";#N/A,#N/A,FALSE,"CE-Total"}</definedName>
    <definedName name="___________Jed7" hidden="1">{#N/A,#N/A,FALSE,"CE-Build";#N/A,#N/A,FALSE,"CE-Equ.";#N/A,#N/A,FALSE,"CE-Computer";#N/A,#N/A,FALSE,"CE-BFurn.";#N/A,#N/A,FALSE,"CE-Accom.";#N/A,#N/A,FALSE,"CE-Vehicle";#N/A,#N/A,FALSE,"CE-Total"}</definedName>
    <definedName name="___________key2">#REF!</definedName>
    <definedName name="___________mi2" localSheetId="11" hidden="1">{#N/A,#N/A,TRUE,"Total";#N/A,#N/A,TRUE,"SGA";#N/A,#N/A,TRUE,"DPC";#N/A,#N/A,TRUE,"Total Ops";#N/A,#N/A,TRUE,"By Area";#N/A,#N/A,TRUE,"Optimed";#N/A,#N/A,TRUE,"Facilities"}</definedName>
    <definedName name="___________mi2" localSheetId="26" hidden="1">{#N/A,#N/A,TRUE,"Total";#N/A,#N/A,TRUE,"SGA";#N/A,#N/A,TRUE,"DPC";#N/A,#N/A,TRUE,"Total Ops";#N/A,#N/A,TRUE,"By Area";#N/A,#N/A,TRUE,"Optimed";#N/A,#N/A,TRUE,"Facilities"}</definedName>
    <definedName name="___________mi2" localSheetId="12" hidden="1">{#N/A,#N/A,TRUE,"Total";#N/A,#N/A,TRUE,"SGA";#N/A,#N/A,TRUE,"DPC";#N/A,#N/A,TRUE,"Total Ops";#N/A,#N/A,TRUE,"By Area";#N/A,#N/A,TRUE,"Optimed";#N/A,#N/A,TRUE,"Facilities"}</definedName>
    <definedName name="___________mi2" localSheetId="21" hidden="1">{#N/A,#N/A,TRUE,"Total";#N/A,#N/A,TRUE,"SGA";#N/A,#N/A,TRUE,"DPC";#N/A,#N/A,TRUE,"Total Ops";#N/A,#N/A,TRUE,"By Area";#N/A,#N/A,TRUE,"Optimed";#N/A,#N/A,TRUE,"Facilities"}</definedName>
    <definedName name="___________mi2" hidden="1">{#N/A,#N/A,TRUE,"Total";#N/A,#N/A,TRUE,"SGA";#N/A,#N/A,TRUE,"DPC";#N/A,#N/A,TRUE,"Total Ops";#N/A,#N/A,TRUE,"By Area";#N/A,#N/A,TRUE,"Optimed";#N/A,#N/A,TRUE,"Facilities"}</definedName>
    <definedName name="___________ww2" localSheetId="11" hidden="1">{#N/A,#N/A,FALSE,"Admin";#N/A,#N/A,FALSE,"Other"}</definedName>
    <definedName name="___________ww2" localSheetId="26" hidden="1">{#N/A,#N/A,FALSE,"Admin";#N/A,#N/A,FALSE,"Other"}</definedName>
    <definedName name="___________ww2" localSheetId="12" hidden="1">{#N/A,#N/A,FALSE,"Admin";#N/A,#N/A,FALSE,"Other"}</definedName>
    <definedName name="___________ww2" localSheetId="21" hidden="1">{#N/A,#N/A,FALSE,"Admin";#N/A,#N/A,FALSE,"Other"}</definedName>
    <definedName name="___________ww2" hidden="1">{#N/A,#N/A,FALSE,"Admin";#N/A,#N/A,FALSE,"Other"}</definedName>
    <definedName name="___________xlfn.BAHTTEXT" hidden="1">#NAME?</definedName>
    <definedName name="___________z2" localSheetId="11" hidden="1">{"Sch00",#N/A,FALSE,"1";"Contents",#N/A,FALSE,"1"}</definedName>
    <definedName name="___________z2" localSheetId="26" hidden="1">{"Sch00",#N/A,FALSE,"1";"Contents",#N/A,FALSE,"1"}</definedName>
    <definedName name="___________z2" localSheetId="12" hidden="1">{"Sch00",#N/A,FALSE,"1";"Contents",#N/A,FALSE,"1"}</definedName>
    <definedName name="___________z2" localSheetId="21" hidden="1">{"Sch00",#N/A,FALSE,"1";"Contents",#N/A,FALSE,"1"}</definedName>
    <definedName name="___________z2" hidden="1">{"Sch00",#N/A,FALSE,"1";"Contents",#N/A,FALSE,"1"}</definedName>
    <definedName name="___________z3" localSheetId="11" hidden="1">{"Sch01",#N/A,FALSE,"2";"Sch02",#N/A,FALSE,"2";"Sch03",#N/A,FALSE,"2";"Sch04",#N/A,FALSE,"2";"Sch05",#N/A,FALSE,"2";"Sch06",#N/A,FALSE,"2";"Sch17",#N/A,FALSE,"2";"Sch19",#N/A,FALSE,"2";"Sch20",#N/A,FALSE,"2";"Sch21",#N/A,FALSE,"2";"Sch26",#N/A,FALSE,"2"}</definedName>
    <definedName name="___________z3" localSheetId="26" hidden="1">{"Sch01",#N/A,FALSE,"2";"Sch02",#N/A,FALSE,"2";"Sch03",#N/A,FALSE,"2";"Sch04",#N/A,FALSE,"2";"Sch05",#N/A,FALSE,"2";"Sch06",#N/A,FALSE,"2";"Sch17",#N/A,FALSE,"2";"Sch19",#N/A,FALSE,"2";"Sch20",#N/A,FALSE,"2";"Sch21",#N/A,FALSE,"2";"Sch26",#N/A,FALSE,"2"}</definedName>
    <definedName name="___________z3" localSheetId="12" hidden="1">{"Sch01",#N/A,FALSE,"2";"Sch02",#N/A,FALSE,"2";"Sch03",#N/A,FALSE,"2";"Sch04",#N/A,FALSE,"2";"Sch05",#N/A,FALSE,"2";"Sch06",#N/A,FALSE,"2";"Sch17",#N/A,FALSE,"2";"Sch19",#N/A,FALSE,"2";"Sch20",#N/A,FALSE,"2";"Sch21",#N/A,FALSE,"2";"Sch26",#N/A,FALSE,"2"}</definedName>
    <definedName name="___________z3" localSheetId="21" hidden="1">{"Sch01",#N/A,FALSE,"2";"Sch02",#N/A,FALSE,"2";"Sch03",#N/A,FALSE,"2";"Sch04",#N/A,FALSE,"2";"Sch05",#N/A,FALSE,"2";"Sch06",#N/A,FALSE,"2";"Sch17",#N/A,FALSE,"2";"Sch19",#N/A,FALSE,"2";"Sch20",#N/A,FALSE,"2";"Sch21",#N/A,FALSE,"2";"Sch26",#N/A,FALSE,"2"}</definedName>
    <definedName name="___________z3" hidden="1">{"Sch01",#N/A,FALSE,"2";"Sch02",#N/A,FALSE,"2";"Sch03",#N/A,FALSE,"2";"Sch04",#N/A,FALSE,"2";"Sch05",#N/A,FALSE,"2";"Sch06",#N/A,FALSE,"2";"Sch17",#N/A,FALSE,"2";"Sch19",#N/A,FALSE,"2";"Sch20",#N/A,FALSE,"2";"Sch21",#N/A,FALSE,"2";"Sch26",#N/A,FALSE,"2"}</definedName>
    <definedName name="______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a1">#REF!</definedName>
    <definedName name="__________a2">#REF!</definedName>
    <definedName name="__________a3">#REF!</definedName>
    <definedName name="__________abc123" localSheetId="11" hidden="1">{#N/A,#N/A,FALSE,"PROFIT 11-95"}</definedName>
    <definedName name="__________abc123" localSheetId="26" hidden="1">{#N/A,#N/A,FALSE,"PROFIT 11-95"}</definedName>
    <definedName name="__________abc123" localSheetId="12" hidden="1">{#N/A,#N/A,FALSE,"PROFIT 11-95"}</definedName>
    <definedName name="__________abc123" localSheetId="21" hidden="1">{#N/A,#N/A,FALSE,"PROFIT 11-95"}</definedName>
    <definedName name="__________abc123" hidden="1">{#N/A,#N/A,FALSE,"PROFIT 11-95"}</definedName>
    <definedName name="__________amr1" localSheetId="11" hidden="1">{#N/A,#N/A,FALSE,"PROFIT 11-95"}</definedName>
    <definedName name="__________amr1" localSheetId="26" hidden="1">{#N/A,#N/A,FALSE,"PROFIT 11-95"}</definedName>
    <definedName name="__________amr1" localSheetId="12" hidden="1">{#N/A,#N/A,FALSE,"PROFIT 11-95"}</definedName>
    <definedName name="__________amr1" localSheetId="21" hidden="1">{#N/A,#N/A,FALSE,"PROFIT 11-95"}</definedName>
    <definedName name="__________amr1" hidden="1">{#N/A,#N/A,FALSE,"PROFIT 11-95"}</definedName>
    <definedName name="__________amr2" localSheetId="11" hidden="1">{#N/A,#N/A,FALSE,"PROFIT 11-95"}</definedName>
    <definedName name="__________amr2" localSheetId="26" hidden="1">{#N/A,#N/A,FALSE,"PROFIT 11-95"}</definedName>
    <definedName name="__________amr2" localSheetId="12" hidden="1">{#N/A,#N/A,FALSE,"PROFIT 11-95"}</definedName>
    <definedName name="__________amr2" localSheetId="21" hidden="1">{#N/A,#N/A,FALSE,"PROFIT 11-95"}</definedName>
    <definedName name="__________amr2" hidden="1">{#N/A,#N/A,FALSE,"PROFIT 11-95"}</definedName>
    <definedName name="__________amr3">#REF!</definedName>
    <definedName name="__________amr4" localSheetId="11" hidden="1">{#N/A,#N/A,TRUE,"PROFIT 11-95"}</definedName>
    <definedName name="__________amr4" localSheetId="26" hidden="1">{#N/A,#N/A,TRUE,"PROFIT 11-95"}</definedName>
    <definedName name="__________amr4" localSheetId="12" hidden="1">{#N/A,#N/A,TRUE,"PROFIT 11-95"}</definedName>
    <definedName name="__________amr4" localSheetId="21" hidden="1">{#N/A,#N/A,TRUE,"PROFIT 11-95"}</definedName>
    <definedName name="__________amr4" hidden="1">{#N/A,#N/A,TRUE,"PROFIT 11-95"}</definedName>
    <definedName name="__________amr5" localSheetId="11" hidden="1">{#N/A,#N/A,FALSE,"PA";#N/A,#N/A,FALSE,"PA"}</definedName>
    <definedName name="__________amr5" localSheetId="26" hidden="1">{#N/A,#N/A,FALSE,"PA";#N/A,#N/A,FALSE,"PA"}</definedName>
    <definedName name="__________amr5" localSheetId="12" hidden="1">{#N/A,#N/A,FALSE,"PA";#N/A,#N/A,FALSE,"PA"}</definedName>
    <definedName name="__________amr5" localSheetId="21" hidden="1">{#N/A,#N/A,FALSE,"PA";#N/A,#N/A,FALSE,"PA"}</definedName>
    <definedName name="__________amr5" hidden="1">{#N/A,#N/A,FALSE,"PA";#N/A,#N/A,FALSE,"PA"}</definedName>
    <definedName name="__________amr6" localSheetId="11" hidden="1">{#N/A,#N/A,FALSE,"CE-Build";#N/A,#N/A,FALSE,"CE-Equ.";#N/A,#N/A,FALSE,"CE-Computer";#N/A,#N/A,FALSE,"CE-BFurn.";#N/A,#N/A,FALSE,"CE-Accom.";#N/A,#N/A,FALSE,"CE-Vehicle";#N/A,#N/A,FALSE,"CE-Total"}</definedName>
    <definedName name="__________amr6" localSheetId="26" hidden="1">{#N/A,#N/A,FALSE,"CE-Build";#N/A,#N/A,FALSE,"CE-Equ.";#N/A,#N/A,FALSE,"CE-Computer";#N/A,#N/A,FALSE,"CE-BFurn.";#N/A,#N/A,FALSE,"CE-Accom.";#N/A,#N/A,FALSE,"CE-Vehicle";#N/A,#N/A,FALSE,"CE-Total"}</definedName>
    <definedName name="__________amr6" localSheetId="12" hidden="1">{#N/A,#N/A,FALSE,"CE-Build";#N/A,#N/A,FALSE,"CE-Equ.";#N/A,#N/A,FALSE,"CE-Computer";#N/A,#N/A,FALSE,"CE-BFurn.";#N/A,#N/A,FALSE,"CE-Accom.";#N/A,#N/A,FALSE,"CE-Vehicle";#N/A,#N/A,FALSE,"CE-Total"}</definedName>
    <definedName name="__________amr6" localSheetId="21" hidden="1">{#N/A,#N/A,FALSE,"CE-Build";#N/A,#N/A,FALSE,"CE-Equ.";#N/A,#N/A,FALSE,"CE-Computer";#N/A,#N/A,FALSE,"CE-BFurn.";#N/A,#N/A,FALSE,"CE-Accom.";#N/A,#N/A,FALSE,"CE-Vehicle";#N/A,#N/A,FALSE,"CE-Total"}</definedName>
    <definedName name="__________amr6" hidden="1">{#N/A,#N/A,FALSE,"CE-Build";#N/A,#N/A,FALSE,"CE-Equ.";#N/A,#N/A,FALSE,"CE-Computer";#N/A,#N/A,FALSE,"CE-BFurn.";#N/A,#N/A,FALSE,"CE-Accom.";#N/A,#N/A,FALSE,"CE-Vehicle";#N/A,#N/A,FALSE,"CE-Total"}</definedName>
    <definedName name="__________amr7" localSheetId="11" hidden="1">{#N/A,#N/A,FALSE,"PROFIT 11-95"}</definedName>
    <definedName name="__________amr7" localSheetId="26" hidden="1">{#N/A,#N/A,FALSE,"PROFIT 11-95"}</definedName>
    <definedName name="__________amr7" localSheetId="12" hidden="1">{#N/A,#N/A,FALSE,"PROFIT 11-95"}</definedName>
    <definedName name="__________amr7" localSheetId="21" hidden="1">{#N/A,#N/A,FALSE,"PROFIT 11-95"}</definedName>
    <definedName name="__________amr7" hidden="1">{#N/A,#N/A,FALSE,"PROFIT 11-95"}</definedName>
    <definedName name="__________amr8" localSheetId="11" hidden="1">{#N/A,#N/A,FALSE,"Mech";#N/A,#N/A,FALSE,"Body";#N/A,#N/A,FALSE,"Machine";#N/A,#N/A,FALSE,"Forklift";#N/A,#N/A,FALSE,"OtherHC";#N/A,#N/A,FALSE,"Total"}</definedName>
    <definedName name="__________amr8" localSheetId="26" hidden="1">{#N/A,#N/A,FALSE,"Mech";#N/A,#N/A,FALSE,"Body";#N/A,#N/A,FALSE,"Machine";#N/A,#N/A,FALSE,"Forklift";#N/A,#N/A,FALSE,"OtherHC";#N/A,#N/A,FALSE,"Total"}</definedName>
    <definedName name="__________amr8" localSheetId="12" hidden="1">{#N/A,#N/A,FALSE,"Mech";#N/A,#N/A,FALSE,"Body";#N/A,#N/A,FALSE,"Machine";#N/A,#N/A,FALSE,"Forklift";#N/A,#N/A,FALSE,"OtherHC";#N/A,#N/A,FALSE,"Total"}</definedName>
    <definedName name="__________amr8" localSheetId="21" hidden="1">{#N/A,#N/A,FALSE,"Mech";#N/A,#N/A,FALSE,"Body";#N/A,#N/A,FALSE,"Machine";#N/A,#N/A,FALSE,"Forklift";#N/A,#N/A,FALSE,"OtherHC";#N/A,#N/A,FALSE,"Total"}</definedName>
    <definedName name="__________amr8" hidden="1">{#N/A,#N/A,FALSE,"Mech";#N/A,#N/A,FALSE,"Body";#N/A,#N/A,FALSE,"Machine";#N/A,#N/A,FALSE,"Forklift";#N/A,#N/A,FALSE,"OtherHC";#N/A,#N/A,FALSE,"Total"}</definedName>
    <definedName name="__________amr9" localSheetId="11" hidden="1">{#N/A,#N/A,TRUE,"PROFIT 11-95"}</definedName>
    <definedName name="__________amr9" localSheetId="26" hidden="1">{#N/A,#N/A,TRUE,"PROFIT 11-95"}</definedName>
    <definedName name="__________amr9" localSheetId="12" hidden="1">{#N/A,#N/A,TRUE,"PROFIT 11-95"}</definedName>
    <definedName name="__________amr9" localSheetId="21" hidden="1">{#N/A,#N/A,TRUE,"PROFIT 11-95"}</definedName>
    <definedName name="__________amr9" hidden="1">{#N/A,#N/A,TRUE,"PROFIT 11-95"}</definedName>
    <definedName name="__________Ar2" localSheetId="11" hidden="1">{#N/A,#N/A,TRUE,"PROFIT 11-95"}</definedName>
    <definedName name="__________Ar2" localSheetId="26" hidden="1">{#N/A,#N/A,TRUE,"PROFIT 11-95"}</definedName>
    <definedName name="__________Ar2" localSheetId="12" hidden="1">{#N/A,#N/A,TRUE,"PROFIT 11-95"}</definedName>
    <definedName name="__________Ar2" localSheetId="21" hidden="1">{#N/A,#N/A,TRUE,"PROFIT 11-95"}</definedName>
    <definedName name="__________Ar2" hidden="1">{#N/A,#N/A,TRUE,"PROFIT 11-95"}</definedName>
    <definedName name="__________ato3">#REF!</definedName>
    <definedName name="__________b3">#REF!</definedName>
    <definedName name="__________bf3">#REF!</definedName>
    <definedName name="__________bg1">#REF!</definedName>
    <definedName name="__________bg2">#REF!</definedName>
    <definedName name="__________bg3">#REF!</definedName>
    <definedName name="__________bg4">#REF!</definedName>
    <definedName name="__________bi3">#REF!</definedName>
    <definedName name="__________big2">#REF!</definedName>
    <definedName name="__________br1" localSheetId="11" hidden="1">{"Quarter1",#N/A,FALSE,"Sheet1";"Quarter2",#N/A,FALSE,"Sheet1";"Quarter3",#N/A,FALSE,"Sheet1";"Quarter4",#N/A,FALSE,"Sheet1"}</definedName>
    <definedName name="__________br1" localSheetId="26" hidden="1">{"Quarter1",#N/A,FALSE,"Sheet1";"Quarter2",#N/A,FALSE,"Sheet1";"Quarter3",#N/A,FALSE,"Sheet1";"Quarter4",#N/A,FALSE,"Sheet1"}</definedName>
    <definedName name="__________br1" localSheetId="12" hidden="1">{"Quarter1",#N/A,FALSE,"Sheet1";"Quarter2",#N/A,FALSE,"Sheet1";"Quarter3",#N/A,FALSE,"Sheet1";"Quarter4",#N/A,FALSE,"Sheet1"}</definedName>
    <definedName name="__________br1" localSheetId="21" hidden="1">{"Quarter1",#N/A,FALSE,"Sheet1";"Quarter2",#N/A,FALSE,"Sheet1";"Quarter3",#N/A,FALSE,"Sheet1";"Quarter4",#N/A,FALSE,"Sheet1"}</definedName>
    <definedName name="__________br1" hidden="1">{"Quarter1",#N/A,FALSE,"Sheet1";"Quarter2",#N/A,FALSE,"Sheet1";"Quarter3",#N/A,FALSE,"Sheet1";"Quarter4",#N/A,FALSE,"Sheet1"}</definedName>
    <definedName name="__________C100033">#REF!</definedName>
    <definedName name="__________C65600">#REF!</definedName>
    <definedName name="__________C65800">#REF!</definedName>
    <definedName name="__________C66000">#REF!</definedName>
    <definedName name="__________C69000">#REF!</definedName>
    <definedName name="__________C70000">#REF!</definedName>
    <definedName name="__________C90000">#REF!</definedName>
    <definedName name="__________Com1">#REF!</definedName>
    <definedName name="__________Com2">#REF!</definedName>
    <definedName name="__________Com3">#REF!</definedName>
    <definedName name="__________con1" localSheetId="11" hidden="1">{#N/A,#N/A,TRUE,"PROFIT 11-95"}</definedName>
    <definedName name="__________con1" localSheetId="26" hidden="1">{#N/A,#N/A,TRUE,"PROFIT 11-95"}</definedName>
    <definedName name="__________con1" localSheetId="12" hidden="1">{#N/A,#N/A,TRUE,"PROFIT 11-95"}</definedName>
    <definedName name="__________con1" localSheetId="21" hidden="1">{#N/A,#N/A,TRUE,"PROFIT 11-95"}</definedName>
    <definedName name="__________con1" hidden="1">{#N/A,#N/A,TRUE,"PROFIT 11-95"}</definedName>
    <definedName name="__________con2" localSheetId="11" hidden="1">{#N/A,#N/A,TRUE,"PROFIT 11-95"}</definedName>
    <definedName name="__________con2" localSheetId="26" hidden="1">{#N/A,#N/A,TRUE,"PROFIT 11-95"}</definedName>
    <definedName name="__________con2" localSheetId="12" hidden="1">{#N/A,#N/A,TRUE,"PROFIT 11-95"}</definedName>
    <definedName name="__________con2" localSheetId="21" hidden="1">{#N/A,#N/A,TRUE,"PROFIT 11-95"}</definedName>
    <definedName name="__________con2" hidden="1">{#N/A,#N/A,TRUE,"PROFIT 11-95"}</definedName>
    <definedName name="__________d3">#REF!</definedName>
    <definedName name="__________Dam3" localSheetId="11" hidden="1">{#N/A,#N/A,TRUE,"PROFIT 11-95"}</definedName>
    <definedName name="__________Dam3" localSheetId="26" hidden="1">{#N/A,#N/A,TRUE,"PROFIT 11-95"}</definedName>
    <definedName name="__________Dam3" localSheetId="12" hidden="1">{#N/A,#N/A,TRUE,"PROFIT 11-95"}</definedName>
    <definedName name="__________Dam3" localSheetId="21" hidden="1">{#N/A,#N/A,TRUE,"PROFIT 11-95"}</definedName>
    <definedName name="__________Dam3" hidden="1">{#N/A,#N/A,TRUE,"PROFIT 11-95"}</definedName>
    <definedName name="__________del1">#REF!</definedName>
    <definedName name="__________del3">#REF!</definedName>
    <definedName name="__________deo3">#REF!</definedName>
    <definedName name="__________e3">#REF!</definedName>
    <definedName name="__________EMP1">#REF!</definedName>
    <definedName name="__________eps2">#REF!</definedName>
    <definedName name="__________f3">#REF!</definedName>
    <definedName name="__________FIN2">#REF!</definedName>
    <definedName name="__________FIN5">#REF!</definedName>
    <definedName name="__________fle3">#REF!</definedName>
    <definedName name="__________flo3">#REF!</definedName>
    <definedName name="__________flt3">#REF!</definedName>
    <definedName name="__________FM1">#REF!</definedName>
    <definedName name="__________FM2">#REF!</definedName>
    <definedName name="__________FM3">#REF!</definedName>
    <definedName name="__________FM4">#REF!</definedName>
    <definedName name="__________FM5">#REF!</definedName>
    <definedName name="__________FM7">#REF!</definedName>
    <definedName name="__________g3">#REF!</definedName>
    <definedName name="__________gg1">#REF!</definedName>
    <definedName name="__________h3">#REF!</definedName>
    <definedName name="__________i3">#REF!</definedName>
    <definedName name="__________int1" localSheetId="11" hidden="1">{#N/A,#N/A,FALSE,"assump";#N/A,#N/A,FALSE,"open";#N/A,#N/A,FALSE,"bs";#N/A,#N/A,FALSE,"is";#N/A,#N/A,FALSE,"cf"}</definedName>
    <definedName name="__________int1" localSheetId="26" hidden="1">{#N/A,#N/A,FALSE,"assump";#N/A,#N/A,FALSE,"open";#N/A,#N/A,FALSE,"bs";#N/A,#N/A,FALSE,"is";#N/A,#N/A,FALSE,"cf"}</definedName>
    <definedName name="__________int1" localSheetId="12" hidden="1">{#N/A,#N/A,FALSE,"assump";#N/A,#N/A,FALSE,"open";#N/A,#N/A,FALSE,"bs";#N/A,#N/A,FALSE,"is";#N/A,#N/A,FALSE,"cf"}</definedName>
    <definedName name="__________int1" localSheetId="21" hidden="1">{#N/A,#N/A,FALSE,"assump";#N/A,#N/A,FALSE,"open";#N/A,#N/A,FALSE,"bs";#N/A,#N/A,FALSE,"is";#N/A,#N/A,FALSE,"cf"}</definedName>
    <definedName name="__________int1" hidden="1">{#N/A,#N/A,FALSE,"assump";#N/A,#N/A,FALSE,"open";#N/A,#N/A,FALSE,"bs";#N/A,#N/A,FALSE,"is";#N/A,#N/A,FALSE,"cf"}</definedName>
    <definedName name="__________j3">#REF!</definedName>
    <definedName name="__________JAN04" localSheetId="11" hidden="1">{#N/A,#N/A,FALSE,"PROFIT 11-95"}</definedName>
    <definedName name="__________JAN04" localSheetId="26" hidden="1">{#N/A,#N/A,FALSE,"PROFIT 11-95"}</definedName>
    <definedName name="__________JAN04" localSheetId="12" hidden="1">{#N/A,#N/A,FALSE,"PROFIT 11-95"}</definedName>
    <definedName name="__________JAN04" localSheetId="21" hidden="1">{#N/A,#N/A,FALSE,"PROFIT 11-95"}</definedName>
    <definedName name="__________JAN04" hidden="1">{#N/A,#N/A,FALSE,"PROFIT 11-95"}</definedName>
    <definedName name="__________JB1">#REF!</definedName>
    <definedName name="__________JB2">#REF!</definedName>
    <definedName name="__________JB3">#REF!</definedName>
    <definedName name="__________Jed4" localSheetId="11" hidden="1">{#N/A,#N/A,TRUE,"PROFIT 11-95"}</definedName>
    <definedName name="__________Jed4" localSheetId="26" hidden="1">{#N/A,#N/A,TRUE,"PROFIT 11-95"}</definedName>
    <definedName name="__________Jed4" localSheetId="12" hidden="1">{#N/A,#N/A,TRUE,"PROFIT 11-95"}</definedName>
    <definedName name="__________Jed4" localSheetId="21" hidden="1">{#N/A,#N/A,TRUE,"PROFIT 11-95"}</definedName>
    <definedName name="__________Jed4" hidden="1">{#N/A,#N/A,TRUE,"PROFIT 11-95"}</definedName>
    <definedName name="__________Jed5" localSheetId="11" hidden="1">{#N/A,#N/A,TRUE,"PROFIT 11-95"}</definedName>
    <definedName name="__________Jed5" localSheetId="26" hidden="1">{#N/A,#N/A,TRUE,"PROFIT 11-95"}</definedName>
    <definedName name="__________Jed5" localSheetId="12" hidden="1">{#N/A,#N/A,TRUE,"PROFIT 11-95"}</definedName>
    <definedName name="__________Jed5" localSheetId="21" hidden="1">{#N/A,#N/A,TRUE,"PROFIT 11-95"}</definedName>
    <definedName name="__________Jed5" hidden="1">{#N/A,#N/A,TRUE,"PROFIT 11-95"}</definedName>
    <definedName name="__________Jed6" localSheetId="11" hidden="1">{#N/A,#N/A,TRUE,"PROFIT 11-95"}</definedName>
    <definedName name="__________Jed6" localSheetId="26" hidden="1">{#N/A,#N/A,TRUE,"PROFIT 11-95"}</definedName>
    <definedName name="__________Jed6" localSheetId="12" hidden="1">{#N/A,#N/A,TRUE,"PROFIT 11-95"}</definedName>
    <definedName name="__________Jed6" localSheetId="21" hidden="1">{#N/A,#N/A,TRUE,"PROFIT 11-95"}</definedName>
    <definedName name="__________Jed6" hidden="1">{#N/A,#N/A,TRUE,"PROFIT 11-95"}</definedName>
    <definedName name="__________Jed7" localSheetId="11" hidden="1">{#N/A,#N/A,FALSE,"CE-Build";#N/A,#N/A,FALSE,"CE-Equ.";#N/A,#N/A,FALSE,"CE-Computer";#N/A,#N/A,FALSE,"CE-BFurn.";#N/A,#N/A,FALSE,"CE-Accom.";#N/A,#N/A,FALSE,"CE-Vehicle";#N/A,#N/A,FALSE,"CE-Total"}</definedName>
    <definedName name="__________Jed7" localSheetId="26" hidden="1">{#N/A,#N/A,FALSE,"CE-Build";#N/A,#N/A,FALSE,"CE-Equ.";#N/A,#N/A,FALSE,"CE-Computer";#N/A,#N/A,FALSE,"CE-BFurn.";#N/A,#N/A,FALSE,"CE-Accom.";#N/A,#N/A,FALSE,"CE-Vehicle";#N/A,#N/A,FALSE,"CE-Total"}</definedName>
    <definedName name="__________Jed7" localSheetId="12" hidden="1">{#N/A,#N/A,FALSE,"CE-Build";#N/A,#N/A,FALSE,"CE-Equ.";#N/A,#N/A,FALSE,"CE-Computer";#N/A,#N/A,FALSE,"CE-BFurn.";#N/A,#N/A,FALSE,"CE-Accom.";#N/A,#N/A,FALSE,"CE-Vehicle";#N/A,#N/A,FALSE,"CE-Total"}</definedName>
    <definedName name="__________Jed7" localSheetId="21" hidden="1">{#N/A,#N/A,FALSE,"CE-Build";#N/A,#N/A,FALSE,"CE-Equ.";#N/A,#N/A,FALSE,"CE-Computer";#N/A,#N/A,FALSE,"CE-BFurn.";#N/A,#N/A,FALSE,"CE-Accom.";#N/A,#N/A,FALSE,"CE-Vehicle";#N/A,#N/A,FALSE,"CE-Total"}</definedName>
    <definedName name="__________Jed7" hidden="1">{#N/A,#N/A,FALSE,"CE-Build";#N/A,#N/A,FALSE,"CE-Equ.";#N/A,#N/A,FALSE,"CE-Computer";#N/A,#N/A,FALSE,"CE-BFurn.";#N/A,#N/A,FALSE,"CE-Accom.";#N/A,#N/A,FALSE,"CE-Vehicle";#N/A,#N/A,FALSE,"CE-Total"}</definedName>
    <definedName name="__________k3">#REF!</definedName>
    <definedName name="__________key2">#REF!</definedName>
    <definedName name="__________key3">#REF!</definedName>
    <definedName name="__________m3">#REF!</definedName>
    <definedName name="__________mi2" localSheetId="11" hidden="1">{#N/A,#N/A,TRUE,"Total";#N/A,#N/A,TRUE,"SGA";#N/A,#N/A,TRUE,"DPC";#N/A,#N/A,TRUE,"Total Ops";#N/A,#N/A,TRUE,"By Area";#N/A,#N/A,TRUE,"Optimed";#N/A,#N/A,TRUE,"Facilities"}</definedName>
    <definedName name="__________mi2" localSheetId="26" hidden="1">{#N/A,#N/A,TRUE,"Total";#N/A,#N/A,TRUE,"SGA";#N/A,#N/A,TRUE,"DPC";#N/A,#N/A,TRUE,"Total Ops";#N/A,#N/A,TRUE,"By Area";#N/A,#N/A,TRUE,"Optimed";#N/A,#N/A,TRUE,"Facilities"}</definedName>
    <definedName name="__________mi2" localSheetId="12" hidden="1">{#N/A,#N/A,TRUE,"Total";#N/A,#N/A,TRUE,"SGA";#N/A,#N/A,TRUE,"DPC";#N/A,#N/A,TRUE,"Total Ops";#N/A,#N/A,TRUE,"By Area";#N/A,#N/A,TRUE,"Optimed";#N/A,#N/A,TRUE,"Facilities"}</definedName>
    <definedName name="__________mi2" localSheetId="21" hidden="1">{#N/A,#N/A,TRUE,"Total";#N/A,#N/A,TRUE,"SGA";#N/A,#N/A,TRUE,"DPC";#N/A,#N/A,TRUE,"Total Ops";#N/A,#N/A,TRUE,"By Area";#N/A,#N/A,TRUE,"Optimed";#N/A,#N/A,TRUE,"Facilities"}</definedName>
    <definedName name="__________mi2" hidden="1">{#N/A,#N/A,TRUE,"Total";#N/A,#N/A,TRUE,"SGA";#N/A,#N/A,TRUE,"DPC";#N/A,#N/A,TRUE,"Total Ops";#N/A,#N/A,TRUE,"By Area";#N/A,#N/A,TRUE,"Optimed";#N/A,#N/A,TRUE,"Facilities"}</definedName>
    <definedName name="__________mon67">#REF!</definedName>
    <definedName name="__________n3">#REF!</definedName>
    <definedName name="__________Ns123456">#REF!</definedName>
    <definedName name="__________nsn01">#REF!</definedName>
    <definedName name="__________nsn02">#REF!</definedName>
    <definedName name="__________nsn03">#REF!</definedName>
    <definedName name="__________nsn04">#REF!</definedName>
    <definedName name="__________nsn05">#REF!</definedName>
    <definedName name="__________nsn06">#REF!</definedName>
    <definedName name="__________nsn07">#REF!</definedName>
    <definedName name="__________nsn08">#REF!</definedName>
    <definedName name="__________nsn09">#REF!</definedName>
    <definedName name="__________nsn10">#REF!</definedName>
    <definedName name="__________o3">#REF!</definedName>
    <definedName name="__________q3">#REF!</definedName>
    <definedName name="__________r">#REF!</definedName>
    <definedName name="__________r3">#REF!</definedName>
    <definedName name="__________rd2">#REF!</definedName>
    <definedName name="__________rd3">#REF!</definedName>
    <definedName name="__________reo3">#REF!</definedName>
    <definedName name="__________ret3">#REF!</definedName>
    <definedName name="__________ret4">#REF!</definedName>
    <definedName name="__________rfl3">#REF!</definedName>
    <definedName name="__________rhd3">#REF!</definedName>
    <definedName name="__________roi01">#REF!</definedName>
    <definedName name="__________roi02">#REF!</definedName>
    <definedName name="__________roi03">#REF!</definedName>
    <definedName name="__________roi04">#REF!</definedName>
    <definedName name="__________roi05">#REF!</definedName>
    <definedName name="__________roi06">#REF!</definedName>
    <definedName name="__________roi07">#REF!</definedName>
    <definedName name="__________roi08">#REF!</definedName>
    <definedName name="__________roi09">#REF!</definedName>
    <definedName name="__________roi10">#REF!</definedName>
    <definedName name="__________s3">#REF!</definedName>
    <definedName name="__________ss1">#REF!</definedName>
    <definedName name="__________tm1">#REF!</definedName>
    <definedName name="__________u3">#REF!</definedName>
    <definedName name="__________v3">#REF!</definedName>
    <definedName name="__________VA1">#REF!</definedName>
    <definedName name="__________VA2">#REF!</definedName>
    <definedName name="__________VR1">#REF!</definedName>
    <definedName name="__________wrn1">#REF!</definedName>
    <definedName name="__________ww2" localSheetId="11" hidden="1">{#N/A,#N/A,FALSE,"Admin";#N/A,#N/A,FALSE,"Other"}</definedName>
    <definedName name="__________ww2" localSheetId="26" hidden="1">{#N/A,#N/A,FALSE,"Admin";#N/A,#N/A,FALSE,"Other"}</definedName>
    <definedName name="__________ww2" localSheetId="12" hidden="1">{#N/A,#N/A,FALSE,"Admin";#N/A,#N/A,FALSE,"Other"}</definedName>
    <definedName name="__________ww2" localSheetId="21" hidden="1">{#N/A,#N/A,FALSE,"Admin";#N/A,#N/A,FALSE,"Other"}</definedName>
    <definedName name="__________ww2" hidden="1">{#N/A,#N/A,FALSE,"Admin";#N/A,#N/A,FALSE,"Other"}</definedName>
    <definedName name="__________xlfn.BAHTTEXT" hidden="1">#NAME?</definedName>
    <definedName name="__________z2" localSheetId="11" hidden="1">{"Sch00",#N/A,FALSE,"1";"Contents",#N/A,FALSE,"1"}</definedName>
    <definedName name="__________z2" localSheetId="26" hidden="1">{"Sch00",#N/A,FALSE,"1";"Contents",#N/A,FALSE,"1"}</definedName>
    <definedName name="__________z2" localSheetId="12" hidden="1">{"Sch00",#N/A,FALSE,"1";"Contents",#N/A,FALSE,"1"}</definedName>
    <definedName name="__________z2" localSheetId="21" hidden="1">{"Sch00",#N/A,FALSE,"1";"Contents",#N/A,FALSE,"1"}</definedName>
    <definedName name="__________z2" hidden="1">{"Sch00",#N/A,FALSE,"1";"Contents",#N/A,FALSE,"1"}</definedName>
    <definedName name="__________z3" localSheetId="11" hidden="1">{"Sch01",#N/A,FALSE,"2";"Sch02",#N/A,FALSE,"2";"Sch03",#N/A,FALSE,"2";"Sch04",#N/A,FALSE,"2";"Sch05",#N/A,FALSE,"2";"Sch06",#N/A,FALSE,"2";"Sch17",#N/A,FALSE,"2";"Sch19",#N/A,FALSE,"2";"Sch20",#N/A,FALSE,"2";"Sch21",#N/A,FALSE,"2";"Sch26",#N/A,FALSE,"2"}</definedName>
    <definedName name="__________z3" localSheetId="26" hidden="1">{"Sch01",#N/A,FALSE,"2";"Sch02",#N/A,FALSE,"2";"Sch03",#N/A,FALSE,"2";"Sch04",#N/A,FALSE,"2";"Sch05",#N/A,FALSE,"2";"Sch06",#N/A,FALSE,"2";"Sch17",#N/A,FALSE,"2";"Sch19",#N/A,FALSE,"2";"Sch20",#N/A,FALSE,"2";"Sch21",#N/A,FALSE,"2";"Sch26",#N/A,FALSE,"2"}</definedName>
    <definedName name="__________z3" localSheetId="12" hidden="1">{"Sch01",#N/A,FALSE,"2";"Sch02",#N/A,FALSE,"2";"Sch03",#N/A,FALSE,"2";"Sch04",#N/A,FALSE,"2";"Sch05",#N/A,FALSE,"2";"Sch06",#N/A,FALSE,"2";"Sch17",#N/A,FALSE,"2";"Sch19",#N/A,FALSE,"2";"Sch20",#N/A,FALSE,"2";"Sch21",#N/A,FALSE,"2";"Sch26",#N/A,FALSE,"2"}</definedName>
    <definedName name="__________z3" localSheetId="21" hidden="1">{"Sch01",#N/A,FALSE,"2";"Sch02",#N/A,FALSE,"2";"Sch03",#N/A,FALSE,"2";"Sch04",#N/A,FALSE,"2";"Sch05",#N/A,FALSE,"2";"Sch06",#N/A,FALSE,"2";"Sch17",#N/A,FALSE,"2";"Sch19",#N/A,FALSE,"2";"Sch20",#N/A,FALSE,"2";"Sch21",#N/A,FALSE,"2";"Sch26",#N/A,FALSE,"2"}</definedName>
    <definedName name="__________z3" hidden="1">{"Sch01",#N/A,FALSE,"2";"Sch02",#N/A,FALSE,"2";"Sch03",#N/A,FALSE,"2";"Sch04",#N/A,FALSE,"2";"Sch05",#N/A,FALSE,"2";"Sch06",#N/A,FALSE,"2";"Sch17",#N/A,FALSE,"2";"Sch19",#N/A,FALSE,"2";"Sch20",#N/A,FALSE,"2";"Sch21",#N/A,FALSE,"2";"Sch26",#N/A,FALSE,"2"}</definedName>
    <definedName name="_____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a1" localSheetId="11" hidden="1">{"'1-TheatreBkgs'!$A$1:$L$102"}</definedName>
    <definedName name="_________a1" localSheetId="26" hidden="1">{"'1-TheatreBkgs'!$A$1:$L$102"}</definedName>
    <definedName name="_________a1" localSheetId="12" hidden="1">{"'1-TheatreBkgs'!$A$1:$L$102"}</definedName>
    <definedName name="_________a1" localSheetId="21" hidden="1">{"'1-TheatreBkgs'!$A$1:$L$102"}</definedName>
    <definedName name="_________a1" hidden="1">{"'1-TheatreBkgs'!$A$1:$L$102"}</definedName>
    <definedName name="_________a2" localSheetId="11" hidden="1">{"'1-TheatreBkgs'!$A$1:$L$102"}</definedName>
    <definedName name="_________a2" localSheetId="26" hidden="1">{"'1-TheatreBkgs'!$A$1:$L$102"}</definedName>
    <definedName name="_________a2" localSheetId="12" hidden="1">{"'1-TheatreBkgs'!$A$1:$L$102"}</definedName>
    <definedName name="_________a2" localSheetId="21" hidden="1">{"'1-TheatreBkgs'!$A$1:$L$102"}</definedName>
    <definedName name="_________a2" hidden="1">{"'1-TheatreBkgs'!$A$1:$L$102"}</definedName>
    <definedName name="_________a3" localSheetId="11" hidden="1">{"'1-TheatreBkgs'!$A$1:$L$102"}</definedName>
    <definedName name="_________a3" localSheetId="26" hidden="1">{"'1-TheatreBkgs'!$A$1:$L$102"}</definedName>
    <definedName name="_________a3" localSheetId="12" hidden="1">{"'1-TheatreBkgs'!$A$1:$L$102"}</definedName>
    <definedName name="_________a3" localSheetId="21" hidden="1">{"'1-TheatreBkgs'!$A$1:$L$102"}</definedName>
    <definedName name="_________a3" hidden="1">{"'1-TheatreBkgs'!$A$1:$L$102"}</definedName>
    <definedName name="_________abc123" localSheetId="11" hidden="1">{#N/A,#N/A,FALSE,"PROFIT 11-95"}</definedName>
    <definedName name="_________abc123" localSheetId="26" hidden="1">{#N/A,#N/A,FALSE,"PROFIT 11-95"}</definedName>
    <definedName name="_________abc123" localSheetId="12" hidden="1">{#N/A,#N/A,FALSE,"PROFIT 11-95"}</definedName>
    <definedName name="_________abc123" localSheetId="21" hidden="1">{#N/A,#N/A,FALSE,"PROFIT 11-95"}</definedName>
    <definedName name="_________abc123" hidden="1">{#N/A,#N/A,FALSE,"PROFIT 11-95"}</definedName>
    <definedName name="_________amr1" localSheetId="11" hidden="1">{#N/A,#N/A,FALSE,"PROFIT 11-95"}</definedName>
    <definedName name="_________amr1" localSheetId="26" hidden="1">{#N/A,#N/A,FALSE,"PROFIT 11-95"}</definedName>
    <definedName name="_________amr1" localSheetId="12" hidden="1">{#N/A,#N/A,FALSE,"PROFIT 11-95"}</definedName>
    <definedName name="_________amr1" localSheetId="21" hidden="1">{#N/A,#N/A,FALSE,"PROFIT 11-95"}</definedName>
    <definedName name="_________amr1" hidden="1">{#N/A,#N/A,FALSE,"PROFIT 11-95"}</definedName>
    <definedName name="_________amr2" localSheetId="11" hidden="1">{#N/A,#N/A,FALSE,"PROFIT 11-95"}</definedName>
    <definedName name="_________amr2" localSheetId="26" hidden="1">{#N/A,#N/A,FALSE,"PROFIT 11-95"}</definedName>
    <definedName name="_________amr2" localSheetId="12" hidden="1">{#N/A,#N/A,FALSE,"PROFIT 11-95"}</definedName>
    <definedName name="_________amr2" localSheetId="21" hidden="1">{#N/A,#N/A,FALSE,"PROFIT 11-95"}</definedName>
    <definedName name="_________amr2" hidden="1">{#N/A,#N/A,FALSE,"PROFIT 11-95"}</definedName>
    <definedName name="_________amr3">#REF!</definedName>
    <definedName name="_________amr4" localSheetId="11" hidden="1">{#N/A,#N/A,TRUE,"PROFIT 11-95"}</definedName>
    <definedName name="_________amr4" localSheetId="26" hidden="1">{#N/A,#N/A,TRUE,"PROFIT 11-95"}</definedName>
    <definedName name="_________amr4" localSheetId="12" hidden="1">{#N/A,#N/A,TRUE,"PROFIT 11-95"}</definedName>
    <definedName name="_________amr4" localSheetId="21" hidden="1">{#N/A,#N/A,TRUE,"PROFIT 11-95"}</definedName>
    <definedName name="_________amr4" hidden="1">{#N/A,#N/A,TRUE,"PROFIT 11-95"}</definedName>
    <definedName name="_________amr5" localSheetId="11" hidden="1">{#N/A,#N/A,FALSE,"PA";#N/A,#N/A,FALSE,"PA"}</definedName>
    <definedName name="_________amr5" localSheetId="26" hidden="1">{#N/A,#N/A,FALSE,"PA";#N/A,#N/A,FALSE,"PA"}</definedName>
    <definedName name="_________amr5" localSheetId="12" hidden="1">{#N/A,#N/A,FALSE,"PA";#N/A,#N/A,FALSE,"PA"}</definedName>
    <definedName name="_________amr5" localSheetId="21" hidden="1">{#N/A,#N/A,FALSE,"PA";#N/A,#N/A,FALSE,"PA"}</definedName>
    <definedName name="_________amr5" hidden="1">{#N/A,#N/A,FALSE,"PA";#N/A,#N/A,FALSE,"PA"}</definedName>
    <definedName name="_________amr6" localSheetId="11" hidden="1">{#N/A,#N/A,FALSE,"CE-Build";#N/A,#N/A,FALSE,"CE-Equ.";#N/A,#N/A,FALSE,"CE-Computer";#N/A,#N/A,FALSE,"CE-BFurn.";#N/A,#N/A,FALSE,"CE-Accom.";#N/A,#N/A,FALSE,"CE-Vehicle";#N/A,#N/A,FALSE,"CE-Total"}</definedName>
    <definedName name="_________amr6" localSheetId="26" hidden="1">{#N/A,#N/A,FALSE,"CE-Build";#N/A,#N/A,FALSE,"CE-Equ.";#N/A,#N/A,FALSE,"CE-Computer";#N/A,#N/A,FALSE,"CE-BFurn.";#N/A,#N/A,FALSE,"CE-Accom.";#N/A,#N/A,FALSE,"CE-Vehicle";#N/A,#N/A,FALSE,"CE-Total"}</definedName>
    <definedName name="_________amr6" localSheetId="12" hidden="1">{#N/A,#N/A,FALSE,"CE-Build";#N/A,#N/A,FALSE,"CE-Equ.";#N/A,#N/A,FALSE,"CE-Computer";#N/A,#N/A,FALSE,"CE-BFurn.";#N/A,#N/A,FALSE,"CE-Accom.";#N/A,#N/A,FALSE,"CE-Vehicle";#N/A,#N/A,FALSE,"CE-Total"}</definedName>
    <definedName name="_________amr6" localSheetId="21" hidden="1">{#N/A,#N/A,FALSE,"CE-Build";#N/A,#N/A,FALSE,"CE-Equ.";#N/A,#N/A,FALSE,"CE-Computer";#N/A,#N/A,FALSE,"CE-BFurn.";#N/A,#N/A,FALSE,"CE-Accom.";#N/A,#N/A,FALSE,"CE-Vehicle";#N/A,#N/A,FALSE,"CE-Total"}</definedName>
    <definedName name="_________amr6" hidden="1">{#N/A,#N/A,FALSE,"CE-Build";#N/A,#N/A,FALSE,"CE-Equ.";#N/A,#N/A,FALSE,"CE-Computer";#N/A,#N/A,FALSE,"CE-BFurn.";#N/A,#N/A,FALSE,"CE-Accom.";#N/A,#N/A,FALSE,"CE-Vehicle";#N/A,#N/A,FALSE,"CE-Total"}</definedName>
    <definedName name="_________amr7" localSheetId="11" hidden="1">{#N/A,#N/A,FALSE,"PROFIT 11-95"}</definedName>
    <definedName name="_________amr7" localSheetId="26" hidden="1">{#N/A,#N/A,FALSE,"PROFIT 11-95"}</definedName>
    <definedName name="_________amr7" localSheetId="12" hidden="1">{#N/A,#N/A,FALSE,"PROFIT 11-95"}</definedName>
    <definedName name="_________amr7" localSheetId="21" hidden="1">{#N/A,#N/A,FALSE,"PROFIT 11-95"}</definedName>
    <definedName name="_________amr7" hidden="1">{#N/A,#N/A,FALSE,"PROFIT 11-95"}</definedName>
    <definedName name="_________amr8" localSheetId="11" hidden="1">{#N/A,#N/A,FALSE,"Mech";#N/A,#N/A,FALSE,"Body";#N/A,#N/A,FALSE,"Machine";#N/A,#N/A,FALSE,"Forklift";#N/A,#N/A,FALSE,"OtherHC";#N/A,#N/A,FALSE,"Total"}</definedName>
    <definedName name="_________amr8" localSheetId="26" hidden="1">{#N/A,#N/A,FALSE,"Mech";#N/A,#N/A,FALSE,"Body";#N/A,#N/A,FALSE,"Machine";#N/A,#N/A,FALSE,"Forklift";#N/A,#N/A,FALSE,"OtherHC";#N/A,#N/A,FALSE,"Total"}</definedName>
    <definedName name="_________amr8" localSheetId="12" hidden="1">{#N/A,#N/A,FALSE,"Mech";#N/A,#N/A,FALSE,"Body";#N/A,#N/A,FALSE,"Machine";#N/A,#N/A,FALSE,"Forklift";#N/A,#N/A,FALSE,"OtherHC";#N/A,#N/A,FALSE,"Total"}</definedName>
    <definedName name="_________amr8" localSheetId="21" hidden="1">{#N/A,#N/A,FALSE,"Mech";#N/A,#N/A,FALSE,"Body";#N/A,#N/A,FALSE,"Machine";#N/A,#N/A,FALSE,"Forklift";#N/A,#N/A,FALSE,"OtherHC";#N/A,#N/A,FALSE,"Total"}</definedName>
    <definedName name="_________amr8" hidden="1">{#N/A,#N/A,FALSE,"Mech";#N/A,#N/A,FALSE,"Body";#N/A,#N/A,FALSE,"Machine";#N/A,#N/A,FALSE,"Forklift";#N/A,#N/A,FALSE,"OtherHC";#N/A,#N/A,FALSE,"Total"}</definedName>
    <definedName name="_________amr9" localSheetId="11" hidden="1">{#N/A,#N/A,TRUE,"PROFIT 11-95"}</definedName>
    <definedName name="_________amr9" localSheetId="26" hidden="1">{#N/A,#N/A,TRUE,"PROFIT 11-95"}</definedName>
    <definedName name="_________amr9" localSheetId="12" hidden="1">{#N/A,#N/A,TRUE,"PROFIT 11-95"}</definedName>
    <definedName name="_________amr9" localSheetId="21" hidden="1">{#N/A,#N/A,TRUE,"PROFIT 11-95"}</definedName>
    <definedName name="_________amr9" hidden="1">{#N/A,#N/A,TRUE,"PROFIT 11-95"}</definedName>
    <definedName name="_________Ar2" localSheetId="11" hidden="1">{#N/A,#N/A,TRUE,"PROFIT 11-95"}</definedName>
    <definedName name="_________Ar2" localSheetId="26" hidden="1">{#N/A,#N/A,TRUE,"PROFIT 11-95"}</definedName>
    <definedName name="_________Ar2" localSheetId="12" hidden="1">{#N/A,#N/A,TRUE,"PROFIT 11-95"}</definedName>
    <definedName name="_________Ar2" localSheetId="21" hidden="1">{#N/A,#N/A,TRUE,"PROFIT 11-95"}</definedName>
    <definedName name="_________Ar2" hidden="1">{#N/A,#N/A,TRUE,"PROFIT 11-95"}</definedName>
    <definedName name="_________b1" localSheetId="11" hidden="1">{"'1-TheatreBkgs'!$A$1:$L$102"}</definedName>
    <definedName name="_________b1" localSheetId="26" hidden="1">{"'1-TheatreBkgs'!$A$1:$L$102"}</definedName>
    <definedName name="_________b1" localSheetId="12" hidden="1">{"'1-TheatreBkgs'!$A$1:$L$102"}</definedName>
    <definedName name="_________b1" localSheetId="21" hidden="1">{"'1-TheatreBkgs'!$A$1:$L$102"}</definedName>
    <definedName name="_________b1" hidden="1">{"'1-TheatreBkgs'!$A$1:$L$102"}</definedName>
    <definedName name="_________bg1">#REF!</definedName>
    <definedName name="_________bg2">#REF!</definedName>
    <definedName name="_________bg3">#REF!</definedName>
    <definedName name="_________bg4">#REF!</definedName>
    <definedName name="_________big2">#REF!</definedName>
    <definedName name="_________br1" localSheetId="11" hidden="1">{"Quarter1",#N/A,FALSE,"Sheet1";"Quarter2",#N/A,FALSE,"Sheet1";"Quarter3",#N/A,FALSE,"Sheet1";"Quarter4",#N/A,FALSE,"Sheet1"}</definedName>
    <definedName name="_________br1" localSheetId="26" hidden="1">{"Quarter1",#N/A,FALSE,"Sheet1";"Quarter2",#N/A,FALSE,"Sheet1";"Quarter3",#N/A,FALSE,"Sheet1";"Quarter4",#N/A,FALSE,"Sheet1"}</definedName>
    <definedName name="_________br1" localSheetId="12" hidden="1">{"Quarter1",#N/A,FALSE,"Sheet1";"Quarter2",#N/A,FALSE,"Sheet1";"Quarter3",#N/A,FALSE,"Sheet1";"Quarter4",#N/A,FALSE,"Sheet1"}</definedName>
    <definedName name="_________br1" localSheetId="21" hidden="1">{"Quarter1",#N/A,FALSE,"Sheet1";"Quarter2",#N/A,FALSE,"Sheet1";"Quarter3",#N/A,FALSE,"Sheet1";"Quarter4",#N/A,FALSE,"Sheet1"}</definedName>
    <definedName name="_________br1" hidden="1">{"Quarter1",#N/A,FALSE,"Sheet1";"Quarter2",#N/A,FALSE,"Sheet1";"Quarter3",#N/A,FALSE,"Sheet1";"Quarter4",#N/A,FALSE,"Sheet1"}</definedName>
    <definedName name="_________C100033">#REF!</definedName>
    <definedName name="_________C65600">#REF!</definedName>
    <definedName name="_________C65800">#REF!</definedName>
    <definedName name="_________C66000">#REF!</definedName>
    <definedName name="_________C69000">#REF!</definedName>
    <definedName name="_________C70000">#REF!</definedName>
    <definedName name="_________C90000">#REF!</definedName>
    <definedName name="_________con1" localSheetId="11" hidden="1">{#N/A,#N/A,TRUE,"PROFIT 11-95"}</definedName>
    <definedName name="_________con1" localSheetId="26" hidden="1">{#N/A,#N/A,TRUE,"PROFIT 11-95"}</definedName>
    <definedName name="_________con1" localSheetId="12" hidden="1">{#N/A,#N/A,TRUE,"PROFIT 11-95"}</definedName>
    <definedName name="_________con1" localSheetId="21" hidden="1">{#N/A,#N/A,TRUE,"PROFIT 11-95"}</definedName>
    <definedName name="_________con1" hidden="1">{#N/A,#N/A,TRUE,"PROFIT 11-95"}</definedName>
    <definedName name="_________con2" localSheetId="11" hidden="1">{#N/A,#N/A,TRUE,"PROFIT 11-95"}</definedName>
    <definedName name="_________con2" localSheetId="26" hidden="1">{#N/A,#N/A,TRUE,"PROFIT 11-95"}</definedName>
    <definedName name="_________con2" localSheetId="12" hidden="1">{#N/A,#N/A,TRUE,"PROFIT 11-95"}</definedName>
    <definedName name="_________con2" localSheetId="21" hidden="1">{#N/A,#N/A,TRUE,"PROFIT 11-95"}</definedName>
    <definedName name="_________con2" hidden="1">{#N/A,#N/A,TRUE,"PROFIT 11-95"}</definedName>
    <definedName name="_________Dam3" localSheetId="11" hidden="1">{#N/A,#N/A,TRUE,"PROFIT 11-95"}</definedName>
    <definedName name="_________Dam3" localSheetId="26" hidden="1">{#N/A,#N/A,TRUE,"PROFIT 11-95"}</definedName>
    <definedName name="_________Dam3" localSheetId="12" hidden="1">{#N/A,#N/A,TRUE,"PROFIT 11-95"}</definedName>
    <definedName name="_________Dam3" localSheetId="21" hidden="1">{#N/A,#N/A,TRUE,"PROFIT 11-95"}</definedName>
    <definedName name="_________Dam3" hidden="1">{#N/A,#N/A,TRUE,"PROFIT 11-95"}</definedName>
    <definedName name="_________EMP1">#REF!</definedName>
    <definedName name="_________eps2">#REF!</definedName>
    <definedName name="_________FIN2">#REF!</definedName>
    <definedName name="_________FIN5">#REF!</definedName>
    <definedName name="_________FM1">#REF!</definedName>
    <definedName name="_________FM2">#REF!</definedName>
    <definedName name="_________FM3">#REF!</definedName>
    <definedName name="_________FM4">#REF!</definedName>
    <definedName name="_________FM5">#REF!</definedName>
    <definedName name="_________FM7">#REF!</definedName>
    <definedName name="_________gg1">#REF!</definedName>
    <definedName name="_________hc1" localSheetId="11" hidden="1">{#N/A,#N/A,FALSE,"Default Data";#N/A,#N/A,FALSE,"99 Tax Model";#N/A,#N/A,FALSE,"99 Incremental BV";#N/A,#N/A,FALSE,"99 Tax Model CL";#N/A,#N/A,FALSE,"99 Incremental CL";#N/A,#N/A,FALSE,"Cisco FSC";#N/A,#N/A,FALSE,"25% case";#N/A,#N/A,FALSE,"ROY CALCS";#N/A,#N/A,FALSE,"Acquisition Royalty"}</definedName>
    <definedName name="_________hc1" localSheetId="26" hidden="1">{#N/A,#N/A,FALSE,"Default Data";#N/A,#N/A,FALSE,"99 Tax Model";#N/A,#N/A,FALSE,"99 Incremental BV";#N/A,#N/A,FALSE,"99 Tax Model CL";#N/A,#N/A,FALSE,"99 Incremental CL";#N/A,#N/A,FALSE,"Cisco FSC";#N/A,#N/A,FALSE,"25% case";#N/A,#N/A,FALSE,"ROY CALCS";#N/A,#N/A,FALSE,"Acquisition Royalty"}</definedName>
    <definedName name="_________hc1" localSheetId="12" hidden="1">{#N/A,#N/A,FALSE,"Default Data";#N/A,#N/A,FALSE,"99 Tax Model";#N/A,#N/A,FALSE,"99 Incremental BV";#N/A,#N/A,FALSE,"99 Tax Model CL";#N/A,#N/A,FALSE,"99 Incremental CL";#N/A,#N/A,FALSE,"Cisco FSC";#N/A,#N/A,FALSE,"25% case";#N/A,#N/A,FALSE,"ROY CALCS";#N/A,#N/A,FALSE,"Acquisition Royalty"}</definedName>
    <definedName name="_________hc1" localSheetId="21" hidden="1">{#N/A,#N/A,FALSE,"Default Data";#N/A,#N/A,FALSE,"99 Tax Model";#N/A,#N/A,FALSE,"99 Incremental BV";#N/A,#N/A,FALSE,"99 Tax Model CL";#N/A,#N/A,FALSE,"99 Incremental CL";#N/A,#N/A,FALSE,"Cisco FSC";#N/A,#N/A,FALSE,"25% case";#N/A,#N/A,FALSE,"ROY CALCS";#N/A,#N/A,FALSE,"Acquisition Royalty"}</definedName>
    <definedName name="_________hc1" hidden="1">{#N/A,#N/A,FALSE,"Default Data";#N/A,#N/A,FALSE,"99 Tax Model";#N/A,#N/A,FALSE,"99 Incremental BV";#N/A,#N/A,FALSE,"99 Tax Model CL";#N/A,#N/A,FALSE,"99 Incremental CL";#N/A,#N/A,FALSE,"Cisco FSC";#N/A,#N/A,FALSE,"25% case";#N/A,#N/A,FALSE,"ROY CALCS";#N/A,#N/A,FALSE,"Acquisition Royalty"}</definedName>
    <definedName name="_________hc2" localSheetId="11" hidden="1">{#N/A,#N/A,FALSE,"Default Data";#N/A,#N/A,FALSE,"99 Tax Model";#N/A,#N/A,FALSE,"99 Incremental BV";#N/A,#N/A,FALSE,"99 Tax Model CL";#N/A,#N/A,FALSE,"99 Incremental CL";#N/A,#N/A,FALSE,"Cisco FSC";#N/A,#N/A,FALSE,"25% case";#N/A,#N/A,FALSE,"ROY CALCS";#N/A,#N/A,FALSE,"Acquisition Royalty"}</definedName>
    <definedName name="_________hc2" localSheetId="26" hidden="1">{#N/A,#N/A,FALSE,"Default Data";#N/A,#N/A,FALSE,"99 Tax Model";#N/A,#N/A,FALSE,"99 Incremental BV";#N/A,#N/A,FALSE,"99 Tax Model CL";#N/A,#N/A,FALSE,"99 Incremental CL";#N/A,#N/A,FALSE,"Cisco FSC";#N/A,#N/A,FALSE,"25% case";#N/A,#N/A,FALSE,"ROY CALCS";#N/A,#N/A,FALSE,"Acquisition Royalty"}</definedName>
    <definedName name="_________hc2" localSheetId="12" hidden="1">{#N/A,#N/A,FALSE,"Default Data";#N/A,#N/A,FALSE,"99 Tax Model";#N/A,#N/A,FALSE,"99 Incremental BV";#N/A,#N/A,FALSE,"99 Tax Model CL";#N/A,#N/A,FALSE,"99 Incremental CL";#N/A,#N/A,FALSE,"Cisco FSC";#N/A,#N/A,FALSE,"25% case";#N/A,#N/A,FALSE,"ROY CALCS";#N/A,#N/A,FALSE,"Acquisition Royalty"}</definedName>
    <definedName name="_________hc2" localSheetId="21" hidden="1">{#N/A,#N/A,FALSE,"Default Data";#N/A,#N/A,FALSE,"99 Tax Model";#N/A,#N/A,FALSE,"99 Incremental BV";#N/A,#N/A,FALSE,"99 Tax Model CL";#N/A,#N/A,FALSE,"99 Incremental CL";#N/A,#N/A,FALSE,"Cisco FSC";#N/A,#N/A,FALSE,"25% case";#N/A,#N/A,FALSE,"ROY CALCS";#N/A,#N/A,FALSE,"Acquisition Royalty"}</definedName>
    <definedName name="_________hc2" hidden="1">{#N/A,#N/A,FALSE,"Default Data";#N/A,#N/A,FALSE,"99 Tax Model";#N/A,#N/A,FALSE,"99 Incremental BV";#N/A,#N/A,FALSE,"99 Tax Model CL";#N/A,#N/A,FALSE,"99 Incremental CL";#N/A,#N/A,FALSE,"Cisco FSC";#N/A,#N/A,FALSE,"25% case";#N/A,#N/A,FALSE,"ROY CALCS";#N/A,#N/A,FALSE,"Acquisition Royalty"}</definedName>
    <definedName name="_________int1" localSheetId="11" hidden="1">{#N/A,#N/A,FALSE,"assump";#N/A,#N/A,FALSE,"open";#N/A,#N/A,FALSE,"bs";#N/A,#N/A,FALSE,"is";#N/A,#N/A,FALSE,"cf"}</definedName>
    <definedName name="_________int1" localSheetId="26" hidden="1">{#N/A,#N/A,FALSE,"assump";#N/A,#N/A,FALSE,"open";#N/A,#N/A,FALSE,"bs";#N/A,#N/A,FALSE,"is";#N/A,#N/A,FALSE,"cf"}</definedName>
    <definedName name="_________int1" localSheetId="12" hidden="1">{#N/A,#N/A,FALSE,"assump";#N/A,#N/A,FALSE,"open";#N/A,#N/A,FALSE,"bs";#N/A,#N/A,FALSE,"is";#N/A,#N/A,FALSE,"cf"}</definedName>
    <definedName name="_________int1" localSheetId="21" hidden="1">{#N/A,#N/A,FALSE,"assump";#N/A,#N/A,FALSE,"open";#N/A,#N/A,FALSE,"bs";#N/A,#N/A,FALSE,"is";#N/A,#N/A,FALSE,"cf"}</definedName>
    <definedName name="_________int1" hidden="1">{#N/A,#N/A,FALSE,"assump";#N/A,#N/A,FALSE,"open";#N/A,#N/A,FALSE,"bs";#N/A,#N/A,FALSE,"is";#N/A,#N/A,FALSE,"cf"}</definedName>
    <definedName name="_________IV65636">#REF!</definedName>
    <definedName name="_________JAN04" localSheetId="11" hidden="1">{#N/A,#N/A,FALSE,"PROFIT 11-95"}</definedName>
    <definedName name="_________JAN04" localSheetId="26" hidden="1">{#N/A,#N/A,FALSE,"PROFIT 11-95"}</definedName>
    <definedName name="_________JAN04" localSheetId="12" hidden="1">{#N/A,#N/A,FALSE,"PROFIT 11-95"}</definedName>
    <definedName name="_________JAN04" localSheetId="21" hidden="1">{#N/A,#N/A,FALSE,"PROFIT 11-95"}</definedName>
    <definedName name="_________JAN04" hidden="1">{#N/A,#N/A,FALSE,"PROFIT 11-95"}</definedName>
    <definedName name="_________JB1">#REF!</definedName>
    <definedName name="_________JB2">#REF!</definedName>
    <definedName name="_________JB3">#REF!</definedName>
    <definedName name="_________Jed4" localSheetId="11" hidden="1">{#N/A,#N/A,TRUE,"PROFIT 11-95"}</definedName>
    <definedName name="_________Jed4" localSheetId="26" hidden="1">{#N/A,#N/A,TRUE,"PROFIT 11-95"}</definedName>
    <definedName name="_________Jed4" localSheetId="12" hidden="1">{#N/A,#N/A,TRUE,"PROFIT 11-95"}</definedName>
    <definedName name="_________Jed4" localSheetId="21" hidden="1">{#N/A,#N/A,TRUE,"PROFIT 11-95"}</definedName>
    <definedName name="_________Jed4" hidden="1">{#N/A,#N/A,TRUE,"PROFIT 11-95"}</definedName>
    <definedName name="_________Jed5" localSheetId="11" hidden="1">{#N/A,#N/A,TRUE,"PROFIT 11-95"}</definedName>
    <definedName name="_________Jed5" localSheetId="26" hidden="1">{#N/A,#N/A,TRUE,"PROFIT 11-95"}</definedName>
    <definedName name="_________Jed5" localSheetId="12" hidden="1">{#N/A,#N/A,TRUE,"PROFIT 11-95"}</definedName>
    <definedName name="_________Jed5" localSheetId="21" hidden="1">{#N/A,#N/A,TRUE,"PROFIT 11-95"}</definedName>
    <definedName name="_________Jed5" hidden="1">{#N/A,#N/A,TRUE,"PROFIT 11-95"}</definedName>
    <definedName name="_________Jed6" localSheetId="11" hidden="1">{#N/A,#N/A,TRUE,"PROFIT 11-95"}</definedName>
    <definedName name="_________Jed6" localSheetId="26" hidden="1">{#N/A,#N/A,TRUE,"PROFIT 11-95"}</definedName>
    <definedName name="_________Jed6" localSheetId="12" hidden="1">{#N/A,#N/A,TRUE,"PROFIT 11-95"}</definedName>
    <definedName name="_________Jed6" localSheetId="21" hidden="1">{#N/A,#N/A,TRUE,"PROFIT 11-95"}</definedName>
    <definedName name="_________Jed6" hidden="1">{#N/A,#N/A,TRUE,"PROFIT 11-95"}</definedName>
    <definedName name="_________Jed7" localSheetId="11" hidden="1">{#N/A,#N/A,FALSE,"CE-Build";#N/A,#N/A,FALSE,"CE-Equ.";#N/A,#N/A,FALSE,"CE-Computer";#N/A,#N/A,FALSE,"CE-BFurn.";#N/A,#N/A,FALSE,"CE-Accom.";#N/A,#N/A,FALSE,"CE-Vehicle";#N/A,#N/A,FALSE,"CE-Total"}</definedName>
    <definedName name="_________Jed7" localSheetId="26" hidden="1">{#N/A,#N/A,FALSE,"CE-Build";#N/A,#N/A,FALSE,"CE-Equ.";#N/A,#N/A,FALSE,"CE-Computer";#N/A,#N/A,FALSE,"CE-BFurn.";#N/A,#N/A,FALSE,"CE-Accom.";#N/A,#N/A,FALSE,"CE-Vehicle";#N/A,#N/A,FALSE,"CE-Total"}</definedName>
    <definedName name="_________Jed7" localSheetId="12" hidden="1">{#N/A,#N/A,FALSE,"CE-Build";#N/A,#N/A,FALSE,"CE-Equ.";#N/A,#N/A,FALSE,"CE-Computer";#N/A,#N/A,FALSE,"CE-BFurn.";#N/A,#N/A,FALSE,"CE-Accom.";#N/A,#N/A,FALSE,"CE-Vehicle";#N/A,#N/A,FALSE,"CE-Total"}</definedName>
    <definedName name="_________Jed7" localSheetId="21" hidden="1">{#N/A,#N/A,FALSE,"CE-Build";#N/A,#N/A,FALSE,"CE-Equ.";#N/A,#N/A,FALSE,"CE-Computer";#N/A,#N/A,FALSE,"CE-BFurn.";#N/A,#N/A,FALSE,"CE-Accom.";#N/A,#N/A,FALSE,"CE-Vehicle";#N/A,#N/A,FALSE,"CE-Total"}</definedName>
    <definedName name="_________Jed7" hidden="1">{#N/A,#N/A,FALSE,"CE-Build";#N/A,#N/A,FALSE,"CE-Equ.";#N/A,#N/A,FALSE,"CE-Computer";#N/A,#N/A,FALSE,"CE-BFurn.";#N/A,#N/A,FALSE,"CE-Accom.";#N/A,#N/A,FALSE,"CE-Vehicle";#N/A,#N/A,FALSE,"CE-Total"}</definedName>
    <definedName name="_________key2">#REF!</definedName>
    <definedName name="_________key3">#REF!</definedName>
    <definedName name="_________mi2" localSheetId="11" hidden="1">{#N/A,#N/A,TRUE,"Total";#N/A,#N/A,TRUE,"SGA";#N/A,#N/A,TRUE,"DPC";#N/A,#N/A,TRUE,"Total Ops";#N/A,#N/A,TRUE,"By Area";#N/A,#N/A,TRUE,"Optimed";#N/A,#N/A,TRUE,"Facilities"}</definedName>
    <definedName name="_________mi2" localSheetId="26" hidden="1">{#N/A,#N/A,TRUE,"Total";#N/A,#N/A,TRUE,"SGA";#N/A,#N/A,TRUE,"DPC";#N/A,#N/A,TRUE,"Total Ops";#N/A,#N/A,TRUE,"By Area";#N/A,#N/A,TRUE,"Optimed";#N/A,#N/A,TRUE,"Facilities"}</definedName>
    <definedName name="_________mi2" localSheetId="12" hidden="1">{#N/A,#N/A,TRUE,"Total";#N/A,#N/A,TRUE,"SGA";#N/A,#N/A,TRUE,"DPC";#N/A,#N/A,TRUE,"Total Ops";#N/A,#N/A,TRUE,"By Area";#N/A,#N/A,TRUE,"Optimed";#N/A,#N/A,TRUE,"Facilities"}</definedName>
    <definedName name="_________mi2" localSheetId="21" hidden="1">{#N/A,#N/A,TRUE,"Total";#N/A,#N/A,TRUE,"SGA";#N/A,#N/A,TRUE,"DPC";#N/A,#N/A,TRUE,"Total Ops";#N/A,#N/A,TRUE,"By Area";#N/A,#N/A,TRUE,"Optimed";#N/A,#N/A,TRUE,"Facilities"}</definedName>
    <definedName name="_________mi2" hidden="1">{#N/A,#N/A,TRUE,"Total";#N/A,#N/A,TRUE,"SGA";#N/A,#N/A,TRUE,"DPC";#N/A,#N/A,TRUE,"Total Ops";#N/A,#N/A,TRUE,"By Area";#N/A,#N/A,TRUE,"Optimed";#N/A,#N/A,TRUE,"Facilities"}</definedName>
    <definedName name="_________mon67">#REF!</definedName>
    <definedName name="_________Ns123456">#REF!</definedName>
    <definedName name="_________Q1" localSheetId="11" hidden="1">{"'Standalone List Price Trends'!$A$1:$X$56"}</definedName>
    <definedName name="_________Q1" localSheetId="26" hidden="1">{"'Standalone List Price Trends'!$A$1:$X$56"}</definedName>
    <definedName name="_________Q1" localSheetId="12" hidden="1">{"'Standalone List Price Trends'!$A$1:$X$56"}</definedName>
    <definedName name="_________Q1" localSheetId="21" hidden="1">{"'Standalone List Price Trends'!$A$1:$X$56"}</definedName>
    <definedName name="_________Q1" hidden="1">{"'Standalone List Price Trends'!$A$1:$X$56"}</definedName>
    <definedName name="_________Q2" localSheetId="11" hidden="1">{"'Standalone List Price Trends'!$A$1:$X$56"}</definedName>
    <definedName name="_________Q2" localSheetId="26" hidden="1">{"'Standalone List Price Trends'!$A$1:$X$56"}</definedName>
    <definedName name="_________Q2" localSheetId="12" hidden="1">{"'Standalone List Price Trends'!$A$1:$X$56"}</definedName>
    <definedName name="_________Q2" localSheetId="21" hidden="1">{"'Standalone List Price Trends'!$A$1:$X$56"}</definedName>
    <definedName name="_________Q2" hidden="1">{"'Standalone List Price Trends'!$A$1:$X$56"}</definedName>
    <definedName name="_________Q3" localSheetId="11" hidden="1">{"'Standalone List Price Trends'!$A$1:$X$56"}</definedName>
    <definedName name="_________Q3" localSheetId="26" hidden="1">{"'Standalone List Price Trends'!$A$1:$X$56"}</definedName>
    <definedName name="_________Q3" localSheetId="12" hidden="1">{"'Standalone List Price Trends'!$A$1:$X$56"}</definedName>
    <definedName name="_________Q3" localSheetId="21" hidden="1">{"'Standalone List Price Trends'!$A$1:$X$56"}</definedName>
    <definedName name="_________Q3" hidden="1">{"'Standalone List Price Trends'!$A$1:$X$56"}</definedName>
    <definedName name="_________Q4" localSheetId="11" hidden="1">{"'Standalone List Price Trends'!$A$1:$X$56"}</definedName>
    <definedName name="_________Q4" localSheetId="26" hidden="1">{"'Standalone List Price Trends'!$A$1:$X$56"}</definedName>
    <definedName name="_________Q4" localSheetId="12" hidden="1">{"'Standalone List Price Trends'!$A$1:$X$56"}</definedName>
    <definedName name="_________Q4" localSheetId="21" hidden="1">{"'Standalone List Price Trends'!$A$1:$X$56"}</definedName>
    <definedName name="_________Q4" hidden="1">{"'Standalone List Price Trends'!$A$1:$X$56"}</definedName>
    <definedName name="_________Q5" localSheetId="11" hidden="1">{"'Standalone List Price Trends'!$A$1:$X$56"}</definedName>
    <definedName name="_________Q5" localSheetId="26" hidden="1">{"'Standalone List Price Trends'!$A$1:$X$56"}</definedName>
    <definedName name="_________Q5" localSheetId="12" hidden="1">{"'Standalone List Price Trends'!$A$1:$X$56"}</definedName>
    <definedName name="_________Q5" localSheetId="21" hidden="1">{"'Standalone List Price Trends'!$A$1:$X$56"}</definedName>
    <definedName name="_________Q5" hidden="1">{"'Standalone List Price Trends'!$A$1:$X$56"}</definedName>
    <definedName name="_________Q9" localSheetId="11" hidden="1">{"'Standalone List Price Trends'!$A$1:$X$56"}</definedName>
    <definedName name="_________Q9" localSheetId="26" hidden="1">{"'Standalone List Price Trends'!$A$1:$X$56"}</definedName>
    <definedName name="_________Q9" localSheetId="12" hidden="1">{"'Standalone List Price Trends'!$A$1:$X$56"}</definedName>
    <definedName name="_________Q9" localSheetId="21" hidden="1">{"'Standalone List Price Trends'!$A$1:$X$56"}</definedName>
    <definedName name="_________Q9" hidden="1">{"'Standalone List Price Trends'!$A$1:$X$56"}</definedName>
    <definedName name="_________rw1" localSheetId="11" hidden="1">{"'Standalone List Price Trends'!$A$1:$X$56"}</definedName>
    <definedName name="_________rw1" localSheetId="26" hidden="1">{"'Standalone List Price Trends'!$A$1:$X$56"}</definedName>
    <definedName name="_________rw1" localSheetId="12" hidden="1">{"'Standalone List Price Trends'!$A$1:$X$56"}</definedName>
    <definedName name="_________rw1" localSheetId="21" hidden="1">{"'Standalone List Price Trends'!$A$1:$X$56"}</definedName>
    <definedName name="_________rw1" hidden="1">{"'Standalone List Price Trends'!$A$1:$X$56"}</definedName>
    <definedName name="_________rw2" localSheetId="11" hidden="1">{"'Standalone List Price Trends'!$A$1:$X$56"}</definedName>
    <definedName name="_________rw2" localSheetId="26" hidden="1">{"'Standalone List Price Trends'!$A$1:$X$56"}</definedName>
    <definedName name="_________rw2" localSheetId="12" hidden="1">{"'Standalone List Price Trends'!$A$1:$X$56"}</definedName>
    <definedName name="_________rw2" localSheetId="21" hidden="1">{"'Standalone List Price Trends'!$A$1:$X$56"}</definedName>
    <definedName name="_________rw2" hidden="1">{"'Standalone List Price Trends'!$A$1:$X$56"}</definedName>
    <definedName name="_________rw3" localSheetId="11" hidden="1">{"'Standalone List Price Trends'!$A$1:$X$56"}</definedName>
    <definedName name="_________rw3" localSheetId="26" hidden="1">{"'Standalone List Price Trends'!$A$1:$X$56"}</definedName>
    <definedName name="_________rw3" localSheetId="12" hidden="1">{"'Standalone List Price Trends'!$A$1:$X$56"}</definedName>
    <definedName name="_________rw3" localSheetId="21" hidden="1">{"'Standalone List Price Trends'!$A$1:$X$56"}</definedName>
    <definedName name="_________rw3" hidden="1">{"'Standalone List Price Trends'!$A$1:$X$56"}</definedName>
    <definedName name="_________rw4" localSheetId="11" hidden="1">{"'Standalone List Price Trends'!$A$1:$X$56"}</definedName>
    <definedName name="_________rw4" localSheetId="26" hidden="1">{"'Standalone List Price Trends'!$A$1:$X$56"}</definedName>
    <definedName name="_________rw4" localSheetId="12" hidden="1">{"'Standalone List Price Trends'!$A$1:$X$56"}</definedName>
    <definedName name="_________rw4" localSheetId="21" hidden="1">{"'Standalone List Price Trends'!$A$1:$X$56"}</definedName>
    <definedName name="_________rw4" hidden="1">{"'Standalone List Price Trends'!$A$1:$X$56"}</definedName>
    <definedName name="_________ss1">#REF!</definedName>
    <definedName name="_________tm1">#REF!</definedName>
    <definedName name="_________v1" localSheetId="11" hidden="1">{"'1-TheatreBkgs'!$A$1:$L$102"}</definedName>
    <definedName name="_________v1" localSheetId="26" hidden="1">{"'1-TheatreBkgs'!$A$1:$L$102"}</definedName>
    <definedName name="_________v1" localSheetId="12" hidden="1">{"'1-TheatreBkgs'!$A$1:$L$102"}</definedName>
    <definedName name="_________v1" localSheetId="21" hidden="1">{"'1-TheatreBkgs'!$A$1:$L$102"}</definedName>
    <definedName name="_________v1" hidden="1">{"'1-TheatreBkgs'!$A$1:$L$102"}</definedName>
    <definedName name="_________V2" localSheetId="11" hidden="1">{"'1-TheatreBkgs'!$A$1:$L$102"}</definedName>
    <definedName name="_________V2" localSheetId="26" hidden="1">{"'1-TheatreBkgs'!$A$1:$L$102"}</definedName>
    <definedName name="_________V2" localSheetId="12" hidden="1">{"'1-TheatreBkgs'!$A$1:$L$102"}</definedName>
    <definedName name="_________V2" localSheetId="21" hidden="1">{"'1-TheatreBkgs'!$A$1:$L$102"}</definedName>
    <definedName name="_________V2" hidden="1">{"'1-TheatreBkgs'!$A$1:$L$102"}</definedName>
    <definedName name="_________v3" localSheetId="11" hidden="1">{"'1-TheatreBkgs'!$A$1:$L$102"}</definedName>
    <definedName name="_________v3" localSheetId="26" hidden="1">{"'1-TheatreBkgs'!$A$1:$L$102"}</definedName>
    <definedName name="_________v3" localSheetId="12" hidden="1">{"'1-TheatreBkgs'!$A$1:$L$102"}</definedName>
    <definedName name="_________v3" localSheetId="21" hidden="1">{"'1-TheatreBkgs'!$A$1:$L$102"}</definedName>
    <definedName name="_________v3" hidden="1">{"'1-TheatreBkgs'!$A$1:$L$102"}</definedName>
    <definedName name="_________wrn1">#REF!</definedName>
    <definedName name="_________ww2" localSheetId="11" hidden="1">{#N/A,#N/A,FALSE,"Admin";#N/A,#N/A,FALSE,"Other"}</definedName>
    <definedName name="_________ww2" localSheetId="26" hidden="1">{#N/A,#N/A,FALSE,"Admin";#N/A,#N/A,FALSE,"Other"}</definedName>
    <definedName name="_________ww2" localSheetId="12" hidden="1">{#N/A,#N/A,FALSE,"Admin";#N/A,#N/A,FALSE,"Other"}</definedName>
    <definedName name="_________ww2" localSheetId="21" hidden="1">{#N/A,#N/A,FALSE,"Admin";#N/A,#N/A,FALSE,"Other"}</definedName>
    <definedName name="_________ww2" hidden="1">{#N/A,#N/A,FALSE,"Admin";#N/A,#N/A,FALSE,"Other"}</definedName>
    <definedName name="_________xlfn.BAHTTEXT" hidden="1">#NAME?</definedName>
    <definedName name="_________z2" localSheetId="11" hidden="1">{"Sch00",#N/A,FALSE,"1";"Contents",#N/A,FALSE,"1"}</definedName>
    <definedName name="_________z2" localSheetId="26" hidden="1">{"Sch00",#N/A,FALSE,"1";"Contents",#N/A,FALSE,"1"}</definedName>
    <definedName name="_________z2" localSheetId="12" hidden="1">{"Sch00",#N/A,FALSE,"1";"Contents",#N/A,FALSE,"1"}</definedName>
    <definedName name="_________z2" localSheetId="21" hidden="1">{"Sch00",#N/A,FALSE,"1";"Contents",#N/A,FALSE,"1"}</definedName>
    <definedName name="_________z2" hidden="1">{"Sch00",#N/A,FALSE,"1";"Contents",#N/A,FALSE,"1"}</definedName>
    <definedName name="_________z3" localSheetId="11" hidden="1">{"Sch01",#N/A,FALSE,"2";"Sch02",#N/A,FALSE,"2";"Sch03",#N/A,FALSE,"2";"Sch04",#N/A,FALSE,"2";"Sch05",#N/A,FALSE,"2";"Sch06",#N/A,FALSE,"2";"Sch17",#N/A,FALSE,"2";"Sch19",#N/A,FALSE,"2";"Sch20",#N/A,FALSE,"2";"Sch21",#N/A,FALSE,"2";"Sch26",#N/A,FALSE,"2"}</definedName>
    <definedName name="_________z3" localSheetId="26" hidden="1">{"Sch01",#N/A,FALSE,"2";"Sch02",#N/A,FALSE,"2";"Sch03",#N/A,FALSE,"2";"Sch04",#N/A,FALSE,"2";"Sch05",#N/A,FALSE,"2";"Sch06",#N/A,FALSE,"2";"Sch17",#N/A,FALSE,"2";"Sch19",#N/A,FALSE,"2";"Sch20",#N/A,FALSE,"2";"Sch21",#N/A,FALSE,"2";"Sch26",#N/A,FALSE,"2"}</definedName>
    <definedName name="_________z3" localSheetId="12" hidden="1">{"Sch01",#N/A,FALSE,"2";"Sch02",#N/A,FALSE,"2";"Sch03",#N/A,FALSE,"2";"Sch04",#N/A,FALSE,"2";"Sch05",#N/A,FALSE,"2";"Sch06",#N/A,FALSE,"2";"Sch17",#N/A,FALSE,"2";"Sch19",#N/A,FALSE,"2";"Sch20",#N/A,FALSE,"2";"Sch21",#N/A,FALSE,"2";"Sch26",#N/A,FALSE,"2"}</definedName>
    <definedName name="_________z3" localSheetId="21" hidden="1">{"Sch01",#N/A,FALSE,"2";"Sch02",#N/A,FALSE,"2";"Sch03",#N/A,FALSE,"2";"Sch04",#N/A,FALSE,"2";"Sch05",#N/A,FALSE,"2";"Sch06",#N/A,FALSE,"2";"Sch17",#N/A,FALSE,"2";"Sch19",#N/A,FALSE,"2";"Sch20",#N/A,FALSE,"2";"Sch21",#N/A,FALSE,"2";"Sch26",#N/A,FALSE,"2"}</definedName>
    <definedName name="_________z3" hidden="1">{"Sch01",#N/A,FALSE,"2";"Sch02",#N/A,FALSE,"2";"Sch03",#N/A,FALSE,"2";"Sch04",#N/A,FALSE,"2";"Sch05",#N/A,FALSE,"2";"Sch06",#N/A,FALSE,"2";"Sch17",#N/A,FALSE,"2";"Sch19",#N/A,FALSE,"2";"Sch20",#N/A,FALSE,"2";"Sch21",#N/A,FALSE,"2";"Sch26",#N/A,FALSE,"2"}</definedName>
    <definedName name="____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a1" localSheetId="11" hidden="1">{"'1-TheatreBkgs'!$A$1:$L$102"}</definedName>
    <definedName name="________a1" localSheetId="26" hidden="1">{"'1-TheatreBkgs'!$A$1:$L$102"}</definedName>
    <definedName name="________a1" localSheetId="12" hidden="1">{"'1-TheatreBkgs'!$A$1:$L$102"}</definedName>
    <definedName name="________a1" localSheetId="21" hidden="1">{"'1-TheatreBkgs'!$A$1:$L$102"}</definedName>
    <definedName name="________a1" hidden="1">{"'1-TheatreBkgs'!$A$1:$L$102"}</definedName>
    <definedName name="________a2" localSheetId="11" hidden="1">{"'1-TheatreBkgs'!$A$1:$L$102"}</definedName>
    <definedName name="________a2" localSheetId="26" hidden="1">{"'1-TheatreBkgs'!$A$1:$L$102"}</definedName>
    <definedName name="________a2" localSheetId="12" hidden="1">{"'1-TheatreBkgs'!$A$1:$L$102"}</definedName>
    <definedName name="________a2" localSheetId="21" hidden="1">{"'1-TheatreBkgs'!$A$1:$L$102"}</definedName>
    <definedName name="________a2" hidden="1">{"'1-TheatreBkgs'!$A$1:$L$102"}</definedName>
    <definedName name="________a3" localSheetId="11" hidden="1">{"'1-TheatreBkgs'!$A$1:$L$102"}</definedName>
    <definedName name="________a3" localSheetId="26" hidden="1">{"'1-TheatreBkgs'!$A$1:$L$102"}</definedName>
    <definedName name="________a3" localSheetId="12" hidden="1">{"'1-TheatreBkgs'!$A$1:$L$102"}</definedName>
    <definedName name="________a3" localSheetId="21" hidden="1">{"'1-TheatreBkgs'!$A$1:$L$102"}</definedName>
    <definedName name="________a3" hidden="1">{"'1-TheatreBkgs'!$A$1:$L$102"}</definedName>
    <definedName name="________abc123" localSheetId="11" hidden="1">{#N/A,#N/A,FALSE,"PROFIT 11-95"}</definedName>
    <definedName name="________abc123" localSheetId="26" hidden="1">{#N/A,#N/A,FALSE,"PROFIT 11-95"}</definedName>
    <definedName name="________abc123" localSheetId="12" hidden="1">{#N/A,#N/A,FALSE,"PROFIT 11-95"}</definedName>
    <definedName name="________abc123" localSheetId="21" hidden="1">{#N/A,#N/A,FALSE,"PROFIT 11-95"}</definedName>
    <definedName name="________abc123" hidden="1">{#N/A,#N/A,FALSE,"PROFIT 11-95"}</definedName>
    <definedName name="________amr1" localSheetId="11" hidden="1">{#N/A,#N/A,FALSE,"PROFIT 11-95"}</definedName>
    <definedName name="________amr1" localSheetId="26" hidden="1">{#N/A,#N/A,FALSE,"PROFIT 11-95"}</definedName>
    <definedName name="________amr1" localSheetId="12" hidden="1">{#N/A,#N/A,FALSE,"PROFIT 11-95"}</definedName>
    <definedName name="________amr1" localSheetId="21" hidden="1">{#N/A,#N/A,FALSE,"PROFIT 11-95"}</definedName>
    <definedName name="________amr1" hidden="1">{#N/A,#N/A,FALSE,"PROFIT 11-95"}</definedName>
    <definedName name="________amr2" localSheetId="11" hidden="1">{#N/A,#N/A,FALSE,"PROFIT 11-95"}</definedName>
    <definedName name="________amr2" localSheetId="26" hidden="1">{#N/A,#N/A,FALSE,"PROFIT 11-95"}</definedName>
    <definedName name="________amr2" localSheetId="12" hidden="1">{#N/A,#N/A,FALSE,"PROFIT 11-95"}</definedName>
    <definedName name="________amr2" localSheetId="21" hidden="1">{#N/A,#N/A,FALSE,"PROFIT 11-95"}</definedName>
    <definedName name="________amr2" hidden="1">{#N/A,#N/A,FALSE,"PROFIT 11-95"}</definedName>
    <definedName name="________amr3">#REF!</definedName>
    <definedName name="________amr4" localSheetId="11" hidden="1">{#N/A,#N/A,TRUE,"PROFIT 11-95"}</definedName>
    <definedName name="________amr4" localSheetId="26" hidden="1">{#N/A,#N/A,TRUE,"PROFIT 11-95"}</definedName>
    <definedName name="________amr4" localSheetId="12" hidden="1">{#N/A,#N/A,TRUE,"PROFIT 11-95"}</definedName>
    <definedName name="________amr4" localSheetId="21" hidden="1">{#N/A,#N/A,TRUE,"PROFIT 11-95"}</definedName>
    <definedName name="________amr4" hidden="1">{#N/A,#N/A,TRUE,"PROFIT 11-95"}</definedName>
    <definedName name="________amr5" localSheetId="11" hidden="1">{#N/A,#N/A,FALSE,"PA";#N/A,#N/A,FALSE,"PA"}</definedName>
    <definedName name="________amr5" localSheetId="26" hidden="1">{#N/A,#N/A,FALSE,"PA";#N/A,#N/A,FALSE,"PA"}</definedName>
    <definedName name="________amr5" localSheetId="12" hidden="1">{#N/A,#N/A,FALSE,"PA";#N/A,#N/A,FALSE,"PA"}</definedName>
    <definedName name="________amr5" localSheetId="21" hidden="1">{#N/A,#N/A,FALSE,"PA";#N/A,#N/A,FALSE,"PA"}</definedName>
    <definedName name="________amr5" hidden="1">{#N/A,#N/A,FALSE,"PA";#N/A,#N/A,FALSE,"PA"}</definedName>
    <definedName name="________amr6" localSheetId="11" hidden="1">{#N/A,#N/A,FALSE,"CE-Build";#N/A,#N/A,FALSE,"CE-Equ.";#N/A,#N/A,FALSE,"CE-Computer";#N/A,#N/A,FALSE,"CE-BFurn.";#N/A,#N/A,FALSE,"CE-Accom.";#N/A,#N/A,FALSE,"CE-Vehicle";#N/A,#N/A,FALSE,"CE-Total"}</definedName>
    <definedName name="________amr6" localSheetId="26" hidden="1">{#N/A,#N/A,FALSE,"CE-Build";#N/A,#N/A,FALSE,"CE-Equ.";#N/A,#N/A,FALSE,"CE-Computer";#N/A,#N/A,FALSE,"CE-BFurn.";#N/A,#N/A,FALSE,"CE-Accom.";#N/A,#N/A,FALSE,"CE-Vehicle";#N/A,#N/A,FALSE,"CE-Total"}</definedName>
    <definedName name="________amr6" localSheetId="12" hidden="1">{#N/A,#N/A,FALSE,"CE-Build";#N/A,#N/A,FALSE,"CE-Equ.";#N/A,#N/A,FALSE,"CE-Computer";#N/A,#N/A,FALSE,"CE-BFurn.";#N/A,#N/A,FALSE,"CE-Accom.";#N/A,#N/A,FALSE,"CE-Vehicle";#N/A,#N/A,FALSE,"CE-Total"}</definedName>
    <definedName name="________amr6" localSheetId="21" hidden="1">{#N/A,#N/A,FALSE,"CE-Build";#N/A,#N/A,FALSE,"CE-Equ.";#N/A,#N/A,FALSE,"CE-Computer";#N/A,#N/A,FALSE,"CE-BFurn.";#N/A,#N/A,FALSE,"CE-Accom.";#N/A,#N/A,FALSE,"CE-Vehicle";#N/A,#N/A,FALSE,"CE-Total"}</definedName>
    <definedName name="________amr6" hidden="1">{#N/A,#N/A,FALSE,"CE-Build";#N/A,#N/A,FALSE,"CE-Equ.";#N/A,#N/A,FALSE,"CE-Computer";#N/A,#N/A,FALSE,"CE-BFurn.";#N/A,#N/A,FALSE,"CE-Accom.";#N/A,#N/A,FALSE,"CE-Vehicle";#N/A,#N/A,FALSE,"CE-Total"}</definedName>
    <definedName name="________amr7" localSheetId="11" hidden="1">{#N/A,#N/A,FALSE,"PROFIT 11-95"}</definedName>
    <definedName name="________amr7" localSheetId="26" hidden="1">{#N/A,#N/A,FALSE,"PROFIT 11-95"}</definedName>
    <definedName name="________amr7" localSheetId="12" hidden="1">{#N/A,#N/A,FALSE,"PROFIT 11-95"}</definedName>
    <definedName name="________amr7" localSheetId="21" hidden="1">{#N/A,#N/A,FALSE,"PROFIT 11-95"}</definedName>
    <definedName name="________amr7" hidden="1">{#N/A,#N/A,FALSE,"PROFIT 11-95"}</definedName>
    <definedName name="________amr8" localSheetId="11" hidden="1">{#N/A,#N/A,FALSE,"Mech";#N/A,#N/A,FALSE,"Body";#N/A,#N/A,FALSE,"Machine";#N/A,#N/A,FALSE,"Forklift";#N/A,#N/A,FALSE,"OtherHC";#N/A,#N/A,FALSE,"Total"}</definedName>
    <definedName name="________amr8" localSheetId="26" hidden="1">{#N/A,#N/A,FALSE,"Mech";#N/A,#N/A,FALSE,"Body";#N/A,#N/A,FALSE,"Machine";#N/A,#N/A,FALSE,"Forklift";#N/A,#N/A,FALSE,"OtherHC";#N/A,#N/A,FALSE,"Total"}</definedName>
    <definedName name="________amr8" localSheetId="12" hidden="1">{#N/A,#N/A,FALSE,"Mech";#N/A,#N/A,FALSE,"Body";#N/A,#N/A,FALSE,"Machine";#N/A,#N/A,FALSE,"Forklift";#N/A,#N/A,FALSE,"OtherHC";#N/A,#N/A,FALSE,"Total"}</definedName>
    <definedName name="________amr8" localSheetId="21" hidden="1">{#N/A,#N/A,FALSE,"Mech";#N/A,#N/A,FALSE,"Body";#N/A,#N/A,FALSE,"Machine";#N/A,#N/A,FALSE,"Forklift";#N/A,#N/A,FALSE,"OtherHC";#N/A,#N/A,FALSE,"Total"}</definedName>
    <definedName name="________amr8" hidden="1">{#N/A,#N/A,FALSE,"Mech";#N/A,#N/A,FALSE,"Body";#N/A,#N/A,FALSE,"Machine";#N/A,#N/A,FALSE,"Forklift";#N/A,#N/A,FALSE,"OtherHC";#N/A,#N/A,FALSE,"Total"}</definedName>
    <definedName name="________amr9" localSheetId="11" hidden="1">{#N/A,#N/A,TRUE,"PROFIT 11-95"}</definedName>
    <definedName name="________amr9" localSheetId="26" hidden="1">{#N/A,#N/A,TRUE,"PROFIT 11-95"}</definedName>
    <definedName name="________amr9" localSheetId="12" hidden="1">{#N/A,#N/A,TRUE,"PROFIT 11-95"}</definedName>
    <definedName name="________amr9" localSheetId="21" hidden="1">{#N/A,#N/A,TRUE,"PROFIT 11-95"}</definedName>
    <definedName name="________amr9" hidden="1">{#N/A,#N/A,TRUE,"PROFIT 11-95"}</definedName>
    <definedName name="________Ar2" localSheetId="11" hidden="1">{#N/A,#N/A,TRUE,"PROFIT 11-95"}</definedName>
    <definedName name="________Ar2" localSheetId="26" hidden="1">{#N/A,#N/A,TRUE,"PROFIT 11-95"}</definedName>
    <definedName name="________Ar2" localSheetId="12" hidden="1">{#N/A,#N/A,TRUE,"PROFIT 11-95"}</definedName>
    <definedName name="________Ar2" localSheetId="21" hidden="1">{#N/A,#N/A,TRUE,"PROFIT 11-95"}</definedName>
    <definedName name="________Ar2" hidden="1">{#N/A,#N/A,TRUE,"PROFIT 11-95"}</definedName>
    <definedName name="________ato1">#REF!</definedName>
    <definedName name="________ato3">#REF!</definedName>
    <definedName name="________b1" localSheetId="11" hidden="1">{"'1-TheatreBkgs'!$A$1:$L$102"}</definedName>
    <definedName name="________b1" localSheetId="26" hidden="1">{"'1-TheatreBkgs'!$A$1:$L$102"}</definedName>
    <definedName name="________b1" localSheetId="12" hidden="1">{"'1-TheatreBkgs'!$A$1:$L$102"}</definedName>
    <definedName name="________b1" localSheetId="21" hidden="1">{"'1-TheatreBkgs'!$A$1:$L$102"}</definedName>
    <definedName name="________b1" hidden="1">{"'1-TheatreBkgs'!$A$1:$L$102"}</definedName>
    <definedName name="________b3">#REF!</definedName>
    <definedName name="________bf1">#REF!</definedName>
    <definedName name="________bf3">#REF!</definedName>
    <definedName name="________bg1">#REF!</definedName>
    <definedName name="________bg2">#REF!</definedName>
    <definedName name="________bg3">#REF!</definedName>
    <definedName name="________bg4">#REF!</definedName>
    <definedName name="________bi3">#REF!</definedName>
    <definedName name="________big2">#REF!</definedName>
    <definedName name="________br1" localSheetId="11" hidden="1">{"Quarter1",#N/A,FALSE,"Sheet1";"Quarter2",#N/A,FALSE,"Sheet1";"Quarter3",#N/A,FALSE,"Sheet1";"Quarter4",#N/A,FALSE,"Sheet1"}</definedName>
    <definedName name="________br1" localSheetId="26" hidden="1">{"Quarter1",#N/A,FALSE,"Sheet1";"Quarter2",#N/A,FALSE,"Sheet1";"Quarter3",#N/A,FALSE,"Sheet1";"Quarter4",#N/A,FALSE,"Sheet1"}</definedName>
    <definedName name="________br1" localSheetId="12" hidden="1">{"Quarter1",#N/A,FALSE,"Sheet1";"Quarter2",#N/A,FALSE,"Sheet1";"Quarter3",#N/A,FALSE,"Sheet1";"Quarter4",#N/A,FALSE,"Sheet1"}</definedName>
    <definedName name="________br1" localSheetId="21" hidden="1">{"Quarter1",#N/A,FALSE,"Sheet1";"Quarter2",#N/A,FALSE,"Sheet1";"Quarter3",#N/A,FALSE,"Sheet1";"Quarter4",#N/A,FALSE,"Sheet1"}</definedName>
    <definedName name="________br1" hidden="1">{"Quarter1",#N/A,FALSE,"Sheet1";"Quarter2",#N/A,FALSE,"Sheet1";"Quarter3",#N/A,FALSE,"Sheet1";"Quarter4",#N/A,FALSE,"Sheet1"}</definedName>
    <definedName name="________C100033">#REF!</definedName>
    <definedName name="________C65600">#REF!</definedName>
    <definedName name="________C65800">#REF!</definedName>
    <definedName name="________C66000">#REF!</definedName>
    <definedName name="________C69000">#REF!</definedName>
    <definedName name="________C70000">#REF!</definedName>
    <definedName name="________C90000">#REF!</definedName>
    <definedName name="________con1" localSheetId="11" hidden="1">{#N/A,#N/A,TRUE,"PROFIT 11-95"}</definedName>
    <definedName name="________con1" localSheetId="26" hidden="1">{#N/A,#N/A,TRUE,"PROFIT 11-95"}</definedName>
    <definedName name="________con1" localSheetId="12" hidden="1">{#N/A,#N/A,TRUE,"PROFIT 11-95"}</definedName>
    <definedName name="________con1" localSheetId="21" hidden="1">{#N/A,#N/A,TRUE,"PROFIT 11-95"}</definedName>
    <definedName name="________con1" hidden="1">{#N/A,#N/A,TRUE,"PROFIT 11-95"}</definedName>
    <definedName name="________con2" localSheetId="11" hidden="1">{#N/A,#N/A,TRUE,"PROFIT 11-95"}</definedName>
    <definedName name="________con2" localSheetId="26" hidden="1">{#N/A,#N/A,TRUE,"PROFIT 11-95"}</definedName>
    <definedName name="________con2" localSheetId="12" hidden="1">{#N/A,#N/A,TRUE,"PROFIT 11-95"}</definedName>
    <definedName name="________con2" localSheetId="21" hidden="1">{#N/A,#N/A,TRUE,"PROFIT 11-95"}</definedName>
    <definedName name="________con2" hidden="1">{#N/A,#N/A,TRUE,"PROFIT 11-95"}</definedName>
    <definedName name="________d3">#REF!</definedName>
    <definedName name="________Dam3" localSheetId="11" hidden="1">{#N/A,#N/A,TRUE,"PROFIT 11-95"}</definedName>
    <definedName name="________Dam3" localSheetId="26" hidden="1">{#N/A,#N/A,TRUE,"PROFIT 11-95"}</definedName>
    <definedName name="________Dam3" localSheetId="12" hidden="1">{#N/A,#N/A,TRUE,"PROFIT 11-95"}</definedName>
    <definedName name="________Dam3" localSheetId="21" hidden="1">{#N/A,#N/A,TRUE,"PROFIT 11-95"}</definedName>
    <definedName name="________Dam3" hidden="1">{#N/A,#N/A,TRUE,"PROFIT 11-95"}</definedName>
    <definedName name="________del1">#REF!</definedName>
    <definedName name="________del3">#REF!</definedName>
    <definedName name="________deo3">#REF!</definedName>
    <definedName name="________e3">#REF!</definedName>
    <definedName name="________EMP1">#REF!</definedName>
    <definedName name="________eps2">#REF!</definedName>
    <definedName name="________f3">#REF!</definedName>
    <definedName name="________FIN2">#REF!</definedName>
    <definedName name="________FIN5">#REF!</definedName>
    <definedName name="________fle3">#REF!</definedName>
    <definedName name="________flo3">#REF!</definedName>
    <definedName name="________flt1">#REF!</definedName>
    <definedName name="________flt3">#REF!</definedName>
    <definedName name="________FM1">#REF!</definedName>
    <definedName name="________FM2">#REF!</definedName>
    <definedName name="________FM3">#REF!</definedName>
    <definedName name="________FM4">#REF!</definedName>
    <definedName name="________FM5">#REF!</definedName>
    <definedName name="________FM7">#REF!</definedName>
    <definedName name="________g3">#REF!</definedName>
    <definedName name="________gg1">#REF!</definedName>
    <definedName name="________h3">#REF!</definedName>
    <definedName name="________hc1" localSheetId="11" hidden="1">{#N/A,#N/A,FALSE,"Default Data";#N/A,#N/A,FALSE,"99 Tax Model";#N/A,#N/A,FALSE,"99 Incremental BV";#N/A,#N/A,FALSE,"99 Tax Model CL";#N/A,#N/A,FALSE,"99 Incremental CL";#N/A,#N/A,FALSE,"Cisco FSC";#N/A,#N/A,FALSE,"25% case";#N/A,#N/A,FALSE,"ROY CALCS";#N/A,#N/A,FALSE,"Acquisition Royalty"}</definedName>
    <definedName name="________hc1" localSheetId="26" hidden="1">{#N/A,#N/A,FALSE,"Default Data";#N/A,#N/A,FALSE,"99 Tax Model";#N/A,#N/A,FALSE,"99 Incremental BV";#N/A,#N/A,FALSE,"99 Tax Model CL";#N/A,#N/A,FALSE,"99 Incremental CL";#N/A,#N/A,FALSE,"Cisco FSC";#N/A,#N/A,FALSE,"25% case";#N/A,#N/A,FALSE,"ROY CALCS";#N/A,#N/A,FALSE,"Acquisition Royalty"}</definedName>
    <definedName name="________hc1" localSheetId="12" hidden="1">{#N/A,#N/A,FALSE,"Default Data";#N/A,#N/A,FALSE,"99 Tax Model";#N/A,#N/A,FALSE,"99 Incremental BV";#N/A,#N/A,FALSE,"99 Tax Model CL";#N/A,#N/A,FALSE,"99 Incremental CL";#N/A,#N/A,FALSE,"Cisco FSC";#N/A,#N/A,FALSE,"25% case";#N/A,#N/A,FALSE,"ROY CALCS";#N/A,#N/A,FALSE,"Acquisition Royalty"}</definedName>
    <definedName name="________hc1" localSheetId="21" hidden="1">{#N/A,#N/A,FALSE,"Default Data";#N/A,#N/A,FALSE,"99 Tax Model";#N/A,#N/A,FALSE,"99 Incremental BV";#N/A,#N/A,FALSE,"99 Tax Model CL";#N/A,#N/A,FALSE,"99 Incremental CL";#N/A,#N/A,FALSE,"Cisco FSC";#N/A,#N/A,FALSE,"25% case";#N/A,#N/A,FALSE,"ROY CALCS";#N/A,#N/A,FALSE,"Acquisition Royalty"}</definedName>
    <definedName name="________hc1" hidden="1">{#N/A,#N/A,FALSE,"Default Data";#N/A,#N/A,FALSE,"99 Tax Model";#N/A,#N/A,FALSE,"99 Incremental BV";#N/A,#N/A,FALSE,"99 Tax Model CL";#N/A,#N/A,FALSE,"99 Incremental CL";#N/A,#N/A,FALSE,"Cisco FSC";#N/A,#N/A,FALSE,"25% case";#N/A,#N/A,FALSE,"ROY CALCS";#N/A,#N/A,FALSE,"Acquisition Royalty"}</definedName>
    <definedName name="________hc2" localSheetId="11" hidden="1">{#N/A,#N/A,FALSE,"Default Data";#N/A,#N/A,FALSE,"99 Tax Model";#N/A,#N/A,FALSE,"99 Incremental BV";#N/A,#N/A,FALSE,"99 Tax Model CL";#N/A,#N/A,FALSE,"99 Incremental CL";#N/A,#N/A,FALSE,"Cisco FSC";#N/A,#N/A,FALSE,"25% case";#N/A,#N/A,FALSE,"ROY CALCS";#N/A,#N/A,FALSE,"Acquisition Royalty"}</definedName>
    <definedName name="________hc2" localSheetId="26" hidden="1">{#N/A,#N/A,FALSE,"Default Data";#N/A,#N/A,FALSE,"99 Tax Model";#N/A,#N/A,FALSE,"99 Incremental BV";#N/A,#N/A,FALSE,"99 Tax Model CL";#N/A,#N/A,FALSE,"99 Incremental CL";#N/A,#N/A,FALSE,"Cisco FSC";#N/A,#N/A,FALSE,"25% case";#N/A,#N/A,FALSE,"ROY CALCS";#N/A,#N/A,FALSE,"Acquisition Royalty"}</definedName>
    <definedName name="________hc2" localSheetId="12" hidden="1">{#N/A,#N/A,FALSE,"Default Data";#N/A,#N/A,FALSE,"99 Tax Model";#N/A,#N/A,FALSE,"99 Incremental BV";#N/A,#N/A,FALSE,"99 Tax Model CL";#N/A,#N/A,FALSE,"99 Incremental CL";#N/A,#N/A,FALSE,"Cisco FSC";#N/A,#N/A,FALSE,"25% case";#N/A,#N/A,FALSE,"ROY CALCS";#N/A,#N/A,FALSE,"Acquisition Royalty"}</definedName>
    <definedName name="________hc2" localSheetId="21" hidden="1">{#N/A,#N/A,FALSE,"Default Data";#N/A,#N/A,FALSE,"99 Tax Model";#N/A,#N/A,FALSE,"99 Incremental BV";#N/A,#N/A,FALSE,"99 Tax Model CL";#N/A,#N/A,FALSE,"99 Incremental CL";#N/A,#N/A,FALSE,"Cisco FSC";#N/A,#N/A,FALSE,"25% case";#N/A,#N/A,FALSE,"ROY CALCS";#N/A,#N/A,FALSE,"Acquisition Royalty"}</definedName>
    <definedName name="________hc2" hidden="1">{#N/A,#N/A,FALSE,"Default Data";#N/A,#N/A,FALSE,"99 Tax Model";#N/A,#N/A,FALSE,"99 Incremental BV";#N/A,#N/A,FALSE,"99 Tax Model CL";#N/A,#N/A,FALSE,"99 Incremental CL";#N/A,#N/A,FALSE,"Cisco FSC";#N/A,#N/A,FALSE,"25% case";#N/A,#N/A,FALSE,"ROY CALCS";#N/A,#N/A,FALSE,"Acquisition Royalty"}</definedName>
    <definedName name="________hhh9" localSheetId="11" hidden="1">{#N/A,#N/A,FALSE,"MAY";#N/A,#N/A,FALSE,"Q2";#N/A,#N/A,FALSE,"YTD"}</definedName>
    <definedName name="________hhh9" localSheetId="26" hidden="1">{#N/A,#N/A,FALSE,"MAY";#N/A,#N/A,FALSE,"Q2";#N/A,#N/A,FALSE,"YTD"}</definedName>
    <definedName name="________hhh9" localSheetId="12" hidden="1">{#N/A,#N/A,FALSE,"MAY";#N/A,#N/A,FALSE,"Q2";#N/A,#N/A,FALSE,"YTD"}</definedName>
    <definedName name="________hhh9" localSheetId="21" hidden="1">{#N/A,#N/A,FALSE,"MAY";#N/A,#N/A,FALSE,"Q2";#N/A,#N/A,FALSE,"YTD"}</definedName>
    <definedName name="________hhh9" hidden="1">{#N/A,#N/A,FALSE,"MAY";#N/A,#N/A,FALSE,"Q2";#N/A,#N/A,FALSE,"YTD"}</definedName>
    <definedName name="________i3">#REF!</definedName>
    <definedName name="________IV65636">#REF!</definedName>
    <definedName name="________j3">#REF!</definedName>
    <definedName name="________JAN04" localSheetId="11" hidden="1">{#N/A,#N/A,FALSE,"PROFIT 11-95"}</definedName>
    <definedName name="________JAN04" localSheetId="26" hidden="1">{#N/A,#N/A,FALSE,"PROFIT 11-95"}</definedName>
    <definedName name="________JAN04" localSheetId="12" hidden="1">{#N/A,#N/A,FALSE,"PROFIT 11-95"}</definedName>
    <definedName name="________JAN04" localSheetId="21" hidden="1">{#N/A,#N/A,FALSE,"PROFIT 11-95"}</definedName>
    <definedName name="________JAN04" hidden="1">{#N/A,#N/A,FALSE,"PROFIT 11-95"}</definedName>
    <definedName name="________JB1">#REF!</definedName>
    <definedName name="________JB2">#REF!</definedName>
    <definedName name="________JB3">#REF!</definedName>
    <definedName name="________Jed4" localSheetId="11" hidden="1">{#N/A,#N/A,TRUE,"PROFIT 11-95"}</definedName>
    <definedName name="________Jed4" localSheetId="26" hidden="1">{#N/A,#N/A,TRUE,"PROFIT 11-95"}</definedName>
    <definedName name="________Jed4" localSheetId="12" hidden="1">{#N/A,#N/A,TRUE,"PROFIT 11-95"}</definedName>
    <definedName name="________Jed4" localSheetId="21" hidden="1">{#N/A,#N/A,TRUE,"PROFIT 11-95"}</definedName>
    <definedName name="________Jed4" hidden="1">{#N/A,#N/A,TRUE,"PROFIT 11-95"}</definedName>
    <definedName name="________Jed5" localSheetId="11" hidden="1">{#N/A,#N/A,TRUE,"PROFIT 11-95"}</definedName>
    <definedName name="________Jed5" localSheetId="26" hidden="1">{#N/A,#N/A,TRUE,"PROFIT 11-95"}</definedName>
    <definedName name="________Jed5" localSheetId="12" hidden="1">{#N/A,#N/A,TRUE,"PROFIT 11-95"}</definedName>
    <definedName name="________Jed5" localSheetId="21" hidden="1">{#N/A,#N/A,TRUE,"PROFIT 11-95"}</definedName>
    <definedName name="________Jed5" hidden="1">{#N/A,#N/A,TRUE,"PROFIT 11-95"}</definedName>
    <definedName name="________Jed6" localSheetId="11" hidden="1">{#N/A,#N/A,TRUE,"PROFIT 11-95"}</definedName>
    <definedName name="________Jed6" localSheetId="26" hidden="1">{#N/A,#N/A,TRUE,"PROFIT 11-95"}</definedName>
    <definedName name="________Jed6" localSheetId="12" hidden="1">{#N/A,#N/A,TRUE,"PROFIT 11-95"}</definedName>
    <definedName name="________Jed6" localSheetId="21" hidden="1">{#N/A,#N/A,TRUE,"PROFIT 11-95"}</definedName>
    <definedName name="________Jed6" hidden="1">{#N/A,#N/A,TRUE,"PROFIT 11-95"}</definedName>
    <definedName name="________Jed7" localSheetId="11" hidden="1">{#N/A,#N/A,FALSE,"CE-Build";#N/A,#N/A,FALSE,"CE-Equ.";#N/A,#N/A,FALSE,"CE-Computer";#N/A,#N/A,FALSE,"CE-BFurn.";#N/A,#N/A,FALSE,"CE-Accom.";#N/A,#N/A,FALSE,"CE-Vehicle";#N/A,#N/A,FALSE,"CE-Total"}</definedName>
    <definedName name="________Jed7" localSheetId="26" hidden="1">{#N/A,#N/A,FALSE,"CE-Build";#N/A,#N/A,FALSE,"CE-Equ.";#N/A,#N/A,FALSE,"CE-Computer";#N/A,#N/A,FALSE,"CE-BFurn.";#N/A,#N/A,FALSE,"CE-Accom.";#N/A,#N/A,FALSE,"CE-Vehicle";#N/A,#N/A,FALSE,"CE-Total"}</definedName>
    <definedName name="________Jed7" localSheetId="12" hidden="1">{#N/A,#N/A,FALSE,"CE-Build";#N/A,#N/A,FALSE,"CE-Equ.";#N/A,#N/A,FALSE,"CE-Computer";#N/A,#N/A,FALSE,"CE-BFurn.";#N/A,#N/A,FALSE,"CE-Accom.";#N/A,#N/A,FALSE,"CE-Vehicle";#N/A,#N/A,FALSE,"CE-Total"}</definedName>
    <definedName name="________Jed7" localSheetId="21" hidden="1">{#N/A,#N/A,FALSE,"CE-Build";#N/A,#N/A,FALSE,"CE-Equ.";#N/A,#N/A,FALSE,"CE-Computer";#N/A,#N/A,FALSE,"CE-BFurn.";#N/A,#N/A,FALSE,"CE-Accom.";#N/A,#N/A,FALSE,"CE-Vehicle";#N/A,#N/A,FALSE,"CE-Total"}</definedName>
    <definedName name="________Jed7" hidden="1">{#N/A,#N/A,FALSE,"CE-Build";#N/A,#N/A,FALSE,"CE-Equ.";#N/A,#N/A,FALSE,"CE-Computer";#N/A,#N/A,FALSE,"CE-BFurn.";#N/A,#N/A,FALSE,"CE-Accom.";#N/A,#N/A,FALSE,"CE-Vehicle";#N/A,#N/A,FALSE,"CE-Total"}</definedName>
    <definedName name="________k3">#REF!</definedName>
    <definedName name="________key2">#REF!</definedName>
    <definedName name="________key3">#REF!</definedName>
    <definedName name="________m3">#REF!</definedName>
    <definedName name="________mi2" localSheetId="11" hidden="1">{#N/A,#N/A,TRUE,"Total";#N/A,#N/A,TRUE,"SGA";#N/A,#N/A,TRUE,"DPC";#N/A,#N/A,TRUE,"Total Ops";#N/A,#N/A,TRUE,"By Area";#N/A,#N/A,TRUE,"Optimed";#N/A,#N/A,TRUE,"Facilities"}</definedName>
    <definedName name="________mi2" localSheetId="26" hidden="1">{#N/A,#N/A,TRUE,"Total";#N/A,#N/A,TRUE,"SGA";#N/A,#N/A,TRUE,"DPC";#N/A,#N/A,TRUE,"Total Ops";#N/A,#N/A,TRUE,"By Area";#N/A,#N/A,TRUE,"Optimed";#N/A,#N/A,TRUE,"Facilities"}</definedName>
    <definedName name="________mi2" localSheetId="12" hidden="1">{#N/A,#N/A,TRUE,"Total";#N/A,#N/A,TRUE,"SGA";#N/A,#N/A,TRUE,"DPC";#N/A,#N/A,TRUE,"Total Ops";#N/A,#N/A,TRUE,"By Area";#N/A,#N/A,TRUE,"Optimed";#N/A,#N/A,TRUE,"Facilities"}</definedName>
    <definedName name="________mi2" localSheetId="21" hidden="1">{#N/A,#N/A,TRUE,"Total";#N/A,#N/A,TRUE,"SGA";#N/A,#N/A,TRUE,"DPC";#N/A,#N/A,TRUE,"Total Ops";#N/A,#N/A,TRUE,"By Area";#N/A,#N/A,TRUE,"Optimed";#N/A,#N/A,TRUE,"Facilities"}</definedName>
    <definedName name="________mi2" hidden="1">{#N/A,#N/A,TRUE,"Total";#N/A,#N/A,TRUE,"SGA";#N/A,#N/A,TRUE,"DPC";#N/A,#N/A,TRUE,"Total Ops";#N/A,#N/A,TRUE,"By Area";#N/A,#N/A,TRUE,"Optimed";#N/A,#N/A,TRUE,"Facilities"}</definedName>
    <definedName name="________mon67">#REF!</definedName>
    <definedName name="________n3">#REF!</definedName>
    <definedName name="________o3">#REF!</definedName>
    <definedName name="________oth1">#REF!</definedName>
    <definedName name="________oth2">#REF!</definedName>
    <definedName name="________Q1" localSheetId="11" hidden="1">{"'Standalone List Price Trends'!$A$1:$X$56"}</definedName>
    <definedName name="________Q1" localSheetId="26" hidden="1">{"'Standalone List Price Trends'!$A$1:$X$56"}</definedName>
    <definedName name="________Q1" localSheetId="12" hidden="1">{"'Standalone List Price Trends'!$A$1:$X$56"}</definedName>
    <definedName name="________Q1" localSheetId="21" hidden="1">{"'Standalone List Price Trends'!$A$1:$X$56"}</definedName>
    <definedName name="________Q1" hidden="1">{"'Standalone List Price Trends'!$A$1:$X$56"}</definedName>
    <definedName name="________Q2" localSheetId="11" hidden="1">{"'Standalone List Price Trends'!$A$1:$X$56"}</definedName>
    <definedName name="________Q2" localSheetId="26" hidden="1">{"'Standalone List Price Trends'!$A$1:$X$56"}</definedName>
    <definedName name="________Q2" localSheetId="12" hidden="1">{"'Standalone List Price Trends'!$A$1:$X$56"}</definedName>
    <definedName name="________Q2" localSheetId="21" hidden="1">{"'Standalone List Price Trends'!$A$1:$X$56"}</definedName>
    <definedName name="________Q2" hidden="1">{"'Standalone List Price Trends'!$A$1:$X$56"}</definedName>
    <definedName name="________Q3" localSheetId="11" hidden="1">{"'Standalone List Price Trends'!$A$1:$X$56"}</definedName>
    <definedName name="________Q3" localSheetId="26" hidden="1">{"'Standalone List Price Trends'!$A$1:$X$56"}</definedName>
    <definedName name="________Q3" localSheetId="12" hidden="1">{"'Standalone List Price Trends'!$A$1:$X$56"}</definedName>
    <definedName name="________Q3" localSheetId="21" hidden="1">{"'Standalone List Price Trends'!$A$1:$X$56"}</definedName>
    <definedName name="________Q3" hidden="1">{"'Standalone List Price Trends'!$A$1:$X$56"}</definedName>
    <definedName name="________Q4" localSheetId="11" hidden="1">{"'Standalone List Price Trends'!$A$1:$X$56"}</definedName>
    <definedName name="________Q4" localSheetId="26" hidden="1">{"'Standalone List Price Trends'!$A$1:$X$56"}</definedName>
    <definedName name="________Q4" localSheetId="12" hidden="1">{"'Standalone List Price Trends'!$A$1:$X$56"}</definedName>
    <definedName name="________Q4" localSheetId="21" hidden="1">{"'Standalone List Price Trends'!$A$1:$X$56"}</definedName>
    <definedName name="________Q4" hidden="1">{"'Standalone List Price Trends'!$A$1:$X$56"}</definedName>
    <definedName name="________Q5" localSheetId="11" hidden="1">{"'Standalone List Price Trends'!$A$1:$X$56"}</definedName>
    <definedName name="________Q5" localSheetId="26" hidden="1">{"'Standalone List Price Trends'!$A$1:$X$56"}</definedName>
    <definedName name="________Q5" localSheetId="12" hidden="1">{"'Standalone List Price Trends'!$A$1:$X$56"}</definedName>
    <definedName name="________Q5" localSheetId="21" hidden="1">{"'Standalone List Price Trends'!$A$1:$X$56"}</definedName>
    <definedName name="________Q5" hidden="1">{"'Standalone List Price Trends'!$A$1:$X$56"}</definedName>
    <definedName name="________Q9" localSheetId="11" hidden="1">{"'Standalone List Price Trends'!$A$1:$X$56"}</definedName>
    <definedName name="________Q9" localSheetId="26" hidden="1">{"'Standalone List Price Trends'!$A$1:$X$56"}</definedName>
    <definedName name="________Q9" localSheetId="12" hidden="1">{"'Standalone List Price Trends'!$A$1:$X$56"}</definedName>
    <definedName name="________Q9" localSheetId="21" hidden="1">{"'Standalone List Price Trends'!$A$1:$X$56"}</definedName>
    <definedName name="________Q9" hidden="1">{"'Standalone List Price Trends'!$A$1:$X$56"}</definedName>
    <definedName name="________r">#REF!</definedName>
    <definedName name="________r3">#REF!</definedName>
    <definedName name="________rad1">#REF!</definedName>
    <definedName name="________rad2">#REF!</definedName>
    <definedName name="________rad3">#REF!</definedName>
    <definedName name="________rd2">#REF!</definedName>
    <definedName name="________rd3">#REF!</definedName>
    <definedName name="________reo3">#REF!</definedName>
    <definedName name="________ret1">#REF!</definedName>
    <definedName name="________ret3">#REF!</definedName>
    <definedName name="________ret4">#REF!</definedName>
    <definedName name="________rfl3">#REF!</definedName>
    <definedName name="________rhd1">#REF!</definedName>
    <definedName name="________rhd111111">#REF!</definedName>
    <definedName name="________rhd3">#REF!</definedName>
    <definedName name="________RP1">#REF!</definedName>
    <definedName name="________RP2">#REF!</definedName>
    <definedName name="________RP3">#REF!</definedName>
    <definedName name="________RP4">#REF!</definedName>
    <definedName name="________rw1" localSheetId="11" hidden="1">{"'Standalone List Price Trends'!$A$1:$X$56"}</definedName>
    <definedName name="________rw1" localSheetId="26" hidden="1">{"'Standalone List Price Trends'!$A$1:$X$56"}</definedName>
    <definedName name="________rw1" localSheetId="12" hidden="1">{"'Standalone List Price Trends'!$A$1:$X$56"}</definedName>
    <definedName name="________rw1" localSheetId="21" hidden="1">{"'Standalone List Price Trends'!$A$1:$X$56"}</definedName>
    <definedName name="________rw1" hidden="1">{"'Standalone List Price Trends'!$A$1:$X$56"}</definedName>
    <definedName name="________rw2" localSheetId="11" hidden="1">{"'Standalone List Price Trends'!$A$1:$X$56"}</definedName>
    <definedName name="________rw2" localSheetId="26" hidden="1">{"'Standalone List Price Trends'!$A$1:$X$56"}</definedName>
    <definedName name="________rw2" localSheetId="12" hidden="1">{"'Standalone List Price Trends'!$A$1:$X$56"}</definedName>
    <definedName name="________rw2" localSheetId="21" hidden="1">{"'Standalone List Price Trends'!$A$1:$X$56"}</definedName>
    <definedName name="________rw2" hidden="1">{"'Standalone List Price Trends'!$A$1:$X$56"}</definedName>
    <definedName name="________rw3" localSheetId="11" hidden="1">{"'Standalone List Price Trends'!$A$1:$X$56"}</definedName>
    <definedName name="________rw3" localSheetId="26" hidden="1">{"'Standalone List Price Trends'!$A$1:$X$56"}</definedName>
    <definedName name="________rw3" localSheetId="12" hidden="1">{"'Standalone List Price Trends'!$A$1:$X$56"}</definedName>
    <definedName name="________rw3" localSheetId="21" hidden="1">{"'Standalone List Price Trends'!$A$1:$X$56"}</definedName>
    <definedName name="________rw3" hidden="1">{"'Standalone List Price Trends'!$A$1:$X$56"}</definedName>
    <definedName name="________rw4" localSheetId="11" hidden="1">{"'Standalone List Price Trends'!$A$1:$X$56"}</definedName>
    <definedName name="________rw4" localSheetId="26" hidden="1">{"'Standalone List Price Trends'!$A$1:$X$56"}</definedName>
    <definedName name="________rw4" localSheetId="12" hidden="1">{"'Standalone List Price Trends'!$A$1:$X$56"}</definedName>
    <definedName name="________rw4" localSheetId="21" hidden="1">{"'Standalone List Price Trends'!$A$1:$X$56"}</definedName>
    <definedName name="________rw4" hidden="1">{"'Standalone List Price Trends'!$A$1:$X$56"}</definedName>
    <definedName name="________s3">#REF!</definedName>
    <definedName name="________ss1">#REF!</definedName>
    <definedName name="________t3">#REF!</definedName>
    <definedName name="________tm1">#REF!</definedName>
    <definedName name="________tt3">#REF!</definedName>
    <definedName name="________ttt3">#REF!</definedName>
    <definedName name="________u3">#REF!</definedName>
    <definedName name="________uuu11" localSheetId="11" hidden="1">{#N/A,#N/A,FALSE,"MAY";#N/A,#N/A,FALSE,"Q2";#N/A,#N/A,FALSE,"YTD"}</definedName>
    <definedName name="________uuu11" localSheetId="26" hidden="1">{#N/A,#N/A,FALSE,"MAY";#N/A,#N/A,FALSE,"Q2";#N/A,#N/A,FALSE,"YTD"}</definedName>
    <definedName name="________uuu11" localSheetId="12" hidden="1">{#N/A,#N/A,FALSE,"MAY";#N/A,#N/A,FALSE,"Q2";#N/A,#N/A,FALSE,"YTD"}</definedName>
    <definedName name="________uuu11" localSheetId="21" hidden="1">{#N/A,#N/A,FALSE,"MAY";#N/A,#N/A,FALSE,"Q2";#N/A,#N/A,FALSE,"YTD"}</definedName>
    <definedName name="________uuu11" hidden="1">{#N/A,#N/A,FALSE,"MAY";#N/A,#N/A,FALSE,"Q2";#N/A,#N/A,FALSE,"YTD"}</definedName>
    <definedName name="________v1" localSheetId="11" hidden="1">{"'1-TheatreBkgs'!$A$1:$L$102"}</definedName>
    <definedName name="________v1" localSheetId="26" hidden="1">{"'1-TheatreBkgs'!$A$1:$L$102"}</definedName>
    <definedName name="________v1" localSheetId="12" hidden="1">{"'1-TheatreBkgs'!$A$1:$L$102"}</definedName>
    <definedName name="________v1" localSheetId="21" hidden="1">{"'1-TheatreBkgs'!$A$1:$L$102"}</definedName>
    <definedName name="________v1" hidden="1">{"'1-TheatreBkgs'!$A$1:$L$102"}</definedName>
    <definedName name="________V2" localSheetId="11" hidden="1">{"'1-TheatreBkgs'!$A$1:$L$102"}</definedName>
    <definedName name="________V2" localSheetId="26" hidden="1">{"'1-TheatreBkgs'!$A$1:$L$102"}</definedName>
    <definedName name="________V2" localSheetId="12" hidden="1">{"'1-TheatreBkgs'!$A$1:$L$102"}</definedName>
    <definedName name="________V2" localSheetId="21" hidden="1">{"'1-TheatreBkgs'!$A$1:$L$102"}</definedName>
    <definedName name="________V2" hidden="1">{"'1-TheatreBkgs'!$A$1:$L$102"}</definedName>
    <definedName name="________v3" localSheetId="11" hidden="1">{"'1-TheatreBkgs'!$A$1:$L$102"}</definedName>
    <definedName name="________v3" localSheetId="26" hidden="1">{"'1-TheatreBkgs'!$A$1:$L$102"}</definedName>
    <definedName name="________v3" localSheetId="12" hidden="1">{"'1-TheatreBkgs'!$A$1:$L$102"}</definedName>
    <definedName name="________v3" localSheetId="21" hidden="1">{"'1-TheatreBkgs'!$A$1:$L$102"}</definedName>
    <definedName name="________v3" hidden="1">{"'1-TheatreBkgs'!$A$1:$L$102"}</definedName>
    <definedName name="________VA1">#REF!</definedName>
    <definedName name="________VA2">#REF!</definedName>
    <definedName name="________VR1">#REF!</definedName>
    <definedName name="________wrn1">#REF!</definedName>
    <definedName name="________ww2" localSheetId="11" hidden="1">{#N/A,#N/A,FALSE,"Admin";#N/A,#N/A,FALSE,"Other"}</definedName>
    <definedName name="________ww2" localSheetId="26" hidden="1">{#N/A,#N/A,FALSE,"Admin";#N/A,#N/A,FALSE,"Other"}</definedName>
    <definedName name="________ww2" localSheetId="12" hidden="1">{#N/A,#N/A,FALSE,"Admin";#N/A,#N/A,FALSE,"Other"}</definedName>
    <definedName name="________ww2" localSheetId="21" hidden="1">{#N/A,#N/A,FALSE,"Admin";#N/A,#N/A,FALSE,"Other"}</definedName>
    <definedName name="________ww2" hidden="1">{#N/A,#N/A,FALSE,"Admin";#N/A,#N/A,FALSE,"Other"}</definedName>
    <definedName name="________ww2_1" localSheetId="11" hidden="1">{#N/A,#N/A,FALSE,"Admin";#N/A,#N/A,FALSE,"Other"}</definedName>
    <definedName name="________ww2_1" localSheetId="26" hidden="1">{#N/A,#N/A,FALSE,"Admin";#N/A,#N/A,FALSE,"Other"}</definedName>
    <definedName name="________ww2_1" localSheetId="12" hidden="1">{#N/A,#N/A,FALSE,"Admin";#N/A,#N/A,FALSE,"Other"}</definedName>
    <definedName name="________ww2_1" localSheetId="21" hidden="1">{#N/A,#N/A,FALSE,"Admin";#N/A,#N/A,FALSE,"Other"}</definedName>
    <definedName name="________ww2_1" hidden="1">{#N/A,#N/A,FALSE,"Admin";#N/A,#N/A,FALSE,"Other"}</definedName>
    <definedName name="________xlfn.BAHTTEXT" hidden="1">#NAME?</definedName>
    <definedName name="________z2" localSheetId="11" hidden="1">{"Sch00",#N/A,FALSE,"1";"Contents",#N/A,FALSE,"1"}</definedName>
    <definedName name="________z2" localSheetId="26" hidden="1">{"Sch00",#N/A,FALSE,"1";"Contents",#N/A,FALSE,"1"}</definedName>
    <definedName name="________z2" localSheetId="12" hidden="1">{"Sch00",#N/A,FALSE,"1";"Contents",#N/A,FALSE,"1"}</definedName>
    <definedName name="________z2" localSheetId="21" hidden="1">{"Sch00",#N/A,FALSE,"1";"Contents",#N/A,FALSE,"1"}</definedName>
    <definedName name="________z2" hidden="1">{"Sch00",#N/A,FALSE,"1";"Contents",#N/A,FALSE,"1"}</definedName>
    <definedName name="________z3" localSheetId="11" hidden="1">{"Sch01",#N/A,FALSE,"2";"Sch02",#N/A,FALSE,"2";"Sch03",#N/A,FALSE,"2";"Sch04",#N/A,FALSE,"2";"Sch05",#N/A,FALSE,"2";"Sch06",#N/A,FALSE,"2";"Sch17",#N/A,FALSE,"2";"Sch19",#N/A,FALSE,"2";"Sch20",#N/A,FALSE,"2";"Sch21",#N/A,FALSE,"2";"Sch26",#N/A,FALSE,"2"}</definedName>
    <definedName name="________z3" localSheetId="26" hidden="1">{"Sch01",#N/A,FALSE,"2";"Sch02",#N/A,FALSE,"2";"Sch03",#N/A,FALSE,"2";"Sch04",#N/A,FALSE,"2";"Sch05",#N/A,FALSE,"2";"Sch06",#N/A,FALSE,"2";"Sch17",#N/A,FALSE,"2";"Sch19",#N/A,FALSE,"2";"Sch20",#N/A,FALSE,"2";"Sch21",#N/A,FALSE,"2";"Sch26",#N/A,FALSE,"2"}</definedName>
    <definedName name="________z3" localSheetId="12" hidden="1">{"Sch01",#N/A,FALSE,"2";"Sch02",#N/A,FALSE,"2";"Sch03",#N/A,FALSE,"2";"Sch04",#N/A,FALSE,"2";"Sch05",#N/A,FALSE,"2";"Sch06",#N/A,FALSE,"2";"Sch17",#N/A,FALSE,"2";"Sch19",#N/A,FALSE,"2";"Sch20",#N/A,FALSE,"2";"Sch21",#N/A,FALSE,"2";"Sch26",#N/A,FALSE,"2"}</definedName>
    <definedName name="________z3" localSheetId="21" hidden="1">{"Sch01",#N/A,FALSE,"2";"Sch02",#N/A,FALSE,"2";"Sch03",#N/A,FALSE,"2";"Sch04",#N/A,FALSE,"2";"Sch05",#N/A,FALSE,"2";"Sch06",#N/A,FALSE,"2";"Sch17",#N/A,FALSE,"2";"Sch19",#N/A,FALSE,"2";"Sch20",#N/A,FALSE,"2";"Sch21",#N/A,FALSE,"2";"Sch26",#N/A,FALSE,"2"}</definedName>
    <definedName name="________z3" hidden="1">{"Sch01",#N/A,FALSE,"2";"Sch02",#N/A,FALSE,"2";"Sch03",#N/A,FALSE,"2";"Sch04",#N/A,FALSE,"2";"Sch05",#N/A,FALSE,"2";"Sch06",#N/A,FALSE,"2";"Sch17",#N/A,FALSE,"2";"Sch19",#N/A,FALSE,"2";"Sch20",#N/A,FALSE,"2";"Sch21",#N/A,FALSE,"2";"Sch26",#N/A,FALSE,"2"}</definedName>
    <definedName name="___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a1" localSheetId="11" hidden="1">{"'1-TheatreBkgs'!$A$1:$L$102"}</definedName>
    <definedName name="_______a1" localSheetId="26" hidden="1">{"'1-TheatreBkgs'!$A$1:$L$102"}</definedName>
    <definedName name="_______a1" localSheetId="12" hidden="1">{"'1-TheatreBkgs'!$A$1:$L$102"}</definedName>
    <definedName name="_______a1" localSheetId="21" hidden="1">{"'1-TheatreBkgs'!$A$1:$L$102"}</definedName>
    <definedName name="_______a1" hidden="1">{"'1-TheatreBkgs'!$A$1:$L$102"}</definedName>
    <definedName name="_______a2" localSheetId="11" hidden="1">{"'1-TheatreBkgs'!$A$1:$L$102"}</definedName>
    <definedName name="_______a2" localSheetId="26" hidden="1">{"'1-TheatreBkgs'!$A$1:$L$102"}</definedName>
    <definedName name="_______a2" localSheetId="12" hidden="1">{"'1-TheatreBkgs'!$A$1:$L$102"}</definedName>
    <definedName name="_______a2" localSheetId="21" hidden="1">{"'1-TheatreBkgs'!$A$1:$L$102"}</definedName>
    <definedName name="_______a2" hidden="1">{"'1-TheatreBkgs'!$A$1:$L$102"}</definedName>
    <definedName name="_______a3" localSheetId="11" hidden="1">{"'1-TheatreBkgs'!$A$1:$L$102"}</definedName>
    <definedName name="_______a3" localSheetId="26" hidden="1">{"'1-TheatreBkgs'!$A$1:$L$102"}</definedName>
    <definedName name="_______a3" localSheetId="12" hidden="1">{"'1-TheatreBkgs'!$A$1:$L$102"}</definedName>
    <definedName name="_______a3" localSheetId="21" hidden="1">{"'1-TheatreBkgs'!$A$1:$L$102"}</definedName>
    <definedName name="_______a3" hidden="1">{"'1-TheatreBkgs'!$A$1:$L$102"}</definedName>
    <definedName name="_______abc123" localSheetId="11" hidden="1">{#N/A,#N/A,FALSE,"PROFIT 11-95"}</definedName>
    <definedName name="_______abc123" localSheetId="26" hidden="1">{#N/A,#N/A,FALSE,"PROFIT 11-95"}</definedName>
    <definedName name="_______abc123" localSheetId="12" hidden="1">{#N/A,#N/A,FALSE,"PROFIT 11-95"}</definedName>
    <definedName name="_______abc123" localSheetId="21" hidden="1">{#N/A,#N/A,FALSE,"PROFIT 11-95"}</definedName>
    <definedName name="_______abc123" hidden="1">{#N/A,#N/A,FALSE,"PROFIT 11-95"}</definedName>
    <definedName name="_______amr1" localSheetId="11" hidden="1">{#N/A,#N/A,FALSE,"PROFIT 11-95"}</definedName>
    <definedName name="_______amr1" localSheetId="26" hidden="1">{#N/A,#N/A,FALSE,"PROFIT 11-95"}</definedName>
    <definedName name="_______amr1" localSheetId="12" hidden="1">{#N/A,#N/A,FALSE,"PROFIT 11-95"}</definedName>
    <definedName name="_______amr1" localSheetId="21" hidden="1">{#N/A,#N/A,FALSE,"PROFIT 11-95"}</definedName>
    <definedName name="_______amr1" hidden="1">{#N/A,#N/A,FALSE,"PROFIT 11-95"}</definedName>
    <definedName name="_______amr2" localSheetId="11" hidden="1">{#N/A,#N/A,FALSE,"PROFIT 11-95"}</definedName>
    <definedName name="_______amr2" localSheetId="26" hidden="1">{#N/A,#N/A,FALSE,"PROFIT 11-95"}</definedName>
    <definedName name="_______amr2" localSheetId="12" hidden="1">{#N/A,#N/A,FALSE,"PROFIT 11-95"}</definedName>
    <definedName name="_______amr2" localSheetId="21" hidden="1">{#N/A,#N/A,FALSE,"PROFIT 11-95"}</definedName>
    <definedName name="_______amr2" hidden="1">{#N/A,#N/A,FALSE,"PROFIT 11-95"}</definedName>
    <definedName name="_______amr3">#REF!</definedName>
    <definedName name="_______amr4" localSheetId="11" hidden="1">{#N/A,#N/A,TRUE,"PROFIT 11-95"}</definedName>
    <definedName name="_______amr4" localSheetId="26" hidden="1">{#N/A,#N/A,TRUE,"PROFIT 11-95"}</definedName>
    <definedName name="_______amr4" localSheetId="12" hidden="1">{#N/A,#N/A,TRUE,"PROFIT 11-95"}</definedName>
    <definedName name="_______amr4" localSheetId="21" hidden="1">{#N/A,#N/A,TRUE,"PROFIT 11-95"}</definedName>
    <definedName name="_______amr4" hidden="1">{#N/A,#N/A,TRUE,"PROFIT 11-95"}</definedName>
    <definedName name="_______amr5" localSheetId="11" hidden="1">{#N/A,#N/A,FALSE,"PA";#N/A,#N/A,FALSE,"PA"}</definedName>
    <definedName name="_______amr5" localSheetId="26" hidden="1">{#N/A,#N/A,FALSE,"PA";#N/A,#N/A,FALSE,"PA"}</definedName>
    <definedName name="_______amr5" localSheetId="12" hidden="1">{#N/A,#N/A,FALSE,"PA";#N/A,#N/A,FALSE,"PA"}</definedName>
    <definedName name="_______amr5" localSheetId="21" hidden="1">{#N/A,#N/A,FALSE,"PA";#N/A,#N/A,FALSE,"PA"}</definedName>
    <definedName name="_______amr5" hidden="1">{#N/A,#N/A,FALSE,"PA";#N/A,#N/A,FALSE,"PA"}</definedName>
    <definedName name="_______amr6" localSheetId="11" hidden="1">{#N/A,#N/A,FALSE,"CE-Build";#N/A,#N/A,FALSE,"CE-Equ.";#N/A,#N/A,FALSE,"CE-Computer";#N/A,#N/A,FALSE,"CE-BFurn.";#N/A,#N/A,FALSE,"CE-Accom.";#N/A,#N/A,FALSE,"CE-Vehicle";#N/A,#N/A,FALSE,"CE-Total"}</definedName>
    <definedName name="_______amr6" localSheetId="26" hidden="1">{#N/A,#N/A,FALSE,"CE-Build";#N/A,#N/A,FALSE,"CE-Equ.";#N/A,#N/A,FALSE,"CE-Computer";#N/A,#N/A,FALSE,"CE-BFurn.";#N/A,#N/A,FALSE,"CE-Accom.";#N/A,#N/A,FALSE,"CE-Vehicle";#N/A,#N/A,FALSE,"CE-Total"}</definedName>
    <definedName name="_______amr6" localSheetId="12" hidden="1">{#N/A,#N/A,FALSE,"CE-Build";#N/A,#N/A,FALSE,"CE-Equ.";#N/A,#N/A,FALSE,"CE-Computer";#N/A,#N/A,FALSE,"CE-BFurn.";#N/A,#N/A,FALSE,"CE-Accom.";#N/A,#N/A,FALSE,"CE-Vehicle";#N/A,#N/A,FALSE,"CE-Total"}</definedName>
    <definedName name="_______amr6" localSheetId="21" hidden="1">{#N/A,#N/A,FALSE,"CE-Build";#N/A,#N/A,FALSE,"CE-Equ.";#N/A,#N/A,FALSE,"CE-Computer";#N/A,#N/A,FALSE,"CE-BFurn.";#N/A,#N/A,FALSE,"CE-Accom.";#N/A,#N/A,FALSE,"CE-Vehicle";#N/A,#N/A,FALSE,"CE-Total"}</definedName>
    <definedName name="_______amr6" hidden="1">{#N/A,#N/A,FALSE,"CE-Build";#N/A,#N/A,FALSE,"CE-Equ.";#N/A,#N/A,FALSE,"CE-Computer";#N/A,#N/A,FALSE,"CE-BFurn.";#N/A,#N/A,FALSE,"CE-Accom.";#N/A,#N/A,FALSE,"CE-Vehicle";#N/A,#N/A,FALSE,"CE-Total"}</definedName>
    <definedName name="_______amr7" localSheetId="11" hidden="1">{#N/A,#N/A,FALSE,"PROFIT 11-95"}</definedName>
    <definedName name="_______amr7" localSheetId="26" hidden="1">{#N/A,#N/A,FALSE,"PROFIT 11-95"}</definedName>
    <definedName name="_______amr7" localSheetId="12" hidden="1">{#N/A,#N/A,FALSE,"PROFIT 11-95"}</definedName>
    <definedName name="_______amr7" localSheetId="21" hidden="1">{#N/A,#N/A,FALSE,"PROFIT 11-95"}</definedName>
    <definedName name="_______amr7" hidden="1">{#N/A,#N/A,FALSE,"PROFIT 11-95"}</definedName>
    <definedName name="_______amr8" localSheetId="11" hidden="1">{#N/A,#N/A,FALSE,"Mech";#N/A,#N/A,FALSE,"Body";#N/A,#N/A,FALSE,"Machine";#N/A,#N/A,FALSE,"Forklift";#N/A,#N/A,FALSE,"OtherHC";#N/A,#N/A,FALSE,"Total"}</definedName>
    <definedName name="_______amr8" localSheetId="26" hidden="1">{#N/A,#N/A,FALSE,"Mech";#N/A,#N/A,FALSE,"Body";#N/A,#N/A,FALSE,"Machine";#N/A,#N/A,FALSE,"Forklift";#N/A,#N/A,FALSE,"OtherHC";#N/A,#N/A,FALSE,"Total"}</definedName>
    <definedName name="_______amr8" localSheetId="12" hidden="1">{#N/A,#N/A,FALSE,"Mech";#N/A,#N/A,FALSE,"Body";#N/A,#N/A,FALSE,"Machine";#N/A,#N/A,FALSE,"Forklift";#N/A,#N/A,FALSE,"OtherHC";#N/A,#N/A,FALSE,"Total"}</definedName>
    <definedName name="_______amr8" localSheetId="21" hidden="1">{#N/A,#N/A,FALSE,"Mech";#N/A,#N/A,FALSE,"Body";#N/A,#N/A,FALSE,"Machine";#N/A,#N/A,FALSE,"Forklift";#N/A,#N/A,FALSE,"OtherHC";#N/A,#N/A,FALSE,"Total"}</definedName>
    <definedName name="_______amr8" hidden="1">{#N/A,#N/A,FALSE,"Mech";#N/A,#N/A,FALSE,"Body";#N/A,#N/A,FALSE,"Machine";#N/A,#N/A,FALSE,"Forklift";#N/A,#N/A,FALSE,"OtherHC";#N/A,#N/A,FALSE,"Total"}</definedName>
    <definedName name="_______amr9" localSheetId="11" hidden="1">{#N/A,#N/A,TRUE,"PROFIT 11-95"}</definedName>
    <definedName name="_______amr9" localSheetId="26" hidden="1">{#N/A,#N/A,TRUE,"PROFIT 11-95"}</definedName>
    <definedName name="_______amr9" localSheetId="12" hidden="1">{#N/A,#N/A,TRUE,"PROFIT 11-95"}</definedName>
    <definedName name="_______amr9" localSheetId="21" hidden="1">{#N/A,#N/A,TRUE,"PROFIT 11-95"}</definedName>
    <definedName name="_______amr9" hidden="1">{#N/A,#N/A,TRUE,"PROFIT 11-95"}</definedName>
    <definedName name="_______Ar2" localSheetId="11" hidden="1">{#N/A,#N/A,TRUE,"PROFIT 11-95"}</definedName>
    <definedName name="_______Ar2" localSheetId="26" hidden="1">{#N/A,#N/A,TRUE,"PROFIT 11-95"}</definedName>
    <definedName name="_______Ar2" localSheetId="12" hidden="1">{#N/A,#N/A,TRUE,"PROFIT 11-95"}</definedName>
    <definedName name="_______Ar2" localSheetId="21" hidden="1">{#N/A,#N/A,TRUE,"PROFIT 11-95"}</definedName>
    <definedName name="_______Ar2" hidden="1">{#N/A,#N/A,TRUE,"PROFIT 11-95"}</definedName>
    <definedName name="_______ato1">#REF!</definedName>
    <definedName name="_______ato3">#REF!</definedName>
    <definedName name="_______b1" localSheetId="11" hidden="1">{"'1-TheatreBkgs'!$A$1:$L$102"}</definedName>
    <definedName name="_______b1" localSheetId="26" hidden="1">{"'1-TheatreBkgs'!$A$1:$L$102"}</definedName>
    <definedName name="_______b1" localSheetId="12" hidden="1">{"'1-TheatreBkgs'!$A$1:$L$102"}</definedName>
    <definedName name="_______b1" localSheetId="21" hidden="1">{"'1-TheatreBkgs'!$A$1:$L$102"}</definedName>
    <definedName name="_______b1" hidden="1">{"'1-TheatreBkgs'!$A$1:$L$102"}</definedName>
    <definedName name="_______b3">#REF!</definedName>
    <definedName name="_______bf1">#REF!</definedName>
    <definedName name="_______bf3">#REF!</definedName>
    <definedName name="_______bg1">#REF!</definedName>
    <definedName name="_______bg2">#REF!</definedName>
    <definedName name="_______bg3">#REF!</definedName>
    <definedName name="_______bg4">#REF!</definedName>
    <definedName name="_______bi3">#REF!</definedName>
    <definedName name="_______big2">#REF!</definedName>
    <definedName name="_______br1" localSheetId="11" hidden="1">{"Quarter1",#N/A,FALSE,"Sheet1";"Quarter2",#N/A,FALSE,"Sheet1";"Quarter3",#N/A,FALSE,"Sheet1";"Quarter4",#N/A,FALSE,"Sheet1"}</definedName>
    <definedName name="_______br1" localSheetId="26" hidden="1">{"Quarter1",#N/A,FALSE,"Sheet1";"Quarter2",#N/A,FALSE,"Sheet1";"Quarter3",#N/A,FALSE,"Sheet1";"Quarter4",#N/A,FALSE,"Sheet1"}</definedName>
    <definedName name="_______br1" localSheetId="12" hidden="1">{"Quarter1",#N/A,FALSE,"Sheet1";"Quarter2",#N/A,FALSE,"Sheet1";"Quarter3",#N/A,FALSE,"Sheet1";"Quarter4",#N/A,FALSE,"Sheet1"}</definedName>
    <definedName name="_______br1" localSheetId="21" hidden="1">{"Quarter1",#N/A,FALSE,"Sheet1";"Quarter2",#N/A,FALSE,"Sheet1";"Quarter3",#N/A,FALSE,"Sheet1";"Quarter4",#N/A,FALSE,"Sheet1"}</definedName>
    <definedName name="_______br1" hidden="1">{"Quarter1",#N/A,FALSE,"Sheet1";"Quarter2",#N/A,FALSE,"Sheet1";"Quarter3",#N/A,FALSE,"Sheet1";"Quarter4",#N/A,FALSE,"Sheet1"}</definedName>
    <definedName name="_______C100033">#REF!</definedName>
    <definedName name="_______C65600">#REF!</definedName>
    <definedName name="_______C65800">#REF!</definedName>
    <definedName name="_______C66000">#REF!</definedName>
    <definedName name="_______C69000">#REF!</definedName>
    <definedName name="_______C70000">#REF!</definedName>
    <definedName name="_______C90000">#REF!</definedName>
    <definedName name="_______Com1">#REF!</definedName>
    <definedName name="_______Com2">#REF!</definedName>
    <definedName name="_______Com3">#REF!</definedName>
    <definedName name="_______con1" localSheetId="11" hidden="1">{#N/A,#N/A,TRUE,"PROFIT 11-95"}</definedName>
    <definedName name="_______con1" localSheetId="26" hidden="1">{#N/A,#N/A,TRUE,"PROFIT 11-95"}</definedName>
    <definedName name="_______con1" localSheetId="12" hidden="1">{#N/A,#N/A,TRUE,"PROFIT 11-95"}</definedName>
    <definedName name="_______con1" localSheetId="21" hidden="1">{#N/A,#N/A,TRUE,"PROFIT 11-95"}</definedName>
    <definedName name="_______con1" hidden="1">{#N/A,#N/A,TRUE,"PROFIT 11-95"}</definedName>
    <definedName name="_______con2" localSheetId="11" hidden="1">{#N/A,#N/A,TRUE,"PROFIT 11-95"}</definedName>
    <definedName name="_______con2" localSheetId="26" hidden="1">{#N/A,#N/A,TRUE,"PROFIT 11-95"}</definedName>
    <definedName name="_______con2" localSheetId="12" hidden="1">{#N/A,#N/A,TRUE,"PROFIT 11-95"}</definedName>
    <definedName name="_______con2" localSheetId="21" hidden="1">{#N/A,#N/A,TRUE,"PROFIT 11-95"}</definedName>
    <definedName name="_______con2" hidden="1">{#N/A,#N/A,TRUE,"PROFIT 11-95"}</definedName>
    <definedName name="_______d3">#REF!</definedName>
    <definedName name="_______Dam3" localSheetId="11" hidden="1">{#N/A,#N/A,TRUE,"PROFIT 11-95"}</definedName>
    <definedName name="_______Dam3" localSheetId="26" hidden="1">{#N/A,#N/A,TRUE,"PROFIT 11-95"}</definedName>
    <definedName name="_______Dam3" localSheetId="12" hidden="1">{#N/A,#N/A,TRUE,"PROFIT 11-95"}</definedName>
    <definedName name="_______Dam3" localSheetId="21" hidden="1">{#N/A,#N/A,TRUE,"PROFIT 11-95"}</definedName>
    <definedName name="_______Dam3" hidden="1">{#N/A,#N/A,TRUE,"PROFIT 11-95"}</definedName>
    <definedName name="_______del1">#REF!</definedName>
    <definedName name="_______del3">#REF!</definedName>
    <definedName name="_______deo3">#REF!</definedName>
    <definedName name="_______e3">#REF!</definedName>
    <definedName name="_______EMP1">#REF!</definedName>
    <definedName name="_______eps2">#REF!</definedName>
    <definedName name="_______f3">#REF!</definedName>
    <definedName name="_______FIN2">#REF!</definedName>
    <definedName name="_______FIN5">#REF!</definedName>
    <definedName name="_______fle3">#REF!</definedName>
    <definedName name="_______flo3">#REF!</definedName>
    <definedName name="_______flt1">#REF!</definedName>
    <definedName name="_______flt3">#REF!</definedName>
    <definedName name="_______FM1">#REF!</definedName>
    <definedName name="_______FM2">#REF!</definedName>
    <definedName name="_______FM3">#REF!</definedName>
    <definedName name="_______FM4">#REF!</definedName>
    <definedName name="_______FM5">#REF!</definedName>
    <definedName name="_______FM7">#REF!</definedName>
    <definedName name="_______g3">#REF!</definedName>
    <definedName name="_______gg1">#REF!</definedName>
    <definedName name="_______h3">#REF!</definedName>
    <definedName name="_______hc1" localSheetId="11" hidden="1">{#N/A,#N/A,FALSE,"Default Data";#N/A,#N/A,FALSE,"99 Tax Model";#N/A,#N/A,FALSE,"99 Incremental BV";#N/A,#N/A,FALSE,"99 Tax Model CL";#N/A,#N/A,FALSE,"99 Incremental CL";#N/A,#N/A,FALSE,"Cisco FSC";#N/A,#N/A,FALSE,"25% case";#N/A,#N/A,FALSE,"ROY CALCS";#N/A,#N/A,FALSE,"Acquisition Royalty"}</definedName>
    <definedName name="_______hc1" localSheetId="26" hidden="1">{#N/A,#N/A,FALSE,"Default Data";#N/A,#N/A,FALSE,"99 Tax Model";#N/A,#N/A,FALSE,"99 Incremental BV";#N/A,#N/A,FALSE,"99 Tax Model CL";#N/A,#N/A,FALSE,"99 Incremental CL";#N/A,#N/A,FALSE,"Cisco FSC";#N/A,#N/A,FALSE,"25% case";#N/A,#N/A,FALSE,"ROY CALCS";#N/A,#N/A,FALSE,"Acquisition Royalty"}</definedName>
    <definedName name="_______hc1" localSheetId="12" hidden="1">{#N/A,#N/A,FALSE,"Default Data";#N/A,#N/A,FALSE,"99 Tax Model";#N/A,#N/A,FALSE,"99 Incremental BV";#N/A,#N/A,FALSE,"99 Tax Model CL";#N/A,#N/A,FALSE,"99 Incremental CL";#N/A,#N/A,FALSE,"Cisco FSC";#N/A,#N/A,FALSE,"25% case";#N/A,#N/A,FALSE,"ROY CALCS";#N/A,#N/A,FALSE,"Acquisition Royalty"}</definedName>
    <definedName name="_______hc1" localSheetId="21" hidden="1">{#N/A,#N/A,FALSE,"Default Data";#N/A,#N/A,FALSE,"99 Tax Model";#N/A,#N/A,FALSE,"99 Incremental BV";#N/A,#N/A,FALSE,"99 Tax Model CL";#N/A,#N/A,FALSE,"99 Incremental CL";#N/A,#N/A,FALSE,"Cisco FSC";#N/A,#N/A,FALSE,"25% case";#N/A,#N/A,FALSE,"ROY CALCS";#N/A,#N/A,FALSE,"Acquisition Royalty"}</definedName>
    <definedName name="_______hc1" hidden="1">{#N/A,#N/A,FALSE,"Default Data";#N/A,#N/A,FALSE,"99 Tax Model";#N/A,#N/A,FALSE,"99 Incremental BV";#N/A,#N/A,FALSE,"99 Tax Model CL";#N/A,#N/A,FALSE,"99 Incremental CL";#N/A,#N/A,FALSE,"Cisco FSC";#N/A,#N/A,FALSE,"25% case";#N/A,#N/A,FALSE,"ROY CALCS";#N/A,#N/A,FALSE,"Acquisition Royalty"}</definedName>
    <definedName name="_______hc2" localSheetId="11" hidden="1">{#N/A,#N/A,FALSE,"Default Data";#N/A,#N/A,FALSE,"99 Tax Model";#N/A,#N/A,FALSE,"99 Incremental BV";#N/A,#N/A,FALSE,"99 Tax Model CL";#N/A,#N/A,FALSE,"99 Incremental CL";#N/A,#N/A,FALSE,"Cisco FSC";#N/A,#N/A,FALSE,"25% case";#N/A,#N/A,FALSE,"ROY CALCS";#N/A,#N/A,FALSE,"Acquisition Royalty"}</definedName>
    <definedName name="_______hc2" localSheetId="26" hidden="1">{#N/A,#N/A,FALSE,"Default Data";#N/A,#N/A,FALSE,"99 Tax Model";#N/A,#N/A,FALSE,"99 Incremental BV";#N/A,#N/A,FALSE,"99 Tax Model CL";#N/A,#N/A,FALSE,"99 Incremental CL";#N/A,#N/A,FALSE,"Cisco FSC";#N/A,#N/A,FALSE,"25% case";#N/A,#N/A,FALSE,"ROY CALCS";#N/A,#N/A,FALSE,"Acquisition Royalty"}</definedName>
    <definedName name="_______hc2" localSheetId="12" hidden="1">{#N/A,#N/A,FALSE,"Default Data";#N/A,#N/A,FALSE,"99 Tax Model";#N/A,#N/A,FALSE,"99 Incremental BV";#N/A,#N/A,FALSE,"99 Tax Model CL";#N/A,#N/A,FALSE,"99 Incremental CL";#N/A,#N/A,FALSE,"Cisco FSC";#N/A,#N/A,FALSE,"25% case";#N/A,#N/A,FALSE,"ROY CALCS";#N/A,#N/A,FALSE,"Acquisition Royalty"}</definedName>
    <definedName name="_______hc2" localSheetId="21" hidden="1">{#N/A,#N/A,FALSE,"Default Data";#N/A,#N/A,FALSE,"99 Tax Model";#N/A,#N/A,FALSE,"99 Incremental BV";#N/A,#N/A,FALSE,"99 Tax Model CL";#N/A,#N/A,FALSE,"99 Incremental CL";#N/A,#N/A,FALSE,"Cisco FSC";#N/A,#N/A,FALSE,"25% case";#N/A,#N/A,FALSE,"ROY CALCS";#N/A,#N/A,FALSE,"Acquisition Royalty"}</definedName>
    <definedName name="_______hc2" hidden="1">{#N/A,#N/A,FALSE,"Default Data";#N/A,#N/A,FALSE,"99 Tax Model";#N/A,#N/A,FALSE,"99 Incremental BV";#N/A,#N/A,FALSE,"99 Tax Model CL";#N/A,#N/A,FALSE,"99 Incremental CL";#N/A,#N/A,FALSE,"Cisco FSC";#N/A,#N/A,FALSE,"25% case";#N/A,#N/A,FALSE,"ROY CALCS";#N/A,#N/A,FALSE,"Acquisition Royalty"}</definedName>
    <definedName name="_______hhh9" localSheetId="11" hidden="1">{#N/A,#N/A,FALSE,"MAY";#N/A,#N/A,FALSE,"Q2";#N/A,#N/A,FALSE,"YTD"}</definedName>
    <definedName name="_______hhh9" localSheetId="26" hidden="1">{#N/A,#N/A,FALSE,"MAY";#N/A,#N/A,FALSE,"Q2";#N/A,#N/A,FALSE,"YTD"}</definedName>
    <definedName name="_______hhh9" localSheetId="12" hidden="1">{#N/A,#N/A,FALSE,"MAY";#N/A,#N/A,FALSE,"Q2";#N/A,#N/A,FALSE,"YTD"}</definedName>
    <definedName name="_______hhh9" localSheetId="21" hidden="1">{#N/A,#N/A,FALSE,"MAY";#N/A,#N/A,FALSE,"Q2";#N/A,#N/A,FALSE,"YTD"}</definedName>
    <definedName name="_______hhh9" hidden="1">{#N/A,#N/A,FALSE,"MAY";#N/A,#N/A,FALSE,"Q2";#N/A,#N/A,FALSE,"YTD"}</definedName>
    <definedName name="_______i3">#REF!</definedName>
    <definedName name="_______int1" localSheetId="11" hidden="1">{#N/A,#N/A,FALSE,"assump";#N/A,#N/A,FALSE,"open";#N/A,#N/A,FALSE,"bs";#N/A,#N/A,FALSE,"is";#N/A,#N/A,FALSE,"cf"}</definedName>
    <definedName name="_______int1" localSheetId="26" hidden="1">{#N/A,#N/A,FALSE,"assump";#N/A,#N/A,FALSE,"open";#N/A,#N/A,FALSE,"bs";#N/A,#N/A,FALSE,"is";#N/A,#N/A,FALSE,"cf"}</definedName>
    <definedName name="_______int1" localSheetId="12" hidden="1">{#N/A,#N/A,FALSE,"assump";#N/A,#N/A,FALSE,"open";#N/A,#N/A,FALSE,"bs";#N/A,#N/A,FALSE,"is";#N/A,#N/A,FALSE,"cf"}</definedName>
    <definedName name="_______int1" localSheetId="21" hidden="1">{#N/A,#N/A,FALSE,"assump";#N/A,#N/A,FALSE,"open";#N/A,#N/A,FALSE,"bs";#N/A,#N/A,FALSE,"is";#N/A,#N/A,FALSE,"cf"}</definedName>
    <definedName name="_______int1" hidden="1">{#N/A,#N/A,FALSE,"assump";#N/A,#N/A,FALSE,"open";#N/A,#N/A,FALSE,"bs";#N/A,#N/A,FALSE,"is";#N/A,#N/A,FALSE,"cf"}</definedName>
    <definedName name="_______IV65636">#REF!</definedName>
    <definedName name="_______j3">#REF!</definedName>
    <definedName name="_______JAN04" localSheetId="11" hidden="1">{#N/A,#N/A,FALSE,"PROFIT 11-95"}</definedName>
    <definedName name="_______JAN04" localSheetId="26" hidden="1">{#N/A,#N/A,FALSE,"PROFIT 11-95"}</definedName>
    <definedName name="_______JAN04" localSheetId="12" hidden="1">{#N/A,#N/A,FALSE,"PROFIT 11-95"}</definedName>
    <definedName name="_______JAN04" localSheetId="21" hidden="1">{#N/A,#N/A,FALSE,"PROFIT 11-95"}</definedName>
    <definedName name="_______JAN04" hidden="1">{#N/A,#N/A,FALSE,"PROFIT 11-95"}</definedName>
    <definedName name="_______JB1">#REF!</definedName>
    <definedName name="_______JB2">#REF!</definedName>
    <definedName name="_______JB3">#REF!</definedName>
    <definedName name="_______Jed4" localSheetId="11" hidden="1">{#N/A,#N/A,TRUE,"PROFIT 11-95"}</definedName>
    <definedName name="_______Jed4" localSheetId="26" hidden="1">{#N/A,#N/A,TRUE,"PROFIT 11-95"}</definedName>
    <definedName name="_______Jed4" localSheetId="12" hidden="1">{#N/A,#N/A,TRUE,"PROFIT 11-95"}</definedName>
    <definedName name="_______Jed4" localSheetId="21" hidden="1">{#N/A,#N/A,TRUE,"PROFIT 11-95"}</definedName>
    <definedName name="_______Jed4" hidden="1">{#N/A,#N/A,TRUE,"PROFIT 11-95"}</definedName>
    <definedName name="_______Jed5" localSheetId="11" hidden="1">{#N/A,#N/A,TRUE,"PROFIT 11-95"}</definedName>
    <definedName name="_______Jed5" localSheetId="26" hidden="1">{#N/A,#N/A,TRUE,"PROFIT 11-95"}</definedName>
    <definedName name="_______Jed5" localSheetId="12" hidden="1">{#N/A,#N/A,TRUE,"PROFIT 11-95"}</definedName>
    <definedName name="_______Jed5" localSheetId="21" hidden="1">{#N/A,#N/A,TRUE,"PROFIT 11-95"}</definedName>
    <definedName name="_______Jed5" hidden="1">{#N/A,#N/A,TRUE,"PROFIT 11-95"}</definedName>
    <definedName name="_______Jed6" localSheetId="11" hidden="1">{#N/A,#N/A,TRUE,"PROFIT 11-95"}</definedName>
    <definedName name="_______Jed6" localSheetId="26" hidden="1">{#N/A,#N/A,TRUE,"PROFIT 11-95"}</definedName>
    <definedName name="_______Jed6" localSheetId="12" hidden="1">{#N/A,#N/A,TRUE,"PROFIT 11-95"}</definedName>
    <definedName name="_______Jed6" localSheetId="21" hidden="1">{#N/A,#N/A,TRUE,"PROFIT 11-95"}</definedName>
    <definedName name="_______Jed6" hidden="1">{#N/A,#N/A,TRUE,"PROFIT 11-95"}</definedName>
    <definedName name="_______Jed7" localSheetId="11" hidden="1">{#N/A,#N/A,FALSE,"CE-Build";#N/A,#N/A,FALSE,"CE-Equ.";#N/A,#N/A,FALSE,"CE-Computer";#N/A,#N/A,FALSE,"CE-BFurn.";#N/A,#N/A,FALSE,"CE-Accom.";#N/A,#N/A,FALSE,"CE-Vehicle";#N/A,#N/A,FALSE,"CE-Total"}</definedName>
    <definedName name="_______Jed7" localSheetId="26" hidden="1">{#N/A,#N/A,FALSE,"CE-Build";#N/A,#N/A,FALSE,"CE-Equ.";#N/A,#N/A,FALSE,"CE-Computer";#N/A,#N/A,FALSE,"CE-BFurn.";#N/A,#N/A,FALSE,"CE-Accom.";#N/A,#N/A,FALSE,"CE-Vehicle";#N/A,#N/A,FALSE,"CE-Total"}</definedName>
    <definedName name="_______Jed7" localSheetId="12" hidden="1">{#N/A,#N/A,FALSE,"CE-Build";#N/A,#N/A,FALSE,"CE-Equ.";#N/A,#N/A,FALSE,"CE-Computer";#N/A,#N/A,FALSE,"CE-BFurn.";#N/A,#N/A,FALSE,"CE-Accom.";#N/A,#N/A,FALSE,"CE-Vehicle";#N/A,#N/A,FALSE,"CE-Total"}</definedName>
    <definedName name="_______Jed7" localSheetId="21" hidden="1">{#N/A,#N/A,FALSE,"CE-Build";#N/A,#N/A,FALSE,"CE-Equ.";#N/A,#N/A,FALSE,"CE-Computer";#N/A,#N/A,FALSE,"CE-BFurn.";#N/A,#N/A,FALSE,"CE-Accom.";#N/A,#N/A,FALSE,"CE-Vehicle";#N/A,#N/A,FALSE,"CE-Total"}</definedName>
    <definedName name="_______Jed7" hidden="1">{#N/A,#N/A,FALSE,"CE-Build";#N/A,#N/A,FALSE,"CE-Equ.";#N/A,#N/A,FALSE,"CE-Computer";#N/A,#N/A,FALSE,"CE-BFurn.";#N/A,#N/A,FALSE,"CE-Accom.";#N/A,#N/A,FALSE,"CE-Vehicle";#N/A,#N/A,FALSE,"CE-Total"}</definedName>
    <definedName name="_______k3">#REF!</definedName>
    <definedName name="_______key2">#REF!</definedName>
    <definedName name="_______key3">#REF!</definedName>
    <definedName name="_______m3">#REF!</definedName>
    <definedName name="_______mi2" localSheetId="11" hidden="1">{#N/A,#N/A,TRUE,"Total";#N/A,#N/A,TRUE,"SGA";#N/A,#N/A,TRUE,"DPC";#N/A,#N/A,TRUE,"Total Ops";#N/A,#N/A,TRUE,"By Area";#N/A,#N/A,TRUE,"Optimed";#N/A,#N/A,TRUE,"Facilities"}</definedName>
    <definedName name="_______mi2" localSheetId="26" hidden="1">{#N/A,#N/A,TRUE,"Total";#N/A,#N/A,TRUE,"SGA";#N/A,#N/A,TRUE,"DPC";#N/A,#N/A,TRUE,"Total Ops";#N/A,#N/A,TRUE,"By Area";#N/A,#N/A,TRUE,"Optimed";#N/A,#N/A,TRUE,"Facilities"}</definedName>
    <definedName name="_______mi2" localSheetId="12" hidden="1">{#N/A,#N/A,TRUE,"Total";#N/A,#N/A,TRUE,"SGA";#N/A,#N/A,TRUE,"DPC";#N/A,#N/A,TRUE,"Total Ops";#N/A,#N/A,TRUE,"By Area";#N/A,#N/A,TRUE,"Optimed";#N/A,#N/A,TRUE,"Facilities"}</definedName>
    <definedName name="_______mi2" localSheetId="21" hidden="1">{#N/A,#N/A,TRUE,"Total";#N/A,#N/A,TRUE,"SGA";#N/A,#N/A,TRUE,"DPC";#N/A,#N/A,TRUE,"Total Ops";#N/A,#N/A,TRUE,"By Area";#N/A,#N/A,TRUE,"Optimed";#N/A,#N/A,TRUE,"Facilities"}</definedName>
    <definedName name="_______mi2" hidden="1">{#N/A,#N/A,TRUE,"Total";#N/A,#N/A,TRUE,"SGA";#N/A,#N/A,TRUE,"DPC";#N/A,#N/A,TRUE,"Total Ops";#N/A,#N/A,TRUE,"By Area";#N/A,#N/A,TRUE,"Optimed";#N/A,#N/A,TRUE,"Facilities"}</definedName>
    <definedName name="_______mon67">#REF!</definedName>
    <definedName name="_______n3">#REF!</definedName>
    <definedName name="_______Ns123456">#REF!</definedName>
    <definedName name="_______nsn01">#REF!</definedName>
    <definedName name="_______nsn02">#REF!</definedName>
    <definedName name="_______nsn03">#REF!</definedName>
    <definedName name="_______nsn04">#REF!</definedName>
    <definedName name="_______nsn05">#REF!</definedName>
    <definedName name="_______nsn06">#REF!</definedName>
    <definedName name="_______nsn07">#REF!</definedName>
    <definedName name="_______nsn08">#REF!</definedName>
    <definedName name="_______nsn09">#REF!</definedName>
    <definedName name="_______nsn10">#REF!</definedName>
    <definedName name="_______o3">#REF!</definedName>
    <definedName name="_______oth1">#REF!</definedName>
    <definedName name="_______oth2">#REF!</definedName>
    <definedName name="_______Q1" localSheetId="11" hidden="1">{"'Standalone List Price Trends'!$A$1:$X$56"}</definedName>
    <definedName name="_______Q1" localSheetId="26" hidden="1">{"'Standalone List Price Trends'!$A$1:$X$56"}</definedName>
    <definedName name="_______Q1" localSheetId="12" hidden="1">{"'Standalone List Price Trends'!$A$1:$X$56"}</definedName>
    <definedName name="_______Q1" localSheetId="21" hidden="1">{"'Standalone List Price Trends'!$A$1:$X$56"}</definedName>
    <definedName name="_______Q1" hidden="1">{"'Standalone List Price Trends'!$A$1:$X$56"}</definedName>
    <definedName name="_______Q2" localSheetId="11" hidden="1">{"'Standalone List Price Trends'!$A$1:$X$56"}</definedName>
    <definedName name="_______Q2" localSheetId="26" hidden="1">{"'Standalone List Price Trends'!$A$1:$X$56"}</definedName>
    <definedName name="_______Q2" localSheetId="12" hidden="1">{"'Standalone List Price Trends'!$A$1:$X$56"}</definedName>
    <definedName name="_______Q2" localSheetId="21" hidden="1">{"'Standalone List Price Trends'!$A$1:$X$56"}</definedName>
    <definedName name="_______Q2" hidden="1">{"'Standalone List Price Trends'!$A$1:$X$56"}</definedName>
    <definedName name="_______Q3" localSheetId="11" hidden="1">{"'Standalone List Price Trends'!$A$1:$X$56"}</definedName>
    <definedName name="_______Q3" localSheetId="26" hidden="1">{"'Standalone List Price Trends'!$A$1:$X$56"}</definedName>
    <definedName name="_______Q3" localSheetId="12" hidden="1">{"'Standalone List Price Trends'!$A$1:$X$56"}</definedName>
    <definedName name="_______Q3" localSheetId="21" hidden="1">{"'Standalone List Price Trends'!$A$1:$X$56"}</definedName>
    <definedName name="_______Q3" hidden="1">{"'Standalone List Price Trends'!$A$1:$X$56"}</definedName>
    <definedName name="_______Q4" localSheetId="11" hidden="1">{"'Standalone List Price Trends'!$A$1:$X$56"}</definedName>
    <definedName name="_______Q4" localSheetId="26" hidden="1">{"'Standalone List Price Trends'!$A$1:$X$56"}</definedName>
    <definedName name="_______Q4" localSheetId="12" hidden="1">{"'Standalone List Price Trends'!$A$1:$X$56"}</definedName>
    <definedName name="_______Q4" localSheetId="21" hidden="1">{"'Standalone List Price Trends'!$A$1:$X$56"}</definedName>
    <definedName name="_______Q4" hidden="1">{"'Standalone List Price Trends'!$A$1:$X$56"}</definedName>
    <definedName name="_______Q5" localSheetId="11" hidden="1">{"'Standalone List Price Trends'!$A$1:$X$56"}</definedName>
    <definedName name="_______Q5" localSheetId="26" hidden="1">{"'Standalone List Price Trends'!$A$1:$X$56"}</definedName>
    <definedName name="_______Q5" localSheetId="12" hidden="1">{"'Standalone List Price Trends'!$A$1:$X$56"}</definedName>
    <definedName name="_______Q5" localSheetId="21" hidden="1">{"'Standalone List Price Trends'!$A$1:$X$56"}</definedName>
    <definedName name="_______Q5" hidden="1">{"'Standalone List Price Trends'!$A$1:$X$56"}</definedName>
    <definedName name="_______Q9" localSheetId="11" hidden="1">{"'Standalone List Price Trends'!$A$1:$X$56"}</definedName>
    <definedName name="_______Q9" localSheetId="26" hidden="1">{"'Standalone List Price Trends'!$A$1:$X$56"}</definedName>
    <definedName name="_______Q9" localSheetId="12" hidden="1">{"'Standalone List Price Trends'!$A$1:$X$56"}</definedName>
    <definedName name="_______Q9" localSheetId="21" hidden="1">{"'Standalone List Price Trends'!$A$1:$X$56"}</definedName>
    <definedName name="_______Q9" hidden="1">{"'Standalone List Price Trends'!$A$1:$X$56"}</definedName>
    <definedName name="_______r">#REF!</definedName>
    <definedName name="_______r3">#REF!</definedName>
    <definedName name="_______rad1">#REF!</definedName>
    <definedName name="_______rad2">#REF!</definedName>
    <definedName name="_______rad3">#REF!</definedName>
    <definedName name="_______rd2">#REF!</definedName>
    <definedName name="_______rd3">#REF!</definedName>
    <definedName name="_______reo3">#REF!</definedName>
    <definedName name="_______ret1">#REF!</definedName>
    <definedName name="_______ret3">#REF!</definedName>
    <definedName name="_______ret4">#REF!</definedName>
    <definedName name="_______rfl3">#REF!</definedName>
    <definedName name="_______rhd1">#REF!</definedName>
    <definedName name="_______rhd111111">#REF!</definedName>
    <definedName name="_______rhd3">#REF!</definedName>
    <definedName name="_______roi01">#REF!</definedName>
    <definedName name="_______roi02">#REF!</definedName>
    <definedName name="_______roi03">#REF!</definedName>
    <definedName name="_______roi04">#REF!</definedName>
    <definedName name="_______roi05">#REF!</definedName>
    <definedName name="_______roi06">#REF!</definedName>
    <definedName name="_______roi07">#REF!</definedName>
    <definedName name="_______roi08">#REF!</definedName>
    <definedName name="_______roi09">#REF!</definedName>
    <definedName name="_______roi10">#REF!</definedName>
    <definedName name="_______RP1">#REF!</definedName>
    <definedName name="_______RP2">#REF!</definedName>
    <definedName name="_______RP3">#REF!</definedName>
    <definedName name="_______RP4">#REF!</definedName>
    <definedName name="_______rw1" localSheetId="11" hidden="1">{"'Standalone List Price Trends'!$A$1:$X$56"}</definedName>
    <definedName name="_______rw1" localSheetId="26" hidden="1">{"'Standalone List Price Trends'!$A$1:$X$56"}</definedName>
    <definedName name="_______rw1" localSheetId="12" hidden="1">{"'Standalone List Price Trends'!$A$1:$X$56"}</definedName>
    <definedName name="_______rw1" localSheetId="21" hidden="1">{"'Standalone List Price Trends'!$A$1:$X$56"}</definedName>
    <definedName name="_______rw1" hidden="1">{"'Standalone List Price Trends'!$A$1:$X$56"}</definedName>
    <definedName name="_______rw2" localSheetId="11" hidden="1">{"'Standalone List Price Trends'!$A$1:$X$56"}</definedName>
    <definedName name="_______rw2" localSheetId="26" hidden="1">{"'Standalone List Price Trends'!$A$1:$X$56"}</definedName>
    <definedName name="_______rw2" localSheetId="12" hidden="1">{"'Standalone List Price Trends'!$A$1:$X$56"}</definedName>
    <definedName name="_______rw2" localSheetId="21" hidden="1">{"'Standalone List Price Trends'!$A$1:$X$56"}</definedName>
    <definedName name="_______rw2" hidden="1">{"'Standalone List Price Trends'!$A$1:$X$56"}</definedName>
    <definedName name="_______rw3" localSheetId="11" hidden="1">{"'Standalone List Price Trends'!$A$1:$X$56"}</definedName>
    <definedName name="_______rw3" localSheetId="26" hidden="1">{"'Standalone List Price Trends'!$A$1:$X$56"}</definedName>
    <definedName name="_______rw3" localSheetId="12" hidden="1">{"'Standalone List Price Trends'!$A$1:$X$56"}</definedName>
    <definedName name="_______rw3" localSheetId="21" hidden="1">{"'Standalone List Price Trends'!$A$1:$X$56"}</definedName>
    <definedName name="_______rw3" hidden="1">{"'Standalone List Price Trends'!$A$1:$X$56"}</definedName>
    <definedName name="_______rw4" localSheetId="11" hidden="1">{"'Standalone List Price Trends'!$A$1:$X$56"}</definedName>
    <definedName name="_______rw4" localSheetId="26" hidden="1">{"'Standalone List Price Trends'!$A$1:$X$56"}</definedName>
    <definedName name="_______rw4" localSheetId="12" hidden="1">{"'Standalone List Price Trends'!$A$1:$X$56"}</definedName>
    <definedName name="_______rw4" localSheetId="21" hidden="1">{"'Standalone List Price Trends'!$A$1:$X$56"}</definedName>
    <definedName name="_______rw4" hidden="1">{"'Standalone List Price Trends'!$A$1:$X$56"}</definedName>
    <definedName name="_______s3">#REF!</definedName>
    <definedName name="_______ss1">#REF!</definedName>
    <definedName name="_______t3">#REF!</definedName>
    <definedName name="_______tm1">#REF!</definedName>
    <definedName name="_______tt3">#REF!</definedName>
    <definedName name="_______ttt3">#REF!</definedName>
    <definedName name="_______u3">#REF!</definedName>
    <definedName name="_______uuu11" localSheetId="11" hidden="1">{#N/A,#N/A,FALSE,"MAY";#N/A,#N/A,FALSE,"Q2";#N/A,#N/A,FALSE,"YTD"}</definedName>
    <definedName name="_______uuu11" localSheetId="26" hidden="1">{#N/A,#N/A,FALSE,"MAY";#N/A,#N/A,FALSE,"Q2";#N/A,#N/A,FALSE,"YTD"}</definedName>
    <definedName name="_______uuu11" localSheetId="12" hidden="1">{#N/A,#N/A,FALSE,"MAY";#N/A,#N/A,FALSE,"Q2";#N/A,#N/A,FALSE,"YTD"}</definedName>
    <definedName name="_______uuu11" localSheetId="21" hidden="1">{#N/A,#N/A,FALSE,"MAY";#N/A,#N/A,FALSE,"Q2";#N/A,#N/A,FALSE,"YTD"}</definedName>
    <definedName name="_______uuu11" hidden="1">{#N/A,#N/A,FALSE,"MAY";#N/A,#N/A,FALSE,"Q2";#N/A,#N/A,FALSE,"YTD"}</definedName>
    <definedName name="_______v1" localSheetId="11" hidden="1">{"'1-TheatreBkgs'!$A$1:$L$102"}</definedName>
    <definedName name="_______v1" localSheetId="26" hidden="1">{"'1-TheatreBkgs'!$A$1:$L$102"}</definedName>
    <definedName name="_______v1" localSheetId="12" hidden="1">{"'1-TheatreBkgs'!$A$1:$L$102"}</definedName>
    <definedName name="_______v1" localSheetId="21" hidden="1">{"'1-TheatreBkgs'!$A$1:$L$102"}</definedName>
    <definedName name="_______v1" hidden="1">{"'1-TheatreBkgs'!$A$1:$L$102"}</definedName>
    <definedName name="_______V2" localSheetId="11" hidden="1">{"'1-TheatreBkgs'!$A$1:$L$102"}</definedName>
    <definedName name="_______V2" localSheetId="26" hidden="1">{"'1-TheatreBkgs'!$A$1:$L$102"}</definedName>
    <definedName name="_______V2" localSheetId="12" hidden="1">{"'1-TheatreBkgs'!$A$1:$L$102"}</definedName>
    <definedName name="_______V2" localSheetId="21" hidden="1">{"'1-TheatreBkgs'!$A$1:$L$102"}</definedName>
    <definedName name="_______V2" hidden="1">{"'1-TheatreBkgs'!$A$1:$L$102"}</definedName>
    <definedName name="_______v3" localSheetId="11" hidden="1">{"'1-TheatreBkgs'!$A$1:$L$102"}</definedName>
    <definedName name="_______v3" localSheetId="26" hidden="1">{"'1-TheatreBkgs'!$A$1:$L$102"}</definedName>
    <definedName name="_______v3" localSheetId="12" hidden="1">{"'1-TheatreBkgs'!$A$1:$L$102"}</definedName>
    <definedName name="_______v3" localSheetId="21" hidden="1">{"'1-TheatreBkgs'!$A$1:$L$102"}</definedName>
    <definedName name="_______v3" hidden="1">{"'1-TheatreBkgs'!$A$1:$L$102"}</definedName>
    <definedName name="_______VA1">#REF!</definedName>
    <definedName name="_______VA2">#REF!</definedName>
    <definedName name="_______VR1">#REF!</definedName>
    <definedName name="_______wrn1">#REF!</definedName>
    <definedName name="_______wrn3" localSheetId="11" hidden="1">{#N/A,#N/A,FALSE,"Aging Summary";#N/A,#N/A,FALSE,"Ratio Analysis";#N/A,#N/A,FALSE,"Test 120 Day Accts";#N/A,#N/A,FALSE,"Tickmarks"}</definedName>
    <definedName name="_______wrn3" localSheetId="26" hidden="1">{#N/A,#N/A,FALSE,"Aging Summary";#N/A,#N/A,FALSE,"Ratio Analysis";#N/A,#N/A,FALSE,"Test 120 Day Accts";#N/A,#N/A,FALSE,"Tickmarks"}</definedName>
    <definedName name="_______wrn3" localSheetId="12" hidden="1">{#N/A,#N/A,FALSE,"Aging Summary";#N/A,#N/A,FALSE,"Ratio Analysis";#N/A,#N/A,FALSE,"Test 120 Day Accts";#N/A,#N/A,FALSE,"Tickmarks"}</definedName>
    <definedName name="_______wrn3" localSheetId="21" hidden="1">{#N/A,#N/A,FALSE,"Aging Summary";#N/A,#N/A,FALSE,"Ratio Analysis";#N/A,#N/A,FALSE,"Test 120 Day Accts";#N/A,#N/A,FALSE,"Tickmarks"}</definedName>
    <definedName name="_______wrn3" hidden="1">{#N/A,#N/A,FALSE,"Aging Summary";#N/A,#N/A,FALSE,"Ratio Analysis";#N/A,#N/A,FALSE,"Test 120 Day Accts";#N/A,#N/A,FALSE,"Tickmarks"}</definedName>
    <definedName name="_______wrn3_1" localSheetId="11" hidden="1">{#N/A,#N/A,FALSE,"Aging Summary";#N/A,#N/A,FALSE,"Ratio Analysis";#N/A,#N/A,FALSE,"Test 120 Day Accts";#N/A,#N/A,FALSE,"Tickmarks"}</definedName>
    <definedName name="_______wrn3_1" localSheetId="26" hidden="1">{#N/A,#N/A,FALSE,"Aging Summary";#N/A,#N/A,FALSE,"Ratio Analysis";#N/A,#N/A,FALSE,"Test 120 Day Accts";#N/A,#N/A,FALSE,"Tickmarks"}</definedName>
    <definedName name="_______wrn3_1" localSheetId="12" hidden="1">{#N/A,#N/A,FALSE,"Aging Summary";#N/A,#N/A,FALSE,"Ratio Analysis";#N/A,#N/A,FALSE,"Test 120 Day Accts";#N/A,#N/A,FALSE,"Tickmarks"}</definedName>
    <definedName name="_______wrn3_1" localSheetId="21" hidden="1">{#N/A,#N/A,FALSE,"Aging Summary";#N/A,#N/A,FALSE,"Ratio Analysis";#N/A,#N/A,FALSE,"Test 120 Day Accts";#N/A,#N/A,FALSE,"Tickmarks"}</definedName>
    <definedName name="_______wrn3_1" hidden="1">{#N/A,#N/A,FALSE,"Aging Summary";#N/A,#N/A,FALSE,"Ratio Analysis";#N/A,#N/A,FALSE,"Test 120 Day Accts";#N/A,#N/A,FALSE,"Tickmarks"}</definedName>
    <definedName name="_______wrn4" localSheetId="11" hidden="1">{#N/A,#N/A,FALSE,"Aging Summary";#N/A,#N/A,FALSE,"Ratio Analysis";#N/A,#N/A,FALSE,"Test 120 Day Accts";#N/A,#N/A,FALSE,"Tickmarks"}</definedName>
    <definedName name="_______wrn4" localSheetId="26" hidden="1">{#N/A,#N/A,FALSE,"Aging Summary";#N/A,#N/A,FALSE,"Ratio Analysis";#N/A,#N/A,FALSE,"Test 120 Day Accts";#N/A,#N/A,FALSE,"Tickmarks"}</definedName>
    <definedName name="_______wrn4" localSheetId="12" hidden="1">{#N/A,#N/A,FALSE,"Aging Summary";#N/A,#N/A,FALSE,"Ratio Analysis";#N/A,#N/A,FALSE,"Test 120 Day Accts";#N/A,#N/A,FALSE,"Tickmarks"}</definedName>
    <definedName name="_______wrn4" localSheetId="21" hidden="1">{#N/A,#N/A,FALSE,"Aging Summary";#N/A,#N/A,FALSE,"Ratio Analysis";#N/A,#N/A,FALSE,"Test 120 Day Accts";#N/A,#N/A,FALSE,"Tickmarks"}</definedName>
    <definedName name="_______wrn4" hidden="1">{#N/A,#N/A,FALSE,"Aging Summary";#N/A,#N/A,FALSE,"Ratio Analysis";#N/A,#N/A,FALSE,"Test 120 Day Accts";#N/A,#N/A,FALSE,"Tickmarks"}</definedName>
    <definedName name="_______wrn4_1" localSheetId="11" hidden="1">{#N/A,#N/A,FALSE,"Aging Summary";#N/A,#N/A,FALSE,"Ratio Analysis";#N/A,#N/A,FALSE,"Test 120 Day Accts";#N/A,#N/A,FALSE,"Tickmarks"}</definedName>
    <definedName name="_______wrn4_1" localSheetId="26" hidden="1">{#N/A,#N/A,FALSE,"Aging Summary";#N/A,#N/A,FALSE,"Ratio Analysis";#N/A,#N/A,FALSE,"Test 120 Day Accts";#N/A,#N/A,FALSE,"Tickmarks"}</definedName>
    <definedName name="_______wrn4_1" localSheetId="12" hidden="1">{#N/A,#N/A,FALSE,"Aging Summary";#N/A,#N/A,FALSE,"Ratio Analysis";#N/A,#N/A,FALSE,"Test 120 Day Accts";#N/A,#N/A,FALSE,"Tickmarks"}</definedName>
    <definedName name="_______wrn4_1" localSheetId="21" hidden="1">{#N/A,#N/A,FALSE,"Aging Summary";#N/A,#N/A,FALSE,"Ratio Analysis";#N/A,#N/A,FALSE,"Test 120 Day Accts";#N/A,#N/A,FALSE,"Tickmarks"}</definedName>
    <definedName name="_______wrn4_1" hidden="1">{#N/A,#N/A,FALSE,"Aging Summary";#N/A,#N/A,FALSE,"Ratio Analysis";#N/A,#N/A,FALSE,"Test 120 Day Accts";#N/A,#N/A,FALSE,"Tickmarks"}</definedName>
    <definedName name="_______ww2" localSheetId="11" hidden="1">{#N/A,#N/A,FALSE,"Admin";#N/A,#N/A,FALSE,"Other"}</definedName>
    <definedName name="_______ww2" localSheetId="26" hidden="1">{#N/A,#N/A,FALSE,"Admin";#N/A,#N/A,FALSE,"Other"}</definedName>
    <definedName name="_______ww2" localSheetId="12" hidden="1">{#N/A,#N/A,FALSE,"Admin";#N/A,#N/A,FALSE,"Other"}</definedName>
    <definedName name="_______ww2" localSheetId="21" hidden="1">{#N/A,#N/A,FALSE,"Admin";#N/A,#N/A,FALSE,"Other"}</definedName>
    <definedName name="_______ww2" hidden="1">{#N/A,#N/A,FALSE,"Admin";#N/A,#N/A,FALSE,"Other"}</definedName>
    <definedName name="_______ww2_1" localSheetId="11" hidden="1">{#N/A,#N/A,FALSE,"Admin";#N/A,#N/A,FALSE,"Other"}</definedName>
    <definedName name="_______ww2_1" localSheetId="26" hidden="1">{#N/A,#N/A,FALSE,"Admin";#N/A,#N/A,FALSE,"Other"}</definedName>
    <definedName name="_______ww2_1" localSheetId="12" hidden="1">{#N/A,#N/A,FALSE,"Admin";#N/A,#N/A,FALSE,"Other"}</definedName>
    <definedName name="_______ww2_1" localSheetId="21" hidden="1">{#N/A,#N/A,FALSE,"Admin";#N/A,#N/A,FALSE,"Other"}</definedName>
    <definedName name="_______ww2_1" hidden="1">{#N/A,#N/A,FALSE,"Admin";#N/A,#N/A,FALSE,"Other"}</definedName>
    <definedName name="_______xlfn.BAHTTEXT" hidden="1">#NAME?</definedName>
    <definedName name="_______z2" localSheetId="11" hidden="1">{"Sch00",#N/A,FALSE,"1";"Contents",#N/A,FALSE,"1"}</definedName>
    <definedName name="_______z2" localSheetId="26" hidden="1">{"Sch00",#N/A,FALSE,"1";"Contents",#N/A,FALSE,"1"}</definedName>
    <definedName name="_______z2" localSheetId="12" hidden="1">{"Sch00",#N/A,FALSE,"1";"Contents",#N/A,FALSE,"1"}</definedName>
    <definedName name="_______z2" localSheetId="21" hidden="1">{"Sch00",#N/A,FALSE,"1";"Contents",#N/A,FALSE,"1"}</definedName>
    <definedName name="_______z2" hidden="1">{"Sch00",#N/A,FALSE,"1";"Contents",#N/A,FALSE,"1"}</definedName>
    <definedName name="_______z3" localSheetId="11" hidden="1">{"Sch01",#N/A,FALSE,"2";"Sch02",#N/A,FALSE,"2";"Sch03",#N/A,FALSE,"2";"Sch04",#N/A,FALSE,"2";"Sch05",#N/A,FALSE,"2";"Sch06",#N/A,FALSE,"2";"Sch17",#N/A,FALSE,"2";"Sch19",#N/A,FALSE,"2";"Sch20",#N/A,FALSE,"2";"Sch21",#N/A,FALSE,"2";"Sch26",#N/A,FALSE,"2"}</definedName>
    <definedName name="_______z3" localSheetId="26" hidden="1">{"Sch01",#N/A,FALSE,"2";"Sch02",#N/A,FALSE,"2";"Sch03",#N/A,FALSE,"2";"Sch04",#N/A,FALSE,"2";"Sch05",#N/A,FALSE,"2";"Sch06",#N/A,FALSE,"2";"Sch17",#N/A,FALSE,"2";"Sch19",#N/A,FALSE,"2";"Sch20",#N/A,FALSE,"2";"Sch21",#N/A,FALSE,"2";"Sch26",#N/A,FALSE,"2"}</definedName>
    <definedName name="_______z3" localSheetId="12" hidden="1">{"Sch01",#N/A,FALSE,"2";"Sch02",#N/A,FALSE,"2";"Sch03",#N/A,FALSE,"2";"Sch04",#N/A,FALSE,"2";"Sch05",#N/A,FALSE,"2";"Sch06",#N/A,FALSE,"2";"Sch17",#N/A,FALSE,"2";"Sch19",#N/A,FALSE,"2";"Sch20",#N/A,FALSE,"2";"Sch21",#N/A,FALSE,"2";"Sch26",#N/A,FALSE,"2"}</definedName>
    <definedName name="_______z3" localSheetId="21" hidden="1">{"Sch01",#N/A,FALSE,"2";"Sch02",#N/A,FALSE,"2";"Sch03",#N/A,FALSE,"2";"Sch04",#N/A,FALSE,"2";"Sch05",#N/A,FALSE,"2";"Sch06",#N/A,FALSE,"2";"Sch17",#N/A,FALSE,"2";"Sch19",#N/A,FALSE,"2";"Sch20",#N/A,FALSE,"2";"Sch21",#N/A,FALSE,"2";"Sch26",#N/A,FALSE,"2"}</definedName>
    <definedName name="_______z3" hidden="1">{"Sch01",#N/A,FALSE,"2";"Sch02",#N/A,FALSE,"2";"Sch03",#N/A,FALSE,"2";"Sch04",#N/A,FALSE,"2";"Sch05",#N/A,FALSE,"2";"Sch06",#N/A,FALSE,"2";"Sch17",#N/A,FALSE,"2";"Sch19",#N/A,FALSE,"2";"Sch20",#N/A,FALSE,"2";"Sch21",#N/A,FALSE,"2";"Sch26",#N/A,FALSE,"2"}</definedName>
    <definedName name="__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a1" localSheetId="11" hidden="1">{"'1-TheatreBkgs'!$A$1:$L$102"}</definedName>
    <definedName name="______a1" localSheetId="26" hidden="1">{"'1-TheatreBkgs'!$A$1:$L$102"}</definedName>
    <definedName name="______a1" localSheetId="12" hidden="1">{"'1-TheatreBkgs'!$A$1:$L$102"}</definedName>
    <definedName name="______a1" localSheetId="21" hidden="1">{"'1-TheatreBkgs'!$A$1:$L$102"}</definedName>
    <definedName name="______a1" localSheetId="13" hidden="1">{"'1-TheatreBkgs'!$A$1:$L$102"}</definedName>
    <definedName name="______a1" hidden="1">{"'1-TheatreBkgs'!$A$1:$L$102"}</definedName>
    <definedName name="______a2" localSheetId="11" hidden="1">{"'1-TheatreBkgs'!$A$1:$L$102"}</definedName>
    <definedName name="______a2" localSheetId="26" hidden="1">{"'1-TheatreBkgs'!$A$1:$L$102"}</definedName>
    <definedName name="______a2" localSheetId="12" hidden="1">{"'1-TheatreBkgs'!$A$1:$L$102"}</definedName>
    <definedName name="______a2" localSheetId="21" hidden="1">{"'1-TheatreBkgs'!$A$1:$L$102"}</definedName>
    <definedName name="______a2" localSheetId="13" hidden="1">{"'1-TheatreBkgs'!$A$1:$L$102"}</definedName>
    <definedName name="______a2" hidden="1">{"'1-TheatreBkgs'!$A$1:$L$102"}</definedName>
    <definedName name="______a3" localSheetId="11" hidden="1">{"'1-TheatreBkgs'!$A$1:$L$102"}</definedName>
    <definedName name="______a3" localSheetId="26" hidden="1">{"'1-TheatreBkgs'!$A$1:$L$102"}</definedName>
    <definedName name="______a3" localSheetId="12" hidden="1">{"'1-TheatreBkgs'!$A$1:$L$102"}</definedName>
    <definedName name="______a3" localSheetId="21" hidden="1">{"'1-TheatreBkgs'!$A$1:$L$102"}</definedName>
    <definedName name="______a3" localSheetId="13" hidden="1">{"'1-TheatreBkgs'!$A$1:$L$102"}</definedName>
    <definedName name="______a3" hidden="1">{"'1-TheatreBkgs'!$A$1:$L$102"}</definedName>
    <definedName name="______abc123" localSheetId="11" hidden="1">{#N/A,#N/A,FALSE,"PROFIT 11-95"}</definedName>
    <definedName name="______abc123" localSheetId="26" hidden="1">{#N/A,#N/A,FALSE,"PROFIT 11-95"}</definedName>
    <definedName name="______abc123" localSheetId="12" hidden="1">{#N/A,#N/A,FALSE,"PROFIT 11-95"}</definedName>
    <definedName name="______abc123" localSheetId="21" hidden="1">{#N/A,#N/A,FALSE,"PROFIT 11-95"}</definedName>
    <definedName name="______abc123" hidden="1">{#N/A,#N/A,FALSE,"PROFIT 11-95"}</definedName>
    <definedName name="______amr1" localSheetId="11" hidden="1">{#N/A,#N/A,FALSE,"PROFIT 11-95"}</definedName>
    <definedName name="______amr1" localSheetId="26" hidden="1">{#N/A,#N/A,FALSE,"PROFIT 11-95"}</definedName>
    <definedName name="______amr1" localSheetId="12" hidden="1">{#N/A,#N/A,FALSE,"PROFIT 11-95"}</definedName>
    <definedName name="______amr1" localSheetId="21" hidden="1">{#N/A,#N/A,FALSE,"PROFIT 11-95"}</definedName>
    <definedName name="______amr1" hidden="1">{#N/A,#N/A,FALSE,"PROFIT 11-95"}</definedName>
    <definedName name="______amr2" localSheetId="11" hidden="1">{#N/A,#N/A,FALSE,"PROFIT 11-95"}</definedName>
    <definedName name="______amr2" localSheetId="26" hidden="1">{#N/A,#N/A,FALSE,"PROFIT 11-95"}</definedName>
    <definedName name="______amr2" localSheetId="12" hidden="1">{#N/A,#N/A,FALSE,"PROFIT 11-95"}</definedName>
    <definedName name="______amr2" localSheetId="21" hidden="1">{#N/A,#N/A,FALSE,"PROFIT 11-95"}</definedName>
    <definedName name="______amr2" hidden="1">{#N/A,#N/A,FALSE,"PROFIT 11-95"}</definedName>
    <definedName name="______amr3">#REF!</definedName>
    <definedName name="______amr4" localSheetId="11" hidden="1">{#N/A,#N/A,TRUE,"PROFIT 11-95"}</definedName>
    <definedName name="______amr4" localSheetId="26" hidden="1">{#N/A,#N/A,TRUE,"PROFIT 11-95"}</definedName>
    <definedName name="______amr4" localSheetId="12" hidden="1">{#N/A,#N/A,TRUE,"PROFIT 11-95"}</definedName>
    <definedName name="______amr4" localSheetId="21" hidden="1">{#N/A,#N/A,TRUE,"PROFIT 11-95"}</definedName>
    <definedName name="______amr4" hidden="1">{#N/A,#N/A,TRUE,"PROFIT 11-95"}</definedName>
    <definedName name="______amr5" localSheetId="11" hidden="1">{#N/A,#N/A,FALSE,"PA";#N/A,#N/A,FALSE,"PA"}</definedName>
    <definedName name="______amr5" localSheetId="26" hidden="1">{#N/A,#N/A,FALSE,"PA";#N/A,#N/A,FALSE,"PA"}</definedName>
    <definedName name="______amr5" localSheetId="12" hidden="1">{#N/A,#N/A,FALSE,"PA";#N/A,#N/A,FALSE,"PA"}</definedName>
    <definedName name="______amr5" localSheetId="21" hidden="1">{#N/A,#N/A,FALSE,"PA";#N/A,#N/A,FALSE,"PA"}</definedName>
    <definedName name="______amr5" hidden="1">{#N/A,#N/A,FALSE,"PA";#N/A,#N/A,FALSE,"PA"}</definedName>
    <definedName name="______amr6" localSheetId="11" hidden="1">{#N/A,#N/A,FALSE,"CE-Build";#N/A,#N/A,FALSE,"CE-Equ.";#N/A,#N/A,FALSE,"CE-Computer";#N/A,#N/A,FALSE,"CE-BFurn.";#N/A,#N/A,FALSE,"CE-Accom.";#N/A,#N/A,FALSE,"CE-Vehicle";#N/A,#N/A,FALSE,"CE-Total"}</definedName>
    <definedName name="______amr6" localSheetId="26" hidden="1">{#N/A,#N/A,FALSE,"CE-Build";#N/A,#N/A,FALSE,"CE-Equ.";#N/A,#N/A,FALSE,"CE-Computer";#N/A,#N/A,FALSE,"CE-BFurn.";#N/A,#N/A,FALSE,"CE-Accom.";#N/A,#N/A,FALSE,"CE-Vehicle";#N/A,#N/A,FALSE,"CE-Total"}</definedName>
    <definedName name="______amr6" localSheetId="12" hidden="1">{#N/A,#N/A,FALSE,"CE-Build";#N/A,#N/A,FALSE,"CE-Equ.";#N/A,#N/A,FALSE,"CE-Computer";#N/A,#N/A,FALSE,"CE-BFurn.";#N/A,#N/A,FALSE,"CE-Accom.";#N/A,#N/A,FALSE,"CE-Vehicle";#N/A,#N/A,FALSE,"CE-Total"}</definedName>
    <definedName name="______amr6" localSheetId="21" hidden="1">{#N/A,#N/A,FALSE,"CE-Build";#N/A,#N/A,FALSE,"CE-Equ.";#N/A,#N/A,FALSE,"CE-Computer";#N/A,#N/A,FALSE,"CE-BFurn.";#N/A,#N/A,FALSE,"CE-Accom.";#N/A,#N/A,FALSE,"CE-Vehicle";#N/A,#N/A,FALSE,"CE-Total"}</definedName>
    <definedName name="______amr6" hidden="1">{#N/A,#N/A,FALSE,"CE-Build";#N/A,#N/A,FALSE,"CE-Equ.";#N/A,#N/A,FALSE,"CE-Computer";#N/A,#N/A,FALSE,"CE-BFurn.";#N/A,#N/A,FALSE,"CE-Accom.";#N/A,#N/A,FALSE,"CE-Vehicle";#N/A,#N/A,FALSE,"CE-Total"}</definedName>
    <definedName name="______amr7" localSheetId="11" hidden="1">{#N/A,#N/A,FALSE,"PROFIT 11-95"}</definedName>
    <definedName name="______amr7" localSheetId="26" hidden="1">{#N/A,#N/A,FALSE,"PROFIT 11-95"}</definedName>
    <definedName name="______amr7" localSheetId="12" hidden="1">{#N/A,#N/A,FALSE,"PROFIT 11-95"}</definedName>
    <definedName name="______amr7" localSheetId="21" hidden="1">{#N/A,#N/A,FALSE,"PROFIT 11-95"}</definedName>
    <definedName name="______amr7" hidden="1">{#N/A,#N/A,FALSE,"PROFIT 11-95"}</definedName>
    <definedName name="______amr8" localSheetId="11" hidden="1">{#N/A,#N/A,FALSE,"Mech";#N/A,#N/A,FALSE,"Body";#N/A,#N/A,FALSE,"Machine";#N/A,#N/A,FALSE,"Forklift";#N/A,#N/A,FALSE,"OtherHC";#N/A,#N/A,FALSE,"Total"}</definedName>
    <definedName name="______amr8" localSheetId="26" hidden="1">{#N/A,#N/A,FALSE,"Mech";#N/A,#N/A,FALSE,"Body";#N/A,#N/A,FALSE,"Machine";#N/A,#N/A,FALSE,"Forklift";#N/A,#N/A,FALSE,"OtherHC";#N/A,#N/A,FALSE,"Total"}</definedName>
    <definedName name="______amr8" localSheetId="12" hidden="1">{#N/A,#N/A,FALSE,"Mech";#N/A,#N/A,FALSE,"Body";#N/A,#N/A,FALSE,"Machine";#N/A,#N/A,FALSE,"Forklift";#N/A,#N/A,FALSE,"OtherHC";#N/A,#N/A,FALSE,"Total"}</definedName>
    <definedName name="______amr8" localSheetId="21" hidden="1">{#N/A,#N/A,FALSE,"Mech";#N/A,#N/A,FALSE,"Body";#N/A,#N/A,FALSE,"Machine";#N/A,#N/A,FALSE,"Forklift";#N/A,#N/A,FALSE,"OtherHC";#N/A,#N/A,FALSE,"Total"}</definedName>
    <definedName name="______amr8" hidden="1">{#N/A,#N/A,FALSE,"Mech";#N/A,#N/A,FALSE,"Body";#N/A,#N/A,FALSE,"Machine";#N/A,#N/A,FALSE,"Forklift";#N/A,#N/A,FALSE,"OtherHC";#N/A,#N/A,FALSE,"Total"}</definedName>
    <definedName name="______amr9" localSheetId="11" hidden="1">{#N/A,#N/A,TRUE,"PROFIT 11-95"}</definedName>
    <definedName name="______amr9" localSheetId="26" hidden="1">{#N/A,#N/A,TRUE,"PROFIT 11-95"}</definedName>
    <definedName name="______amr9" localSheetId="12" hidden="1">{#N/A,#N/A,TRUE,"PROFIT 11-95"}</definedName>
    <definedName name="______amr9" localSheetId="21" hidden="1">{#N/A,#N/A,TRUE,"PROFIT 11-95"}</definedName>
    <definedName name="______amr9" hidden="1">{#N/A,#N/A,TRUE,"PROFIT 11-95"}</definedName>
    <definedName name="______app4">#REF!</definedName>
    <definedName name="______Ar2" localSheetId="11" hidden="1">{#N/A,#N/A,TRUE,"PROFIT 11-95"}</definedName>
    <definedName name="______Ar2" localSheetId="26" hidden="1">{#N/A,#N/A,TRUE,"PROFIT 11-95"}</definedName>
    <definedName name="______Ar2" localSheetId="12" hidden="1">{#N/A,#N/A,TRUE,"PROFIT 11-95"}</definedName>
    <definedName name="______Ar2" localSheetId="21" hidden="1">{#N/A,#N/A,TRUE,"PROFIT 11-95"}</definedName>
    <definedName name="______Ar2" hidden="1">{#N/A,#N/A,TRUE,"PROFIT 11-95"}</definedName>
    <definedName name="______ato1">#REF!</definedName>
    <definedName name="______ato3">#REF!</definedName>
    <definedName name="______b1" localSheetId="11" hidden="1">{"'1-TheatreBkgs'!$A$1:$L$102"}</definedName>
    <definedName name="______b1" localSheetId="26" hidden="1">{"'1-TheatreBkgs'!$A$1:$L$102"}</definedName>
    <definedName name="______b1" localSheetId="12" hidden="1">{"'1-TheatreBkgs'!$A$1:$L$102"}</definedName>
    <definedName name="______b1" localSheetId="21" hidden="1">{"'1-TheatreBkgs'!$A$1:$L$102"}</definedName>
    <definedName name="______b1" localSheetId="13" hidden="1">{"'1-TheatreBkgs'!$A$1:$L$102"}</definedName>
    <definedName name="______b1" hidden="1">{"'1-TheatreBkgs'!$A$1:$L$102"}</definedName>
    <definedName name="______b3">#REF!</definedName>
    <definedName name="______bf1">#REF!</definedName>
    <definedName name="______bf3">#REF!</definedName>
    <definedName name="______bg1">#REF!</definedName>
    <definedName name="______bg2">#REF!</definedName>
    <definedName name="______bg3">#REF!</definedName>
    <definedName name="______bg4">#REF!</definedName>
    <definedName name="______bi3">#REF!</definedName>
    <definedName name="______big2">#REF!</definedName>
    <definedName name="______br1" localSheetId="11" hidden="1">{"Quarter1",#N/A,FALSE,"Sheet1";"Quarter2",#N/A,FALSE,"Sheet1";"Quarter3",#N/A,FALSE,"Sheet1";"Quarter4",#N/A,FALSE,"Sheet1"}</definedName>
    <definedName name="______br1" localSheetId="26" hidden="1">{"Quarter1",#N/A,FALSE,"Sheet1";"Quarter2",#N/A,FALSE,"Sheet1";"Quarter3",#N/A,FALSE,"Sheet1";"Quarter4",#N/A,FALSE,"Sheet1"}</definedName>
    <definedName name="______br1" localSheetId="12" hidden="1">{"Quarter1",#N/A,FALSE,"Sheet1";"Quarter2",#N/A,FALSE,"Sheet1";"Quarter3",#N/A,FALSE,"Sheet1";"Quarter4",#N/A,FALSE,"Sheet1"}</definedName>
    <definedName name="______br1" localSheetId="21" hidden="1">{"Quarter1",#N/A,FALSE,"Sheet1";"Quarter2",#N/A,FALSE,"Sheet1";"Quarter3",#N/A,FALSE,"Sheet1";"Quarter4",#N/A,FALSE,"Sheet1"}</definedName>
    <definedName name="______br1" hidden="1">{"Quarter1",#N/A,FALSE,"Sheet1";"Quarter2",#N/A,FALSE,"Sheet1";"Quarter3",#N/A,FALSE,"Sheet1";"Quarter4",#N/A,FALSE,"Sheet1"}</definedName>
    <definedName name="______c">#REF!</definedName>
    <definedName name="______C100033">#REF!</definedName>
    <definedName name="______C65600">#REF!</definedName>
    <definedName name="______C65800">#REF!</definedName>
    <definedName name="______C66000">#REF!</definedName>
    <definedName name="______C69000">#REF!</definedName>
    <definedName name="______C70000">#REF!</definedName>
    <definedName name="______C90000">#REF!</definedName>
    <definedName name="______Com1">#REF!</definedName>
    <definedName name="______Com2">#REF!</definedName>
    <definedName name="______Com3">#REF!</definedName>
    <definedName name="______con1" localSheetId="11" hidden="1">{#N/A,#N/A,TRUE,"PROFIT 11-95"}</definedName>
    <definedName name="______con1" localSheetId="26" hidden="1">{#N/A,#N/A,TRUE,"PROFIT 11-95"}</definedName>
    <definedName name="______con1" localSheetId="12" hidden="1">{#N/A,#N/A,TRUE,"PROFIT 11-95"}</definedName>
    <definedName name="______con1" localSheetId="21" hidden="1">{#N/A,#N/A,TRUE,"PROFIT 11-95"}</definedName>
    <definedName name="______con1" hidden="1">{#N/A,#N/A,TRUE,"PROFIT 11-95"}</definedName>
    <definedName name="______con2" localSheetId="11" hidden="1">{#N/A,#N/A,TRUE,"PROFIT 11-95"}</definedName>
    <definedName name="______con2" localSheetId="26" hidden="1">{#N/A,#N/A,TRUE,"PROFIT 11-95"}</definedName>
    <definedName name="______con2" localSheetId="12" hidden="1">{#N/A,#N/A,TRUE,"PROFIT 11-95"}</definedName>
    <definedName name="______con2" localSheetId="21" hidden="1">{#N/A,#N/A,TRUE,"PROFIT 11-95"}</definedName>
    <definedName name="______con2" hidden="1">{#N/A,#N/A,TRUE,"PROFIT 11-95"}</definedName>
    <definedName name="______d3">#REF!</definedName>
    <definedName name="______Dam3" localSheetId="11" hidden="1">{#N/A,#N/A,TRUE,"PROFIT 11-95"}</definedName>
    <definedName name="______Dam3" localSheetId="26" hidden="1">{#N/A,#N/A,TRUE,"PROFIT 11-95"}</definedName>
    <definedName name="______Dam3" localSheetId="12" hidden="1">{#N/A,#N/A,TRUE,"PROFIT 11-95"}</definedName>
    <definedName name="______Dam3" localSheetId="21" hidden="1">{#N/A,#N/A,TRUE,"PROFIT 11-95"}</definedName>
    <definedName name="______Dam3" hidden="1">{#N/A,#N/A,TRUE,"PROFIT 11-95"}</definedName>
    <definedName name="______del1">#REF!</definedName>
    <definedName name="______del3">#REF!</definedName>
    <definedName name="______deo3">#REF!</definedName>
    <definedName name="______e3">#REF!</definedName>
    <definedName name="______EMP1">#REF!</definedName>
    <definedName name="______eps2">#REF!</definedName>
    <definedName name="______est1">#REF!</definedName>
    <definedName name="______f3">#REF!</definedName>
    <definedName name="______ff2">#REF!</definedName>
    <definedName name="______ffe1">#REF!</definedName>
    <definedName name="______FIN2">#REF!</definedName>
    <definedName name="______FIN5">#REF!</definedName>
    <definedName name="______fle3">#REF!</definedName>
    <definedName name="______flo3">#REF!</definedName>
    <definedName name="______flt1">#REF!</definedName>
    <definedName name="______flt3">#REF!</definedName>
    <definedName name="______FM1">#REF!</definedName>
    <definedName name="______FM2">#REF!</definedName>
    <definedName name="______FM3">#REF!</definedName>
    <definedName name="______FM4">#REF!</definedName>
    <definedName name="______FM5">#REF!</definedName>
    <definedName name="______FM7">#REF!</definedName>
    <definedName name="______g3">#REF!</definedName>
    <definedName name="______gg1">#REF!</definedName>
    <definedName name="______h3">#REF!</definedName>
    <definedName name="______hc1" localSheetId="11" hidden="1">{#N/A,#N/A,FALSE,"Default Data";#N/A,#N/A,FALSE,"99 Tax Model";#N/A,#N/A,FALSE,"99 Incremental BV";#N/A,#N/A,FALSE,"99 Tax Model CL";#N/A,#N/A,FALSE,"99 Incremental CL";#N/A,#N/A,FALSE,"Cisco FSC";#N/A,#N/A,FALSE,"25% case";#N/A,#N/A,FALSE,"ROY CALCS";#N/A,#N/A,FALSE,"Acquisition Royalty"}</definedName>
    <definedName name="______hc1" localSheetId="26" hidden="1">{#N/A,#N/A,FALSE,"Default Data";#N/A,#N/A,FALSE,"99 Tax Model";#N/A,#N/A,FALSE,"99 Incremental BV";#N/A,#N/A,FALSE,"99 Tax Model CL";#N/A,#N/A,FALSE,"99 Incremental CL";#N/A,#N/A,FALSE,"Cisco FSC";#N/A,#N/A,FALSE,"25% case";#N/A,#N/A,FALSE,"ROY CALCS";#N/A,#N/A,FALSE,"Acquisition Royalty"}</definedName>
    <definedName name="______hc1" localSheetId="12" hidden="1">{#N/A,#N/A,FALSE,"Default Data";#N/A,#N/A,FALSE,"99 Tax Model";#N/A,#N/A,FALSE,"99 Incremental BV";#N/A,#N/A,FALSE,"99 Tax Model CL";#N/A,#N/A,FALSE,"99 Incremental CL";#N/A,#N/A,FALSE,"Cisco FSC";#N/A,#N/A,FALSE,"25% case";#N/A,#N/A,FALSE,"ROY CALCS";#N/A,#N/A,FALSE,"Acquisition Royalty"}</definedName>
    <definedName name="______hc1" localSheetId="21" hidden="1">{#N/A,#N/A,FALSE,"Default Data";#N/A,#N/A,FALSE,"99 Tax Model";#N/A,#N/A,FALSE,"99 Incremental BV";#N/A,#N/A,FALSE,"99 Tax Model CL";#N/A,#N/A,FALSE,"99 Incremental CL";#N/A,#N/A,FALSE,"Cisco FSC";#N/A,#N/A,FALSE,"25% case";#N/A,#N/A,FALSE,"ROY CALCS";#N/A,#N/A,FALSE,"Acquisition Royalty"}</definedName>
    <definedName name="______hc1" localSheetId="13" hidden="1">{#N/A,#N/A,FALSE,"Default Data";#N/A,#N/A,FALSE,"99 Tax Model";#N/A,#N/A,FALSE,"99 Incremental BV";#N/A,#N/A,FALSE,"99 Tax Model CL";#N/A,#N/A,FALSE,"99 Incremental CL";#N/A,#N/A,FALSE,"Cisco FSC";#N/A,#N/A,FALSE,"25% case";#N/A,#N/A,FALSE,"ROY CALCS";#N/A,#N/A,FALSE,"Acquisition Royalty"}</definedName>
    <definedName name="______hc1" hidden="1">{#N/A,#N/A,FALSE,"Default Data";#N/A,#N/A,FALSE,"99 Tax Model";#N/A,#N/A,FALSE,"99 Incremental BV";#N/A,#N/A,FALSE,"99 Tax Model CL";#N/A,#N/A,FALSE,"99 Incremental CL";#N/A,#N/A,FALSE,"Cisco FSC";#N/A,#N/A,FALSE,"25% case";#N/A,#N/A,FALSE,"ROY CALCS";#N/A,#N/A,FALSE,"Acquisition Royalty"}</definedName>
    <definedName name="______hc2" localSheetId="11" hidden="1">{#N/A,#N/A,FALSE,"Default Data";#N/A,#N/A,FALSE,"99 Tax Model";#N/A,#N/A,FALSE,"99 Incremental BV";#N/A,#N/A,FALSE,"99 Tax Model CL";#N/A,#N/A,FALSE,"99 Incremental CL";#N/A,#N/A,FALSE,"Cisco FSC";#N/A,#N/A,FALSE,"25% case";#N/A,#N/A,FALSE,"ROY CALCS";#N/A,#N/A,FALSE,"Acquisition Royalty"}</definedName>
    <definedName name="______hc2" localSheetId="26" hidden="1">{#N/A,#N/A,FALSE,"Default Data";#N/A,#N/A,FALSE,"99 Tax Model";#N/A,#N/A,FALSE,"99 Incremental BV";#N/A,#N/A,FALSE,"99 Tax Model CL";#N/A,#N/A,FALSE,"99 Incremental CL";#N/A,#N/A,FALSE,"Cisco FSC";#N/A,#N/A,FALSE,"25% case";#N/A,#N/A,FALSE,"ROY CALCS";#N/A,#N/A,FALSE,"Acquisition Royalty"}</definedName>
    <definedName name="______hc2" localSheetId="12" hidden="1">{#N/A,#N/A,FALSE,"Default Data";#N/A,#N/A,FALSE,"99 Tax Model";#N/A,#N/A,FALSE,"99 Incremental BV";#N/A,#N/A,FALSE,"99 Tax Model CL";#N/A,#N/A,FALSE,"99 Incremental CL";#N/A,#N/A,FALSE,"Cisco FSC";#N/A,#N/A,FALSE,"25% case";#N/A,#N/A,FALSE,"ROY CALCS";#N/A,#N/A,FALSE,"Acquisition Royalty"}</definedName>
    <definedName name="______hc2" localSheetId="21" hidden="1">{#N/A,#N/A,FALSE,"Default Data";#N/A,#N/A,FALSE,"99 Tax Model";#N/A,#N/A,FALSE,"99 Incremental BV";#N/A,#N/A,FALSE,"99 Tax Model CL";#N/A,#N/A,FALSE,"99 Incremental CL";#N/A,#N/A,FALSE,"Cisco FSC";#N/A,#N/A,FALSE,"25% case";#N/A,#N/A,FALSE,"ROY CALCS";#N/A,#N/A,FALSE,"Acquisition Royalty"}</definedName>
    <definedName name="______hc2" localSheetId="13" hidden="1">{#N/A,#N/A,FALSE,"Default Data";#N/A,#N/A,FALSE,"99 Tax Model";#N/A,#N/A,FALSE,"99 Incremental BV";#N/A,#N/A,FALSE,"99 Tax Model CL";#N/A,#N/A,FALSE,"99 Incremental CL";#N/A,#N/A,FALSE,"Cisco FSC";#N/A,#N/A,FALSE,"25% case";#N/A,#N/A,FALSE,"ROY CALCS";#N/A,#N/A,FALSE,"Acquisition Royalty"}</definedName>
    <definedName name="______hc2" hidden="1">{#N/A,#N/A,FALSE,"Default Data";#N/A,#N/A,FALSE,"99 Tax Model";#N/A,#N/A,FALSE,"99 Incremental BV";#N/A,#N/A,FALSE,"99 Tax Model CL";#N/A,#N/A,FALSE,"99 Incremental CL";#N/A,#N/A,FALSE,"Cisco FSC";#N/A,#N/A,FALSE,"25% case";#N/A,#N/A,FALSE,"ROY CALCS";#N/A,#N/A,FALSE,"Acquisition Royalty"}</definedName>
    <definedName name="______hhh9" localSheetId="11" hidden="1">{#N/A,#N/A,FALSE,"MAY";#N/A,#N/A,FALSE,"Q2";#N/A,#N/A,FALSE,"YTD"}</definedName>
    <definedName name="______hhh9" localSheetId="26" hidden="1">{#N/A,#N/A,FALSE,"MAY";#N/A,#N/A,FALSE,"Q2";#N/A,#N/A,FALSE,"YTD"}</definedName>
    <definedName name="______hhh9" localSheetId="12" hidden="1">{#N/A,#N/A,FALSE,"MAY";#N/A,#N/A,FALSE,"Q2";#N/A,#N/A,FALSE,"YTD"}</definedName>
    <definedName name="______hhh9" localSheetId="21" hidden="1">{#N/A,#N/A,FALSE,"MAY";#N/A,#N/A,FALSE,"Q2";#N/A,#N/A,FALSE,"YTD"}</definedName>
    <definedName name="______hhh9" hidden="1">{#N/A,#N/A,FALSE,"MAY";#N/A,#N/A,FALSE,"Q2";#N/A,#N/A,FALSE,"YTD"}</definedName>
    <definedName name="______i3">#REF!</definedName>
    <definedName name="______int1" localSheetId="11" hidden="1">{#N/A,#N/A,FALSE,"assump";#N/A,#N/A,FALSE,"open";#N/A,#N/A,FALSE,"bs";#N/A,#N/A,FALSE,"is";#N/A,#N/A,FALSE,"cf"}</definedName>
    <definedName name="______int1" localSheetId="26" hidden="1">{#N/A,#N/A,FALSE,"assump";#N/A,#N/A,FALSE,"open";#N/A,#N/A,FALSE,"bs";#N/A,#N/A,FALSE,"is";#N/A,#N/A,FALSE,"cf"}</definedName>
    <definedName name="______int1" localSheetId="12" hidden="1">{#N/A,#N/A,FALSE,"assump";#N/A,#N/A,FALSE,"open";#N/A,#N/A,FALSE,"bs";#N/A,#N/A,FALSE,"is";#N/A,#N/A,FALSE,"cf"}</definedName>
    <definedName name="______int1" localSheetId="21" hidden="1">{#N/A,#N/A,FALSE,"assump";#N/A,#N/A,FALSE,"open";#N/A,#N/A,FALSE,"bs";#N/A,#N/A,FALSE,"is";#N/A,#N/A,FALSE,"cf"}</definedName>
    <definedName name="______int1" hidden="1">{#N/A,#N/A,FALSE,"assump";#N/A,#N/A,FALSE,"open";#N/A,#N/A,FALSE,"bs";#N/A,#N/A,FALSE,"is";#N/A,#N/A,FALSE,"cf"}</definedName>
    <definedName name="______IV65636">#REF!</definedName>
    <definedName name="______j3">#REF!</definedName>
    <definedName name="______JAN04" localSheetId="11" hidden="1">{#N/A,#N/A,FALSE,"PROFIT 11-95"}</definedName>
    <definedName name="______JAN04" localSheetId="26" hidden="1">{#N/A,#N/A,FALSE,"PROFIT 11-95"}</definedName>
    <definedName name="______JAN04" localSheetId="12" hidden="1">{#N/A,#N/A,FALSE,"PROFIT 11-95"}</definedName>
    <definedName name="______JAN04" localSheetId="21" hidden="1">{#N/A,#N/A,FALSE,"PROFIT 11-95"}</definedName>
    <definedName name="______JAN04" hidden="1">{#N/A,#N/A,FALSE,"PROFIT 11-95"}</definedName>
    <definedName name="______JB1">#REF!</definedName>
    <definedName name="______JB2">#REF!</definedName>
    <definedName name="______JB3">#REF!</definedName>
    <definedName name="______Jed4" localSheetId="11" hidden="1">{#N/A,#N/A,TRUE,"PROFIT 11-95"}</definedName>
    <definedName name="______Jed4" localSheetId="26" hidden="1">{#N/A,#N/A,TRUE,"PROFIT 11-95"}</definedName>
    <definedName name="______Jed4" localSheetId="12" hidden="1">{#N/A,#N/A,TRUE,"PROFIT 11-95"}</definedName>
    <definedName name="______Jed4" localSheetId="21" hidden="1">{#N/A,#N/A,TRUE,"PROFIT 11-95"}</definedName>
    <definedName name="______Jed4" hidden="1">{#N/A,#N/A,TRUE,"PROFIT 11-95"}</definedName>
    <definedName name="______Jed5" localSheetId="11" hidden="1">{#N/A,#N/A,TRUE,"PROFIT 11-95"}</definedName>
    <definedName name="______Jed5" localSheetId="26" hidden="1">{#N/A,#N/A,TRUE,"PROFIT 11-95"}</definedName>
    <definedName name="______Jed5" localSheetId="12" hidden="1">{#N/A,#N/A,TRUE,"PROFIT 11-95"}</definedName>
    <definedName name="______Jed5" localSheetId="21" hidden="1">{#N/A,#N/A,TRUE,"PROFIT 11-95"}</definedName>
    <definedName name="______Jed5" hidden="1">{#N/A,#N/A,TRUE,"PROFIT 11-95"}</definedName>
    <definedName name="______Jed6" localSheetId="11" hidden="1">{#N/A,#N/A,TRUE,"PROFIT 11-95"}</definedName>
    <definedName name="______Jed6" localSheetId="26" hidden="1">{#N/A,#N/A,TRUE,"PROFIT 11-95"}</definedName>
    <definedName name="______Jed6" localSheetId="12" hidden="1">{#N/A,#N/A,TRUE,"PROFIT 11-95"}</definedName>
    <definedName name="______Jed6" localSheetId="21" hidden="1">{#N/A,#N/A,TRUE,"PROFIT 11-95"}</definedName>
    <definedName name="______Jed6" hidden="1">{#N/A,#N/A,TRUE,"PROFIT 11-95"}</definedName>
    <definedName name="______Jed7" localSheetId="11" hidden="1">{#N/A,#N/A,FALSE,"CE-Build";#N/A,#N/A,FALSE,"CE-Equ.";#N/A,#N/A,FALSE,"CE-Computer";#N/A,#N/A,FALSE,"CE-BFurn.";#N/A,#N/A,FALSE,"CE-Accom.";#N/A,#N/A,FALSE,"CE-Vehicle";#N/A,#N/A,FALSE,"CE-Total"}</definedName>
    <definedName name="______Jed7" localSheetId="26" hidden="1">{#N/A,#N/A,FALSE,"CE-Build";#N/A,#N/A,FALSE,"CE-Equ.";#N/A,#N/A,FALSE,"CE-Computer";#N/A,#N/A,FALSE,"CE-BFurn.";#N/A,#N/A,FALSE,"CE-Accom.";#N/A,#N/A,FALSE,"CE-Vehicle";#N/A,#N/A,FALSE,"CE-Total"}</definedName>
    <definedName name="______Jed7" localSheetId="12" hidden="1">{#N/A,#N/A,FALSE,"CE-Build";#N/A,#N/A,FALSE,"CE-Equ.";#N/A,#N/A,FALSE,"CE-Computer";#N/A,#N/A,FALSE,"CE-BFurn.";#N/A,#N/A,FALSE,"CE-Accom.";#N/A,#N/A,FALSE,"CE-Vehicle";#N/A,#N/A,FALSE,"CE-Total"}</definedName>
    <definedName name="______Jed7" localSheetId="21" hidden="1">{#N/A,#N/A,FALSE,"CE-Build";#N/A,#N/A,FALSE,"CE-Equ.";#N/A,#N/A,FALSE,"CE-Computer";#N/A,#N/A,FALSE,"CE-BFurn.";#N/A,#N/A,FALSE,"CE-Accom.";#N/A,#N/A,FALSE,"CE-Vehicle";#N/A,#N/A,FALSE,"CE-Total"}</definedName>
    <definedName name="______Jed7" hidden="1">{#N/A,#N/A,FALSE,"CE-Build";#N/A,#N/A,FALSE,"CE-Equ.";#N/A,#N/A,FALSE,"CE-Computer";#N/A,#N/A,FALSE,"CE-BFurn.";#N/A,#N/A,FALSE,"CE-Accom.";#N/A,#N/A,FALSE,"CE-Vehicle";#N/A,#N/A,FALSE,"CE-Total"}</definedName>
    <definedName name="______JV7">#REF!</definedName>
    <definedName name="______k3">#REF!</definedName>
    <definedName name="______Key2" hidden="1">#REF!</definedName>
    <definedName name="______key3">#REF!</definedName>
    <definedName name="______m3">#REF!</definedName>
    <definedName name="______mi2" localSheetId="11" hidden="1">{#N/A,#N/A,TRUE,"Total";#N/A,#N/A,TRUE,"SGA";#N/A,#N/A,TRUE,"DPC";#N/A,#N/A,TRUE,"Total Ops";#N/A,#N/A,TRUE,"By Area";#N/A,#N/A,TRUE,"Optimed";#N/A,#N/A,TRUE,"Facilities"}</definedName>
    <definedName name="______mi2" localSheetId="26" hidden="1">{#N/A,#N/A,TRUE,"Total";#N/A,#N/A,TRUE,"SGA";#N/A,#N/A,TRUE,"DPC";#N/A,#N/A,TRUE,"Total Ops";#N/A,#N/A,TRUE,"By Area";#N/A,#N/A,TRUE,"Optimed";#N/A,#N/A,TRUE,"Facilities"}</definedName>
    <definedName name="______mi2" localSheetId="12" hidden="1">{#N/A,#N/A,TRUE,"Total";#N/A,#N/A,TRUE,"SGA";#N/A,#N/A,TRUE,"DPC";#N/A,#N/A,TRUE,"Total Ops";#N/A,#N/A,TRUE,"By Area";#N/A,#N/A,TRUE,"Optimed";#N/A,#N/A,TRUE,"Facilities"}</definedName>
    <definedName name="______mi2" localSheetId="21" hidden="1">{#N/A,#N/A,TRUE,"Total";#N/A,#N/A,TRUE,"SGA";#N/A,#N/A,TRUE,"DPC";#N/A,#N/A,TRUE,"Total Ops";#N/A,#N/A,TRUE,"By Area";#N/A,#N/A,TRUE,"Optimed";#N/A,#N/A,TRUE,"Facilities"}</definedName>
    <definedName name="______mi2" hidden="1">{#N/A,#N/A,TRUE,"Total";#N/A,#N/A,TRUE,"SGA";#N/A,#N/A,TRUE,"DPC";#N/A,#N/A,TRUE,"Total Ops";#N/A,#N/A,TRUE,"By Area";#N/A,#N/A,TRUE,"Optimed";#N/A,#N/A,TRUE,"Facilities"}</definedName>
    <definedName name="______mon67">#REF!</definedName>
    <definedName name="______n3">#REF!</definedName>
    <definedName name="______new2">#REF!</definedName>
    <definedName name="______Ns123456">#REF!</definedName>
    <definedName name="______nsn01">#REF!</definedName>
    <definedName name="______nsn02">#REF!</definedName>
    <definedName name="______nsn03">#REF!</definedName>
    <definedName name="______nsn04">#REF!</definedName>
    <definedName name="______nsn05">#REF!</definedName>
    <definedName name="______nsn06">#REF!</definedName>
    <definedName name="______nsn07">#REF!</definedName>
    <definedName name="______nsn08">#REF!</definedName>
    <definedName name="______nsn09">#REF!</definedName>
    <definedName name="______nsn10">#REF!</definedName>
    <definedName name="______o3">#REF!</definedName>
    <definedName name="______one2">#REF!</definedName>
    <definedName name="______oth1">#REF!</definedName>
    <definedName name="______oth2">#REF!</definedName>
    <definedName name="______Q1" localSheetId="11" hidden="1">{"'Standalone List Price Trends'!$A$1:$X$56"}</definedName>
    <definedName name="______Q1" localSheetId="26" hidden="1">{"'Standalone List Price Trends'!$A$1:$X$56"}</definedName>
    <definedName name="______Q1" localSheetId="12" hidden="1">{"'Standalone List Price Trends'!$A$1:$X$56"}</definedName>
    <definedName name="______Q1" localSheetId="21" hidden="1">{"'Standalone List Price Trends'!$A$1:$X$56"}</definedName>
    <definedName name="______Q1" localSheetId="13" hidden="1">{"'Standalone List Price Trends'!$A$1:$X$56"}</definedName>
    <definedName name="______Q1" hidden="1">{"'Standalone List Price Trends'!$A$1:$X$56"}</definedName>
    <definedName name="______Q2" localSheetId="11" hidden="1">{"'Standalone List Price Trends'!$A$1:$X$56"}</definedName>
    <definedName name="______Q2" localSheetId="26" hidden="1">{"'Standalone List Price Trends'!$A$1:$X$56"}</definedName>
    <definedName name="______Q2" localSheetId="12" hidden="1">{"'Standalone List Price Trends'!$A$1:$X$56"}</definedName>
    <definedName name="______Q2" localSheetId="21" hidden="1">{"'Standalone List Price Trends'!$A$1:$X$56"}</definedName>
    <definedName name="______Q2" localSheetId="13" hidden="1">{"'Standalone List Price Trends'!$A$1:$X$56"}</definedName>
    <definedName name="______Q2" hidden="1">{"'Standalone List Price Trends'!$A$1:$X$56"}</definedName>
    <definedName name="______Q3" localSheetId="11" hidden="1">{"'Standalone List Price Trends'!$A$1:$X$56"}</definedName>
    <definedName name="______Q3" localSheetId="26" hidden="1">{"'Standalone List Price Trends'!$A$1:$X$56"}</definedName>
    <definedName name="______Q3" localSheetId="12" hidden="1">{"'Standalone List Price Trends'!$A$1:$X$56"}</definedName>
    <definedName name="______Q3" localSheetId="21" hidden="1">{"'Standalone List Price Trends'!$A$1:$X$56"}</definedName>
    <definedName name="______Q3" localSheetId="13" hidden="1">{"'Standalone List Price Trends'!$A$1:$X$56"}</definedName>
    <definedName name="______Q3" hidden="1">{"'Standalone List Price Trends'!$A$1:$X$56"}</definedName>
    <definedName name="______Q4" localSheetId="11" hidden="1">{"'Standalone List Price Trends'!$A$1:$X$56"}</definedName>
    <definedName name="______Q4" localSheetId="26" hidden="1">{"'Standalone List Price Trends'!$A$1:$X$56"}</definedName>
    <definedName name="______Q4" localSheetId="12" hidden="1">{"'Standalone List Price Trends'!$A$1:$X$56"}</definedName>
    <definedName name="______Q4" localSheetId="21" hidden="1">{"'Standalone List Price Trends'!$A$1:$X$56"}</definedName>
    <definedName name="______Q4" localSheetId="13" hidden="1">{"'Standalone List Price Trends'!$A$1:$X$56"}</definedName>
    <definedName name="______Q4" hidden="1">{"'Standalone List Price Trends'!$A$1:$X$56"}</definedName>
    <definedName name="______Q5" localSheetId="11" hidden="1">{"'Standalone List Price Trends'!$A$1:$X$56"}</definedName>
    <definedName name="______Q5" localSheetId="26" hidden="1">{"'Standalone List Price Trends'!$A$1:$X$56"}</definedName>
    <definedName name="______Q5" localSheetId="12" hidden="1">{"'Standalone List Price Trends'!$A$1:$X$56"}</definedName>
    <definedName name="______Q5" localSheetId="21" hidden="1">{"'Standalone List Price Trends'!$A$1:$X$56"}</definedName>
    <definedName name="______Q5" localSheetId="13" hidden="1">{"'Standalone List Price Trends'!$A$1:$X$56"}</definedName>
    <definedName name="______Q5" hidden="1">{"'Standalone List Price Trends'!$A$1:$X$56"}</definedName>
    <definedName name="______Q9" localSheetId="11" hidden="1">{"'Standalone List Price Trends'!$A$1:$X$56"}</definedName>
    <definedName name="______Q9" localSheetId="26" hidden="1">{"'Standalone List Price Trends'!$A$1:$X$56"}</definedName>
    <definedName name="______Q9" localSheetId="12" hidden="1">{"'Standalone List Price Trends'!$A$1:$X$56"}</definedName>
    <definedName name="______Q9" localSheetId="21" hidden="1">{"'Standalone List Price Trends'!$A$1:$X$56"}</definedName>
    <definedName name="______Q9" localSheetId="13" hidden="1">{"'Standalone List Price Trends'!$A$1:$X$56"}</definedName>
    <definedName name="______Q9" hidden="1">{"'Standalone List Price Trends'!$A$1:$X$56"}</definedName>
    <definedName name="______r">#REF!</definedName>
    <definedName name="______r3">#REF!</definedName>
    <definedName name="______rad1">#REF!</definedName>
    <definedName name="______rad2">#REF!</definedName>
    <definedName name="______rad3">#REF!</definedName>
    <definedName name="______RAV4">#REF!</definedName>
    <definedName name="______rcv2" localSheetId="11" hidden="1">{#N/A,#N/A,TRUE,"Total";#N/A,#N/A,TRUE,"SGA";#N/A,#N/A,TRUE,"DPC";#N/A,#N/A,TRUE,"Total Ops";#N/A,#N/A,TRUE,"By Area";#N/A,#N/A,TRUE,"Optimed";#N/A,#N/A,TRUE,"Facilities"}</definedName>
    <definedName name="______rcv2" localSheetId="26" hidden="1">{#N/A,#N/A,TRUE,"Total";#N/A,#N/A,TRUE,"SGA";#N/A,#N/A,TRUE,"DPC";#N/A,#N/A,TRUE,"Total Ops";#N/A,#N/A,TRUE,"By Area";#N/A,#N/A,TRUE,"Optimed";#N/A,#N/A,TRUE,"Facilities"}</definedName>
    <definedName name="______rcv2" localSheetId="12" hidden="1">{#N/A,#N/A,TRUE,"Total";#N/A,#N/A,TRUE,"SGA";#N/A,#N/A,TRUE,"DPC";#N/A,#N/A,TRUE,"Total Ops";#N/A,#N/A,TRUE,"By Area";#N/A,#N/A,TRUE,"Optimed";#N/A,#N/A,TRUE,"Facilities"}</definedName>
    <definedName name="______rcv2" localSheetId="21" hidden="1">{#N/A,#N/A,TRUE,"Total";#N/A,#N/A,TRUE,"SGA";#N/A,#N/A,TRUE,"DPC";#N/A,#N/A,TRUE,"Total Ops";#N/A,#N/A,TRUE,"By Area";#N/A,#N/A,TRUE,"Optimed";#N/A,#N/A,TRUE,"Facilities"}</definedName>
    <definedName name="______rcv2" hidden="1">{#N/A,#N/A,TRUE,"Total";#N/A,#N/A,TRUE,"SGA";#N/A,#N/A,TRUE,"DPC";#N/A,#N/A,TRUE,"Total Ops";#N/A,#N/A,TRUE,"By Area";#N/A,#N/A,TRUE,"Optimed";#N/A,#N/A,TRUE,"Facilities"}</definedName>
    <definedName name="______rd2">#REF!</definedName>
    <definedName name="______rd3">#REF!</definedName>
    <definedName name="______reo3">#REF!</definedName>
    <definedName name="______ret1">#REF!</definedName>
    <definedName name="______ret3">#REF!</definedName>
    <definedName name="______ret4">#REF!</definedName>
    <definedName name="______rfl3">#REF!</definedName>
    <definedName name="______rhd1">#REF!</definedName>
    <definedName name="______rhd111111">#REF!</definedName>
    <definedName name="______rhd3">#REF!</definedName>
    <definedName name="______roi01">#REF!</definedName>
    <definedName name="______roi02">#REF!</definedName>
    <definedName name="______roi03">#REF!</definedName>
    <definedName name="______roi04">#REF!</definedName>
    <definedName name="______roi05">#REF!</definedName>
    <definedName name="______roi06">#REF!</definedName>
    <definedName name="______roi07">#REF!</definedName>
    <definedName name="______roi08">#REF!</definedName>
    <definedName name="______roi09">#REF!</definedName>
    <definedName name="______roi10">#REF!</definedName>
    <definedName name="______RP1">#REF!</definedName>
    <definedName name="______RP2">#REF!</definedName>
    <definedName name="______RP3">#REF!</definedName>
    <definedName name="______RP4">#REF!</definedName>
    <definedName name="______rw1" localSheetId="11" hidden="1">{"'Standalone List Price Trends'!$A$1:$X$56"}</definedName>
    <definedName name="______rw1" localSheetId="26" hidden="1">{"'Standalone List Price Trends'!$A$1:$X$56"}</definedName>
    <definedName name="______rw1" localSheetId="12" hidden="1">{"'Standalone List Price Trends'!$A$1:$X$56"}</definedName>
    <definedName name="______rw1" localSheetId="21" hidden="1">{"'Standalone List Price Trends'!$A$1:$X$56"}</definedName>
    <definedName name="______rw1" localSheetId="13" hidden="1">{"'Standalone List Price Trends'!$A$1:$X$56"}</definedName>
    <definedName name="______rw1" hidden="1">{"'Standalone List Price Trends'!$A$1:$X$56"}</definedName>
    <definedName name="______rw2" localSheetId="11" hidden="1">{"'Standalone List Price Trends'!$A$1:$X$56"}</definedName>
    <definedName name="______rw2" localSheetId="26" hidden="1">{"'Standalone List Price Trends'!$A$1:$X$56"}</definedName>
    <definedName name="______rw2" localSheetId="12" hidden="1">{"'Standalone List Price Trends'!$A$1:$X$56"}</definedName>
    <definedName name="______rw2" localSheetId="21" hidden="1">{"'Standalone List Price Trends'!$A$1:$X$56"}</definedName>
    <definedName name="______rw2" localSheetId="13" hidden="1">{"'Standalone List Price Trends'!$A$1:$X$56"}</definedName>
    <definedName name="______rw2" hidden="1">{"'Standalone List Price Trends'!$A$1:$X$56"}</definedName>
    <definedName name="______rw3" localSheetId="11" hidden="1">{"'Standalone List Price Trends'!$A$1:$X$56"}</definedName>
    <definedName name="______rw3" localSheetId="26" hidden="1">{"'Standalone List Price Trends'!$A$1:$X$56"}</definedName>
    <definedName name="______rw3" localSheetId="12" hidden="1">{"'Standalone List Price Trends'!$A$1:$X$56"}</definedName>
    <definedName name="______rw3" localSheetId="21" hidden="1">{"'Standalone List Price Trends'!$A$1:$X$56"}</definedName>
    <definedName name="______rw3" localSheetId="13" hidden="1">{"'Standalone List Price Trends'!$A$1:$X$56"}</definedName>
    <definedName name="______rw3" hidden="1">{"'Standalone List Price Trends'!$A$1:$X$56"}</definedName>
    <definedName name="______rw4" localSheetId="11" hidden="1">{"'Standalone List Price Trends'!$A$1:$X$56"}</definedName>
    <definedName name="______rw4" localSheetId="26" hidden="1">{"'Standalone List Price Trends'!$A$1:$X$56"}</definedName>
    <definedName name="______rw4" localSheetId="12" hidden="1">{"'Standalone List Price Trends'!$A$1:$X$56"}</definedName>
    <definedName name="______rw4" localSheetId="21" hidden="1">{"'Standalone List Price Trends'!$A$1:$X$56"}</definedName>
    <definedName name="______rw4" localSheetId="13" hidden="1">{"'Standalone List Price Trends'!$A$1:$X$56"}</definedName>
    <definedName name="______rw4" hidden="1">{"'Standalone List Price Trends'!$A$1:$X$56"}</definedName>
    <definedName name="______s3">#REF!</definedName>
    <definedName name="______ss1">#REF!</definedName>
    <definedName name="______t3">#REF!</definedName>
    <definedName name="______tm1">#REF!</definedName>
    <definedName name="______tt3">#REF!</definedName>
    <definedName name="______ttt3">#REF!</definedName>
    <definedName name="______u3">#REF!</definedName>
    <definedName name="______uuu11" localSheetId="11" hidden="1">{#N/A,#N/A,FALSE,"MAY";#N/A,#N/A,FALSE,"Q2";#N/A,#N/A,FALSE,"YTD"}</definedName>
    <definedName name="______uuu11" localSheetId="26" hidden="1">{#N/A,#N/A,FALSE,"MAY";#N/A,#N/A,FALSE,"Q2";#N/A,#N/A,FALSE,"YTD"}</definedName>
    <definedName name="______uuu11" localSheetId="12" hidden="1">{#N/A,#N/A,FALSE,"MAY";#N/A,#N/A,FALSE,"Q2";#N/A,#N/A,FALSE,"YTD"}</definedName>
    <definedName name="______uuu11" localSheetId="21" hidden="1">{#N/A,#N/A,FALSE,"MAY";#N/A,#N/A,FALSE,"Q2";#N/A,#N/A,FALSE,"YTD"}</definedName>
    <definedName name="______uuu11" hidden="1">{#N/A,#N/A,FALSE,"MAY";#N/A,#N/A,FALSE,"Q2";#N/A,#N/A,FALSE,"YTD"}</definedName>
    <definedName name="______UW06">#REF!</definedName>
    <definedName name="______v1" localSheetId="11" hidden="1">{"'1-TheatreBkgs'!$A$1:$L$102"}</definedName>
    <definedName name="______v1" localSheetId="26" hidden="1">{"'1-TheatreBkgs'!$A$1:$L$102"}</definedName>
    <definedName name="______v1" localSheetId="12" hidden="1">{"'1-TheatreBkgs'!$A$1:$L$102"}</definedName>
    <definedName name="______v1" localSheetId="21" hidden="1">{"'1-TheatreBkgs'!$A$1:$L$102"}</definedName>
    <definedName name="______v1" localSheetId="13" hidden="1">{"'1-TheatreBkgs'!$A$1:$L$102"}</definedName>
    <definedName name="______v1" hidden="1">{"'1-TheatreBkgs'!$A$1:$L$102"}</definedName>
    <definedName name="______V2" localSheetId="11" hidden="1">{"'1-TheatreBkgs'!$A$1:$L$102"}</definedName>
    <definedName name="______V2" localSheetId="26" hidden="1">{"'1-TheatreBkgs'!$A$1:$L$102"}</definedName>
    <definedName name="______V2" localSheetId="12" hidden="1">{"'1-TheatreBkgs'!$A$1:$L$102"}</definedName>
    <definedName name="______V2" localSheetId="21" hidden="1">{"'1-TheatreBkgs'!$A$1:$L$102"}</definedName>
    <definedName name="______V2" localSheetId="13" hidden="1">{"'1-TheatreBkgs'!$A$1:$L$102"}</definedName>
    <definedName name="______V2" hidden="1">{"'1-TheatreBkgs'!$A$1:$L$102"}</definedName>
    <definedName name="______v3" localSheetId="11" hidden="1">{"'1-TheatreBkgs'!$A$1:$L$102"}</definedName>
    <definedName name="______v3" localSheetId="26" hidden="1">{"'1-TheatreBkgs'!$A$1:$L$102"}</definedName>
    <definedName name="______v3" localSheetId="12" hidden="1">{"'1-TheatreBkgs'!$A$1:$L$102"}</definedName>
    <definedName name="______v3" localSheetId="21" hidden="1">{"'1-TheatreBkgs'!$A$1:$L$102"}</definedName>
    <definedName name="______v3" localSheetId="13" hidden="1">{"'1-TheatreBkgs'!$A$1:$L$102"}</definedName>
    <definedName name="______v3" hidden="1">{"'1-TheatreBkgs'!$A$1:$L$102"}</definedName>
    <definedName name="______VA1">#REF!</definedName>
    <definedName name="______VA2">#REF!</definedName>
    <definedName name="______VR1">#REF!</definedName>
    <definedName name="______wrn1">#REF!</definedName>
    <definedName name="______ww2" localSheetId="11" hidden="1">{#N/A,#N/A,FALSE,"Admin";#N/A,#N/A,FALSE,"Other"}</definedName>
    <definedName name="______ww2" localSheetId="26" hidden="1">{#N/A,#N/A,FALSE,"Admin";#N/A,#N/A,FALSE,"Other"}</definedName>
    <definedName name="______ww2" localSheetId="12" hidden="1">{#N/A,#N/A,FALSE,"Admin";#N/A,#N/A,FALSE,"Other"}</definedName>
    <definedName name="______ww2" localSheetId="21" hidden="1">{#N/A,#N/A,FALSE,"Admin";#N/A,#N/A,FALSE,"Other"}</definedName>
    <definedName name="______ww2" hidden="1">{#N/A,#N/A,FALSE,"Admin";#N/A,#N/A,FALSE,"Other"}</definedName>
    <definedName name="______ww2_1" localSheetId="11" hidden="1">{#N/A,#N/A,FALSE,"Admin";#N/A,#N/A,FALSE,"Other"}</definedName>
    <definedName name="______ww2_1" localSheetId="26" hidden="1">{#N/A,#N/A,FALSE,"Admin";#N/A,#N/A,FALSE,"Other"}</definedName>
    <definedName name="______ww2_1" localSheetId="12" hidden="1">{#N/A,#N/A,FALSE,"Admin";#N/A,#N/A,FALSE,"Other"}</definedName>
    <definedName name="______ww2_1" localSheetId="21" hidden="1">{#N/A,#N/A,FALSE,"Admin";#N/A,#N/A,FALSE,"Other"}</definedName>
    <definedName name="______ww2_1" hidden="1">{#N/A,#N/A,FALSE,"Admin";#N/A,#N/A,FALSE,"Other"}</definedName>
    <definedName name="______xlfn.BAHTTEXT" hidden="1">#NAME?</definedName>
    <definedName name="______z2" localSheetId="11" hidden="1">{"Sch00",#N/A,FALSE,"1";"Contents",#N/A,FALSE,"1"}</definedName>
    <definedName name="______z2" localSheetId="26" hidden="1">{"Sch00",#N/A,FALSE,"1";"Contents",#N/A,FALSE,"1"}</definedName>
    <definedName name="______z2" localSheetId="12" hidden="1">{"Sch00",#N/A,FALSE,"1";"Contents",#N/A,FALSE,"1"}</definedName>
    <definedName name="______z2" localSheetId="21" hidden="1">{"Sch00",#N/A,FALSE,"1";"Contents",#N/A,FALSE,"1"}</definedName>
    <definedName name="______z2" hidden="1">{"Sch00",#N/A,FALSE,"1";"Contents",#N/A,FALSE,"1"}</definedName>
    <definedName name="______z3" localSheetId="11" hidden="1">{"Sch01",#N/A,FALSE,"2";"Sch02",#N/A,FALSE,"2";"Sch03",#N/A,FALSE,"2";"Sch04",#N/A,FALSE,"2";"Sch05",#N/A,FALSE,"2";"Sch06",#N/A,FALSE,"2";"Sch17",#N/A,FALSE,"2";"Sch19",#N/A,FALSE,"2";"Sch20",#N/A,FALSE,"2";"Sch21",#N/A,FALSE,"2";"Sch26",#N/A,FALSE,"2"}</definedName>
    <definedName name="______z3" localSheetId="26" hidden="1">{"Sch01",#N/A,FALSE,"2";"Sch02",#N/A,FALSE,"2";"Sch03",#N/A,FALSE,"2";"Sch04",#N/A,FALSE,"2";"Sch05",#N/A,FALSE,"2";"Sch06",#N/A,FALSE,"2";"Sch17",#N/A,FALSE,"2";"Sch19",#N/A,FALSE,"2";"Sch20",#N/A,FALSE,"2";"Sch21",#N/A,FALSE,"2";"Sch26",#N/A,FALSE,"2"}</definedName>
    <definedName name="______z3" localSheetId="12" hidden="1">{"Sch01",#N/A,FALSE,"2";"Sch02",#N/A,FALSE,"2";"Sch03",#N/A,FALSE,"2";"Sch04",#N/A,FALSE,"2";"Sch05",#N/A,FALSE,"2";"Sch06",#N/A,FALSE,"2";"Sch17",#N/A,FALSE,"2";"Sch19",#N/A,FALSE,"2";"Sch20",#N/A,FALSE,"2";"Sch21",#N/A,FALSE,"2";"Sch26",#N/A,FALSE,"2"}</definedName>
    <definedName name="______z3" localSheetId="21" hidden="1">{"Sch01",#N/A,FALSE,"2";"Sch02",#N/A,FALSE,"2";"Sch03",#N/A,FALSE,"2";"Sch04",#N/A,FALSE,"2";"Sch05",#N/A,FALSE,"2";"Sch06",#N/A,FALSE,"2";"Sch17",#N/A,FALSE,"2";"Sch19",#N/A,FALSE,"2";"Sch20",#N/A,FALSE,"2";"Sch21",#N/A,FALSE,"2";"Sch26",#N/A,FALSE,"2"}</definedName>
    <definedName name="______z3" hidden="1">{"Sch01",#N/A,FALSE,"2";"Sch02",#N/A,FALSE,"2";"Sch03",#N/A,FALSE,"2";"Sch04",#N/A,FALSE,"2";"Sch05",#N/A,FALSE,"2";"Sch06",#N/A,FALSE,"2";"Sch17",#N/A,FALSE,"2";"Sch19",#N/A,FALSE,"2";"Sch20",#N/A,FALSE,"2";"Sch21",#N/A,FALSE,"2";"Sch26",#N/A,FALSE,"2"}</definedName>
    <definedName name="_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1_???205">#REF!</definedName>
    <definedName name="_____2_?78">#REF!</definedName>
    <definedName name="_____3_?88">#REF!</definedName>
    <definedName name="_____a1" localSheetId="11" hidden="1">{"'1-TheatreBkgs'!$A$1:$L$102"}</definedName>
    <definedName name="_____a1" localSheetId="26" hidden="1">{"'1-TheatreBkgs'!$A$1:$L$102"}</definedName>
    <definedName name="_____a1" localSheetId="12" hidden="1">{"'1-TheatreBkgs'!$A$1:$L$102"}</definedName>
    <definedName name="_____a1" localSheetId="21" hidden="1">{"'1-TheatreBkgs'!$A$1:$L$102"}</definedName>
    <definedName name="_____a1" localSheetId="13" hidden="1">{"'1-TheatreBkgs'!$A$1:$L$102"}</definedName>
    <definedName name="_____a1" hidden="1">{"'1-TheatreBkgs'!$A$1:$L$102"}</definedName>
    <definedName name="_____a2" localSheetId="11" hidden="1">{"'1-TheatreBkgs'!$A$1:$L$102"}</definedName>
    <definedName name="_____a2" localSheetId="26" hidden="1">{"'1-TheatreBkgs'!$A$1:$L$102"}</definedName>
    <definedName name="_____a2" localSheetId="12" hidden="1">{"'1-TheatreBkgs'!$A$1:$L$102"}</definedName>
    <definedName name="_____a2" localSheetId="21" hidden="1">{"'1-TheatreBkgs'!$A$1:$L$102"}</definedName>
    <definedName name="_____a2" localSheetId="13" hidden="1">{"'1-TheatreBkgs'!$A$1:$L$102"}</definedName>
    <definedName name="_____a2" hidden="1">{"'1-TheatreBkgs'!$A$1:$L$102"}</definedName>
    <definedName name="_____a3" localSheetId="11" hidden="1">{"'1-TheatreBkgs'!$A$1:$L$102"}</definedName>
    <definedName name="_____a3" localSheetId="26" hidden="1">{"'1-TheatreBkgs'!$A$1:$L$102"}</definedName>
    <definedName name="_____a3" localSheetId="12" hidden="1">{"'1-TheatreBkgs'!$A$1:$L$102"}</definedName>
    <definedName name="_____a3" localSheetId="21" hidden="1">{"'1-TheatreBkgs'!$A$1:$L$102"}</definedName>
    <definedName name="_____a3" localSheetId="13" hidden="1">{"'1-TheatreBkgs'!$A$1:$L$102"}</definedName>
    <definedName name="_____a3" hidden="1">{"'1-TheatreBkgs'!$A$1:$L$102"}</definedName>
    <definedName name="_____abc123" localSheetId="11" hidden="1">{#N/A,#N/A,FALSE,"PROFIT 11-95"}</definedName>
    <definedName name="_____abc123" localSheetId="26" hidden="1">{#N/A,#N/A,FALSE,"PROFIT 11-95"}</definedName>
    <definedName name="_____abc123" localSheetId="12" hidden="1">{#N/A,#N/A,FALSE,"PROFIT 11-95"}</definedName>
    <definedName name="_____abc123" localSheetId="21" hidden="1">{#N/A,#N/A,FALSE,"PROFIT 11-95"}</definedName>
    <definedName name="_____abc123" hidden="1">{#N/A,#N/A,FALSE,"PROFIT 11-95"}</definedName>
    <definedName name="_____ACK1">#REF!</definedName>
    <definedName name="_____ACK2">#REF!</definedName>
    <definedName name="_____amr1" localSheetId="11" hidden="1">{#N/A,#N/A,FALSE,"PROFIT 11-95"}</definedName>
    <definedName name="_____amr1" localSheetId="26" hidden="1">{#N/A,#N/A,FALSE,"PROFIT 11-95"}</definedName>
    <definedName name="_____amr1" localSheetId="12" hidden="1">{#N/A,#N/A,FALSE,"PROFIT 11-95"}</definedName>
    <definedName name="_____amr1" localSheetId="21" hidden="1">{#N/A,#N/A,FALSE,"PROFIT 11-95"}</definedName>
    <definedName name="_____amr1" hidden="1">{#N/A,#N/A,FALSE,"PROFIT 11-95"}</definedName>
    <definedName name="_____amr2" localSheetId="11" hidden="1">{#N/A,#N/A,FALSE,"PROFIT 11-95"}</definedName>
    <definedName name="_____amr2" localSheetId="26" hidden="1">{#N/A,#N/A,FALSE,"PROFIT 11-95"}</definedName>
    <definedName name="_____amr2" localSheetId="12" hidden="1">{#N/A,#N/A,FALSE,"PROFIT 11-95"}</definedName>
    <definedName name="_____amr2" localSheetId="21" hidden="1">{#N/A,#N/A,FALSE,"PROFIT 11-95"}</definedName>
    <definedName name="_____amr2" hidden="1">{#N/A,#N/A,FALSE,"PROFIT 11-95"}</definedName>
    <definedName name="_____amr3">#REF!</definedName>
    <definedName name="_____amr4" localSheetId="11" hidden="1">{#N/A,#N/A,TRUE,"PROFIT 11-95"}</definedName>
    <definedName name="_____amr4" localSheetId="26" hidden="1">{#N/A,#N/A,TRUE,"PROFIT 11-95"}</definedName>
    <definedName name="_____amr4" localSheetId="12" hidden="1">{#N/A,#N/A,TRUE,"PROFIT 11-95"}</definedName>
    <definedName name="_____amr4" localSheetId="21" hidden="1">{#N/A,#N/A,TRUE,"PROFIT 11-95"}</definedName>
    <definedName name="_____amr4" hidden="1">{#N/A,#N/A,TRUE,"PROFIT 11-95"}</definedName>
    <definedName name="_____amr5" localSheetId="11" hidden="1">{#N/A,#N/A,FALSE,"PA";#N/A,#N/A,FALSE,"PA"}</definedName>
    <definedName name="_____amr5" localSheetId="26" hidden="1">{#N/A,#N/A,FALSE,"PA";#N/A,#N/A,FALSE,"PA"}</definedName>
    <definedName name="_____amr5" localSheetId="12" hidden="1">{#N/A,#N/A,FALSE,"PA";#N/A,#N/A,FALSE,"PA"}</definedName>
    <definedName name="_____amr5" localSheetId="21" hidden="1">{#N/A,#N/A,FALSE,"PA";#N/A,#N/A,FALSE,"PA"}</definedName>
    <definedName name="_____amr5" hidden="1">{#N/A,#N/A,FALSE,"PA";#N/A,#N/A,FALSE,"PA"}</definedName>
    <definedName name="_____amr6" localSheetId="11" hidden="1">{#N/A,#N/A,FALSE,"CE-Build";#N/A,#N/A,FALSE,"CE-Equ.";#N/A,#N/A,FALSE,"CE-Computer";#N/A,#N/A,FALSE,"CE-BFurn.";#N/A,#N/A,FALSE,"CE-Accom.";#N/A,#N/A,FALSE,"CE-Vehicle";#N/A,#N/A,FALSE,"CE-Total"}</definedName>
    <definedName name="_____amr6" localSheetId="26" hidden="1">{#N/A,#N/A,FALSE,"CE-Build";#N/A,#N/A,FALSE,"CE-Equ.";#N/A,#N/A,FALSE,"CE-Computer";#N/A,#N/A,FALSE,"CE-BFurn.";#N/A,#N/A,FALSE,"CE-Accom.";#N/A,#N/A,FALSE,"CE-Vehicle";#N/A,#N/A,FALSE,"CE-Total"}</definedName>
    <definedName name="_____amr6" localSheetId="12" hidden="1">{#N/A,#N/A,FALSE,"CE-Build";#N/A,#N/A,FALSE,"CE-Equ.";#N/A,#N/A,FALSE,"CE-Computer";#N/A,#N/A,FALSE,"CE-BFurn.";#N/A,#N/A,FALSE,"CE-Accom.";#N/A,#N/A,FALSE,"CE-Vehicle";#N/A,#N/A,FALSE,"CE-Total"}</definedName>
    <definedName name="_____amr6" localSheetId="21" hidden="1">{#N/A,#N/A,FALSE,"CE-Build";#N/A,#N/A,FALSE,"CE-Equ.";#N/A,#N/A,FALSE,"CE-Computer";#N/A,#N/A,FALSE,"CE-BFurn.";#N/A,#N/A,FALSE,"CE-Accom.";#N/A,#N/A,FALSE,"CE-Vehicle";#N/A,#N/A,FALSE,"CE-Total"}</definedName>
    <definedName name="_____amr6" hidden="1">{#N/A,#N/A,FALSE,"CE-Build";#N/A,#N/A,FALSE,"CE-Equ.";#N/A,#N/A,FALSE,"CE-Computer";#N/A,#N/A,FALSE,"CE-BFurn.";#N/A,#N/A,FALSE,"CE-Accom.";#N/A,#N/A,FALSE,"CE-Vehicle";#N/A,#N/A,FALSE,"CE-Total"}</definedName>
    <definedName name="_____amr7" localSheetId="11" hidden="1">{#N/A,#N/A,FALSE,"PROFIT 11-95"}</definedName>
    <definedName name="_____amr7" localSheetId="26" hidden="1">{#N/A,#N/A,FALSE,"PROFIT 11-95"}</definedName>
    <definedName name="_____amr7" localSheetId="12" hidden="1">{#N/A,#N/A,FALSE,"PROFIT 11-95"}</definedName>
    <definedName name="_____amr7" localSheetId="21" hidden="1">{#N/A,#N/A,FALSE,"PROFIT 11-95"}</definedName>
    <definedName name="_____amr7" hidden="1">{#N/A,#N/A,FALSE,"PROFIT 11-95"}</definedName>
    <definedName name="_____amr8" localSheetId="11" hidden="1">{#N/A,#N/A,FALSE,"Mech";#N/A,#N/A,FALSE,"Body";#N/A,#N/A,FALSE,"Machine";#N/A,#N/A,FALSE,"Forklift";#N/A,#N/A,FALSE,"OtherHC";#N/A,#N/A,FALSE,"Total"}</definedName>
    <definedName name="_____amr8" localSheetId="26" hidden="1">{#N/A,#N/A,FALSE,"Mech";#N/A,#N/A,FALSE,"Body";#N/A,#N/A,FALSE,"Machine";#N/A,#N/A,FALSE,"Forklift";#N/A,#N/A,FALSE,"OtherHC";#N/A,#N/A,FALSE,"Total"}</definedName>
    <definedName name="_____amr8" localSheetId="12" hidden="1">{#N/A,#N/A,FALSE,"Mech";#N/A,#N/A,FALSE,"Body";#N/A,#N/A,FALSE,"Machine";#N/A,#N/A,FALSE,"Forklift";#N/A,#N/A,FALSE,"OtherHC";#N/A,#N/A,FALSE,"Total"}</definedName>
    <definedName name="_____amr8" localSheetId="21" hidden="1">{#N/A,#N/A,FALSE,"Mech";#N/A,#N/A,FALSE,"Body";#N/A,#N/A,FALSE,"Machine";#N/A,#N/A,FALSE,"Forklift";#N/A,#N/A,FALSE,"OtherHC";#N/A,#N/A,FALSE,"Total"}</definedName>
    <definedName name="_____amr8" hidden="1">{#N/A,#N/A,FALSE,"Mech";#N/A,#N/A,FALSE,"Body";#N/A,#N/A,FALSE,"Machine";#N/A,#N/A,FALSE,"Forklift";#N/A,#N/A,FALSE,"OtherHC";#N/A,#N/A,FALSE,"Total"}</definedName>
    <definedName name="_____amr9" localSheetId="11" hidden="1">{#N/A,#N/A,TRUE,"PROFIT 11-95"}</definedName>
    <definedName name="_____amr9" localSheetId="26" hidden="1">{#N/A,#N/A,TRUE,"PROFIT 11-95"}</definedName>
    <definedName name="_____amr9" localSheetId="12" hidden="1">{#N/A,#N/A,TRUE,"PROFIT 11-95"}</definedName>
    <definedName name="_____amr9" localSheetId="21" hidden="1">{#N/A,#N/A,TRUE,"PROFIT 11-95"}</definedName>
    <definedName name="_____amr9" hidden="1">{#N/A,#N/A,TRUE,"PROFIT 11-95"}</definedName>
    <definedName name="_____Ar2" localSheetId="11" hidden="1">{#N/A,#N/A,TRUE,"PROFIT 11-95"}</definedName>
    <definedName name="_____Ar2" localSheetId="26" hidden="1">{#N/A,#N/A,TRUE,"PROFIT 11-95"}</definedName>
    <definedName name="_____Ar2" localSheetId="12" hidden="1">{#N/A,#N/A,TRUE,"PROFIT 11-95"}</definedName>
    <definedName name="_____Ar2" localSheetId="21" hidden="1">{#N/A,#N/A,TRUE,"PROFIT 11-95"}</definedName>
    <definedName name="_____Ar2" hidden="1">{#N/A,#N/A,TRUE,"PROFIT 11-95"}</definedName>
    <definedName name="_____ato1">#REF!</definedName>
    <definedName name="_____ato3">#REF!</definedName>
    <definedName name="_____b1" localSheetId="11" hidden="1">{"'1-TheatreBkgs'!$A$1:$L$102"}</definedName>
    <definedName name="_____b1" localSheetId="26" hidden="1">{"'1-TheatreBkgs'!$A$1:$L$102"}</definedName>
    <definedName name="_____b1" localSheetId="12" hidden="1">{"'1-TheatreBkgs'!$A$1:$L$102"}</definedName>
    <definedName name="_____b1" localSheetId="21" hidden="1">{"'1-TheatreBkgs'!$A$1:$L$102"}</definedName>
    <definedName name="_____b1" localSheetId="13" hidden="1">{"'1-TheatreBkgs'!$A$1:$L$102"}</definedName>
    <definedName name="_____b1" hidden="1">{"'1-TheatreBkgs'!$A$1:$L$102"}</definedName>
    <definedName name="_____b3">#REF!</definedName>
    <definedName name="_____bf1">#REF!</definedName>
    <definedName name="_____bf3">#REF!</definedName>
    <definedName name="_____bg1">#REF!</definedName>
    <definedName name="_____bg2">#REF!</definedName>
    <definedName name="_____bg3">#REF!</definedName>
    <definedName name="_____bg4">#REF!</definedName>
    <definedName name="_____bi3">#REF!</definedName>
    <definedName name="_____big2">#REF!</definedName>
    <definedName name="_____br1" localSheetId="11" hidden="1">{"Quarter1",#N/A,FALSE,"Sheet1";"Quarter2",#N/A,FALSE,"Sheet1";"Quarter3",#N/A,FALSE,"Sheet1";"Quarter4",#N/A,FALSE,"Sheet1"}</definedName>
    <definedName name="_____br1" localSheetId="26" hidden="1">{"Quarter1",#N/A,FALSE,"Sheet1";"Quarter2",#N/A,FALSE,"Sheet1";"Quarter3",#N/A,FALSE,"Sheet1";"Quarter4",#N/A,FALSE,"Sheet1"}</definedName>
    <definedName name="_____br1" localSheetId="12" hidden="1">{"Quarter1",#N/A,FALSE,"Sheet1";"Quarter2",#N/A,FALSE,"Sheet1";"Quarter3",#N/A,FALSE,"Sheet1";"Quarter4",#N/A,FALSE,"Sheet1"}</definedName>
    <definedName name="_____br1" localSheetId="21" hidden="1">{"Quarter1",#N/A,FALSE,"Sheet1";"Quarter2",#N/A,FALSE,"Sheet1";"Quarter3",#N/A,FALSE,"Sheet1";"Quarter4",#N/A,FALSE,"Sheet1"}</definedName>
    <definedName name="_____br1" hidden="1">{"Quarter1",#N/A,FALSE,"Sheet1";"Quarter2",#N/A,FALSE,"Sheet1";"Quarter3",#N/A,FALSE,"Sheet1";"Quarter4",#N/A,FALSE,"Sheet1"}</definedName>
    <definedName name="_____C100033">#REF!</definedName>
    <definedName name="_____C65600">#REF!</definedName>
    <definedName name="_____C65800">#REF!</definedName>
    <definedName name="_____C66000">#REF!</definedName>
    <definedName name="_____C69000">#REF!</definedName>
    <definedName name="_____C70000">#REF!</definedName>
    <definedName name="_____C90000">#REF!</definedName>
    <definedName name="_____Com1">#REF!</definedName>
    <definedName name="_____Com2">#REF!</definedName>
    <definedName name="_____Com3">#REF!</definedName>
    <definedName name="_____con1" localSheetId="11" hidden="1">{#N/A,#N/A,TRUE,"PROFIT 11-95"}</definedName>
    <definedName name="_____con1" localSheetId="26" hidden="1">{#N/A,#N/A,TRUE,"PROFIT 11-95"}</definedName>
    <definedName name="_____con1" localSheetId="12" hidden="1">{#N/A,#N/A,TRUE,"PROFIT 11-95"}</definedName>
    <definedName name="_____con1" localSheetId="21" hidden="1">{#N/A,#N/A,TRUE,"PROFIT 11-95"}</definedName>
    <definedName name="_____con1" hidden="1">{#N/A,#N/A,TRUE,"PROFIT 11-95"}</definedName>
    <definedName name="_____con2" localSheetId="11" hidden="1">{#N/A,#N/A,TRUE,"PROFIT 11-95"}</definedName>
    <definedName name="_____con2" localSheetId="26" hidden="1">{#N/A,#N/A,TRUE,"PROFIT 11-95"}</definedName>
    <definedName name="_____con2" localSheetId="12" hidden="1">{#N/A,#N/A,TRUE,"PROFIT 11-95"}</definedName>
    <definedName name="_____con2" localSheetId="21" hidden="1">{#N/A,#N/A,TRUE,"PROFIT 11-95"}</definedName>
    <definedName name="_____con2" hidden="1">{#N/A,#N/A,TRUE,"PROFIT 11-95"}</definedName>
    <definedName name="_____d3">#REF!</definedName>
    <definedName name="_____Dam3" localSheetId="11" hidden="1">{#N/A,#N/A,TRUE,"PROFIT 11-95"}</definedName>
    <definedName name="_____Dam3" localSheetId="26" hidden="1">{#N/A,#N/A,TRUE,"PROFIT 11-95"}</definedName>
    <definedName name="_____Dam3" localSheetId="12" hidden="1">{#N/A,#N/A,TRUE,"PROFIT 11-95"}</definedName>
    <definedName name="_____Dam3" localSheetId="21" hidden="1">{#N/A,#N/A,TRUE,"PROFIT 11-95"}</definedName>
    <definedName name="_____Dam3" hidden="1">{#N/A,#N/A,TRUE,"PROFIT 11-95"}</definedName>
    <definedName name="_____DAT1">#REF!</definedName>
    <definedName name="_____DAT2">#REF!</definedName>
    <definedName name="_____DAT3">#REF!</definedName>
    <definedName name="_____DAT4">#REF!</definedName>
    <definedName name="_____DAT5">#REF!</definedName>
    <definedName name="_____DAT6">#REF!</definedName>
    <definedName name="_____DAT7">#REF!</definedName>
    <definedName name="_____del1">#REF!</definedName>
    <definedName name="_____del3">#REF!</definedName>
    <definedName name="_____deo3">#REF!</definedName>
    <definedName name="_____e3">#REF!</definedName>
    <definedName name="_____EMP1">#REF!</definedName>
    <definedName name="_____eps2">#REF!</definedName>
    <definedName name="_____est1">#REF!</definedName>
    <definedName name="_____f3">#REF!</definedName>
    <definedName name="_____ff2">#REF!</definedName>
    <definedName name="_____ffe1">#REF!</definedName>
    <definedName name="_____FIN2">#REF!</definedName>
    <definedName name="_____FIN5">#REF!</definedName>
    <definedName name="_____fle3">#REF!</definedName>
    <definedName name="_____flo3">#REF!</definedName>
    <definedName name="_____flt1">#REF!</definedName>
    <definedName name="_____flt3">#REF!</definedName>
    <definedName name="_____FM1">#REF!</definedName>
    <definedName name="_____FM2">#REF!</definedName>
    <definedName name="_____FM3">#REF!</definedName>
    <definedName name="_____FM4">#REF!</definedName>
    <definedName name="_____FM5">#REF!</definedName>
    <definedName name="_____FM7">#REF!</definedName>
    <definedName name="_____fy97" localSheetId="11" hidden="1">{#N/A,#N/A,FALSE,"FY97";#N/A,#N/A,FALSE,"FY98";#N/A,#N/A,FALSE,"FY99";#N/A,#N/A,FALSE,"FY00";#N/A,#N/A,FALSE,"FY01"}</definedName>
    <definedName name="_____fy97" localSheetId="26" hidden="1">{#N/A,#N/A,FALSE,"FY97";#N/A,#N/A,FALSE,"FY98";#N/A,#N/A,FALSE,"FY99";#N/A,#N/A,FALSE,"FY00";#N/A,#N/A,FALSE,"FY01"}</definedName>
    <definedName name="_____fy97" localSheetId="12" hidden="1">{#N/A,#N/A,FALSE,"FY97";#N/A,#N/A,FALSE,"FY98";#N/A,#N/A,FALSE,"FY99";#N/A,#N/A,FALSE,"FY00";#N/A,#N/A,FALSE,"FY01"}</definedName>
    <definedName name="_____fy97" localSheetId="21" hidden="1">{#N/A,#N/A,FALSE,"FY97";#N/A,#N/A,FALSE,"FY98";#N/A,#N/A,FALSE,"FY99";#N/A,#N/A,FALSE,"FY00";#N/A,#N/A,FALSE,"FY01"}</definedName>
    <definedName name="_____fy97" hidden="1">{#N/A,#N/A,FALSE,"FY97";#N/A,#N/A,FALSE,"FY98";#N/A,#N/A,FALSE,"FY99";#N/A,#N/A,FALSE,"FY00";#N/A,#N/A,FALSE,"FY01"}</definedName>
    <definedName name="_____g3">#REF!</definedName>
    <definedName name="_____g4" localSheetId="11" hidden="1">{"Line Efficiency",#N/A,FALSE,"Benchmarking"}</definedName>
    <definedName name="_____g4" localSheetId="26" hidden="1">{"Line Efficiency",#N/A,FALSE,"Benchmarking"}</definedName>
    <definedName name="_____g4" localSheetId="12" hidden="1">{"Line Efficiency",#N/A,FALSE,"Benchmarking"}</definedName>
    <definedName name="_____g4" localSheetId="21" hidden="1">{"Line Efficiency",#N/A,FALSE,"Benchmarking"}</definedName>
    <definedName name="_____g4" hidden="1">{"Line Efficiency",#N/A,FALSE,"Benchmarking"}</definedName>
    <definedName name="_____g5" localSheetId="11" hidden="1">{"print 1",#N/A,FALSE,"PrimeCo PCS";"print 2",#N/A,FALSE,"PrimeCo PCS";"valuation",#N/A,FALSE,"PrimeCo PCS"}</definedName>
    <definedName name="_____g5" localSheetId="26" hidden="1">{"print 1",#N/A,FALSE,"PrimeCo PCS";"print 2",#N/A,FALSE,"PrimeCo PCS";"valuation",#N/A,FALSE,"PrimeCo PCS"}</definedName>
    <definedName name="_____g5" localSheetId="12" hidden="1">{"print 1",#N/A,FALSE,"PrimeCo PCS";"print 2",#N/A,FALSE,"PrimeCo PCS";"valuation",#N/A,FALSE,"PrimeCo PCS"}</definedName>
    <definedName name="_____g5" localSheetId="21" hidden="1">{"print 1",#N/A,FALSE,"PrimeCo PCS";"print 2",#N/A,FALSE,"PrimeCo PCS";"valuation",#N/A,FALSE,"PrimeCo PCS"}</definedName>
    <definedName name="_____g5" hidden="1">{"print 1",#N/A,FALSE,"PrimeCo PCS";"print 2",#N/A,FALSE,"PrimeCo PCS";"valuation",#N/A,FALSE,"PrimeCo PCS"}</definedName>
    <definedName name="_____g6" localSheetId="11" hidden="1">{#N/A,#N/A,FALSE,"Spain MKT";#N/A,#N/A,FALSE,"Assumptions";#N/A,#N/A,FALSE,"Adve";#N/A,#N/A,FALSE,"E-Commerce";#N/A,#N/A,FALSE,"Opex";#N/A,#N/A,FALSE,"P&amp;L";#N/A,#N/A,FALSE,"FCF &amp; DCF"}</definedName>
    <definedName name="_____g6" localSheetId="26" hidden="1">{#N/A,#N/A,FALSE,"Spain MKT";#N/A,#N/A,FALSE,"Assumptions";#N/A,#N/A,FALSE,"Adve";#N/A,#N/A,FALSE,"E-Commerce";#N/A,#N/A,FALSE,"Opex";#N/A,#N/A,FALSE,"P&amp;L";#N/A,#N/A,FALSE,"FCF &amp; DCF"}</definedName>
    <definedName name="_____g6" localSheetId="12" hidden="1">{#N/A,#N/A,FALSE,"Spain MKT";#N/A,#N/A,FALSE,"Assumptions";#N/A,#N/A,FALSE,"Adve";#N/A,#N/A,FALSE,"E-Commerce";#N/A,#N/A,FALSE,"Opex";#N/A,#N/A,FALSE,"P&amp;L";#N/A,#N/A,FALSE,"FCF &amp; DCF"}</definedName>
    <definedName name="_____g6" localSheetId="21" hidden="1">{#N/A,#N/A,FALSE,"Spain MKT";#N/A,#N/A,FALSE,"Assumptions";#N/A,#N/A,FALSE,"Adve";#N/A,#N/A,FALSE,"E-Commerce";#N/A,#N/A,FALSE,"Opex";#N/A,#N/A,FALSE,"P&amp;L";#N/A,#N/A,FALSE,"FCF &amp; DCF"}</definedName>
    <definedName name="_____g6" hidden="1">{#N/A,#N/A,FALSE,"Spain MKT";#N/A,#N/A,FALSE,"Assumptions";#N/A,#N/A,FALSE,"Adve";#N/A,#N/A,FALSE,"E-Commerce";#N/A,#N/A,FALSE,"Opex";#N/A,#N/A,FALSE,"P&amp;L";#N/A,#N/A,FALSE,"FCF &amp; DCF"}</definedName>
    <definedName name="_____g7" localSheetId="11" hidden="1">{"Tarifica91",#N/A,FALSE,"Tariffs";"Tarifica92",#N/A,FALSE,"Tariffs";"Tarifica93",#N/A,FALSE,"Tariffs";"Tarifica94",#N/A,FALSE,"Tariffs";"Tarifica95",#N/A,FALSE,"Tariffs";"Tarifica96",#N/A,FALSE,"Tariffs"}</definedName>
    <definedName name="_____g7" localSheetId="26" hidden="1">{"Tarifica91",#N/A,FALSE,"Tariffs";"Tarifica92",#N/A,FALSE,"Tariffs";"Tarifica93",#N/A,FALSE,"Tariffs";"Tarifica94",#N/A,FALSE,"Tariffs";"Tarifica95",#N/A,FALSE,"Tariffs";"Tarifica96",#N/A,FALSE,"Tariffs"}</definedName>
    <definedName name="_____g7" localSheetId="12" hidden="1">{"Tarifica91",#N/A,FALSE,"Tariffs";"Tarifica92",#N/A,FALSE,"Tariffs";"Tarifica93",#N/A,FALSE,"Tariffs";"Tarifica94",#N/A,FALSE,"Tariffs";"Tarifica95",#N/A,FALSE,"Tariffs";"Tarifica96",#N/A,FALSE,"Tariffs"}</definedName>
    <definedName name="_____g7" localSheetId="21" hidden="1">{"Tarifica91",#N/A,FALSE,"Tariffs";"Tarifica92",#N/A,FALSE,"Tariffs";"Tarifica93",#N/A,FALSE,"Tariffs";"Tarifica94",#N/A,FALSE,"Tariffs";"Tarifica95",#N/A,FALSE,"Tariffs";"Tarifica96",#N/A,FALSE,"Tariffs"}</definedName>
    <definedName name="_____g7" hidden="1">{"Tarifica91",#N/A,FALSE,"Tariffs";"Tarifica92",#N/A,FALSE,"Tariffs";"Tarifica93",#N/A,FALSE,"Tariffs";"Tarifica94",#N/A,FALSE,"Tariffs";"Tarifica95",#N/A,FALSE,"Tariffs";"Tarifica96",#N/A,FALSE,"Tariffs"}</definedName>
    <definedName name="_____g8" localSheetId="11" hidden="1">{"Tariff Comparison",#N/A,FALSE,"Benchmarking";"Tariff Comparison 2",#N/A,FALSE,"Benchmarking";"Tariff Comparison 3",#N/A,FALSE,"Benchmarking"}</definedName>
    <definedName name="_____g8" localSheetId="26" hidden="1">{"Tariff Comparison",#N/A,FALSE,"Benchmarking";"Tariff Comparison 2",#N/A,FALSE,"Benchmarking";"Tariff Comparison 3",#N/A,FALSE,"Benchmarking"}</definedName>
    <definedName name="_____g8" localSheetId="12" hidden="1">{"Tariff Comparison",#N/A,FALSE,"Benchmarking";"Tariff Comparison 2",#N/A,FALSE,"Benchmarking";"Tariff Comparison 3",#N/A,FALSE,"Benchmarking"}</definedName>
    <definedName name="_____g8" localSheetId="21" hidden="1">{"Tariff Comparison",#N/A,FALSE,"Benchmarking";"Tariff Comparison 2",#N/A,FALSE,"Benchmarking";"Tariff Comparison 3",#N/A,FALSE,"Benchmarking"}</definedName>
    <definedName name="_____g8" hidden="1">{"Tariff Comparison",#N/A,FALSE,"Benchmarking";"Tariff Comparison 2",#N/A,FALSE,"Benchmarking";"Tariff Comparison 3",#N/A,FALSE,"Benchmarking"}</definedName>
    <definedName name="_____gg1">#REF!</definedName>
    <definedName name="_____h3">#REF!</definedName>
    <definedName name="_____hc1" localSheetId="11" hidden="1">{#N/A,#N/A,FALSE,"Default Data";#N/A,#N/A,FALSE,"99 Tax Model";#N/A,#N/A,FALSE,"99 Incremental BV";#N/A,#N/A,FALSE,"99 Tax Model CL";#N/A,#N/A,FALSE,"99 Incremental CL";#N/A,#N/A,FALSE,"Cisco FSC";#N/A,#N/A,FALSE,"25% case";#N/A,#N/A,FALSE,"ROY CALCS";#N/A,#N/A,FALSE,"Acquisition Royalty"}</definedName>
    <definedName name="_____hc1" localSheetId="26" hidden="1">{#N/A,#N/A,FALSE,"Default Data";#N/A,#N/A,FALSE,"99 Tax Model";#N/A,#N/A,FALSE,"99 Incremental BV";#N/A,#N/A,FALSE,"99 Tax Model CL";#N/A,#N/A,FALSE,"99 Incremental CL";#N/A,#N/A,FALSE,"Cisco FSC";#N/A,#N/A,FALSE,"25% case";#N/A,#N/A,FALSE,"ROY CALCS";#N/A,#N/A,FALSE,"Acquisition Royalty"}</definedName>
    <definedName name="_____hc1" localSheetId="12" hidden="1">{#N/A,#N/A,FALSE,"Default Data";#N/A,#N/A,FALSE,"99 Tax Model";#N/A,#N/A,FALSE,"99 Incremental BV";#N/A,#N/A,FALSE,"99 Tax Model CL";#N/A,#N/A,FALSE,"99 Incremental CL";#N/A,#N/A,FALSE,"Cisco FSC";#N/A,#N/A,FALSE,"25% case";#N/A,#N/A,FALSE,"ROY CALCS";#N/A,#N/A,FALSE,"Acquisition Royalty"}</definedName>
    <definedName name="_____hc1" localSheetId="21" hidden="1">{#N/A,#N/A,FALSE,"Default Data";#N/A,#N/A,FALSE,"99 Tax Model";#N/A,#N/A,FALSE,"99 Incremental BV";#N/A,#N/A,FALSE,"99 Tax Model CL";#N/A,#N/A,FALSE,"99 Incremental CL";#N/A,#N/A,FALSE,"Cisco FSC";#N/A,#N/A,FALSE,"25% case";#N/A,#N/A,FALSE,"ROY CALCS";#N/A,#N/A,FALSE,"Acquisition Royalty"}</definedName>
    <definedName name="_____hc1" localSheetId="13" hidden="1">{#N/A,#N/A,FALSE,"Default Data";#N/A,#N/A,FALSE,"99 Tax Model";#N/A,#N/A,FALSE,"99 Incremental BV";#N/A,#N/A,FALSE,"99 Tax Model CL";#N/A,#N/A,FALSE,"99 Incremental CL";#N/A,#N/A,FALSE,"Cisco FSC";#N/A,#N/A,FALSE,"25% case";#N/A,#N/A,FALSE,"ROY CALCS";#N/A,#N/A,FALSE,"Acquisition Royalty"}</definedName>
    <definedName name="_____hc1" hidden="1">{#N/A,#N/A,FALSE,"Default Data";#N/A,#N/A,FALSE,"99 Tax Model";#N/A,#N/A,FALSE,"99 Incremental BV";#N/A,#N/A,FALSE,"99 Tax Model CL";#N/A,#N/A,FALSE,"99 Incremental CL";#N/A,#N/A,FALSE,"Cisco FSC";#N/A,#N/A,FALSE,"25% case";#N/A,#N/A,FALSE,"ROY CALCS";#N/A,#N/A,FALSE,"Acquisition Royalty"}</definedName>
    <definedName name="_____hc2" localSheetId="11" hidden="1">{#N/A,#N/A,FALSE,"Default Data";#N/A,#N/A,FALSE,"99 Tax Model";#N/A,#N/A,FALSE,"99 Incremental BV";#N/A,#N/A,FALSE,"99 Tax Model CL";#N/A,#N/A,FALSE,"99 Incremental CL";#N/A,#N/A,FALSE,"Cisco FSC";#N/A,#N/A,FALSE,"25% case";#N/A,#N/A,FALSE,"ROY CALCS";#N/A,#N/A,FALSE,"Acquisition Royalty"}</definedName>
    <definedName name="_____hc2" localSheetId="26" hidden="1">{#N/A,#N/A,FALSE,"Default Data";#N/A,#N/A,FALSE,"99 Tax Model";#N/A,#N/A,FALSE,"99 Incremental BV";#N/A,#N/A,FALSE,"99 Tax Model CL";#N/A,#N/A,FALSE,"99 Incremental CL";#N/A,#N/A,FALSE,"Cisco FSC";#N/A,#N/A,FALSE,"25% case";#N/A,#N/A,FALSE,"ROY CALCS";#N/A,#N/A,FALSE,"Acquisition Royalty"}</definedName>
    <definedName name="_____hc2" localSheetId="12" hidden="1">{#N/A,#N/A,FALSE,"Default Data";#N/A,#N/A,FALSE,"99 Tax Model";#N/A,#N/A,FALSE,"99 Incremental BV";#N/A,#N/A,FALSE,"99 Tax Model CL";#N/A,#N/A,FALSE,"99 Incremental CL";#N/A,#N/A,FALSE,"Cisco FSC";#N/A,#N/A,FALSE,"25% case";#N/A,#N/A,FALSE,"ROY CALCS";#N/A,#N/A,FALSE,"Acquisition Royalty"}</definedName>
    <definedName name="_____hc2" localSheetId="21" hidden="1">{#N/A,#N/A,FALSE,"Default Data";#N/A,#N/A,FALSE,"99 Tax Model";#N/A,#N/A,FALSE,"99 Incremental BV";#N/A,#N/A,FALSE,"99 Tax Model CL";#N/A,#N/A,FALSE,"99 Incremental CL";#N/A,#N/A,FALSE,"Cisco FSC";#N/A,#N/A,FALSE,"25% case";#N/A,#N/A,FALSE,"ROY CALCS";#N/A,#N/A,FALSE,"Acquisition Royalty"}</definedName>
    <definedName name="_____hc2" localSheetId="13" hidden="1">{#N/A,#N/A,FALSE,"Default Data";#N/A,#N/A,FALSE,"99 Tax Model";#N/A,#N/A,FALSE,"99 Incremental BV";#N/A,#N/A,FALSE,"99 Tax Model CL";#N/A,#N/A,FALSE,"99 Incremental CL";#N/A,#N/A,FALSE,"Cisco FSC";#N/A,#N/A,FALSE,"25% case";#N/A,#N/A,FALSE,"ROY CALCS";#N/A,#N/A,FALSE,"Acquisition Royalty"}</definedName>
    <definedName name="_____hc2" hidden="1">{#N/A,#N/A,FALSE,"Default Data";#N/A,#N/A,FALSE,"99 Tax Model";#N/A,#N/A,FALSE,"99 Incremental BV";#N/A,#N/A,FALSE,"99 Tax Model CL";#N/A,#N/A,FALSE,"99 Incremental CL";#N/A,#N/A,FALSE,"Cisco FSC";#N/A,#N/A,FALSE,"25% case";#N/A,#N/A,FALSE,"ROY CALCS";#N/A,#N/A,FALSE,"Acquisition Royalty"}</definedName>
    <definedName name="_____hhh9" localSheetId="11" hidden="1">{#N/A,#N/A,FALSE,"MAY";#N/A,#N/A,FALSE,"Q2";#N/A,#N/A,FALSE,"YTD"}</definedName>
    <definedName name="_____hhh9" localSheetId="26" hidden="1">{#N/A,#N/A,FALSE,"MAY";#N/A,#N/A,FALSE,"Q2";#N/A,#N/A,FALSE,"YTD"}</definedName>
    <definedName name="_____hhh9" localSheetId="12" hidden="1">{#N/A,#N/A,FALSE,"MAY";#N/A,#N/A,FALSE,"Q2";#N/A,#N/A,FALSE,"YTD"}</definedName>
    <definedName name="_____hhh9" localSheetId="21" hidden="1">{#N/A,#N/A,FALSE,"MAY";#N/A,#N/A,FALSE,"Q2";#N/A,#N/A,FALSE,"YTD"}</definedName>
    <definedName name="_____hhh9" hidden="1">{#N/A,#N/A,FALSE,"MAY";#N/A,#N/A,FALSE,"Q2";#N/A,#N/A,FALSE,"YTD"}</definedName>
    <definedName name="_____i3">#REF!</definedName>
    <definedName name="_____int1" localSheetId="11" hidden="1">{#N/A,#N/A,FALSE,"assump";#N/A,#N/A,FALSE,"open";#N/A,#N/A,FALSE,"bs";#N/A,#N/A,FALSE,"is";#N/A,#N/A,FALSE,"cf"}</definedName>
    <definedName name="_____int1" localSheetId="26" hidden="1">{#N/A,#N/A,FALSE,"assump";#N/A,#N/A,FALSE,"open";#N/A,#N/A,FALSE,"bs";#N/A,#N/A,FALSE,"is";#N/A,#N/A,FALSE,"cf"}</definedName>
    <definedName name="_____int1" localSheetId="12" hidden="1">{#N/A,#N/A,FALSE,"assump";#N/A,#N/A,FALSE,"open";#N/A,#N/A,FALSE,"bs";#N/A,#N/A,FALSE,"is";#N/A,#N/A,FALSE,"cf"}</definedName>
    <definedName name="_____int1" localSheetId="21" hidden="1">{#N/A,#N/A,FALSE,"assump";#N/A,#N/A,FALSE,"open";#N/A,#N/A,FALSE,"bs";#N/A,#N/A,FALSE,"is";#N/A,#N/A,FALSE,"cf"}</definedName>
    <definedName name="_____int1" hidden="1">{#N/A,#N/A,FALSE,"assump";#N/A,#N/A,FALSE,"open";#N/A,#N/A,FALSE,"bs";#N/A,#N/A,FALSE,"is";#N/A,#N/A,FALSE,"cf"}</definedName>
    <definedName name="_____IV65636">#REF!</definedName>
    <definedName name="_____j3">#REF!</definedName>
    <definedName name="_____JAN04" localSheetId="11" hidden="1">{#N/A,#N/A,FALSE,"PROFIT 11-95"}</definedName>
    <definedName name="_____JAN04" localSheetId="26" hidden="1">{#N/A,#N/A,FALSE,"PROFIT 11-95"}</definedName>
    <definedName name="_____JAN04" localSheetId="12" hidden="1">{#N/A,#N/A,FALSE,"PROFIT 11-95"}</definedName>
    <definedName name="_____JAN04" localSheetId="21" hidden="1">{#N/A,#N/A,FALSE,"PROFIT 11-95"}</definedName>
    <definedName name="_____JAN04" hidden="1">{#N/A,#N/A,FALSE,"PROFIT 11-95"}</definedName>
    <definedName name="_____JB1">#REF!</definedName>
    <definedName name="_____JB2">#REF!</definedName>
    <definedName name="_____JB3">#REF!</definedName>
    <definedName name="_____Jed4" localSheetId="11" hidden="1">{#N/A,#N/A,TRUE,"PROFIT 11-95"}</definedName>
    <definedName name="_____Jed4" localSheetId="26" hidden="1">{#N/A,#N/A,TRUE,"PROFIT 11-95"}</definedName>
    <definedName name="_____Jed4" localSheetId="12" hidden="1">{#N/A,#N/A,TRUE,"PROFIT 11-95"}</definedName>
    <definedName name="_____Jed4" localSheetId="21" hidden="1">{#N/A,#N/A,TRUE,"PROFIT 11-95"}</definedName>
    <definedName name="_____Jed4" hidden="1">{#N/A,#N/A,TRUE,"PROFIT 11-95"}</definedName>
    <definedName name="_____Jed5" localSheetId="11" hidden="1">{#N/A,#N/A,TRUE,"PROFIT 11-95"}</definedName>
    <definedName name="_____Jed5" localSheetId="26" hidden="1">{#N/A,#N/A,TRUE,"PROFIT 11-95"}</definedName>
    <definedName name="_____Jed5" localSheetId="12" hidden="1">{#N/A,#N/A,TRUE,"PROFIT 11-95"}</definedName>
    <definedName name="_____Jed5" localSheetId="21" hidden="1">{#N/A,#N/A,TRUE,"PROFIT 11-95"}</definedName>
    <definedName name="_____Jed5" hidden="1">{#N/A,#N/A,TRUE,"PROFIT 11-95"}</definedName>
    <definedName name="_____Jed6" localSheetId="11" hidden="1">{#N/A,#N/A,TRUE,"PROFIT 11-95"}</definedName>
    <definedName name="_____Jed6" localSheetId="26" hidden="1">{#N/A,#N/A,TRUE,"PROFIT 11-95"}</definedName>
    <definedName name="_____Jed6" localSheetId="12" hidden="1">{#N/A,#N/A,TRUE,"PROFIT 11-95"}</definedName>
    <definedName name="_____Jed6" localSheetId="21" hidden="1">{#N/A,#N/A,TRUE,"PROFIT 11-95"}</definedName>
    <definedName name="_____Jed6" hidden="1">{#N/A,#N/A,TRUE,"PROFIT 11-95"}</definedName>
    <definedName name="_____Jed7" localSheetId="11" hidden="1">{#N/A,#N/A,FALSE,"CE-Build";#N/A,#N/A,FALSE,"CE-Equ.";#N/A,#N/A,FALSE,"CE-Computer";#N/A,#N/A,FALSE,"CE-BFurn.";#N/A,#N/A,FALSE,"CE-Accom.";#N/A,#N/A,FALSE,"CE-Vehicle";#N/A,#N/A,FALSE,"CE-Total"}</definedName>
    <definedName name="_____Jed7" localSheetId="26" hidden="1">{#N/A,#N/A,FALSE,"CE-Build";#N/A,#N/A,FALSE,"CE-Equ.";#N/A,#N/A,FALSE,"CE-Computer";#N/A,#N/A,FALSE,"CE-BFurn.";#N/A,#N/A,FALSE,"CE-Accom.";#N/A,#N/A,FALSE,"CE-Vehicle";#N/A,#N/A,FALSE,"CE-Total"}</definedName>
    <definedName name="_____Jed7" localSheetId="12" hidden="1">{#N/A,#N/A,FALSE,"CE-Build";#N/A,#N/A,FALSE,"CE-Equ.";#N/A,#N/A,FALSE,"CE-Computer";#N/A,#N/A,FALSE,"CE-BFurn.";#N/A,#N/A,FALSE,"CE-Accom.";#N/A,#N/A,FALSE,"CE-Vehicle";#N/A,#N/A,FALSE,"CE-Total"}</definedName>
    <definedName name="_____Jed7" localSheetId="21" hidden="1">{#N/A,#N/A,FALSE,"CE-Build";#N/A,#N/A,FALSE,"CE-Equ.";#N/A,#N/A,FALSE,"CE-Computer";#N/A,#N/A,FALSE,"CE-BFurn.";#N/A,#N/A,FALSE,"CE-Accom.";#N/A,#N/A,FALSE,"CE-Vehicle";#N/A,#N/A,FALSE,"CE-Total"}</definedName>
    <definedName name="_____Jed7" hidden="1">{#N/A,#N/A,FALSE,"CE-Build";#N/A,#N/A,FALSE,"CE-Equ.";#N/A,#N/A,FALSE,"CE-Computer";#N/A,#N/A,FALSE,"CE-BFurn.";#N/A,#N/A,FALSE,"CE-Accom.";#N/A,#N/A,FALSE,"CE-Vehicle";#N/A,#N/A,FALSE,"CE-Total"}</definedName>
    <definedName name="_____JV7">#REF!</definedName>
    <definedName name="_____k3">#REF!</definedName>
    <definedName name="_____Key2" hidden="1">#REF!</definedName>
    <definedName name="_____key3">#REF!</definedName>
    <definedName name="_____m3">#REF!</definedName>
    <definedName name="_____mi2" localSheetId="11" hidden="1">{#N/A,#N/A,TRUE,"Total";#N/A,#N/A,TRUE,"SGA";#N/A,#N/A,TRUE,"DPC";#N/A,#N/A,TRUE,"Total Ops";#N/A,#N/A,TRUE,"By Area";#N/A,#N/A,TRUE,"Optimed";#N/A,#N/A,TRUE,"Facilities"}</definedName>
    <definedName name="_____mi2" localSheetId="26" hidden="1">{#N/A,#N/A,TRUE,"Total";#N/A,#N/A,TRUE,"SGA";#N/A,#N/A,TRUE,"DPC";#N/A,#N/A,TRUE,"Total Ops";#N/A,#N/A,TRUE,"By Area";#N/A,#N/A,TRUE,"Optimed";#N/A,#N/A,TRUE,"Facilities"}</definedName>
    <definedName name="_____mi2" localSheetId="12" hidden="1">{#N/A,#N/A,TRUE,"Total";#N/A,#N/A,TRUE,"SGA";#N/A,#N/A,TRUE,"DPC";#N/A,#N/A,TRUE,"Total Ops";#N/A,#N/A,TRUE,"By Area";#N/A,#N/A,TRUE,"Optimed";#N/A,#N/A,TRUE,"Facilities"}</definedName>
    <definedName name="_____mi2" localSheetId="21" hidden="1">{#N/A,#N/A,TRUE,"Total";#N/A,#N/A,TRUE,"SGA";#N/A,#N/A,TRUE,"DPC";#N/A,#N/A,TRUE,"Total Ops";#N/A,#N/A,TRUE,"By Area";#N/A,#N/A,TRUE,"Optimed";#N/A,#N/A,TRUE,"Facilities"}</definedName>
    <definedName name="_____mi2" hidden="1">{#N/A,#N/A,TRUE,"Total";#N/A,#N/A,TRUE,"SGA";#N/A,#N/A,TRUE,"DPC";#N/A,#N/A,TRUE,"Total Ops";#N/A,#N/A,TRUE,"By Area";#N/A,#N/A,TRUE,"Optimed";#N/A,#N/A,TRUE,"Facilities"}</definedName>
    <definedName name="_____mon67">#REF!</definedName>
    <definedName name="_____n3">#REF!</definedName>
    <definedName name="_____new2">#REF!</definedName>
    <definedName name="_____Ns123456">#REF!</definedName>
    <definedName name="_____nsn01">#REF!</definedName>
    <definedName name="_____nsn02">#REF!</definedName>
    <definedName name="_____nsn03">#REF!</definedName>
    <definedName name="_____nsn04">#REF!</definedName>
    <definedName name="_____nsn05">#REF!</definedName>
    <definedName name="_____nsn06">#REF!</definedName>
    <definedName name="_____nsn07">#REF!</definedName>
    <definedName name="_____nsn08">#REF!</definedName>
    <definedName name="_____nsn09">#REF!</definedName>
    <definedName name="_____nsn10">#REF!</definedName>
    <definedName name="_____o3">#REF!</definedName>
    <definedName name="_____ok2" localSheetId="11" hidden="1">{#N/A,#N/A,FALSE,"Cover";#N/A,#N/A,FALSE,"LUMI";#N/A,#N/A,FALSE,"COMD";#N/A,#N/A,FALSE,"Valuation";#N/A,#N/A,FALSE,"Assumptions";#N/A,#N/A,FALSE,"Pooling";#N/A,#N/A,FALSE,"BalanceSheet"}</definedName>
    <definedName name="_____ok2" localSheetId="26" hidden="1">{#N/A,#N/A,FALSE,"Cover";#N/A,#N/A,FALSE,"LUMI";#N/A,#N/A,FALSE,"COMD";#N/A,#N/A,FALSE,"Valuation";#N/A,#N/A,FALSE,"Assumptions";#N/A,#N/A,FALSE,"Pooling";#N/A,#N/A,FALSE,"BalanceSheet"}</definedName>
    <definedName name="_____ok2" localSheetId="12" hidden="1">{#N/A,#N/A,FALSE,"Cover";#N/A,#N/A,FALSE,"LUMI";#N/A,#N/A,FALSE,"COMD";#N/A,#N/A,FALSE,"Valuation";#N/A,#N/A,FALSE,"Assumptions";#N/A,#N/A,FALSE,"Pooling";#N/A,#N/A,FALSE,"BalanceSheet"}</definedName>
    <definedName name="_____ok2" localSheetId="21" hidden="1">{#N/A,#N/A,FALSE,"Cover";#N/A,#N/A,FALSE,"LUMI";#N/A,#N/A,FALSE,"COMD";#N/A,#N/A,FALSE,"Valuation";#N/A,#N/A,FALSE,"Assumptions";#N/A,#N/A,FALSE,"Pooling";#N/A,#N/A,FALSE,"BalanceSheet"}</definedName>
    <definedName name="_____ok2" hidden="1">{#N/A,#N/A,FALSE,"Cover";#N/A,#N/A,FALSE,"LUMI";#N/A,#N/A,FALSE,"COMD";#N/A,#N/A,FALSE,"Valuation";#N/A,#N/A,FALSE,"Assumptions";#N/A,#N/A,FALSE,"Pooling";#N/A,#N/A,FALSE,"BalanceSheet"}</definedName>
    <definedName name="_____ok2_1" localSheetId="11" hidden="1">{#N/A,#N/A,FALSE,"Cover";#N/A,#N/A,FALSE,"LUMI";#N/A,#N/A,FALSE,"COMD";#N/A,#N/A,FALSE,"Valuation";#N/A,#N/A,FALSE,"Assumptions";#N/A,#N/A,FALSE,"Pooling";#N/A,#N/A,FALSE,"BalanceSheet"}</definedName>
    <definedName name="_____ok2_1" localSheetId="26" hidden="1">{#N/A,#N/A,FALSE,"Cover";#N/A,#N/A,FALSE,"LUMI";#N/A,#N/A,FALSE,"COMD";#N/A,#N/A,FALSE,"Valuation";#N/A,#N/A,FALSE,"Assumptions";#N/A,#N/A,FALSE,"Pooling";#N/A,#N/A,FALSE,"BalanceSheet"}</definedName>
    <definedName name="_____ok2_1" localSheetId="12" hidden="1">{#N/A,#N/A,FALSE,"Cover";#N/A,#N/A,FALSE,"LUMI";#N/A,#N/A,FALSE,"COMD";#N/A,#N/A,FALSE,"Valuation";#N/A,#N/A,FALSE,"Assumptions";#N/A,#N/A,FALSE,"Pooling";#N/A,#N/A,FALSE,"BalanceSheet"}</definedName>
    <definedName name="_____ok2_1" localSheetId="21" hidden="1">{#N/A,#N/A,FALSE,"Cover";#N/A,#N/A,FALSE,"LUMI";#N/A,#N/A,FALSE,"COMD";#N/A,#N/A,FALSE,"Valuation";#N/A,#N/A,FALSE,"Assumptions";#N/A,#N/A,FALSE,"Pooling";#N/A,#N/A,FALSE,"BalanceSheet"}</definedName>
    <definedName name="_____ok2_1" hidden="1">{#N/A,#N/A,FALSE,"Cover";#N/A,#N/A,FALSE,"LUMI";#N/A,#N/A,FALSE,"COMD";#N/A,#N/A,FALSE,"Valuation";#N/A,#N/A,FALSE,"Assumptions";#N/A,#N/A,FALSE,"Pooling";#N/A,#N/A,FALSE,"BalanceSheet"}</definedName>
    <definedName name="_____one2">#REF!</definedName>
    <definedName name="_____oth1">#REF!</definedName>
    <definedName name="_____oth2">#REF!</definedName>
    <definedName name="_____PG1">#REF!</definedName>
    <definedName name="_____PG10">#REF!</definedName>
    <definedName name="_____PG2">#REF!</definedName>
    <definedName name="_____PG3">#REF!</definedName>
    <definedName name="_____PG4">#REF!</definedName>
    <definedName name="_____PG5">#REF!</definedName>
    <definedName name="_____PG6">#REF!</definedName>
    <definedName name="_____PG7">#REF!</definedName>
    <definedName name="_____PG8">#REF!</definedName>
    <definedName name="_____PG9">#REF!</definedName>
    <definedName name="_____Q1" localSheetId="11" hidden="1">{"'Standalone List Price Trends'!$A$1:$X$56"}</definedName>
    <definedName name="_____Q1" localSheetId="26" hidden="1">{"'Standalone List Price Trends'!$A$1:$X$56"}</definedName>
    <definedName name="_____Q1" localSheetId="12" hidden="1">{"'Standalone List Price Trends'!$A$1:$X$56"}</definedName>
    <definedName name="_____Q1" localSheetId="21" hidden="1">{"'Standalone List Price Trends'!$A$1:$X$56"}</definedName>
    <definedName name="_____Q1" localSheetId="13" hidden="1">{"'Standalone List Price Trends'!$A$1:$X$56"}</definedName>
    <definedName name="_____Q1" hidden="1">{"'Standalone List Price Trends'!$A$1:$X$56"}</definedName>
    <definedName name="_____Q2" localSheetId="11" hidden="1">{"'Standalone List Price Trends'!$A$1:$X$56"}</definedName>
    <definedName name="_____Q2" localSheetId="26" hidden="1">{"'Standalone List Price Trends'!$A$1:$X$56"}</definedName>
    <definedName name="_____Q2" localSheetId="12" hidden="1">{"'Standalone List Price Trends'!$A$1:$X$56"}</definedName>
    <definedName name="_____Q2" localSheetId="21" hidden="1">{"'Standalone List Price Trends'!$A$1:$X$56"}</definedName>
    <definedName name="_____Q2" localSheetId="13" hidden="1">{"'Standalone List Price Trends'!$A$1:$X$56"}</definedName>
    <definedName name="_____Q2" hidden="1">{"'Standalone List Price Trends'!$A$1:$X$56"}</definedName>
    <definedName name="_____Q3" localSheetId="11" hidden="1">{"'Standalone List Price Trends'!$A$1:$X$56"}</definedName>
    <definedName name="_____Q3" localSheetId="26" hidden="1">{"'Standalone List Price Trends'!$A$1:$X$56"}</definedName>
    <definedName name="_____Q3" localSheetId="12" hidden="1">{"'Standalone List Price Trends'!$A$1:$X$56"}</definedName>
    <definedName name="_____Q3" localSheetId="21" hidden="1">{"'Standalone List Price Trends'!$A$1:$X$56"}</definedName>
    <definedName name="_____Q3" localSheetId="13" hidden="1">{"'Standalone List Price Trends'!$A$1:$X$56"}</definedName>
    <definedName name="_____Q3" hidden="1">{"'Standalone List Price Trends'!$A$1:$X$56"}</definedName>
    <definedName name="_____Q4" localSheetId="11" hidden="1">{"'Standalone List Price Trends'!$A$1:$X$56"}</definedName>
    <definedName name="_____Q4" localSheetId="26" hidden="1">{"'Standalone List Price Trends'!$A$1:$X$56"}</definedName>
    <definedName name="_____Q4" localSheetId="12" hidden="1">{"'Standalone List Price Trends'!$A$1:$X$56"}</definedName>
    <definedName name="_____Q4" localSheetId="21" hidden="1">{"'Standalone List Price Trends'!$A$1:$X$56"}</definedName>
    <definedName name="_____Q4" localSheetId="13" hidden="1">{"'Standalone List Price Trends'!$A$1:$X$56"}</definedName>
    <definedName name="_____Q4" hidden="1">{"'Standalone List Price Trends'!$A$1:$X$56"}</definedName>
    <definedName name="_____Q5" localSheetId="11" hidden="1">{"'Standalone List Price Trends'!$A$1:$X$56"}</definedName>
    <definedName name="_____Q5" localSheetId="26" hidden="1">{"'Standalone List Price Trends'!$A$1:$X$56"}</definedName>
    <definedName name="_____Q5" localSheetId="12" hidden="1">{"'Standalone List Price Trends'!$A$1:$X$56"}</definedName>
    <definedName name="_____Q5" localSheetId="21" hidden="1">{"'Standalone List Price Trends'!$A$1:$X$56"}</definedName>
    <definedName name="_____Q5" localSheetId="13" hidden="1">{"'Standalone List Price Trends'!$A$1:$X$56"}</definedName>
    <definedName name="_____Q5" hidden="1">{"'Standalone List Price Trends'!$A$1:$X$56"}</definedName>
    <definedName name="_____Q9" localSheetId="11" hidden="1">{"'Standalone List Price Trends'!$A$1:$X$56"}</definedName>
    <definedName name="_____Q9" localSheetId="26" hidden="1">{"'Standalone List Price Trends'!$A$1:$X$56"}</definedName>
    <definedName name="_____Q9" localSheetId="12" hidden="1">{"'Standalone List Price Trends'!$A$1:$X$56"}</definedName>
    <definedName name="_____Q9" localSheetId="21" hidden="1">{"'Standalone List Price Trends'!$A$1:$X$56"}</definedName>
    <definedName name="_____Q9" localSheetId="13" hidden="1">{"'Standalone List Price Trends'!$A$1:$X$56"}</definedName>
    <definedName name="_____Q9" hidden="1">{"'Standalone List Price Trends'!$A$1:$X$56"}</definedName>
    <definedName name="_____r">#REF!</definedName>
    <definedName name="_____r3">#REF!</definedName>
    <definedName name="_____rad1">#REF!</definedName>
    <definedName name="_____rad2">#REF!</definedName>
    <definedName name="_____rad3">#REF!</definedName>
    <definedName name="_____RAV4">#REF!</definedName>
    <definedName name="_____rcv2" localSheetId="11" hidden="1">{#N/A,#N/A,TRUE,"Total";#N/A,#N/A,TRUE,"SGA";#N/A,#N/A,TRUE,"DPC";#N/A,#N/A,TRUE,"Total Ops";#N/A,#N/A,TRUE,"By Area";#N/A,#N/A,TRUE,"Optimed";#N/A,#N/A,TRUE,"Facilities"}</definedName>
    <definedName name="_____rcv2" localSheetId="26" hidden="1">{#N/A,#N/A,TRUE,"Total";#N/A,#N/A,TRUE,"SGA";#N/A,#N/A,TRUE,"DPC";#N/A,#N/A,TRUE,"Total Ops";#N/A,#N/A,TRUE,"By Area";#N/A,#N/A,TRUE,"Optimed";#N/A,#N/A,TRUE,"Facilities"}</definedName>
    <definedName name="_____rcv2" localSheetId="12" hidden="1">{#N/A,#N/A,TRUE,"Total";#N/A,#N/A,TRUE,"SGA";#N/A,#N/A,TRUE,"DPC";#N/A,#N/A,TRUE,"Total Ops";#N/A,#N/A,TRUE,"By Area";#N/A,#N/A,TRUE,"Optimed";#N/A,#N/A,TRUE,"Facilities"}</definedName>
    <definedName name="_____rcv2" localSheetId="21" hidden="1">{#N/A,#N/A,TRUE,"Total";#N/A,#N/A,TRUE,"SGA";#N/A,#N/A,TRUE,"DPC";#N/A,#N/A,TRUE,"Total Ops";#N/A,#N/A,TRUE,"By Area";#N/A,#N/A,TRUE,"Optimed";#N/A,#N/A,TRUE,"Facilities"}</definedName>
    <definedName name="_____rcv2" hidden="1">{#N/A,#N/A,TRUE,"Total";#N/A,#N/A,TRUE,"SGA";#N/A,#N/A,TRUE,"DPC";#N/A,#N/A,TRUE,"Total Ops";#N/A,#N/A,TRUE,"By Area";#N/A,#N/A,TRUE,"Optimed";#N/A,#N/A,TRUE,"Facilities"}</definedName>
    <definedName name="_____rd2">#REF!</definedName>
    <definedName name="_____rd3">#REF!</definedName>
    <definedName name="_____REB2">#REF!</definedName>
    <definedName name="_____reo3">#REF!</definedName>
    <definedName name="_____ret1">#REF!</definedName>
    <definedName name="_____ret3">#REF!</definedName>
    <definedName name="_____ret4">#REF!</definedName>
    <definedName name="_____rfl3">#REF!</definedName>
    <definedName name="_____rhd1">#REF!</definedName>
    <definedName name="_____rhd111111">#REF!</definedName>
    <definedName name="_____rhd3">#REF!</definedName>
    <definedName name="_____roi01">#REF!</definedName>
    <definedName name="_____roi02">#REF!</definedName>
    <definedName name="_____roi03">#REF!</definedName>
    <definedName name="_____roi04">#REF!</definedName>
    <definedName name="_____roi05">#REF!</definedName>
    <definedName name="_____roi06">#REF!</definedName>
    <definedName name="_____roi07">#REF!</definedName>
    <definedName name="_____roi08">#REF!</definedName>
    <definedName name="_____roi09">#REF!</definedName>
    <definedName name="_____roi10">#REF!</definedName>
    <definedName name="_____RP1">#REF!</definedName>
    <definedName name="_____RP2">#REF!</definedName>
    <definedName name="_____RP3">#REF!</definedName>
    <definedName name="_____RP4">#REF!</definedName>
    <definedName name="_____rw1" localSheetId="11" hidden="1">{"'Standalone List Price Trends'!$A$1:$X$56"}</definedName>
    <definedName name="_____rw1" localSheetId="26" hidden="1">{"'Standalone List Price Trends'!$A$1:$X$56"}</definedName>
    <definedName name="_____rw1" localSheetId="12" hidden="1">{"'Standalone List Price Trends'!$A$1:$X$56"}</definedName>
    <definedName name="_____rw1" localSheetId="21" hidden="1">{"'Standalone List Price Trends'!$A$1:$X$56"}</definedName>
    <definedName name="_____rw1" localSheetId="13" hidden="1">{"'Standalone List Price Trends'!$A$1:$X$56"}</definedName>
    <definedName name="_____rw1" hidden="1">{"'Standalone List Price Trends'!$A$1:$X$56"}</definedName>
    <definedName name="_____rw2" localSheetId="11" hidden="1">{"'Standalone List Price Trends'!$A$1:$X$56"}</definedName>
    <definedName name="_____rw2" localSheetId="26" hidden="1">{"'Standalone List Price Trends'!$A$1:$X$56"}</definedName>
    <definedName name="_____rw2" localSheetId="12" hidden="1">{"'Standalone List Price Trends'!$A$1:$X$56"}</definedName>
    <definedName name="_____rw2" localSheetId="21" hidden="1">{"'Standalone List Price Trends'!$A$1:$X$56"}</definedName>
    <definedName name="_____rw2" localSheetId="13" hidden="1">{"'Standalone List Price Trends'!$A$1:$X$56"}</definedName>
    <definedName name="_____rw2" hidden="1">{"'Standalone List Price Trends'!$A$1:$X$56"}</definedName>
    <definedName name="_____rw3" localSheetId="11" hidden="1">{"'Standalone List Price Trends'!$A$1:$X$56"}</definedName>
    <definedName name="_____rw3" localSheetId="26" hidden="1">{"'Standalone List Price Trends'!$A$1:$X$56"}</definedName>
    <definedName name="_____rw3" localSheetId="12" hidden="1">{"'Standalone List Price Trends'!$A$1:$X$56"}</definedName>
    <definedName name="_____rw3" localSheetId="21" hidden="1">{"'Standalone List Price Trends'!$A$1:$X$56"}</definedName>
    <definedName name="_____rw3" localSheetId="13" hidden="1">{"'Standalone List Price Trends'!$A$1:$X$56"}</definedName>
    <definedName name="_____rw3" hidden="1">{"'Standalone List Price Trends'!$A$1:$X$56"}</definedName>
    <definedName name="_____rw4" localSheetId="11" hidden="1">{"'Standalone List Price Trends'!$A$1:$X$56"}</definedName>
    <definedName name="_____rw4" localSheetId="26" hidden="1">{"'Standalone List Price Trends'!$A$1:$X$56"}</definedName>
    <definedName name="_____rw4" localSheetId="12" hidden="1">{"'Standalone List Price Trends'!$A$1:$X$56"}</definedName>
    <definedName name="_____rw4" localSheetId="21" hidden="1">{"'Standalone List Price Trends'!$A$1:$X$56"}</definedName>
    <definedName name="_____rw4" localSheetId="13" hidden="1">{"'Standalone List Price Trends'!$A$1:$X$56"}</definedName>
    <definedName name="_____rw4" hidden="1">{"'Standalone List Price Trends'!$A$1:$X$56"}</definedName>
    <definedName name="_____s3">#REF!</definedName>
    <definedName name="_____ss1">#REF!</definedName>
    <definedName name="_____t3">#REF!</definedName>
    <definedName name="_____tm1">#REF!</definedName>
    <definedName name="_____tt3">#REF!</definedName>
    <definedName name="_____ttt3">#REF!</definedName>
    <definedName name="_____u3">#REF!</definedName>
    <definedName name="_____uuu11" localSheetId="11" hidden="1">{#N/A,#N/A,FALSE,"MAY";#N/A,#N/A,FALSE,"Q2";#N/A,#N/A,FALSE,"YTD"}</definedName>
    <definedName name="_____uuu11" localSheetId="26" hidden="1">{#N/A,#N/A,FALSE,"MAY";#N/A,#N/A,FALSE,"Q2";#N/A,#N/A,FALSE,"YTD"}</definedName>
    <definedName name="_____uuu11" localSheetId="12" hidden="1">{#N/A,#N/A,FALSE,"MAY";#N/A,#N/A,FALSE,"Q2";#N/A,#N/A,FALSE,"YTD"}</definedName>
    <definedName name="_____uuu11" localSheetId="21" hidden="1">{#N/A,#N/A,FALSE,"MAY";#N/A,#N/A,FALSE,"Q2";#N/A,#N/A,FALSE,"YTD"}</definedName>
    <definedName name="_____uuu11" hidden="1">{#N/A,#N/A,FALSE,"MAY";#N/A,#N/A,FALSE,"Q2";#N/A,#N/A,FALSE,"YTD"}</definedName>
    <definedName name="_____UW06">#REF!</definedName>
    <definedName name="_____v1" localSheetId="11" hidden="1">{"'1-TheatreBkgs'!$A$1:$L$102"}</definedName>
    <definedName name="_____v1" localSheetId="26" hidden="1">{"'1-TheatreBkgs'!$A$1:$L$102"}</definedName>
    <definedName name="_____v1" localSheetId="12" hidden="1">{"'1-TheatreBkgs'!$A$1:$L$102"}</definedName>
    <definedName name="_____v1" localSheetId="21" hidden="1">{"'1-TheatreBkgs'!$A$1:$L$102"}</definedName>
    <definedName name="_____v1" localSheetId="13" hidden="1">{"'1-TheatreBkgs'!$A$1:$L$102"}</definedName>
    <definedName name="_____v1" hidden="1">{"'1-TheatreBkgs'!$A$1:$L$102"}</definedName>
    <definedName name="_____V2" localSheetId="11" hidden="1">{"'1-TheatreBkgs'!$A$1:$L$102"}</definedName>
    <definedName name="_____V2" localSheetId="26" hidden="1">{"'1-TheatreBkgs'!$A$1:$L$102"}</definedName>
    <definedName name="_____V2" localSheetId="12" hidden="1">{"'1-TheatreBkgs'!$A$1:$L$102"}</definedName>
    <definedName name="_____V2" localSheetId="21" hidden="1">{"'1-TheatreBkgs'!$A$1:$L$102"}</definedName>
    <definedName name="_____V2" localSheetId="13" hidden="1">{"'1-TheatreBkgs'!$A$1:$L$102"}</definedName>
    <definedName name="_____V2" hidden="1">{"'1-TheatreBkgs'!$A$1:$L$102"}</definedName>
    <definedName name="_____v3" localSheetId="11" hidden="1">{"'1-TheatreBkgs'!$A$1:$L$102"}</definedName>
    <definedName name="_____v3" localSheetId="26" hidden="1">{"'1-TheatreBkgs'!$A$1:$L$102"}</definedName>
    <definedName name="_____v3" localSheetId="12" hidden="1">{"'1-TheatreBkgs'!$A$1:$L$102"}</definedName>
    <definedName name="_____v3" localSheetId="21" hidden="1">{"'1-TheatreBkgs'!$A$1:$L$102"}</definedName>
    <definedName name="_____v3" localSheetId="13" hidden="1">{"'1-TheatreBkgs'!$A$1:$L$102"}</definedName>
    <definedName name="_____v3" hidden="1">{"'1-TheatreBkgs'!$A$1:$L$102"}</definedName>
    <definedName name="_____VA1">#REF!</definedName>
    <definedName name="_____VA2">#REF!</definedName>
    <definedName name="_____VR1">#REF!</definedName>
    <definedName name="_____wrn1">#REF!</definedName>
    <definedName name="_____ww2" localSheetId="11" hidden="1">{#N/A,#N/A,FALSE,"Admin";#N/A,#N/A,FALSE,"Other"}</definedName>
    <definedName name="_____ww2" localSheetId="26" hidden="1">{#N/A,#N/A,FALSE,"Admin";#N/A,#N/A,FALSE,"Other"}</definedName>
    <definedName name="_____ww2" localSheetId="12" hidden="1">{#N/A,#N/A,FALSE,"Admin";#N/A,#N/A,FALSE,"Other"}</definedName>
    <definedName name="_____ww2" localSheetId="21" hidden="1">{#N/A,#N/A,FALSE,"Admin";#N/A,#N/A,FALSE,"Other"}</definedName>
    <definedName name="_____ww2" hidden="1">{#N/A,#N/A,FALSE,"Admin";#N/A,#N/A,FALSE,"Other"}</definedName>
    <definedName name="_____ww2_1" localSheetId="11" hidden="1">{#N/A,#N/A,FALSE,"Admin";#N/A,#N/A,FALSE,"Other"}</definedName>
    <definedName name="_____ww2_1" localSheetId="26" hidden="1">{#N/A,#N/A,FALSE,"Admin";#N/A,#N/A,FALSE,"Other"}</definedName>
    <definedName name="_____ww2_1" localSheetId="12" hidden="1">{#N/A,#N/A,FALSE,"Admin";#N/A,#N/A,FALSE,"Other"}</definedName>
    <definedName name="_____ww2_1" localSheetId="21" hidden="1">{#N/A,#N/A,FALSE,"Admin";#N/A,#N/A,FALSE,"Other"}</definedName>
    <definedName name="_____ww2_1" hidden="1">{#N/A,#N/A,FALSE,"Admin";#N/A,#N/A,FALSE,"Other"}</definedName>
    <definedName name="_____xlfn.BAHTTEXT" hidden="1">#NAME?</definedName>
    <definedName name="_____z2" localSheetId="11" hidden="1">{"Sch00",#N/A,FALSE,"1";"Contents",#N/A,FALSE,"1"}</definedName>
    <definedName name="_____z2" localSheetId="26" hidden="1">{"Sch00",#N/A,FALSE,"1";"Contents",#N/A,FALSE,"1"}</definedName>
    <definedName name="_____z2" localSheetId="12" hidden="1">{"Sch00",#N/A,FALSE,"1";"Contents",#N/A,FALSE,"1"}</definedName>
    <definedName name="_____z2" localSheetId="21" hidden="1">{"Sch00",#N/A,FALSE,"1";"Contents",#N/A,FALSE,"1"}</definedName>
    <definedName name="_____z2" hidden="1">{"Sch00",#N/A,FALSE,"1";"Contents",#N/A,FALSE,"1"}</definedName>
    <definedName name="_____z3" localSheetId="11" hidden="1">{"Sch01",#N/A,FALSE,"2";"Sch02",#N/A,FALSE,"2";"Sch03",#N/A,FALSE,"2";"Sch04",#N/A,FALSE,"2";"Sch05",#N/A,FALSE,"2";"Sch06",#N/A,FALSE,"2";"Sch17",#N/A,FALSE,"2";"Sch19",#N/A,FALSE,"2";"Sch20",#N/A,FALSE,"2";"Sch21",#N/A,FALSE,"2";"Sch26",#N/A,FALSE,"2"}</definedName>
    <definedName name="_____z3" localSheetId="26" hidden="1">{"Sch01",#N/A,FALSE,"2";"Sch02",#N/A,FALSE,"2";"Sch03",#N/A,FALSE,"2";"Sch04",#N/A,FALSE,"2";"Sch05",#N/A,FALSE,"2";"Sch06",#N/A,FALSE,"2";"Sch17",#N/A,FALSE,"2";"Sch19",#N/A,FALSE,"2";"Sch20",#N/A,FALSE,"2";"Sch21",#N/A,FALSE,"2";"Sch26",#N/A,FALSE,"2"}</definedName>
    <definedName name="_____z3" localSheetId="12" hidden="1">{"Sch01",#N/A,FALSE,"2";"Sch02",#N/A,FALSE,"2";"Sch03",#N/A,FALSE,"2";"Sch04",#N/A,FALSE,"2";"Sch05",#N/A,FALSE,"2";"Sch06",#N/A,FALSE,"2";"Sch17",#N/A,FALSE,"2";"Sch19",#N/A,FALSE,"2";"Sch20",#N/A,FALSE,"2";"Sch21",#N/A,FALSE,"2";"Sch26",#N/A,FALSE,"2"}</definedName>
    <definedName name="_____z3" localSheetId="21" hidden="1">{"Sch01",#N/A,FALSE,"2";"Sch02",#N/A,FALSE,"2";"Sch03",#N/A,FALSE,"2";"Sch04",#N/A,FALSE,"2";"Sch05",#N/A,FALSE,"2";"Sch06",#N/A,FALSE,"2";"Sch17",#N/A,FALSE,"2";"Sch19",#N/A,FALSE,"2";"Sch20",#N/A,FALSE,"2";"Sch21",#N/A,FALSE,"2";"Sch26",#N/A,FALSE,"2"}</definedName>
    <definedName name="_____z3" hidden="1">{"Sch01",#N/A,FALSE,"2";"Sch02",#N/A,FALSE,"2";"Sch03",#N/A,FALSE,"2";"Sch04",#N/A,FALSE,"2";"Sch05",#N/A,FALSE,"2";"Sch06",#N/A,FALSE,"2";"Sch17",#N/A,FALSE,"2";"Sch19",#N/A,FALSE,"2";"Sch20",#N/A,FALSE,"2";"Sch21",#N/A,FALSE,"2";"Sch26",#N/A,FALSE,"2"}</definedName>
    <definedName name="_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1_???205">#REF!</definedName>
    <definedName name="____1PGE_1">#REF!</definedName>
    <definedName name="____2_?78">#REF!</definedName>
    <definedName name="____3_?88">#REF!</definedName>
    <definedName name="____4_0">#REF!</definedName>
    <definedName name="____4PGE_1">#REF!</definedName>
    <definedName name="____5_0">#REF!</definedName>
    <definedName name="____a1" localSheetId="11" hidden="1">{"'1-TheatreBkgs'!$A$1:$L$102"}</definedName>
    <definedName name="____a1" localSheetId="26" hidden="1">{"'1-TheatreBkgs'!$A$1:$L$102"}</definedName>
    <definedName name="____a1" localSheetId="12" hidden="1">{"'1-TheatreBkgs'!$A$1:$L$102"}</definedName>
    <definedName name="____a1" localSheetId="21" hidden="1">{"'1-TheatreBkgs'!$A$1:$L$102"}</definedName>
    <definedName name="____a1" localSheetId="13" hidden="1">{"'1-TheatreBkgs'!$A$1:$L$102"}</definedName>
    <definedName name="____a1" hidden="1">{"'1-TheatreBkgs'!$A$1:$L$102"}</definedName>
    <definedName name="____a2" localSheetId="11" hidden="1">{"'1-TheatreBkgs'!$A$1:$L$102"}</definedName>
    <definedName name="____a2" localSheetId="26" hidden="1">{"'1-TheatreBkgs'!$A$1:$L$102"}</definedName>
    <definedName name="____a2" localSheetId="12" hidden="1">{"'1-TheatreBkgs'!$A$1:$L$102"}</definedName>
    <definedName name="____a2" localSheetId="21" hidden="1">{"'1-TheatreBkgs'!$A$1:$L$102"}</definedName>
    <definedName name="____a2" localSheetId="13" hidden="1">{"'1-TheatreBkgs'!$A$1:$L$102"}</definedName>
    <definedName name="____a2" hidden="1">{"'1-TheatreBkgs'!$A$1:$L$102"}</definedName>
    <definedName name="____a3" localSheetId="11" hidden="1">{"'1-TheatreBkgs'!$A$1:$L$102"}</definedName>
    <definedName name="____a3" localSheetId="26" hidden="1">{"'1-TheatreBkgs'!$A$1:$L$102"}</definedName>
    <definedName name="____a3" localSheetId="12" hidden="1">{"'1-TheatreBkgs'!$A$1:$L$102"}</definedName>
    <definedName name="____a3" localSheetId="21" hidden="1">{"'1-TheatreBkgs'!$A$1:$L$102"}</definedName>
    <definedName name="____a3" localSheetId="13" hidden="1">{"'1-TheatreBkgs'!$A$1:$L$102"}</definedName>
    <definedName name="____a3" hidden="1">{"'1-TheatreBkgs'!$A$1:$L$102"}</definedName>
    <definedName name="____a4" localSheetId="11"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_a4" localSheetId="26"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_a4" localSheetId="12"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_a4" localSheetId="21"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_a4"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_a5" localSheetId="11" hidden="1">{"andy_p",#N/A,FALSE,"A";"andy_s",#N/A,FALSE,"A"}</definedName>
    <definedName name="____a5" localSheetId="26" hidden="1">{"andy_p",#N/A,FALSE,"A";"andy_s",#N/A,FALSE,"A"}</definedName>
    <definedName name="____a5" localSheetId="12" hidden="1">{"andy_p",#N/A,FALSE,"A";"andy_s",#N/A,FALSE,"A"}</definedName>
    <definedName name="____a5" localSheetId="21" hidden="1">{"andy_p",#N/A,FALSE,"A";"andy_s",#N/A,FALSE,"A"}</definedName>
    <definedName name="____a5" hidden="1">{"andy_p",#N/A,FALSE,"A";"andy_s",#N/A,FALSE,"A"}</definedName>
    <definedName name="____a6" localSheetId="11"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_a6" localSheetId="2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_a6" localSheetId="12"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_a6" localSheetId="21"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_a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_a7" localSheetId="11"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_a7" localSheetId="26"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_a7" localSheetId="12"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_a7" localSheetId="21"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_a7"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_a8" localSheetId="1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_a8" localSheetId="26"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_a8" localSheetId="12"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_a8" localSheetId="2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_a8"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_a9" localSheetId="11" hidden="1">{"SUMM",#N/A,TRUE,"C";"ACT_PROD",#N/A,TRUE,"A";"ACT_SHIP",#N/A,TRUE,"A";"BP_YLD",#N/A,TRUE,"B";"ACTZ_PROD",#N/A,TRUE,"D";"ACTZ_SHIP",#N/A,TRUE,"D";"ACTZ_YLD",#N/A,TRUE,"E";"CPSI_PROD",#N/A,TRUE,"F";"CPSI_SHIP",#N/A,TRUE,"F"}</definedName>
    <definedName name="____a9" localSheetId="26" hidden="1">{"SUMM",#N/A,TRUE,"C";"ACT_PROD",#N/A,TRUE,"A";"ACT_SHIP",#N/A,TRUE,"A";"BP_YLD",#N/A,TRUE,"B";"ACTZ_PROD",#N/A,TRUE,"D";"ACTZ_SHIP",#N/A,TRUE,"D";"ACTZ_YLD",#N/A,TRUE,"E";"CPSI_PROD",#N/A,TRUE,"F";"CPSI_SHIP",#N/A,TRUE,"F"}</definedName>
    <definedName name="____a9" localSheetId="12" hidden="1">{"SUMM",#N/A,TRUE,"C";"ACT_PROD",#N/A,TRUE,"A";"ACT_SHIP",#N/A,TRUE,"A";"BP_YLD",#N/A,TRUE,"B";"ACTZ_PROD",#N/A,TRUE,"D";"ACTZ_SHIP",#N/A,TRUE,"D";"ACTZ_YLD",#N/A,TRUE,"E";"CPSI_PROD",#N/A,TRUE,"F";"CPSI_SHIP",#N/A,TRUE,"F"}</definedName>
    <definedName name="____a9" localSheetId="21" hidden="1">{"SUMM",#N/A,TRUE,"C";"ACT_PROD",#N/A,TRUE,"A";"ACT_SHIP",#N/A,TRUE,"A";"BP_YLD",#N/A,TRUE,"B";"ACTZ_PROD",#N/A,TRUE,"D";"ACTZ_SHIP",#N/A,TRUE,"D";"ACTZ_YLD",#N/A,TRUE,"E";"CPSI_PROD",#N/A,TRUE,"F";"CPSI_SHIP",#N/A,TRUE,"F"}</definedName>
    <definedName name="____a9" hidden="1">{"SUMM",#N/A,TRUE,"C";"ACT_PROD",#N/A,TRUE,"A";"ACT_SHIP",#N/A,TRUE,"A";"BP_YLD",#N/A,TRUE,"B";"ACTZ_PROD",#N/A,TRUE,"D";"ACTZ_SHIP",#N/A,TRUE,"D";"ACTZ_YLD",#N/A,TRUE,"E";"CPSI_PROD",#N/A,TRUE,"F";"CPSI_SHIP",#N/A,TRUE,"F"}</definedName>
    <definedName name="____aa2" localSheetId="11" hidden="1">{#N/A,#N/A,FALSE,"Hip.Bas";#N/A,#N/A,FALSE,"ventas";#N/A,#N/A,FALSE,"ingre-Año";#N/A,#N/A,FALSE,"ventas-Año";#N/A,#N/A,FALSE,"Costepro";#N/A,#N/A,FALSE,"inversion";#N/A,#N/A,FALSE,"personal";#N/A,#N/A,FALSE,"Gastos-V";#N/A,#N/A,FALSE,"Circulante";#N/A,#N/A,FALSE,"CONSOLI";#N/A,#N/A,FALSE,"Es-Fin";#N/A,#N/A,FALSE,"Margen-P"}</definedName>
    <definedName name="____aa2" localSheetId="26" hidden="1">{#N/A,#N/A,FALSE,"Hip.Bas";#N/A,#N/A,FALSE,"ventas";#N/A,#N/A,FALSE,"ingre-Año";#N/A,#N/A,FALSE,"ventas-Año";#N/A,#N/A,FALSE,"Costepro";#N/A,#N/A,FALSE,"inversion";#N/A,#N/A,FALSE,"personal";#N/A,#N/A,FALSE,"Gastos-V";#N/A,#N/A,FALSE,"Circulante";#N/A,#N/A,FALSE,"CONSOLI";#N/A,#N/A,FALSE,"Es-Fin";#N/A,#N/A,FALSE,"Margen-P"}</definedName>
    <definedName name="____aa2" localSheetId="12" hidden="1">{#N/A,#N/A,FALSE,"Hip.Bas";#N/A,#N/A,FALSE,"ventas";#N/A,#N/A,FALSE,"ingre-Año";#N/A,#N/A,FALSE,"ventas-Año";#N/A,#N/A,FALSE,"Costepro";#N/A,#N/A,FALSE,"inversion";#N/A,#N/A,FALSE,"personal";#N/A,#N/A,FALSE,"Gastos-V";#N/A,#N/A,FALSE,"Circulante";#N/A,#N/A,FALSE,"CONSOLI";#N/A,#N/A,FALSE,"Es-Fin";#N/A,#N/A,FALSE,"Margen-P"}</definedName>
    <definedName name="____aa2" localSheetId="21" hidden="1">{#N/A,#N/A,FALSE,"Hip.Bas";#N/A,#N/A,FALSE,"ventas";#N/A,#N/A,FALSE,"ingre-Año";#N/A,#N/A,FALSE,"ventas-Año";#N/A,#N/A,FALSE,"Costepro";#N/A,#N/A,FALSE,"inversion";#N/A,#N/A,FALSE,"personal";#N/A,#N/A,FALSE,"Gastos-V";#N/A,#N/A,FALSE,"Circulante";#N/A,#N/A,FALSE,"CONSOLI";#N/A,#N/A,FALSE,"Es-Fin";#N/A,#N/A,FALSE,"Margen-P"}</definedName>
    <definedName name="____aa2" hidden="1">{#N/A,#N/A,FALSE,"Hip.Bas";#N/A,#N/A,FALSE,"ventas";#N/A,#N/A,FALSE,"ingre-Año";#N/A,#N/A,FALSE,"ventas-Año";#N/A,#N/A,FALSE,"Costepro";#N/A,#N/A,FALSE,"inversion";#N/A,#N/A,FALSE,"personal";#N/A,#N/A,FALSE,"Gastos-V";#N/A,#N/A,FALSE,"Circulante";#N/A,#N/A,FALSE,"CONSOLI";#N/A,#N/A,FALSE,"Es-Fin";#N/A,#N/A,FALSE,"Margen-P"}</definedName>
    <definedName name="____aa3" localSheetId="11" hidden="1">{#N/A,#N/A,FALSE,"Hip.Bas";#N/A,#N/A,FALSE,"ventas";#N/A,#N/A,FALSE,"ingre-Año";#N/A,#N/A,FALSE,"ventas-Año";#N/A,#N/A,FALSE,"Costepro";#N/A,#N/A,FALSE,"inversion";#N/A,#N/A,FALSE,"personal";#N/A,#N/A,FALSE,"Gastos-V";#N/A,#N/A,FALSE,"Circulante";#N/A,#N/A,FALSE,"CONSOLI";#N/A,#N/A,FALSE,"Es-Fin";#N/A,#N/A,FALSE,"Margen-P"}</definedName>
    <definedName name="____aa3" localSheetId="26" hidden="1">{#N/A,#N/A,FALSE,"Hip.Bas";#N/A,#N/A,FALSE,"ventas";#N/A,#N/A,FALSE,"ingre-Año";#N/A,#N/A,FALSE,"ventas-Año";#N/A,#N/A,FALSE,"Costepro";#N/A,#N/A,FALSE,"inversion";#N/A,#N/A,FALSE,"personal";#N/A,#N/A,FALSE,"Gastos-V";#N/A,#N/A,FALSE,"Circulante";#N/A,#N/A,FALSE,"CONSOLI";#N/A,#N/A,FALSE,"Es-Fin";#N/A,#N/A,FALSE,"Margen-P"}</definedName>
    <definedName name="____aa3" localSheetId="12" hidden="1">{#N/A,#N/A,FALSE,"Hip.Bas";#N/A,#N/A,FALSE,"ventas";#N/A,#N/A,FALSE,"ingre-Año";#N/A,#N/A,FALSE,"ventas-Año";#N/A,#N/A,FALSE,"Costepro";#N/A,#N/A,FALSE,"inversion";#N/A,#N/A,FALSE,"personal";#N/A,#N/A,FALSE,"Gastos-V";#N/A,#N/A,FALSE,"Circulante";#N/A,#N/A,FALSE,"CONSOLI";#N/A,#N/A,FALSE,"Es-Fin";#N/A,#N/A,FALSE,"Margen-P"}</definedName>
    <definedName name="____aa3" localSheetId="21" hidden="1">{#N/A,#N/A,FALSE,"Hip.Bas";#N/A,#N/A,FALSE,"ventas";#N/A,#N/A,FALSE,"ingre-Año";#N/A,#N/A,FALSE,"ventas-Año";#N/A,#N/A,FALSE,"Costepro";#N/A,#N/A,FALSE,"inversion";#N/A,#N/A,FALSE,"personal";#N/A,#N/A,FALSE,"Gastos-V";#N/A,#N/A,FALSE,"Circulante";#N/A,#N/A,FALSE,"CONSOLI";#N/A,#N/A,FALSE,"Es-Fin";#N/A,#N/A,FALSE,"Margen-P"}</definedName>
    <definedName name="____aa3" hidden="1">{#N/A,#N/A,FALSE,"Hip.Bas";#N/A,#N/A,FALSE,"ventas";#N/A,#N/A,FALSE,"ingre-Año";#N/A,#N/A,FALSE,"ventas-Año";#N/A,#N/A,FALSE,"Costepro";#N/A,#N/A,FALSE,"inversion";#N/A,#N/A,FALSE,"personal";#N/A,#N/A,FALSE,"Gastos-V";#N/A,#N/A,FALSE,"Circulante";#N/A,#N/A,FALSE,"CONSOLI";#N/A,#N/A,FALSE,"Es-Fin";#N/A,#N/A,FALSE,"Margen-P"}</definedName>
    <definedName name="____aa6" localSheetId="11" hidden="1">{#N/A,#N/A,FALSE,"Hip.Bas";#N/A,#N/A,FALSE,"ventas";#N/A,#N/A,FALSE,"ingre-Año";#N/A,#N/A,FALSE,"ventas-Año";#N/A,#N/A,FALSE,"Costepro";#N/A,#N/A,FALSE,"inversion";#N/A,#N/A,FALSE,"personal";#N/A,#N/A,FALSE,"Gastos-V";#N/A,#N/A,FALSE,"Circulante";#N/A,#N/A,FALSE,"CONSOLI";#N/A,#N/A,FALSE,"Es-Fin";#N/A,#N/A,FALSE,"Margen-P"}</definedName>
    <definedName name="____aa6" localSheetId="26" hidden="1">{#N/A,#N/A,FALSE,"Hip.Bas";#N/A,#N/A,FALSE,"ventas";#N/A,#N/A,FALSE,"ingre-Año";#N/A,#N/A,FALSE,"ventas-Año";#N/A,#N/A,FALSE,"Costepro";#N/A,#N/A,FALSE,"inversion";#N/A,#N/A,FALSE,"personal";#N/A,#N/A,FALSE,"Gastos-V";#N/A,#N/A,FALSE,"Circulante";#N/A,#N/A,FALSE,"CONSOLI";#N/A,#N/A,FALSE,"Es-Fin";#N/A,#N/A,FALSE,"Margen-P"}</definedName>
    <definedName name="____aa6" localSheetId="12" hidden="1">{#N/A,#N/A,FALSE,"Hip.Bas";#N/A,#N/A,FALSE,"ventas";#N/A,#N/A,FALSE,"ingre-Año";#N/A,#N/A,FALSE,"ventas-Año";#N/A,#N/A,FALSE,"Costepro";#N/A,#N/A,FALSE,"inversion";#N/A,#N/A,FALSE,"personal";#N/A,#N/A,FALSE,"Gastos-V";#N/A,#N/A,FALSE,"Circulante";#N/A,#N/A,FALSE,"CONSOLI";#N/A,#N/A,FALSE,"Es-Fin";#N/A,#N/A,FALSE,"Margen-P"}</definedName>
    <definedName name="____aa6" localSheetId="21" hidden="1">{#N/A,#N/A,FALSE,"Hip.Bas";#N/A,#N/A,FALSE,"ventas";#N/A,#N/A,FALSE,"ingre-Año";#N/A,#N/A,FALSE,"ventas-Año";#N/A,#N/A,FALSE,"Costepro";#N/A,#N/A,FALSE,"inversion";#N/A,#N/A,FALSE,"personal";#N/A,#N/A,FALSE,"Gastos-V";#N/A,#N/A,FALSE,"Circulante";#N/A,#N/A,FALSE,"CONSOLI";#N/A,#N/A,FALSE,"Es-Fin";#N/A,#N/A,FALSE,"Margen-P"}</definedName>
    <definedName name="____aa6" hidden="1">{#N/A,#N/A,FALSE,"Hip.Bas";#N/A,#N/A,FALSE,"ventas";#N/A,#N/A,FALSE,"ingre-Año";#N/A,#N/A,FALSE,"ventas-Año";#N/A,#N/A,FALSE,"Costepro";#N/A,#N/A,FALSE,"inversion";#N/A,#N/A,FALSE,"personal";#N/A,#N/A,FALSE,"Gastos-V";#N/A,#N/A,FALSE,"Circulante";#N/A,#N/A,FALSE,"CONSOLI";#N/A,#N/A,FALSE,"Es-Fin";#N/A,#N/A,FALSE,"Margen-P"}</definedName>
    <definedName name="____abc123" localSheetId="11" hidden="1">{#N/A,#N/A,FALSE,"PROFIT 11-95"}</definedName>
    <definedName name="____abc123" localSheetId="26" hidden="1">{#N/A,#N/A,FALSE,"PROFIT 11-95"}</definedName>
    <definedName name="____abc123" localSheetId="12" hidden="1">{#N/A,#N/A,FALSE,"PROFIT 11-95"}</definedName>
    <definedName name="____abc123" localSheetId="21" hidden="1">{#N/A,#N/A,FALSE,"PROFIT 11-95"}</definedName>
    <definedName name="____abc123" hidden="1">{#N/A,#N/A,FALSE,"PROFIT 11-95"}</definedName>
    <definedName name="____ACK1">#REF!</definedName>
    <definedName name="____ACK2">#REF!</definedName>
    <definedName name="____AM2" localSheetId="11" hidden="1">{"expltr",#N/A,FALSE,"Expense projects";"explgl",#N/A,FALSE,"Expense projects"}</definedName>
    <definedName name="____AM2" localSheetId="26" hidden="1">{"expltr",#N/A,FALSE,"Expense projects";"explgl",#N/A,FALSE,"Expense projects"}</definedName>
    <definedName name="____AM2" localSheetId="12" hidden="1">{"expltr",#N/A,FALSE,"Expense projects";"explgl",#N/A,FALSE,"Expense projects"}</definedName>
    <definedName name="____AM2" localSheetId="21" hidden="1">{"expltr",#N/A,FALSE,"Expense projects";"explgl",#N/A,FALSE,"Expense projects"}</definedName>
    <definedName name="____AM2" hidden="1">{"expltr",#N/A,FALSE,"Expense projects";"explgl",#N/A,FALSE,"Expense projects"}</definedName>
    <definedName name="____AM7" localSheetId="11" hidden="1">{"expltr",#N/A,FALSE,"Expense projects";"explgl",#N/A,FALSE,"Expense projects"}</definedName>
    <definedName name="____AM7" localSheetId="26" hidden="1">{"expltr",#N/A,FALSE,"Expense projects";"explgl",#N/A,FALSE,"Expense projects"}</definedName>
    <definedName name="____AM7" localSheetId="12" hidden="1">{"expltr",#N/A,FALSE,"Expense projects";"explgl",#N/A,FALSE,"Expense projects"}</definedName>
    <definedName name="____AM7" localSheetId="21" hidden="1">{"expltr",#N/A,FALSE,"Expense projects";"explgl",#N/A,FALSE,"Expense projects"}</definedName>
    <definedName name="____AM7" hidden="1">{"expltr",#N/A,FALSE,"Expense projects";"explgl",#N/A,FALSE,"Expense projects"}</definedName>
    <definedName name="____amr1" localSheetId="11" hidden="1">{#N/A,#N/A,FALSE,"PROFIT 11-95"}</definedName>
    <definedName name="____amr1" localSheetId="26" hidden="1">{#N/A,#N/A,FALSE,"PROFIT 11-95"}</definedName>
    <definedName name="____amr1" localSheetId="12" hidden="1">{#N/A,#N/A,FALSE,"PROFIT 11-95"}</definedName>
    <definedName name="____amr1" localSheetId="21" hidden="1">{#N/A,#N/A,FALSE,"PROFIT 11-95"}</definedName>
    <definedName name="____amr1" hidden="1">{#N/A,#N/A,FALSE,"PROFIT 11-95"}</definedName>
    <definedName name="____amr2" localSheetId="11" hidden="1">{#N/A,#N/A,FALSE,"PROFIT 11-95"}</definedName>
    <definedName name="____amr2" localSheetId="26" hidden="1">{#N/A,#N/A,FALSE,"PROFIT 11-95"}</definedName>
    <definedName name="____amr2" localSheetId="12" hidden="1">{#N/A,#N/A,FALSE,"PROFIT 11-95"}</definedName>
    <definedName name="____amr2" localSheetId="21" hidden="1">{#N/A,#N/A,FALSE,"PROFIT 11-95"}</definedName>
    <definedName name="____amr2" hidden="1">{#N/A,#N/A,FALSE,"PROFIT 11-95"}</definedName>
    <definedName name="____amr3">#REF!</definedName>
    <definedName name="____amr4" localSheetId="11" hidden="1">{#N/A,#N/A,TRUE,"PROFIT 11-95"}</definedName>
    <definedName name="____amr4" localSheetId="26" hidden="1">{#N/A,#N/A,TRUE,"PROFIT 11-95"}</definedName>
    <definedName name="____amr4" localSheetId="12" hidden="1">{#N/A,#N/A,TRUE,"PROFIT 11-95"}</definedName>
    <definedName name="____amr4" localSheetId="21" hidden="1">{#N/A,#N/A,TRUE,"PROFIT 11-95"}</definedName>
    <definedName name="____amr4" hidden="1">{#N/A,#N/A,TRUE,"PROFIT 11-95"}</definedName>
    <definedName name="____amr5" localSheetId="11" hidden="1">{#N/A,#N/A,FALSE,"PA";#N/A,#N/A,FALSE,"PA"}</definedName>
    <definedName name="____amr5" localSheetId="26" hidden="1">{#N/A,#N/A,FALSE,"PA";#N/A,#N/A,FALSE,"PA"}</definedName>
    <definedName name="____amr5" localSheetId="12" hidden="1">{#N/A,#N/A,FALSE,"PA";#N/A,#N/A,FALSE,"PA"}</definedName>
    <definedName name="____amr5" localSheetId="21" hidden="1">{#N/A,#N/A,FALSE,"PA";#N/A,#N/A,FALSE,"PA"}</definedName>
    <definedName name="____amr5" hidden="1">{#N/A,#N/A,FALSE,"PA";#N/A,#N/A,FALSE,"PA"}</definedName>
    <definedName name="____amr6" localSheetId="11" hidden="1">{#N/A,#N/A,FALSE,"CE-Build";#N/A,#N/A,FALSE,"CE-Equ.";#N/A,#N/A,FALSE,"CE-Computer";#N/A,#N/A,FALSE,"CE-BFurn.";#N/A,#N/A,FALSE,"CE-Accom.";#N/A,#N/A,FALSE,"CE-Vehicle";#N/A,#N/A,FALSE,"CE-Total"}</definedName>
    <definedName name="____amr6" localSheetId="26" hidden="1">{#N/A,#N/A,FALSE,"CE-Build";#N/A,#N/A,FALSE,"CE-Equ.";#N/A,#N/A,FALSE,"CE-Computer";#N/A,#N/A,FALSE,"CE-BFurn.";#N/A,#N/A,FALSE,"CE-Accom.";#N/A,#N/A,FALSE,"CE-Vehicle";#N/A,#N/A,FALSE,"CE-Total"}</definedName>
    <definedName name="____amr6" localSheetId="12" hidden="1">{#N/A,#N/A,FALSE,"CE-Build";#N/A,#N/A,FALSE,"CE-Equ.";#N/A,#N/A,FALSE,"CE-Computer";#N/A,#N/A,FALSE,"CE-BFurn.";#N/A,#N/A,FALSE,"CE-Accom.";#N/A,#N/A,FALSE,"CE-Vehicle";#N/A,#N/A,FALSE,"CE-Total"}</definedName>
    <definedName name="____amr6" localSheetId="21" hidden="1">{#N/A,#N/A,FALSE,"CE-Build";#N/A,#N/A,FALSE,"CE-Equ.";#N/A,#N/A,FALSE,"CE-Computer";#N/A,#N/A,FALSE,"CE-BFurn.";#N/A,#N/A,FALSE,"CE-Accom.";#N/A,#N/A,FALSE,"CE-Vehicle";#N/A,#N/A,FALSE,"CE-Total"}</definedName>
    <definedName name="____amr6" hidden="1">{#N/A,#N/A,FALSE,"CE-Build";#N/A,#N/A,FALSE,"CE-Equ.";#N/A,#N/A,FALSE,"CE-Computer";#N/A,#N/A,FALSE,"CE-BFurn.";#N/A,#N/A,FALSE,"CE-Accom.";#N/A,#N/A,FALSE,"CE-Vehicle";#N/A,#N/A,FALSE,"CE-Total"}</definedName>
    <definedName name="____amr7" localSheetId="11" hidden="1">{#N/A,#N/A,FALSE,"PROFIT 11-95"}</definedName>
    <definedName name="____amr7" localSheetId="26" hidden="1">{#N/A,#N/A,FALSE,"PROFIT 11-95"}</definedName>
    <definedName name="____amr7" localSheetId="12" hidden="1">{#N/A,#N/A,FALSE,"PROFIT 11-95"}</definedName>
    <definedName name="____amr7" localSheetId="21" hidden="1">{#N/A,#N/A,FALSE,"PROFIT 11-95"}</definedName>
    <definedName name="____amr7" hidden="1">{#N/A,#N/A,FALSE,"PROFIT 11-95"}</definedName>
    <definedName name="____amr8" localSheetId="11" hidden="1">{#N/A,#N/A,FALSE,"Mech";#N/A,#N/A,FALSE,"Body";#N/A,#N/A,FALSE,"Machine";#N/A,#N/A,FALSE,"Forklift";#N/A,#N/A,FALSE,"OtherHC";#N/A,#N/A,FALSE,"Total"}</definedName>
    <definedName name="____amr8" localSheetId="26" hidden="1">{#N/A,#N/A,FALSE,"Mech";#N/A,#N/A,FALSE,"Body";#N/A,#N/A,FALSE,"Machine";#N/A,#N/A,FALSE,"Forklift";#N/A,#N/A,FALSE,"OtherHC";#N/A,#N/A,FALSE,"Total"}</definedName>
    <definedName name="____amr8" localSheetId="12" hidden="1">{#N/A,#N/A,FALSE,"Mech";#N/A,#N/A,FALSE,"Body";#N/A,#N/A,FALSE,"Machine";#N/A,#N/A,FALSE,"Forklift";#N/A,#N/A,FALSE,"OtherHC";#N/A,#N/A,FALSE,"Total"}</definedName>
    <definedName name="____amr8" localSheetId="21" hidden="1">{#N/A,#N/A,FALSE,"Mech";#N/A,#N/A,FALSE,"Body";#N/A,#N/A,FALSE,"Machine";#N/A,#N/A,FALSE,"Forklift";#N/A,#N/A,FALSE,"OtherHC";#N/A,#N/A,FALSE,"Total"}</definedName>
    <definedName name="____amr8" hidden="1">{#N/A,#N/A,FALSE,"Mech";#N/A,#N/A,FALSE,"Body";#N/A,#N/A,FALSE,"Machine";#N/A,#N/A,FALSE,"Forklift";#N/A,#N/A,FALSE,"OtherHC";#N/A,#N/A,FALSE,"Total"}</definedName>
    <definedName name="____amr9" localSheetId="11" hidden="1">{#N/A,#N/A,TRUE,"PROFIT 11-95"}</definedName>
    <definedName name="____amr9" localSheetId="26" hidden="1">{#N/A,#N/A,TRUE,"PROFIT 11-95"}</definedName>
    <definedName name="____amr9" localSheetId="12" hidden="1">{#N/A,#N/A,TRUE,"PROFIT 11-95"}</definedName>
    <definedName name="____amr9" localSheetId="21" hidden="1">{#N/A,#N/A,TRUE,"PROFIT 11-95"}</definedName>
    <definedName name="____amr9" hidden="1">{#N/A,#N/A,TRUE,"PROFIT 11-95"}</definedName>
    <definedName name="____Ar2" localSheetId="11" hidden="1">{#N/A,#N/A,TRUE,"PROFIT 11-95"}</definedName>
    <definedName name="____Ar2" localSheetId="26" hidden="1">{#N/A,#N/A,TRUE,"PROFIT 11-95"}</definedName>
    <definedName name="____Ar2" localSheetId="12" hidden="1">{#N/A,#N/A,TRUE,"PROFIT 11-95"}</definedName>
    <definedName name="____Ar2" localSheetId="21" hidden="1">{#N/A,#N/A,TRUE,"PROFIT 11-95"}</definedName>
    <definedName name="____Ar2" hidden="1">{#N/A,#N/A,TRUE,"PROFIT 11-95"}</definedName>
    <definedName name="____asd2" localSheetId="11" hidden="1">{#N/A,#N/A,TRUE,"Resumo de Preços"}</definedName>
    <definedName name="____asd2" localSheetId="26" hidden="1">{#N/A,#N/A,TRUE,"Resumo de Preços"}</definedName>
    <definedName name="____asd2" localSheetId="12" hidden="1">{#N/A,#N/A,TRUE,"Resumo de Preços"}</definedName>
    <definedName name="____asd2" localSheetId="21" hidden="1">{#N/A,#N/A,TRUE,"Resumo de Preços"}</definedName>
    <definedName name="____asd2" hidden="1">{#N/A,#N/A,TRUE,"Resumo de Preços"}</definedName>
    <definedName name="____ato1">#REF!</definedName>
    <definedName name="____ato3">#REF!</definedName>
    <definedName name="____b1" localSheetId="11" hidden="1">{"'1-TheatreBkgs'!$A$1:$L$102"}</definedName>
    <definedName name="____b1" localSheetId="26" hidden="1">{"'1-TheatreBkgs'!$A$1:$L$102"}</definedName>
    <definedName name="____b1" localSheetId="12" hidden="1">{"'1-TheatreBkgs'!$A$1:$L$102"}</definedName>
    <definedName name="____b1" localSheetId="21" hidden="1">{"'1-TheatreBkgs'!$A$1:$L$102"}</definedName>
    <definedName name="____b1" localSheetId="13" hidden="1">{"'1-TheatreBkgs'!$A$1:$L$102"}</definedName>
    <definedName name="____b1" hidden="1">{"'1-TheatreBkgs'!$A$1:$L$102"}</definedName>
    <definedName name="____b2" localSheetId="11" hidden="1">{"PVGraph2",#N/A,FALSE,"PV Data"}</definedName>
    <definedName name="____b2" localSheetId="26" hidden="1">{"PVGraph2",#N/A,FALSE,"PV Data"}</definedName>
    <definedName name="____b2" localSheetId="12" hidden="1">{"PVGraph2",#N/A,FALSE,"PV Data"}</definedName>
    <definedName name="____b2" localSheetId="21" hidden="1">{"PVGraph2",#N/A,FALSE,"PV Data"}</definedName>
    <definedName name="____b2" hidden="1">{"PVGraph2",#N/A,FALSE,"PV Data"}</definedName>
    <definedName name="____b3" localSheetId="11" hidden="1">{"PVGraph2",#N/A,FALSE,"PV Data"}</definedName>
    <definedName name="____b3" localSheetId="26" hidden="1">{"PVGraph2",#N/A,FALSE,"PV Data"}</definedName>
    <definedName name="____b3" localSheetId="12" hidden="1">{"PVGraph2",#N/A,FALSE,"PV Data"}</definedName>
    <definedName name="____b3" localSheetId="21" hidden="1">{"PVGraph2",#N/A,FALSE,"PV Data"}</definedName>
    <definedName name="____b3" hidden="1">{"PVGraph2",#N/A,FALSE,"PV Data"}</definedName>
    <definedName name="____b31">#REF!</definedName>
    <definedName name="____bf1">#REF!</definedName>
    <definedName name="____bf3">#REF!</definedName>
    <definedName name="____bg1">#REF!</definedName>
    <definedName name="____bg2">#REF!</definedName>
    <definedName name="____bg3">#REF!</definedName>
    <definedName name="____bg4">#REF!</definedName>
    <definedName name="____bi3">#REF!</definedName>
    <definedName name="____big2">#REF!</definedName>
    <definedName name="____br1" localSheetId="11" hidden="1">{"Quarter1",#N/A,FALSE,"Sheet1";"Quarter2",#N/A,FALSE,"Sheet1";"Quarter3",#N/A,FALSE,"Sheet1";"Quarter4",#N/A,FALSE,"Sheet1"}</definedName>
    <definedName name="____br1" localSheetId="26" hidden="1">{"Quarter1",#N/A,FALSE,"Sheet1";"Quarter2",#N/A,FALSE,"Sheet1";"Quarter3",#N/A,FALSE,"Sheet1";"Quarter4",#N/A,FALSE,"Sheet1"}</definedName>
    <definedName name="____br1" localSheetId="12" hidden="1">{"Quarter1",#N/A,FALSE,"Sheet1";"Quarter2",#N/A,FALSE,"Sheet1";"Quarter3",#N/A,FALSE,"Sheet1";"Quarter4",#N/A,FALSE,"Sheet1"}</definedName>
    <definedName name="____br1" localSheetId="21" hidden="1">{"Quarter1",#N/A,FALSE,"Sheet1";"Quarter2",#N/A,FALSE,"Sheet1";"Quarter3",#N/A,FALSE,"Sheet1";"Quarter4",#N/A,FALSE,"Sheet1"}</definedName>
    <definedName name="____br1" hidden="1">{"Quarter1",#N/A,FALSE,"Sheet1";"Quarter2",#N/A,FALSE,"Sheet1";"Quarter3",#N/A,FALSE,"Sheet1";"Quarter4",#N/A,FALSE,"Sheet1"}</definedName>
    <definedName name="____BS2">#REF!</definedName>
    <definedName name="____C100033">#REF!</definedName>
    <definedName name="____C65600">#REF!</definedName>
    <definedName name="____C65800">#REF!</definedName>
    <definedName name="____C66000">#REF!</definedName>
    <definedName name="____C69000">#REF!</definedName>
    <definedName name="____C70000">#REF!</definedName>
    <definedName name="____C90000">#REF!</definedName>
    <definedName name="____ccc2" localSheetId="11" hidden="1">{#N/A,#N/A,TRUE,"Resumo de Preços"}</definedName>
    <definedName name="____ccc2" localSheetId="26" hidden="1">{#N/A,#N/A,TRUE,"Resumo de Preços"}</definedName>
    <definedName name="____ccc2" localSheetId="12" hidden="1">{#N/A,#N/A,TRUE,"Resumo de Preços"}</definedName>
    <definedName name="____ccc2" localSheetId="21" hidden="1">{#N/A,#N/A,TRUE,"Resumo de Preços"}</definedName>
    <definedName name="____ccc2" hidden="1">{#N/A,#N/A,TRUE,"Resumo de Preços"}</definedName>
    <definedName name="____cf2" localSheetId="11" hidden="1">{#N/A,#N/A,FALSE,"Variables";#N/A,#N/A,FALSE,"NPV Cashflows NZ$";#N/A,#N/A,FALSE,"Cashflows NZ$"}</definedName>
    <definedName name="____cf2" localSheetId="26" hidden="1">{#N/A,#N/A,FALSE,"Variables";#N/A,#N/A,FALSE,"NPV Cashflows NZ$";#N/A,#N/A,FALSE,"Cashflows NZ$"}</definedName>
    <definedName name="____cf2" localSheetId="12" hidden="1">{#N/A,#N/A,FALSE,"Variables";#N/A,#N/A,FALSE,"NPV Cashflows NZ$";#N/A,#N/A,FALSE,"Cashflows NZ$"}</definedName>
    <definedName name="____cf2" localSheetId="21" hidden="1">{#N/A,#N/A,FALSE,"Variables";#N/A,#N/A,FALSE,"NPV Cashflows NZ$";#N/A,#N/A,FALSE,"Cashflows NZ$"}</definedName>
    <definedName name="____cf2" hidden="1">{#N/A,#N/A,FALSE,"Variables";#N/A,#N/A,FALSE,"NPV Cashflows NZ$";#N/A,#N/A,FALSE,"Cashflows NZ$"}</definedName>
    <definedName name="____Com1">#REF!</definedName>
    <definedName name="____Com2">#REF!</definedName>
    <definedName name="____Com3">#REF!</definedName>
    <definedName name="____con1" localSheetId="11" hidden="1">{#N/A,#N/A,TRUE,"PROFIT 11-95"}</definedName>
    <definedName name="____con1" localSheetId="26" hidden="1">{#N/A,#N/A,TRUE,"PROFIT 11-95"}</definedName>
    <definedName name="____con1" localSheetId="12" hidden="1">{#N/A,#N/A,TRUE,"PROFIT 11-95"}</definedName>
    <definedName name="____con1" localSheetId="21" hidden="1">{#N/A,#N/A,TRUE,"PROFIT 11-95"}</definedName>
    <definedName name="____con1" hidden="1">{#N/A,#N/A,TRUE,"PROFIT 11-95"}</definedName>
    <definedName name="____con2" localSheetId="11" hidden="1">{#N/A,#N/A,TRUE,"PROFIT 11-95"}</definedName>
    <definedName name="____con2" localSheetId="26" hidden="1">{#N/A,#N/A,TRUE,"PROFIT 11-95"}</definedName>
    <definedName name="____con2" localSheetId="12" hidden="1">{#N/A,#N/A,TRUE,"PROFIT 11-95"}</definedName>
    <definedName name="____con2" localSheetId="21" hidden="1">{#N/A,#N/A,TRUE,"PROFIT 11-95"}</definedName>
    <definedName name="____con2" hidden="1">{#N/A,#N/A,TRUE,"PROFIT 11-95"}</definedName>
    <definedName name="____d2" localSheetId="19" hidden="1">Word</definedName>
    <definedName name="____d2" localSheetId="16" hidden="1">Word</definedName>
    <definedName name="____d2" localSheetId="10" hidden="1">Word</definedName>
    <definedName name="____d2" localSheetId="20" hidden="1">Word</definedName>
    <definedName name="____d2" localSheetId="11" hidden="1">Word</definedName>
    <definedName name="____d2" localSheetId="26" hidden="1">Word</definedName>
    <definedName name="____d2" localSheetId="12" hidden="1">Word</definedName>
    <definedName name="____d2" localSheetId="21" hidden="1">Word</definedName>
    <definedName name="____d2" localSheetId="1" hidden="1">Word</definedName>
    <definedName name="____d2" localSheetId="17" hidden="1">Word</definedName>
    <definedName name="____d2" localSheetId="24" hidden="1">Word</definedName>
    <definedName name="____d2" localSheetId="18" hidden="1">Word</definedName>
    <definedName name="____d2" hidden="1">Word</definedName>
    <definedName name="____d3">#REF!</definedName>
    <definedName name="____Dam3" localSheetId="11" hidden="1">{#N/A,#N/A,TRUE,"PROFIT 11-95"}</definedName>
    <definedName name="____Dam3" localSheetId="26" hidden="1">{#N/A,#N/A,TRUE,"PROFIT 11-95"}</definedName>
    <definedName name="____Dam3" localSheetId="12" hidden="1">{#N/A,#N/A,TRUE,"PROFIT 11-95"}</definedName>
    <definedName name="____Dam3" localSheetId="21" hidden="1">{#N/A,#N/A,TRUE,"PROFIT 11-95"}</definedName>
    <definedName name="____Dam3" hidden="1">{#N/A,#N/A,TRUE,"PROFIT 11-95"}</definedName>
    <definedName name="____DAT1">#REF!</definedName>
    <definedName name="____DAT11">#REF!</definedName>
    <definedName name="____DAT2">#REF!</definedName>
    <definedName name="____DAT3">#REF!</definedName>
    <definedName name="____DAT4">#REF!</definedName>
    <definedName name="____DAT5">#REF!</definedName>
    <definedName name="____DAT6">#REF!</definedName>
    <definedName name="____DAT7">#REF!</definedName>
    <definedName name="____DCF2">#REF!</definedName>
    <definedName name="____del1">#REF!</definedName>
    <definedName name="____del3">#REF!</definedName>
    <definedName name="____deo3">#REF!</definedName>
    <definedName name="____dep2">#REF!</definedName>
    <definedName name="____dev2">#REF!</definedName>
    <definedName name="____e3">#REF!</definedName>
    <definedName name="____EMP1">#REF!</definedName>
    <definedName name="____EPS01">#REF!</definedName>
    <definedName name="____EPS02">#REF!</definedName>
    <definedName name="____eps2">#REF!</definedName>
    <definedName name="____EPS99">#REF!</definedName>
    <definedName name="____est1">#REF!</definedName>
    <definedName name="____f3">#REF!</definedName>
    <definedName name="____ff2">#REF!</definedName>
    <definedName name="____ffe1">#REF!</definedName>
    <definedName name="____FIN2">#REF!</definedName>
    <definedName name="____FIN5">#REF!</definedName>
    <definedName name="____fle3">#REF!</definedName>
    <definedName name="____flo3">#REF!</definedName>
    <definedName name="____flt1">#REF!</definedName>
    <definedName name="____flt3">#REF!</definedName>
    <definedName name="____FM1">#REF!</definedName>
    <definedName name="____FM2">#REF!</definedName>
    <definedName name="____FM3">#REF!</definedName>
    <definedName name="____FM4">#REF!</definedName>
    <definedName name="____FM5">#REF!</definedName>
    <definedName name="____FM7">#REF!</definedName>
    <definedName name="____fy97" localSheetId="11" hidden="1">{#N/A,#N/A,FALSE,"FY97";#N/A,#N/A,FALSE,"FY98";#N/A,#N/A,FALSE,"FY99";#N/A,#N/A,FALSE,"FY00";#N/A,#N/A,FALSE,"FY01"}</definedName>
    <definedName name="____fy97" localSheetId="26" hidden="1">{#N/A,#N/A,FALSE,"FY97";#N/A,#N/A,FALSE,"FY98";#N/A,#N/A,FALSE,"FY99";#N/A,#N/A,FALSE,"FY00";#N/A,#N/A,FALSE,"FY01"}</definedName>
    <definedName name="____fy97" localSheetId="12" hidden="1">{#N/A,#N/A,FALSE,"FY97";#N/A,#N/A,FALSE,"FY98";#N/A,#N/A,FALSE,"FY99";#N/A,#N/A,FALSE,"FY00";#N/A,#N/A,FALSE,"FY01"}</definedName>
    <definedName name="____fy97" localSheetId="21" hidden="1">{#N/A,#N/A,FALSE,"FY97";#N/A,#N/A,FALSE,"FY98";#N/A,#N/A,FALSE,"FY99";#N/A,#N/A,FALSE,"FY00";#N/A,#N/A,FALSE,"FY01"}</definedName>
    <definedName name="____fy97" hidden="1">{#N/A,#N/A,FALSE,"FY97";#N/A,#N/A,FALSE,"FY98";#N/A,#N/A,FALSE,"FY99";#N/A,#N/A,FALSE,"FY00";#N/A,#N/A,FALSE,"FY01"}</definedName>
    <definedName name="____g3">#REF!</definedName>
    <definedName name="____g4" localSheetId="11" hidden="1">{"Line Efficiency",#N/A,FALSE,"Benchmarking"}</definedName>
    <definedName name="____g4" localSheetId="26" hidden="1">{"Line Efficiency",#N/A,FALSE,"Benchmarking"}</definedName>
    <definedName name="____g4" localSheetId="12" hidden="1">{"Line Efficiency",#N/A,FALSE,"Benchmarking"}</definedName>
    <definedName name="____g4" localSheetId="21" hidden="1">{"Line Efficiency",#N/A,FALSE,"Benchmarking"}</definedName>
    <definedName name="____g4" hidden="1">{"Line Efficiency",#N/A,FALSE,"Benchmarking"}</definedName>
    <definedName name="____g5" localSheetId="11" hidden="1">{"print 1",#N/A,FALSE,"PrimeCo PCS";"print 2",#N/A,FALSE,"PrimeCo PCS";"valuation",#N/A,FALSE,"PrimeCo PCS"}</definedName>
    <definedName name="____g5" localSheetId="26" hidden="1">{"print 1",#N/A,FALSE,"PrimeCo PCS";"print 2",#N/A,FALSE,"PrimeCo PCS";"valuation",#N/A,FALSE,"PrimeCo PCS"}</definedName>
    <definedName name="____g5" localSheetId="12" hidden="1">{"print 1",#N/A,FALSE,"PrimeCo PCS";"print 2",#N/A,FALSE,"PrimeCo PCS";"valuation",#N/A,FALSE,"PrimeCo PCS"}</definedName>
    <definedName name="____g5" localSheetId="21" hidden="1">{"print 1",#N/A,FALSE,"PrimeCo PCS";"print 2",#N/A,FALSE,"PrimeCo PCS";"valuation",#N/A,FALSE,"PrimeCo PCS"}</definedName>
    <definedName name="____g5" hidden="1">{"print 1",#N/A,FALSE,"PrimeCo PCS";"print 2",#N/A,FALSE,"PrimeCo PCS";"valuation",#N/A,FALSE,"PrimeCo PCS"}</definedName>
    <definedName name="____g6" localSheetId="11" hidden="1">{#N/A,#N/A,FALSE,"Spain MKT";#N/A,#N/A,FALSE,"Assumptions";#N/A,#N/A,FALSE,"Adve";#N/A,#N/A,FALSE,"E-Commerce";#N/A,#N/A,FALSE,"Opex";#N/A,#N/A,FALSE,"P&amp;L";#N/A,#N/A,FALSE,"FCF &amp; DCF"}</definedName>
    <definedName name="____g6" localSheetId="26" hidden="1">{#N/A,#N/A,FALSE,"Spain MKT";#N/A,#N/A,FALSE,"Assumptions";#N/A,#N/A,FALSE,"Adve";#N/A,#N/A,FALSE,"E-Commerce";#N/A,#N/A,FALSE,"Opex";#N/A,#N/A,FALSE,"P&amp;L";#N/A,#N/A,FALSE,"FCF &amp; DCF"}</definedName>
    <definedName name="____g6" localSheetId="12" hidden="1">{#N/A,#N/A,FALSE,"Spain MKT";#N/A,#N/A,FALSE,"Assumptions";#N/A,#N/A,FALSE,"Adve";#N/A,#N/A,FALSE,"E-Commerce";#N/A,#N/A,FALSE,"Opex";#N/A,#N/A,FALSE,"P&amp;L";#N/A,#N/A,FALSE,"FCF &amp; DCF"}</definedName>
    <definedName name="____g6" localSheetId="21" hidden="1">{#N/A,#N/A,FALSE,"Spain MKT";#N/A,#N/A,FALSE,"Assumptions";#N/A,#N/A,FALSE,"Adve";#N/A,#N/A,FALSE,"E-Commerce";#N/A,#N/A,FALSE,"Opex";#N/A,#N/A,FALSE,"P&amp;L";#N/A,#N/A,FALSE,"FCF &amp; DCF"}</definedName>
    <definedName name="____g6" hidden="1">{#N/A,#N/A,FALSE,"Spain MKT";#N/A,#N/A,FALSE,"Assumptions";#N/A,#N/A,FALSE,"Adve";#N/A,#N/A,FALSE,"E-Commerce";#N/A,#N/A,FALSE,"Opex";#N/A,#N/A,FALSE,"P&amp;L";#N/A,#N/A,FALSE,"FCF &amp; DCF"}</definedName>
    <definedName name="____g7" localSheetId="11" hidden="1">{"Tarifica91",#N/A,FALSE,"Tariffs";"Tarifica92",#N/A,FALSE,"Tariffs";"Tarifica93",#N/A,FALSE,"Tariffs";"Tarifica94",#N/A,FALSE,"Tariffs";"Tarifica95",#N/A,FALSE,"Tariffs";"Tarifica96",#N/A,FALSE,"Tariffs"}</definedName>
    <definedName name="____g7" localSheetId="26" hidden="1">{"Tarifica91",#N/A,FALSE,"Tariffs";"Tarifica92",#N/A,FALSE,"Tariffs";"Tarifica93",#N/A,FALSE,"Tariffs";"Tarifica94",#N/A,FALSE,"Tariffs";"Tarifica95",#N/A,FALSE,"Tariffs";"Tarifica96",#N/A,FALSE,"Tariffs"}</definedName>
    <definedName name="____g7" localSheetId="12" hidden="1">{"Tarifica91",#N/A,FALSE,"Tariffs";"Tarifica92",#N/A,FALSE,"Tariffs";"Tarifica93",#N/A,FALSE,"Tariffs";"Tarifica94",#N/A,FALSE,"Tariffs";"Tarifica95",#N/A,FALSE,"Tariffs";"Tarifica96",#N/A,FALSE,"Tariffs"}</definedName>
    <definedName name="____g7" localSheetId="21" hidden="1">{"Tarifica91",#N/A,FALSE,"Tariffs";"Tarifica92",#N/A,FALSE,"Tariffs";"Tarifica93",#N/A,FALSE,"Tariffs";"Tarifica94",#N/A,FALSE,"Tariffs";"Tarifica95",#N/A,FALSE,"Tariffs";"Tarifica96",#N/A,FALSE,"Tariffs"}</definedName>
    <definedName name="____g7" hidden="1">{"Tarifica91",#N/A,FALSE,"Tariffs";"Tarifica92",#N/A,FALSE,"Tariffs";"Tarifica93",#N/A,FALSE,"Tariffs";"Tarifica94",#N/A,FALSE,"Tariffs";"Tarifica95",#N/A,FALSE,"Tariffs";"Tarifica96",#N/A,FALSE,"Tariffs"}</definedName>
    <definedName name="____g8" localSheetId="11" hidden="1">{"Tariff Comparison",#N/A,FALSE,"Benchmarking";"Tariff Comparison 2",#N/A,FALSE,"Benchmarking";"Tariff Comparison 3",#N/A,FALSE,"Benchmarking"}</definedName>
    <definedName name="____g8" localSheetId="26" hidden="1">{"Tariff Comparison",#N/A,FALSE,"Benchmarking";"Tariff Comparison 2",#N/A,FALSE,"Benchmarking";"Tariff Comparison 3",#N/A,FALSE,"Benchmarking"}</definedName>
    <definedName name="____g8" localSheetId="12" hidden="1">{"Tariff Comparison",#N/A,FALSE,"Benchmarking";"Tariff Comparison 2",#N/A,FALSE,"Benchmarking";"Tariff Comparison 3",#N/A,FALSE,"Benchmarking"}</definedName>
    <definedName name="____g8" localSheetId="21" hidden="1">{"Tariff Comparison",#N/A,FALSE,"Benchmarking";"Tariff Comparison 2",#N/A,FALSE,"Benchmarking";"Tariff Comparison 3",#N/A,FALSE,"Benchmarking"}</definedName>
    <definedName name="____g8" hidden="1">{"Tariff Comparison",#N/A,FALSE,"Benchmarking";"Tariff Comparison 2",#N/A,FALSE,"Benchmarking";"Tariff Comparison 3",#N/A,FALSE,"Benchmarking"}</definedName>
    <definedName name="____gg1">#REF!</definedName>
    <definedName name="____GR3" localSheetId="11" hidden="1">{"Informes",#N/A,FALSE,"CA";"Informes",#N/A,FALSE,"CN";"Informes",#N/A,FALSE,"INVERSIONES";"Informes",#N/A,FALSE,"CN Oficial";"Informes",#N/A,FALSE,"CA Oficial";"Informes",#N/A,FALSE,"Res Datos Areas"}</definedName>
    <definedName name="____GR3" localSheetId="26" hidden="1">{"Informes",#N/A,FALSE,"CA";"Informes",#N/A,FALSE,"CN";"Informes",#N/A,FALSE,"INVERSIONES";"Informes",#N/A,FALSE,"CN Oficial";"Informes",#N/A,FALSE,"CA Oficial";"Informes",#N/A,FALSE,"Res Datos Areas"}</definedName>
    <definedName name="____GR3" localSheetId="12" hidden="1">{"Informes",#N/A,FALSE,"CA";"Informes",#N/A,FALSE,"CN";"Informes",#N/A,FALSE,"INVERSIONES";"Informes",#N/A,FALSE,"CN Oficial";"Informes",#N/A,FALSE,"CA Oficial";"Informes",#N/A,FALSE,"Res Datos Areas"}</definedName>
    <definedName name="____GR3" localSheetId="21" hidden="1">{"Informes",#N/A,FALSE,"CA";"Informes",#N/A,FALSE,"CN";"Informes",#N/A,FALSE,"INVERSIONES";"Informes",#N/A,FALSE,"CN Oficial";"Informes",#N/A,FALSE,"CA Oficial";"Informes",#N/A,FALSE,"Res Datos Areas"}</definedName>
    <definedName name="____GR3" hidden="1">{"Informes",#N/A,FALSE,"CA";"Informes",#N/A,FALSE,"CN";"Informes",#N/A,FALSE,"INVERSIONES";"Informes",#N/A,FALSE,"CN Oficial";"Informes",#N/A,FALSE,"CA Oficial";"Informes",#N/A,FALSE,"Res Datos Areas"}</definedName>
    <definedName name="____h3">#REF!</definedName>
    <definedName name="____hc1" localSheetId="11" hidden="1">{#N/A,#N/A,FALSE,"Default Data";#N/A,#N/A,FALSE,"99 Tax Model";#N/A,#N/A,FALSE,"99 Incremental BV";#N/A,#N/A,FALSE,"99 Tax Model CL";#N/A,#N/A,FALSE,"99 Incremental CL";#N/A,#N/A,FALSE,"Cisco FSC";#N/A,#N/A,FALSE,"25% case";#N/A,#N/A,FALSE,"ROY CALCS";#N/A,#N/A,FALSE,"Acquisition Royalty"}</definedName>
    <definedName name="____hc1" localSheetId="26" hidden="1">{#N/A,#N/A,FALSE,"Default Data";#N/A,#N/A,FALSE,"99 Tax Model";#N/A,#N/A,FALSE,"99 Incremental BV";#N/A,#N/A,FALSE,"99 Tax Model CL";#N/A,#N/A,FALSE,"99 Incremental CL";#N/A,#N/A,FALSE,"Cisco FSC";#N/A,#N/A,FALSE,"25% case";#N/A,#N/A,FALSE,"ROY CALCS";#N/A,#N/A,FALSE,"Acquisition Royalty"}</definedName>
    <definedName name="____hc1" localSheetId="12" hidden="1">{#N/A,#N/A,FALSE,"Default Data";#N/A,#N/A,FALSE,"99 Tax Model";#N/A,#N/A,FALSE,"99 Incremental BV";#N/A,#N/A,FALSE,"99 Tax Model CL";#N/A,#N/A,FALSE,"99 Incremental CL";#N/A,#N/A,FALSE,"Cisco FSC";#N/A,#N/A,FALSE,"25% case";#N/A,#N/A,FALSE,"ROY CALCS";#N/A,#N/A,FALSE,"Acquisition Royalty"}</definedName>
    <definedName name="____hc1" localSheetId="21" hidden="1">{#N/A,#N/A,FALSE,"Default Data";#N/A,#N/A,FALSE,"99 Tax Model";#N/A,#N/A,FALSE,"99 Incremental BV";#N/A,#N/A,FALSE,"99 Tax Model CL";#N/A,#N/A,FALSE,"99 Incremental CL";#N/A,#N/A,FALSE,"Cisco FSC";#N/A,#N/A,FALSE,"25% case";#N/A,#N/A,FALSE,"ROY CALCS";#N/A,#N/A,FALSE,"Acquisition Royalty"}</definedName>
    <definedName name="____hc1" localSheetId="13" hidden="1">{#N/A,#N/A,FALSE,"Default Data";#N/A,#N/A,FALSE,"99 Tax Model";#N/A,#N/A,FALSE,"99 Incremental BV";#N/A,#N/A,FALSE,"99 Tax Model CL";#N/A,#N/A,FALSE,"99 Incremental CL";#N/A,#N/A,FALSE,"Cisco FSC";#N/A,#N/A,FALSE,"25% case";#N/A,#N/A,FALSE,"ROY CALCS";#N/A,#N/A,FALSE,"Acquisition Royalty"}</definedName>
    <definedName name="____hc1" hidden="1">{#N/A,#N/A,FALSE,"Default Data";#N/A,#N/A,FALSE,"99 Tax Model";#N/A,#N/A,FALSE,"99 Incremental BV";#N/A,#N/A,FALSE,"99 Tax Model CL";#N/A,#N/A,FALSE,"99 Incremental CL";#N/A,#N/A,FALSE,"Cisco FSC";#N/A,#N/A,FALSE,"25% case";#N/A,#N/A,FALSE,"ROY CALCS";#N/A,#N/A,FALSE,"Acquisition Royalty"}</definedName>
    <definedName name="____hc2" localSheetId="11" hidden="1">{#N/A,#N/A,FALSE,"Default Data";#N/A,#N/A,FALSE,"99 Tax Model";#N/A,#N/A,FALSE,"99 Incremental BV";#N/A,#N/A,FALSE,"99 Tax Model CL";#N/A,#N/A,FALSE,"99 Incremental CL";#N/A,#N/A,FALSE,"Cisco FSC";#N/A,#N/A,FALSE,"25% case";#N/A,#N/A,FALSE,"ROY CALCS";#N/A,#N/A,FALSE,"Acquisition Royalty"}</definedName>
    <definedName name="____hc2" localSheetId="26" hidden="1">{#N/A,#N/A,FALSE,"Default Data";#N/A,#N/A,FALSE,"99 Tax Model";#N/A,#N/A,FALSE,"99 Incremental BV";#N/A,#N/A,FALSE,"99 Tax Model CL";#N/A,#N/A,FALSE,"99 Incremental CL";#N/A,#N/A,FALSE,"Cisco FSC";#N/A,#N/A,FALSE,"25% case";#N/A,#N/A,FALSE,"ROY CALCS";#N/A,#N/A,FALSE,"Acquisition Royalty"}</definedName>
    <definedName name="____hc2" localSheetId="12" hidden="1">{#N/A,#N/A,FALSE,"Default Data";#N/A,#N/A,FALSE,"99 Tax Model";#N/A,#N/A,FALSE,"99 Incremental BV";#N/A,#N/A,FALSE,"99 Tax Model CL";#N/A,#N/A,FALSE,"99 Incremental CL";#N/A,#N/A,FALSE,"Cisco FSC";#N/A,#N/A,FALSE,"25% case";#N/A,#N/A,FALSE,"ROY CALCS";#N/A,#N/A,FALSE,"Acquisition Royalty"}</definedName>
    <definedName name="____hc2" localSheetId="21" hidden="1">{#N/A,#N/A,FALSE,"Default Data";#N/A,#N/A,FALSE,"99 Tax Model";#N/A,#N/A,FALSE,"99 Incremental BV";#N/A,#N/A,FALSE,"99 Tax Model CL";#N/A,#N/A,FALSE,"99 Incremental CL";#N/A,#N/A,FALSE,"Cisco FSC";#N/A,#N/A,FALSE,"25% case";#N/A,#N/A,FALSE,"ROY CALCS";#N/A,#N/A,FALSE,"Acquisition Royalty"}</definedName>
    <definedName name="____hc2" localSheetId="13" hidden="1">{#N/A,#N/A,FALSE,"Default Data";#N/A,#N/A,FALSE,"99 Tax Model";#N/A,#N/A,FALSE,"99 Incremental BV";#N/A,#N/A,FALSE,"99 Tax Model CL";#N/A,#N/A,FALSE,"99 Incremental CL";#N/A,#N/A,FALSE,"Cisco FSC";#N/A,#N/A,FALSE,"25% case";#N/A,#N/A,FALSE,"ROY CALCS";#N/A,#N/A,FALSE,"Acquisition Royalty"}</definedName>
    <definedName name="____hc2" hidden="1">{#N/A,#N/A,FALSE,"Default Data";#N/A,#N/A,FALSE,"99 Tax Model";#N/A,#N/A,FALSE,"99 Incremental BV";#N/A,#N/A,FALSE,"99 Tax Model CL";#N/A,#N/A,FALSE,"99 Incremental CL";#N/A,#N/A,FALSE,"Cisco FSC";#N/A,#N/A,FALSE,"25% case";#N/A,#N/A,FALSE,"ROY CALCS";#N/A,#N/A,FALSE,"Acquisition Royalty"}</definedName>
    <definedName name="____hhh9" localSheetId="11" hidden="1">{#N/A,#N/A,FALSE,"MAY";#N/A,#N/A,FALSE,"Q2";#N/A,#N/A,FALSE,"YTD"}</definedName>
    <definedName name="____hhh9" localSheetId="26" hidden="1">{#N/A,#N/A,FALSE,"MAY";#N/A,#N/A,FALSE,"Q2";#N/A,#N/A,FALSE,"YTD"}</definedName>
    <definedName name="____hhh9" localSheetId="12" hidden="1">{#N/A,#N/A,FALSE,"MAY";#N/A,#N/A,FALSE,"Q2";#N/A,#N/A,FALSE,"YTD"}</definedName>
    <definedName name="____hhh9" localSheetId="21" hidden="1">{#N/A,#N/A,FALSE,"MAY";#N/A,#N/A,FALSE,"Q2";#N/A,#N/A,FALSE,"YTD"}</definedName>
    <definedName name="____hhh9" hidden="1">{#N/A,#N/A,FALSE,"MAY";#N/A,#N/A,FALSE,"Q2";#N/A,#N/A,FALSE,"YTD"}</definedName>
    <definedName name="____I2" localSheetId="11" hidden="1">{"PVGraph2",#N/A,FALSE,"PV Data"}</definedName>
    <definedName name="____I2" localSheetId="26" hidden="1">{"PVGraph2",#N/A,FALSE,"PV Data"}</definedName>
    <definedName name="____I2" localSheetId="12" hidden="1">{"PVGraph2",#N/A,FALSE,"PV Data"}</definedName>
    <definedName name="____I2" localSheetId="21" hidden="1">{"PVGraph2",#N/A,FALSE,"PV Data"}</definedName>
    <definedName name="____I2" hidden="1">{"PVGraph2",#N/A,FALSE,"PV Data"}</definedName>
    <definedName name="____i21" localSheetId="11" hidden="1">{"PVGraph2",#N/A,FALSE,"PV Data"}</definedName>
    <definedName name="____i21" localSheetId="26" hidden="1">{"PVGraph2",#N/A,FALSE,"PV Data"}</definedName>
    <definedName name="____i21" localSheetId="12" hidden="1">{"PVGraph2",#N/A,FALSE,"PV Data"}</definedName>
    <definedName name="____i21" localSheetId="21" hidden="1">{"PVGraph2",#N/A,FALSE,"PV Data"}</definedName>
    <definedName name="____i21" hidden="1">{"PVGraph2",#N/A,FALSE,"PV Data"}</definedName>
    <definedName name="____I22" localSheetId="11" hidden="1">{"PVGraph2",#N/A,FALSE,"PV Data"}</definedName>
    <definedName name="____I22" localSheetId="26" hidden="1">{"PVGraph2",#N/A,FALSE,"PV Data"}</definedName>
    <definedName name="____I22" localSheetId="12" hidden="1">{"PVGraph2",#N/A,FALSE,"PV Data"}</definedName>
    <definedName name="____I22" localSheetId="21" hidden="1">{"PVGraph2",#N/A,FALSE,"PV Data"}</definedName>
    <definedName name="____I22" hidden="1">{"PVGraph2",#N/A,FALSE,"PV Data"}</definedName>
    <definedName name="____i2211" localSheetId="11" hidden="1">{"PVGraph2",#N/A,FALSE,"PV Data"}</definedName>
    <definedName name="____i2211" localSheetId="26" hidden="1">{"PVGraph2",#N/A,FALSE,"PV Data"}</definedName>
    <definedName name="____i2211" localSheetId="12" hidden="1">{"PVGraph2",#N/A,FALSE,"PV Data"}</definedName>
    <definedName name="____i2211" localSheetId="21" hidden="1">{"PVGraph2",#N/A,FALSE,"PV Data"}</definedName>
    <definedName name="____i2211" hidden="1">{"PVGraph2",#N/A,FALSE,"PV Data"}</definedName>
    <definedName name="____i223" localSheetId="11" hidden="1">{"PVGraph2",#N/A,FALSE,"PV Data"}</definedName>
    <definedName name="____i223" localSheetId="26" hidden="1">{"PVGraph2",#N/A,FALSE,"PV Data"}</definedName>
    <definedName name="____i223" localSheetId="12" hidden="1">{"PVGraph2",#N/A,FALSE,"PV Data"}</definedName>
    <definedName name="____i223" localSheetId="21" hidden="1">{"PVGraph2",#N/A,FALSE,"PV Data"}</definedName>
    <definedName name="____i223" hidden="1">{"PVGraph2",#N/A,FALSE,"PV Data"}</definedName>
    <definedName name="____i23" localSheetId="11" hidden="1">{"PVGraph2",#N/A,FALSE,"PV Data"}</definedName>
    <definedName name="____i23" localSheetId="26" hidden="1">{"PVGraph2",#N/A,FALSE,"PV Data"}</definedName>
    <definedName name="____i23" localSheetId="12" hidden="1">{"PVGraph2",#N/A,FALSE,"PV Data"}</definedName>
    <definedName name="____i23" localSheetId="21" hidden="1">{"PVGraph2",#N/A,FALSE,"PV Data"}</definedName>
    <definedName name="____i23" hidden="1">{"PVGraph2",#N/A,FALSE,"PV Data"}</definedName>
    <definedName name="____i2323" localSheetId="11" hidden="1">{"PVGraph2",#N/A,FALSE,"PV Data"}</definedName>
    <definedName name="____i2323" localSheetId="26" hidden="1">{"PVGraph2",#N/A,FALSE,"PV Data"}</definedName>
    <definedName name="____i2323" localSheetId="12" hidden="1">{"PVGraph2",#N/A,FALSE,"PV Data"}</definedName>
    <definedName name="____i2323" localSheetId="21" hidden="1">{"PVGraph2",#N/A,FALSE,"PV Data"}</definedName>
    <definedName name="____i2323" hidden="1">{"PVGraph2",#N/A,FALSE,"PV Data"}</definedName>
    <definedName name="____i24" localSheetId="11" hidden="1">{"PVGraph2",#N/A,FALSE,"PV Data"}</definedName>
    <definedName name="____i24" localSheetId="26" hidden="1">{"PVGraph2",#N/A,FALSE,"PV Data"}</definedName>
    <definedName name="____i24" localSheetId="12" hidden="1">{"PVGraph2",#N/A,FALSE,"PV Data"}</definedName>
    <definedName name="____i24" localSheetId="21" hidden="1">{"PVGraph2",#N/A,FALSE,"PV Data"}</definedName>
    <definedName name="____i24" hidden="1">{"PVGraph2",#N/A,FALSE,"PV Data"}</definedName>
    <definedName name="____I3" localSheetId="11" hidden="1">{"PVGraph2",#N/A,FALSE,"PV Data"}</definedName>
    <definedName name="____I3" localSheetId="26" hidden="1">{"PVGraph2",#N/A,FALSE,"PV Data"}</definedName>
    <definedName name="____I3" localSheetId="12" hidden="1">{"PVGraph2",#N/A,FALSE,"PV Data"}</definedName>
    <definedName name="____I3" localSheetId="21" hidden="1">{"PVGraph2",#N/A,FALSE,"PV Data"}</definedName>
    <definedName name="____I3" hidden="1">{"PVGraph2",#N/A,FALSE,"PV Data"}</definedName>
    <definedName name="____II2" localSheetId="11" hidden="1">{"PVGraph2",#N/A,FALSE,"PV Data"}</definedName>
    <definedName name="____II2" localSheetId="26" hidden="1">{"PVGraph2",#N/A,FALSE,"PV Data"}</definedName>
    <definedName name="____II2" localSheetId="12" hidden="1">{"PVGraph2",#N/A,FALSE,"PV Data"}</definedName>
    <definedName name="____II2" localSheetId="21" hidden="1">{"PVGraph2",#N/A,FALSE,"PV Data"}</definedName>
    <definedName name="____II2" hidden="1">{"PVGraph2",#N/A,FALSE,"PV Data"}</definedName>
    <definedName name="____ins2">#REF!</definedName>
    <definedName name="____INS4">#REF!</definedName>
    <definedName name="____int1" localSheetId="11" hidden="1">{#N/A,#N/A,FALSE,"assump";#N/A,#N/A,FALSE,"open";#N/A,#N/A,FALSE,"bs";#N/A,#N/A,FALSE,"is";#N/A,#N/A,FALSE,"cf"}</definedName>
    <definedName name="____int1" localSheetId="26" hidden="1">{#N/A,#N/A,FALSE,"assump";#N/A,#N/A,FALSE,"open";#N/A,#N/A,FALSE,"bs";#N/A,#N/A,FALSE,"is";#N/A,#N/A,FALSE,"cf"}</definedName>
    <definedName name="____int1" localSheetId="12" hidden="1">{#N/A,#N/A,FALSE,"assump";#N/A,#N/A,FALSE,"open";#N/A,#N/A,FALSE,"bs";#N/A,#N/A,FALSE,"is";#N/A,#N/A,FALSE,"cf"}</definedName>
    <definedName name="____int1" localSheetId="21" hidden="1">{#N/A,#N/A,FALSE,"assump";#N/A,#N/A,FALSE,"open";#N/A,#N/A,FALSE,"bs";#N/A,#N/A,FALSE,"is";#N/A,#N/A,FALSE,"cf"}</definedName>
    <definedName name="____int1" hidden="1">{#N/A,#N/A,FALSE,"assump";#N/A,#N/A,FALSE,"open";#N/A,#N/A,FALSE,"bs";#N/A,#N/A,FALSE,"is";#N/A,#N/A,FALSE,"cf"}</definedName>
    <definedName name="____int2">#REF!</definedName>
    <definedName name="____is2">#REF!</definedName>
    <definedName name="____IV65636">#REF!</definedName>
    <definedName name="____j3">#REF!</definedName>
    <definedName name="____jan02">#REF!</definedName>
    <definedName name="____JAN04" localSheetId="11" hidden="1">{#N/A,#N/A,FALSE,"PROFIT 11-95"}</definedName>
    <definedName name="____JAN04" localSheetId="26" hidden="1">{#N/A,#N/A,FALSE,"PROFIT 11-95"}</definedName>
    <definedName name="____JAN04" localSheetId="12" hidden="1">{#N/A,#N/A,FALSE,"PROFIT 11-95"}</definedName>
    <definedName name="____JAN04" localSheetId="21" hidden="1">{#N/A,#N/A,FALSE,"PROFIT 11-95"}</definedName>
    <definedName name="____JAN04" hidden="1">{#N/A,#N/A,FALSE,"PROFIT 11-95"}</definedName>
    <definedName name="____JB1">#REF!</definedName>
    <definedName name="____JB2">#REF!</definedName>
    <definedName name="____JB3">#REF!</definedName>
    <definedName name="____Jed4" localSheetId="11" hidden="1">{#N/A,#N/A,TRUE,"PROFIT 11-95"}</definedName>
    <definedName name="____Jed4" localSheetId="26" hidden="1">{#N/A,#N/A,TRUE,"PROFIT 11-95"}</definedName>
    <definedName name="____Jed4" localSheetId="12" hidden="1">{#N/A,#N/A,TRUE,"PROFIT 11-95"}</definedName>
    <definedName name="____Jed4" localSheetId="21" hidden="1">{#N/A,#N/A,TRUE,"PROFIT 11-95"}</definedName>
    <definedName name="____Jed4" hidden="1">{#N/A,#N/A,TRUE,"PROFIT 11-95"}</definedName>
    <definedName name="____Jed5" localSheetId="11" hidden="1">{#N/A,#N/A,TRUE,"PROFIT 11-95"}</definedName>
    <definedName name="____Jed5" localSheetId="26" hidden="1">{#N/A,#N/A,TRUE,"PROFIT 11-95"}</definedName>
    <definedName name="____Jed5" localSheetId="12" hidden="1">{#N/A,#N/A,TRUE,"PROFIT 11-95"}</definedName>
    <definedName name="____Jed5" localSheetId="21" hidden="1">{#N/A,#N/A,TRUE,"PROFIT 11-95"}</definedName>
    <definedName name="____Jed5" hidden="1">{#N/A,#N/A,TRUE,"PROFIT 11-95"}</definedName>
    <definedName name="____Jed6" localSheetId="11" hidden="1">{#N/A,#N/A,TRUE,"PROFIT 11-95"}</definedName>
    <definedName name="____Jed6" localSheetId="26" hidden="1">{#N/A,#N/A,TRUE,"PROFIT 11-95"}</definedName>
    <definedName name="____Jed6" localSheetId="12" hidden="1">{#N/A,#N/A,TRUE,"PROFIT 11-95"}</definedName>
    <definedName name="____Jed6" localSheetId="21" hidden="1">{#N/A,#N/A,TRUE,"PROFIT 11-95"}</definedName>
    <definedName name="____Jed6" hidden="1">{#N/A,#N/A,TRUE,"PROFIT 11-95"}</definedName>
    <definedName name="____Jed7" localSheetId="11" hidden="1">{#N/A,#N/A,FALSE,"CE-Build";#N/A,#N/A,FALSE,"CE-Equ.";#N/A,#N/A,FALSE,"CE-Computer";#N/A,#N/A,FALSE,"CE-BFurn.";#N/A,#N/A,FALSE,"CE-Accom.";#N/A,#N/A,FALSE,"CE-Vehicle";#N/A,#N/A,FALSE,"CE-Total"}</definedName>
    <definedName name="____Jed7" localSheetId="26" hidden="1">{#N/A,#N/A,FALSE,"CE-Build";#N/A,#N/A,FALSE,"CE-Equ.";#N/A,#N/A,FALSE,"CE-Computer";#N/A,#N/A,FALSE,"CE-BFurn.";#N/A,#N/A,FALSE,"CE-Accom.";#N/A,#N/A,FALSE,"CE-Vehicle";#N/A,#N/A,FALSE,"CE-Total"}</definedName>
    <definedName name="____Jed7" localSheetId="12" hidden="1">{#N/A,#N/A,FALSE,"CE-Build";#N/A,#N/A,FALSE,"CE-Equ.";#N/A,#N/A,FALSE,"CE-Computer";#N/A,#N/A,FALSE,"CE-BFurn.";#N/A,#N/A,FALSE,"CE-Accom.";#N/A,#N/A,FALSE,"CE-Vehicle";#N/A,#N/A,FALSE,"CE-Total"}</definedName>
    <definedName name="____Jed7" localSheetId="21" hidden="1">{#N/A,#N/A,FALSE,"CE-Build";#N/A,#N/A,FALSE,"CE-Equ.";#N/A,#N/A,FALSE,"CE-Computer";#N/A,#N/A,FALSE,"CE-BFurn.";#N/A,#N/A,FALSE,"CE-Accom.";#N/A,#N/A,FALSE,"CE-Vehicle";#N/A,#N/A,FALSE,"CE-Total"}</definedName>
    <definedName name="____Jed7" hidden="1">{#N/A,#N/A,FALSE,"CE-Build";#N/A,#N/A,FALSE,"CE-Equ.";#N/A,#N/A,FALSE,"CE-Computer";#N/A,#N/A,FALSE,"CE-BFurn.";#N/A,#N/A,FALSE,"CE-Accom.";#N/A,#N/A,FALSE,"CE-Vehicle";#N/A,#N/A,FALSE,"CE-Total"}</definedName>
    <definedName name="____JV7">#REF!</definedName>
    <definedName name="____k3">#REF!</definedName>
    <definedName name="____Key2" hidden="1">#REF!</definedName>
    <definedName name="____key3">#REF!</definedName>
    <definedName name="____LCF1">#REF!</definedName>
    <definedName name="____LCF2">#REF!</definedName>
    <definedName name="____LCF3">#REF!</definedName>
    <definedName name="____LCF4">#REF!</definedName>
    <definedName name="____m3">#REF!</definedName>
    <definedName name="____M6" localSheetId="11" hidden="1">{"SUMM",#N/A,TRUE,"C";"ACT_PROD",#N/A,TRUE,"A";"ACT_SHIP",#N/A,TRUE,"A";"BP_YLD",#N/A,TRUE,"B";"ACTZ_PROD",#N/A,TRUE,"D";"ACTZ_SHIP",#N/A,TRUE,"D";"ACTZ_YLD",#N/A,TRUE,"E";"CPSI_PROD",#N/A,TRUE,"F";"CPSI_SHIP",#N/A,TRUE,"F"}</definedName>
    <definedName name="____M6" localSheetId="26" hidden="1">{"SUMM",#N/A,TRUE,"C";"ACT_PROD",#N/A,TRUE,"A";"ACT_SHIP",#N/A,TRUE,"A";"BP_YLD",#N/A,TRUE,"B";"ACTZ_PROD",#N/A,TRUE,"D";"ACTZ_SHIP",#N/A,TRUE,"D";"ACTZ_YLD",#N/A,TRUE,"E";"CPSI_PROD",#N/A,TRUE,"F";"CPSI_SHIP",#N/A,TRUE,"F"}</definedName>
    <definedName name="____M6" localSheetId="12" hidden="1">{"SUMM",#N/A,TRUE,"C";"ACT_PROD",#N/A,TRUE,"A";"ACT_SHIP",#N/A,TRUE,"A";"BP_YLD",#N/A,TRUE,"B";"ACTZ_PROD",#N/A,TRUE,"D";"ACTZ_SHIP",#N/A,TRUE,"D";"ACTZ_YLD",#N/A,TRUE,"E";"CPSI_PROD",#N/A,TRUE,"F";"CPSI_SHIP",#N/A,TRUE,"F"}</definedName>
    <definedName name="____M6" localSheetId="21" hidden="1">{"SUMM",#N/A,TRUE,"C";"ACT_PROD",#N/A,TRUE,"A";"ACT_SHIP",#N/A,TRUE,"A";"BP_YLD",#N/A,TRUE,"B";"ACTZ_PROD",#N/A,TRUE,"D";"ACTZ_SHIP",#N/A,TRUE,"D";"ACTZ_YLD",#N/A,TRUE,"E";"CPSI_PROD",#N/A,TRUE,"F";"CPSI_SHIP",#N/A,TRUE,"F"}</definedName>
    <definedName name="____M6" hidden="1">{"SUMM",#N/A,TRUE,"C";"ACT_PROD",#N/A,TRUE,"A";"ACT_SHIP",#N/A,TRUE,"A";"BP_YLD",#N/A,TRUE,"B";"ACTZ_PROD",#N/A,TRUE,"D";"ACTZ_SHIP",#N/A,TRUE,"D";"ACTZ_YLD",#N/A,TRUE,"E";"CPSI_PROD",#N/A,TRUE,"F";"CPSI_SHIP",#N/A,TRUE,"F"}</definedName>
    <definedName name="____mi2" localSheetId="11" hidden="1">{#N/A,#N/A,TRUE,"Total";#N/A,#N/A,TRUE,"SGA";#N/A,#N/A,TRUE,"DPC";#N/A,#N/A,TRUE,"Total Ops";#N/A,#N/A,TRUE,"By Area";#N/A,#N/A,TRUE,"Optimed";#N/A,#N/A,TRUE,"Facilities"}</definedName>
    <definedName name="____mi2" localSheetId="26" hidden="1">{#N/A,#N/A,TRUE,"Total";#N/A,#N/A,TRUE,"SGA";#N/A,#N/A,TRUE,"DPC";#N/A,#N/A,TRUE,"Total Ops";#N/A,#N/A,TRUE,"By Area";#N/A,#N/A,TRUE,"Optimed";#N/A,#N/A,TRUE,"Facilities"}</definedName>
    <definedName name="____mi2" localSheetId="12" hidden="1">{#N/A,#N/A,TRUE,"Total";#N/A,#N/A,TRUE,"SGA";#N/A,#N/A,TRUE,"DPC";#N/A,#N/A,TRUE,"Total Ops";#N/A,#N/A,TRUE,"By Area";#N/A,#N/A,TRUE,"Optimed";#N/A,#N/A,TRUE,"Facilities"}</definedName>
    <definedName name="____mi2" localSheetId="21" hidden="1">{#N/A,#N/A,TRUE,"Total";#N/A,#N/A,TRUE,"SGA";#N/A,#N/A,TRUE,"DPC";#N/A,#N/A,TRUE,"Total Ops";#N/A,#N/A,TRUE,"By Area";#N/A,#N/A,TRUE,"Optimed";#N/A,#N/A,TRUE,"Facilities"}</definedName>
    <definedName name="____mi2" hidden="1">{#N/A,#N/A,TRUE,"Total";#N/A,#N/A,TRUE,"SGA";#N/A,#N/A,TRUE,"DPC";#N/A,#N/A,TRUE,"Total Ops";#N/A,#N/A,TRUE,"By Area";#N/A,#N/A,TRUE,"Optimed";#N/A,#N/A,TRUE,"Facilities"}</definedName>
    <definedName name="____MKT4">#REF!</definedName>
    <definedName name="____mon67">#REF!</definedName>
    <definedName name="____n3">#REF!</definedName>
    <definedName name="____new2">#REF!</definedName>
    <definedName name="____Ns123456">#REF!</definedName>
    <definedName name="____nsn01">#REF!</definedName>
    <definedName name="____nsn02">#REF!</definedName>
    <definedName name="____nsn03">#REF!</definedName>
    <definedName name="____nsn04">#REF!</definedName>
    <definedName name="____nsn05">#REF!</definedName>
    <definedName name="____nsn06">#REF!</definedName>
    <definedName name="____nsn07">#REF!</definedName>
    <definedName name="____nsn08">#REF!</definedName>
    <definedName name="____nsn09">#REF!</definedName>
    <definedName name="____nsn10">#REF!</definedName>
    <definedName name="____o3">#REF!</definedName>
    <definedName name="____one2">#REF!</definedName>
    <definedName name="____oth1">#REF!</definedName>
    <definedName name="____oth2">#REF!</definedName>
    <definedName name="____PG1">#REF!</definedName>
    <definedName name="____PG10">#REF!</definedName>
    <definedName name="____PG2">#REF!</definedName>
    <definedName name="____PG3">#REF!</definedName>
    <definedName name="____PG4">#REF!</definedName>
    <definedName name="____PG5">#REF!</definedName>
    <definedName name="____PG6">#REF!</definedName>
    <definedName name="____PG7">#REF!</definedName>
    <definedName name="____PG8">#REF!</definedName>
    <definedName name="____PG9">#REF!</definedName>
    <definedName name="____PGE1">#REF!</definedName>
    <definedName name="____ps2">#REF!</definedName>
    <definedName name="____PS4">#REF!</definedName>
    <definedName name="____Q1" localSheetId="11" hidden="1">{"'Standalone List Price Trends'!$A$1:$X$56"}</definedName>
    <definedName name="____Q1" localSheetId="26" hidden="1">{"'Standalone List Price Trends'!$A$1:$X$56"}</definedName>
    <definedName name="____Q1" localSheetId="12" hidden="1">{"'Standalone List Price Trends'!$A$1:$X$56"}</definedName>
    <definedName name="____Q1" localSheetId="21" hidden="1">{"'Standalone List Price Trends'!$A$1:$X$56"}</definedName>
    <definedName name="____Q1" localSheetId="13" hidden="1">{"'Standalone List Price Trends'!$A$1:$X$56"}</definedName>
    <definedName name="____Q1" hidden="1">{"'Standalone List Price Trends'!$A$1:$X$56"}</definedName>
    <definedName name="____Q2" localSheetId="11" hidden="1">{"'Standalone List Price Trends'!$A$1:$X$56"}</definedName>
    <definedName name="____Q2" localSheetId="26" hidden="1">{"'Standalone List Price Trends'!$A$1:$X$56"}</definedName>
    <definedName name="____Q2" localSheetId="12" hidden="1">{"'Standalone List Price Trends'!$A$1:$X$56"}</definedName>
    <definedName name="____Q2" localSheetId="21" hidden="1">{"'Standalone List Price Trends'!$A$1:$X$56"}</definedName>
    <definedName name="____Q2" localSheetId="13" hidden="1">{"'Standalone List Price Trends'!$A$1:$X$56"}</definedName>
    <definedName name="____Q2" hidden="1">{"'Standalone List Price Trends'!$A$1:$X$56"}</definedName>
    <definedName name="____Q3" localSheetId="11" hidden="1">{"'Standalone List Price Trends'!$A$1:$X$56"}</definedName>
    <definedName name="____Q3" localSheetId="26" hidden="1">{"'Standalone List Price Trends'!$A$1:$X$56"}</definedName>
    <definedName name="____Q3" localSheetId="12" hidden="1">{"'Standalone List Price Trends'!$A$1:$X$56"}</definedName>
    <definedName name="____Q3" localSheetId="21" hidden="1">{"'Standalone List Price Trends'!$A$1:$X$56"}</definedName>
    <definedName name="____Q3" localSheetId="13" hidden="1">{"'Standalone List Price Trends'!$A$1:$X$56"}</definedName>
    <definedName name="____Q3" hidden="1">{"'Standalone List Price Trends'!$A$1:$X$56"}</definedName>
    <definedName name="____Q4" localSheetId="11" hidden="1">{"'Standalone List Price Trends'!$A$1:$X$56"}</definedName>
    <definedName name="____Q4" localSheetId="26" hidden="1">{"'Standalone List Price Trends'!$A$1:$X$56"}</definedName>
    <definedName name="____Q4" localSheetId="12" hidden="1">{"'Standalone List Price Trends'!$A$1:$X$56"}</definedName>
    <definedName name="____Q4" localSheetId="21" hidden="1">{"'Standalone List Price Trends'!$A$1:$X$56"}</definedName>
    <definedName name="____Q4" localSheetId="13" hidden="1">{"'Standalone List Price Trends'!$A$1:$X$56"}</definedName>
    <definedName name="____Q4" hidden="1">{"'Standalone List Price Trends'!$A$1:$X$56"}</definedName>
    <definedName name="____Q5" localSheetId="11" hidden="1">{"'Standalone List Price Trends'!$A$1:$X$56"}</definedName>
    <definedName name="____Q5" localSheetId="26" hidden="1">{"'Standalone List Price Trends'!$A$1:$X$56"}</definedName>
    <definedName name="____Q5" localSheetId="12" hidden="1">{"'Standalone List Price Trends'!$A$1:$X$56"}</definedName>
    <definedName name="____Q5" localSheetId="21" hidden="1">{"'Standalone List Price Trends'!$A$1:$X$56"}</definedName>
    <definedName name="____Q5" localSheetId="13" hidden="1">{"'Standalone List Price Trends'!$A$1:$X$56"}</definedName>
    <definedName name="____Q5" hidden="1">{"'Standalone List Price Trends'!$A$1:$X$56"}</definedName>
    <definedName name="____Q9" localSheetId="11" hidden="1">{"'Standalone List Price Trends'!$A$1:$X$56"}</definedName>
    <definedName name="____Q9" localSheetId="26" hidden="1">{"'Standalone List Price Trends'!$A$1:$X$56"}</definedName>
    <definedName name="____Q9" localSheetId="12" hidden="1">{"'Standalone List Price Trends'!$A$1:$X$56"}</definedName>
    <definedName name="____Q9" localSheetId="21" hidden="1">{"'Standalone List Price Trends'!$A$1:$X$56"}</definedName>
    <definedName name="____Q9" localSheetId="13" hidden="1">{"'Standalone List Price Trends'!$A$1:$X$56"}</definedName>
    <definedName name="____Q9" hidden="1">{"'Standalone List Price Trends'!$A$1:$X$56"}</definedName>
    <definedName name="____QTR2">#REF!</definedName>
    <definedName name="____r">#REF!</definedName>
    <definedName name="____r3">#REF!</definedName>
    <definedName name="____rad1">#REF!</definedName>
    <definedName name="____rad2">#REF!</definedName>
    <definedName name="____rad3">#REF!</definedName>
    <definedName name="____RAV4">#REF!</definedName>
    <definedName name="____rcv2" localSheetId="11" hidden="1">{#N/A,#N/A,TRUE,"Total";#N/A,#N/A,TRUE,"SGA";#N/A,#N/A,TRUE,"DPC";#N/A,#N/A,TRUE,"Total Ops";#N/A,#N/A,TRUE,"By Area";#N/A,#N/A,TRUE,"Optimed";#N/A,#N/A,TRUE,"Facilities"}</definedName>
    <definedName name="____rcv2" localSheetId="26" hidden="1">{#N/A,#N/A,TRUE,"Total";#N/A,#N/A,TRUE,"SGA";#N/A,#N/A,TRUE,"DPC";#N/A,#N/A,TRUE,"Total Ops";#N/A,#N/A,TRUE,"By Area";#N/A,#N/A,TRUE,"Optimed";#N/A,#N/A,TRUE,"Facilities"}</definedName>
    <definedName name="____rcv2" localSheetId="12" hidden="1">{#N/A,#N/A,TRUE,"Total";#N/A,#N/A,TRUE,"SGA";#N/A,#N/A,TRUE,"DPC";#N/A,#N/A,TRUE,"Total Ops";#N/A,#N/A,TRUE,"By Area";#N/A,#N/A,TRUE,"Optimed";#N/A,#N/A,TRUE,"Facilities"}</definedName>
    <definedName name="____rcv2" localSheetId="21" hidden="1">{#N/A,#N/A,TRUE,"Total";#N/A,#N/A,TRUE,"SGA";#N/A,#N/A,TRUE,"DPC";#N/A,#N/A,TRUE,"Total Ops";#N/A,#N/A,TRUE,"By Area";#N/A,#N/A,TRUE,"Optimed";#N/A,#N/A,TRUE,"Facilities"}</definedName>
    <definedName name="____rcv2" hidden="1">{#N/A,#N/A,TRUE,"Total";#N/A,#N/A,TRUE,"SGA";#N/A,#N/A,TRUE,"DPC";#N/A,#N/A,TRUE,"Total Ops";#N/A,#N/A,TRUE,"By Area";#N/A,#N/A,TRUE,"Optimed";#N/A,#N/A,TRUE,"Facilities"}</definedName>
    <definedName name="____rd2">#REF!</definedName>
    <definedName name="____rd3">#REF!</definedName>
    <definedName name="____REB2">#REF!</definedName>
    <definedName name="____rel2" localSheetId="11" hidden="1">{#N/A,#N/A,TRUE,"Resumo de Preços"}</definedName>
    <definedName name="____rel2" localSheetId="26" hidden="1">{#N/A,#N/A,TRUE,"Resumo de Preços"}</definedName>
    <definedName name="____rel2" localSheetId="12" hidden="1">{#N/A,#N/A,TRUE,"Resumo de Preços"}</definedName>
    <definedName name="____rel2" localSheetId="21" hidden="1">{#N/A,#N/A,TRUE,"Resumo de Preços"}</definedName>
    <definedName name="____rel2" hidden="1">{#N/A,#N/A,TRUE,"Resumo de Preços"}</definedName>
    <definedName name="____reo3">#REF!</definedName>
    <definedName name="____ret1">#REF!</definedName>
    <definedName name="____ret3">#REF!</definedName>
    <definedName name="____ret4">#REF!</definedName>
    <definedName name="____rev2">#REF!</definedName>
    <definedName name="____rfl3">#REF!</definedName>
    <definedName name="____rhd1">#REF!</definedName>
    <definedName name="____rhd111111">#REF!</definedName>
    <definedName name="____rhd3">#REF!</definedName>
    <definedName name="____roi01">#REF!</definedName>
    <definedName name="____roi02">#REF!</definedName>
    <definedName name="____roi03">#REF!</definedName>
    <definedName name="____roi04">#REF!</definedName>
    <definedName name="____roi05">#REF!</definedName>
    <definedName name="____roi06">#REF!</definedName>
    <definedName name="____roi07">#REF!</definedName>
    <definedName name="____roi08">#REF!</definedName>
    <definedName name="____roi09">#REF!</definedName>
    <definedName name="____roi10">#REF!</definedName>
    <definedName name="____RP1">#REF!</definedName>
    <definedName name="____RP2">#REF!</definedName>
    <definedName name="____RP3">#REF!</definedName>
    <definedName name="____RP4">#REF!</definedName>
    <definedName name="____rw1" localSheetId="11" hidden="1">{"'Standalone List Price Trends'!$A$1:$X$56"}</definedName>
    <definedName name="____rw1" localSheetId="26" hidden="1">{"'Standalone List Price Trends'!$A$1:$X$56"}</definedName>
    <definedName name="____rw1" localSheetId="12" hidden="1">{"'Standalone List Price Trends'!$A$1:$X$56"}</definedName>
    <definedName name="____rw1" localSheetId="21" hidden="1">{"'Standalone List Price Trends'!$A$1:$X$56"}</definedName>
    <definedName name="____rw1" localSheetId="13" hidden="1">{"'Standalone List Price Trends'!$A$1:$X$56"}</definedName>
    <definedName name="____rw1" hidden="1">{"'Standalone List Price Trends'!$A$1:$X$56"}</definedName>
    <definedName name="____rw2" localSheetId="11" hidden="1">{"'Standalone List Price Trends'!$A$1:$X$56"}</definedName>
    <definedName name="____rw2" localSheetId="26" hidden="1">{"'Standalone List Price Trends'!$A$1:$X$56"}</definedName>
    <definedName name="____rw2" localSheetId="12" hidden="1">{"'Standalone List Price Trends'!$A$1:$X$56"}</definedName>
    <definedName name="____rw2" localSheetId="21" hidden="1">{"'Standalone List Price Trends'!$A$1:$X$56"}</definedName>
    <definedName name="____rw2" localSheetId="13" hidden="1">{"'Standalone List Price Trends'!$A$1:$X$56"}</definedName>
    <definedName name="____rw2" hidden="1">{"'Standalone List Price Trends'!$A$1:$X$56"}</definedName>
    <definedName name="____rw3" localSheetId="11" hidden="1">{"'Standalone List Price Trends'!$A$1:$X$56"}</definedName>
    <definedName name="____rw3" localSheetId="26" hidden="1">{"'Standalone List Price Trends'!$A$1:$X$56"}</definedName>
    <definedName name="____rw3" localSheetId="12" hidden="1">{"'Standalone List Price Trends'!$A$1:$X$56"}</definedName>
    <definedName name="____rw3" localSheetId="21" hidden="1">{"'Standalone List Price Trends'!$A$1:$X$56"}</definedName>
    <definedName name="____rw3" localSheetId="13" hidden="1">{"'Standalone List Price Trends'!$A$1:$X$56"}</definedName>
    <definedName name="____rw3" hidden="1">{"'Standalone List Price Trends'!$A$1:$X$56"}</definedName>
    <definedName name="____rw4" localSheetId="11" hidden="1">{"'Standalone List Price Trends'!$A$1:$X$56"}</definedName>
    <definedName name="____rw4" localSheetId="26" hidden="1">{"'Standalone List Price Trends'!$A$1:$X$56"}</definedName>
    <definedName name="____rw4" localSheetId="12" hidden="1">{"'Standalone List Price Trends'!$A$1:$X$56"}</definedName>
    <definedName name="____rw4" localSheetId="21" hidden="1">{"'Standalone List Price Trends'!$A$1:$X$56"}</definedName>
    <definedName name="____rw4" localSheetId="13" hidden="1">{"'Standalone List Price Trends'!$A$1:$X$56"}</definedName>
    <definedName name="____rw4" hidden="1">{"'Standalone List Price Trends'!$A$1:$X$56"}</definedName>
    <definedName name="____s3">#REF!</definedName>
    <definedName name="____SCF2">#REF!</definedName>
    <definedName name="____ss1">#REF!</definedName>
    <definedName name="____t3">#REF!</definedName>
    <definedName name="____tab11">#REF!</definedName>
    <definedName name="____TEL4">#REF!</definedName>
    <definedName name="____TF1">#REF!</definedName>
    <definedName name="____TF2">#REF!</definedName>
    <definedName name="____TF3">#REF!</definedName>
    <definedName name="____TF4">#REF!</definedName>
    <definedName name="____tm1">#REF!</definedName>
    <definedName name="____tt3">#REF!</definedName>
    <definedName name="____ttt3">#REF!</definedName>
    <definedName name="____u3">#REF!</definedName>
    <definedName name="____uuu11" localSheetId="11" hidden="1">{#N/A,#N/A,FALSE,"MAY";#N/A,#N/A,FALSE,"Q2";#N/A,#N/A,FALSE,"YTD"}</definedName>
    <definedName name="____uuu11" localSheetId="26" hidden="1">{#N/A,#N/A,FALSE,"MAY";#N/A,#N/A,FALSE,"Q2";#N/A,#N/A,FALSE,"YTD"}</definedName>
    <definedName name="____uuu11" localSheetId="12" hidden="1">{#N/A,#N/A,FALSE,"MAY";#N/A,#N/A,FALSE,"Q2";#N/A,#N/A,FALSE,"YTD"}</definedName>
    <definedName name="____uuu11" localSheetId="21" hidden="1">{#N/A,#N/A,FALSE,"MAY";#N/A,#N/A,FALSE,"Q2";#N/A,#N/A,FALSE,"YTD"}</definedName>
    <definedName name="____uuu11" hidden="1">{#N/A,#N/A,FALSE,"MAY";#N/A,#N/A,FALSE,"Q2";#N/A,#N/A,FALSE,"YTD"}</definedName>
    <definedName name="____UW06">#REF!</definedName>
    <definedName name="____v1" localSheetId="11" hidden="1">{"'1-TheatreBkgs'!$A$1:$L$102"}</definedName>
    <definedName name="____v1" localSheetId="26" hidden="1">{"'1-TheatreBkgs'!$A$1:$L$102"}</definedName>
    <definedName name="____v1" localSheetId="12" hidden="1">{"'1-TheatreBkgs'!$A$1:$L$102"}</definedName>
    <definedName name="____v1" localSheetId="21" hidden="1">{"'1-TheatreBkgs'!$A$1:$L$102"}</definedName>
    <definedName name="____v1" localSheetId="13" hidden="1">{"'1-TheatreBkgs'!$A$1:$L$102"}</definedName>
    <definedName name="____v1" hidden="1">{"'1-TheatreBkgs'!$A$1:$L$102"}</definedName>
    <definedName name="____V2" localSheetId="11" hidden="1">{"'1-TheatreBkgs'!$A$1:$L$102"}</definedName>
    <definedName name="____V2" localSheetId="26" hidden="1">{"'1-TheatreBkgs'!$A$1:$L$102"}</definedName>
    <definedName name="____V2" localSheetId="12" hidden="1">{"'1-TheatreBkgs'!$A$1:$L$102"}</definedName>
    <definedName name="____V2" localSheetId="21" hidden="1">{"'1-TheatreBkgs'!$A$1:$L$102"}</definedName>
    <definedName name="____V2" localSheetId="13" hidden="1">{"'1-TheatreBkgs'!$A$1:$L$102"}</definedName>
    <definedName name="____V2" hidden="1">{"'1-TheatreBkgs'!$A$1:$L$102"}</definedName>
    <definedName name="____v3" localSheetId="11" hidden="1">{"'1-TheatreBkgs'!$A$1:$L$102"}</definedName>
    <definedName name="____v3" localSheetId="26" hidden="1">{"'1-TheatreBkgs'!$A$1:$L$102"}</definedName>
    <definedName name="____v3" localSheetId="12" hidden="1">{"'1-TheatreBkgs'!$A$1:$L$102"}</definedName>
    <definedName name="____v3" localSheetId="21" hidden="1">{"'1-TheatreBkgs'!$A$1:$L$102"}</definedName>
    <definedName name="____v3" localSheetId="13" hidden="1">{"'1-TheatreBkgs'!$A$1:$L$102"}</definedName>
    <definedName name="____v3" hidden="1">{"'1-TheatreBkgs'!$A$1:$L$102"}</definedName>
    <definedName name="____VA1">#REF!</definedName>
    <definedName name="____VA2">#REF!</definedName>
    <definedName name="____VR1">#REF!</definedName>
    <definedName name="____w1" localSheetId="11" hidden="1">{"PVGraph2",#N/A,FALSE,"PV Data"}</definedName>
    <definedName name="____w1" localSheetId="26" hidden="1">{"PVGraph2",#N/A,FALSE,"PV Data"}</definedName>
    <definedName name="____w1" localSheetId="12" hidden="1">{"PVGraph2",#N/A,FALSE,"PV Data"}</definedName>
    <definedName name="____w1" localSheetId="21" hidden="1">{"PVGraph2",#N/A,FALSE,"PV Data"}</definedName>
    <definedName name="____w1" hidden="1">{"PVGraph2",#N/A,FALSE,"PV Data"}</definedName>
    <definedName name="____w11" localSheetId="11" hidden="1">{"PVGraph2",#N/A,FALSE,"PV Data"}</definedName>
    <definedName name="____w11" localSheetId="26" hidden="1">{"PVGraph2",#N/A,FALSE,"PV Data"}</definedName>
    <definedName name="____w11" localSheetId="12" hidden="1">{"PVGraph2",#N/A,FALSE,"PV Data"}</definedName>
    <definedName name="____w11" localSheetId="21" hidden="1">{"PVGraph2",#N/A,FALSE,"PV Data"}</definedName>
    <definedName name="____w11" hidden="1">{"PVGraph2",#N/A,FALSE,"PV Data"}</definedName>
    <definedName name="____w112" localSheetId="11" hidden="1">{"PVGraph2",#N/A,FALSE,"PV Data"}</definedName>
    <definedName name="____w112" localSheetId="26" hidden="1">{"PVGraph2",#N/A,FALSE,"PV Data"}</definedName>
    <definedName name="____w112" localSheetId="12" hidden="1">{"PVGraph2",#N/A,FALSE,"PV Data"}</definedName>
    <definedName name="____w112" localSheetId="21" hidden="1">{"PVGraph2",#N/A,FALSE,"PV Data"}</definedName>
    <definedName name="____w112" hidden="1">{"PVGraph2",#N/A,FALSE,"PV Data"}</definedName>
    <definedName name="____w1121" localSheetId="11" hidden="1">{"PVGraph2",#N/A,FALSE,"PV Data"}</definedName>
    <definedName name="____w1121" localSheetId="26" hidden="1">{"PVGraph2",#N/A,FALSE,"PV Data"}</definedName>
    <definedName name="____w1121" localSheetId="12" hidden="1">{"PVGraph2",#N/A,FALSE,"PV Data"}</definedName>
    <definedName name="____w1121" localSheetId="21" hidden="1">{"PVGraph2",#N/A,FALSE,"PV Data"}</definedName>
    <definedName name="____w1121" hidden="1">{"PVGraph2",#N/A,FALSE,"PV Data"}</definedName>
    <definedName name="____w12" localSheetId="11" hidden="1">{"PVGraph2",#N/A,FALSE,"PV Data"}</definedName>
    <definedName name="____w12" localSheetId="26" hidden="1">{"PVGraph2",#N/A,FALSE,"PV Data"}</definedName>
    <definedName name="____w12" localSheetId="12" hidden="1">{"PVGraph2",#N/A,FALSE,"PV Data"}</definedName>
    <definedName name="____w12" localSheetId="21" hidden="1">{"PVGraph2",#N/A,FALSE,"PV Data"}</definedName>
    <definedName name="____w12" hidden="1">{"PVGraph2",#N/A,FALSE,"PV Data"}</definedName>
    <definedName name="____w121" localSheetId="11" hidden="1">{"PVGraph2",#N/A,FALSE,"PV Data"}</definedName>
    <definedName name="____w121" localSheetId="26" hidden="1">{"PVGraph2",#N/A,FALSE,"PV Data"}</definedName>
    <definedName name="____w121" localSheetId="12" hidden="1">{"PVGraph2",#N/A,FALSE,"PV Data"}</definedName>
    <definedName name="____w121" localSheetId="21" hidden="1">{"PVGraph2",#N/A,FALSE,"PV Data"}</definedName>
    <definedName name="____w121" hidden="1">{"PVGraph2",#N/A,FALSE,"PV Data"}</definedName>
    <definedName name="____w12345" localSheetId="11" hidden="1">{"PVGraph2",#N/A,FALSE,"PV Data"}</definedName>
    <definedName name="____w12345" localSheetId="26" hidden="1">{"PVGraph2",#N/A,FALSE,"PV Data"}</definedName>
    <definedName name="____w12345" localSheetId="12" hidden="1">{"PVGraph2",#N/A,FALSE,"PV Data"}</definedName>
    <definedName name="____w12345" localSheetId="21" hidden="1">{"PVGraph2",#N/A,FALSE,"PV Data"}</definedName>
    <definedName name="____w12345" hidden="1">{"PVGraph2",#N/A,FALSE,"PV Data"}</definedName>
    <definedName name="____w13" localSheetId="11" hidden="1">{"PVGraph2",#N/A,FALSE,"PV Data"}</definedName>
    <definedName name="____w13" localSheetId="26" hidden="1">{"PVGraph2",#N/A,FALSE,"PV Data"}</definedName>
    <definedName name="____w13" localSheetId="12" hidden="1">{"PVGraph2",#N/A,FALSE,"PV Data"}</definedName>
    <definedName name="____w13" localSheetId="21" hidden="1">{"PVGraph2",#N/A,FALSE,"PV Data"}</definedName>
    <definedName name="____w13" hidden="1">{"PVGraph2",#N/A,FALSE,"PV Data"}</definedName>
    <definedName name="____w2" localSheetId="11" hidden="1">{"PVGraph2",#N/A,FALSE,"PV Data"}</definedName>
    <definedName name="____w2" localSheetId="26" hidden="1">{"PVGraph2",#N/A,FALSE,"PV Data"}</definedName>
    <definedName name="____w2" localSheetId="12" hidden="1">{"PVGraph2",#N/A,FALSE,"PV Data"}</definedName>
    <definedName name="____w2" localSheetId="21" hidden="1">{"PVGraph2",#N/A,FALSE,"PV Data"}</definedName>
    <definedName name="____w2" hidden="1">{"PVGraph2",#N/A,FALSE,"PV Data"}</definedName>
    <definedName name="____w3" localSheetId="11" hidden="1">{"PVGraph2",#N/A,FALSE,"PV Data"}</definedName>
    <definedName name="____w3" localSheetId="26" hidden="1">{"PVGraph2",#N/A,FALSE,"PV Data"}</definedName>
    <definedName name="____w3" localSheetId="12" hidden="1">{"PVGraph2",#N/A,FALSE,"PV Data"}</definedName>
    <definedName name="____w3" localSheetId="21" hidden="1">{"PVGraph2",#N/A,FALSE,"PV Data"}</definedName>
    <definedName name="____w3" hidden="1">{"PVGraph2",#N/A,FALSE,"PV Data"}</definedName>
    <definedName name="____w9" localSheetId="11" hidden="1">{"PVGraph2",#N/A,FALSE,"PV Data"}</definedName>
    <definedName name="____w9" localSheetId="26" hidden="1">{"PVGraph2",#N/A,FALSE,"PV Data"}</definedName>
    <definedName name="____w9" localSheetId="12" hidden="1">{"PVGraph2",#N/A,FALSE,"PV Data"}</definedName>
    <definedName name="____w9" localSheetId="21" hidden="1">{"PVGraph2",#N/A,FALSE,"PV Data"}</definedName>
    <definedName name="____w9" hidden="1">{"PVGraph2",#N/A,FALSE,"PV Data"}</definedName>
    <definedName name="____wrn1">#REF!</definedName>
    <definedName name="____ww2" localSheetId="11" hidden="1">{#N/A,#N/A,FALSE,"Admin";#N/A,#N/A,FALSE,"Other"}</definedName>
    <definedName name="____ww2" localSheetId="26" hidden="1">{#N/A,#N/A,FALSE,"Admin";#N/A,#N/A,FALSE,"Other"}</definedName>
    <definedName name="____ww2" localSheetId="12" hidden="1">{#N/A,#N/A,FALSE,"Admin";#N/A,#N/A,FALSE,"Other"}</definedName>
    <definedName name="____ww2" localSheetId="21" hidden="1">{#N/A,#N/A,FALSE,"Admin";#N/A,#N/A,FALSE,"Other"}</definedName>
    <definedName name="____ww2" hidden="1">{#N/A,#N/A,FALSE,"Admin";#N/A,#N/A,FALSE,"Other"}</definedName>
    <definedName name="____ww2_1" localSheetId="11" hidden="1">{#N/A,#N/A,FALSE,"Admin";#N/A,#N/A,FALSE,"Other"}</definedName>
    <definedName name="____ww2_1" localSheetId="26" hidden="1">{#N/A,#N/A,FALSE,"Admin";#N/A,#N/A,FALSE,"Other"}</definedName>
    <definedName name="____ww2_1" localSheetId="12" hidden="1">{#N/A,#N/A,FALSE,"Admin";#N/A,#N/A,FALSE,"Other"}</definedName>
    <definedName name="____ww2_1" localSheetId="21" hidden="1">{#N/A,#N/A,FALSE,"Admin";#N/A,#N/A,FALSE,"Other"}</definedName>
    <definedName name="____ww2_1" hidden="1">{#N/A,#N/A,FALSE,"Admin";#N/A,#N/A,FALSE,"Other"}</definedName>
    <definedName name="____x2" localSheetId="11" hidden="1">{"PVGraph2",#N/A,FALSE,"PV Data"}</definedName>
    <definedName name="____x2" localSheetId="26" hidden="1">{"PVGraph2",#N/A,FALSE,"PV Data"}</definedName>
    <definedName name="____x2" localSheetId="12" hidden="1">{"PVGraph2",#N/A,FALSE,"PV Data"}</definedName>
    <definedName name="____x2" localSheetId="21" hidden="1">{"PVGraph2",#N/A,FALSE,"PV Data"}</definedName>
    <definedName name="____x2" hidden="1">{"PVGraph2",#N/A,FALSE,"PV Data"}</definedName>
    <definedName name="____xlfn.BAHTTEXT" hidden="1">#NAME?</definedName>
    <definedName name="____y2" localSheetId="11" hidden="1">{"PVGraph2",#N/A,FALSE,"PV Data"}</definedName>
    <definedName name="____y2" localSheetId="26" hidden="1">{"PVGraph2",#N/A,FALSE,"PV Data"}</definedName>
    <definedName name="____y2" localSheetId="12" hidden="1">{"PVGraph2",#N/A,FALSE,"PV Data"}</definedName>
    <definedName name="____y2" localSheetId="21" hidden="1">{"PVGraph2",#N/A,FALSE,"PV Data"}</definedName>
    <definedName name="____y2" hidden="1">{"PVGraph2",#N/A,FALSE,"PV Data"}</definedName>
    <definedName name="____y22" localSheetId="11" hidden="1">{"PVGraph2",#N/A,FALSE,"PV Data"}</definedName>
    <definedName name="____y22" localSheetId="26" hidden="1">{"PVGraph2",#N/A,FALSE,"PV Data"}</definedName>
    <definedName name="____y22" localSheetId="12" hidden="1">{"PVGraph2",#N/A,FALSE,"PV Data"}</definedName>
    <definedName name="____y22" localSheetId="21" hidden="1">{"PVGraph2",#N/A,FALSE,"PV Data"}</definedName>
    <definedName name="____y22" hidden="1">{"PVGraph2",#N/A,FALSE,"PV Data"}</definedName>
    <definedName name="____y6" localSheetId="11" hidden="1">{#N/A,#N/A,FALSE,"ORIX CSC"}</definedName>
    <definedName name="____y6" localSheetId="26" hidden="1">{#N/A,#N/A,FALSE,"ORIX CSC"}</definedName>
    <definedName name="____y6" localSheetId="12" hidden="1">{#N/A,#N/A,FALSE,"ORIX CSC"}</definedName>
    <definedName name="____y6" localSheetId="21" hidden="1">{#N/A,#N/A,FALSE,"ORIX CSC"}</definedName>
    <definedName name="____y6" hidden="1">{#N/A,#N/A,FALSE,"ORIX CSC"}</definedName>
    <definedName name="____Yr1">#REF!</definedName>
    <definedName name="____Yr2">#REF!</definedName>
    <definedName name="____Yr3">#REF!</definedName>
    <definedName name="____Yr4">#REF!</definedName>
    <definedName name="____Yr5">#REF!</definedName>
    <definedName name="____z2" localSheetId="11" hidden="1">{"Sch00",#N/A,FALSE,"1";"Contents",#N/A,FALSE,"1"}</definedName>
    <definedName name="____z2" localSheetId="26" hidden="1">{"Sch00",#N/A,FALSE,"1";"Contents",#N/A,FALSE,"1"}</definedName>
    <definedName name="____z2" localSheetId="12" hidden="1">{"Sch00",#N/A,FALSE,"1";"Contents",#N/A,FALSE,"1"}</definedName>
    <definedName name="____z2" localSheetId="21" hidden="1">{"Sch00",#N/A,FALSE,"1";"Contents",#N/A,FALSE,"1"}</definedName>
    <definedName name="____z2" hidden="1">{"Sch00",#N/A,FALSE,"1";"Contents",#N/A,FALSE,"1"}</definedName>
    <definedName name="____z3" localSheetId="11" hidden="1">{"Sch01",#N/A,FALSE,"2";"Sch02",#N/A,FALSE,"2";"Sch03",#N/A,FALSE,"2";"Sch04",#N/A,FALSE,"2";"Sch05",#N/A,FALSE,"2";"Sch06",#N/A,FALSE,"2";"Sch17",#N/A,FALSE,"2";"Sch19",#N/A,FALSE,"2";"Sch20",#N/A,FALSE,"2";"Sch21",#N/A,FALSE,"2";"Sch26",#N/A,FALSE,"2"}</definedName>
    <definedName name="____z3" localSheetId="26" hidden="1">{"Sch01",#N/A,FALSE,"2";"Sch02",#N/A,FALSE,"2";"Sch03",#N/A,FALSE,"2";"Sch04",#N/A,FALSE,"2";"Sch05",#N/A,FALSE,"2";"Sch06",#N/A,FALSE,"2";"Sch17",#N/A,FALSE,"2";"Sch19",#N/A,FALSE,"2";"Sch20",#N/A,FALSE,"2";"Sch21",#N/A,FALSE,"2";"Sch26",#N/A,FALSE,"2"}</definedName>
    <definedName name="____z3" localSheetId="12" hidden="1">{"Sch01",#N/A,FALSE,"2";"Sch02",#N/A,FALSE,"2";"Sch03",#N/A,FALSE,"2";"Sch04",#N/A,FALSE,"2";"Sch05",#N/A,FALSE,"2";"Sch06",#N/A,FALSE,"2";"Sch17",#N/A,FALSE,"2";"Sch19",#N/A,FALSE,"2";"Sch20",#N/A,FALSE,"2";"Sch21",#N/A,FALSE,"2";"Sch26",#N/A,FALSE,"2"}</definedName>
    <definedName name="____z3" localSheetId="21" hidden="1">{"Sch01",#N/A,FALSE,"2";"Sch02",#N/A,FALSE,"2";"Sch03",#N/A,FALSE,"2";"Sch04",#N/A,FALSE,"2";"Sch05",#N/A,FALSE,"2";"Sch06",#N/A,FALSE,"2";"Sch17",#N/A,FALSE,"2";"Sch19",#N/A,FALSE,"2";"Sch20",#N/A,FALSE,"2";"Sch21",#N/A,FALSE,"2";"Sch26",#N/A,FALSE,"2"}</definedName>
    <definedName name="____z3" hidden="1">{"Sch01",#N/A,FALSE,"2";"Sch02",#N/A,FALSE,"2";"Sch03",#N/A,FALSE,"2";"Sch04",#N/A,FALSE,"2";"Sch05",#N/A,FALSE,"2";"Sch06",#N/A,FALSE,"2";"Sch17",#N/A,FALSE,"2";"Sch19",#N/A,FALSE,"2";"Sch20",#N/A,FALSE,"2";"Sch21",#N/A,FALSE,"2";"Sch26",#N/A,FALSE,"2"}</definedName>
    <definedName name="_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1_???205">#REF!</definedName>
    <definedName name="___1PGE_1">#REF!</definedName>
    <definedName name="___2_???205">#REF!</definedName>
    <definedName name="___2_?78">#REF!</definedName>
    <definedName name="___3_?88">#REF!</definedName>
    <definedName name="___4_?78">#REF!</definedName>
    <definedName name="___4_0">#REF!</definedName>
    <definedName name="___4PGE_1">#REF!</definedName>
    <definedName name="___5_0">#REF!</definedName>
    <definedName name="___6_?88">#REF!</definedName>
    <definedName name="___6PGE_1">#REF!</definedName>
    <definedName name="___8_0">#REF!</definedName>
    <definedName name="___a1" localSheetId="11" hidden="1">{"'1-TheatreBkgs'!$A$1:$L$102"}</definedName>
    <definedName name="___a1" localSheetId="26" hidden="1">{"'1-TheatreBkgs'!$A$1:$L$102"}</definedName>
    <definedName name="___a1" localSheetId="12" hidden="1">{"'1-TheatreBkgs'!$A$1:$L$102"}</definedName>
    <definedName name="___a1" localSheetId="21" hidden="1">{"'1-TheatreBkgs'!$A$1:$L$102"}</definedName>
    <definedName name="___a1" localSheetId="13" hidden="1">{"'1-TheatreBkgs'!$A$1:$L$102"}</definedName>
    <definedName name="___a1" hidden="1">{"'1-TheatreBkgs'!$A$1:$L$102"}</definedName>
    <definedName name="___a2" localSheetId="11" hidden="1">{"'1-TheatreBkgs'!$A$1:$L$102"}</definedName>
    <definedName name="___a2" localSheetId="26" hidden="1">{"'1-TheatreBkgs'!$A$1:$L$102"}</definedName>
    <definedName name="___a2" localSheetId="12" hidden="1">{"'1-TheatreBkgs'!$A$1:$L$102"}</definedName>
    <definedName name="___a2" localSheetId="21" hidden="1">{"'1-TheatreBkgs'!$A$1:$L$102"}</definedName>
    <definedName name="___a2" localSheetId="13" hidden="1">{"'1-TheatreBkgs'!$A$1:$L$102"}</definedName>
    <definedName name="___a2" hidden="1">{"'1-TheatreBkgs'!$A$1:$L$102"}</definedName>
    <definedName name="___a3" localSheetId="11" hidden="1">{"'1-TheatreBkgs'!$A$1:$L$102"}</definedName>
    <definedName name="___a3" localSheetId="26" hidden="1">{"'1-TheatreBkgs'!$A$1:$L$102"}</definedName>
    <definedName name="___a3" localSheetId="12" hidden="1">{"'1-TheatreBkgs'!$A$1:$L$102"}</definedName>
    <definedName name="___a3" localSheetId="21" hidden="1">{"'1-TheatreBkgs'!$A$1:$L$102"}</definedName>
    <definedName name="___a3" localSheetId="13" hidden="1">{"'1-TheatreBkgs'!$A$1:$L$102"}</definedName>
    <definedName name="___a3" hidden="1">{"'1-TheatreBkgs'!$A$1:$L$102"}</definedName>
    <definedName name="___a4" localSheetId="11"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a4" localSheetId="26"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a4" localSheetId="12"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a4" localSheetId="21"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a4"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_a5" localSheetId="11" hidden="1">{"andy_p",#N/A,FALSE,"A";"andy_s",#N/A,FALSE,"A"}</definedName>
    <definedName name="___a5" localSheetId="26" hidden="1">{"andy_p",#N/A,FALSE,"A";"andy_s",#N/A,FALSE,"A"}</definedName>
    <definedName name="___a5" localSheetId="12" hidden="1">{"andy_p",#N/A,FALSE,"A";"andy_s",#N/A,FALSE,"A"}</definedName>
    <definedName name="___a5" localSheetId="21" hidden="1">{"andy_p",#N/A,FALSE,"A";"andy_s",#N/A,FALSE,"A"}</definedName>
    <definedName name="___a5" hidden="1">{"andy_p",#N/A,FALSE,"A";"andy_s",#N/A,FALSE,"A"}</definedName>
    <definedName name="___a6" localSheetId="11"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a6" localSheetId="2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a6" localSheetId="12"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a6" localSheetId="21"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a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_a7" localSheetId="11"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a7" localSheetId="26"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a7" localSheetId="12"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a7" localSheetId="21"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a7"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_a8" localSheetId="1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a8" localSheetId="26"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a8" localSheetId="12"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a8" localSheetId="2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a8"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_a9" localSheetId="11" hidden="1">{"SUMM",#N/A,TRUE,"C";"ACT_PROD",#N/A,TRUE,"A";"ACT_SHIP",#N/A,TRUE,"A";"BP_YLD",#N/A,TRUE,"B";"ACTZ_PROD",#N/A,TRUE,"D";"ACTZ_SHIP",#N/A,TRUE,"D";"ACTZ_YLD",#N/A,TRUE,"E";"CPSI_PROD",#N/A,TRUE,"F";"CPSI_SHIP",#N/A,TRUE,"F"}</definedName>
    <definedName name="___a9" localSheetId="26" hidden="1">{"SUMM",#N/A,TRUE,"C";"ACT_PROD",#N/A,TRUE,"A";"ACT_SHIP",#N/A,TRUE,"A";"BP_YLD",#N/A,TRUE,"B";"ACTZ_PROD",#N/A,TRUE,"D";"ACTZ_SHIP",#N/A,TRUE,"D";"ACTZ_YLD",#N/A,TRUE,"E";"CPSI_PROD",#N/A,TRUE,"F";"CPSI_SHIP",#N/A,TRUE,"F"}</definedName>
    <definedName name="___a9" localSheetId="12" hidden="1">{"SUMM",#N/A,TRUE,"C";"ACT_PROD",#N/A,TRUE,"A";"ACT_SHIP",#N/A,TRUE,"A";"BP_YLD",#N/A,TRUE,"B";"ACTZ_PROD",#N/A,TRUE,"D";"ACTZ_SHIP",#N/A,TRUE,"D";"ACTZ_YLD",#N/A,TRUE,"E";"CPSI_PROD",#N/A,TRUE,"F";"CPSI_SHIP",#N/A,TRUE,"F"}</definedName>
    <definedName name="___a9" localSheetId="21" hidden="1">{"SUMM",#N/A,TRUE,"C";"ACT_PROD",#N/A,TRUE,"A";"ACT_SHIP",#N/A,TRUE,"A";"BP_YLD",#N/A,TRUE,"B";"ACTZ_PROD",#N/A,TRUE,"D";"ACTZ_SHIP",#N/A,TRUE,"D";"ACTZ_YLD",#N/A,TRUE,"E";"CPSI_PROD",#N/A,TRUE,"F";"CPSI_SHIP",#N/A,TRUE,"F"}</definedName>
    <definedName name="___a9" hidden="1">{"SUMM",#N/A,TRUE,"C";"ACT_PROD",#N/A,TRUE,"A";"ACT_SHIP",#N/A,TRUE,"A";"BP_YLD",#N/A,TRUE,"B";"ACTZ_PROD",#N/A,TRUE,"D";"ACTZ_SHIP",#N/A,TRUE,"D";"ACTZ_YLD",#N/A,TRUE,"E";"CPSI_PROD",#N/A,TRUE,"F";"CPSI_SHIP",#N/A,TRUE,"F"}</definedName>
    <definedName name="___aa2" localSheetId="11" hidden="1">{#N/A,#N/A,FALSE,"Hip.Bas";#N/A,#N/A,FALSE,"ventas";#N/A,#N/A,FALSE,"ingre-Año";#N/A,#N/A,FALSE,"ventas-Año";#N/A,#N/A,FALSE,"Costepro";#N/A,#N/A,FALSE,"inversion";#N/A,#N/A,FALSE,"personal";#N/A,#N/A,FALSE,"Gastos-V";#N/A,#N/A,FALSE,"Circulante";#N/A,#N/A,FALSE,"CONSOLI";#N/A,#N/A,FALSE,"Es-Fin";#N/A,#N/A,FALSE,"Margen-P"}</definedName>
    <definedName name="___aa2" localSheetId="26" hidden="1">{#N/A,#N/A,FALSE,"Hip.Bas";#N/A,#N/A,FALSE,"ventas";#N/A,#N/A,FALSE,"ingre-Año";#N/A,#N/A,FALSE,"ventas-Año";#N/A,#N/A,FALSE,"Costepro";#N/A,#N/A,FALSE,"inversion";#N/A,#N/A,FALSE,"personal";#N/A,#N/A,FALSE,"Gastos-V";#N/A,#N/A,FALSE,"Circulante";#N/A,#N/A,FALSE,"CONSOLI";#N/A,#N/A,FALSE,"Es-Fin";#N/A,#N/A,FALSE,"Margen-P"}</definedName>
    <definedName name="___aa2" localSheetId="12" hidden="1">{#N/A,#N/A,FALSE,"Hip.Bas";#N/A,#N/A,FALSE,"ventas";#N/A,#N/A,FALSE,"ingre-Año";#N/A,#N/A,FALSE,"ventas-Año";#N/A,#N/A,FALSE,"Costepro";#N/A,#N/A,FALSE,"inversion";#N/A,#N/A,FALSE,"personal";#N/A,#N/A,FALSE,"Gastos-V";#N/A,#N/A,FALSE,"Circulante";#N/A,#N/A,FALSE,"CONSOLI";#N/A,#N/A,FALSE,"Es-Fin";#N/A,#N/A,FALSE,"Margen-P"}</definedName>
    <definedName name="___aa2" localSheetId="21" hidden="1">{#N/A,#N/A,FALSE,"Hip.Bas";#N/A,#N/A,FALSE,"ventas";#N/A,#N/A,FALSE,"ingre-Año";#N/A,#N/A,FALSE,"ventas-Año";#N/A,#N/A,FALSE,"Costepro";#N/A,#N/A,FALSE,"inversion";#N/A,#N/A,FALSE,"personal";#N/A,#N/A,FALSE,"Gastos-V";#N/A,#N/A,FALSE,"Circulante";#N/A,#N/A,FALSE,"CONSOLI";#N/A,#N/A,FALSE,"Es-Fin";#N/A,#N/A,FALSE,"Margen-P"}</definedName>
    <definedName name="___aa2" hidden="1">{#N/A,#N/A,FALSE,"Hip.Bas";#N/A,#N/A,FALSE,"ventas";#N/A,#N/A,FALSE,"ingre-Año";#N/A,#N/A,FALSE,"ventas-Año";#N/A,#N/A,FALSE,"Costepro";#N/A,#N/A,FALSE,"inversion";#N/A,#N/A,FALSE,"personal";#N/A,#N/A,FALSE,"Gastos-V";#N/A,#N/A,FALSE,"Circulante";#N/A,#N/A,FALSE,"CONSOLI";#N/A,#N/A,FALSE,"Es-Fin";#N/A,#N/A,FALSE,"Margen-P"}</definedName>
    <definedName name="___aa3" localSheetId="11" hidden="1">{#N/A,#N/A,FALSE,"Hip.Bas";#N/A,#N/A,FALSE,"ventas";#N/A,#N/A,FALSE,"ingre-Año";#N/A,#N/A,FALSE,"ventas-Año";#N/A,#N/A,FALSE,"Costepro";#N/A,#N/A,FALSE,"inversion";#N/A,#N/A,FALSE,"personal";#N/A,#N/A,FALSE,"Gastos-V";#N/A,#N/A,FALSE,"Circulante";#N/A,#N/A,FALSE,"CONSOLI";#N/A,#N/A,FALSE,"Es-Fin";#N/A,#N/A,FALSE,"Margen-P"}</definedName>
    <definedName name="___aa3" localSheetId="26" hidden="1">{#N/A,#N/A,FALSE,"Hip.Bas";#N/A,#N/A,FALSE,"ventas";#N/A,#N/A,FALSE,"ingre-Año";#N/A,#N/A,FALSE,"ventas-Año";#N/A,#N/A,FALSE,"Costepro";#N/A,#N/A,FALSE,"inversion";#N/A,#N/A,FALSE,"personal";#N/A,#N/A,FALSE,"Gastos-V";#N/A,#N/A,FALSE,"Circulante";#N/A,#N/A,FALSE,"CONSOLI";#N/A,#N/A,FALSE,"Es-Fin";#N/A,#N/A,FALSE,"Margen-P"}</definedName>
    <definedName name="___aa3" localSheetId="12" hidden="1">{#N/A,#N/A,FALSE,"Hip.Bas";#N/A,#N/A,FALSE,"ventas";#N/A,#N/A,FALSE,"ingre-Año";#N/A,#N/A,FALSE,"ventas-Año";#N/A,#N/A,FALSE,"Costepro";#N/A,#N/A,FALSE,"inversion";#N/A,#N/A,FALSE,"personal";#N/A,#N/A,FALSE,"Gastos-V";#N/A,#N/A,FALSE,"Circulante";#N/A,#N/A,FALSE,"CONSOLI";#N/A,#N/A,FALSE,"Es-Fin";#N/A,#N/A,FALSE,"Margen-P"}</definedName>
    <definedName name="___aa3" localSheetId="21" hidden="1">{#N/A,#N/A,FALSE,"Hip.Bas";#N/A,#N/A,FALSE,"ventas";#N/A,#N/A,FALSE,"ingre-Año";#N/A,#N/A,FALSE,"ventas-Año";#N/A,#N/A,FALSE,"Costepro";#N/A,#N/A,FALSE,"inversion";#N/A,#N/A,FALSE,"personal";#N/A,#N/A,FALSE,"Gastos-V";#N/A,#N/A,FALSE,"Circulante";#N/A,#N/A,FALSE,"CONSOLI";#N/A,#N/A,FALSE,"Es-Fin";#N/A,#N/A,FALSE,"Margen-P"}</definedName>
    <definedName name="___aa3" hidden="1">{#N/A,#N/A,FALSE,"Hip.Bas";#N/A,#N/A,FALSE,"ventas";#N/A,#N/A,FALSE,"ingre-Año";#N/A,#N/A,FALSE,"ventas-Año";#N/A,#N/A,FALSE,"Costepro";#N/A,#N/A,FALSE,"inversion";#N/A,#N/A,FALSE,"personal";#N/A,#N/A,FALSE,"Gastos-V";#N/A,#N/A,FALSE,"Circulante";#N/A,#N/A,FALSE,"CONSOLI";#N/A,#N/A,FALSE,"Es-Fin";#N/A,#N/A,FALSE,"Margen-P"}</definedName>
    <definedName name="___aa6" localSheetId="11" hidden="1">{#N/A,#N/A,FALSE,"Hip.Bas";#N/A,#N/A,FALSE,"ventas";#N/A,#N/A,FALSE,"ingre-Año";#N/A,#N/A,FALSE,"ventas-Año";#N/A,#N/A,FALSE,"Costepro";#N/A,#N/A,FALSE,"inversion";#N/A,#N/A,FALSE,"personal";#N/A,#N/A,FALSE,"Gastos-V";#N/A,#N/A,FALSE,"Circulante";#N/A,#N/A,FALSE,"CONSOLI";#N/A,#N/A,FALSE,"Es-Fin";#N/A,#N/A,FALSE,"Margen-P"}</definedName>
    <definedName name="___aa6" localSheetId="26" hidden="1">{#N/A,#N/A,FALSE,"Hip.Bas";#N/A,#N/A,FALSE,"ventas";#N/A,#N/A,FALSE,"ingre-Año";#N/A,#N/A,FALSE,"ventas-Año";#N/A,#N/A,FALSE,"Costepro";#N/A,#N/A,FALSE,"inversion";#N/A,#N/A,FALSE,"personal";#N/A,#N/A,FALSE,"Gastos-V";#N/A,#N/A,FALSE,"Circulante";#N/A,#N/A,FALSE,"CONSOLI";#N/A,#N/A,FALSE,"Es-Fin";#N/A,#N/A,FALSE,"Margen-P"}</definedName>
    <definedName name="___aa6" localSheetId="12" hidden="1">{#N/A,#N/A,FALSE,"Hip.Bas";#N/A,#N/A,FALSE,"ventas";#N/A,#N/A,FALSE,"ingre-Año";#N/A,#N/A,FALSE,"ventas-Año";#N/A,#N/A,FALSE,"Costepro";#N/A,#N/A,FALSE,"inversion";#N/A,#N/A,FALSE,"personal";#N/A,#N/A,FALSE,"Gastos-V";#N/A,#N/A,FALSE,"Circulante";#N/A,#N/A,FALSE,"CONSOLI";#N/A,#N/A,FALSE,"Es-Fin";#N/A,#N/A,FALSE,"Margen-P"}</definedName>
    <definedName name="___aa6" localSheetId="21" hidden="1">{#N/A,#N/A,FALSE,"Hip.Bas";#N/A,#N/A,FALSE,"ventas";#N/A,#N/A,FALSE,"ingre-Año";#N/A,#N/A,FALSE,"ventas-Año";#N/A,#N/A,FALSE,"Costepro";#N/A,#N/A,FALSE,"inversion";#N/A,#N/A,FALSE,"personal";#N/A,#N/A,FALSE,"Gastos-V";#N/A,#N/A,FALSE,"Circulante";#N/A,#N/A,FALSE,"CONSOLI";#N/A,#N/A,FALSE,"Es-Fin";#N/A,#N/A,FALSE,"Margen-P"}</definedName>
    <definedName name="___aa6" hidden="1">{#N/A,#N/A,FALSE,"Hip.Bas";#N/A,#N/A,FALSE,"ventas";#N/A,#N/A,FALSE,"ingre-Año";#N/A,#N/A,FALSE,"ventas-Año";#N/A,#N/A,FALSE,"Costepro";#N/A,#N/A,FALSE,"inversion";#N/A,#N/A,FALSE,"personal";#N/A,#N/A,FALSE,"Gastos-V";#N/A,#N/A,FALSE,"Circulante";#N/A,#N/A,FALSE,"CONSOLI";#N/A,#N/A,FALSE,"Es-Fin";#N/A,#N/A,FALSE,"Margen-P"}</definedName>
    <definedName name="___aaa1">#REF!</definedName>
    <definedName name="___abc123" localSheetId="11" hidden="1">{#N/A,#N/A,FALSE,"PROFIT 11-95"}</definedName>
    <definedName name="___abc123" localSheetId="26" hidden="1">{#N/A,#N/A,FALSE,"PROFIT 11-95"}</definedName>
    <definedName name="___abc123" localSheetId="12" hidden="1">{#N/A,#N/A,FALSE,"PROFIT 11-95"}</definedName>
    <definedName name="___abc123" localSheetId="21" hidden="1">{#N/A,#N/A,FALSE,"PROFIT 11-95"}</definedName>
    <definedName name="___abc123" hidden="1">{#N/A,#N/A,FALSE,"PROFIT 11-95"}</definedName>
    <definedName name="___ACK1">#REF!</definedName>
    <definedName name="___ACK2">#REF!</definedName>
    <definedName name="___ae2" localSheetId="11">{"Jan","Feb","Mar","Apr","May","Jun","Jul","Aug","Sep","Oct","Nov","Dec";"January","February","March","April","May","June","July","August","September","October","November","December"}</definedName>
    <definedName name="___ae2" localSheetId="26">{"Jan","Feb","Mar","Apr","May","Jun","Jul","Aug","Sep","Oct","Nov","Dec";"January","February","March","April","May","June","July","August","September","October","November","December"}</definedName>
    <definedName name="___ae2" localSheetId="12">{"Jan","Feb","Mar","Apr","May","Jun","Jul","Aug","Sep","Oct","Nov","Dec";"January","February","March","April","May","June","July","August","September","October","November","December"}</definedName>
    <definedName name="___ae2" localSheetId="21">{"Jan","Feb","Mar","Apr","May","Jun","Jul","Aug","Sep","Oct","Nov","Dec";"January","February","March","April","May","June","July","August","September","October","November","December"}</definedName>
    <definedName name="___ae2">{"Jan","Feb","Mar","Apr","May","Jun","Jul","Aug","Sep","Oct","Nov","Dec";"January","February","March","April","May","June","July","August","September","October","November","December"}</definedName>
    <definedName name="___air19">#REF!</definedName>
    <definedName name="___air20">#REF!</definedName>
    <definedName name="___AIR5">#REF!</definedName>
    <definedName name="___AM2" localSheetId="11" hidden="1">{"expltr",#N/A,FALSE,"Expense projects";"explgl",#N/A,FALSE,"Expense projects"}</definedName>
    <definedName name="___AM2" localSheetId="26" hidden="1">{"expltr",#N/A,FALSE,"Expense projects";"explgl",#N/A,FALSE,"Expense projects"}</definedName>
    <definedName name="___AM2" localSheetId="12" hidden="1">{"expltr",#N/A,FALSE,"Expense projects";"explgl",#N/A,FALSE,"Expense projects"}</definedName>
    <definedName name="___AM2" localSheetId="21" hidden="1">{"expltr",#N/A,FALSE,"Expense projects";"explgl",#N/A,FALSE,"Expense projects"}</definedName>
    <definedName name="___AM2" hidden="1">{"expltr",#N/A,FALSE,"Expense projects";"explgl",#N/A,FALSE,"Expense projects"}</definedName>
    <definedName name="___AM7" localSheetId="11" hidden="1">{"expltr",#N/A,FALSE,"Expense projects";"explgl",#N/A,FALSE,"Expense projects"}</definedName>
    <definedName name="___AM7" localSheetId="26" hidden="1">{"expltr",#N/A,FALSE,"Expense projects";"explgl",#N/A,FALSE,"Expense projects"}</definedName>
    <definedName name="___AM7" localSheetId="12" hidden="1">{"expltr",#N/A,FALSE,"Expense projects";"explgl",#N/A,FALSE,"Expense projects"}</definedName>
    <definedName name="___AM7" localSheetId="21" hidden="1">{"expltr",#N/A,FALSE,"Expense projects";"explgl",#N/A,FALSE,"Expense projects"}</definedName>
    <definedName name="___AM7" hidden="1">{"expltr",#N/A,FALSE,"Expense projects";"explgl",#N/A,FALSE,"Expense projects"}</definedName>
    <definedName name="___amr1" localSheetId="11" hidden="1">{#N/A,#N/A,FALSE,"PROFIT 11-95"}</definedName>
    <definedName name="___amr1" localSheetId="26" hidden="1">{#N/A,#N/A,FALSE,"PROFIT 11-95"}</definedName>
    <definedName name="___amr1" localSheetId="12" hidden="1">{#N/A,#N/A,FALSE,"PROFIT 11-95"}</definedName>
    <definedName name="___amr1" localSheetId="21" hidden="1">{#N/A,#N/A,FALSE,"PROFIT 11-95"}</definedName>
    <definedName name="___amr1" hidden="1">{#N/A,#N/A,FALSE,"PROFIT 11-95"}</definedName>
    <definedName name="___amr2" localSheetId="11" hidden="1">{#N/A,#N/A,FALSE,"PROFIT 11-95"}</definedName>
    <definedName name="___amr2" localSheetId="26" hidden="1">{#N/A,#N/A,FALSE,"PROFIT 11-95"}</definedName>
    <definedName name="___amr2" localSheetId="12" hidden="1">{#N/A,#N/A,FALSE,"PROFIT 11-95"}</definedName>
    <definedName name="___amr2" localSheetId="21" hidden="1">{#N/A,#N/A,FALSE,"PROFIT 11-95"}</definedName>
    <definedName name="___amr2" hidden="1">{#N/A,#N/A,FALSE,"PROFIT 11-95"}</definedName>
    <definedName name="___amr3">#REF!</definedName>
    <definedName name="___amr4" localSheetId="11" hidden="1">{#N/A,#N/A,TRUE,"PROFIT 11-95"}</definedName>
    <definedName name="___amr4" localSheetId="26" hidden="1">{#N/A,#N/A,TRUE,"PROFIT 11-95"}</definedName>
    <definedName name="___amr4" localSheetId="12" hidden="1">{#N/A,#N/A,TRUE,"PROFIT 11-95"}</definedName>
    <definedName name="___amr4" localSheetId="21" hidden="1">{#N/A,#N/A,TRUE,"PROFIT 11-95"}</definedName>
    <definedName name="___amr4" hidden="1">{#N/A,#N/A,TRUE,"PROFIT 11-95"}</definedName>
    <definedName name="___amr5" localSheetId="11" hidden="1">{#N/A,#N/A,FALSE,"PA";#N/A,#N/A,FALSE,"PA"}</definedName>
    <definedName name="___amr5" localSheetId="26" hidden="1">{#N/A,#N/A,FALSE,"PA";#N/A,#N/A,FALSE,"PA"}</definedName>
    <definedName name="___amr5" localSheetId="12" hidden="1">{#N/A,#N/A,FALSE,"PA";#N/A,#N/A,FALSE,"PA"}</definedName>
    <definedName name="___amr5" localSheetId="21" hidden="1">{#N/A,#N/A,FALSE,"PA";#N/A,#N/A,FALSE,"PA"}</definedName>
    <definedName name="___amr5" hidden="1">{#N/A,#N/A,FALSE,"PA";#N/A,#N/A,FALSE,"PA"}</definedName>
    <definedName name="___amr6" localSheetId="11" hidden="1">{#N/A,#N/A,FALSE,"CE-Build";#N/A,#N/A,FALSE,"CE-Equ.";#N/A,#N/A,FALSE,"CE-Computer";#N/A,#N/A,FALSE,"CE-BFurn.";#N/A,#N/A,FALSE,"CE-Accom.";#N/A,#N/A,FALSE,"CE-Vehicle";#N/A,#N/A,FALSE,"CE-Total"}</definedName>
    <definedName name="___amr6" localSheetId="26" hidden="1">{#N/A,#N/A,FALSE,"CE-Build";#N/A,#N/A,FALSE,"CE-Equ.";#N/A,#N/A,FALSE,"CE-Computer";#N/A,#N/A,FALSE,"CE-BFurn.";#N/A,#N/A,FALSE,"CE-Accom.";#N/A,#N/A,FALSE,"CE-Vehicle";#N/A,#N/A,FALSE,"CE-Total"}</definedName>
    <definedName name="___amr6" localSheetId="12" hidden="1">{#N/A,#N/A,FALSE,"CE-Build";#N/A,#N/A,FALSE,"CE-Equ.";#N/A,#N/A,FALSE,"CE-Computer";#N/A,#N/A,FALSE,"CE-BFurn.";#N/A,#N/A,FALSE,"CE-Accom.";#N/A,#N/A,FALSE,"CE-Vehicle";#N/A,#N/A,FALSE,"CE-Total"}</definedName>
    <definedName name="___amr6" localSheetId="21" hidden="1">{#N/A,#N/A,FALSE,"CE-Build";#N/A,#N/A,FALSE,"CE-Equ.";#N/A,#N/A,FALSE,"CE-Computer";#N/A,#N/A,FALSE,"CE-BFurn.";#N/A,#N/A,FALSE,"CE-Accom.";#N/A,#N/A,FALSE,"CE-Vehicle";#N/A,#N/A,FALSE,"CE-Total"}</definedName>
    <definedName name="___amr6" hidden="1">{#N/A,#N/A,FALSE,"CE-Build";#N/A,#N/A,FALSE,"CE-Equ.";#N/A,#N/A,FALSE,"CE-Computer";#N/A,#N/A,FALSE,"CE-BFurn.";#N/A,#N/A,FALSE,"CE-Accom.";#N/A,#N/A,FALSE,"CE-Vehicle";#N/A,#N/A,FALSE,"CE-Total"}</definedName>
    <definedName name="___amr7" localSheetId="11" hidden="1">{#N/A,#N/A,FALSE,"PROFIT 11-95"}</definedName>
    <definedName name="___amr7" localSheetId="26" hidden="1">{#N/A,#N/A,FALSE,"PROFIT 11-95"}</definedName>
    <definedName name="___amr7" localSheetId="12" hidden="1">{#N/A,#N/A,FALSE,"PROFIT 11-95"}</definedName>
    <definedName name="___amr7" localSheetId="21" hidden="1">{#N/A,#N/A,FALSE,"PROFIT 11-95"}</definedName>
    <definedName name="___amr7" hidden="1">{#N/A,#N/A,FALSE,"PROFIT 11-95"}</definedName>
    <definedName name="___amr8" localSheetId="11" hidden="1">{#N/A,#N/A,FALSE,"Mech";#N/A,#N/A,FALSE,"Body";#N/A,#N/A,FALSE,"Machine";#N/A,#N/A,FALSE,"Forklift";#N/A,#N/A,FALSE,"OtherHC";#N/A,#N/A,FALSE,"Total"}</definedName>
    <definedName name="___amr8" localSheetId="26" hidden="1">{#N/A,#N/A,FALSE,"Mech";#N/A,#N/A,FALSE,"Body";#N/A,#N/A,FALSE,"Machine";#N/A,#N/A,FALSE,"Forklift";#N/A,#N/A,FALSE,"OtherHC";#N/A,#N/A,FALSE,"Total"}</definedName>
    <definedName name="___amr8" localSheetId="12" hidden="1">{#N/A,#N/A,FALSE,"Mech";#N/A,#N/A,FALSE,"Body";#N/A,#N/A,FALSE,"Machine";#N/A,#N/A,FALSE,"Forklift";#N/A,#N/A,FALSE,"OtherHC";#N/A,#N/A,FALSE,"Total"}</definedName>
    <definedName name="___amr8" localSheetId="21" hidden="1">{#N/A,#N/A,FALSE,"Mech";#N/A,#N/A,FALSE,"Body";#N/A,#N/A,FALSE,"Machine";#N/A,#N/A,FALSE,"Forklift";#N/A,#N/A,FALSE,"OtherHC";#N/A,#N/A,FALSE,"Total"}</definedName>
    <definedName name="___amr8" hidden="1">{#N/A,#N/A,FALSE,"Mech";#N/A,#N/A,FALSE,"Body";#N/A,#N/A,FALSE,"Machine";#N/A,#N/A,FALSE,"Forklift";#N/A,#N/A,FALSE,"OtherHC";#N/A,#N/A,FALSE,"Total"}</definedName>
    <definedName name="___amr9" localSheetId="11" hidden="1">{#N/A,#N/A,TRUE,"PROFIT 11-95"}</definedName>
    <definedName name="___amr9" localSheetId="26" hidden="1">{#N/A,#N/A,TRUE,"PROFIT 11-95"}</definedName>
    <definedName name="___amr9" localSheetId="12" hidden="1">{#N/A,#N/A,TRUE,"PROFIT 11-95"}</definedName>
    <definedName name="___amr9" localSheetId="21" hidden="1">{#N/A,#N/A,TRUE,"PROFIT 11-95"}</definedName>
    <definedName name="___amr9" hidden="1">{#N/A,#N/A,TRUE,"PROFIT 11-95"}</definedName>
    <definedName name="___AP1" localSheetId="19">PPt</definedName>
    <definedName name="___AP1" localSheetId="16">PPt</definedName>
    <definedName name="___AP1" localSheetId="10">PPt</definedName>
    <definedName name="___AP1" localSheetId="20">PPt</definedName>
    <definedName name="___AP1" localSheetId="11">PPt</definedName>
    <definedName name="___AP1" localSheetId="26">PPt</definedName>
    <definedName name="___AP1" localSheetId="12">PPt</definedName>
    <definedName name="___AP1" localSheetId="21">PPt</definedName>
    <definedName name="___AP1" localSheetId="1">PPt</definedName>
    <definedName name="___AP1" localSheetId="17">PPt</definedName>
    <definedName name="___AP1" localSheetId="24">PPt</definedName>
    <definedName name="___AP1" localSheetId="18">PPt</definedName>
    <definedName name="___AP1">PPt</definedName>
    <definedName name="___ap11" localSheetId="19">PPt</definedName>
    <definedName name="___ap11" localSheetId="16">PPt</definedName>
    <definedName name="___ap11" localSheetId="10">PPt</definedName>
    <definedName name="___ap11" localSheetId="20">PPt</definedName>
    <definedName name="___ap11" localSheetId="11">PPt</definedName>
    <definedName name="___ap11" localSheetId="26">PPt</definedName>
    <definedName name="___ap11" localSheetId="12">PPt</definedName>
    <definedName name="___ap11" localSheetId="21">PPt</definedName>
    <definedName name="___ap11" localSheetId="1">PPt</definedName>
    <definedName name="___ap11" localSheetId="17">PPt</definedName>
    <definedName name="___ap11" localSheetId="24">PPt</definedName>
    <definedName name="___ap11" localSheetId="18">PPt</definedName>
    <definedName name="___ap11">PPt</definedName>
    <definedName name="___AP114" localSheetId="19">PPt</definedName>
    <definedName name="___AP114" localSheetId="16">PPt</definedName>
    <definedName name="___AP114" localSheetId="10">PPt</definedName>
    <definedName name="___AP114" localSheetId="20">PPt</definedName>
    <definedName name="___AP114" localSheetId="11">PPt</definedName>
    <definedName name="___AP114" localSheetId="26">PPt</definedName>
    <definedName name="___AP114" localSheetId="12">PPt</definedName>
    <definedName name="___AP114" localSheetId="21">PPt</definedName>
    <definedName name="___AP114" localSheetId="1">PPt</definedName>
    <definedName name="___AP114" localSheetId="17">PPt</definedName>
    <definedName name="___AP114" localSheetId="24">PPt</definedName>
    <definedName name="___AP114" localSheetId="18">PPt</definedName>
    <definedName name="___AP114">PPt</definedName>
    <definedName name="___Ap115" localSheetId="19">PPt</definedName>
    <definedName name="___Ap115" localSheetId="16">PPt</definedName>
    <definedName name="___Ap115" localSheetId="10">PPt</definedName>
    <definedName name="___Ap115" localSheetId="20">PPt</definedName>
    <definedName name="___Ap115" localSheetId="11">PPt</definedName>
    <definedName name="___Ap115" localSheetId="26">PPt</definedName>
    <definedName name="___Ap115" localSheetId="12">PPt</definedName>
    <definedName name="___Ap115" localSheetId="21">PPt</definedName>
    <definedName name="___Ap115" localSheetId="1">PPt</definedName>
    <definedName name="___Ap115" localSheetId="17">PPt</definedName>
    <definedName name="___Ap115" localSheetId="24">PPt</definedName>
    <definedName name="___Ap115" localSheetId="18">PPt</definedName>
    <definedName name="___Ap115">PPt</definedName>
    <definedName name="___Ap117" localSheetId="19">PPt</definedName>
    <definedName name="___Ap117" localSheetId="16">PPt</definedName>
    <definedName name="___Ap117" localSheetId="10">PPt</definedName>
    <definedName name="___Ap117" localSheetId="20">PPt</definedName>
    <definedName name="___Ap117" localSheetId="11">PPt</definedName>
    <definedName name="___Ap117" localSheetId="26">PPt</definedName>
    <definedName name="___Ap117" localSheetId="12">PPt</definedName>
    <definedName name="___Ap117" localSheetId="21">PPt</definedName>
    <definedName name="___Ap117" localSheetId="1">PPt</definedName>
    <definedName name="___Ap117" localSheetId="17">PPt</definedName>
    <definedName name="___Ap117" localSheetId="24">PPt</definedName>
    <definedName name="___Ap117" localSheetId="18">PPt</definedName>
    <definedName name="___Ap117">PPt</definedName>
    <definedName name="___ap12" localSheetId="19">PPt</definedName>
    <definedName name="___ap12" localSheetId="16">PPt</definedName>
    <definedName name="___ap12" localSheetId="10">PPt</definedName>
    <definedName name="___ap12" localSheetId="20">PPt</definedName>
    <definedName name="___ap12" localSheetId="11">PPt</definedName>
    <definedName name="___ap12" localSheetId="26">PPt</definedName>
    <definedName name="___ap12" localSheetId="12">PPt</definedName>
    <definedName name="___ap12" localSheetId="21">PPt</definedName>
    <definedName name="___ap12" localSheetId="1">PPt</definedName>
    <definedName name="___ap12" localSheetId="17">PPt</definedName>
    <definedName name="___ap12" localSheetId="24">PPt</definedName>
    <definedName name="___ap12" localSheetId="18">PPt</definedName>
    <definedName name="___ap12">PPt</definedName>
    <definedName name="___Ap120" localSheetId="19">Word</definedName>
    <definedName name="___Ap120" localSheetId="16">Word</definedName>
    <definedName name="___Ap120" localSheetId="10">Word</definedName>
    <definedName name="___Ap120" localSheetId="20">Word</definedName>
    <definedName name="___Ap120" localSheetId="11">Word</definedName>
    <definedName name="___Ap120" localSheetId="26">Word</definedName>
    <definedName name="___Ap120" localSheetId="12">Word</definedName>
    <definedName name="___Ap120" localSheetId="21">Word</definedName>
    <definedName name="___Ap120" localSheetId="1">Word</definedName>
    <definedName name="___Ap120" localSheetId="17">Word</definedName>
    <definedName name="___Ap120" localSheetId="24">Word</definedName>
    <definedName name="___Ap120" localSheetId="18">Word</definedName>
    <definedName name="___Ap120">Word</definedName>
    <definedName name="___ap12345" localSheetId="19">Word</definedName>
    <definedName name="___ap12345" localSheetId="16">Word</definedName>
    <definedName name="___ap12345" localSheetId="10">Word</definedName>
    <definedName name="___ap12345" localSheetId="20">Word</definedName>
    <definedName name="___ap12345" localSheetId="11">Word</definedName>
    <definedName name="___ap12345" localSheetId="26">Word</definedName>
    <definedName name="___ap12345" localSheetId="12">Word</definedName>
    <definedName name="___ap12345" localSheetId="21">Word</definedName>
    <definedName name="___ap12345" localSheetId="1">Word</definedName>
    <definedName name="___ap12345" localSheetId="17">Word</definedName>
    <definedName name="___ap12345" localSheetId="24">Word</definedName>
    <definedName name="___ap12345" localSheetId="18">Word</definedName>
    <definedName name="___ap12345">Word</definedName>
    <definedName name="___Ap128" localSheetId="19">Word</definedName>
    <definedName name="___Ap128" localSheetId="16">Word</definedName>
    <definedName name="___Ap128" localSheetId="10">Word</definedName>
    <definedName name="___Ap128" localSheetId="20">Word</definedName>
    <definedName name="___Ap128" localSheetId="11">Word</definedName>
    <definedName name="___Ap128" localSheetId="26">Word</definedName>
    <definedName name="___Ap128" localSheetId="12">Word</definedName>
    <definedName name="___Ap128" localSheetId="21">Word</definedName>
    <definedName name="___Ap128" localSheetId="1">Word</definedName>
    <definedName name="___Ap128" localSheetId="17">Word</definedName>
    <definedName name="___Ap128" localSheetId="24">Word</definedName>
    <definedName name="___Ap128" localSheetId="18">Word</definedName>
    <definedName name="___Ap128">Word</definedName>
    <definedName name="___AP2" localSheetId="19">PPt</definedName>
    <definedName name="___AP2" localSheetId="16">PPt</definedName>
    <definedName name="___AP2" localSheetId="10">PPt</definedName>
    <definedName name="___AP2" localSheetId="20">PPt</definedName>
    <definedName name="___AP2" localSheetId="11">PPt</definedName>
    <definedName name="___AP2" localSheetId="26">PPt</definedName>
    <definedName name="___AP2" localSheetId="12">PPt</definedName>
    <definedName name="___AP2" localSheetId="21">PPt</definedName>
    <definedName name="___AP2" localSheetId="1">PPt</definedName>
    <definedName name="___AP2" localSheetId="17">PPt</definedName>
    <definedName name="___AP2" localSheetId="24">PPt</definedName>
    <definedName name="___AP2" localSheetId="18">PPt</definedName>
    <definedName name="___AP2">PPt</definedName>
    <definedName name="___ap21" localSheetId="19">PPt</definedName>
    <definedName name="___ap21" localSheetId="16">PPt</definedName>
    <definedName name="___ap21" localSheetId="10">PPt</definedName>
    <definedName name="___ap21" localSheetId="20">PPt</definedName>
    <definedName name="___ap21" localSheetId="11">PPt</definedName>
    <definedName name="___ap21" localSheetId="26">PPt</definedName>
    <definedName name="___ap21" localSheetId="12">PPt</definedName>
    <definedName name="___ap21" localSheetId="21">PPt</definedName>
    <definedName name="___ap21" localSheetId="1">PPt</definedName>
    <definedName name="___ap21" localSheetId="17">PPt</definedName>
    <definedName name="___ap21" localSheetId="24">PPt</definedName>
    <definedName name="___ap21" localSheetId="18">PPt</definedName>
    <definedName name="___ap21">PPt</definedName>
    <definedName name="___ap22" localSheetId="19">PPt</definedName>
    <definedName name="___ap22" localSheetId="16">PPt</definedName>
    <definedName name="___ap22" localSheetId="10">PPt</definedName>
    <definedName name="___ap22" localSheetId="20">PPt</definedName>
    <definedName name="___ap22" localSheetId="11">PPt</definedName>
    <definedName name="___ap22" localSheetId="26">PPt</definedName>
    <definedName name="___ap22" localSheetId="12">PPt</definedName>
    <definedName name="___ap22" localSheetId="21">PPt</definedName>
    <definedName name="___ap22" localSheetId="1">PPt</definedName>
    <definedName name="___ap22" localSheetId="17">PPt</definedName>
    <definedName name="___ap22" localSheetId="24">PPt</definedName>
    <definedName name="___ap22" localSheetId="18">PPt</definedName>
    <definedName name="___ap22">PPt</definedName>
    <definedName name="___AP23" localSheetId="19">PPt</definedName>
    <definedName name="___AP23" localSheetId="16">PPt</definedName>
    <definedName name="___AP23" localSheetId="10">PPt</definedName>
    <definedName name="___AP23" localSheetId="20">PPt</definedName>
    <definedName name="___AP23" localSheetId="11">PPt</definedName>
    <definedName name="___AP23" localSheetId="26">PPt</definedName>
    <definedName name="___AP23" localSheetId="12">PPt</definedName>
    <definedName name="___AP23" localSheetId="21">PPt</definedName>
    <definedName name="___AP23" localSheetId="1">PPt</definedName>
    <definedName name="___AP23" localSheetId="17">PPt</definedName>
    <definedName name="___AP23" localSheetId="24">PPt</definedName>
    <definedName name="___AP23" localSheetId="18">PPt</definedName>
    <definedName name="___AP23">PPt</definedName>
    <definedName name="___AP3" localSheetId="19">PPt</definedName>
    <definedName name="___AP3" localSheetId="16">PPt</definedName>
    <definedName name="___AP3" localSheetId="10">PPt</definedName>
    <definedName name="___AP3" localSheetId="20">PPt</definedName>
    <definedName name="___AP3" localSheetId="11">PPt</definedName>
    <definedName name="___AP3" localSheetId="26">PPt</definedName>
    <definedName name="___AP3" localSheetId="12">PPt</definedName>
    <definedName name="___AP3" localSheetId="21">PPt</definedName>
    <definedName name="___AP3" localSheetId="1">PPt</definedName>
    <definedName name="___AP3" localSheetId="17">PPt</definedName>
    <definedName name="___AP3" localSheetId="24">PPt</definedName>
    <definedName name="___AP3" localSheetId="18">PPt</definedName>
    <definedName name="___AP3">PPt</definedName>
    <definedName name="___AP34" localSheetId="19">PPt</definedName>
    <definedName name="___AP34" localSheetId="16">PPt</definedName>
    <definedName name="___AP34" localSheetId="10">PPt</definedName>
    <definedName name="___AP34" localSheetId="20">PPt</definedName>
    <definedName name="___AP34" localSheetId="11">PPt</definedName>
    <definedName name="___AP34" localSheetId="26">PPt</definedName>
    <definedName name="___AP34" localSheetId="12">PPt</definedName>
    <definedName name="___AP34" localSheetId="21">PPt</definedName>
    <definedName name="___AP34" localSheetId="1">PPt</definedName>
    <definedName name="___AP34" localSheetId="17">PPt</definedName>
    <definedName name="___AP34" localSheetId="24">PPt</definedName>
    <definedName name="___AP34" localSheetId="18">PPt</definedName>
    <definedName name="___AP34">PPt</definedName>
    <definedName name="___AP4" localSheetId="19">PPt</definedName>
    <definedName name="___AP4" localSheetId="16">PPt</definedName>
    <definedName name="___AP4" localSheetId="10">PPt</definedName>
    <definedName name="___AP4" localSheetId="20">PPt</definedName>
    <definedName name="___AP4" localSheetId="11">PPt</definedName>
    <definedName name="___AP4" localSheetId="26">PPt</definedName>
    <definedName name="___AP4" localSheetId="12">PPt</definedName>
    <definedName name="___AP4" localSheetId="21">PPt</definedName>
    <definedName name="___AP4" localSheetId="1">PPt</definedName>
    <definedName name="___AP4" localSheetId="17">PPt</definedName>
    <definedName name="___AP4" localSheetId="24">PPt</definedName>
    <definedName name="___AP4" localSheetId="18">PPt</definedName>
    <definedName name="___AP4">PPt</definedName>
    <definedName name="___Ap450" localSheetId="19">Word</definedName>
    <definedName name="___Ap450" localSheetId="16">Word</definedName>
    <definedName name="___Ap450" localSheetId="10">Word</definedName>
    <definedName name="___Ap450" localSheetId="20">Word</definedName>
    <definedName name="___Ap450" localSheetId="11">Word</definedName>
    <definedName name="___Ap450" localSheetId="26">Word</definedName>
    <definedName name="___Ap450" localSheetId="12">Word</definedName>
    <definedName name="___Ap450" localSheetId="21">Word</definedName>
    <definedName name="___Ap450" localSheetId="1">Word</definedName>
    <definedName name="___Ap450" localSheetId="17">Word</definedName>
    <definedName name="___Ap450" localSheetId="24">Word</definedName>
    <definedName name="___Ap450" localSheetId="18">Word</definedName>
    <definedName name="___Ap450">Word</definedName>
    <definedName name="___ap5" localSheetId="19">PPt</definedName>
    <definedName name="___ap5" localSheetId="16">PPt</definedName>
    <definedName name="___ap5" localSheetId="10">PPt</definedName>
    <definedName name="___ap5" localSheetId="20">PPt</definedName>
    <definedName name="___ap5" localSheetId="11">PPt</definedName>
    <definedName name="___ap5" localSheetId="26">PPt</definedName>
    <definedName name="___ap5" localSheetId="12">PPt</definedName>
    <definedName name="___ap5" localSheetId="21">PPt</definedName>
    <definedName name="___ap5" localSheetId="1">PPt</definedName>
    <definedName name="___ap5" localSheetId="17">PPt</definedName>
    <definedName name="___ap5" localSheetId="24">PPt</definedName>
    <definedName name="___ap5" localSheetId="18">PPt</definedName>
    <definedName name="___ap5">PPt</definedName>
    <definedName name="___Ap550" localSheetId="19">Word</definedName>
    <definedName name="___Ap550" localSheetId="16">Word</definedName>
    <definedName name="___Ap550" localSheetId="10">Word</definedName>
    <definedName name="___Ap550" localSheetId="20">Word</definedName>
    <definedName name="___Ap550" localSheetId="11">Word</definedName>
    <definedName name="___Ap550" localSheetId="26">Word</definedName>
    <definedName name="___Ap550" localSheetId="12">Word</definedName>
    <definedName name="___Ap550" localSheetId="21">Word</definedName>
    <definedName name="___Ap550" localSheetId="1">Word</definedName>
    <definedName name="___Ap550" localSheetId="17">Word</definedName>
    <definedName name="___Ap550" localSheetId="24">Word</definedName>
    <definedName name="___Ap550" localSheetId="18">Word</definedName>
    <definedName name="___Ap550">Word</definedName>
    <definedName name="___apb25">#REF!</definedName>
    <definedName name="___Ar2" localSheetId="11" hidden="1">{#N/A,#N/A,TRUE,"PROFIT 11-95"}</definedName>
    <definedName name="___Ar2" localSheetId="26" hidden="1">{#N/A,#N/A,TRUE,"PROFIT 11-95"}</definedName>
    <definedName name="___Ar2" localSheetId="12" hidden="1">{#N/A,#N/A,TRUE,"PROFIT 11-95"}</definedName>
    <definedName name="___Ar2" localSheetId="21" hidden="1">{#N/A,#N/A,TRUE,"PROFIT 11-95"}</definedName>
    <definedName name="___Ar2" hidden="1">{#N/A,#N/A,TRUE,"PROFIT 11-95"}</definedName>
    <definedName name="___ask1" hidden="1">#REF!</definedName>
    <definedName name="___atl2">#REF!</definedName>
    <definedName name="___ato1">#REF!</definedName>
    <definedName name="___ato3">#REF!</definedName>
    <definedName name="___b1" localSheetId="11" hidden="1">{"'1-TheatreBkgs'!$A$1:$L$102"}</definedName>
    <definedName name="___b1" localSheetId="26" hidden="1">{"'1-TheatreBkgs'!$A$1:$L$102"}</definedName>
    <definedName name="___b1" localSheetId="12" hidden="1">{"'1-TheatreBkgs'!$A$1:$L$102"}</definedName>
    <definedName name="___b1" localSheetId="21" hidden="1">{"'1-TheatreBkgs'!$A$1:$L$102"}</definedName>
    <definedName name="___b1" localSheetId="13" hidden="1">{"'1-TheatreBkgs'!$A$1:$L$102"}</definedName>
    <definedName name="___b1" hidden="1">{"'1-TheatreBkgs'!$A$1:$L$102"}</definedName>
    <definedName name="___b2" localSheetId="11" hidden="1">{"PVGraph2",#N/A,FALSE,"PV Data"}</definedName>
    <definedName name="___b2" localSheetId="26" hidden="1">{"PVGraph2",#N/A,FALSE,"PV Data"}</definedName>
    <definedName name="___b2" localSheetId="12" hidden="1">{"PVGraph2",#N/A,FALSE,"PV Data"}</definedName>
    <definedName name="___b2" localSheetId="21" hidden="1">{"PVGraph2",#N/A,FALSE,"PV Data"}</definedName>
    <definedName name="___b2" hidden="1">{"PVGraph2",#N/A,FALSE,"PV Data"}</definedName>
    <definedName name="___b3" localSheetId="11" hidden="1">{"PVGraph2",#N/A,FALSE,"PV Data"}</definedName>
    <definedName name="___b3" localSheetId="26" hidden="1">{"PVGraph2",#N/A,FALSE,"PV Data"}</definedName>
    <definedName name="___b3" localSheetId="12" hidden="1">{"PVGraph2",#N/A,FALSE,"PV Data"}</definedName>
    <definedName name="___b3" localSheetId="21" hidden="1">{"PVGraph2",#N/A,FALSE,"PV Data"}</definedName>
    <definedName name="___b3" hidden="1">{"PVGraph2",#N/A,FALSE,"PV Data"}</definedName>
    <definedName name="___b31">#REF!</definedName>
    <definedName name="___b5" localSheetId="19">Word</definedName>
    <definedName name="___b5" localSheetId="16">Word</definedName>
    <definedName name="___b5" localSheetId="10">Word</definedName>
    <definedName name="___b5" localSheetId="20">Word</definedName>
    <definedName name="___b5" localSheetId="11">Word</definedName>
    <definedName name="___b5" localSheetId="26">Word</definedName>
    <definedName name="___b5" localSheetId="12">Word</definedName>
    <definedName name="___b5" localSheetId="21">Word</definedName>
    <definedName name="___b5" localSheetId="1">Word</definedName>
    <definedName name="___b5" localSheetId="17">Word</definedName>
    <definedName name="___b5" localSheetId="24">Word</definedName>
    <definedName name="___b5" localSheetId="18">Word</definedName>
    <definedName name="___b5">Word</definedName>
    <definedName name="___b52" localSheetId="19">Word</definedName>
    <definedName name="___b52" localSheetId="16">Word</definedName>
    <definedName name="___b52" localSheetId="10">Word</definedName>
    <definedName name="___b52" localSheetId="20">Word</definedName>
    <definedName name="___b52" localSheetId="11">Word</definedName>
    <definedName name="___b52" localSheetId="26">Word</definedName>
    <definedName name="___b52" localSheetId="12">Word</definedName>
    <definedName name="___b52" localSheetId="21">Word</definedName>
    <definedName name="___b52" localSheetId="1">Word</definedName>
    <definedName name="___b52" localSheetId="17">Word</definedName>
    <definedName name="___b52" localSheetId="24">Word</definedName>
    <definedName name="___b52" localSheetId="18">Word</definedName>
    <definedName name="___b52">Word</definedName>
    <definedName name="___b6" localSheetId="19">Word</definedName>
    <definedName name="___b6" localSheetId="16">Word</definedName>
    <definedName name="___b6" localSheetId="10">Word</definedName>
    <definedName name="___b6" localSheetId="20">Word</definedName>
    <definedName name="___b6" localSheetId="11">Word</definedName>
    <definedName name="___b6" localSheetId="26">Word</definedName>
    <definedName name="___b6" localSheetId="12">Word</definedName>
    <definedName name="___b6" localSheetId="21">Word</definedName>
    <definedName name="___b6" localSheetId="1">Word</definedName>
    <definedName name="___b6" localSheetId="17">Word</definedName>
    <definedName name="___b6" localSheetId="24">Word</definedName>
    <definedName name="___b6" localSheetId="18">Word</definedName>
    <definedName name="___b6">Word</definedName>
    <definedName name="___bb2" localSheetId="19">Word</definedName>
    <definedName name="___bb2" localSheetId="16">Word</definedName>
    <definedName name="___bb2" localSheetId="10">Word</definedName>
    <definedName name="___bb2" localSheetId="20">Word</definedName>
    <definedName name="___bb2" localSheetId="11">Word</definedName>
    <definedName name="___bb2" localSheetId="26">Word</definedName>
    <definedName name="___bb2" localSheetId="12">Word</definedName>
    <definedName name="___bb2" localSheetId="21">Word</definedName>
    <definedName name="___bb2" localSheetId="1">Word</definedName>
    <definedName name="___bb2" localSheetId="17">Word</definedName>
    <definedName name="___bb2" localSheetId="24">Word</definedName>
    <definedName name="___bb2" localSheetId="18">Word</definedName>
    <definedName name="___bb2">Word</definedName>
    <definedName name="___bf1">#REF!</definedName>
    <definedName name="___bf3">#REF!</definedName>
    <definedName name="___bg1">#REF!</definedName>
    <definedName name="___bg2">#REF!</definedName>
    <definedName name="___bg3">#REF!</definedName>
    <definedName name="___bg4">#REF!</definedName>
    <definedName name="___bi3">#REF!</definedName>
    <definedName name="___big2">#REF!</definedName>
    <definedName name="___bod07">#REF!</definedName>
    <definedName name="___bod08">#REF!</definedName>
    <definedName name="___bod09">#REF!</definedName>
    <definedName name="___br1" localSheetId="11" hidden="1">{"Quarter1",#N/A,FALSE,"Sheet1";"Quarter2",#N/A,FALSE,"Sheet1";"Quarter3",#N/A,FALSE,"Sheet1";"Quarter4",#N/A,FALSE,"Sheet1"}</definedName>
    <definedName name="___br1" localSheetId="26" hidden="1">{"Quarter1",#N/A,FALSE,"Sheet1";"Quarter2",#N/A,FALSE,"Sheet1";"Quarter3",#N/A,FALSE,"Sheet1";"Quarter4",#N/A,FALSE,"Sheet1"}</definedName>
    <definedName name="___br1" localSheetId="12" hidden="1">{"Quarter1",#N/A,FALSE,"Sheet1";"Quarter2",#N/A,FALSE,"Sheet1";"Quarter3",#N/A,FALSE,"Sheet1";"Quarter4",#N/A,FALSE,"Sheet1"}</definedName>
    <definedName name="___br1" localSheetId="21" hidden="1">{"Quarter1",#N/A,FALSE,"Sheet1";"Quarter2",#N/A,FALSE,"Sheet1";"Quarter3",#N/A,FALSE,"Sheet1";"Quarter4",#N/A,FALSE,"Sheet1"}</definedName>
    <definedName name="___br1" hidden="1">{"Quarter1",#N/A,FALSE,"Sheet1";"Quarter2",#N/A,FALSE,"Sheet1";"Quarter3",#N/A,FALSE,"Sheet1";"Quarter4",#N/A,FALSE,"Sheet1"}</definedName>
    <definedName name="___BU4" localSheetId="11" hidden="1">{"Page 1",#N/A,TRUE,"Sheet1";"Page 2",#N/A,TRUE,"Sheet1"}</definedName>
    <definedName name="___BU4" localSheetId="26" hidden="1">{"Page 1",#N/A,TRUE,"Sheet1";"Page 2",#N/A,TRUE,"Sheet1"}</definedName>
    <definedName name="___BU4" localSheetId="12" hidden="1">{"Page 1",#N/A,TRUE,"Sheet1";"Page 2",#N/A,TRUE,"Sheet1"}</definedName>
    <definedName name="___BU4" localSheetId="21" hidden="1">{"Page 1",#N/A,TRUE,"Sheet1";"Page 2",#N/A,TRUE,"Sheet1"}</definedName>
    <definedName name="___BU4" hidden="1">{"Page 1",#N/A,TRUE,"Sheet1";"Page 2",#N/A,TRUE,"Sheet1"}</definedName>
    <definedName name="___c" localSheetId="11" hidden="1">{2,"c","",FALSE,TRUE,FALSE,FALSE,"",1,FALSE,0,FALSE,FALSE,"","",FALSE,FALSE,1,"wwc/",FALSE,1,#N/A,#N/A,#N/A,#N/A,#N/A,#N/A,#N/A,0,"4/19/2006  9:24:08 AM",939,0.0000231481462833472}</definedName>
    <definedName name="___c" localSheetId="26" hidden="1">{2,"c","",FALSE,TRUE,FALSE,FALSE,"",1,FALSE,0,FALSE,FALSE,"","",FALSE,FALSE,1,"wwc/",FALSE,1,#N/A,#N/A,#N/A,#N/A,#N/A,#N/A,#N/A,0,"4/19/2006  9:24:08 AM",939,0.0000231481462833472}</definedName>
    <definedName name="___c" localSheetId="12" hidden="1">{2,"c","",FALSE,TRUE,FALSE,FALSE,"",1,FALSE,0,FALSE,FALSE,"","",FALSE,FALSE,1,"wwc/",FALSE,1,#N/A,#N/A,#N/A,#N/A,#N/A,#N/A,#N/A,0,"4/19/2006  9:24:08 AM",939,0.0000231481462833472}</definedName>
    <definedName name="___c" localSheetId="21" hidden="1">{2,"c","",FALSE,TRUE,FALSE,FALSE,"",1,FALSE,0,FALSE,FALSE,"","",FALSE,FALSE,1,"wwc/",FALSE,1,#N/A,#N/A,#N/A,#N/A,#N/A,#N/A,#N/A,0,"4/19/2006  9:24:08 AM",939,0.0000231481462833472}</definedName>
    <definedName name="___c" hidden="1">{2,"c","",FALSE,TRUE,FALSE,FALSE,"",1,FALSE,0,FALSE,FALSE,"","",FALSE,FALSE,1,"wwc/",FALSE,1,#N/A,#N/A,#N/A,#N/A,#N/A,#N/A,#N/A,0,"4/19/2006  9:24:08 AM",939,0.0000231481462833472}</definedName>
    <definedName name="___c_1" localSheetId="11" hidden="1">{2,"c","",FALSE,TRUE,FALSE,FALSE,"",1,FALSE,0,FALSE,FALSE,"","",FALSE,FALSE,1,"wwc/",FALSE,1,#N/A,#N/A,#N/A,#N/A,#N/A,#N/A,#N/A,0,"4/19/2006  9:24:08 AM",939,0.0000231481462833472}</definedName>
    <definedName name="___c_1" localSheetId="26" hidden="1">{2,"c","",FALSE,TRUE,FALSE,FALSE,"",1,FALSE,0,FALSE,FALSE,"","",FALSE,FALSE,1,"wwc/",FALSE,1,#N/A,#N/A,#N/A,#N/A,#N/A,#N/A,#N/A,0,"4/19/2006  9:24:08 AM",939,0.0000231481462833472}</definedName>
    <definedName name="___c_1" localSheetId="12" hidden="1">{2,"c","",FALSE,TRUE,FALSE,FALSE,"",1,FALSE,0,FALSE,FALSE,"","",FALSE,FALSE,1,"wwc/",FALSE,1,#N/A,#N/A,#N/A,#N/A,#N/A,#N/A,#N/A,0,"4/19/2006  9:24:08 AM",939,0.0000231481462833472}</definedName>
    <definedName name="___c_1" localSheetId="21" hidden="1">{2,"c","",FALSE,TRUE,FALSE,FALSE,"",1,FALSE,0,FALSE,FALSE,"","",FALSE,FALSE,1,"wwc/",FALSE,1,#N/A,#N/A,#N/A,#N/A,#N/A,#N/A,#N/A,0,"4/19/2006  9:24:08 AM",939,0.0000231481462833472}</definedName>
    <definedName name="___c_1" hidden="1">{2,"c","",FALSE,TRUE,FALSE,FALSE,"",1,FALSE,0,FALSE,FALSE,"","",FALSE,FALSE,1,"wwc/",FALSE,1,#N/A,#N/A,#N/A,#N/A,#N/A,#N/A,#N/A,0,"4/19/2006  9:24:08 AM",939,0.0000231481462833472}</definedName>
    <definedName name="___c01234" localSheetId="19">Word</definedName>
    <definedName name="___c01234" localSheetId="16">Word</definedName>
    <definedName name="___c01234" localSheetId="10">Word</definedName>
    <definedName name="___c01234" localSheetId="20">Word</definedName>
    <definedName name="___c01234" localSheetId="11">Word</definedName>
    <definedName name="___c01234" localSheetId="26">Word</definedName>
    <definedName name="___c01234" localSheetId="12">Word</definedName>
    <definedName name="___c01234" localSheetId="21">Word</definedName>
    <definedName name="___c01234" localSheetId="1">Word</definedName>
    <definedName name="___c01234" localSheetId="17">Word</definedName>
    <definedName name="___c01234" localSheetId="24">Word</definedName>
    <definedName name="___c01234" localSheetId="18">Word</definedName>
    <definedName name="___c01234">Word</definedName>
    <definedName name="___c0321" localSheetId="19">Word</definedName>
    <definedName name="___c0321" localSheetId="16">Word</definedName>
    <definedName name="___c0321" localSheetId="10">Word</definedName>
    <definedName name="___c0321" localSheetId="20">Word</definedName>
    <definedName name="___c0321" localSheetId="11">Word</definedName>
    <definedName name="___c0321" localSheetId="26">Word</definedName>
    <definedName name="___c0321" localSheetId="12">Word</definedName>
    <definedName name="___c0321" localSheetId="21">Word</definedName>
    <definedName name="___c0321" localSheetId="1">Word</definedName>
    <definedName name="___c0321" localSheetId="17">Word</definedName>
    <definedName name="___c0321" localSheetId="24">Word</definedName>
    <definedName name="___c0321" localSheetId="18">Word</definedName>
    <definedName name="___c0321">Word</definedName>
    <definedName name="___C100033">#REF!</definedName>
    <definedName name="___C65600">#REF!</definedName>
    <definedName name="___C65800">#REF!</definedName>
    <definedName name="___C66000">#REF!</definedName>
    <definedName name="___C69000">#REF!</definedName>
    <definedName name="___C70000">#REF!</definedName>
    <definedName name="___C90000">#REF!</definedName>
    <definedName name="___cf2" localSheetId="11" hidden="1">{#N/A,#N/A,FALSE,"Variables";#N/A,#N/A,FALSE,"NPV Cashflows NZ$";#N/A,#N/A,FALSE,"Cashflows NZ$"}</definedName>
    <definedName name="___cf2" localSheetId="26" hidden="1">{#N/A,#N/A,FALSE,"Variables";#N/A,#N/A,FALSE,"NPV Cashflows NZ$";#N/A,#N/A,FALSE,"Cashflows NZ$"}</definedName>
    <definedName name="___cf2" localSheetId="12" hidden="1">{#N/A,#N/A,FALSE,"Variables";#N/A,#N/A,FALSE,"NPV Cashflows NZ$";#N/A,#N/A,FALSE,"Cashflows NZ$"}</definedName>
    <definedName name="___cf2" localSheetId="21" hidden="1">{#N/A,#N/A,FALSE,"Variables";#N/A,#N/A,FALSE,"NPV Cashflows NZ$";#N/A,#N/A,FALSE,"Cashflows NZ$"}</definedName>
    <definedName name="___cf2" hidden="1">{#N/A,#N/A,FALSE,"Variables";#N/A,#N/A,FALSE,"NPV Cashflows NZ$";#N/A,#N/A,FALSE,"Cashflows NZ$"}</definedName>
    <definedName name="___CF63005">"V60000"</definedName>
    <definedName name="___co1" localSheetId="19">Word</definedName>
    <definedName name="___co1" localSheetId="16">Word</definedName>
    <definedName name="___co1" localSheetId="10">Word</definedName>
    <definedName name="___co1" localSheetId="20">Word</definedName>
    <definedName name="___co1" localSheetId="11">Word</definedName>
    <definedName name="___co1" localSheetId="26">Word</definedName>
    <definedName name="___co1" localSheetId="12">Word</definedName>
    <definedName name="___co1" localSheetId="21">Word</definedName>
    <definedName name="___co1" localSheetId="1">Word</definedName>
    <definedName name="___co1" localSheetId="17">Word</definedName>
    <definedName name="___co1" localSheetId="24">Word</definedName>
    <definedName name="___co1" localSheetId="18">Word</definedName>
    <definedName name="___co1">Word</definedName>
    <definedName name="___co10" localSheetId="19">Word</definedName>
    <definedName name="___co10" localSheetId="16">Word</definedName>
    <definedName name="___co10" localSheetId="10">Word</definedName>
    <definedName name="___co10" localSheetId="20">Word</definedName>
    <definedName name="___co10" localSheetId="11">Word</definedName>
    <definedName name="___co10" localSheetId="26">Word</definedName>
    <definedName name="___co10" localSheetId="12">Word</definedName>
    <definedName name="___co10" localSheetId="21">Word</definedName>
    <definedName name="___co10" localSheetId="1">Word</definedName>
    <definedName name="___co10" localSheetId="17">Word</definedName>
    <definedName name="___co10" localSheetId="24">Word</definedName>
    <definedName name="___co10" localSheetId="18">Word</definedName>
    <definedName name="___co10">Word</definedName>
    <definedName name="___co12" localSheetId="19">Word</definedName>
    <definedName name="___co12" localSheetId="16">Word</definedName>
    <definedName name="___co12" localSheetId="10">Word</definedName>
    <definedName name="___co12" localSheetId="20">Word</definedName>
    <definedName name="___co12" localSheetId="11">Word</definedName>
    <definedName name="___co12" localSheetId="26">Word</definedName>
    <definedName name="___co12" localSheetId="12">Word</definedName>
    <definedName name="___co12" localSheetId="21">Word</definedName>
    <definedName name="___co12" localSheetId="1">Word</definedName>
    <definedName name="___co12" localSheetId="17">Word</definedName>
    <definedName name="___co12" localSheetId="24">Word</definedName>
    <definedName name="___co12" localSheetId="18">Word</definedName>
    <definedName name="___co12">Word</definedName>
    <definedName name="___co123" localSheetId="19">Word</definedName>
    <definedName name="___co123" localSheetId="16">Word</definedName>
    <definedName name="___co123" localSheetId="10">Word</definedName>
    <definedName name="___co123" localSheetId="20">Word</definedName>
    <definedName name="___co123" localSheetId="11">Word</definedName>
    <definedName name="___co123" localSheetId="26">Word</definedName>
    <definedName name="___co123" localSheetId="12">Word</definedName>
    <definedName name="___co123" localSheetId="21">Word</definedName>
    <definedName name="___co123" localSheetId="1">Word</definedName>
    <definedName name="___co123" localSheetId="17">Word</definedName>
    <definedName name="___co123" localSheetId="24">Word</definedName>
    <definedName name="___co123" localSheetId="18">Word</definedName>
    <definedName name="___co123">Word</definedName>
    <definedName name="___co1232" localSheetId="19">Word</definedName>
    <definedName name="___co1232" localSheetId="16">Word</definedName>
    <definedName name="___co1232" localSheetId="10">Word</definedName>
    <definedName name="___co1232" localSheetId="20">Word</definedName>
    <definedName name="___co1232" localSheetId="11">Word</definedName>
    <definedName name="___co1232" localSheetId="26">Word</definedName>
    <definedName name="___co1232" localSheetId="12">Word</definedName>
    <definedName name="___co1232" localSheetId="21">Word</definedName>
    <definedName name="___co1232" localSheetId="1">Word</definedName>
    <definedName name="___co1232" localSheetId="17">Word</definedName>
    <definedName name="___co1232" localSheetId="24">Word</definedName>
    <definedName name="___co1232" localSheetId="18">Word</definedName>
    <definedName name="___co1232">Word</definedName>
    <definedName name="___co1233" localSheetId="19">Word</definedName>
    <definedName name="___co1233" localSheetId="16">Word</definedName>
    <definedName name="___co1233" localSheetId="10">Word</definedName>
    <definedName name="___co1233" localSheetId="20">Word</definedName>
    <definedName name="___co1233" localSheetId="11">Word</definedName>
    <definedName name="___co1233" localSheetId="26">Word</definedName>
    <definedName name="___co1233" localSheetId="12">Word</definedName>
    <definedName name="___co1233" localSheetId="21">Word</definedName>
    <definedName name="___co1233" localSheetId="1">Word</definedName>
    <definedName name="___co1233" localSheetId="17">Word</definedName>
    <definedName name="___co1233" localSheetId="24">Word</definedName>
    <definedName name="___co1233" localSheetId="18">Word</definedName>
    <definedName name="___co1233">Word</definedName>
    <definedName name="___co1234" localSheetId="19">Word</definedName>
    <definedName name="___co1234" localSheetId="16">Word</definedName>
    <definedName name="___co1234" localSheetId="10">Word</definedName>
    <definedName name="___co1234" localSheetId="20">Word</definedName>
    <definedName name="___co1234" localSheetId="11">Word</definedName>
    <definedName name="___co1234" localSheetId="26">Word</definedName>
    <definedName name="___co1234" localSheetId="12">Word</definedName>
    <definedName name="___co1234" localSheetId="21">Word</definedName>
    <definedName name="___co1234" localSheetId="1">Word</definedName>
    <definedName name="___co1234" localSheetId="17">Word</definedName>
    <definedName name="___co1234" localSheetId="24">Word</definedName>
    <definedName name="___co1234" localSheetId="18">Word</definedName>
    <definedName name="___co1234">Word</definedName>
    <definedName name="___co124" localSheetId="19">Word</definedName>
    <definedName name="___co124" localSheetId="16">Word</definedName>
    <definedName name="___co124" localSheetId="10">Word</definedName>
    <definedName name="___co124" localSheetId="20">Word</definedName>
    <definedName name="___co124" localSheetId="11">Word</definedName>
    <definedName name="___co124" localSheetId="26">Word</definedName>
    <definedName name="___co124" localSheetId="12">Word</definedName>
    <definedName name="___co124" localSheetId="21">Word</definedName>
    <definedName name="___co124" localSheetId="1">Word</definedName>
    <definedName name="___co124" localSheetId="17">Word</definedName>
    <definedName name="___co124" localSheetId="24">Word</definedName>
    <definedName name="___co124" localSheetId="18">Word</definedName>
    <definedName name="___co124">Word</definedName>
    <definedName name="___co1255" localSheetId="19">Word</definedName>
    <definedName name="___co1255" localSheetId="16">Word</definedName>
    <definedName name="___co1255" localSheetId="10">Word</definedName>
    <definedName name="___co1255" localSheetId="20">Word</definedName>
    <definedName name="___co1255" localSheetId="11">Word</definedName>
    <definedName name="___co1255" localSheetId="26">Word</definedName>
    <definedName name="___co1255" localSheetId="12">Word</definedName>
    <definedName name="___co1255" localSheetId="21">Word</definedName>
    <definedName name="___co1255" localSheetId="1">Word</definedName>
    <definedName name="___co1255" localSheetId="17">Word</definedName>
    <definedName name="___co1255" localSheetId="24">Word</definedName>
    <definedName name="___co1255" localSheetId="18">Word</definedName>
    <definedName name="___co1255">Word</definedName>
    <definedName name="___CO18" localSheetId="19">Word</definedName>
    <definedName name="___CO18" localSheetId="16">Word</definedName>
    <definedName name="___CO18" localSheetId="10">Word</definedName>
    <definedName name="___CO18" localSheetId="20">Word</definedName>
    <definedName name="___CO18" localSheetId="11">Word</definedName>
    <definedName name="___CO18" localSheetId="26">Word</definedName>
    <definedName name="___CO18" localSheetId="12">Word</definedName>
    <definedName name="___CO18" localSheetId="21">Word</definedName>
    <definedName name="___CO18" localSheetId="1">Word</definedName>
    <definedName name="___CO18" localSheetId="17">Word</definedName>
    <definedName name="___CO18" localSheetId="24">Word</definedName>
    <definedName name="___CO18" localSheetId="18">Word</definedName>
    <definedName name="___CO18">Word</definedName>
    <definedName name="___co2" localSheetId="19">Word</definedName>
    <definedName name="___co2" localSheetId="16">Word</definedName>
    <definedName name="___co2" localSheetId="10">Word</definedName>
    <definedName name="___co2" localSheetId="20">Word</definedName>
    <definedName name="___co2" localSheetId="11">Word</definedName>
    <definedName name="___co2" localSheetId="26">Word</definedName>
    <definedName name="___co2" localSheetId="12">Word</definedName>
    <definedName name="___co2" localSheetId="21">Word</definedName>
    <definedName name="___co2" localSheetId="1">Word</definedName>
    <definedName name="___co2" localSheetId="17">Word</definedName>
    <definedName name="___co2" localSheetId="24">Word</definedName>
    <definedName name="___co2" localSheetId="18">Word</definedName>
    <definedName name="___co2">Word</definedName>
    <definedName name="___co21" localSheetId="19">Word</definedName>
    <definedName name="___co21" localSheetId="16">Word</definedName>
    <definedName name="___co21" localSheetId="10">Word</definedName>
    <definedName name="___co21" localSheetId="20">Word</definedName>
    <definedName name="___co21" localSheetId="11">Word</definedName>
    <definedName name="___co21" localSheetId="26">Word</definedName>
    <definedName name="___co21" localSheetId="12">Word</definedName>
    <definedName name="___co21" localSheetId="21">Word</definedName>
    <definedName name="___co21" localSheetId="1">Word</definedName>
    <definedName name="___co21" localSheetId="17">Word</definedName>
    <definedName name="___co21" localSheetId="24">Word</definedName>
    <definedName name="___co21" localSheetId="18">Word</definedName>
    <definedName name="___co21">Word</definedName>
    <definedName name="___co2121" localSheetId="19">Word</definedName>
    <definedName name="___co2121" localSheetId="16">Word</definedName>
    <definedName name="___co2121" localSheetId="10">Word</definedName>
    <definedName name="___co2121" localSheetId="20">Word</definedName>
    <definedName name="___co2121" localSheetId="11">Word</definedName>
    <definedName name="___co2121" localSheetId="26">Word</definedName>
    <definedName name="___co2121" localSheetId="12">Word</definedName>
    <definedName name="___co2121" localSheetId="21">Word</definedName>
    <definedName name="___co2121" localSheetId="1">Word</definedName>
    <definedName name="___co2121" localSheetId="17">Word</definedName>
    <definedName name="___co2121" localSheetId="24">Word</definedName>
    <definedName name="___co2121" localSheetId="18">Word</definedName>
    <definedName name="___co2121">Word</definedName>
    <definedName name="___co22" localSheetId="19">Word</definedName>
    <definedName name="___co22" localSheetId="16">Word</definedName>
    <definedName name="___co22" localSheetId="10">Word</definedName>
    <definedName name="___co22" localSheetId="20">Word</definedName>
    <definedName name="___co22" localSheetId="11">Word</definedName>
    <definedName name="___co22" localSheetId="26">Word</definedName>
    <definedName name="___co22" localSheetId="12">Word</definedName>
    <definedName name="___co22" localSheetId="21">Word</definedName>
    <definedName name="___co22" localSheetId="1">Word</definedName>
    <definedName name="___co22" localSheetId="17">Word</definedName>
    <definedName name="___co22" localSheetId="24">Word</definedName>
    <definedName name="___co22" localSheetId="18">Word</definedName>
    <definedName name="___co22">Word</definedName>
    <definedName name="___co221" localSheetId="19">Word</definedName>
    <definedName name="___co221" localSheetId="16">Word</definedName>
    <definedName name="___co221" localSheetId="10">Word</definedName>
    <definedName name="___co221" localSheetId="20">Word</definedName>
    <definedName name="___co221" localSheetId="11">Word</definedName>
    <definedName name="___co221" localSheetId="26">Word</definedName>
    <definedName name="___co221" localSheetId="12">Word</definedName>
    <definedName name="___co221" localSheetId="21">Word</definedName>
    <definedName name="___co221" localSheetId="1">Word</definedName>
    <definedName name="___co221" localSheetId="17">Word</definedName>
    <definedName name="___co221" localSheetId="24">Word</definedName>
    <definedName name="___co221" localSheetId="18">Word</definedName>
    <definedName name="___co221">Word</definedName>
    <definedName name="___co2211" localSheetId="19">Word</definedName>
    <definedName name="___co2211" localSheetId="16">Word</definedName>
    <definedName name="___co2211" localSheetId="10">Word</definedName>
    <definedName name="___co2211" localSheetId="20">Word</definedName>
    <definedName name="___co2211" localSheetId="11">Word</definedName>
    <definedName name="___co2211" localSheetId="26">Word</definedName>
    <definedName name="___co2211" localSheetId="12">Word</definedName>
    <definedName name="___co2211" localSheetId="21">Word</definedName>
    <definedName name="___co2211" localSheetId="1">Word</definedName>
    <definedName name="___co2211" localSheetId="17">Word</definedName>
    <definedName name="___co2211" localSheetId="24">Word</definedName>
    <definedName name="___co2211" localSheetId="18">Word</definedName>
    <definedName name="___co2211">Word</definedName>
    <definedName name="___co2212" localSheetId="19">Word</definedName>
    <definedName name="___co2212" localSheetId="16">Word</definedName>
    <definedName name="___co2212" localSheetId="10">Word</definedName>
    <definedName name="___co2212" localSheetId="20">Word</definedName>
    <definedName name="___co2212" localSheetId="11">Word</definedName>
    <definedName name="___co2212" localSheetId="26">Word</definedName>
    <definedName name="___co2212" localSheetId="12">Word</definedName>
    <definedName name="___co2212" localSheetId="21">Word</definedName>
    <definedName name="___co2212" localSheetId="1">Word</definedName>
    <definedName name="___co2212" localSheetId="17">Word</definedName>
    <definedName name="___co2212" localSheetId="24">Word</definedName>
    <definedName name="___co2212" localSheetId="18">Word</definedName>
    <definedName name="___co2212">Word</definedName>
    <definedName name="___co222" localSheetId="19">Word</definedName>
    <definedName name="___co222" localSheetId="16">Word</definedName>
    <definedName name="___co222" localSheetId="10">Word</definedName>
    <definedName name="___co222" localSheetId="20">Word</definedName>
    <definedName name="___co222" localSheetId="11">Word</definedName>
    <definedName name="___co222" localSheetId="26">Word</definedName>
    <definedName name="___co222" localSheetId="12">Word</definedName>
    <definedName name="___co222" localSheetId="21">Word</definedName>
    <definedName name="___co222" localSheetId="1">Word</definedName>
    <definedName name="___co222" localSheetId="17">Word</definedName>
    <definedName name="___co222" localSheetId="24">Word</definedName>
    <definedName name="___co222" localSheetId="18">Word</definedName>
    <definedName name="___co222">Word</definedName>
    <definedName name="___co2222" localSheetId="19">Word</definedName>
    <definedName name="___co2222" localSheetId="16">Word</definedName>
    <definedName name="___co2222" localSheetId="10">Word</definedName>
    <definedName name="___co2222" localSheetId="20">Word</definedName>
    <definedName name="___co2222" localSheetId="11">Word</definedName>
    <definedName name="___co2222" localSheetId="26">Word</definedName>
    <definedName name="___co2222" localSheetId="12">Word</definedName>
    <definedName name="___co2222" localSheetId="21">Word</definedName>
    <definedName name="___co2222" localSheetId="1">Word</definedName>
    <definedName name="___co2222" localSheetId="17">Word</definedName>
    <definedName name="___co2222" localSheetId="24">Word</definedName>
    <definedName name="___co2222" localSheetId="18">Word</definedName>
    <definedName name="___co2222">Word</definedName>
    <definedName name="___co2232" localSheetId="19">Word</definedName>
    <definedName name="___co2232" localSheetId="16">Word</definedName>
    <definedName name="___co2232" localSheetId="10">Word</definedName>
    <definedName name="___co2232" localSheetId="20">Word</definedName>
    <definedName name="___co2232" localSheetId="11">Word</definedName>
    <definedName name="___co2232" localSheetId="26">Word</definedName>
    <definedName name="___co2232" localSheetId="12">Word</definedName>
    <definedName name="___co2232" localSheetId="21">Word</definedName>
    <definedName name="___co2232" localSheetId="1">Word</definedName>
    <definedName name="___co2232" localSheetId="17">Word</definedName>
    <definedName name="___co2232" localSheetId="24">Word</definedName>
    <definedName name="___co2232" localSheetId="18">Word</definedName>
    <definedName name="___co2232">Word</definedName>
    <definedName name="___co23" localSheetId="19">Word</definedName>
    <definedName name="___co23" localSheetId="16">Word</definedName>
    <definedName name="___co23" localSheetId="10">Word</definedName>
    <definedName name="___co23" localSheetId="20">Word</definedName>
    <definedName name="___co23" localSheetId="11">Word</definedName>
    <definedName name="___co23" localSheetId="26">Word</definedName>
    <definedName name="___co23" localSheetId="12">Word</definedName>
    <definedName name="___co23" localSheetId="21">Word</definedName>
    <definedName name="___co23" localSheetId="1">Word</definedName>
    <definedName name="___co23" localSheetId="17">Word</definedName>
    <definedName name="___co23" localSheetId="24">Word</definedName>
    <definedName name="___co23" localSheetId="18">Word</definedName>
    <definedName name="___co23">Word</definedName>
    <definedName name="___co232" localSheetId="19">Word</definedName>
    <definedName name="___co232" localSheetId="16">Word</definedName>
    <definedName name="___co232" localSheetId="10">Word</definedName>
    <definedName name="___co232" localSheetId="20">Word</definedName>
    <definedName name="___co232" localSheetId="11">Word</definedName>
    <definedName name="___co232" localSheetId="26">Word</definedName>
    <definedName name="___co232" localSheetId="12">Word</definedName>
    <definedName name="___co232" localSheetId="21">Word</definedName>
    <definedName name="___co232" localSheetId="1">Word</definedName>
    <definedName name="___co232" localSheetId="17">Word</definedName>
    <definedName name="___co232" localSheetId="24">Word</definedName>
    <definedName name="___co232" localSheetId="18">Word</definedName>
    <definedName name="___co232">Word</definedName>
    <definedName name="___co233" localSheetId="19">Word</definedName>
    <definedName name="___co233" localSheetId="16">Word</definedName>
    <definedName name="___co233" localSheetId="10">Word</definedName>
    <definedName name="___co233" localSheetId="20">Word</definedName>
    <definedName name="___co233" localSheetId="11">Word</definedName>
    <definedName name="___co233" localSheetId="26">Word</definedName>
    <definedName name="___co233" localSheetId="12">Word</definedName>
    <definedName name="___co233" localSheetId="21">Word</definedName>
    <definedName name="___co233" localSheetId="1">Word</definedName>
    <definedName name="___co233" localSheetId="17">Word</definedName>
    <definedName name="___co233" localSheetId="24">Word</definedName>
    <definedName name="___co233" localSheetId="18">Word</definedName>
    <definedName name="___co233">Word</definedName>
    <definedName name="___co234" localSheetId="19">Word</definedName>
    <definedName name="___co234" localSheetId="16">Word</definedName>
    <definedName name="___co234" localSheetId="10">Word</definedName>
    <definedName name="___co234" localSheetId="20">Word</definedName>
    <definedName name="___co234" localSheetId="11">Word</definedName>
    <definedName name="___co234" localSheetId="26">Word</definedName>
    <definedName name="___co234" localSheetId="12">Word</definedName>
    <definedName name="___co234" localSheetId="21">Word</definedName>
    <definedName name="___co234" localSheetId="1">Word</definedName>
    <definedName name="___co234" localSheetId="17">Word</definedName>
    <definedName name="___co234" localSheetId="24">Word</definedName>
    <definedName name="___co234" localSheetId="18">Word</definedName>
    <definedName name="___co234">Word</definedName>
    <definedName name="___co24" localSheetId="19">Word</definedName>
    <definedName name="___co24" localSheetId="16">Word</definedName>
    <definedName name="___co24" localSheetId="10">Word</definedName>
    <definedName name="___co24" localSheetId="20">Word</definedName>
    <definedName name="___co24" localSheetId="11">Word</definedName>
    <definedName name="___co24" localSheetId="26">Word</definedName>
    <definedName name="___co24" localSheetId="12">Word</definedName>
    <definedName name="___co24" localSheetId="21">Word</definedName>
    <definedName name="___co24" localSheetId="1">Word</definedName>
    <definedName name="___co24" localSheetId="17">Word</definedName>
    <definedName name="___co24" localSheetId="24">Word</definedName>
    <definedName name="___co24" localSheetId="18">Word</definedName>
    <definedName name="___co24">Word</definedName>
    <definedName name="___co25" localSheetId="19">Word</definedName>
    <definedName name="___co25" localSheetId="16">Word</definedName>
    <definedName name="___co25" localSheetId="10">Word</definedName>
    <definedName name="___co25" localSheetId="20">Word</definedName>
    <definedName name="___co25" localSheetId="11">Word</definedName>
    <definedName name="___co25" localSheetId="26">Word</definedName>
    <definedName name="___co25" localSheetId="12">Word</definedName>
    <definedName name="___co25" localSheetId="21">Word</definedName>
    <definedName name="___co25" localSheetId="1">Word</definedName>
    <definedName name="___co25" localSheetId="17">Word</definedName>
    <definedName name="___co25" localSheetId="24">Word</definedName>
    <definedName name="___co25" localSheetId="18">Word</definedName>
    <definedName name="___co25">Word</definedName>
    <definedName name="___co26" localSheetId="19">Word</definedName>
    <definedName name="___co26" localSheetId="16">Word</definedName>
    <definedName name="___co26" localSheetId="10">Word</definedName>
    <definedName name="___co26" localSheetId="20">Word</definedName>
    <definedName name="___co26" localSheetId="11">Word</definedName>
    <definedName name="___co26" localSheetId="26">Word</definedName>
    <definedName name="___co26" localSheetId="12">Word</definedName>
    <definedName name="___co26" localSheetId="21">Word</definedName>
    <definedName name="___co26" localSheetId="1">Word</definedName>
    <definedName name="___co26" localSheetId="17">Word</definedName>
    <definedName name="___co26" localSheetId="24">Word</definedName>
    <definedName name="___co26" localSheetId="18">Word</definedName>
    <definedName name="___co26">Word</definedName>
    <definedName name="___co261" localSheetId="19">Word</definedName>
    <definedName name="___co261" localSheetId="16">Word</definedName>
    <definedName name="___co261" localSheetId="10">Word</definedName>
    <definedName name="___co261" localSheetId="20">Word</definedName>
    <definedName name="___co261" localSheetId="11">Word</definedName>
    <definedName name="___co261" localSheetId="26">Word</definedName>
    <definedName name="___co261" localSheetId="12">Word</definedName>
    <definedName name="___co261" localSheetId="21">Word</definedName>
    <definedName name="___co261" localSheetId="1">Word</definedName>
    <definedName name="___co261" localSheetId="17">Word</definedName>
    <definedName name="___co261" localSheetId="24">Word</definedName>
    <definedName name="___co261" localSheetId="18">Word</definedName>
    <definedName name="___co261">Word</definedName>
    <definedName name="___co26111" localSheetId="19">Word</definedName>
    <definedName name="___co26111" localSheetId="16">Word</definedName>
    <definedName name="___co26111" localSheetId="10">Word</definedName>
    <definedName name="___co26111" localSheetId="20">Word</definedName>
    <definedName name="___co26111" localSheetId="11">Word</definedName>
    <definedName name="___co26111" localSheetId="26">Word</definedName>
    <definedName name="___co26111" localSheetId="12">Word</definedName>
    <definedName name="___co26111" localSheetId="21">Word</definedName>
    <definedName name="___co26111" localSheetId="1">Word</definedName>
    <definedName name="___co26111" localSheetId="17">Word</definedName>
    <definedName name="___co26111" localSheetId="24">Word</definedName>
    <definedName name="___co26111" localSheetId="18">Word</definedName>
    <definedName name="___co26111">Word</definedName>
    <definedName name="___co29" localSheetId="19">Word</definedName>
    <definedName name="___co29" localSheetId="16">Word</definedName>
    <definedName name="___co29" localSheetId="10">Word</definedName>
    <definedName name="___co29" localSheetId="20">Word</definedName>
    <definedName name="___co29" localSheetId="11">Word</definedName>
    <definedName name="___co29" localSheetId="26">Word</definedName>
    <definedName name="___co29" localSheetId="12">Word</definedName>
    <definedName name="___co29" localSheetId="21">Word</definedName>
    <definedName name="___co29" localSheetId="1">Word</definedName>
    <definedName name="___co29" localSheetId="17">Word</definedName>
    <definedName name="___co29" localSheetId="24">Word</definedName>
    <definedName name="___co29" localSheetId="18">Word</definedName>
    <definedName name="___co29">Word</definedName>
    <definedName name="___co291" localSheetId="19">Word</definedName>
    <definedName name="___co291" localSheetId="16">Word</definedName>
    <definedName name="___co291" localSheetId="10">Word</definedName>
    <definedName name="___co291" localSheetId="20">Word</definedName>
    <definedName name="___co291" localSheetId="11">Word</definedName>
    <definedName name="___co291" localSheetId="26">Word</definedName>
    <definedName name="___co291" localSheetId="12">Word</definedName>
    <definedName name="___co291" localSheetId="21">Word</definedName>
    <definedName name="___co291" localSheetId="1">Word</definedName>
    <definedName name="___co291" localSheetId="17">Word</definedName>
    <definedName name="___co291" localSheetId="24">Word</definedName>
    <definedName name="___co291" localSheetId="18">Word</definedName>
    <definedName name="___co291">Word</definedName>
    <definedName name="___co29111" localSheetId="19">Word</definedName>
    <definedName name="___co29111" localSheetId="16">Word</definedName>
    <definedName name="___co29111" localSheetId="10">Word</definedName>
    <definedName name="___co29111" localSheetId="20">Word</definedName>
    <definedName name="___co29111" localSheetId="11">Word</definedName>
    <definedName name="___co29111" localSheetId="26">Word</definedName>
    <definedName name="___co29111" localSheetId="12">Word</definedName>
    <definedName name="___co29111" localSheetId="21">Word</definedName>
    <definedName name="___co29111" localSheetId="1">Word</definedName>
    <definedName name="___co29111" localSheetId="17">Word</definedName>
    <definedName name="___co29111" localSheetId="24">Word</definedName>
    <definedName name="___co29111" localSheetId="18">Word</definedName>
    <definedName name="___co29111">Word</definedName>
    <definedName name="___co3" localSheetId="19">Word</definedName>
    <definedName name="___co3" localSheetId="16">Word</definedName>
    <definedName name="___co3" localSheetId="10">Word</definedName>
    <definedName name="___co3" localSheetId="20">Word</definedName>
    <definedName name="___co3" localSheetId="11">Word</definedName>
    <definedName name="___co3" localSheetId="26">Word</definedName>
    <definedName name="___co3" localSheetId="12">Word</definedName>
    <definedName name="___co3" localSheetId="21">Word</definedName>
    <definedName name="___co3" localSheetId="1">Word</definedName>
    <definedName name="___co3" localSheetId="17">Word</definedName>
    <definedName name="___co3" localSheetId="24">Word</definedName>
    <definedName name="___co3" localSheetId="18">Word</definedName>
    <definedName name="___co3">Word</definedName>
    <definedName name="___co31" localSheetId="19">Word</definedName>
    <definedName name="___co31" localSheetId="16">Word</definedName>
    <definedName name="___co31" localSheetId="10">Word</definedName>
    <definedName name="___co31" localSheetId="20">Word</definedName>
    <definedName name="___co31" localSheetId="11">Word</definedName>
    <definedName name="___co31" localSheetId="26">Word</definedName>
    <definedName name="___co31" localSheetId="12">Word</definedName>
    <definedName name="___co31" localSheetId="21">Word</definedName>
    <definedName name="___co31" localSheetId="1">Word</definedName>
    <definedName name="___co31" localSheetId="17">Word</definedName>
    <definedName name="___co31" localSheetId="24">Word</definedName>
    <definedName name="___co31" localSheetId="18">Word</definedName>
    <definedName name="___co31">Word</definedName>
    <definedName name="___co311" localSheetId="19">Word</definedName>
    <definedName name="___co311" localSheetId="16">Word</definedName>
    <definedName name="___co311" localSheetId="10">Word</definedName>
    <definedName name="___co311" localSheetId="20">Word</definedName>
    <definedName name="___co311" localSheetId="11">Word</definedName>
    <definedName name="___co311" localSheetId="26">Word</definedName>
    <definedName name="___co311" localSheetId="12">Word</definedName>
    <definedName name="___co311" localSheetId="21">Word</definedName>
    <definedName name="___co311" localSheetId="1">Word</definedName>
    <definedName name="___co311" localSheetId="17">Word</definedName>
    <definedName name="___co311" localSheetId="24">Word</definedName>
    <definedName name="___co311" localSheetId="18">Word</definedName>
    <definedName name="___co311">Word</definedName>
    <definedName name="___co33" localSheetId="19">Word</definedName>
    <definedName name="___co33" localSheetId="16">Word</definedName>
    <definedName name="___co33" localSheetId="10">Word</definedName>
    <definedName name="___co33" localSheetId="20">Word</definedName>
    <definedName name="___co33" localSheetId="11">Word</definedName>
    <definedName name="___co33" localSheetId="26">Word</definedName>
    <definedName name="___co33" localSheetId="12">Word</definedName>
    <definedName name="___co33" localSheetId="21">Word</definedName>
    <definedName name="___co33" localSheetId="1">Word</definedName>
    <definedName name="___co33" localSheetId="17">Word</definedName>
    <definedName name="___co33" localSheetId="24">Word</definedName>
    <definedName name="___co33" localSheetId="18">Word</definedName>
    <definedName name="___co33">Word</definedName>
    <definedName name="___co331" localSheetId="19">Word</definedName>
    <definedName name="___co331" localSheetId="16">Word</definedName>
    <definedName name="___co331" localSheetId="10">Word</definedName>
    <definedName name="___co331" localSheetId="20">Word</definedName>
    <definedName name="___co331" localSheetId="11">Word</definedName>
    <definedName name="___co331" localSheetId="26">Word</definedName>
    <definedName name="___co331" localSheetId="12">Word</definedName>
    <definedName name="___co331" localSheetId="21">Word</definedName>
    <definedName name="___co331" localSheetId="1">Word</definedName>
    <definedName name="___co331" localSheetId="17">Word</definedName>
    <definedName name="___co331" localSheetId="24">Word</definedName>
    <definedName name="___co331" localSheetId="18">Word</definedName>
    <definedName name="___co331">Word</definedName>
    <definedName name="___co3311" localSheetId="19">Word</definedName>
    <definedName name="___co3311" localSheetId="16">Word</definedName>
    <definedName name="___co3311" localSheetId="10">Word</definedName>
    <definedName name="___co3311" localSheetId="20">Word</definedName>
    <definedName name="___co3311" localSheetId="11">Word</definedName>
    <definedName name="___co3311" localSheetId="26">Word</definedName>
    <definedName name="___co3311" localSheetId="12">Word</definedName>
    <definedName name="___co3311" localSheetId="21">Word</definedName>
    <definedName name="___co3311" localSheetId="1">Word</definedName>
    <definedName name="___co3311" localSheetId="17">Word</definedName>
    <definedName name="___co3311" localSheetId="24">Word</definedName>
    <definedName name="___co3311" localSheetId="18">Word</definedName>
    <definedName name="___co3311">Word</definedName>
    <definedName name="___co33112" localSheetId="19">Word</definedName>
    <definedName name="___co33112" localSheetId="16">Word</definedName>
    <definedName name="___co33112" localSheetId="10">Word</definedName>
    <definedName name="___co33112" localSheetId="20">Word</definedName>
    <definedName name="___co33112" localSheetId="11">Word</definedName>
    <definedName name="___co33112" localSheetId="26">Word</definedName>
    <definedName name="___co33112" localSheetId="12">Word</definedName>
    <definedName name="___co33112" localSheetId="21">Word</definedName>
    <definedName name="___co33112" localSheetId="1">Word</definedName>
    <definedName name="___co33112" localSheetId="17">Word</definedName>
    <definedName name="___co33112" localSheetId="24">Word</definedName>
    <definedName name="___co33112" localSheetId="18">Word</definedName>
    <definedName name="___co33112">Word</definedName>
    <definedName name="___co333" localSheetId="19">Word</definedName>
    <definedName name="___co333" localSheetId="16">Word</definedName>
    <definedName name="___co333" localSheetId="10">Word</definedName>
    <definedName name="___co333" localSheetId="20">Word</definedName>
    <definedName name="___co333" localSheetId="11">Word</definedName>
    <definedName name="___co333" localSheetId="26">Word</definedName>
    <definedName name="___co333" localSheetId="12">Word</definedName>
    <definedName name="___co333" localSheetId="21">Word</definedName>
    <definedName name="___co333" localSheetId="1">Word</definedName>
    <definedName name="___co333" localSheetId="17">Word</definedName>
    <definedName name="___co333" localSheetId="24">Word</definedName>
    <definedName name="___co333" localSheetId="18">Word</definedName>
    <definedName name="___co333">Word</definedName>
    <definedName name="___co34" localSheetId="19">Word</definedName>
    <definedName name="___co34" localSheetId="16">Word</definedName>
    <definedName name="___co34" localSheetId="10">Word</definedName>
    <definedName name="___co34" localSheetId="20">Word</definedName>
    <definedName name="___co34" localSheetId="11">Word</definedName>
    <definedName name="___co34" localSheetId="26">Word</definedName>
    <definedName name="___co34" localSheetId="12">Word</definedName>
    <definedName name="___co34" localSheetId="21">Word</definedName>
    <definedName name="___co34" localSheetId="1">Word</definedName>
    <definedName name="___co34" localSheetId="17">Word</definedName>
    <definedName name="___co34" localSheetId="24">Word</definedName>
    <definedName name="___co34" localSheetId="18">Word</definedName>
    <definedName name="___co34">Word</definedName>
    <definedName name="___co345" localSheetId="19">Word</definedName>
    <definedName name="___co345" localSheetId="16">Word</definedName>
    <definedName name="___co345" localSheetId="10">Word</definedName>
    <definedName name="___co345" localSheetId="20">Word</definedName>
    <definedName name="___co345" localSheetId="11">Word</definedName>
    <definedName name="___co345" localSheetId="26">Word</definedName>
    <definedName name="___co345" localSheetId="12">Word</definedName>
    <definedName name="___co345" localSheetId="21">Word</definedName>
    <definedName name="___co345" localSheetId="1">Word</definedName>
    <definedName name="___co345" localSheetId="17">Word</definedName>
    <definedName name="___co345" localSheetId="24">Word</definedName>
    <definedName name="___co345" localSheetId="18">Word</definedName>
    <definedName name="___co345">Word</definedName>
    <definedName name="___co4" localSheetId="19">Word</definedName>
    <definedName name="___co4" localSheetId="16">Word</definedName>
    <definedName name="___co4" localSheetId="10">Word</definedName>
    <definedName name="___co4" localSheetId="20">Word</definedName>
    <definedName name="___co4" localSheetId="11">Word</definedName>
    <definedName name="___co4" localSheetId="26">Word</definedName>
    <definedName name="___co4" localSheetId="12">Word</definedName>
    <definedName name="___co4" localSheetId="21">Word</definedName>
    <definedName name="___co4" localSheetId="1">Word</definedName>
    <definedName name="___co4" localSheetId="17">Word</definedName>
    <definedName name="___co4" localSheetId="24">Word</definedName>
    <definedName name="___co4" localSheetId="18">Word</definedName>
    <definedName name="___co4">Word</definedName>
    <definedName name="___co41" localSheetId="19">Word</definedName>
    <definedName name="___co41" localSheetId="16">Word</definedName>
    <definedName name="___co41" localSheetId="10">Word</definedName>
    <definedName name="___co41" localSheetId="20">Word</definedName>
    <definedName name="___co41" localSheetId="11">Word</definedName>
    <definedName name="___co41" localSheetId="26">Word</definedName>
    <definedName name="___co41" localSheetId="12">Word</definedName>
    <definedName name="___co41" localSheetId="21">Word</definedName>
    <definedName name="___co41" localSheetId="1">Word</definedName>
    <definedName name="___co41" localSheetId="17">Word</definedName>
    <definedName name="___co41" localSheetId="24">Word</definedName>
    <definedName name="___co41" localSheetId="18">Word</definedName>
    <definedName name="___co41">Word</definedName>
    <definedName name="___co411" localSheetId="19">Word</definedName>
    <definedName name="___co411" localSheetId="16">Word</definedName>
    <definedName name="___co411" localSheetId="10">Word</definedName>
    <definedName name="___co411" localSheetId="20">Word</definedName>
    <definedName name="___co411" localSheetId="11">Word</definedName>
    <definedName name="___co411" localSheetId="26">Word</definedName>
    <definedName name="___co411" localSheetId="12">Word</definedName>
    <definedName name="___co411" localSheetId="21">Word</definedName>
    <definedName name="___co411" localSheetId="1">Word</definedName>
    <definedName name="___co411" localSheetId="17">Word</definedName>
    <definedName name="___co411" localSheetId="24">Word</definedName>
    <definedName name="___co411" localSheetId="18">Word</definedName>
    <definedName name="___co411">Word</definedName>
    <definedName name="___co43" localSheetId="19">Word</definedName>
    <definedName name="___co43" localSheetId="16">Word</definedName>
    <definedName name="___co43" localSheetId="10">Word</definedName>
    <definedName name="___co43" localSheetId="20">Word</definedName>
    <definedName name="___co43" localSheetId="11">Word</definedName>
    <definedName name="___co43" localSheetId="26">Word</definedName>
    <definedName name="___co43" localSheetId="12">Word</definedName>
    <definedName name="___co43" localSheetId="21">Word</definedName>
    <definedName name="___co43" localSheetId="1">Word</definedName>
    <definedName name="___co43" localSheetId="17">Word</definedName>
    <definedName name="___co43" localSheetId="24">Word</definedName>
    <definedName name="___co43" localSheetId="18">Word</definedName>
    <definedName name="___co43">Word</definedName>
    <definedName name="___co44" localSheetId="19">Word</definedName>
    <definedName name="___co44" localSheetId="16">Word</definedName>
    <definedName name="___co44" localSheetId="10">Word</definedName>
    <definedName name="___co44" localSheetId="20">Word</definedName>
    <definedName name="___co44" localSheetId="11">Word</definedName>
    <definedName name="___co44" localSheetId="26">Word</definedName>
    <definedName name="___co44" localSheetId="12">Word</definedName>
    <definedName name="___co44" localSheetId="21">Word</definedName>
    <definedName name="___co44" localSheetId="1">Word</definedName>
    <definedName name="___co44" localSheetId="17">Word</definedName>
    <definedName name="___co44" localSheetId="24">Word</definedName>
    <definedName name="___co44" localSheetId="18">Word</definedName>
    <definedName name="___co44">Word</definedName>
    <definedName name="___co441" localSheetId="19">Word</definedName>
    <definedName name="___co441" localSheetId="16">Word</definedName>
    <definedName name="___co441" localSheetId="10">Word</definedName>
    <definedName name="___co441" localSheetId="20">Word</definedName>
    <definedName name="___co441" localSheetId="11">Word</definedName>
    <definedName name="___co441" localSheetId="26">Word</definedName>
    <definedName name="___co441" localSheetId="12">Word</definedName>
    <definedName name="___co441" localSheetId="21">Word</definedName>
    <definedName name="___co441" localSheetId="1">Word</definedName>
    <definedName name="___co441" localSheetId="17">Word</definedName>
    <definedName name="___co441" localSheetId="24">Word</definedName>
    <definedName name="___co441" localSheetId="18">Word</definedName>
    <definedName name="___co441">Word</definedName>
    <definedName name="___co4411" localSheetId="19">Word</definedName>
    <definedName name="___co4411" localSheetId="16">Word</definedName>
    <definedName name="___co4411" localSheetId="10">Word</definedName>
    <definedName name="___co4411" localSheetId="20">Word</definedName>
    <definedName name="___co4411" localSheetId="11">Word</definedName>
    <definedName name="___co4411" localSheetId="26">Word</definedName>
    <definedName name="___co4411" localSheetId="12">Word</definedName>
    <definedName name="___co4411" localSheetId="21">Word</definedName>
    <definedName name="___co4411" localSheetId="1">Word</definedName>
    <definedName name="___co4411" localSheetId="17">Word</definedName>
    <definedName name="___co4411" localSheetId="24">Word</definedName>
    <definedName name="___co4411" localSheetId="18">Word</definedName>
    <definedName name="___co4411">Word</definedName>
    <definedName name="___co444" localSheetId="19">Word</definedName>
    <definedName name="___co444" localSheetId="16">Word</definedName>
    <definedName name="___co444" localSheetId="10">Word</definedName>
    <definedName name="___co444" localSheetId="20">Word</definedName>
    <definedName name="___co444" localSheetId="11">Word</definedName>
    <definedName name="___co444" localSheetId="26">Word</definedName>
    <definedName name="___co444" localSheetId="12">Word</definedName>
    <definedName name="___co444" localSheetId="21">Word</definedName>
    <definedName name="___co444" localSheetId="1">Word</definedName>
    <definedName name="___co444" localSheetId="17">Word</definedName>
    <definedName name="___co444" localSheetId="24">Word</definedName>
    <definedName name="___co444" localSheetId="18">Word</definedName>
    <definedName name="___co444">Word</definedName>
    <definedName name="___co45" localSheetId="19">Word</definedName>
    <definedName name="___co45" localSheetId="16">Word</definedName>
    <definedName name="___co45" localSheetId="10">Word</definedName>
    <definedName name="___co45" localSheetId="20">Word</definedName>
    <definedName name="___co45" localSheetId="11">Word</definedName>
    <definedName name="___co45" localSheetId="26">Word</definedName>
    <definedName name="___co45" localSheetId="12">Word</definedName>
    <definedName name="___co45" localSheetId="21">Word</definedName>
    <definedName name="___co45" localSheetId="1">Word</definedName>
    <definedName name="___co45" localSheetId="17">Word</definedName>
    <definedName name="___co45" localSheetId="24">Word</definedName>
    <definedName name="___co45" localSheetId="18">Word</definedName>
    <definedName name="___co45">Word</definedName>
    <definedName name="___co456" localSheetId="19">Word</definedName>
    <definedName name="___co456" localSheetId="16">Word</definedName>
    <definedName name="___co456" localSheetId="10">Word</definedName>
    <definedName name="___co456" localSheetId="20">Word</definedName>
    <definedName name="___co456" localSheetId="11">Word</definedName>
    <definedName name="___co456" localSheetId="26">Word</definedName>
    <definedName name="___co456" localSheetId="12">Word</definedName>
    <definedName name="___co456" localSheetId="21">Word</definedName>
    <definedName name="___co456" localSheetId="1">Word</definedName>
    <definedName name="___co456" localSheetId="17">Word</definedName>
    <definedName name="___co456" localSheetId="24">Word</definedName>
    <definedName name="___co456" localSheetId="18">Word</definedName>
    <definedName name="___co456">Word</definedName>
    <definedName name="___co46" localSheetId="19">Word</definedName>
    <definedName name="___co46" localSheetId="16">Word</definedName>
    <definedName name="___co46" localSheetId="10">Word</definedName>
    <definedName name="___co46" localSheetId="20">Word</definedName>
    <definedName name="___co46" localSheetId="11">Word</definedName>
    <definedName name="___co46" localSheetId="26">Word</definedName>
    <definedName name="___co46" localSheetId="12">Word</definedName>
    <definedName name="___co46" localSheetId="21">Word</definedName>
    <definedName name="___co46" localSheetId="1">Word</definedName>
    <definedName name="___co46" localSheetId="17">Word</definedName>
    <definedName name="___co46" localSheetId="24">Word</definedName>
    <definedName name="___co46" localSheetId="18">Word</definedName>
    <definedName name="___co46">Word</definedName>
    <definedName name="___co5" localSheetId="19">Word</definedName>
    <definedName name="___co5" localSheetId="16">Word</definedName>
    <definedName name="___co5" localSheetId="10">Word</definedName>
    <definedName name="___co5" localSheetId="20">Word</definedName>
    <definedName name="___co5" localSheetId="11">Word</definedName>
    <definedName name="___co5" localSheetId="26">Word</definedName>
    <definedName name="___co5" localSheetId="12">Word</definedName>
    <definedName name="___co5" localSheetId="21">Word</definedName>
    <definedName name="___co5" localSheetId="1">Word</definedName>
    <definedName name="___co5" localSheetId="17">Word</definedName>
    <definedName name="___co5" localSheetId="24">Word</definedName>
    <definedName name="___co5" localSheetId="18">Word</definedName>
    <definedName name="___co5">Word</definedName>
    <definedName name="___co51" localSheetId="19">Word</definedName>
    <definedName name="___co51" localSheetId="16">Word</definedName>
    <definedName name="___co51" localSheetId="10">Word</definedName>
    <definedName name="___co51" localSheetId="20">Word</definedName>
    <definedName name="___co51" localSheetId="11">Word</definedName>
    <definedName name="___co51" localSheetId="26">Word</definedName>
    <definedName name="___co51" localSheetId="12">Word</definedName>
    <definedName name="___co51" localSheetId="21">Word</definedName>
    <definedName name="___co51" localSheetId="1">Word</definedName>
    <definedName name="___co51" localSheetId="17">Word</definedName>
    <definedName name="___co51" localSheetId="24">Word</definedName>
    <definedName name="___co51" localSheetId="18">Word</definedName>
    <definedName name="___co51">Word</definedName>
    <definedName name="___co511" localSheetId="19">Word</definedName>
    <definedName name="___co511" localSheetId="16">Word</definedName>
    <definedName name="___co511" localSheetId="10">Word</definedName>
    <definedName name="___co511" localSheetId="20">Word</definedName>
    <definedName name="___co511" localSheetId="11">Word</definedName>
    <definedName name="___co511" localSheetId="26">Word</definedName>
    <definedName name="___co511" localSheetId="12">Word</definedName>
    <definedName name="___co511" localSheetId="21">Word</definedName>
    <definedName name="___co511" localSheetId="1">Word</definedName>
    <definedName name="___co511" localSheetId="17">Word</definedName>
    <definedName name="___co511" localSheetId="24">Word</definedName>
    <definedName name="___co511" localSheetId="18">Word</definedName>
    <definedName name="___co511">Word</definedName>
    <definedName name="___co55" localSheetId="19">Word</definedName>
    <definedName name="___co55" localSheetId="16">Word</definedName>
    <definedName name="___co55" localSheetId="10">Word</definedName>
    <definedName name="___co55" localSheetId="20">Word</definedName>
    <definedName name="___co55" localSheetId="11">Word</definedName>
    <definedName name="___co55" localSheetId="26">Word</definedName>
    <definedName name="___co55" localSheetId="12">Word</definedName>
    <definedName name="___co55" localSheetId="21">Word</definedName>
    <definedName name="___co55" localSheetId="1">Word</definedName>
    <definedName name="___co55" localSheetId="17">Word</definedName>
    <definedName name="___co55" localSheetId="24">Word</definedName>
    <definedName name="___co55" localSheetId="18">Word</definedName>
    <definedName name="___co55">Word</definedName>
    <definedName name="___co551" localSheetId="19">Word</definedName>
    <definedName name="___co551" localSheetId="16">Word</definedName>
    <definedName name="___co551" localSheetId="10">Word</definedName>
    <definedName name="___co551" localSheetId="20">Word</definedName>
    <definedName name="___co551" localSheetId="11">Word</definedName>
    <definedName name="___co551" localSheetId="26">Word</definedName>
    <definedName name="___co551" localSheetId="12">Word</definedName>
    <definedName name="___co551" localSheetId="21">Word</definedName>
    <definedName name="___co551" localSheetId="1">Word</definedName>
    <definedName name="___co551" localSheetId="17">Word</definedName>
    <definedName name="___co551" localSheetId="24">Word</definedName>
    <definedName name="___co551" localSheetId="18">Word</definedName>
    <definedName name="___co551">Word</definedName>
    <definedName name="___co5511" localSheetId="19">Word</definedName>
    <definedName name="___co5511" localSheetId="16">Word</definedName>
    <definedName name="___co5511" localSheetId="10">Word</definedName>
    <definedName name="___co5511" localSheetId="20">Word</definedName>
    <definedName name="___co5511" localSheetId="11">Word</definedName>
    <definedName name="___co5511" localSheetId="26">Word</definedName>
    <definedName name="___co5511" localSheetId="12">Word</definedName>
    <definedName name="___co5511" localSheetId="21">Word</definedName>
    <definedName name="___co5511" localSheetId="1">Word</definedName>
    <definedName name="___co5511" localSheetId="17">Word</definedName>
    <definedName name="___co5511" localSheetId="24">Word</definedName>
    <definedName name="___co5511" localSheetId="18">Word</definedName>
    <definedName name="___co5511">Word</definedName>
    <definedName name="___co556" localSheetId="19">Word</definedName>
    <definedName name="___co556" localSheetId="16">Word</definedName>
    <definedName name="___co556" localSheetId="10">Word</definedName>
    <definedName name="___co556" localSheetId="20">Word</definedName>
    <definedName name="___co556" localSheetId="11">Word</definedName>
    <definedName name="___co556" localSheetId="26">Word</definedName>
    <definedName name="___co556" localSheetId="12">Word</definedName>
    <definedName name="___co556" localSheetId="21">Word</definedName>
    <definedName name="___co556" localSheetId="1">Word</definedName>
    <definedName name="___co556" localSheetId="17">Word</definedName>
    <definedName name="___co556" localSheetId="24">Word</definedName>
    <definedName name="___co556" localSheetId="18">Word</definedName>
    <definedName name="___co556">Word</definedName>
    <definedName name="___co5561" localSheetId="19">Word</definedName>
    <definedName name="___co5561" localSheetId="16">Word</definedName>
    <definedName name="___co5561" localSheetId="10">Word</definedName>
    <definedName name="___co5561" localSheetId="20">Word</definedName>
    <definedName name="___co5561" localSheetId="11">Word</definedName>
    <definedName name="___co5561" localSheetId="26">Word</definedName>
    <definedName name="___co5561" localSheetId="12">Word</definedName>
    <definedName name="___co5561" localSheetId="21">Word</definedName>
    <definedName name="___co5561" localSheetId="1">Word</definedName>
    <definedName name="___co5561" localSheetId="17">Word</definedName>
    <definedName name="___co5561" localSheetId="24">Word</definedName>
    <definedName name="___co5561" localSheetId="18">Word</definedName>
    <definedName name="___co5561">Word</definedName>
    <definedName name="___co55611" localSheetId="19">Word</definedName>
    <definedName name="___co55611" localSheetId="16">Word</definedName>
    <definedName name="___co55611" localSheetId="10">Word</definedName>
    <definedName name="___co55611" localSheetId="20">Word</definedName>
    <definedName name="___co55611" localSheetId="11">Word</definedName>
    <definedName name="___co55611" localSheetId="26">Word</definedName>
    <definedName name="___co55611" localSheetId="12">Word</definedName>
    <definedName name="___co55611" localSheetId="21">Word</definedName>
    <definedName name="___co55611" localSheetId="1">Word</definedName>
    <definedName name="___co55611" localSheetId="17">Word</definedName>
    <definedName name="___co55611" localSheetId="24">Word</definedName>
    <definedName name="___co55611" localSheetId="18">Word</definedName>
    <definedName name="___co55611">Word</definedName>
    <definedName name="___co5566" localSheetId="19">Word</definedName>
    <definedName name="___co5566" localSheetId="16">Word</definedName>
    <definedName name="___co5566" localSheetId="10">Word</definedName>
    <definedName name="___co5566" localSheetId="20">Word</definedName>
    <definedName name="___co5566" localSheetId="11">Word</definedName>
    <definedName name="___co5566" localSheetId="26">Word</definedName>
    <definedName name="___co5566" localSheetId="12">Word</definedName>
    <definedName name="___co5566" localSheetId="21">Word</definedName>
    <definedName name="___co5566" localSheetId="1">Word</definedName>
    <definedName name="___co5566" localSheetId="17">Word</definedName>
    <definedName name="___co5566" localSheetId="24">Word</definedName>
    <definedName name="___co5566" localSheetId="18">Word</definedName>
    <definedName name="___co5566">Word</definedName>
    <definedName name="___co55661" localSheetId="19">Word</definedName>
    <definedName name="___co55661" localSheetId="16">Word</definedName>
    <definedName name="___co55661" localSheetId="10">Word</definedName>
    <definedName name="___co55661" localSheetId="20">Word</definedName>
    <definedName name="___co55661" localSheetId="11">Word</definedName>
    <definedName name="___co55661" localSheetId="26">Word</definedName>
    <definedName name="___co55661" localSheetId="12">Word</definedName>
    <definedName name="___co55661" localSheetId="21">Word</definedName>
    <definedName name="___co55661" localSheetId="1">Word</definedName>
    <definedName name="___co55661" localSheetId="17">Word</definedName>
    <definedName name="___co55661" localSheetId="24">Word</definedName>
    <definedName name="___co55661" localSheetId="18">Word</definedName>
    <definedName name="___co55661">Word</definedName>
    <definedName name="___co56" localSheetId="19">Word</definedName>
    <definedName name="___co56" localSheetId="16">Word</definedName>
    <definedName name="___co56" localSheetId="10">Word</definedName>
    <definedName name="___co56" localSheetId="20">Word</definedName>
    <definedName name="___co56" localSheetId="11">Word</definedName>
    <definedName name="___co56" localSheetId="26">Word</definedName>
    <definedName name="___co56" localSheetId="12">Word</definedName>
    <definedName name="___co56" localSheetId="21">Word</definedName>
    <definedName name="___co56" localSheetId="1">Word</definedName>
    <definedName name="___co56" localSheetId="17">Word</definedName>
    <definedName name="___co56" localSheetId="24">Word</definedName>
    <definedName name="___co56" localSheetId="18">Word</definedName>
    <definedName name="___co56">Word</definedName>
    <definedName name="___co57" localSheetId="19">Word</definedName>
    <definedName name="___co57" localSheetId="16">Word</definedName>
    <definedName name="___co57" localSheetId="10">Word</definedName>
    <definedName name="___co57" localSheetId="20">Word</definedName>
    <definedName name="___co57" localSheetId="11">Word</definedName>
    <definedName name="___co57" localSheetId="26">Word</definedName>
    <definedName name="___co57" localSheetId="12">Word</definedName>
    <definedName name="___co57" localSheetId="21">Word</definedName>
    <definedName name="___co57" localSheetId="1">Word</definedName>
    <definedName name="___co57" localSheetId="17">Word</definedName>
    <definedName name="___co57" localSheetId="24">Word</definedName>
    <definedName name="___co57" localSheetId="18">Word</definedName>
    <definedName name="___co57">Word</definedName>
    <definedName name="___co59" localSheetId="19">Word</definedName>
    <definedName name="___co59" localSheetId="16">Word</definedName>
    <definedName name="___co59" localSheetId="10">Word</definedName>
    <definedName name="___co59" localSheetId="20">Word</definedName>
    <definedName name="___co59" localSheetId="11">Word</definedName>
    <definedName name="___co59" localSheetId="26">Word</definedName>
    <definedName name="___co59" localSheetId="12">Word</definedName>
    <definedName name="___co59" localSheetId="21">Word</definedName>
    <definedName name="___co59" localSheetId="1">Word</definedName>
    <definedName name="___co59" localSheetId="17">Word</definedName>
    <definedName name="___co59" localSheetId="24">Word</definedName>
    <definedName name="___co59" localSheetId="18">Word</definedName>
    <definedName name="___co59">Word</definedName>
    <definedName name="___co599" localSheetId="19">Word</definedName>
    <definedName name="___co599" localSheetId="16">Word</definedName>
    <definedName name="___co599" localSheetId="10">Word</definedName>
    <definedName name="___co599" localSheetId="20">Word</definedName>
    <definedName name="___co599" localSheetId="11">Word</definedName>
    <definedName name="___co599" localSheetId="26">Word</definedName>
    <definedName name="___co599" localSheetId="12">Word</definedName>
    <definedName name="___co599" localSheetId="21">Word</definedName>
    <definedName name="___co599" localSheetId="1">Word</definedName>
    <definedName name="___co599" localSheetId="17">Word</definedName>
    <definedName name="___co599" localSheetId="24">Word</definedName>
    <definedName name="___co599" localSheetId="18">Word</definedName>
    <definedName name="___co599">Word</definedName>
    <definedName name="___co77" localSheetId="19">Word</definedName>
    <definedName name="___co77" localSheetId="16">Word</definedName>
    <definedName name="___co77" localSheetId="10">Word</definedName>
    <definedName name="___co77" localSheetId="20">Word</definedName>
    <definedName name="___co77" localSheetId="11">Word</definedName>
    <definedName name="___co77" localSheetId="26">Word</definedName>
    <definedName name="___co77" localSheetId="12">Word</definedName>
    <definedName name="___co77" localSheetId="21">Word</definedName>
    <definedName name="___co77" localSheetId="1">Word</definedName>
    <definedName name="___co77" localSheetId="17">Word</definedName>
    <definedName name="___co77" localSheetId="24">Word</definedName>
    <definedName name="___co77" localSheetId="18">Word</definedName>
    <definedName name="___co77">Word</definedName>
    <definedName name="___co777" localSheetId="19">Word</definedName>
    <definedName name="___co777" localSheetId="16">Word</definedName>
    <definedName name="___co777" localSheetId="10">Word</definedName>
    <definedName name="___co777" localSheetId="20">Word</definedName>
    <definedName name="___co777" localSheetId="11">Word</definedName>
    <definedName name="___co777" localSheetId="26">Word</definedName>
    <definedName name="___co777" localSheetId="12">Word</definedName>
    <definedName name="___co777" localSheetId="21">Word</definedName>
    <definedName name="___co777" localSheetId="1">Word</definedName>
    <definedName name="___co777" localSheetId="17">Word</definedName>
    <definedName name="___co777" localSheetId="24">Word</definedName>
    <definedName name="___co777" localSheetId="18">Word</definedName>
    <definedName name="___co777">Word</definedName>
    <definedName name="___co78" localSheetId="19">Word</definedName>
    <definedName name="___co78" localSheetId="16">Word</definedName>
    <definedName name="___co78" localSheetId="10">Word</definedName>
    <definedName name="___co78" localSheetId="20">Word</definedName>
    <definedName name="___co78" localSheetId="11">Word</definedName>
    <definedName name="___co78" localSheetId="26">Word</definedName>
    <definedName name="___co78" localSheetId="12">Word</definedName>
    <definedName name="___co78" localSheetId="21">Word</definedName>
    <definedName name="___co78" localSheetId="1">Word</definedName>
    <definedName name="___co78" localSheetId="17">Word</definedName>
    <definedName name="___co78" localSheetId="24">Word</definedName>
    <definedName name="___co78" localSheetId="18">Word</definedName>
    <definedName name="___co78">Word</definedName>
    <definedName name="___co781" localSheetId="19">Word</definedName>
    <definedName name="___co781" localSheetId="16">Word</definedName>
    <definedName name="___co781" localSheetId="10">Word</definedName>
    <definedName name="___co781" localSheetId="20">Word</definedName>
    <definedName name="___co781" localSheetId="11">Word</definedName>
    <definedName name="___co781" localSheetId="26">Word</definedName>
    <definedName name="___co781" localSheetId="12">Word</definedName>
    <definedName name="___co781" localSheetId="21">Word</definedName>
    <definedName name="___co781" localSheetId="1">Word</definedName>
    <definedName name="___co781" localSheetId="17">Word</definedName>
    <definedName name="___co781" localSheetId="24">Word</definedName>
    <definedName name="___co781" localSheetId="18">Word</definedName>
    <definedName name="___co781">Word</definedName>
    <definedName name="___co7811" localSheetId="19">Word</definedName>
    <definedName name="___co7811" localSheetId="16">Word</definedName>
    <definedName name="___co7811" localSheetId="10">Word</definedName>
    <definedName name="___co7811" localSheetId="20">Word</definedName>
    <definedName name="___co7811" localSheetId="11">Word</definedName>
    <definedName name="___co7811" localSheetId="26">Word</definedName>
    <definedName name="___co7811" localSheetId="12">Word</definedName>
    <definedName name="___co7811" localSheetId="21">Word</definedName>
    <definedName name="___co7811" localSheetId="1">Word</definedName>
    <definedName name="___co7811" localSheetId="17">Word</definedName>
    <definedName name="___co7811" localSheetId="24">Word</definedName>
    <definedName name="___co7811" localSheetId="18">Word</definedName>
    <definedName name="___co7811">Word</definedName>
    <definedName name="___co788" localSheetId="19">Word</definedName>
    <definedName name="___co788" localSheetId="16">Word</definedName>
    <definedName name="___co788" localSheetId="10">Word</definedName>
    <definedName name="___co788" localSheetId="20">Word</definedName>
    <definedName name="___co788" localSheetId="11">Word</definedName>
    <definedName name="___co788" localSheetId="26">Word</definedName>
    <definedName name="___co788" localSheetId="12">Word</definedName>
    <definedName name="___co788" localSheetId="21">Word</definedName>
    <definedName name="___co788" localSheetId="1">Word</definedName>
    <definedName name="___co788" localSheetId="17">Word</definedName>
    <definedName name="___co788" localSheetId="24">Word</definedName>
    <definedName name="___co788" localSheetId="18">Word</definedName>
    <definedName name="___co788">Word</definedName>
    <definedName name="___co7881" localSheetId="19">Word</definedName>
    <definedName name="___co7881" localSheetId="16">Word</definedName>
    <definedName name="___co7881" localSheetId="10">Word</definedName>
    <definedName name="___co7881" localSheetId="20">Word</definedName>
    <definedName name="___co7881" localSheetId="11">Word</definedName>
    <definedName name="___co7881" localSheetId="26">Word</definedName>
    <definedName name="___co7881" localSheetId="12">Word</definedName>
    <definedName name="___co7881" localSheetId="21">Word</definedName>
    <definedName name="___co7881" localSheetId="1">Word</definedName>
    <definedName name="___co7881" localSheetId="17">Word</definedName>
    <definedName name="___co7881" localSheetId="24">Word</definedName>
    <definedName name="___co7881" localSheetId="18">Word</definedName>
    <definedName name="___co7881">Word</definedName>
    <definedName name="___co7888" localSheetId="19">Word</definedName>
    <definedName name="___co7888" localSheetId="16">Word</definedName>
    <definedName name="___co7888" localSheetId="10">Word</definedName>
    <definedName name="___co7888" localSheetId="20">Word</definedName>
    <definedName name="___co7888" localSheetId="11">Word</definedName>
    <definedName name="___co7888" localSheetId="26">Word</definedName>
    <definedName name="___co7888" localSheetId="12">Word</definedName>
    <definedName name="___co7888" localSheetId="21">Word</definedName>
    <definedName name="___co7888" localSheetId="1">Word</definedName>
    <definedName name="___co7888" localSheetId="17">Word</definedName>
    <definedName name="___co7888" localSheetId="24">Word</definedName>
    <definedName name="___co7888" localSheetId="18">Word</definedName>
    <definedName name="___co7888">Word</definedName>
    <definedName name="___co79" localSheetId="19">Word</definedName>
    <definedName name="___co79" localSheetId="16">Word</definedName>
    <definedName name="___co79" localSheetId="10">Word</definedName>
    <definedName name="___co79" localSheetId="20">Word</definedName>
    <definedName name="___co79" localSheetId="11">Word</definedName>
    <definedName name="___co79" localSheetId="26">Word</definedName>
    <definedName name="___co79" localSheetId="12">Word</definedName>
    <definedName name="___co79" localSheetId="21">Word</definedName>
    <definedName name="___co79" localSheetId="1">Word</definedName>
    <definedName name="___co79" localSheetId="17">Word</definedName>
    <definedName name="___co79" localSheetId="24">Word</definedName>
    <definedName name="___co79" localSheetId="18">Word</definedName>
    <definedName name="___co79">Word</definedName>
    <definedName name="___co8" localSheetId="19">PPt</definedName>
    <definedName name="___co8" localSheetId="16">PPt</definedName>
    <definedName name="___co8" localSheetId="10">PPt</definedName>
    <definedName name="___co8" localSheetId="20">PPt</definedName>
    <definedName name="___co8" localSheetId="11">PPt</definedName>
    <definedName name="___co8" localSheetId="26">PPt</definedName>
    <definedName name="___co8" localSheetId="12">PPt</definedName>
    <definedName name="___co8" localSheetId="21">PPt</definedName>
    <definedName name="___co8" localSheetId="1">PPt</definedName>
    <definedName name="___co8" localSheetId="17">PPt</definedName>
    <definedName name="___co8" localSheetId="24">PPt</definedName>
    <definedName name="___co8" localSheetId="18">PPt</definedName>
    <definedName name="___co8">PPt</definedName>
    <definedName name="___co9" localSheetId="19">Word</definedName>
    <definedName name="___co9" localSheetId="16">Word</definedName>
    <definedName name="___co9" localSheetId="10">Word</definedName>
    <definedName name="___co9" localSheetId="20">Word</definedName>
    <definedName name="___co9" localSheetId="11">Word</definedName>
    <definedName name="___co9" localSheetId="26">Word</definedName>
    <definedName name="___co9" localSheetId="12">Word</definedName>
    <definedName name="___co9" localSheetId="21">Word</definedName>
    <definedName name="___co9" localSheetId="1">Word</definedName>
    <definedName name="___co9" localSheetId="17">Word</definedName>
    <definedName name="___co9" localSheetId="24">Word</definedName>
    <definedName name="___co9" localSheetId="18">Word</definedName>
    <definedName name="___co9">Word</definedName>
    <definedName name="___co90" localSheetId="19">Word</definedName>
    <definedName name="___co90" localSheetId="16">Word</definedName>
    <definedName name="___co90" localSheetId="10">Word</definedName>
    <definedName name="___co90" localSheetId="20">Word</definedName>
    <definedName name="___co90" localSheetId="11">Word</definedName>
    <definedName name="___co90" localSheetId="26">Word</definedName>
    <definedName name="___co90" localSheetId="12">Word</definedName>
    <definedName name="___co90" localSheetId="21">Word</definedName>
    <definedName name="___co90" localSheetId="1">Word</definedName>
    <definedName name="___co90" localSheetId="17">Word</definedName>
    <definedName name="___co90" localSheetId="24">Word</definedName>
    <definedName name="___co90" localSheetId="18">Word</definedName>
    <definedName name="___co90">Word</definedName>
    <definedName name="___co902" localSheetId="19">Word</definedName>
    <definedName name="___co902" localSheetId="16">Word</definedName>
    <definedName name="___co902" localSheetId="10">Word</definedName>
    <definedName name="___co902" localSheetId="20">Word</definedName>
    <definedName name="___co902" localSheetId="11">Word</definedName>
    <definedName name="___co902" localSheetId="26">Word</definedName>
    <definedName name="___co902" localSheetId="12">Word</definedName>
    <definedName name="___co902" localSheetId="21">Word</definedName>
    <definedName name="___co902" localSheetId="1">Word</definedName>
    <definedName name="___co902" localSheetId="17">Word</definedName>
    <definedName name="___co902" localSheetId="24">Word</definedName>
    <definedName name="___co902" localSheetId="18">Word</definedName>
    <definedName name="___co902">Word</definedName>
    <definedName name="___co903" localSheetId="19">Word</definedName>
    <definedName name="___co903" localSheetId="16">Word</definedName>
    <definedName name="___co903" localSheetId="10">Word</definedName>
    <definedName name="___co903" localSheetId="20">Word</definedName>
    <definedName name="___co903" localSheetId="11">Word</definedName>
    <definedName name="___co903" localSheetId="26">Word</definedName>
    <definedName name="___co903" localSheetId="12">Word</definedName>
    <definedName name="___co903" localSheetId="21">Word</definedName>
    <definedName name="___co903" localSheetId="1">Word</definedName>
    <definedName name="___co903" localSheetId="17">Word</definedName>
    <definedName name="___co903" localSheetId="24">Word</definedName>
    <definedName name="___co903" localSheetId="18">Word</definedName>
    <definedName name="___co903">Word</definedName>
    <definedName name="___co904" localSheetId="19">Word</definedName>
    <definedName name="___co904" localSheetId="16">Word</definedName>
    <definedName name="___co904" localSheetId="10">Word</definedName>
    <definedName name="___co904" localSheetId="20">Word</definedName>
    <definedName name="___co904" localSheetId="11">Word</definedName>
    <definedName name="___co904" localSheetId="26">Word</definedName>
    <definedName name="___co904" localSheetId="12">Word</definedName>
    <definedName name="___co904" localSheetId="21">Word</definedName>
    <definedName name="___co904" localSheetId="1">Word</definedName>
    <definedName name="___co904" localSheetId="17">Word</definedName>
    <definedName name="___co904" localSheetId="24">Word</definedName>
    <definedName name="___co904" localSheetId="18">Word</definedName>
    <definedName name="___co904">Word</definedName>
    <definedName name="___co91" localSheetId="19">Word</definedName>
    <definedName name="___co91" localSheetId="16">Word</definedName>
    <definedName name="___co91" localSheetId="10">Word</definedName>
    <definedName name="___co91" localSheetId="20">Word</definedName>
    <definedName name="___co91" localSheetId="11">Word</definedName>
    <definedName name="___co91" localSheetId="26">Word</definedName>
    <definedName name="___co91" localSheetId="12">Word</definedName>
    <definedName name="___co91" localSheetId="21">Word</definedName>
    <definedName name="___co91" localSheetId="1">Word</definedName>
    <definedName name="___co91" localSheetId="17">Word</definedName>
    <definedName name="___co91" localSheetId="24">Word</definedName>
    <definedName name="___co91" localSheetId="18">Word</definedName>
    <definedName name="___co91">Word</definedName>
    <definedName name="___co911" localSheetId="19">Word</definedName>
    <definedName name="___co911" localSheetId="16">Word</definedName>
    <definedName name="___co911" localSheetId="10">Word</definedName>
    <definedName name="___co911" localSheetId="20">Word</definedName>
    <definedName name="___co911" localSheetId="11">Word</definedName>
    <definedName name="___co911" localSheetId="26">Word</definedName>
    <definedName name="___co911" localSheetId="12">Word</definedName>
    <definedName name="___co911" localSheetId="21">Word</definedName>
    <definedName name="___co911" localSheetId="1">Word</definedName>
    <definedName name="___co911" localSheetId="17">Word</definedName>
    <definedName name="___co911" localSheetId="24">Word</definedName>
    <definedName name="___co911" localSheetId="18">Word</definedName>
    <definedName name="___co911">Word</definedName>
    <definedName name="___co9110" localSheetId="19">Word</definedName>
    <definedName name="___co9110" localSheetId="16">Word</definedName>
    <definedName name="___co9110" localSheetId="10">Word</definedName>
    <definedName name="___co9110" localSheetId="20">Word</definedName>
    <definedName name="___co9110" localSheetId="11">Word</definedName>
    <definedName name="___co9110" localSheetId="26">Word</definedName>
    <definedName name="___co9110" localSheetId="12">Word</definedName>
    <definedName name="___co9110" localSheetId="21">Word</definedName>
    <definedName name="___co9110" localSheetId="1">Word</definedName>
    <definedName name="___co9110" localSheetId="17">Word</definedName>
    <definedName name="___co9110" localSheetId="24">Word</definedName>
    <definedName name="___co9110" localSheetId="18">Word</definedName>
    <definedName name="___co9110">Word</definedName>
    <definedName name="___co9111" localSheetId="19">Word</definedName>
    <definedName name="___co9111" localSheetId="16">Word</definedName>
    <definedName name="___co9111" localSheetId="10">Word</definedName>
    <definedName name="___co9111" localSheetId="20">Word</definedName>
    <definedName name="___co9111" localSheetId="11">Word</definedName>
    <definedName name="___co9111" localSheetId="26">Word</definedName>
    <definedName name="___co9111" localSheetId="12">Word</definedName>
    <definedName name="___co9111" localSheetId="21">Word</definedName>
    <definedName name="___co9111" localSheetId="1">Word</definedName>
    <definedName name="___co9111" localSheetId="17">Word</definedName>
    <definedName name="___co9111" localSheetId="24">Word</definedName>
    <definedName name="___co9111" localSheetId="18">Word</definedName>
    <definedName name="___co9111">Word</definedName>
    <definedName name="___co9112" localSheetId="19">Word</definedName>
    <definedName name="___co9112" localSheetId="16">Word</definedName>
    <definedName name="___co9112" localSheetId="10">Word</definedName>
    <definedName name="___co9112" localSheetId="20">Word</definedName>
    <definedName name="___co9112" localSheetId="11">Word</definedName>
    <definedName name="___co9112" localSheetId="26">Word</definedName>
    <definedName name="___co9112" localSheetId="12">Word</definedName>
    <definedName name="___co9112" localSheetId="21">Word</definedName>
    <definedName name="___co9112" localSheetId="1">Word</definedName>
    <definedName name="___co9112" localSheetId="17">Word</definedName>
    <definedName name="___co9112" localSheetId="24">Word</definedName>
    <definedName name="___co9112" localSheetId="18">Word</definedName>
    <definedName name="___co9112">Word</definedName>
    <definedName name="___co912" localSheetId="19">Word</definedName>
    <definedName name="___co912" localSheetId="16">Word</definedName>
    <definedName name="___co912" localSheetId="10">Word</definedName>
    <definedName name="___co912" localSheetId="20">Word</definedName>
    <definedName name="___co912" localSheetId="11">Word</definedName>
    <definedName name="___co912" localSheetId="26">Word</definedName>
    <definedName name="___co912" localSheetId="12">Word</definedName>
    <definedName name="___co912" localSheetId="21">Word</definedName>
    <definedName name="___co912" localSheetId="1">Word</definedName>
    <definedName name="___co912" localSheetId="17">Word</definedName>
    <definedName name="___co912" localSheetId="24">Word</definedName>
    <definedName name="___co912" localSheetId="18">Word</definedName>
    <definedName name="___co912">Word</definedName>
    <definedName name="___co9120" localSheetId="19">Word</definedName>
    <definedName name="___co9120" localSheetId="16">Word</definedName>
    <definedName name="___co9120" localSheetId="10">Word</definedName>
    <definedName name="___co9120" localSheetId="20">Word</definedName>
    <definedName name="___co9120" localSheetId="11">Word</definedName>
    <definedName name="___co9120" localSheetId="26">Word</definedName>
    <definedName name="___co9120" localSheetId="12">Word</definedName>
    <definedName name="___co9120" localSheetId="21">Word</definedName>
    <definedName name="___co9120" localSheetId="1">Word</definedName>
    <definedName name="___co9120" localSheetId="17">Word</definedName>
    <definedName name="___co9120" localSheetId="24">Word</definedName>
    <definedName name="___co9120" localSheetId="18">Word</definedName>
    <definedName name="___co9120">Word</definedName>
    <definedName name="___co923" localSheetId="19">Word</definedName>
    <definedName name="___co923" localSheetId="16">Word</definedName>
    <definedName name="___co923" localSheetId="10">Word</definedName>
    <definedName name="___co923" localSheetId="20">Word</definedName>
    <definedName name="___co923" localSheetId="11">Word</definedName>
    <definedName name="___co923" localSheetId="26">Word</definedName>
    <definedName name="___co923" localSheetId="12">Word</definedName>
    <definedName name="___co923" localSheetId="21">Word</definedName>
    <definedName name="___co923" localSheetId="1">Word</definedName>
    <definedName name="___co923" localSheetId="17">Word</definedName>
    <definedName name="___co923" localSheetId="24">Word</definedName>
    <definedName name="___co923" localSheetId="18">Word</definedName>
    <definedName name="___co923">Word</definedName>
    <definedName name="___co933" localSheetId="19">Word</definedName>
    <definedName name="___co933" localSheetId="16">Word</definedName>
    <definedName name="___co933" localSheetId="10">Word</definedName>
    <definedName name="___co933" localSheetId="20">Word</definedName>
    <definedName name="___co933" localSheetId="11">Word</definedName>
    <definedName name="___co933" localSheetId="26">Word</definedName>
    <definedName name="___co933" localSheetId="12">Word</definedName>
    <definedName name="___co933" localSheetId="21">Word</definedName>
    <definedName name="___co933" localSheetId="1">Word</definedName>
    <definedName name="___co933" localSheetId="17">Word</definedName>
    <definedName name="___co933" localSheetId="24">Word</definedName>
    <definedName name="___co933" localSheetId="18">Word</definedName>
    <definedName name="___co933">Word</definedName>
    <definedName name="___co99" localSheetId="19">Word</definedName>
    <definedName name="___co99" localSheetId="16">Word</definedName>
    <definedName name="___co99" localSheetId="10">Word</definedName>
    <definedName name="___co99" localSheetId="20">Word</definedName>
    <definedName name="___co99" localSheetId="11">Word</definedName>
    <definedName name="___co99" localSheetId="26">Word</definedName>
    <definedName name="___co99" localSheetId="12">Word</definedName>
    <definedName name="___co99" localSheetId="21">Word</definedName>
    <definedName name="___co99" localSheetId="1">Word</definedName>
    <definedName name="___co99" localSheetId="17">Word</definedName>
    <definedName name="___co99" localSheetId="24">Word</definedName>
    <definedName name="___co99" localSheetId="18">Word</definedName>
    <definedName name="___co99">Word</definedName>
    <definedName name="___co991" localSheetId="19">Word</definedName>
    <definedName name="___co991" localSheetId="16">Word</definedName>
    <definedName name="___co991" localSheetId="10">Word</definedName>
    <definedName name="___co991" localSheetId="20">Word</definedName>
    <definedName name="___co991" localSheetId="11">Word</definedName>
    <definedName name="___co991" localSheetId="26">Word</definedName>
    <definedName name="___co991" localSheetId="12">Word</definedName>
    <definedName name="___co991" localSheetId="21">Word</definedName>
    <definedName name="___co991" localSheetId="1">Word</definedName>
    <definedName name="___co991" localSheetId="17">Word</definedName>
    <definedName name="___co991" localSheetId="24">Word</definedName>
    <definedName name="___co991" localSheetId="18">Word</definedName>
    <definedName name="___co991">Word</definedName>
    <definedName name="___co9911" localSheetId="19">Word</definedName>
    <definedName name="___co9911" localSheetId="16">Word</definedName>
    <definedName name="___co9911" localSheetId="10">Word</definedName>
    <definedName name="___co9911" localSheetId="20">Word</definedName>
    <definedName name="___co9911" localSheetId="11">Word</definedName>
    <definedName name="___co9911" localSheetId="26">Word</definedName>
    <definedName name="___co9911" localSheetId="12">Word</definedName>
    <definedName name="___co9911" localSheetId="21">Word</definedName>
    <definedName name="___co9911" localSheetId="1">Word</definedName>
    <definedName name="___co9911" localSheetId="17">Word</definedName>
    <definedName name="___co9911" localSheetId="24">Word</definedName>
    <definedName name="___co9911" localSheetId="18">Word</definedName>
    <definedName name="___co9911">Word</definedName>
    <definedName name="___co9912" localSheetId="19">Word</definedName>
    <definedName name="___co9912" localSheetId="16">Word</definedName>
    <definedName name="___co9912" localSheetId="10">Word</definedName>
    <definedName name="___co9912" localSheetId="20">Word</definedName>
    <definedName name="___co9912" localSheetId="11">Word</definedName>
    <definedName name="___co9912" localSheetId="26">Word</definedName>
    <definedName name="___co9912" localSheetId="12">Word</definedName>
    <definedName name="___co9912" localSheetId="21">Word</definedName>
    <definedName name="___co9912" localSheetId="1">Word</definedName>
    <definedName name="___co9912" localSheetId="17">Word</definedName>
    <definedName name="___co9912" localSheetId="24">Word</definedName>
    <definedName name="___co9912" localSheetId="18">Word</definedName>
    <definedName name="___co9912">Word</definedName>
    <definedName name="___com06">#REF!</definedName>
    <definedName name="___com07">#REF!</definedName>
    <definedName name="___com08">#REF!</definedName>
    <definedName name="___Com1">#REF!</definedName>
    <definedName name="___Com2">#REF!</definedName>
    <definedName name="___Com3">#REF!</definedName>
    <definedName name="___con1" localSheetId="11" hidden="1">{#N/A,#N/A,TRUE,"PROFIT 11-95"}</definedName>
    <definedName name="___con1" localSheetId="26" hidden="1">{#N/A,#N/A,TRUE,"PROFIT 11-95"}</definedName>
    <definedName name="___con1" localSheetId="12" hidden="1">{#N/A,#N/A,TRUE,"PROFIT 11-95"}</definedName>
    <definedName name="___con1" localSheetId="21" hidden="1">{#N/A,#N/A,TRUE,"PROFIT 11-95"}</definedName>
    <definedName name="___con1" hidden="1">{#N/A,#N/A,TRUE,"PROFIT 11-95"}</definedName>
    <definedName name="___con2" localSheetId="11" hidden="1">{#N/A,#N/A,TRUE,"PROFIT 11-95"}</definedName>
    <definedName name="___con2" localSheetId="26" hidden="1">{#N/A,#N/A,TRUE,"PROFIT 11-95"}</definedName>
    <definedName name="___con2" localSheetId="12" hidden="1">{#N/A,#N/A,TRUE,"PROFIT 11-95"}</definedName>
    <definedName name="___con2" localSheetId="21" hidden="1">{#N/A,#N/A,TRUE,"PROFIT 11-95"}</definedName>
    <definedName name="___con2" hidden="1">{#N/A,#N/A,TRUE,"PROFIT 11-95"}</definedName>
    <definedName name="___CP1" localSheetId="19">[0]!CLOSE_PRICE</definedName>
    <definedName name="___CP1" localSheetId="16">[0]!CLOSE_PRICE</definedName>
    <definedName name="___CP1" localSheetId="10">[0]!CLOSE_PRICE</definedName>
    <definedName name="___CP1" localSheetId="20">[0]!CLOSE_PRICE</definedName>
    <definedName name="___CP1" localSheetId="11">[0]!CLOSE_PRICE</definedName>
    <definedName name="___CP1" localSheetId="26">[0]!CLOSE_PRICE</definedName>
    <definedName name="___CP1" localSheetId="12">[0]!CLOSE_PRICE</definedName>
    <definedName name="___CP1" localSheetId="21">[0]!CLOSE_PRICE</definedName>
    <definedName name="___CP1" localSheetId="1">[0]!CLOSE_PRICE</definedName>
    <definedName name="___CP1" localSheetId="17">[0]!CLOSE_PRICE</definedName>
    <definedName name="___CP1" localSheetId="24">[0]!CLOSE_PRICE</definedName>
    <definedName name="___CP1" localSheetId="18">[0]!CLOSE_PRICE</definedName>
    <definedName name="___CP1">[0]!CLOSE_PRICE</definedName>
    <definedName name="___CP2" localSheetId="19">Word</definedName>
    <definedName name="___CP2" localSheetId="16">Word</definedName>
    <definedName name="___CP2" localSheetId="10">Word</definedName>
    <definedName name="___CP2" localSheetId="20">Word</definedName>
    <definedName name="___CP2" localSheetId="11">Word</definedName>
    <definedName name="___CP2" localSheetId="26">Word</definedName>
    <definedName name="___CP2" localSheetId="12">Word</definedName>
    <definedName name="___CP2" localSheetId="21">Word</definedName>
    <definedName name="___CP2" localSheetId="1">Word</definedName>
    <definedName name="___CP2" localSheetId="17">Word</definedName>
    <definedName name="___CP2" localSheetId="24">Word</definedName>
    <definedName name="___CP2" localSheetId="18">Word</definedName>
    <definedName name="___CP2">Word</definedName>
    <definedName name="___CP22" localSheetId="19">Word</definedName>
    <definedName name="___CP22" localSheetId="16">Word</definedName>
    <definedName name="___CP22" localSheetId="10">Word</definedName>
    <definedName name="___CP22" localSheetId="20">Word</definedName>
    <definedName name="___CP22" localSheetId="11">Word</definedName>
    <definedName name="___CP22" localSheetId="26">Word</definedName>
    <definedName name="___CP22" localSheetId="12">Word</definedName>
    <definedName name="___CP22" localSheetId="21">Word</definedName>
    <definedName name="___CP22" localSheetId="1">Word</definedName>
    <definedName name="___CP22" localSheetId="17">Word</definedName>
    <definedName name="___CP22" localSheetId="24">Word</definedName>
    <definedName name="___CP22" localSheetId="18">Word</definedName>
    <definedName name="___CP22">Word</definedName>
    <definedName name="___CP222" localSheetId="19">Word</definedName>
    <definedName name="___CP222" localSheetId="16">Word</definedName>
    <definedName name="___CP222" localSheetId="10">Word</definedName>
    <definedName name="___CP222" localSheetId="20">Word</definedName>
    <definedName name="___CP222" localSheetId="11">Word</definedName>
    <definedName name="___CP222" localSheetId="26">Word</definedName>
    <definedName name="___CP222" localSheetId="12">Word</definedName>
    <definedName name="___CP222" localSheetId="21">Word</definedName>
    <definedName name="___CP222" localSheetId="1">Word</definedName>
    <definedName name="___CP222" localSheetId="17">Word</definedName>
    <definedName name="___CP222" localSheetId="24">Word</definedName>
    <definedName name="___CP222" localSheetId="18">Word</definedName>
    <definedName name="___CP222">Word</definedName>
    <definedName name="___cp3" localSheetId="19">Word</definedName>
    <definedName name="___cp3" localSheetId="16">Word</definedName>
    <definedName name="___cp3" localSheetId="10">Word</definedName>
    <definedName name="___cp3" localSheetId="20">Word</definedName>
    <definedName name="___cp3" localSheetId="11">Word</definedName>
    <definedName name="___cp3" localSheetId="26">Word</definedName>
    <definedName name="___cp3" localSheetId="12">Word</definedName>
    <definedName name="___cp3" localSheetId="21">Word</definedName>
    <definedName name="___cp3" localSheetId="1">Word</definedName>
    <definedName name="___cp3" localSheetId="17">Word</definedName>
    <definedName name="___cp3" localSheetId="24">Word</definedName>
    <definedName name="___cp3" localSheetId="18">Word</definedName>
    <definedName name="___cp3">Word</definedName>
    <definedName name="___CP33" localSheetId="19">Word</definedName>
    <definedName name="___CP33" localSheetId="16">Word</definedName>
    <definedName name="___CP33" localSheetId="10">Word</definedName>
    <definedName name="___CP33" localSheetId="20">Word</definedName>
    <definedName name="___CP33" localSheetId="11">Word</definedName>
    <definedName name="___CP33" localSheetId="26">Word</definedName>
    <definedName name="___CP33" localSheetId="12">Word</definedName>
    <definedName name="___CP33" localSheetId="21">Word</definedName>
    <definedName name="___CP33" localSheetId="1">Word</definedName>
    <definedName name="___CP33" localSheetId="17">Word</definedName>
    <definedName name="___CP33" localSheetId="24">Word</definedName>
    <definedName name="___CP33" localSheetId="18">Word</definedName>
    <definedName name="___CP33">Word</definedName>
    <definedName name="___cp4" localSheetId="19">Word</definedName>
    <definedName name="___cp4" localSheetId="16">Word</definedName>
    <definedName name="___cp4" localSheetId="10">Word</definedName>
    <definedName name="___cp4" localSheetId="20">Word</definedName>
    <definedName name="___cp4" localSheetId="11">Word</definedName>
    <definedName name="___cp4" localSheetId="26">Word</definedName>
    <definedName name="___cp4" localSheetId="12">Word</definedName>
    <definedName name="___cp4" localSheetId="21">Word</definedName>
    <definedName name="___cp4" localSheetId="1">Word</definedName>
    <definedName name="___cp4" localSheetId="17">Word</definedName>
    <definedName name="___cp4" localSheetId="24">Word</definedName>
    <definedName name="___cp4" localSheetId="18">Word</definedName>
    <definedName name="___cp4">Word</definedName>
    <definedName name="___CUT1">#REF!</definedName>
    <definedName name="___CUT2">#REF!</definedName>
    <definedName name="___CUT3">#REF!</definedName>
    <definedName name="___CUT4">#REF!</definedName>
    <definedName name="___d2" localSheetId="19" hidden="1">Word</definedName>
    <definedName name="___d2" localSheetId="16" hidden="1">Word</definedName>
    <definedName name="___d2" localSheetId="10" hidden="1">Word</definedName>
    <definedName name="___d2" localSheetId="20" hidden="1">Word</definedName>
    <definedName name="___d2" localSheetId="11" hidden="1">Word</definedName>
    <definedName name="___d2" localSheetId="26" hidden="1">Word</definedName>
    <definedName name="___d2" localSheetId="12" hidden="1">Word</definedName>
    <definedName name="___d2" localSheetId="21" hidden="1">Word</definedName>
    <definedName name="___d2" localSheetId="1" hidden="1">Word</definedName>
    <definedName name="___d2" localSheetId="17" hidden="1">Word</definedName>
    <definedName name="___d2" localSheetId="24" hidden="1">Word</definedName>
    <definedName name="___d2" localSheetId="18" hidden="1">Word</definedName>
    <definedName name="___d2" hidden="1">Word</definedName>
    <definedName name="___d3">#REF!</definedName>
    <definedName name="___Dam3" localSheetId="11" hidden="1">{#N/A,#N/A,TRUE,"PROFIT 11-95"}</definedName>
    <definedName name="___Dam3" localSheetId="26" hidden="1">{#N/A,#N/A,TRUE,"PROFIT 11-95"}</definedName>
    <definedName name="___Dam3" localSheetId="12" hidden="1">{#N/A,#N/A,TRUE,"PROFIT 11-95"}</definedName>
    <definedName name="___Dam3" localSheetId="21" hidden="1">{#N/A,#N/A,TRUE,"PROFIT 11-95"}</definedName>
    <definedName name="___Dam3" hidden="1">{#N/A,#N/A,TRUE,"PROFIT 11-95"}</definedName>
    <definedName name="___DAT1">#REF!</definedName>
    <definedName name="___DAT11">#REF!</definedName>
    <definedName name="___DAT12">#REF!</definedName>
    <definedName name="___DAT18">#REF!</definedName>
    <definedName name="___DAT19">#REF!</definedName>
    <definedName name="___DAT2">#REF!</definedName>
    <definedName name="___DAT3">#REF!</definedName>
    <definedName name="___DAT4">#REF!</definedName>
    <definedName name="___DAT5">#REF!</definedName>
    <definedName name="___DAT6">#REF!</definedName>
    <definedName name="___DAT7">#REF!</definedName>
    <definedName name="___DCF1" localSheetId="11" hidden="1">{#N/A,#N/A,FALSE,"DCF Summary";#N/A,#N/A,FALSE,"Casema";#N/A,#N/A,FALSE,"Casema NoTel";#N/A,#N/A,FALSE,"UK";#N/A,#N/A,FALSE,"RCF";#N/A,#N/A,FALSE,"Intercable CZ";#N/A,#N/A,FALSE,"Interkabel P"}</definedName>
    <definedName name="___DCF1" localSheetId="26" hidden="1">{#N/A,#N/A,FALSE,"DCF Summary";#N/A,#N/A,FALSE,"Casema";#N/A,#N/A,FALSE,"Casema NoTel";#N/A,#N/A,FALSE,"UK";#N/A,#N/A,FALSE,"RCF";#N/A,#N/A,FALSE,"Intercable CZ";#N/A,#N/A,FALSE,"Interkabel P"}</definedName>
    <definedName name="___DCF1" localSheetId="12" hidden="1">{#N/A,#N/A,FALSE,"DCF Summary";#N/A,#N/A,FALSE,"Casema";#N/A,#N/A,FALSE,"Casema NoTel";#N/A,#N/A,FALSE,"UK";#N/A,#N/A,FALSE,"RCF";#N/A,#N/A,FALSE,"Intercable CZ";#N/A,#N/A,FALSE,"Interkabel P"}</definedName>
    <definedName name="___DCF1" localSheetId="21" hidden="1">{#N/A,#N/A,FALSE,"DCF Summary";#N/A,#N/A,FALSE,"Casema";#N/A,#N/A,FALSE,"Casema NoTel";#N/A,#N/A,FALSE,"UK";#N/A,#N/A,FALSE,"RCF";#N/A,#N/A,FALSE,"Intercable CZ";#N/A,#N/A,FALSE,"Interkabel P"}</definedName>
    <definedName name="___DCF1" hidden="1">{#N/A,#N/A,FALSE,"DCF Summary";#N/A,#N/A,FALSE,"Casema";#N/A,#N/A,FALSE,"Casema NoTel";#N/A,#N/A,FALSE,"UK";#N/A,#N/A,FALSE,"RCF";#N/A,#N/A,FALSE,"Intercable CZ";#N/A,#N/A,FALSE,"Interkabel P"}</definedName>
    <definedName name="___DCF1_1" localSheetId="11" hidden="1">{#N/A,#N/A,FALSE,"DCF Summary";#N/A,#N/A,FALSE,"Casema";#N/A,#N/A,FALSE,"Casema NoTel";#N/A,#N/A,FALSE,"UK";#N/A,#N/A,FALSE,"RCF";#N/A,#N/A,FALSE,"Intercable CZ";#N/A,#N/A,FALSE,"Interkabel P"}</definedName>
    <definedName name="___DCF1_1" localSheetId="26" hidden="1">{#N/A,#N/A,FALSE,"DCF Summary";#N/A,#N/A,FALSE,"Casema";#N/A,#N/A,FALSE,"Casema NoTel";#N/A,#N/A,FALSE,"UK";#N/A,#N/A,FALSE,"RCF";#N/A,#N/A,FALSE,"Intercable CZ";#N/A,#N/A,FALSE,"Interkabel P"}</definedName>
    <definedName name="___DCF1_1" localSheetId="12" hidden="1">{#N/A,#N/A,FALSE,"DCF Summary";#N/A,#N/A,FALSE,"Casema";#N/A,#N/A,FALSE,"Casema NoTel";#N/A,#N/A,FALSE,"UK";#N/A,#N/A,FALSE,"RCF";#N/A,#N/A,FALSE,"Intercable CZ";#N/A,#N/A,FALSE,"Interkabel P"}</definedName>
    <definedName name="___DCF1_1" localSheetId="21" hidden="1">{#N/A,#N/A,FALSE,"DCF Summary";#N/A,#N/A,FALSE,"Casema";#N/A,#N/A,FALSE,"Casema NoTel";#N/A,#N/A,FALSE,"UK";#N/A,#N/A,FALSE,"RCF";#N/A,#N/A,FALSE,"Intercable CZ";#N/A,#N/A,FALSE,"Interkabel P"}</definedName>
    <definedName name="___DCF1_1" hidden="1">{#N/A,#N/A,FALSE,"DCF Summary";#N/A,#N/A,FALSE,"Casema";#N/A,#N/A,FALSE,"Casema NoTel";#N/A,#N/A,FALSE,"UK";#N/A,#N/A,FALSE,"RCF";#N/A,#N/A,FALSE,"Intercable CZ";#N/A,#N/A,FALSE,"Interkabel P"}</definedName>
    <definedName name="___del1">#REF!</definedName>
    <definedName name="___DEL2" localSheetId="11" hidden="1">{#N/A,#N/A,FALSE,"Input"}</definedName>
    <definedName name="___DEL2" localSheetId="26" hidden="1">{#N/A,#N/A,FALSE,"Input"}</definedName>
    <definedName name="___DEL2" localSheetId="12" hidden="1">{#N/A,#N/A,FALSE,"Input"}</definedName>
    <definedName name="___DEL2" localSheetId="21" hidden="1">{#N/A,#N/A,FALSE,"Input"}</definedName>
    <definedName name="___DEL2" hidden="1">{#N/A,#N/A,FALSE,"Input"}</definedName>
    <definedName name="___del3">#REF!</definedName>
    <definedName name="___deo3">#REF!</definedName>
    <definedName name="___dev2">#REF!</definedName>
    <definedName name="___dsh1">#REF!</definedName>
    <definedName name="___DT1" localSheetId="19">Word</definedName>
    <definedName name="___DT1" localSheetId="16">Word</definedName>
    <definedName name="___DT1" localSheetId="10">Word</definedName>
    <definedName name="___DT1" localSheetId="20">Word</definedName>
    <definedName name="___DT1" localSheetId="11">Word</definedName>
    <definedName name="___DT1" localSheetId="26">Word</definedName>
    <definedName name="___DT1" localSheetId="12">Word</definedName>
    <definedName name="___DT1" localSheetId="21">Word</definedName>
    <definedName name="___DT1" localSheetId="1">Word</definedName>
    <definedName name="___DT1" localSheetId="17">Word</definedName>
    <definedName name="___DT1" localSheetId="24">Word</definedName>
    <definedName name="___DT1" localSheetId="18">Word</definedName>
    <definedName name="___DT1">Word</definedName>
    <definedName name="___dt2" localSheetId="19">Word</definedName>
    <definedName name="___dt2" localSheetId="16">Word</definedName>
    <definedName name="___dt2" localSheetId="10">Word</definedName>
    <definedName name="___dt2" localSheetId="20">Word</definedName>
    <definedName name="___dt2" localSheetId="11">Word</definedName>
    <definedName name="___dt2" localSheetId="26">Word</definedName>
    <definedName name="___dt2" localSheetId="12">Word</definedName>
    <definedName name="___dt2" localSheetId="21">Word</definedName>
    <definedName name="___dt2" localSheetId="1">Word</definedName>
    <definedName name="___dt2" localSheetId="17">Word</definedName>
    <definedName name="___dt2" localSheetId="24">Word</definedName>
    <definedName name="___dt2" localSheetId="18">Word</definedName>
    <definedName name="___dt2">Word</definedName>
    <definedName name="___e3">#REF!</definedName>
    <definedName name="___EMP1">#REF!</definedName>
    <definedName name="___EPS01">#REF!</definedName>
    <definedName name="___EPS02">#REF!</definedName>
    <definedName name="___EPS1">#REF!</definedName>
    <definedName name="___EPS2">#REF!</definedName>
    <definedName name="___EPS3">#REF!</definedName>
    <definedName name="___EPS99">#REF!</definedName>
    <definedName name="___est1">#REF!</definedName>
    <definedName name="___f2" localSheetId="19">PPt</definedName>
    <definedName name="___f2" localSheetId="16">PPt</definedName>
    <definedName name="___f2" localSheetId="10">PPt</definedName>
    <definedName name="___f2" localSheetId="20">PPt</definedName>
    <definedName name="___f2" localSheetId="11">PPt</definedName>
    <definedName name="___f2" localSheetId="26">PPt</definedName>
    <definedName name="___f2" localSheetId="12">PPt</definedName>
    <definedName name="___f2" localSheetId="21">PPt</definedName>
    <definedName name="___f2" localSheetId="1">PPt</definedName>
    <definedName name="___f2" localSheetId="17">PPt</definedName>
    <definedName name="___f2" localSheetId="24">PPt</definedName>
    <definedName name="___f2" localSheetId="18">PPt</definedName>
    <definedName name="___f2">PPt</definedName>
    <definedName name="___f3" localSheetId="19">PPt</definedName>
    <definedName name="___f3" localSheetId="16">PPt</definedName>
    <definedName name="___f3" localSheetId="10">PPt</definedName>
    <definedName name="___f3" localSheetId="20">PPt</definedName>
    <definedName name="___f3" localSheetId="11">PPt</definedName>
    <definedName name="___f3" localSheetId="26">PPt</definedName>
    <definedName name="___f3" localSheetId="12">PPt</definedName>
    <definedName name="___f3" localSheetId="21">PPt</definedName>
    <definedName name="___f3" localSheetId="1">PPt</definedName>
    <definedName name="___f3" localSheetId="17">PPt</definedName>
    <definedName name="___f3" localSheetId="24">PPt</definedName>
    <definedName name="___f3" localSheetId="18">PPt</definedName>
    <definedName name="___f3">PPt</definedName>
    <definedName name="___ff2">#REF!</definedName>
    <definedName name="___ffe1">#REF!</definedName>
    <definedName name="___FIN2">#REF!</definedName>
    <definedName name="___FIN5">#REF!</definedName>
    <definedName name="___fle3">#REF!</definedName>
    <definedName name="___flo3">#REF!</definedName>
    <definedName name="___flt1">#REF!</definedName>
    <definedName name="___flt3">#REF!</definedName>
    <definedName name="___FM1">#REF!</definedName>
    <definedName name="___FM2">#REF!</definedName>
    <definedName name="___FM3">#REF!</definedName>
    <definedName name="___FM4">#REF!</definedName>
    <definedName name="___FM5">#REF!</definedName>
    <definedName name="___FM7">#REF!</definedName>
    <definedName name="___FX2" localSheetId="19">PPt</definedName>
    <definedName name="___FX2" localSheetId="16">PPt</definedName>
    <definedName name="___FX2" localSheetId="10">PPt</definedName>
    <definedName name="___FX2" localSheetId="20">PPt</definedName>
    <definedName name="___FX2" localSheetId="11">PPt</definedName>
    <definedName name="___FX2" localSheetId="26">PPt</definedName>
    <definedName name="___FX2" localSheetId="12">PPt</definedName>
    <definedName name="___FX2" localSheetId="21">PPt</definedName>
    <definedName name="___FX2" localSheetId="1">PPt</definedName>
    <definedName name="___FX2" localSheetId="17">PPt</definedName>
    <definedName name="___FX2" localSheetId="24">PPt</definedName>
    <definedName name="___FX2" localSheetId="18">PPt</definedName>
    <definedName name="___FX2">PPt</definedName>
    <definedName name="___fy97">#REF!</definedName>
    <definedName name="___g3">#REF!</definedName>
    <definedName name="___g4" localSheetId="11" hidden="1">{"Line Efficiency",#N/A,FALSE,"Benchmarking"}</definedName>
    <definedName name="___g4" localSheetId="26" hidden="1">{"Line Efficiency",#N/A,FALSE,"Benchmarking"}</definedName>
    <definedName name="___g4" localSheetId="12" hidden="1">{"Line Efficiency",#N/A,FALSE,"Benchmarking"}</definedName>
    <definedName name="___g4" localSheetId="21" hidden="1">{"Line Efficiency",#N/A,FALSE,"Benchmarking"}</definedName>
    <definedName name="___g4" hidden="1">{"Line Efficiency",#N/A,FALSE,"Benchmarking"}</definedName>
    <definedName name="___g5" localSheetId="11" hidden="1">{"print 1",#N/A,FALSE,"PrimeCo PCS";"print 2",#N/A,FALSE,"PrimeCo PCS";"valuation",#N/A,FALSE,"PrimeCo PCS"}</definedName>
    <definedName name="___g5" localSheetId="26" hidden="1">{"print 1",#N/A,FALSE,"PrimeCo PCS";"print 2",#N/A,FALSE,"PrimeCo PCS";"valuation",#N/A,FALSE,"PrimeCo PCS"}</definedName>
    <definedName name="___g5" localSheetId="12" hidden="1">{"print 1",#N/A,FALSE,"PrimeCo PCS";"print 2",#N/A,FALSE,"PrimeCo PCS";"valuation",#N/A,FALSE,"PrimeCo PCS"}</definedName>
    <definedName name="___g5" localSheetId="21" hidden="1">{"print 1",#N/A,FALSE,"PrimeCo PCS";"print 2",#N/A,FALSE,"PrimeCo PCS";"valuation",#N/A,FALSE,"PrimeCo PCS"}</definedName>
    <definedName name="___g5" hidden="1">{"print 1",#N/A,FALSE,"PrimeCo PCS";"print 2",#N/A,FALSE,"PrimeCo PCS";"valuation",#N/A,FALSE,"PrimeCo PCS"}</definedName>
    <definedName name="___g6" localSheetId="11" hidden="1">{#N/A,#N/A,FALSE,"Spain MKT";#N/A,#N/A,FALSE,"Assumptions";#N/A,#N/A,FALSE,"Adve";#N/A,#N/A,FALSE,"E-Commerce";#N/A,#N/A,FALSE,"Opex";#N/A,#N/A,FALSE,"P&amp;L";#N/A,#N/A,FALSE,"FCF &amp; DCF"}</definedName>
    <definedName name="___g6" localSheetId="26" hidden="1">{#N/A,#N/A,FALSE,"Spain MKT";#N/A,#N/A,FALSE,"Assumptions";#N/A,#N/A,FALSE,"Adve";#N/A,#N/A,FALSE,"E-Commerce";#N/A,#N/A,FALSE,"Opex";#N/A,#N/A,FALSE,"P&amp;L";#N/A,#N/A,FALSE,"FCF &amp; DCF"}</definedName>
    <definedName name="___g6" localSheetId="12" hidden="1">{#N/A,#N/A,FALSE,"Spain MKT";#N/A,#N/A,FALSE,"Assumptions";#N/A,#N/A,FALSE,"Adve";#N/A,#N/A,FALSE,"E-Commerce";#N/A,#N/A,FALSE,"Opex";#N/A,#N/A,FALSE,"P&amp;L";#N/A,#N/A,FALSE,"FCF &amp; DCF"}</definedName>
    <definedName name="___g6" localSheetId="21" hidden="1">{#N/A,#N/A,FALSE,"Spain MKT";#N/A,#N/A,FALSE,"Assumptions";#N/A,#N/A,FALSE,"Adve";#N/A,#N/A,FALSE,"E-Commerce";#N/A,#N/A,FALSE,"Opex";#N/A,#N/A,FALSE,"P&amp;L";#N/A,#N/A,FALSE,"FCF &amp; DCF"}</definedName>
    <definedName name="___g6" hidden="1">{#N/A,#N/A,FALSE,"Spain MKT";#N/A,#N/A,FALSE,"Assumptions";#N/A,#N/A,FALSE,"Adve";#N/A,#N/A,FALSE,"E-Commerce";#N/A,#N/A,FALSE,"Opex";#N/A,#N/A,FALSE,"P&amp;L";#N/A,#N/A,FALSE,"FCF &amp; DCF"}</definedName>
    <definedName name="___g7" localSheetId="11" hidden="1">{"Tarifica91",#N/A,FALSE,"Tariffs";"Tarifica92",#N/A,FALSE,"Tariffs";"Tarifica93",#N/A,FALSE,"Tariffs";"Tarifica94",#N/A,FALSE,"Tariffs";"Tarifica95",#N/A,FALSE,"Tariffs";"Tarifica96",#N/A,FALSE,"Tariffs"}</definedName>
    <definedName name="___g7" localSheetId="26" hidden="1">{"Tarifica91",#N/A,FALSE,"Tariffs";"Tarifica92",#N/A,FALSE,"Tariffs";"Tarifica93",#N/A,FALSE,"Tariffs";"Tarifica94",#N/A,FALSE,"Tariffs";"Tarifica95",#N/A,FALSE,"Tariffs";"Tarifica96",#N/A,FALSE,"Tariffs"}</definedName>
    <definedName name="___g7" localSheetId="12" hidden="1">{"Tarifica91",#N/A,FALSE,"Tariffs";"Tarifica92",#N/A,FALSE,"Tariffs";"Tarifica93",#N/A,FALSE,"Tariffs";"Tarifica94",#N/A,FALSE,"Tariffs";"Tarifica95",#N/A,FALSE,"Tariffs";"Tarifica96",#N/A,FALSE,"Tariffs"}</definedName>
    <definedName name="___g7" localSheetId="21" hidden="1">{"Tarifica91",#N/A,FALSE,"Tariffs";"Tarifica92",#N/A,FALSE,"Tariffs";"Tarifica93",#N/A,FALSE,"Tariffs";"Tarifica94",#N/A,FALSE,"Tariffs";"Tarifica95",#N/A,FALSE,"Tariffs";"Tarifica96",#N/A,FALSE,"Tariffs"}</definedName>
    <definedName name="___g7" hidden="1">{"Tarifica91",#N/A,FALSE,"Tariffs";"Tarifica92",#N/A,FALSE,"Tariffs";"Tarifica93",#N/A,FALSE,"Tariffs";"Tarifica94",#N/A,FALSE,"Tariffs";"Tarifica95",#N/A,FALSE,"Tariffs";"Tarifica96",#N/A,FALSE,"Tariffs"}</definedName>
    <definedName name="___g8" localSheetId="11" hidden="1">{"Tariff Comparison",#N/A,FALSE,"Benchmarking";"Tariff Comparison 2",#N/A,FALSE,"Benchmarking";"Tariff Comparison 3",#N/A,FALSE,"Benchmarking"}</definedName>
    <definedName name="___g8" localSheetId="26" hidden="1">{"Tariff Comparison",#N/A,FALSE,"Benchmarking";"Tariff Comparison 2",#N/A,FALSE,"Benchmarking";"Tariff Comparison 3",#N/A,FALSE,"Benchmarking"}</definedName>
    <definedName name="___g8" localSheetId="12" hidden="1">{"Tariff Comparison",#N/A,FALSE,"Benchmarking";"Tariff Comparison 2",#N/A,FALSE,"Benchmarking";"Tariff Comparison 3",#N/A,FALSE,"Benchmarking"}</definedName>
    <definedName name="___g8" localSheetId="21" hidden="1">{"Tariff Comparison",#N/A,FALSE,"Benchmarking";"Tariff Comparison 2",#N/A,FALSE,"Benchmarking";"Tariff Comparison 3",#N/A,FALSE,"Benchmarking"}</definedName>
    <definedName name="___g8" hidden="1">{"Tariff Comparison",#N/A,FALSE,"Benchmarking";"Tariff Comparison 2",#N/A,FALSE,"Benchmarking";"Tariff Comparison 3",#N/A,FALSE,"Benchmarking"}</definedName>
    <definedName name="___gg1">#REF!</definedName>
    <definedName name="___gg2" localSheetId="19">Word</definedName>
    <definedName name="___gg2" localSheetId="16">Word</definedName>
    <definedName name="___gg2" localSheetId="10">Word</definedName>
    <definedName name="___gg2" localSheetId="20">Word</definedName>
    <definedName name="___gg2" localSheetId="11">Word</definedName>
    <definedName name="___gg2" localSheetId="26">Word</definedName>
    <definedName name="___gg2" localSheetId="12">Word</definedName>
    <definedName name="___gg2" localSheetId="21">Word</definedName>
    <definedName name="___gg2" localSheetId="1">Word</definedName>
    <definedName name="___gg2" localSheetId="17">Word</definedName>
    <definedName name="___gg2" localSheetId="24">Word</definedName>
    <definedName name="___gg2" localSheetId="18">Word</definedName>
    <definedName name="___gg2">Word</definedName>
    <definedName name="___GR3" localSheetId="11" hidden="1">{"Informes",#N/A,FALSE,"CA";"Informes",#N/A,FALSE,"CN";"Informes",#N/A,FALSE,"INVERSIONES";"Informes",#N/A,FALSE,"CN Oficial";"Informes",#N/A,FALSE,"CA Oficial";"Informes",#N/A,FALSE,"Res Datos Areas"}</definedName>
    <definedName name="___GR3" localSheetId="26" hidden="1">{"Informes",#N/A,FALSE,"CA";"Informes",#N/A,FALSE,"CN";"Informes",#N/A,FALSE,"INVERSIONES";"Informes",#N/A,FALSE,"CN Oficial";"Informes",#N/A,FALSE,"CA Oficial";"Informes",#N/A,FALSE,"Res Datos Areas"}</definedName>
    <definedName name="___GR3" localSheetId="12" hidden="1">{"Informes",#N/A,FALSE,"CA";"Informes",#N/A,FALSE,"CN";"Informes",#N/A,FALSE,"INVERSIONES";"Informes",#N/A,FALSE,"CN Oficial";"Informes",#N/A,FALSE,"CA Oficial";"Informes",#N/A,FALSE,"Res Datos Areas"}</definedName>
    <definedName name="___GR3" localSheetId="21" hidden="1">{"Informes",#N/A,FALSE,"CA";"Informes",#N/A,FALSE,"CN";"Informes",#N/A,FALSE,"INVERSIONES";"Informes",#N/A,FALSE,"CN Oficial";"Informes",#N/A,FALSE,"CA Oficial";"Informes",#N/A,FALSE,"Res Datos Areas"}</definedName>
    <definedName name="___GR3" hidden="1">{"Informes",#N/A,FALSE,"CA";"Informes",#N/A,FALSE,"CN";"Informes",#N/A,FALSE,"INVERSIONES";"Informes",#N/A,FALSE,"CN Oficial";"Informes",#N/A,FALSE,"CA Oficial";"Informes",#N/A,FALSE,"Res Datos Areas"}</definedName>
    <definedName name="___h3">#REF!</definedName>
    <definedName name="___h9999" localSheetId="19">Word</definedName>
    <definedName name="___h9999" localSheetId="16">Word</definedName>
    <definedName name="___h9999" localSheetId="10">Word</definedName>
    <definedName name="___h9999" localSheetId="20">Word</definedName>
    <definedName name="___h9999" localSheetId="11">Word</definedName>
    <definedName name="___h9999" localSheetId="26">Word</definedName>
    <definedName name="___h9999" localSheetId="12">Word</definedName>
    <definedName name="___h9999" localSheetId="21">Word</definedName>
    <definedName name="___h9999" localSheetId="1">Word</definedName>
    <definedName name="___h9999" localSheetId="17">Word</definedName>
    <definedName name="___h9999" localSheetId="24">Word</definedName>
    <definedName name="___h9999" localSheetId="18">Word</definedName>
    <definedName name="___h9999">Word</definedName>
    <definedName name="___hc1" localSheetId="11" hidden="1">{#N/A,#N/A,FALSE,"Default Data";#N/A,#N/A,FALSE,"99 Tax Model";#N/A,#N/A,FALSE,"99 Incremental BV";#N/A,#N/A,FALSE,"99 Tax Model CL";#N/A,#N/A,FALSE,"99 Incremental CL";#N/A,#N/A,FALSE,"Cisco FSC";#N/A,#N/A,FALSE,"25% case";#N/A,#N/A,FALSE,"ROY CALCS";#N/A,#N/A,FALSE,"Acquisition Royalty"}</definedName>
    <definedName name="___hc1" localSheetId="26" hidden="1">{#N/A,#N/A,FALSE,"Default Data";#N/A,#N/A,FALSE,"99 Tax Model";#N/A,#N/A,FALSE,"99 Incremental BV";#N/A,#N/A,FALSE,"99 Tax Model CL";#N/A,#N/A,FALSE,"99 Incremental CL";#N/A,#N/A,FALSE,"Cisco FSC";#N/A,#N/A,FALSE,"25% case";#N/A,#N/A,FALSE,"ROY CALCS";#N/A,#N/A,FALSE,"Acquisition Royalty"}</definedName>
    <definedName name="___hc1" localSheetId="12" hidden="1">{#N/A,#N/A,FALSE,"Default Data";#N/A,#N/A,FALSE,"99 Tax Model";#N/A,#N/A,FALSE,"99 Incremental BV";#N/A,#N/A,FALSE,"99 Tax Model CL";#N/A,#N/A,FALSE,"99 Incremental CL";#N/A,#N/A,FALSE,"Cisco FSC";#N/A,#N/A,FALSE,"25% case";#N/A,#N/A,FALSE,"ROY CALCS";#N/A,#N/A,FALSE,"Acquisition Royalty"}</definedName>
    <definedName name="___hc1" localSheetId="21" hidden="1">{#N/A,#N/A,FALSE,"Default Data";#N/A,#N/A,FALSE,"99 Tax Model";#N/A,#N/A,FALSE,"99 Incremental BV";#N/A,#N/A,FALSE,"99 Tax Model CL";#N/A,#N/A,FALSE,"99 Incremental CL";#N/A,#N/A,FALSE,"Cisco FSC";#N/A,#N/A,FALSE,"25% case";#N/A,#N/A,FALSE,"ROY CALCS";#N/A,#N/A,FALSE,"Acquisition Royalty"}</definedName>
    <definedName name="___hc1" localSheetId="13" hidden="1">{#N/A,#N/A,FALSE,"Default Data";#N/A,#N/A,FALSE,"99 Tax Model";#N/A,#N/A,FALSE,"99 Incremental BV";#N/A,#N/A,FALSE,"99 Tax Model CL";#N/A,#N/A,FALSE,"99 Incremental CL";#N/A,#N/A,FALSE,"Cisco FSC";#N/A,#N/A,FALSE,"25% case";#N/A,#N/A,FALSE,"ROY CALCS";#N/A,#N/A,FALSE,"Acquisition Royalty"}</definedName>
    <definedName name="___hc1" hidden="1">{#N/A,#N/A,FALSE,"Default Data";#N/A,#N/A,FALSE,"99 Tax Model";#N/A,#N/A,FALSE,"99 Incremental BV";#N/A,#N/A,FALSE,"99 Tax Model CL";#N/A,#N/A,FALSE,"99 Incremental CL";#N/A,#N/A,FALSE,"Cisco FSC";#N/A,#N/A,FALSE,"25% case";#N/A,#N/A,FALSE,"ROY CALCS";#N/A,#N/A,FALSE,"Acquisition Royalty"}</definedName>
    <definedName name="___hc2" localSheetId="11" hidden="1">{#N/A,#N/A,FALSE,"Default Data";#N/A,#N/A,FALSE,"99 Tax Model";#N/A,#N/A,FALSE,"99 Incremental BV";#N/A,#N/A,FALSE,"99 Tax Model CL";#N/A,#N/A,FALSE,"99 Incremental CL";#N/A,#N/A,FALSE,"Cisco FSC";#N/A,#N/A,FALSE,"25% case";#N/A,#N/A,FALSE,"ROY CALCS";#N/A,#N/A,FALSE,"Acquisition Royalty"}</definedName>
    <definedName name="___hc2" localSheetId="26" hidden="1">{#N/A,#N/A,FALSE,"Default Data";#N/A,#N/A,FALSE,"99 Tax Model";#N/A,#N/A,FALSE,"99 Incremental BV";#N/A,#N/A,FALSE,"99 Tax Model CL";#N/A,#N/A,FALSE,"99 Incremental CL";#N/A,#N/A,FALSE,"Cisco FSC";#N/A,#N/A,FALSE,"25% case";#N/A,#N/A,FALSE,"ROY CALCS";#N/A,#N/A,FALSE,"Acquisition Royalty"}</definedName>
    <definedName name="___hc2" localSheetId="12" hidden="1">{#N/A,#N/A,FALSE,"Default Data";#N/A,#N/A,FALSE,"99 Tax Model";#N/A,#N/A,FALSE,"99 Incremental BV";#N/A,#N/A,FALSE,"99 Tax Model CL";#N/A,#N/A,FALSE,"99 Incremental CL";#N/A,#N/A,FALSE,"Cisco FSC";#N/A,#N/A,FALSE,"25% case";#N/A,#N/A,FALSE,"ROY CALCS";#N/A,#N/A,FALSE,"Acquisition Royalty"}</definedName>
    <definedName name="___hc2" localSheetId="21" hidden="1">{#N/A,#N/A,FALSE,"Default Data";#N/A,#N/A,FALSE,"99 Tax Model";#N/A,#N/A,FALSE,"99 Incremental BV";#N/A,#N/A,FALSE,"99 Tax Model CL";#N/A,#N/A,FALSE,"99 Incremental CL";#N/A,#N/A,FALSE,"Cisco FSC";#N/A,#N/A,FALSE,"25% case";#N/A,#N/A,FALSE,"ROY CALCS";#N/A,#N/A,FALSE,"Acquisition Royalty"}</definedName>
    <definedName name="___hc2" localSheetId="13" hidden="1">{#N/A,#N/A,FALSE,"Default Data";#N/A,#N/A,FALSE,"99 Tax Model";#N/A,#N/A,FALSE,"99 Incremental BV";#N/A,#N/A,FALSE,"99 Tax Model CL";#N/A,#N/A,FALSE,"99 Incremental CL";#N/A,#N/A,FALSE,"Cisco FSC";#N/A,#N/A,FALSE,"25% case";#N/A,#N/A,FALSE,"ROY CALCS";#N/A,#N/A,FALSE,"Acquisition Royalty"}</definedName>
    <definedName name="___hc2" hidden="1">{#N/A,#N/A,FALSE,"Default Data";#N/A,#N/A,FALSE,"99 Tax Model";#N/A,#N/A,FALSE,"99 Incremental BV";#N/A,#N/A,FALSE,"99 Tax Model CL";#N/A,#N/A,FALSE,"99 Incremental CL";#N/A,#N/A,FALSE,"Cisco FSC";#N/A,#N/A,FALSE,"25% case";#N/A,#N/A,FALSE,"ROY CALCS";#N/A,#N/A,FALSE,"Acquisition Royalty"}</definedName>
    <definedName name="___hhh9" localSheetId="11" hidden="1">{#N/A,#N/A,FALSE,"MAY";#N/A,#N/A,FALSE,"Q2";#N/A,#N/A,FALSE,"YTD"}</definedName>
    <definedName name="___hhh9" localSheetId="26" hidden="1">{#N/A,#N/A,FALSE,"MAY";#N/A,#N/A,FALSE,"Q2";#N/A,#N/A,FALSE,"YTD"}</definedName>
    <definedName name="___hhh9" localSheetId="12" hidden="1">{#N/A,#N/A,FALSE,"MAY";#N/A,#N/A,FALSE,"Q2";#N/A,#N/A,FALSE,"YTD"}</definedName>
    <definedName name="___hhh9" localSheetId="21" hidden="1">{#N/A,#N/A,FALSE,"MAY";#N/A,#N/A,FALSE,"Q2";#N/A,#N/A,FALSE,"YTD"}</definedName>
    <definedName name="___hhh9" hidden="1">{#N/A,#N/A,FALSE,"MAY";#N/A,#N/A,FALSE,"Q2";#N/A,#N/A,FALSE,"YTD"}</definedName>
    <definedName name="___I2" localSheetId="11" hidden="1">{"PVGraph2",#N/A,FALSE,"PV Data"}</definedName>
    <definedName name="___I2" localSheetId="26" hidden="1">{"PVGraph2",#N/A,FALSE,"PV Data"}</definedName>
    <definedName name="___I2" localSheetId="12" hidden="1">{"PVGraph2",#N/A,FALSE,"PV Data"}</definedName>
    <definedName name="___I2" localSheetId="21" hidden="1">{"PVGraph2",#N/A,FALSE,"PV Data"}</definedName>
    <definedName name="___I2" hidden="1">{"PVGraph2",#N/A,FALSE,"PV Data"}</definedName>
    <definedName name="___i21" localSheetId="11" hidden="1">{"PVGraph2",#N/A,FALSE,"PV Data"}</definedName>
    <definedName name="___i21" localSheetId="26" hidden="1">{"PVGraph2",#N/A,FALSE,"PV Data"}</definedName>
    <definedName name="___i21" localSheetId="12" hidden="1">{"PVGraph2",#N/A,FALSE,"PV Data"}</definedName>
    <definedName name="___i21" localSheetId="21" hidden="1">{"PVGraph2",#N/A,FALSE,"PV Data"}</definedName>
    <definedName name="___i21" hidden="1">{"PVGraph2",#N/A,FALSE,"PV Data"}</definedName>
    <definedName name="___I22" localSheetId="11" hidden="1">{"PVGraph2",#N/A,FALSE,"PV Data"}</definedName>
    <definedName name="___I22" localSheetId="26" hidden="1">{"PVGraph2",#N/A,FALSE,"PV Data"}</definedName>
    <definedName name="___I22" localSheetId="12" hidden="1">{"PVGraph2",#N/A,FALSE,"PV Data"}</definedName>
    <definedName name="___I22" localSheetId="21" hidden="1">{"PVGraph2",#N/A,FALSE,"PV Data"}</definedName>
    <definedName name="___I22" hidden="1">{"PVGraph2",#N/A,FALSE,"PV Data"}</definedName>
    <definedName name="___i2211" localSheetId="11" hidden="1">{"PVGraph2",#N/A,FALSE,"PV Data"}</definedName>
    <definedName name="___i2211" localSheetId="26" hidden="1">{"PVGraph2",#N/A,FALSE,"PV Data"}</definedName>
    <definedName name="___i2211" localSheetId="12" hidden="1">{"PVGraph2",#N/A,FALSE,"PV Data"}</definedName>
    <definedName name="___i2211" localSheetId="21" hidden="1">{"PVGraph2",#N/A,FALSE,"PV Data"}</definedName>
    <definedName name="___i2211" hidden="1">{"PVGraph2",#N/A,FALSE,"PV Data"}</definedName>
    <definedName name="___i223" localSheetId="11" hidden="1">{"PVGraph2",#N/A,FALSE,"PV Data"}</definedName>
    <definedName name="___i223" localSheetId="26" hidden="1">{"PVGraph2",#N/A,FALSE,"PV Data"}</definedName>
    <definedName name="___i223" localSheetId="12" hidden="1">{"PVGraph2",#N/A,FALSE,"PV Data"}</definedName>
    <definedName name="___i223" localSheetId="21" hidden="1">{"PVGraph2",#N/A,FALSE,"PV Data"}</definedName>
    <definedName name="___i223" hidden="1">{"PVGraph2",#N/A,FALSE,"PV Data"}</definedName>
    <definedName name="___i23" localSheetId="11" hidden="1">{"PVGraph2",#N/A,FALSE,"PV Data"}</definedName>
    <definedName name="___i23" localSheetId="26" hidden="1">{"PVGraph2",#N/A,FALSE,"PV Data"}</definedName>
    <definedName name="___i23" localSheetId="12" hidden="1">{"PVGraph2",#N/A,FALSE,"PV Data"}</definedName>
    <definedName name="___i23" localSheetId="21" hidden="1">{"PVGraph2",#N/A,FALSE,"PV Data"}</definedName>
    <definedName name="___i23" hidden="1">{"PVGraph2",#N/A,FALSE,"PV Data"}</definedName>
    <definedName name="___i2323" localSheetId="11" hidden="1">{"PVGraph2",#N/A,FALSE,"PV Data"}</definedName>
    <definedName name="___i2323" localSheetId="26" hidden="1">{"PVGraph2",#N/A,FALSE,"PV Data"}</definedName>
    <definedName name="___i2323" localSheetId="12" hidden="1">{"PVGraph2",#N/A,FALSE,"PV Data"}</definedName>
    <definedName name="___i2323" localSheetId="21" hidden="1">{"PVGraph2",#N/A,FALSE,"PV Data"}</definedName>
    <definedName name="___i2323" hidden="1">{"PVGraph2",#N/A,FALSE,"PV Data"}</definedName>
    <definedName name="___i24" localSheetId="11" hidden="1">{"PVGraph2",#N/A,FALSE,"PV Data"}</definedName>
    <definedName name="___i24" localSheetId="26" hidden="1">{"PVGraph2",#N/A,FALSE,"PV Data"}</definedName>
    <definedName name="___i24" localSheetId="12" hidden="1">{"PVGraph2",#N/A,FALSE,"PV Data"}</definedName>
    <definedName name="___i24" localSheetId="21" hidden="1">{"PVGraph2",#N/A,FALSE,"PV Data"}</definedName>
    <definedName name="___i24" hidden="1">{"PVGraph2",#N/A,FALSE,"PV Data"}</definedName>
    <definedName name="___I3" localSheetId="11" hidden="1">{"PVGraph2",#N/A,FALSE,"PV Data"}</definedName>
    <definedName name="___I3" localSheetId="26" hidden="1">{"PVGraph2",#N/A,FALSE,"PV Data"}</definedName>
    <definedName name="___I3" localSheetId="12" hidden="1">{"PVGraph2",#N/A,FALSE,"PV Data"}</definedName>
    <definedName name="___I3" localSheetId="21" hidden="1">{"PVGraph2",#N/A,FALSE,"PV Data"}</definedName>
    <definedName name="___I3" hidden="1">{"PVGraph2",#N/A,FALSE,"PV Data"}</definedName>
    <definedName name="___I7" localSheetId="19">PPt</definedName>
    <definedName name="___I7" localSheetId="16">PPt</definedName>
    <definedName name="___I7" localSheetId="10">PPt</definedName>
    <definedName name="___I7" localSheetId="20">PPt</definedName>
    <definedName name="___I7" localSheetId="11">PPt</definedName>
    <definedName name="___I7" localSheetId="26">PPt</definedName>
    <definedName name="___I7" localSheetId="12">PPt</definedName>
    <definedName name="___I7" localSheetId="21">PPt</definedName>
    <definedName name="___I7" localSheetId="1">PPt</definedName>
    <definedName name="___I7" localSheetId="17">PPt</definedName>
    <definedName name="___I7" localSheetId="24">PPt</definedName>
    <definedName name="___I7" localSheetId="18">PPt</definedName>
    <definedName name="___I7">PPt</definedName>
    <definedName name="___i71" localSheetId="19">PPt</definedName>
    <definedName name="___i71" localSheetId="16">PPt</definedName>
    <definedName name="___i71" localSheetId="10">PPt</definedName>
    <definedName name="___i71" localSheetId="20">PPt</definedName>
    <definedName name="___i71" localSheetId="11">PPt</definedName>
    <definedName name="___i71" localSheetId="26">PPt</definedName>
    <definedName name="___i71" localSheetId="12">PPt</definedName>
    <definedName name="___i71" localSheetId="21">PPt</definedName>
    <definedName name="___i71" localSheetId="1">PPt</definedName>
    <definedName name="___i71" localSheetId="17">PPt</definedName>
    <definedName name="___i71" localSheetId="24">PPt</definedName>
    <definedName name="___i71" localSheetId="18">PPt</definedName>
    <definedName name="___i71">PPt</definedName>
    <definedName name="___i77" localSheetId="19">PPt</definedName>
    <definedName name="___i77" localSheetId="16">PPt</definedName>
    <definedName name="___i77" localSheetId="10">PPt</definedName>
    <definedName name="___i77" localSheetId="20">PPt</definedName>
    <definedName name="___i77" localSheetId="11">PPt</definedName>
    <definedName name="___i77" localSheetId="26">PPt</definedName>
    <definedName name="___i77" localSheetId="12">PPt</definedName>
    <definedName name="___i77" localSheetId="21">PPt</definedName>
    <definedName name="___i77" localSheetId="1">PPt</definedName>
    <definedName name="___i77" localSheetId="17">PPt</definedName>
    <definedName name="___i77" localSheetId="24">PPt</definedName>
    <definedName name="___i77" localSheetId="18">PPt</definedName>
    <definedName name="___i77">PPt</definedName>
    <definedName name="___i771" localSheetId="19">PPt</definedName>
    <definedName name="___i771" localSheetId="16">PPt</definedName>
    <definedName name="___i771" localSheetId="10">PPt</definedName>
    <definedName name="___i771" localSheetId="20">PPt</definedName>
    <definedName name="___i771" localSheetId="11">PPt</definedName>
    <definedName name="___i771" localSheetId="26">PPt</definedName>
    <definedName name="___i771" localSheetId="12">PPt</definedName>
    <definedName name="___i771" localSheetId="21">PPt</definedName>
    <definedName name="___i771" localSheetId="1">PPt</definedName>
    <definedName name="___i771" localSheetId="17">PPt</definedName>
    <definedName name="___i771" localSheetId="24">PPt</definedName>
    <definedName name="___i771" localSheetId="18">PPt</definedName>
    <definedName name="___i771">PPt</definedName>
    <definedName name="___i7711" localSheetId="19">PPt</definedName>
    <definedName name="___i7711" localSheetId="16">PPt</definedName>
    <definedName name="___i7711" localSheetId="10">PPt</definedName>
    <definedName name="___i7711" localSheetId="20">PPt</definedName>
    <definedName name="___i7711" localSheetId="11">PPt</definedName>
    <definedName name="___i7711" localSheetId="26">PPt</definedName>
    <definedName name="___i7711" localSheetId="12">PPt</definedName>
    <definedName name="___i7711" localSheetId="21">PPt</definedName>
    <definedName name="___i7711" localSheetId="1">PPt</definedName>
    <definedName name="___i7711" localSheetId="17">PPt</definedName>
    <definedName name="___i7711" localSheetId="24">PPt</definedName>
    <definedName name="___i7711" localSheetId="18">PPt</definedName>
    <definedName name="___i7711">PPt</definedName>
    <definedName name="___i78" localSheetId="19">PPt</definedName>
    <definedName name="___i78" localSheetId="16">PPt</definedName>
    <definedName name="___i78" localSheetId="10">PPt</definedName>
    <definedName name="___i78" localSheetId="20">PPt</definedName>
    <definedName name="___i78" localSheetId="11">PPt</definedName>
    <definedName name="___i78" localSheetId="26">PPt</definedName>
    <definedName name="___i78" localSheetId="12">PPt</definedName>
    <definedName name="___i78" localSheetId="21">PPt</definedName>
    <definedName name="___i78" localSheetId="1">PPt</definedName>
    <definedName name="___i78" localSheetId="17">PPt</definedName>
    <definedName name="___i78" localSheetId="24">PPt</definedName>
    <definedName name="___i78" localSheetId="18">PPt</definedName>
    <definedName name="___i78">PPt</definedName>
    <definedName name="___i79" localSheetId="19">PPt</definedName>
    <definedName name="___i79" localSheetId="16">PPt</definedName>
    <definedName name="___i79" localSheetId="10">PPt</definedName>
    <definedName name="___i79" localSheetId="20">PPt</definedName>
    <definedName name="___i79" localSheetId="11">PPt</definedName>
    <definedName name="___i79" localSheetId="26">PPt</definedName>
    <definedName name="___i79" localSheetId="12">PPt</definedName>
    <definedName name="___i79" localSheetId="21">PPt</definedName>
    <definedName name="___i79" localSheetId="1">PPt</definedName>
    <definedName name="___i79" localSheetId="17">PPt</definedName>
    <definedName name="___i79" localSheetId="24">PPt</definedName>
    <definedName name="___i79" localSheetId="18">PPt</definedName>
    <definedName name="___i79">PPt</definedName>
    <definedName name="___II2" localSheetId="11" hidden="1">{"PVGraph2",#N/A,FALSE,"PV Data"}</definedName>
    <definedName name="___II2" localSheetId="26" hidden="1">{"PVGraph2",#N/A,FALSE,"PV Data"}</definedName>
    <definedName name="___II2" localSheetId="12" hidden="1">{"PVGraph2",#N/A,FALSE,"PV Data"}</definedName>
    <definedName name="___II2" localSheetId="21" hidden="1">{"PVGraph2",#N/A,FALSE,"PV Data"}</definedName>
    <definedName name="___II2" hidden="1">{"PVGraph2",#N/A,FALSE,"PV Data"}</definedName>
    <definedName name="___II7" localSheetId="19">PPt</definedName>
    <definedName name="___II7" localSheetId="16">PPt</definedName>
    <definedName name="___II7" localSheetId="10">PPt</definedName>
    <definedName name="___II7" localSheetId="20">PPt</definedName>
    <definedName name="___II7" localSheetId="11">PPt</definedName>
    <definedName name="___II7" localSheetId="26">PPt</definedName>
    <definedName name="___II7" localSheetId="12">PPt</definedName>
    <definedName name="___II7" localSheetId="21">PPt</definedName>
    <definedName name="___II7" localSheetId="1">PPt</definedName>
    <definedName name="___II7" localSheetId="17">PPt</definedName>
    <definedName name="___II7" localSheetId="24">PPt</definedName>
    <definedName name="___II7" localSheetId="18">PPt</definedName>
    <definedName name="___II7">PPt</definedName>
    <definedName name="___INDEX_SHEET___ASAP_Utilities">#REF!</definedName>
    <definedName name="___ins2">#REF!</definedName>
    <definedName name="___INS4">#REF!</definedName>
    <definedName name="___int1" localSheetId="11" hidden="1">{#N/A,#N/A,FALSE,"assump";#N/A,#N/A,FALSE,"open";#N/A,#N/A,FALSE,"bs";#N/A,#N/A,FALSE,"is";#N/A,#N/A,FALSE,"cf"}</definedName>
    <definedName name="___int1" localSheetId="26" hidden="1">{#N/A,#N/A,FALSE,"assump";#N/A,#N/A,FALSE,"open";#N/A,#N/A,FALSE,"bs";#N/A,#N/A,FALSE,"is";#N/A,#N/A,FALSE,"cf"}</definedName>
    <definedName name="___int1" localSheetId="12" hidden="1">{#N/A,#N/A,FALSE,"assump";#N/A,#N/A,FALSE,"open";#N/A,#N/A,FALSE,"bs";#N/A,#N/A,FALSE,"is";#N/A,#N/A,FALSE,"cf"}</definedName>
    <definedName name="___int1" localSheetId="21" hidden="1">{#N/A,#N/A,FALSE,"assump";#N/A,#N/A,FALSE,"open";#N/A,#N/A,FALSE,"bs";#N/A,#N/A,FALSE,"is";#N/A,#N/A,FALSE,"cf"}</definedName>
    <definedName name="___int1" hidden="1">{#N/A,#N/A,FALSE,"assump";#N/A,#N/A,FALSE,"open";#N/A,#N/A,FALSE,"bs";#N/A,#N/A,FALSE,"is";#N/A,#N/A,FALSE,"cf"}</definedName>
    <definedName name="___int2">#REF!</definedName>
    <definedName name="___IV65636">#REF!</definedName>
    <definedName name="___j2" localSheetId="19">Word</definedName>
    <definedName name="___j2" localSheetId="16">Word</definedName>
    <definedName name="___j2" localSheetId="10">Word</definedName>
    <definedName name="___j2" localSheetId="20">Word</definedName>
    <definedName name="___j2" localSheetId="11">Word</definedName>
    <definedName name="___j2" localSheetId="26">Word</definedName>
    <definedName name="___j2" localSheetId="12">Word</definedName>
    <definedName name="___j2" localSheetId="21">Word</definedName>
    <definedName name="___j2" localSheetId="1">Word</definedName>
    <definedName name="___j2" localSheetId="17">Word</definedName>
    <definedName name="___j2" localSheetId="24">Word</definedName>
    <definedName name="___j2" localSheetId="18">Word</definedName>
    <definedName name="___j2">Word</definedName>
    <definedName name="___j3">#REF!</definedName>
    <definedName name="___jan02">#REF!</definedName>
    <definedName name="___JAN04" localSheetId="11" hidden="1">{#N/A,#N/A,FALSE,"PROFIT 11-95"}</definedName>
    <definedName name="___JAN04" localSheetId="26" hidden="1">{#N/A,#N/A,FALSE,"PROFIT 11-95"}</definedName>
    <definedName name="___JAN04" localSheetId="12" hidden="1">{#N/A,#N/A,FALSE,"PROFIT 11-95"}</definedName>
    <definedName name="___JAN04" localSheetId="21" hidden="1">{#N/A,#N/A,FALSE,"PROFIT 11-95"}</definedName>
    <definedName name="___JAN04" hidden="1">{#N/A,#N/A,FALSE,"PROFIT 11-95"}</definedName>
    <definedName name="___JB1">#REF!</definedName>
    <definedName name="___JB2">#REF!</definedName>
    <definedName name="___JB3">#REF!</definedName>
    <definedName name="___JE103103">#REF!</definedName>
    <definedName name="___Jed4" localSheetId="11" hidden="1">{#N/A,#N/A,TRUE,"PROFIT 11-95"}</definedName>
    <definedName name="___Jed4" localSheetId="26" hidden="1">{#N/A,#N/A,TRUE,"PROFIT 11-95"}</definedName>
    <definedName name="___Jed4" localSheetId="12" hidden="1">{#N/A,#N/A,TRUE,"PROFIT 11-95"}</definedName>
    <definedName name="___Jed4" localSheetId="21" hidden="1">{#N/A,#N/A,TRUE,"PROFIT 11-95"}</definedName>
    <definedName name="___Jed4" hidden="1">{#N/A,#N/A,TRUE,"PROFIT 11-95"}</definedName>
    <definedName name="___Jed5" localSheetId="11" hidden="1">{#N/A,#N/A,TRUE,"PROFIT 11-95"}</definedName>
    <definedName name="___Jed5" localSheetId="26" hidden="1">{#N/A,#N/A,TRUE,"PROFIT 11-95"}</definedName>
    <definedName name="___Jed5" localSheetId="12" hidden="1">{#N/A,#N/A,TRUE,"PROFIT 11-95"}</definedName>
    <definedName name="___Jed5" localSheetId="21" hidden="1">{#N/A,#N/A,TRUE,"PROFIT 11-95"}</definedName>
    <definedName name="___Jed5" hidden="1">{#N/A,#N/A,TRUE,"PROFIT 11-95"}</definedName>
    <definedName name="___Jed6" localSheetId="11" hidden="1">{#N/A,#N/A,TRUE,"PROFIT 11-95"}</definedName>
    <definedName name="___Jed6" localSheetId="26" hidden="1">{#N/A,#N/A,TRUE,"PROFIT 11-95"}</definedName>
    <definedName name="___Jed6" localSheetId="12" hidden="1">{#N/A,#N/A,TRUE,"PROFIT 11-95"}</definedName>
    <definedName name="___Jed6" localSheetId="21" hidden="1">{#N/A,#N/A,TRUE,"PROFIT 11-95"}</definedName>
    <definedName name="___Jed6" hidden="1">{#N/A,#N/A,TRUE,"PROFIT 11-95"}</definedName>
    <definedName name="___Jed7" localSheetId="11" hidden="1">{#N/A,#N/A,FALSE,"CE-Build";#N/A,#N/A,FALSE,"CE-Equ.";#N/A,#N/A,FALSE,"CE-Computer";#N/A,#N/A,FALSE,"CE-BFurn.";#N/A,#N/A,FALSE,"CE-Accom.";#N/A,#N/A,FALSE,"CE-Vehicle";#N/A,#N/A,FALSE,"CE-Total"}</definedName>
    <definedName name="___Jed7" localSheetId="26" hidden="1">{#N/A,#N/A,FALSE,"CE-Build";#N/A,#N/A,FALSE,"CE-Equ.";#N/A,#N/A,FALSE,"CE-Computer";#N/A,#N/A,FALSE,"CE-BFurn.";#N/A,#N/A,FALSE,"CE-Accom.";#N/A,#N/A,FALSE,"CE-Vehicle";#N/A,#N/A,FALSE,"CE-Total"}</definedName>
    <definedName name="___Jed7" localSheetId="12" hidden="1">{#N/A,#N/A,FALSE,"CE-Build";#N/A,#N/A,FALSE,"CE-Equ.";#N/A,#N/A,FALSE,"CE-Computer";#N/A,#N/A,FALSE,"CE-BFurn.";#N/A,#N/A,FALSE,"CE-Accom.";#N/A,#N/A,FALSE,"CE-Vehicle";#N/A,#N/A,FALSE,"CE-Total"}</definedName>
    <definedName name="___Jed7" localSheetId="21" hidden="1">{#N/A,#N/A,FALSE,"CE-Build";#N/A,#N/A,FALSE,"CE-Equ.";#N/A,#N/A,FALSE,"CE-Computer";#N/A,#N/A,FALSE,"CE-BFurn.";#N/A,#N/A,FALSE,"CE-Accom.";#N/A,#N/A,FALSE,"CE-Vehicle";#N/A,#N/A,FALSE,"CE-Total"}</definedName>
    <definedName name="___Jed7" hidden="1">{#N/A,#N/A,FALSE,"CE-Build";#N/A,#N/A,FALSE,"CE-Equ.";#N/A,#N/A,FALSE,"CE-Computer";#N/A,#N/A,FALSE,"CE-BFurn.";#N/A,#N/A,FALSE,"CE-Accom.";#N/A,#N/A,FALSE,"CE-Vehicle";#N/A,#N/A,FALSE,"CE-Total"}</definedName>
    <definedName name="___JV7">#REF!</definedName>
    <definedName name="___K2" localSheetId="19">Word</definedName>
    <definedName name="___K2" localSheetId="16">Word</definedName>
    <definedName name="___K2" localSheetId="10">Word</definedName>
    <definedName name="___K2" localSheetId="20">Word</definedName>
    <definedName name="___K2" localSheetId="11">Word</definedName>
    <definedName name="___K2" localSheetId="26">Word</definedName>
    <definedName name="___K2" localSheetId="12">Word</definedName>
    <definedName name="___K2" localSheetId="21">Word</definedName>
    <definedName name="___K2" localSheetId="1">Word</definedName>
    <definedName name="___K2" localSheetId="17">Word</definedName>
    <definedName name="___K2" localSheetId="24">Word</definedName>
    <definedName name="___K2" localSheetId="18">Word</definedName>
    <definedName name="___K2">Word</definedName>
    <definedName name="___k3">#REF!</definedName>
    <definedName name="___key1">#REF!</definedName>
    <definedName name="___Key2" hidden="1">#REF!</definedName>
    <definedName name="___key3">#REF!</definedName>
    <definedName name="___Key999" hidden="1">#REF!</definedName>
    <definedName name="___lfq1">#REF!</definedName>
    <definedName name="___Low1">#REF!</definedName>
    <definedName name="___Low2">#REF!</definedName>
    <definedName name="___Low3">#REF!</definedName>
    <definedName name="___Low4">#REF!</definedName>
    <definedName name="___Low5">#REF!</definedName>
    <definedName name="___Low6">#REF!</definedName>
    <definedName name="___Low7">#REF!</definedName>
    <definedName name="___Low8">#REF!</definedName>
    <definedName name="___Low9">#REF!</definedName>
    <definedName name="___m2" localSheetId="19">Word</definedName>
    <definedName name="___m2" localSheetId="16">Word</definedName>
    <definedName name="___m2" localSheetId="10">Word</definedName>
    <definedName name="___m2" localSheetId="20">Word</definedName>
    <definedName name="___m2" localSheetId="11">Word</definedName>
    <definedName name="___m2" localSheetId="26">Word</definedName>
    <definedName name="___m2" localSheetId="12">Word</definedName>
    <definedName name="___m2" localSheetId="21">Word</definedName>
    <definedName name="___m2" localSheetId="1">Word</definedName>
    <definedName name="___m2" localSheetId="17">Word</definedName>
    <definedName name="___m2" localSheetId="24">Word</definedName>
    <definedName name="___m2" localSheetId="18">Word</definedName>
    <definedName name="___m2">Word</definedName>
    <definedName name="___m3">#REF!</definedName>
    <definedName name="___M6" localSheetId="11" hidden="1">{"SUMM",#N/A,TRUE,"C";"ACT_PROD",#N/A,TRUE,"A";"ACT_SHIP",#N/A,TRUE,"A";"BP_YLD",#N/A,TRUE,"B";"ACTZ_PROD",#N/A,TRUE,"D";"ACTZ_SHIP",#N/A,TRUE,"D";"ACTZ_YLD",#N/A,TRUE,"E";"CPSI_PROD",#N/A,TRUE,"F";"CPSI_SHIP",#N/A,TRUE,"F"}</definedName>
    <definedName name="___M6" localSheetId="26" hidden="1">{"SUMM",#N/A,TRUE,"C";"ACT_PROD",#N/A,TRUE,"A";"ACT_SHIP",#N/A,TRUE,"A";"BP_YLD",#N/A,TRUE,"B";"ACTZ_PROD",#N/A,TRUE,"D";"ACTZ_SHIP",#N/A,TRUE,"D";"ACTZ_YLD",#N/A,TRUE,"E";"CPSI_PROD",#N/A,TRUE,"F";"CPSI_SHIP",#N/A,TRUE,"F"}</definedName>
    <definedName name="___M6" localSheetId="12" hidden="1">{"SUMM",#N/A,TRUE,"C";"ACT_PROD",#N/A,TRUE,"A";"ACT_SHIP",#N/A,TRUE,"A";"BP_YLD",#N/A,TRUE,"B";"ACTZ_PROD",#N/A,TRUE,"D";"ACTZ_SHIP",#N/A,TRUE,"D";"ACTZ_YLD",#N/A,TRUE,"E";"CPSI_PROD",#N/A,TRUE,"F";"CPSI_SHIP",#N/A,TRUE,"F"}</definedName>
    <definedName name="___M6" localSheetId="21" hidden="1">{"SUMM",#N/A,TRUE,"C";"ACT_PROD",#N/A,TRUE,"A";"ACT_SHIP",#N/A,TRUE,"A";"BP_YLD",#N/A,TRUE,"B";"ACTZ_PROD",#N/A,TRUE,"D";"ACTZ_SHIP",#N/A,TRUE,"D";"ACTZ_YLD",#N/A,TRUE,"E";"CPSI_PROD",#N/A,TRUE,"F";"CPSI_SHIP",#N/A,TRUE,"F"}</definedName>
    <definedName name="___M6" hidden="1">{"SUMM",#N/A,TRUE,"C";"ACT_PROD",#N/A,TRUE,"A";"ACT_SHIP",#N/A,TRUE,"A";"BP_YLD",#N/A,TRUE,"B";"ACTZ_PROD",#N/A,TRUE,"D";"ACTZ_SHIP",#N/A,TRUE,"D";"ACTZ_YLD",#N/A,TRUE,"E";"CPSI_PROD",#N/A,TRUE,"F";"CPSI_SHIP",#N/A,TRUE,"F"}</definedName>
    <definedName name="___MAY92">#REF!</definedName>
    <definedName name="___mi2" localSheetId="11" hidden="1">{#N/A,#N/A,TRUE,"Total";#N/A,#N/A,TRUE,"SGA";#N/A,#N/A,TRUE,"DPC";#N/A,#N/A,TRUE,"Total Ops";#N/A,#N/A,TRUE,"By Area";#N/A,#N/A,TRUE,"Optimed";#N/A,#N/A,TRUE,"Facilities"}</definedName>
    <definedName name="___mi2" localSheetId="26" hidden="1">{#N/A,#N/A,TRUE,"Total";#N/A,#N/A,TRUE,"SGA";#N/A,#N/A,TRUE,"DPC";#N/A,#N/A,TRUE,"Total Ops";#N/A,#N/A,TRUE,"By Area";#N/A,#N/A,TRUE,"Optimed";#N/A,#N/A,TRUE,"Facilities"}</definedName>
    <definedName name="___mi2" localSheetId="12" hidden="1">{#N/A,#N/A,TRUE,"Total";#N/A,#N/A,TRUE,"SGA";#N/A,#N/A,TRUE,"DPC";#N/A,#N/A,TRUE,"Total Ops";#N/A,#N/A,TRUE,"By Area";#N/A,#N/A,TRUE,"Optimed";#N/A,#N/A,TRUE,"Facilities"}</definedName>
    <definedName name="___mi2" localSheetId="21" hidden="1">{#N/A,#N/A,TRUE,"Total";#N/A,#N/A,TRUE,"SGA";#N/A,#N/A,TRUE,"DPC";#N/A,#N/A,TRUE,"Total Ops";#N/A,#N/A,TRUE,"By Area";#N/A,#N/A,TRUE,"Optimed";#N/A,#N/A,TRUE,"Facilities"}</definedName>
    <definedName name="___mi2" hidden="1">{#N/A,#N/A,TRUE,"Total";#N/A,#N/A,TRUE,"SGA";#N/A,#N/A,TRUE,"DPC";#N/A,#N/A,TRUE,"Total Ops";#N/A,#N/A,TRUE,"By Area";#N/A,#N/A,TRUE,"Optimed";#N/A,#N/A,TRUE,"Facilities"}</definedName>
    <definedName name="___MKT4">#REF!</definedName>
    <definedName name="___mon67">#REF!</definedName>
    <definedName name="___n3">#REF!</definedName>
    <definedName name="___new2">#REF!</definedName>
    <definedName name="___Ns123456">#REF!</definedName>
    <definedName name="___nsn01">#REF!</definedName>
    <definedName name="___nsn02">#REF!</definedName>
    <definedName name="___nsn03">#REF!</definedName>
    <definedName name="___nsn04">#REF!</definedName>
    <definedName name="___nsn05">#REF!</definedName>
    <definedName name="___nsn06">#REF!</definedName>
    <definedName name="___nsn07">#REF!</definedName>
    <definedName name="___nsn08">#REF!</definedName>
    <definedName name="___nsn09">#REF!</definedName>
    <definedName name="___nsn10">#REF!</definedName>
    <definedName name="___o3">#REF!</definedName>
    <definedName name="___OAc8846">#REF!</definedName>
    <definedName name="___OAc8851">#REF!</definedName>
    <definedName name="___OAc8853">#REF!</definedName>
    <definedName name="___OAc8859">#REF!</definedName>
    <definedName name="___OAc88700">#REF!</definedName>
    <definedName name="___OAn8834">#REF!</definedName>
    <definedName name="___OAn8835">#REF!</definedName>
    <definedName name="___OAn88350">#REF!</definedName>
    <definedName name="___OAn8836">#REF!</definedName>
    <definedName name="___OAn8839">#REF!</definedName>
    <definedName name="___OAn8840">#REF!</definedName>
    <definedName name="___OAn88400">#REF!</definedName>
    <definedName name="___OAn8841">#REF!</definedName>
    <definedName name="___OAn8842">#REF!</definedName>
    <definedName name="___OAn8843">#REF!</definedName>
    <definedName name="___OAn8846">#REF!</definedName>
    <definedName name="___OAn8851">#REF!</definedName>
    <definedName name="___OAn8853">#REF!</definedName>
    <definedName name="___OAn8859">#REF!</definedName>
    <definedName name="___OAn88700">#REF!</definedName>
    <definedName name="___OAt8826">#REF!</definedName>
    <definedName name="___OAt8827">#REF!</definedName>
    <definedName name="___OAt8830">#REF!</definedName>
    <definedName name="___OAt88300">#REF!</definedName>
    <definedName name="___OAt8831">#REF!</definedName>
    <definedName name="___OAt8832">#REF!</definedName>
    <definedName name="___OAt8833">#REF!</definedName>
    <definedName name="___OAt8834">#REF!</definedName>
    <definedName name="___OAt8835">#REF!</definedName>
    <definedName name="___OAt88350">#REF!</definedName>
    <definedName name="___OAt8836">#REF!</definedName>
    <definedName name="___OAt8839">#REF!</definedName>
    <definedName name="___OAt8840">#REF!</definedName>
    <definedName name="___OAt88400">#REF!</definedName>
    <definedName name="___OAt8841">#REF!</definedName>
    <definedName name="___OAt8842">#REF!</definedName>
    <definedName name="___OAt8843">#REF!</definedName>
    <definedName name="___OAt8846">#REF!</definedName>
    <definedName name="___OAt8851">#REF!</definedName>
    <definedName name="___OAt8853">#REF!</definedName>
    <definedName name="___OAt8859">#REF!</definedName>
    <definedName name="___OAt88700">#REF!</definedName>
    <definedName name="___ok2" localSheetId="11" hidden="1">{#N/A,#N/A,FALSE,"Cover";#N/A,#N/A,FALSE,"LUMI";#N/A,#N/A,FALSE,"COMD";#N/A,#N/A,FALSE,"Valuation";#N/A,#N/A,FALSE,"Assumptions";#N/A,#N/A,FALSE,"Pooling";#N/A,#N/A,FALSE,"BalanceSheet"}</definedName>
    <definedName name="___ok2" localSheetId="26" hidden="1">{#N/A,#N/A,FALSE,"Cover";#N/A,#N/A,FALSE,"LUMI";#N/A,#N/A,FALSE,"COMD";#N/A,#N/A,FALSE,"Valuation";#N/A,#N/A,FALSE,"Assumptions";#N/A,#N/A,FALSE,"Pooling";#N/A,#N/A,FALSE,"BalanceSheet"}</definedName>
    <definedName name="___ok2" localSheetId="12" hidden="1">{#N/A,#N/A,FALSE,"Cover";#N/A,#N/A,FALSE,"LUMI";#N/A,#N/A,FALSE,"COMD";#N/A,#N/A,FALSE,"Valuation";#N/A,#N/A,FALSE,"Assumptions";#N/A,#N/A,FALSE,"Pooling";#N/A,#N/A,FALSE,"BalanceSheet"}</definedName>
    <definedName name="___ok2" localSheetId="21" hidden="1">{#N/A,#N/A,FALSE,"Cover";#N/A,#N/A,FALSE,"LUMI";#N/A,#N/A,FALSE,"COMD";#N/A,#N/A,FALSE,"Valuation";#N/A,#N/A,FALSE,"Assumptions";#N/A,#N/A,FALSE,"Pooling";#N/A,#N/A,FALSE,"BalanceSheet"}</definedName>
    <definedName name="___ok2" hidden="1">{#N/A,#N/A,FALSE,"Cover";#N/A,#N/A,FALSE,"LUMI";#N/A,#N/A,FALSE,"COMD";#N/A,#N/A,FALSE,"Valuation";#N/A,#N/A,FALSE,"Assumptions";#N/A,#N/A,FALSE,"Pooling";#N/A,#N/A,FALSE,"BalanceSheet"}</definedName>
    <definedName name="___ok2_1" localSheetId="11" hidden="1">{#N/A,#N/A,FALSE,"Cover";#N/A,#N/A,FALSE,"LUMI";#N/A,#N/A,FALSE,"COMD";#N/A,#N/A,FALSE,"Valuation";#N/A,#N/A,FALSE,"Assumptions";#N/A,#N/A,FALSE,"Pooling";#N/A,#N/A,FALSE,"BalanceSheet"}</definedName>
    <definedName name="___ok2_1" localSheetId="26" hidden="1">{#N/A,#N/A,FALSE,"Cover";#N/A,#N/A,FALSE,"LUMI";#N/A,#N/A,FALSE,"COMD";#N/A,#N/A,FALSE,"Valuation";#N/A,#N/A,FALSE,"Assumptions";#N/A,#N/A,FALSE,"Pooling";#N/A,#N/A,FALSE,"BalanceSheet"}</definedName>
    <definedName name="___ok2_1" localSheetId="12" hidden="1">{#N/A,#N/A,FALSE,"Cover";#N/A,#N/A,FALSE,"LUMI";#N/A,#N/A,FALSE,"COMD";#N/A,#N/A,FALSE,"Valuation";#N/A,#N/A,FALSE,"Assumptions";#N/A,#N/A,FALSE,"Pooling";#N/A,#N/A,FALSE,"BalanceSheet"}</definedName>
    <definedName name="___ok2_1" localSheetId="21" hidden="1">{#N/A,#N/A,FALSE,"Cover";#N/A,#N/A,FALSE,"LUMI";#N/A,#N/A,FALSE,"COMD";#N/A,#N/A,FALSE,"Valuation";#N/A,#N/A,FALSE,"Assumptions";#N/A,#N/A,FALSE,"Pooling";#N/A,#N/A,FALSE,"BalanceSheet"}</definedName>
    <definedName name="___ok2_1" hidden="1">{#N/A,#N/A,FALSE,"Cover";#N/A,#N/A,FALSE,"LUMI";#N/A,#N/A,FALSE,"COMD";#N/A,#N/A,FALSE,"Valuation";#N/A,#N/A,FALSE,"Assumptions";#N/A,#N/A,FALSE,"Pooling";#N/A,#N/A,FALSE,"BalanceSheet"}</definedName>
    <definedName name="___ok3" localSheetId="11" hidden="1">{#N/A,#N/A,FALSE,"Cover";#N/A,#N/A,FALSE,"LUMI";#N/A,#N/A,FALSE,"COMD";#N/A,#N/A,FALSE,"Valuation";#N/A,#N/A,FALSE,"Assumptions";#N/A,#N/A,FALSE,"Pooling";#N/A,#N/A,FALSE,"BalanceSheet"}</definedName>
    <definedName name="___ok3" localSheetId="26" hidden="1">{#N/A,#N/A,FALSE,"Cover";#N/A,#N/A,FALSE,"LUMI";#N/A,#N/A,FALSE,"COMD";#N/A,#N/A,FALSE,"Valuation";#N/A,#N/A,FALSE,"Assumptions";#N/A,#N/A,FALSE,"Pooling";#N/A,#N/A,FALSE,"BalanceSheet"}</definedName>
    <definedName name="___ok3" localSheetId="12" hidden="1">{#N/A,#N/A,FALSE,"Cover";#N/A,#N/A,FALSE,"LUMI";#N/A,#N/A,FALSE,"COMD";#N/A,#N/A,FALSE,"Valuation";#N/A,#N/A,FALSE,"Assumptions";#N/A,#N/A,FALSE,"Pooling";#N/A,#N/A,FALSE,"BalanceSheet"}</definedName>
    <definedName name="___ok3" localSheetId="21" hidden="1">{#N/A,#N/A,FALSE,"Cover";#N/A,#N/A,FALSE,"LUMI";#N/A,#N/A,FALSE,"COMD";#N/A,#N/A,FALSE,"Valuation";#N/A,#N/A,FALSE,"Assumptions";#N/A,#N/A,FALSE,"Pooling";#N/A,#N/A,FALSE,"BalanceSheet"}</definedName>
    <definedName name="___ok3" hidden="1">{#N/A,#N/A,FALSE,"Cover";#N/A,#N/A,FALSE,"LUMI";#N/A,#N/A,FALSE,"COMD";#N/A,#N/A,FALSE,"Valuation";#N/A,#N/A,FALSE,"Assumptions";#N/A,#N/A,FALSE,"Pooling";#N/A,#N/A,FALSE,"BalanceSheet"}</definedName>
    <definedName name="___ok3_1" localSheetId="11" hidden="1">{#N/A,#N/A,FALSE,"Cover";#N/A,#N/A,FALSE,"LUMI";#N/A,#N/A,FALSE,"COMD";#N/A,#N/A,FALSE,"Valuation";#N/A,#N/A,FALSE,"Assumptions";#N/A,#N/A,FALSE,"Pooling";#N/A,#N/A,FALSE,"BalanceSheet"}</definedName>
    <definedName name="___ok3_1" localSheetId="26" hidden="1">{#N/A,#N/A,FALSE,"Cover";#N/A,#N/A,FALSE,"LUMI";#N/A,#N/A,FALSE,"COMD";#N/A,#N/A,FALSE,"Valuation";#N/A,#N/A,FALSE,"Assumptions";#N/A,#N/A,FALSE,"Pooling";#N/A,#N/A,FALSE,"BalanceSheet"}</definedName>
    <definedName name="___ok3_1" localSheetId="12" hidden="1">{#N/A,#N/A,FALSE,"Cover";#N/A,#N/A,FALSE,"LUMI";#N/A,#N/A,FALSE,"COMD";#N/A,#N/A,FALSE,"Valuation";#N/A,#N/A,FALSE,"Assumptions";#N/A,#N/A,FALSE,"Pooling";#N/A,#N/A,FALSE,"BalanceSheet"}</definedName>
    <definedName name="___ok3_1" localSheetId="21" hidden="1">{#N/A,#N/A,FALSE,"Cover";#N/A,#N/A,FALSE,"LUMI";#N/A,#N/A,FALSE,"COMD";#N/A,#N/A,FALSE,"Valuation";#N/A,#N/A,FALSE,"Assumptions";#N/A,#N/A,FALSE,"Pooling";#N/A,#N/A,FALSE,"BalanceSheet"}</definedName>
    <definedName name="___ok3_1" hidden="1">{#N/A,#N/A,FALSE,"Cover";#N/A,#N/A,FALSE,"LUMI";#N/A,#N/A,FALSE,"COMD";#N/A,#N/A,FALSE,"Valuation";#N/A,#N/A,FALSE,"Assumptions";#N/A,#N/A,FALSE,"Pooling";#N/A,#N/A,FALSE,"BalanceSheet"}</definedName>
    <definedName name="___one2">#REF!</definedName>
    <definedName name="___oth1">#REF!</definedName>
    <definedName name="___oth2">#REF!</definedName>
    <definedName name="___PE1">#REF!</definedName>
    <definedName name="___PE2">#REF!</definedName>
    <definedName name="___PE3">#REF!</definedName>
    <definedName name="___PFY1">#REF!</definedName>
    <definedName name="___PFY2">#REF!</definedName>
    <definedName name="___PFY3">#REF!</definedName>
    <definedName name="___PFY4">#REF!</definedName>
    <definedName name="___PG1">#REF!</definedName>
    <definedName name="___PG10">#REF!</definedName>
    <definedName name="___PG2">#REF!</definedName>
    <definedName name="___PG3">#REF!</definedName>
    <definedName name="___PG4">#REF!</definedName>
    <definedName name="___PG5">#REF!</definedName>
    <definedName name="___PG6">#REF!</definedName>
    <definedName name="___PG7">#REF!</definedName>
    <definedName name="___PG8">#REF!</definedName>
    <definedName name="___PG9">#REF!</definedName>
    <definedName name="___PGE1">#REF!</definedName>
    <definedName name="___Pkt10" localSheetId="11" hidden="1">{2,"Pkt10","",FALSE,TRUE,FALSE,FALSE,"",1,FALSE,0,FALSE,FALSE,"","",FALSE,FALSE,1,"misdbah/",FALSE,1,#N/A,#N/A,#N/A,#N/A,#N/A,#N/A,#N/A,0,"2/22/2006  4:24:09 PM",6840,0.0000115740695036948}</definedName>
    <definedName name="___Pkt10" localSheetId="26" hidden="1">{2,"Pkt10","",FALSE,TRUE,FALSE,FALSE,"",1,FALSE,0,FALSE,FALSE,"","",FALSE,FALSE,1,"misdbah/",FALSE,1,#N/A,#N/A,#N/A,#N/A,#N/A,#N/A,#N/A,0,"2/22/2006  4:24:09 PM",6840,0.0000115740695036948}</definedName>
    <definedName name="___Pkt10" localSheetId="12" hidden="1">{2,"Pkt10","",FALSE,TRUE,FALSE,FALSE,"",1,FALSE,0,FALSE,FALSE,"","",FALSE,FALSE,1,"misdbah/",FALSE,1,#N/A,#N/A,#N/A,#N/A,#N/A,#N/A,#N/A,0,"2/22/2006  4:24:09 PM",6840,0.0000115740695036948}</definedName>
    <definedName name="___Pkt10" localSheetId="21" hidden="1">{2,"Pkt10","",FALSE,TRUE,FALSE,FALSE,"",1,FALSE,0,FALSE,FALSE,"","",FALSE,FALSE,1,"misdbah/",FALSE,1,#N/A,#N/A,#N/A,#N/A,#N/A,#N/A,#N/A,0,"2/22/2006  4:24:09 PM",6840,0.0000115740695036948}</definedName>
    <definedName name="___Pkt10" hidden="1">{2,"Pkt10","",FALSE,TRUE,FALSE,FALSE,"",1,FALSE,0,FALSE,FALSE,"","",FALSE,FALSE,1,"misdbah/",FALSE,1,#N/A,#N/A,#N/A,#N/A,#N/A,#N/A,#N/A,0,"2/22/2006  4:24:09 PM",6840,0.0000115740695036948}</definedName>
    <definedName name="___Pkt10_1" localSheetId="11" hidden="1">{2,"Pkt10","",FALSE,TRUE,FALSE,FALSE,"",1,FALSE,0,FALSE,FALSE,"","",FALSE,FALSE,1,"misdbah/",FALSE,1,#N/A,#N/A,#N/A,#N/A,#N/A,#N/A,#N/A,0,"2/22/2006  4:24:09 PM",6840,0.0000115740695036948}</definedName>
    <definedName name="___Pkt10_1" localSheetId="26" hidden="1">{2,"Pkt10","",FALSE,TRUE,FALSE,FALSE,"",1,FALSE,0,FALSE,FALSE,"","",FALSE,FALSE,1,"misdbah/",FALSE,1,#N/A,#N/A,#N/A,#N/A,#N/A,#N/A,#N/A,0,"2/22/2006  4:24:09 PM",6840,0.0000115740695036948}</definedName>
    <definedName name="___Pkt10_1" localSheetId="12" hidden="1">{2,"Pkt10","",FALSE,TRUE,FALSE,FALSE,"",1,FALSE,0,FALSE,FALSE,"","",FALSE,FALSE,1,"misdbah/",FALSE,1,#N/A,#N/A,#N/A,#N/A,#N/A,#N/A,#N/A,0,"2/22/2006  4:24:09 PM",6840,0.0000115740695036948}</definedName>
    <definedName name="___Pkt10_1" localSheetId="21" hidden="1">{2,"Pkt10","",FALSE,TRUE,FALSE,FALSE,"",1,FALSE,0,FALSE,FALSE,"","",FALSE,FALSE,1,"misdbah/",FALSE,1,#N/A,#N/A,#N/A,#N/A,#N/A,#N/A,#N/A,0,"2/22/2006  4:24:09 PM",6840,0.0000115740695036948}</definedName>
    <definedName name="___Pkt10_1" hidden="1">{2,"Pkt10","",FALSE,TRUE,FALSE,FALSE,"",1,FALSE,0,FALSE,FALSE,"","",FALSE,FALSE,1,"misdbah/",FALSE,1,#N/A,#N/A,#N/A,#N/A,#N/A,#N/A,#N/A,0,"2/22/2006  4:24:09 PM",6840,0.0000115740695036948}</definedName>
    <definedName name="___Pkt11" localSheetId="11" hidden="1">{2,"Pkt11","",FALSE,TRUE,FALSE,FALSE,"",1,FALSE,0,FALSE,FALSE,"","",FALSE,FALSE,1,"misdbah/",FALSE,1,#N/A,#N/A,#N/A,#N/A,#N/A,#N/A,#N/A,0,"2/22/2006  5:53:59 PM",174,0.0000115740767796524}</definedName>
    <definedName name="___Pkt11" localSheetId="26" hidden="1">{2,"Pkt11","",FALSE,TRUE,FALSE,FALSE,"",1,FALSE,0,FALSE,FALSE,"","",FALSE,FALSE,1,"misdbah/",FALSE,1,#N/A,#N/A,#N/A,#N/A,#N/A,#N/A,#N/A,0,"2/22/2006  5:53:59 PM",174,0.0000115740767796524}</definedName>
    <definedName name="___Pkt11" localSheetId="12" hidden="1">{2,"Pkt11","",FALSE,TRUE,FALSE,FALSE,"",1,FALSE,0,FALSE,FALSE,"","",FALSE,FALSE,1,"misdbah/",FALSE,1,#N/A,#N/A,#N/A,#N/A,#N/A,#N/A,#N/A,0,"2/22/2006  5:53:59 PM",174,0.0000115740767796524}</definedName>
    <definedName name="___Pkt11" localSheetId="21" hidden="1">{2,"Pkt11","",FALSE,TRUE,FALSE,FALSE,"",1,FALSE,0,FALSE,FALSE,"","",FALSE,FALSE,1,"misdbah/",FALSE,1,#N/A,#N/A,#N/A,#N/A,#N/A,#N/A,#N/A,0,"2/22/2006  5:53:59 PM",174,0.0000115740767796524}</definedName>
    <definedName name="___Pkt11" hidden="1">{2,"Pkt11","",FALSE,TRUE,FALSE,FALSE,"",1,FALSE,0,FALSE,FALSE,"","",FALSE,FALSE,1,"misdbah/",FALSE,1,#N/A,#N/A,#N/A,#N/A,#N/A,#N/A,#N/A,0,"2/22/2006  5:53:59 PM",174,0.0000115740767796524}</definedName>
    <definedName name="___Pkt11_1" localSheetId="11" hidden="1">{2,"Pkt11","",FALSE,TRUE,FALSE,FALSE,"",1,FALSE,0,FALSE,FALSE,"","",FALSE,FALSE,1,"misdbah/",FALSE,1,#N/A,#N/A,#N/A,#N/A,#N/A,#N/A,#N/A,0,"2/22/2006  5:53:59 PM",174,0.0000115740767796524}</definedName>
    <definedName name="___Pkt11_1" localSheetId="26" hidden="1">{2,"Pkt11","",FALSE,TRUE,FALSE,FALSE,"",1,FALSE,0,FALSE,FALSE,"","",FALSE,FALSE,1,"misdbah/",FALSE,1,#N/A,#N/A,#N/A,#N/A,#N/A,#N/A,#N/A,0,"2/22/2006  5:53:59 PM",174,0.0000115740767796524}</definedName>
    <definedName name="___Pkt11_1" localSheetId="12" hidden="1">{2,"Pkt11","",FALSE,TRUE,FALSE,FALSE,"",1,FALSE,0,FALSE,FALSE,"","",FALSE,FALSE,1,"misdbah/",FALSE,1,#N/A,#N/A,#N/A,#N/A,#N/A,#N/A,#N/A,0,"2/22/2006  5:53:59 PM",174,0.0000115740767796524}</definedName>
    <definedName name="___Pkt11_1" localSheetId="21" hidden="1">{2,"Pkt11","",FALSE,TRUE,FALSE,FALSE,"",1,FALSE,0,FALSE,FALSE,"","",FALSE,FALSE,1,"misdbah/",FALSE,1,#N/A,#N/A,#N/A,#N/A,#N/A,#N/A,#N/A,0,"2/22/2006  5:53:59 PM",174,0.0000115740767796524}</definedName>
    <definedName name="___Pkt11_1" hidden="1">{2,"Pkt11","",FALSE,TRUE,FALSE,FALSE,"",1,FALSE,0,FALSE,FALSE,"","",FALSE,FALSE,1,"misdbah/",FALSE,1,#N/A,#N/A,#N/A,#N/A,#N/A,#N/A,#N/A,0,"2/22/2006  5:53:59 PM",174,0.0000115740767796524}</definedName>
    <definedName name="___Pkt112" localSheetId="11" hidden="1">{2,"Pkt112","",FALSE,TRUE,FALSE,FALSE,"",1,FALSE,0,FALSE,FALSE,"","",FALSE,FALSE,1,"misdbah/",FALSE,1,#N/A,#N/A,#N/A,#N/A,#N/A,#N/A,#N/A,0,"2/23/2006  10:16:35 AM",805,0.0000115740767796524}</definedName>
    <definedName name="___Pkt112" localSheetId="26" hidden="1">{2,"Pkt112","",FALSE,TRUE,FALSE,FALSE,"",1,FALSE,0,FALSE,FALSE,"","",FALSE,FALSE,1,"misdbah/",FALSE,1,#N/A,#N/A,#N/A,#N/A,#N/A,#N/A,#N/A,0,"2/23/2006  10:16:35 AM",805,0.0000115740767796524}</definedName>
    <definedName name="___Pkt112" localSheetId="12" hidden="1">{2,"Pkt112","",FALSE,TRUE,FALSE,FALSE,"",1,FALSE,0,FALSE,FALSE,"","",FALSE,FALSE,1,"misdbah/",FALSE,1,#N/A,#N/A,#N/A,#N/A,#N/A,#N/A,#N/A,0,"2/23/2006  10:16:35 AM",805,0.0000115740767796524}</definedName>
    <definedName name="___Pkt112" localSheetId="21" hidden="1">{2,"Pkt112","",FALSE,TRUE,FALSE,FALSE,"",1,FALSE,0,FALSE,FALSE,"","",FALSE,FALSE,1,"misdbah/",FALSE,1,#N/A,#N/A,#N/A,#N/A,#N/A,#N/A,#N/A,0,"2/23/2006  10:16:35 AM",805,0.0000115740767796524}</definedName>
    <definedName name="___Pkt112" hidden="1">{2,"Pkt112","",FALSE,TRUE,FALSE,FALSE,"",1,FALSE,0,FALSE,FALSE,"","",FALSE,FALSE,1,"misdbah/",FALSE,1,#N/A,#N/A,#N/A,#N/A,#N/A,#N/A,#N/A,0,"2/23/2006  10:16:35 AM",805,0.0000115740767796524}</definedName>
    <definedName name="___Pkt112_1" localSheetId="11" hidden="1">{2,"Pkt112","",FALSE,TRUE,FALSE,FALSE,"",1,FALSE,0,FALSE,FALSE,"","",FALSE,FALSE,1,"misdbah/",FALSE,1,#N/A,#N/A,#N/A,#N/A,#N/A,#N/A,#N/A,0,"2/23/2006  10:16:35 AM",805,0.0000115740767796524}</definedName>
    <definedName name="___Pkt112_1" localSheetId="26" hidden="1">{2,"Pkt112","",FALSE,TRUE,FALSE,FALSE,"",1,FALSE,0,FALSE,FALSE,"","",FALSE,FALSE,1,"misdbah/",FALSE,1,#N/A,#N/A,#N/A,#N/A,#N/A,#N/A,#N/A,0,"2/23/2006  10:16:35 AM",805,0.0000115740767796524}</definedName>
    <definedName name="___Pkt112_1" localSheetId="12" hidden="1">{2,"Pkt112","",FALSE,TRUE,FALSE,FALSE,"",1,FALSE,0,FALSE,FALSE,"","",FALSE,FALSE,1,"misdbah/",FALSE,1,#N/A,#N/A,#N/A,#N/A,#N/A,#N/A,#N/A,0,"2/23/2006  10:16:35 AM",805,0.0000115740767796524}</definedName>
    <definedName name="___Pkt112_1" localSheetId="21" hidden="1">{2,"Pkt112","",FALSE,TRUE,FALSE,FALSE,"",1,FALSE,0,FALSE,FALSE,"","",FALSE,FALSE,1,"misdbah/",FALSE,1,#N/A,#N/A,#N/A,#N/A,#N/A,#N/A,#N/A,0,"2/23/2006  10:16:35 AM",805,0.0000115740767796524}</definedName>
    <definedName name="___Pkt112_1" hidden="1">{2,"Pkt112","",FALSE,TRUE,FALSE,FALSE,"",1,FALSE,0,FALSE,FALSE,"","",FALSE,FALSE,1,"misdbah/",FALSE,1,#N/A,#N/A,#N/A,#N/A,#N/A,#N/A,#N/A,0,"2/23/2006  10:16:35 AM",805,0.0000115740767796524}</definedName>
    <definedName name="___Pkt12" localSheetId="11" hidden="1">{2,"Pkt12","",FALSE,TRUE,FALSE,FALSE,"",1,FALSE,0,FALSE,FALSE,"","",FALSE,FALSE,1,"misdbah/",FALSE,1,#N/A,#N/A,#N/A,#N/A,#N/A,#N/A,#N/A,0,"2/22/2006  12:49:55 PM",88,0.0000115740767796524}</definedName>
    <definedName name="___Pkt12" localSheetId="26" hidden="1">{2,"Pkt12","",FALSE,TRUE,FALSE,FALSE,"",1,FALSE,0,FALSE,FALSE,"","",FALSE,FALSE,1,"misdbah/",FALSE,1,#N/A,#N/A,#N/A,#N/A,#N/A,#N/A,#N/A,0,"2/22/2006  12:49:55 PM",88,0.0000115740767796524}</definedName>
    <definedName name="___Pkt12" localSheetId="12" hidden="1">{2,"Pkt12","",FALSE,TRUE,FALSE,FALSE,"",1,FALSE,0,FALSE,FALSE,"","",FALSE,FALSE,1,"misdbah/",FALSE,1,#N/A,#N/A,#N/A,#N/A,#N/A,#N/A,#N/A,0,"2/22/2006  12:49:55 PM",88,0.0000115740767796524}</definedName>
    <definedName name="___Pkt12" localSheetId="21" hidden="1">{2,"Pkt12","",FALSE,TRUE,FALSE,FALSE,"",1,FALSE,0,FALSE,FALSE,"","",FALSE,FALSE,1,"misdbah/",FALSE,1,#N/A,#N/A,#N/A,#N/A,#N/A,#N/A,#N/A,0,"2/22/2006  12:49:55 PM",88,0.0000115740767796524}</definedName>
    <definedName name="___Pkt12" hidden="1">{2,"Pkt12","",FALSE,TRUE,FALSE,FALSE,"",1,FALSE,0,FALSE,FALSE,"","",FALSE,FALSE,1,"misdbah/",FALSE,1,#N/A,#N/A,#N/A,#N/A,#N/A,#N/A,#N/A,0,"2/22/2006  12:49:55 PM",88,0.0000115740767796524}</definedName>
    <definedName name="___Pkt12_1" localSheetId="11" hidden="1">{2,"Pkt12","",FALSE,TRUE,FALSE,FALSE,"",1,FALSE,0,FALSE,FALSE,"","",FALSE,FALSE,1,"misdbah/",FALSE,1,#N/A,#N/A,#N/A,#N/A,#N/A,#N/A,#N/A,0,"2/22/2006  12:49:55 PM",88,0.0000115740767796524}</definedName>
    <definedName name="___Pkt12_1" localSheetId="26" hidden="1">{2,"Pkt12","",FALSE,TRUE,FALSE,FALSE,"",1,FALSE,0,FALSE,FALSE,"","",FALSE,FALSE,1,"misdbah/",FALSE,1,#N/A,#N/A,#N/A,#N/A,#N/A,#N/A,#N/A,0,"2/22/2006  12:49:55 PM",88,0.0000115740767796524}</definedName>
    <definedName name="___Pkt12_1" localSheetId="12" hidden="1">{2,"Pkt12","",FALSE,TRUE,FALSE,FALSE,"",1,FALSE,0,FALSE,FALSE,"","",FALSE,FALSE,1,"misdbah/",FALSE,1,#N/A,#N/A,#N/A,#N/A,#N/A,#N/A,#N/A,0,"2/22/2006  12:49:55 PM",88,0.0000115740767796524}</definedName>
    <definedName name="___Pkt12_1" localSheetId="21" hidden="1">{2,"Pkt12","",FALSE,TRUE,FALSE,FALSE,"",1,FALSE,0,FALSE,FALSE,"","",FALSE,FALSE,1,"misdbah/",FALSE,1,#N/A,#N/A,#N/A,#N/A,#N/A,#N/A,#N/A,0,"2/22/2006  12:49:55 PM",88,0.0000115740767796524}</definedName>
    <definedName name="___Pkt12_1" hidden="1">{2,"Pkt12","",FALSE,TRUE,FALSE,FALSE,"",1,FALSE,0,FALSE,FALSE,"","",FALSE,FALSE,1,"misdbah/",FALSE,1,#N/A,#N/A,#N/A,#N/A,#N/A,#N/A,#N/A,0,"2/22/2006  12:49:55 PM",88,0.0000115740767796524}</definedName>
    <definedName name="___pkt4" localSheetId="11" hidden="1">{2,"pkt4","",FALSE,TRUE,FALSE,FALSE,"",1,FALSE,0,FALSE,FALSE,"","",FALSE,FALSE,1,"misdbah/",FALSE,1,#N/A,#N/A,#N/A,#N/A,#N/A,#N/A,#N/A,0,"2/21/2006  2:44:27 PM",6843,0.0000115740767796524}</definedName>
    <definedName name="___pkt4" localSheetId="26" hidden="1">{2,"pkt4","",FALSE,TRUE,FALSE,FALSE,"",1,FALSE,0,FALSE,FALSE,"","",FALSE,FALSE,1,"misdbah/",FALSE,1,#N/A,#N/A,#N/A,#N/A,#N/A,#N/A,#N/A,0,"2/21/2006  2:44:27 PM",6843,0.0000115740767796524}</definedName>
    <definedName name="___pkt4" localSheetId="12" hidden="1">{2,"pkt4","",FALSE,TRUE,FALSE,FALSE,"",1,FALSE,0,FALSE,FALSE,"","",FALSE,FALSE,1,"misdbah/",FALSE,1,#N/A,#N/A,#N/A,#N/A,#N/A,#N/A,#N/A,0,"2/21/2006  2:44:27 PM",6843,0.0000115740767796524}</definedName>
    <definedName name="___pkt4" localSheetId="21" hidden="1">{2,"pkt4","",FALSE,TRUE,FALSE,FALSE,"",1,FALSE,0,FALSE,FALSE,"","",FALSE,FALSE,1,"misdbah/",FALSE,1,#N/A,#N/A,#N/A,#N/A,#N/A,#N/A,#N/A,0,"2/21/2006  2:44:27 PM",6843,0.0000115740767796524}</definedName>
    <definedName name="___pkt4" hidden="1">{2,"pkt4","",FALSE,TRUE,FALSE,FALSE,"",1,FALSE,0,FALSE,FALSE,"","",FALSE,FALSE,1,"misdbah/",FALSE,1,#N/A,#N/A,#N/A,#N/A,#N/A,#N/A,#N/A,0,"2/21/2006  2:44:27 PM",6843,0.0000115740767796524}</definedName>
    <definedName name="___pkt4_1" localSheetId="11" hidden="1">{2,"pkt4","",FALSE,TRUE,FALSE,FALSE,"",1,FALSE,0,FALSE,FALSE,"","",FALSE,FALSE,1,"misdbah/",FALSE,1,#N/A,#N/A,#N/A,#N/A,#N/A,#N/A,#N/A,0,"2/21/2006  2:44:27 PM",6843,0.0000115740767796524}</definedName>
    <definedName name="___pkt4_1" localSheetId="26" hidden="1">{2,"pkt4","",FALSE,TRUE,FALSE,FALSE,"",1,FALSE,0,FALSE,FALSE,"","",FALSE,FALSE,1,"misdbah/",FALSE,1,#N/A,#N/A,#N/A,#N/A,#N/A,#N/A,#N/A,0,"2/21/2006  2:44:27 PM",6843,0.0000115740767796524}</definedName>
    <definedName name="___pkt4_1" localSheetId="12" hidden="1">{2,"pkt4","",FALSE,TRUE,FALSE,FALSE,"",1,FALSE,0,FALSE,FALSE,"","",FALSE,FALSE,1,"misdbah/",FALSE,1,#N/A,#N/A,#N/A,#N/A,#N/A,#N/A,#N/A,0,"2/21/2006  2:44:27 PM",6843,0.0000115740767796524}</definedName>
    <definedName name="___pkt4_1" localSheetId="21" hidden="1">{2,"pkt4","",FALSE,TRUE,FALSE,FALSE,"",1,FALSE,0,FALSE,FALSE,"","",FALSE,FALSE,1,"misdbah/",FALSE,1,#N/A,#N/A,#N/A,#N/A,#N/A,#N/A,#N/A,0,"2/21/2006  2:44:27 PM",6843,0.0000115740767796524}</definedName>
    <definedName name="___pkt4_1" hidden="1">{2,"pkt4","",FALSE,TRUE,FALSE,FALSE,"",1,FALSE,0,FALSE,FALSE,"","",FALSE,FALSE,1,"misdbah/",FALSE,1,#N/A,#N/A,#N/A,#N/A,#N/A,#N/A,#N/A,0,"2/21/2006  2:44:27 PM",6843,0.0000115740767796524}</definedName>
    <definedName name="___pkt5" localSheetId="11" hidden="1">{2,"pkt5","",FALSE,TRUE,FALSE,FALSE,"",1,FALSE,0,FALSE,FALSE,"","",FALSE,FALSE,1,"misdbah/",FALSE,1,#N/A,#N/A,#N/A,#N/A,#N/A,#N/A,#N/A,0,"2/21/2006  3:43:38 PM",34639,0.0000347222230629995}</definedName>
    <definedName name="___pkt5" localSheetId="26" hidden="1">{2,"pkt5","",FALSE,TRUE,FALSE,FALSE,"",1,FALSE,0,FALSE,FALSE,"","",FALSE,FALSE,1,"misdbah/",FALSE,1,#N/A,#N/A,#N/A,#N/A,#N/A,#N/A,#N/A,0,"2/21/2006  3:43:38 PM",34639,0.0000347222230629995}</definedName>
    <definedName name="___pkt5" localSheetId="12" hidden="1">{2,"pkt5","",FALSE,TRUE,FALSE,FALSE,"",1,FALSE,0,FALSE,FALSE,"","",FALSE,FALSE,1,"misdbah/",FALSE,1,#N/A,#N/A,#N/A,#N/A,#N/A,#N/A,#N/A,0,"2/21/2006  3:43:38 PM",34639,0.0000347222230629995}</definedName>
    <definedName name="___pkt5" localSheetId="21" hidden="1">{2,"pkt5","",FALSE,TRUE,FALSE,FALSE,"",1,FALSE,0,FALSE,FALSE,"","",FALSE,FALSE,1,"misdbah/",FALSE,1,#N/A,#N/A,#N/A,#N/A,#N/A,#N/A,#N/A,0,"2/21/2006  3:43:38 PM",34639,0.0000347222230629995}</definedName>
    <definedName name="___pkt5" hidden="1">{2,"pkt5","",FALSE,TRUE,FALSE,FALSE,"",1,FALSE,0,FALSE,FALSE,"","",FALSE,FALSE,1,"misdbah/",FALSE,1,#N/A,#N/A,#N/A,#N/A,#N/A,#N/A,#N/A,0,"2/21/2006  3:43:38 PM",34639,0.0000347222230629995}</definedName>
    <definedName name="___pkt5_1" localSheetId="11" hidden="1">{2,"pkt5","",FALSE,TRUE,FALSE,FALSE,"",1,FALSE,0,FALSE,FALSE,"","",FALSE,FALSE,1,"misdbah/",FALSE,1,#N/A,#N/A,#N/A,#N/A,#N/A,#N/A,#N/A,0,"2/21/2006  3:43:38 PM",34639,0.0000347222230629995}</definedName>
    <definedName name="___pkt5_1" localSheetId="26" hidden="1">{2,"pkt5","",FALSE,TRUE,FALSE,FALSE,"",1,FALSE,0,FALSE,FALSE,"","",FALSE,FALSE,1,"misdbah/",FALSE,1,#N/A,#N/A,#N/A,#N/A,#N/A,#N/A,#N/A,0,"2/21/2006  3:43:38 PM",34639,0.0000347222230629995}</definedName>
    <definedName name="___pkt5_1" localSheetId="12" hidden="1">{2,"pkt5","",FALSE,TRUE,FALSE,FALSE,"",1,FALSE,0,FALSE,FALSE,"","",FALSE,FALSE,1,"misdbah/",FALSE,1,#N/A,#N/A,#N/A,#N/A,#N/A,#N/A,#N/A,0,"2/21/2006  3:43:38 PM",34639,0.0000347222230629995}</definedName>
    <definedName name="___pkt5_1" localSheetId="21" hidden="1">{2,"pkt5","",FALSE,TRUE,FALSE,FALSE,"",1,FALSE,0,FALSE,FALSE,"","",FALSE,FALSE,1,"misdbah/",FALSE,1,#N/A,#N/A,#N/A,#N/A,#N/A,#N/A,#N/A,0,"2/21/2006  3:43:38 PM",34639,0.0000347222230629995}</definedName>
    <definedName name="___pkt5_1" hidden="1">{2,"pkt5","",FALSE,TRUE,FALSE,FALSE,"",1,FALSE,0,FALSE,FALSE,"","",FALSE,FALSE,1,"misdbah/",FALSE,1,#N/A,#N/A,#N/A,#N/A,#N/A,#N/A,#N/A,0,"2/21/2006  3:43:38 PM",34639,0.0000347222230629995}</definedName>
    <definedName name="___PL1998">#REF!</definedName>
    <definedName name="___PL1999">#REF!</definedName>
    <definedName name="___PL2000">#REF!</definedName>
    <definedName name="___ps2">#REF!</definedName>
    <definedName name="___PS4">#REF!</definedName>
    <definedName name="___Q1" localSheetId="11" hidden="1">{"'Standalone List Price Trends'!$A$1:$X$56"}</definedName>
    <definedName name="___Q1" localSheetId="26" hidden="1">{"'Standalone List Price Trends'!$A$1:$X$56"}</definedName>
    <definedName name="___Q1" localSheetId="12" hidden="1">{"'Standalone List Price Trends'!$A$1:$X$56"}</definedName>
    <definedName name="___Q1" localSheetId="21" hidden="1">{"'Standalone List Price Trends'!$A$1:$X$56"}</definedName>
    <definedName name="___Q1" localSheetId="13" hidden="1">{"'Standalone List Price Trends'!$A$1:$X$56"}</definedName>
    <definedName name="___Q1" hidden="1">{"'Standalone List Price Trends'!$A$1:$X$56"}</definedName>
    <definedName name="___Q2" localSheetId="11" hidden="1">{"'Standalone List Price Trends'!$A$1:$X$56"}</definedName>
    <definedName name="___Q2" localSheetId="26" hidden="1">{"'Standalone List Price Trends'!$A$1:$X$56"}</definedName>
    <definedName name="___Q2" localSheetId="12" hidden="1">{"'Standalone List Price Trends'!$A$1:$X$56"}</definedName>
    <definedName name="___Q2" localSheetId="21" hidden="1">{"'Standalone List Price Trends'!$A$1:$X$56"}</definedName>
    <definedName name="___Q2" localSheetId="13" hidden="1">{"'Standalone List Price Trends'!$A$1:$X$56"}</definedName>
    <definedName name="___Q2" hidden="1">{"'Standalone List Price Trends'!$A$1:$X$56"}</definedName>
    <definedName name="___q22" localSheetId="19">Word</definedName>
    <definedName name="___q22" localSheetId="16">Word</definedName>
    <definedName name="___q22" localSheetId="10">Word</definedName>
    <definedName name="___q22" localSheetId="20">Word</definedName>
    <definedName name="___q22" localSheetId="11">Word</definedName>
    <definedName name="___q22" localSheetId="26">Word</definedName>
    <definedName name="___q22" localSheetId="12">Word</definedName>
    <definedName name="___q22" localSheetId="21">Word</definedName>
    <definedName name="___q22" localSheetId="1">Word</definedName>
    <definedName name="___q22" localSheetId="17">Word</definedName>
    <definedName name="___q22" localSheetId="24">Word</definedName>
    <definedName name="___q22" localSheetId="18">Word</definedName>
    <definedName name="___q22">Word</definedName>
    <definedName name="___Q3" localSheetId="11" hidden="1">{"'Standalone List Price Trends'!$A$1:$X$56"}</definedName>
    <definedName name="___Q3" localSheetId="26" hidden="1">{"'Standalone List Price Trends'!$A$1:$X$56"}</definedName>
    <definedName name="___Q3" localSheetId="12" hidden="1">{"'Standalone List Price Trends'!$A$1:$X$56"}</definedName>
    <definedName name="___Q3" localSheetId="21" hidden="1">{"'Standalone List Price Trends'!$A$1:$X$56"}</definedName>
    <definedName name="___Q3" localSheetId="13" hidden="1">{"'Standalone List Price Trends'!$A$1:$X$56"}</definedName>
    <definedName name="___Q3" hidden="1">{"'Standalone List Price Trends'!$A$1:$X$56"}</definedName>
    <definedName name="___Q4" localSheetId="11" hidden="1">{"'Standalone List Price Trends'!$A$1:$X$56"}</definedName>
    <definedName name="___Q4" localSheetId="26" hidden="1">{"'Standalone List Price Trends'!$A$1:$X$56"}</definedName>
    <definedName name="___Q4" localSheetId="12" hidden="1">{"'Standalone List Price Trends'!$A$1:$X$56"}</definedName>
    <definedName name="___Q4" localSheetId="21" hidden="1">{"'Standalone List Price Trends'!$A$1:$X$56"}</definedName>
    <definedName name="___Q4" localSheetId="13" hidden="1">{"'Standalone List Price Trends'!$A$1:$X$56"}</definedName>
    <definedName name="___Q4" hidden="1">{"'Standalone List Price Trends'!$A$1:$X$56"}</definedName>
    <definedName name="___Q5" localSheetId="11" hidden="1">{"'Standalone List Price Trends'!$A$1:$X$56"}</definedName>
    <definedName name="___Q5" localSheetId="26" hidden="1">{"'Standalone List Price Trends'!$A$1:$X$56"}</definedName>
    <definedName name="___Q5" localSheetId="12" hidden="1">{"'Standalone List Price Trends'!$A$1:$X$56"}</definedName>
    <definedName name="___Q5" localSheetId="21" hidden="1">{"'Standalone List Price Trends'!$A$1:$X$56"}</definedName>
    <definedName name="___Q5" localSheetId="13" hidden="1">{"'Standalone List Price Trends'!$A$1:$X$56"}</definedName>
    <definedName name="___Q5" hidden="1">{"'Standalone List Price Trends'!$A$1:$X$56"}</definedName>
    <definedName name="___Q9" localSheetId="11" hidden="1">{"'Standalone List Price Trends'!$A$1:$X$56"}</definedName>
    <definedName name="___Q9" localSheetId="26" hidden="1">{"'Standalone List Price Trends'!$A$1:$X$56"}</definedName>
    <definedName name="___Q9" localSheetId="12" hidden="1">{"'Standalone List Price Trends'!$A$1:$X$56"}</definedName>
    <definedName name="___Q9" localSheetId="21" hidden="1">{"'Standalone List Price Trends'!$A$1:$X$56"}</definedName>
    <definedName name="___Q9" localSheetId="13" hidden="1">{"'Standalone List Price Trends'!$A$1:$X$56"}</definedName>
    <definedName name="___Q9" hidden="1">{"'Standalone List Price Trends'!$A$1:$X$56"}</definedName>
    <definedName name="___QG1">#REF!</definedName>
    <definedName name="___QG2">#REF!</definedName>
    <definedName name="___QG3">#REF!</definedName>
    <definedName name="___QG4">#REF!</definedName>
    <definedName name="___QG5">#REF!</definedName>
    <definedName name="___QG6">#REF!</definedName>
    <definedName name="___QG7">#REF!</definedName>
    <definedName name="___QG8">#REF!</definedName>
    <definedName name="___QG9">#REF!</definedName>
    <definedName name="___QTR2">#REF!</definedName>
    <definedName name="___QTR3">#REF!</definedName>
    <definedName name="___QTR4">#REF!</definedName>
    <definedName name="___qw2" localSheetId="11" hidden="1">{0,0,0,0;0,0,0,0;0,0,0,0;0,0,0,0;0,0,0,0;0,0,0,0}</definedName>
    <definedName name="___qw2" localSheetId="26" hidden="1">{0,0,0,0;0,0,0,0;0,0,0,0;0,0,0,0;0,0,0,0;0,0,0,0}</definedName>
    <definedName name="___qw2" localSheetId="12" hidden="1">{0,0,0,0;0,0,0,0;0,0,0,0;0,0,0,0;0,0,0,0;0,0,0,0}</definedName>
    <definedName name="___qw2" localSheetId="21" hidden="1">{0,0,0,0;0,0,0,0;0,0,0,0;0,0,0,0;0,0,0,0;0,0,0,0}</definedName>
    <definedName name="___qw2" hidden="1">{0,0,0,0;0,0,0,0;0,0,0,0;0,0,0,0;0,0,0,0;0,0,0,0}</definedName>
    <definedName name="___r" localSheetId="11" hidden="1">{"consolidated",#N/A,FALSE,"Sheet1";"cms",#N/A,FALSE,"Sheet1";"fse",#N/A,FALSE,"Sheet1"}</definedName>
    <definedName name="___r" localSheetId="26" hidden="1">{"consolidated",#N/A,FALSE,"Sheet1";"cms",#N/A,FALSE,"Sheet1";"fse",#N/A,FALSE,"Sheet1"}</definedName>
    <definedName name="___r" localSheetId="12" hidden="1">{"consolidated",#N/A,FALSE,"Sheet1";"cms",#N/A,FALSE,"Sheet1";"fse",#N/A,FALSE,"Sheet1"}</definedName>
    <definedName name="___r" localSheetId="21" hidden="1">{"consolidated",#N/A,FALSE,"Sheet1";"cms",#N/A,FALSE,"Sheet1";"fse",#N/A,FALSE,"Sheet1"}</definedName>
    <definedName name="___r" hidden="1">{"consolidated",#N/A,FALSE,"Sheet1";"cms",#N/A,FALSE,"Sheet1";"fse",#N/A,FALSE,"Sheet1"}</definedName>
    <definedName name="___r3">#REF!</definedName>
    <definedName name="___RAc8832">#REF!</definedName>
    <definedName name="___RAc8833">#REF!</definedName>
    <definedName name="___RAc8834">#REF!</definedName>
    <definedName name="___RAc8835">#REF!</definedName>
    <definedName name="___RAc88350">#REF!</definedName>
    <definedName name="___RAc8836">#REF!</definedName>
    <definedName name="___RAc8839">#REF!</definedName>
    <definedName name="___RAc8840">#REF!</definedName>
    <definedName name="___RAc88400">#REF!</definedName>
    <definedName name="___RAc8841">#REF!</definedName>
    <definedName name="___RAc8842">#REF!</definedName>
    <definedName name="___RAc8843">#REF!</definedName>
    <definedName name="___RAc8846">#REF!</definedName>
    <definedName name="___RAc8851">#REF!</definedName>
    <definedName name="___RAc8853">#REF!</definedName>
    <definedName name="___RAc8859">#REF!</definedName>
    <definedName name="___RAc88700">#REF!</definedName>
    <definedName name="___rad1">#REF!</definedName>
    <definedName name="___rad2">#REF!</definedName>
    <definedName name="___rad3">#REF!</definedName>
    <definedName name="___RAt8826">#REF!</definedName>
    <definedName name="___RAt8827">#REF!</definedName>
    <definedName name="___RAt8830">#REF!</definedName>
    <definedName name="___RAt88300">#REF!</definedName>
    <definedName name="___RAt8831">#REF!</definedName>
    <definedName name="___RAt8832">#REF!</definedName>
    <definedName name="___RAt8833">#REF!</definedName>
    <definedName name="___RAt8834">#REF!</definedName>
    <definedName name="___RAt8835">#REF!</definedName>
    <definedName name="___RAt88350">#REF!</definedName>
    <definedName name="___RAt8836">#REF!</definedName>
    <definedName name="___RAt8839">#REF!</definedName>
    <definedName name="___RAt8840">#REF!</definedName>
    <definedName name="___RAt88400">#REF!</definedName>
    <definedName name="___RAt8841">#REF!</definedName>
    <definedName name="___RAt8842">#REF!</definedName>
    <definedName name="___RAt8843">#REF!</definedName>
    <definedName name="___RAt8846">#REF!</definedName>
    <definedName name="___RAt8851">#REF!</definedName>
    <definedName name="___RAt8853">#REF!</definedName>
    <definedName name="___RAt8859">#REF!</definedName>
    <definedName name="___RAt88700">#REF!</definedName>
    <definedName name="___RAV4">#REF!</definedName>
    <definedName name="___rcv2" localSheetId="11" hidden="1">{#N/A,#N/A,TRUE,"Total";#N/A,#N/A,TRUE,"SGA";#N/A,#N/A,TRUE,"DPC";#N/A,#N/A,TRUE,"Total Ops";#N/A,#N/A,TRUE,"By Area";#N/A,#N/A,TRUE,"Optimed";#N/A,#N/A,TRUE,"Facilities"}</definedName>
    <definedName name="___rcv2" localSheetId="26" hidden="1">{#N/A,#N/A,TRUE,"Total";#N/A,#N/A,TRUE,"SGA";#N/A,#N/A,TRUE,"DPC";#N/A,#N/A,TRUE,"Total Ops";#N/A,#N/A,TRUE,"By Area";#N/A,#N/A,TRUE,"Optimed";#N/A,#N/A,TRUE,"Facilities"}</definedName>
    <definedName name="___rcv2" localSheetId="12" hidden="1">{#N/A,#N/A,TRUE,"Total";#N/A,#N/A,TRUE,"SGA";#N/A,#N/A,TRUE,"DPC";#N/A,#N/A,TRUE,"Total Ops";#N/A,#N/A,TRUE,"By Area";#N/A,#N/A,TRUE,"Optimed";#N/A,#N/A,TRUE,"Facilities"}</definedName>
    <definedName name="___rcv2" localSheetId="21" hidden="1">{#N/A,#N/A,TRUE,"Total";#N/A,#N/A,TRUE,"SGA";#N/A,#N/A,TRUE,"DPC";#N/A,#N/A,TRUE,"Total Ops";#N/A,#N/A,TRUE,"By Area";#N/A,#N/A,TRUE,"Optimed";#N/A,#N/A,TRUE,"Facilities"}</definedName>
    <definedName name="___rcv2" hidden="1">{#N/A,#N/A,TRUE,"Total";#N/A,#N/A,TRUE,"SGA";#N/A,#N/A,TRUE,"DPC";#N/A,#N/A,TRUE,"Total Ops";#N/A,#N/A,TRUE,"By Area";#N/A,#N/A,TRUE,"Optimed";#N/A,#N/A,TRUE,"Facilities"}</definedName>
    <definedName name="___rd2">#REF!</definedName>
    <definedName name="___rd3">#REF!</definedName>
    <definedName name="___REB2">#REF!</definedName>
    <definedName name="___reo3">#REF!</definedName>
    <definedName name="___ret1">#REF!</definedName>
    <definedName name="___ret3">#REF!</definedName>
    <definedName name="___ret4">#REF!</definedName>
    <definedName name="___rev2">#REF!</definedName>
    <definedName name="___rfl3">#REF!</definedName>
    <definedName name="___rhd1">#REF!</definedName>
    <definedName name="___rhd111111">#REF!</definedName>
    <definedName name="___rhd3">#REF!</definedName>
    <definedName name="___roi01">#REF!</definedName>
    <definedName name="___roi02">#REF!</definedName>
    <definedName name="___roi03">#REF!</definedName>
    <definedName name="___roi04">#REF!</definedName>
    <definedName name="___roi05">#REF!</definedName>
    <definedName name="___roi06">#REF!</definedName>
    <definedName name="___roi07">#REF!</definedName>
    <definedName name="___roi08">#REF!</definedName>
    <definedName name="___roi09">#REF!</definedName>
    <definedName name="___roi10">#REF!</definedName>
    <definedName name="___RP1">#REF!</definedName>
    <definedName name="___RP2">#REF!</definedName>
    <definedName name="___RP3">#REF!</definedName>
    <definedName name="___RP4">#REF!</definedName>
    <definedName name="___rw1" localSheetId="11" hidden="1">{"'Standalone List Price Trends'!$A$1:$X$56"}</definedName>
    <definedName name="___rw1" localSheetId="26" hidden="1">{"'Standalone List Price Trends'!$A$1:$X$56"}</definedName>
    <definedName name="___rw1" localSheetId="12" hidden="1">{"'Standalone List Price Trends'!$A$1:$X$56"}</definedName>
    <definedName name="___rw1" localSheetId="21" hidden="1">{"'Standalone List Price Trends'!$A$1:$X$56"}</definedName>
    <definedName name="___rw1" localSheetId="13" hidden="1">{"'Standalone List Price Trends'!$A$1:$X$56"}</definedName>
    <definedName name="___rw1" hidden="1">{"'Standalone List Price Trends'!$A$1:$X$56"}</definedName>
    <definedName name="___rw2" localSheetId="11" hidden="1">{"'Standalone List Price Trends'!$A$1:$X$56"}</definedName>
    <definedName name="___rw2" localSheetId="26" hidden="1">{"'Standalone List Price Trends'!$A$1:$X$56"}</definedName>
    <definedName name="___rw2" localSheetId="12" hidden="1">{"'Standalone List Price Trends'!$A$1:$X$56"}</definedName>
    <definedName name="___rw2" localSheetId="21" hidden="1">{"'Standalone List Price Trends'!$A$1:$X$56"}</definedName>
    <definedName name="___rw2" localSheetId="13" hidden="1">{"'Standalone List Price Trends'!$A$1:$X$56"}</definedName>
    <definedName name="___rw2" hidden="1">{"'Standalone List Price Trends'!$A$1:$X$56"}</definedName>
    <definedName name="___rw3" localSheetId="11" hidden="1">{"'Standalone List Price Trends'!$A$1:$X$56"}</definedName>
    <definedName name="___rw3" localSheetId="26" hidden="1">{"'Standalone List Price Trends'!$A$1:$X$56"}</definedName>
    <definedName name="___rw3" localSheetId="12" hidden="1">{"'Standalone List Price Trends'!$A$1:$X$56"}</definedName>
    <definedName name="___rw3" localSheetId="21" hidden="1">{"'Standalone List Price Trends'!$A$1:$X$56"}</definedName>
    <definedName name="___rw3" localSheetId="13" hidden="1">{"'Standalone List Price Trends'!$A$1:$X$56"}</definedName>
    <definedName name="___rw3" hidden="1">{"'Standalone List Price Trends'!$A$1:$X$56"}</definedName>
    <definedName name="___rw4" localSheetId="11" hidden="1">{"'Standalone List Price Trends'!$A$1:$X$56"}</definedName>
    <definedName name="___rw4" localSheetId="26" hidden="1">{"'Standalone List Price Trends'!$A$1:$X$56"}</definedName>
    <definedName name="___rw4" localSheetId="12" hidden="1">{"'Standalone List Price Trends'!$A$1:$X$56"}</definedName>
    <definedName name="___rw4" localSheetId="21" hidden="1">{"'Standalone List Price Trends'!$A$1:$X$56"}</definedName>
    <definedName name="___rw4" localSheetId="13" hidden="1">{"'Standalone List Price Trends'!$A$1:$X$56"}</definedName>
    <definedName name="___rw4" hidden="1">{"'Standalone List Price Trends'!$A$1:$X$56"}</definedName>
    <definedName name="___s3">#REF!</definedName>
    <definedName name="___sch1">#REF!,#REF!,#REF!,#REF!</definedName>
    <definedName name="___sch2">#REF!,#REF!</definedName>
    <definedName name="___sox07">#REF!</definedName>
    <definedName name="___sox08">#REF!</definedName>
    <definedName name="___sox09">#REF!</definedName>
    <definedName name="___ss1">#REF!</definedName>
    <definedName name="___t3">#REF!</definedName>
    <definedName name="___TAB1">#REF!</definedName>
    <definedName name="___tab11">#REF!</definedName>
    <definedName name="___TEL4">#REF!</definedName>
    <definedName name="___TFR1">#REF!</definedName>
    <definedName name="___thinkcellM0YAAAAAAAABAAAAznM.vtrMCU2pnYQQreLI9Q">#REF!</definedName>
    <definedName name="___thinkcellNUYAAAAAAAAEAAAA.XWhtY3YV0u4EKVwUEtH8A">#REF!</definedName>
    <definedName name="___thinkcellNUYAAAAAAAAEAAAAKMGy6vw4oU2szwQ5ORj5gQ">#REF!</definedName>
    <definedName name="___thinkcellNUYAAAAAAAAEAAAAYECzHThvFUqShi.ib_UvWA">#REF!</definedName>
    <definedName name="___tm1">#REF!</definedName>
    <definedName name="___tt3">#REF!</definedName>
    <definedName name="___ttt3">#REF!</definedName>
    <definedName name="___u3">#REF!</definedName>
    <definedName name="___uuu11" localSheetId="11" hidden="1">{#N/A,#N/A,FALSE,"MAY";#N/A,#N/A,FALSE,"Q2";#N/A,#N/A,FALSE,"YTD"}</definedName>
    <definedName name="___uuu11" localSheetId="26" hidden="1">{#N/A,#N/A,FALSE,"MAY";#N/A,#N/A,FALSE,"Q2";#N/A,#N/A,FALSE,"YTD"}</definedName>
    <definedName name="___uuu11" localSheetId="12" hidden="1">{#N/A,#N/A,FALSE,"MAY";#N/A,#N/A,FALSE,"Q2";#N/A,#N/A,FALSE,"YTD"}</definedName>
    <definedName name="___uuu11" localSheetId="21" hidden="1">{#N/A,#N/A,FALSE,"MAY";#N/A,#N/A,FALSE,"Q2";#N/A,#N/A,FALSE,"YTD"}</definedName>
    <definedName name="___uuu11" hidden="1">{#N/A,#N/A,FALSE,"MAY";#N/A,#N/A,FALSE,"Q2";#N/A,#N/A,FALSE,"YTD"}</definedName>
    <definedName name="___UW06">#REF!</definedName>
    <definedName name="___v1" localSheetId="11" hidden="1">{"'1-TheatreBkgs'!$A$1:$L$102"}</definedName>
    <definedName name="___v1" localSheetId="26" hidden="1">{"'1-TheatreBkgs'!$A$1:$L$102"}</definedName>
    <definedName name="___v1" localSheetId="12" hidden="1">{"'1-TheatreBkgs'!$A$1:$L$102"}</definedName>
    <definedName name="___v1" localSheetId="21" hidden="1">{"'1-TheatreBkgs'!$A$1:$L$102"}</definedName>
    <definedName name="___v1" localSheetId="13" hidden="1">{"'1-TheatreBkgs'!$A$1:$L$102"}</definedName>
    <definedName name="___v1" hidden="1">{"'1-TheatreBkgs'!$A$1:$L$102"}</definedName>
    <definedName name="___V10" localSheetId="11" hidden="1">{#N/A,#N/A,FALSE,"FlCx99";#N/A,#N/A,FALSE,"Dívida99"}</definedName>
    <definedName name="___V10" localSheetId="26" hidden="1">{#N/A,#N/A,FALSE,"FlCx99";#N/A,#N/A,FALSE,"Dívida99"}</definedName>
    <definedName name="___V10" localSheetId="12" hidden="1">{#N/A,#N/A,FALSE,"FlCx99";#N/A,#N/A,FALSE,"Dívida99"}</definedName>
    <definedName name="___V10" localSheetId="21" hidden="1">{#N/A,#N/A,FALSE,"FlCx99";#N/A,#N/A,FALSE,"Dívida99"}</definedName>
    <definedName name="___V10" hidden="1">{#N/A,#N/A,FALSE,"FlCx99";#N/A,#N/A,FALSE,"Dívida99"}</definedName>
    <definedName name="___V11" localSheetId="11" hidden="1">{#N/A,#N/A,FALSE,"FlCx99";#N/A,#N/A,FALSE,"Dívida99"}</definedName>
    <definedName name="___V11" localSheetId="26" hidden="1">{#N/A,#N/A,FALSE,"FlCx99";#N/A,#N/A,FALSE,"Dívida99"}</definedName>
    <definedName name="___V11" localSheetId="12" hidden="1">{#N/A,#N/A,FALSE,"FlCx99";#N/A,#N/A,FALSE,"Dívida99"}</definedName>
    <definedName name="___V11" localSheetId="21" hidden="1">{#N/A,#N/A,FALSE,"FlCx99";#N/A,#N/A,FALSE,"Dívida99"}</definedName>
    <definedName name="___V11" hidden="1">{#N/A,#N/A,FALSE,"FlCx99";#N/A,#N/A,FALSE,"Dívida99"}</definedName>
    <definedName name="___V12" localSheetId="11" hidden="1">{#N/A,#N/A,FALSE,"FlCx99";#N/A,#N/A,FALSE,"Dívida99"}</definedName>
    <definedName name="___V12" localSheetId="26" hidden="1">{#N/A,#N/A,FALSE,"FlCx99";#N/A,#N/A,FALSE,"Dívida99"}</definedName>
    <definedName name="___V12" localSheetId="12" hidden="1">{#N/A,#N/A,FALSE,"FlCx99";#N/A,#N/A,FALSE,"Dívida99"}</definedName>
    <definedName name="___V12" localSheetId="21" hidden="1">{#N/A,#N/A,FALSE,"FlCx99";#N/A,#N/A,FALSE,"Dívida99"}</definedName>
    <definedName name="___V12" hidden="1">{#N/A,#N/A,FALSE,"FlCx99";#N/A,#N/A,FALSE,"Dívida99"}</definedName>
    <definedName name="___V13" localSheetId="11" hidden="1">{#N/A,#N/A,FALSE,"FlCx99";#N/A,#N/A,FALSE,"Dívida99"}</definedName>
    <definedName name="___V13" localSheetId="26" hidden="1">{#N/A,#N/A,FALSE,"FlCx99";#N/A,#N/A,FALSE,"Dívida99"}</definedName>
    <definedName name="___V13" localSheetId="12" hidden="1">{#N/A,#N/A,FALSE,"FlCx99";#N/A,#N/A,FALSE,"Dívida99"}</definedName>
    <definedName name="___V13" localSheetId="21" hidden="1">{#N/A,#N/A,FALSE,"FlCx99";#N/A,#N/A,FALSE,"Dívida99"}</definedName>
    <definedName name="___V13" hidden="1">{#N/A,#N/A,FALSE,"FlCx99";#N/A,#N/A,FALSE,"Dívida99"}</definedName>
    <definedName name="___V14" localSheetId="11" hidden="1">{#N/A,#N/A,FALSE,"FlCx99";#N/A,#N/A,FALSE,"Dívida99"}</definedName>
    <definedName name="___V14" localSheetId="26" hidden="1">{#N/A,#N/A,FALSE,"FlCx99";#N/A,#N/A,FALSE,"Dívida99"}</definedName>
    <definedName name="___V14" localSheetId="12" hidden="1">{#N/A,#N/A,FALSE,"FlCx99";#N/A,#N/A,FALSE,"Dívida99"}</definedName>
    <definedName name="___V14" localSheetId="21" hidden="1">{#N/A,#N/A,FALSE,"FlCx99";#N/A,#N/A,FALSE,"Dívida99"}</definedName>
    <definedName name="___V14" hidden="1">{#N/A,#N/A,FALSE,"FlCx99";#N/A,#N/A,FALSE,"Dívida99"}</definedName>
    <definedName name="___V15" localSheetId="11" hidden="1">{#N/A,#N/A,FALSE,"FlCx99";#N/A,#N/A,FALSE,"Dívida99"}</definedName>
    <definedName name="___V15" localSheetId="26" hidden="1">{#N/A,#N/A,FALSE,"FlCx99";#N/A,#N/A,FALSE,"Dívida99"}</definedName>
    <definedName name="___V15" localSheetId="12" hidden="1">{#N/A,#N/A,FALSE,"FlCx99";#N/A,#N/A,FALSE,"Dívida99"}</definedName>
    <definedName name="___V15" localSheetId="21" hidden="1">{#N/A,#N/A,FALSE,"FlCx99";#N/A,#N/A,FALSE,"Dívida99"}</definedName>
    <definedName name="___V15" hidden="1">{#N/A,#N/A,FALSE,"FlCx99";#N/A,#N/A,FALSE,"Dívida99"}</definedName>
    <definedName name="___V2" localSheetId="11" hidden="1">{"'1-TheatreBkgs'!$A$1:$L$102"}</definedName>
    <definedName name="___V2" localSheetId="26" hidden="1">{"'1-TheatreBkgs'!$A$1:$L$102"}</definedName>
    <definedName name="___V2" localSheetId="12" hidden="1">{"'1-TheatreBkgs'!$A$1:$L$102"}</definedName>
    <definedName name="___V2" localSheetId="21" hidden="1">{"'1-TheatreBkgs'!$A$1:$L$102"}</definedName>
    <definedName name="___V2" localSheetId="13" hidden="1">{"'1-TheatreBkgs'!$A$1:$L$102"}</definedName>
    <definedName name="___V2" hidden="1">{"'1-TheatreBkgs'!$A$1:$L$102"}</definedName>
    <definedName name="___v3" localSheetId="11" hidden="1">{"'1-TheatreBkgs'!$A$1:$L$102"}</definedName>
    <definedName name="___v3" localSheetId="26" hidden="1">{"'1-TheatreBkgs'!$A$1:$L$102"}</definedName>
    <definedName name="___v3" localSheetId="12" hidden="1">{"'1-TheatreBkgs'!$A$1:$L$102"}</definedName>
    <definedName name="___v3" localSheetId="21" hidden="1">{"'1-TheatreBkgs'!$A$1:$L$102"}</definedName>
    <definedName name="___v3" localSheetId="13" hidden="1">{"'1-TheatreBkgs'!$A$1:$L$102"}</definedName>
    <definedName name="___v3" hidden="1">{"'1-TheatreBkgs'!$A$1:$L$102"}</definedName>
    <definedName name="___V4" localSheetId="11" hidden="1">{#N/A,#N/A,FALSE,"FlCx99";#N/A,#N/A,FALSE,"Dívida99"}</definedName>
    <definedName name="___V4" localSheetId="26" hidden="1">{#N/A,#N/A,FALSE,"FlCx99";#N/A,#N/A,FALSE,"Dívida99"}</definedName>
    <definedName name="___V4" localSheetId="12" hidden="1">{#N/A,#N/A,FALSE,"FlCx99";#N/A,#N/A,FALSE,"Dívida99"}</definedName>
    <definedName name="___V4" localSheetId="21" hidden="1">{#N/A,#N/A,FALSE,"FlCx99";#N/A,#N/A,FALSE,"Dívida99"}</definedName>
    <definedName name="___V4" hidden="1">{#N/A,#N/A,FALSE,"FlCx99";#N/A,#N/A,FALSE,"Dívida99"}</definedName>
    <definedName name="___V5" localSheetId="11" hidden="1">{#N/A,#N/A,FALSE,"FlCx99";#N/A,#N/A,FALSE,"Dívida99"}</definedName>
    <definedName name="___V5" localSheetId="26" hidden="1">{#N/A,#N/A,FALSE,"FlCx99";#N/A,#N/A,FALSE,"Dívida99"}</definedName>
    <definedName name="___V5" localSheetId="12" hidden="1">{#N/A,#N/A,FALSE,"FlCx99";#N/A,#N/A,FALSE,"Dívida99"}</definedName>
    <definedName name="___V5" localSheetId="21" hidden="1">{#N/A,#N/A,FALSE,"FlCx99";#N/A,#N/A,FALSE,"Dívida99"}</definedName>
    <definedName name="___V5" hidden="1">{#N/A,#N/A,FALSE,"FlCx99";#N/A,#N/A,FALSE,"Dívida99"}</definedName>
    <definedName name="___v5555" localSheetId="19">Word</definedName>
    <definedName name="___v5555" localSheetId="16">Word</definedName>
    <definedName name="___v5555" localSheetId="10">Word</definedName>
    <definedName name="___v5555" localSheetId="20">Word</definedName>
    <definedName name="___v5555" localSheetId="11">Word</definedName>
    <definedName name="___v5555" localSheetId="26">Word</definedName>
    <definedName name="___v5555" localSheetId="12">Word</definedName>
    <definedName name="___v5555" localSheetId="21">Word</definedName>
    <definedName name="___v5555" localSheetId="1">Word</definedName>
    <definedName name="___v5555" localSheetId="17">Word</definedName>
    <definedName name="___v5555" localSheetId="24">Word</definedName>
    <definedName name="___v5555" localSheetId="18">Word</definedName>
    <definedName name="___v5555">Word</definedName>
    <definedName name="___V6" localSheetId="11" hidden="1">{#N/A,#N/A,FALSE,"FlCx99";#N/A,#N/A,FALSE,"Dívida99"}</definedName>
    <definedName name="___V6" localSheetId="26" hidden="1">{#N/A,#N/A,FALSE,"FlCx99";#N/A,#N/A,FALSE,"Dívida99"}</definedName>
    <definedName name="___V6" localSheetId="12" hidden="1">{#N/A,#N/A,FALSE,"FlCx99";#N/A,#N/A,FALSE,"Dívida99"}</definedName>
    <definedName name="___V6" localSheetId="21" hidden="1">{#N/A,#N/A,FALSE,"FlCx99";#N/A,#N/A,FALSE,"Dívida99"}</definedName>
    <definedName name="___V6" hidden="1">{#N/A,#N/A,FALSE,"FlCx99";#N/A,#N/A,FALSE,"Dívida99"}</definedName>
    <definedName name="___V7" localSheetId="11" hidden="1">{#N/A,#N/A,FALSE,"FlCx99";#N/A,#N/A,FALSE,"Dívida99"}</definedName>
    <definedName name="___V7" localSheetId="26" hidden="1">{#N/A,#N/A,FALSE,"FlCx99";#N/A,#N/A,FALSE,"Dívida99"}</definedName>
    <definedName name="___V7" localSheetId="12" hidden="1">{#N/A,#N/A,FALSE,"FlCx99";#N/A,#N/A,FALSE,"Dívida99"}</definedName>
    <definedName name="___V7" localSheetId="21" hidden="1">{#N/A,#N/A,FALSE,"FlCx99";#N/A,#N/A,FALSE,"Dívida99"}</definedName>
    <definedName name="___V7" hidden="1">{#N/A,#N/A,FALSE,"FlCx99";#N/A,#N/A,FALSE,"Dívida99"}</definedName>
    <definedName name="___V8" localSheetId="11" hidden="1">{#N/A,#N/A,FALSE,"FlCx99";#N/A,#N/A,FALSE,"Dívida99"}</definedName>
    <definedName name="___V8" localSheetId="26" hidden="1">{#N/A,#N/A,FALSE,"FlCx99";#N/A,#N/A,FALSE,"Dívida99"}</definedName>
    <definedName name="___V8" localSheetId="12" hidden="1">{#N/A,#N/A,FALSE,"FlCx99";#N/A,#N/A,FALSE,"Dívida99"}</definedName>
    <definedName name="___V8" localSheetId="21" hidden="1">{#N/A,#N/A,FALSE,"FlCx99";#N/A,#N/A,FALSE,"Dívida99"}</definedName>
    <definedName name="___V8" hidden="1">{#N/A,#N/A,FALSE,"FlCx99";#N/A,#N/A,FALSE,"Dívida99"}</definedName>
    <definedName name="___V9" localSheetId="11" hidden="1">{#N/A,#N/A,FALSE,"FlCx99";#N/A,#N/A,FALSE,"Dívida99"}</definedName>
    <definedName name="___V9" localSheetId="26" hidden="1">{#N/A,#N/A,FALSE,"FlCx99";#N/A,#N/A,FALSE,"Dívida99"}</definedName>
    <definedName name="___V9" localSheetId="12" hidden="1">{#N/A,#N/A,FALSE,"FlCx99";#N/A,#N/A,FALSE,"Dívida99"}</definedName>
    <definedName name="___V9" localSheetId="21" hidden="1">{#N/A,#N/A,FALSE,"FlCx99";#N/A,#N/A,FALSE,"Dívida99"}</definedName>
    <definedName name="___V9" hidden="1">{#N/A,#N/A,FALSE,"FlCx99";#N/A,#N/A,FALSE,"Dívida99"}</definedName>
    <definedName name="___VA1">#REF!</definedName>
    <definedName name="___VA2">#REF!</definedName>
    <definedName name="___vhc1" localSheetId="11" hidden="1">{#N/A,#N/A,FALSE,"FlCx99";#N/A,#N/A,FALSE,"Dívida99"}</definedName>
    <definedName name="___vhc1" localSheetId="26" hidden="1">{#N/A,#N/A,FALSE,"FlCx99";#N/A,#N/A,FALSE,"Dívida99"}</definedName>
    <definedName name="___vhc1" localSheetId="12" hidden="1">{#N/A,#N/A,FALSE,"FlCx99";#N/A,#N/A,FALSE,"Dívida99"}</definedName>
    <definedName name="___vhc1" localSheetId="21" hidden="1">{#N/A,#N/A,FALSE,"FlCx99";#N/A,#N/A,FALSE,"Dívida99"}</definedName>
    <definedName name="___vhc1" hidden="1">{#N/A,#N/A,FALSE,"FlCx99";#N/A,#N/A,FALSE,"Dívida99"}</definedName>
    <definedName name="___VR1">#REF!</definedName>
    <definedName name="___w1" localSheetId="11" hidden="1">{"PVGraph2",#N/A,FALSE,"PV Data"}</definedName>
    <definedName name="___w1" localSheetId="26" hidden="1">{"PVGraph2",#N/A,FALSE,"PV Data"}</definedName>
    <definedName name="___w1" localSheetId="12" hidden="1">{"PVGraph2",#N/A,FALSE,"PV Data"}</definedName>
    <definedName name="___w1" localSheetId="21" hidden="1">{"PVGraph2",#N/A,FALSE,"PV Data"}</definedName>
    <definedName name="___w1" hidden="1">{"PVGraph2",#N/A,FALSE,"PV Data"}</definedName>
    <definedName name="___w10" localSheetId="19">Word</definedName>
    <definedName name="___w10" localSheetId="16">Word</definedName>
    <definedName name="___w10" localSheetId="10">Word</definedName>
    <definedName name="___w10" localSheetId="20">Word</definedName>
    <definedName name="___w10" localSheetId="11">Word</definedName>
    <definedName name="___w10" localSheetId="26">Word</definedName>
    <definedName name="___w10" localSheetId="12">Word</definedName>
    <definedName name="___w10" localSheetId="21">Word</definedName>
    <definedName name="___w10" localSheetId="1">Word</definedName>
    <definedName name="___w10" localSheetId="17">Word</definedName>
    <definedName name="___w10" localSheetId="24">Word</definedName>
    <definedName name="___w10" localSheetId="18">Word</definedName>
    <definedName name="___w10">Word</definedName>
    <definedName name="___w11" localSheetId="11" hidden="1">{"PVGraph2",#N/A,FALSE,"PV Data"}</definedName>
    <definedName name="___w11" localSheetId="26" hidden="1">{"PVGraph2",#N/A,FALSE,"PV Data"}</definedName>
    <definedName name="___w11" localSheetId="12" hidden="1">{"PVGraph2",#N/A,FALSE,"PV Data"}</definedName>
    <definedName name="___w11" localSheetId="21" hidden="1">{"PVGraph2",#N/A,FALSE,"PV Data"}</definedName>
    <definedName name="___w11" hidden="1">{"PVGraph2",#N/A,FALSE,"PV Data"}</definedName>
    <definedName name="___w112" localSheetId="11" hidden="1">{"PVGraph2",#N/A,FALSE,"PV Data"}</definedName>
    <definedName name="___w112" localSheetId="26" hidden="1">{"PVGraph2",#N/A,FALSE,"PV Data"}</definedName>
    <definedName name="___w112" localSheetId="12" hidden="1">{"PVGraph2",#N/A,FALSE,"PV Data"}</definedName>
    <definedName name="___w112" localSheetId="21" hidden="1">{"PVGraph2",#N/A,FALSE,"PV Data"}</definedName>
    <definedName name="___w112" hidden="1">{"PVGraph2",#N/A,FALSE,"PV Data"}</definedName>
    <definedName name="___w1121" localSheetId="11" hidden="1">{"PVGraph2",#N/A,FALSE,"PV Data"}</definedName>
    <definedName name="___w1121" localSheetId="26" hidden="1">{"PVGraph2",#N/A,FALSE,"PV Data"}</definedName>
    <definedName name="___w1121" localSheetId="12" hidden="1">{"PVGraph2",#N/A,FALSE,"PV Data"}</definedName>
    <definedName name="___w1121" localSheetId="21" hidden="1">{"PVGraph2",#N/A,FALSE,"PV Data"}</definedName>
    <definedName name="___w1121" hidden="1">{"PVGraph2",#N/A,FALSE,"PV Data"}</definedName>
    <definedName name="___w12" localSheetId="11" hidden="1">{"PVGraph2",#N/A,FALSE,"PV Data"}</definedName>
    <definedName name="___w12" localSheetId="26" hidden="1">{"PVGraph2",#N/A,FALSE,"PV Data"}</definedName>
    <definedName name="___w12" localSheetId="12" hidden="1">{"PVGraph2",#N/A,FALSE,"PV Data"}</definedName>
    <definedName name="___w12" localSheetId="21" hidden="1">{"PVGraph2",#N/A,FALSE,"PV Data"}</definedName>
    <definedName name="___w12" hidden="1">{"PVGraph2",#N/A,FALSE,"PV Data"}</definedName>
    <definedName name="___w121" localSheetId="11" hidden="1">{"PVGraph2",#N/A,FALSE,"PV Data"}</definedName>
    <definedName name="___w121" localSheetId="26" hidden="1">{"PVGraph2",#N/A,FALSE,"PV Data"}</definedName>
    <definedName name="___w121" localSheetId="12" hidden="1">{"PVGraph2",#N/A,FALSE,"PV Data"}</definedName>
    <definedName name="___w121" localSheetId="21" hidden="1">{"PVGraph2",#N/A,FALSE,"PV Data"}</definedName>
    <definedName name="___w121" hidden="1">{"PVGraph2",#N/A,FALSE,"PV Data"}</definedName>
    <definedName name="___w12345" localSheetId="11" hidden="1">{"PVGraph2",#N/A,FALSE,"PV Data"}</definedName>
    <definedName name="___w12345" localSheetId="26" hidden="1">{"PVGraph2",#N/A,FALSE,"PV Data"}</definedName>
    <definedName name="___w12345" localSheetId="12" hidden="1">{"PVGraph2",#N/A,FALSE,"PV Data"}</definedName>
    <definedName name="___w12345" localSheetId="21" hidden="1">{"PVGraph2",#N/A,FALSE,"PV Data"}</definedName>
    <definedName name="___w12345" hidden="1">{"PVGraph2",#N/A,FALSE,"PV Data"}</definedName>
    <definedName name="___w13" localSheetId="11" hidden="1">{"PVGraph2",#N/A,FALSE,"PV Data"}</definedName>
    <definedName name="___w13" localSheetId="26" hidden="1">{"PVGraph2",#N/A,FALSE,"PV Data"}</definedName>
    <definedName name="___w13" localSheetId="12" hidden="1">{"PVGraph2",#N/A,FALSE,"PV Data"}</definedName>
    <definedName name="___w13" localSheetId="21" hidden="1">{"PVGraph2",#N/A,FALSE,"PV Data"}</definedName>
    <definedName name="___w13" hidden="1">{"PVGraph2",#N/A,FALSE,"PV Data"}</definedName>
    <definedName name="___w2" localSheetId="11" hidden="1">{"PVGraph2",#N/A,FALSE,"PV Data"}</definedName>
    <definedName name="___w2" localSheetId="26" hidden="1">{"PVGraph2",#N/A,FALSE,"PV Data"}</definedName>
    <definedName name="___w2" localSheetId="12" hidden="1">{"PVGraph2",#N/A,FALSE,"PV Data"}</definedName>
    <definedName name="___w2" localSheetId="21" hidden="1">{"PVGraph2",#N/A,FALSE,"PV Data"}</definedName>
    <definedName name="___w2" hidden="1">{"PVGraph2",#N/A,FALSE,"PV Data"}</definedName>
    <definedName name="___w3" localSheetId="11" hidden="1">{"PVGraph2",#N/A,FALSE,"PV Data"}</definedName>
    <definedName name="___w3" localSheetId="26" hidden="1">{"PVGraph2",#N/A,FALSE,"PV Data"}</definedName>
    <definedName name="___w3" localSheetId="12" hidden="1">{"PVGraph2",#N/A,FALSE,"PV Data"}</definedName>
    <definedName name="___w3" localSheetId="21" hidden="1">{"PVGraph2",#N/A,FALSE,"PV Data"}</definedName>
    <definedName name="___w3" hidden="1">{"PVGraph2",#N/A,FALSE,"PV Data"}</definedName>
    <definedName name="___w4" localSheetId="19">Word</definedName>
    <definedName name="___w4" localSheetId="16">Word</definedName>
    <definedName name="___w4" localSheetId="10">Word</definedName>
    <definedName name="___w4" localSheetId="20">Word</definedName>
    <definedName name="___w4" localSheetId="11">Word</definedName>
    <definedName name="___w4" localSheetId="26">Word</definedName>
    <definedName name="___w4" localSheetId="12">Word</definedName>
    <definedName name="___w4" localSheetId="21">Word</definedName>
    <definedName name="___w4" localSheetId="1">Word</definedName>
    <definedName name="___w4" localSheetId="17">Word</definedName>
    <definedName name="___w4" localSheetId="24">Word</definedName>
    <definedName name="___w4" localSheetId="18">Word</definedName>
    <definedName name="___w4">Word</definedName>
    <definedName name="___w41" localSheetId="19">Word</definedName>
    <definedName name="___w41" localSheetId="16">Word</definedName>
    <definedName name="___w41" localSheetId="10">Word</definedName>
    <definedName name="___w41" localSheetId="20">Word</definedName>
    <definedName name="___w41" localSheetId="11">Word</definedName>
    <definedName name="___w41" localSheetId="26">Word</definedName>
    <definedName name="___w41" localSheetId="12">Word</definedName>
    <definedName name="___w41" localSheetId="21">Word</definedName>
    <definedName name="___w41" localSheetId="1">Word</definedName>
    <definedName name="___w41" localSheetId="17">Word</definedName>
    <definedName name="___w41" localSheetId="24">Word</definedName>
    <definedName name="___w41" localSheetId="18">Word</definedName>
    <definedName name="___w41">Word</definedName>
    <definedName name="___w42" localSheetId="19">Word</definedName>
    <definedName name="___w42" localSheetId="16">Word</definedName>
    <definedName name="___w42" localSheetId="10">Word</definedName>
    <definedName name="___w42" localSheetId="20">Word</definedName>
    <definedName name="___w42" localSheetId="11">Word</definedName>
    <definedName name="___w42" localSheetId="26">Word</definedName>
    <definedName name="___w42" localSheetId="12">Word</definedName>
    <definedName name="___w42" localSheetId="21">Word</definedName>
    <definedName name="___w42" localSheetId="1">Word</definedName>
    <definedName name="___w42" localSheetId="17">Word</definedName>
    <definedName name="___w42" localSheetId="24">Word</definedName>
    <definedName name="___w42" localSheetId="18">Word</definedName>
    <definedName name="___w42">Word</definedName>
    <definedName name="___w421" localSheetId="19">Word</definedName>
    <definedName name="___w421" localSheetId="16">Word</definedName>
    <definedName name="___w421" localSheetId="10">Word</definedName>
    <definedName name="___w421" localSheetId="20">Word</definedName>
    <definedName name="___w421" localSheetId="11">Word</definedName>
    <definedName name="___w421" localSheetId="26">Word</definedName>
    <definedName name="___w421" localSheetId="12">Word</definedName>
    <definedName name="___w421" localSheetId="21">Word</definedName>
    <definedName name="___w421" localSheetId="1">Word</definedName>
    <definedName name="___w421" localSheetId="17">Word</definedName>
    <definedName name="___w421" localSheetId="24">Word</definedName>
    <definedName name="___w421" localSheetId="18">Word</definedName>
    <definedName name="___w421">Word</definedName>
    <definedName name="___w43" localSheetId="19">Word</definedName>
    <definedName name="___w43" localSheetId="16">Word</definedName>
    <definedName name="___w43" localSheetId="10">Word</definedName>
    <definedName name="___w43" localSheetId="20">Word</definedName>
    <definedName name="___w43" localSheetId="11">Word</definedName>
    <definedName name="___w43" localSheetId="26">Word</definedName>
    <definedName name="___w43" localSheetId="12">Word</definedName>
    <definedName name="___w43" localSheetId="21">Word</definedName>
    <definedName name="___w43" localSheetId="1">Word</definedName>
    <definedName name="___w43" localSheetId="17">Word</definedName>
    <definedName name="___w43" localSheetId="24">Word</definedName>
    <definedName name="___w43" localSheetId="18">Word</definedName>
    <definedName name="___w43">Word</definedName>
    <definedName name="___w44" localSheetId="19">Word</definedName>
    <definedName name="___w44" localSheetId="16">Word</definedName>
    <definedName name="___w44" localSheetId="10">Word</definedName>
    <definedName name="___w44" localSheetId="20">Word</definedName>
    <definedName name="___w44" localSheetId="11">Word</definedName>
    <definedName name="___w44" localSheetId="26">Word</definedName>
    <definedName name="___w44" localSheetId="12">Word</definedName>
    <definedName name="___w44" localSheetId="21">Word</definedName>
    <definedName name="___w44" localSheetId="1">Word</definedName>
    <definedName name="___w44" localSheetId="17">Word</definedName>
    <definedName name="___w44" localSheetId="24">Word</definedName>
    <definedName name="___w44" localSheetId="18">Word</definedName>
    <definedName name="___w44">Word</definedName>
    <definedName name="___w4411" localSheetId="19">Word</definedName>
    <definedName name="___w4411" localSheetId="16">Word</definedName>
    <definedName name="___w4411" localSheetId="10">Word</definedName>
    <definedName name="___w4411" localSheetId="20">Word</definedName>
    <definedName name="___w4411" localSheetId="11">Word</definedName>
    <definedName name="___w4411" localSheetId="26">Word</definedName>
    <definedName name="___w4411" localSheetId="12">Word</definedName>
    <definedName name="___w4411" localSheetId="21">Word</definedName>
    <definedName name="___w4411" localSheetId="1">Word</definedName>
    <definedName name="___w4411" localSheetId="17">Word</definedName>
    <definedName name="___w4411" localSheetId="24">Word</definedName>
    <definedName name="___w4411" localSheetId="18">Word</definedName>
    <definedName name="___w4411">Word</definedName>
    <definedName name="___w45" localSheetId="19">Word</definedName>
    <definedName name="___w45" localSheetId="16">Word</definedName>
    <definedName name="___w45" localSheetId="10">Word</definedName>
    <definedName name="___w45" localSheetId="20">Word</definedName>
    <definedName name="___w45" localSheetId="11">Word</definedName>
    <definedName name="___w45" localSheetId="26">Word</definedName>
    <definedName name="___w45" localSheetId="12">Word</definedName>
    <definedName name="___w45" localSheetId="21">Word</definedName>
    <definedName name="___w45" localSheetId="1">Word</definedName>
    <definedName name="___w45" localSheetId="17">Word</definedName>
    <definedName name="___w45" localSheetId="24">Word</definedName>
    <definedName name="___w45" localSheetId="18">Word</definedName>
    <definedName name="___w45">Word</definedName>
    <definedName name="___w5" localSheetId="19">Word</definedName>
    <definedName name="___w5" localSheetId="16">Word</definedName>
    <definedName name="___w5" localSheetId="10">Word</definedName>
    <definedName name="___w5" localSheetId="20">Word</definedName>
    <definedName name="___w5" localSheetId="11">Word</definedName>
    <definedName name="___w5" localSheetId="26">Word</definedName>
    <definedName name="___w5" localSheetId="12">Word</definedName>
    <definedName name="___w5" localSheetId="21">Word</definedName>
    <definedName name="___w5" localSheetId="1">Word</definedName>
    <definedName name="___w5" localSheetId="17">Word</definedName>
    <definedName name="___w5" localSheetId="24">Word</definedName>
    <definedName name="___w5" localSheetId="18">Word</definedName>
    <definedName name="___w5">Word</definedName>
    <definedName name="___w51" localSheetId="19">Word</definedName>
    <definedName name="___w51" localSheetId="16">Word</definedName>
    <definedName name="___w51" localSheetId="10">Word</definedName>
    <definedName name="___w51" localSheetId="20">Word</definedName>
    <definedName name="___w51" localSheetId="11">Word</definedName>
    <definedName name="___w51" localSheetId="26">Word</definedName>
    <definedName name="___w51" localSheetId="12">Word</definedName>
    <definedName name="___w51" localSheetId="21">Word</definedName>
    <definedName name="___w51" localSheetId="1">Word</definedName>
    <definedName name="___w51" localSheetId="17">Word</definedName>
    <definedName name="___w51" localSheetId="24">Word</definedName>
    <definedName name="___w51" localSheetId="18">Word</definedName>
    <definedName name="___w51">Word</definedName>
    <definedName name="___w511" localSheetId="19">Word</definedName>
    <definedName name="___w511" localSheetId="16">Word</definedName>
    <definedName name="___w511" localSheetId="10">Word</definedName>
    <definedName name="___w511" localSheetId="20">Word</definedName>
    <definedName name="___w511" localSheetId="11">Word</definedName>
    <definedName name="___w511" localSheetId="26">Word</definedName>
    <definedName name="___w511" localSheetId="12">Word</definedName>
    <definedName name="___w511" localSheetId="21">Word</definedName>
    <definedName name="___w511" localSheetId="1">Word</definedName>
    <definedName name="___w511" localSheetId="17">Word</definedName>
    <definedName name="___w511" localSheetId="24">Word</definedName>
    <definedName name="___w511" localSheetId="18">Word</definedName>
    <definedName name="___w511">Word</definedName>
    <definedName name="___w52" localSheetId="19">Word</definedName>
    <definedName name="___w52" localSheetId="16">Word</definedName>
    <definedName name="___w52" localSheetId="10">Word</definedName>
    <definedName name="___w52" localSheetId="20">Word</definedName>
    <definedName name="___w52" localSheetId="11">Word</definedName>
    <definedName name="___w52" localSheetId="26">Word</definedName>
    <definedName name="___w52" localSheetId="12">Word</definedName>
    <definedName name="___w52" localSheetId="21">Word</definedName>
    <definedName name="___w52" localSheetId="1">Word</definedName>
    <definedName name="___w52" localSheetId="17">Word</definedName>
    <definedName name="___w52" localSheetId="24">Word</definedName>
    <definedName name="___w52" localSheetId="18">Word</definedName>
    <definedName name="___w52">Word</definedName>
    <definedName name="___w52111" localSheetId="19">Word</definedName>
    <definedName name="___w52111" localSheetId="16">Word</definedName>
    <definedName name="___w52111" localSheetId="10">Word</definedName>
    <definedName name="___w52111" localSheetId="20">Word</definedName>
    <definedName name="___w52111" localSheetId="11">Word</definedName>
    <definedName name="___w52111" localSheetId="26">Word</definedName>
    <definedName name="___w52111" localSheetId="12">Word</definedName>
    <definedName name="___w52111" localSheetId="21">Word</definedName>
    <definedName name="___w52111" localSheetId="1">Word</definedName>
    <definedName name="___w52111" localSheetId="17">Word</definedName>
    <definedName name="___w52111" localSheetId="24">Word</definedName>
    <definedName name="___w52111" localSheetId="18">Word</definedName>
    <definedName name="___w52111">Word</definedName>
    <definedName name="___w53" localSheetId="19">Word</definedName>
    <definedName name="___w53" localSheetId="16">Word</definedName>
    <definedName name="___w53" localSheetId="10">Word</definedName>
    <definedName name="___w53" localSheetId="20">Word</definedName>
    <definedName name="___w53" localSheetId="11">Word</definedName>
    <definedName name="___w53" localSheetId="26">Word</definedName>
    <definedName name="___w53" localSheetId="12">Word</definedName>
    <definedName name="___w53" localSheetId="21">Word</definedName>
    <definedName name="___w53" localSheetId="1">Word</definedName>
    <definedName name="___w53" localSheetId="17">Word</definedName>
    <definedName name="___w53" localSheetId="24">Word</definedName>
    <definedName name="___w53" localSheetId="18">Word</definedName>
    <definedName name="___w53">Word</definedName>
    <definedName name="___w54" localSheetId="19">Word</definedName>
    <definedName name="___w54" localSheetId="16">Word</definedName>
    <definedName name="___w54" localSheetId="10">Word</definedName>
    <definedName name="___w54" localSheetId="20">Word</definedName>
    <definedName name="___w54" localSheetId="11">Word</definedName>
    <definedName name="___w54" localSheetId="26">Word</definedName>
    <definedName name="___w54" localSheetId="12">Word</definedName>
    <definedName name="___w54" localSheetId="21">Word</definedName>
    <definedName name="___w54" localSheetId="1">Word</definedName>
    <definedName name="___w54" localSheetId="17">Word</definedName>
    <definedName name="___w54" localSheetId="24">Word</definedName>
    <definedName name="___w54" localSheetId="18">Word</definedName>
    <definedName name="___w54">Word</definedName>
    <definedName name="___w54322" localSheetId="19">Word</definedName>
    <definedName name="___w54322" localSheetId="16">Word</definedName>
    <definedName name="___w54322" localSheetId="10">Word</definedName>
    <definedName name="___w54322" localSheetId="20">Word</definedName>
    <definedName name="___w54322" localSheetId="11">Word</definedName>
    <definedName name="___w54322" localSheetId="26">Word</definedName>
    <definedName name="___w54322" localSheetId="12">Word</definedName>
    <definedName name="___w54322" localSheetId="21">Word</definedName>
    <definedName name="___w54322" localSheetId="1">Word</definedName>
    <definedName name="___w54322" localSheetId="17">Word</definedName>
    <definedName name="___w54322" localSheetId="24">Word</definedName>
    <definedName name="___w54322" localSheetId="18">Word</definedName>
    <definedName name="___w54322">Word</definedName>
    <definedName name="___w5456" localSheetId="19">Word</definedName>
    <definedName name="___w5456" localSheetId="16">Word</definedName>
    <definedName name="___w5456" localSheetId="10">Word</definedName>
    <definedName name="___w5456" localSheetId="20">Word</definedName>
    <definedName name="___w5456" localSheetId="11">Word</definedName>
    <definedName name="___w5456" localSheetId="26">Word</definedName>
    <definedName name="___w5456" localSheetId="12">Word</definedName>
    <definedName name="___w5456" localSheetId="21">Word</definedName>
    <definedName name="___w5456" localSheetId="1">Word</definedName>
    <definedName name="___w5456" localSheetId="17">Word</definedName>
    <definedName name="___w5456" localSheetId="24">Word</definedName>
    <definedName name="___w5456" localSheetId="18">Word</definedName>
    <definedName name="___w5456">Word</definedName>
    <definedName name="___w55" localSheetId="19">Word</definedName>
    <definedName name="___w55" localSheetId="16">Word</definedName>
    <definedName name="___w55" localSheetId="10">Word</definedName>
    <definedName name="___w55" localSheetId="20">Word</definedName>
    <definedName name="___w55" localSheetId="11">Word</definedName>
    <definedName name="___w55" localSheetId="26">Word</definedName>
    <definedName name="___w55" localSheetId="12">Word</definedName>
    <definedName name="___w55" localSheetId="21">Word</definedName>
    <definedName name="___w55" localSheetId="1">Word</definedName>
    <definedName name="___w55" localSheetId="17">Word</definedName>
    <definedName name="___w55" localSheetId="24">Word</definedName>
    <definedName name="___w55" localSheetId="18">Word</definedName>
    <definedName name="___w55">Word</definedName>
    <definedName name="___w551" localSheetId="19">Word</definedName>
    <definedName name="___w551" localSheetId="16">Word</definedName>
    <definedName name="___w551" localSheetId="10">Word</definedName>
    <definedName name="___w551" localSheetId="20">Word</definedName>
    <definedName name="___w551" localSheetId="11">Word</definedName>
    <definedName name="___w551" localSheetId="26">Word</definedName>
    <definedName name="___w551" localSheetId="12">Word</definedName>
    <definedName name="___w551" localSheetId="21">Word</definedName>
    <definedName name="___w551" localSheetId="1">Word</definedName>
    <definedName name="___w551" localSheetId="17">Word</definedName>
    <definedName name="___w551" localSheetId="24">Word</definedName>
    <definedName name="___w551" localSheetId="18">Word</definedName>
    <definedName name="___w551">Word</definedName>
    <definedName name="___w5647" localSheetId="19">Word</definedName>
    <definedName name="___w5647" localSheetId="16">Word</definedName>
    <definedName name="___w5647" localSheetId="10">Word</definedName>
    <definedName name="___w5647" localSheetId="20">Word</definedName>
    <definedName name="___w5647" localSheetId="11">Word</definedName>
    <definedName name="___w5647" localSheetId="26">Word</definedName>
    <definedName name="___w5647" localSheetId="12">Word</definedName>
    <definedName name="___w5647" localSheetId="21">Word</definedName>
    <definedName name="___w5647" localSheetId="1">Word</definedName>
    <definedName name="___w5647" localSheetId="17">Word</definedName>
    <definedName name="___w5647" localSheetId="24">Word</definedName>
    <definedName name="___w5647" localSheetId="18">Word</definedName>
    <definedName name="___w5647">Word</definedName>
    <definedName name="___w6" localSheetId="19">Word</definedName>
    <definedName name="___w6" localSheetId="16">Word</definedName>
    <definedName name="___w6" localSheetId="10">Word</definedName>
    <definedName name="___w6" localSheetId="20">Word</definedName>
    <definedName name="___w6" localSheetId="11">Word</definedName>
    <definedName name="___w6" localSheetId="26">Word</definedName>
    <definedName name="___w6" localSheetId="12">Word</definedName>
    <definedName name="___w6" localSheetId="21">Word</definedName>
    <definedName name="___w6" localSheetId="1">Word</definedName>
    <definedName name="___w6" localSheetId="17">Word</definedName>
    <definedName name="___w6" localSheetId="24">Word</definedName>
    <definedName name="___w6" localSheetId="18">Word</definedName>
    <definedName name="___w6">Word</definedName>
    <definedName name="___w60" localSheetId="19">Word</definedName>
    <definedName name="___w60" localSheetId="16">Word</definedName>
    <definedName name="___w60" localSheetId="10">Word</definedName>
    <definedName name="___w60" localSheetId="20">Word</definedName>
    <definedName name="___w60" localSheetId="11">Word</definedName>
    <definedName name="___w60" localSheetId="26">Word</definedName>
    <definedName name="___w60" localSheetId="12">Word</definedName>
    <definedName name="___w60" localSheetId="21">Word</definedName>
    <definedName name="___w60" localSheetId="1">Word</definedName>
    <definedName name="___w60" localSheetId="17">Word</definedName>
    <definedName name="___w60" localSheetId="24">Word</definedName>
    <definedName name="___w60" localSheetId="18">Word</definedName>
    <definedName name="___w60">Word</definedName>
    <definedName name="___w61" localSheetId="19">Word</definedName>
    <definedName name="___w61" localSheetId="16">Word</definedName>
    <definedName name="___w61" localSheetId="10">Word</definedName>
    <definedName name="___w61" localSheetId="20">Word</definedName>
    <definedName name="___w61" localSheetId="11">Word</definedName>
    <definedName name="___w61" localSheetId="26">Word</definedName>
    <definedName name="___w61" localSheetId="12">Word</definedName>
    <definedName name="___w61" localSheetId="21">Word</definedName>
    <definedName name="___w61" localSheetId="1">Word</definedName>
    <definedName name="___w61" localSheetId="17">Word</definedName>
    <definedName name="___w61" localSheetId="24">Word</definedName>
    <definedName name="___w61" localSheetId="18">Word</definedName>
    <definedName name="___w61">Word</definedName>
    <definedName name="___w6547" localSheetId="19">Word</definedName>
    <definedName name="___w6547" localSheetId="16">Word</definedName>
    <definedName name="___w6547" localSheetId="10">Word</definedName>
    <definedName name="___w6547" localSheetId="20">Word</definedName>
    <definedName name="___w6547" localSheetId="11">Word</definedName>
    <definedName name="___w6547" localSheetId="26">Word</definedName>
    <definedName name="___w6547" localSheetId="12">Word</definedName>
    <definedName name="___w6547" localSheetId="21">Word</definedName>
    <definedName name="___w6547" localSheetId="1">Word</definedName>
    <definedName name="___w6547" localSheetId="17">Word</definedName>
    <definedName name="___w6547" localSheetId="24">Word</definedName>
    <definedName name="___w6547" localSheetId="18">Word</definedName>
    <definedName name="___w6547">Word</definedName>
    <definedName name="___w6575" localSheetId="19">Word</definedName>
    <definedName name="___w6575" localSheetId="16">Word</definedName>
    <definedName name="___w6575" localSheetId="10">Word</definedName>
    <definedName name="___w6575" localSheetId="20">Word</definedName>
    <definedName name="___w6575" localSheetId="11">Word</definedName>
    <definedName name="___w6575" localSheetId="26">Word</definedName>
    <definedName name="___w6575" localSheetId="12">Word</definedName>
    <definedName name="___w6575" localSheetId="21">Word</definedName>
    <definedName name="___w6575" localSheetId="1">Word</definedName>
    <definedName name="___w6575" localSheetId="17">Word</definedName>
    <definedName name="___w6575" localSheetId="24">Word</definedName>
    <definedName name="___w6575" localSheetId="18">Word</definedName>
    <definedName name="___w6575">Word</definedName>
    <definedName name="___w7" localSheetId="19">Word</definedName>
    <definedName name="___w7" localSheetId="16">Word</definedName>
    <definedName name="___w7" localSheetId="10">Word</definedName>
    <definedName name="___w7" localSheetId="20">Word</definedName>
    <definedName name="___w7" localSheetId="11">Word</definedName>
    <definedName name="___w7" localSheetId="26">Word</definedName>
    <definedName name="___w7" localSheetId="12">Word</definedName>
    <definedName name="___w7" localSheetId="21">Word</definedName>
    <definedName name="___w7" localSheetId="1">Word</definedName>
    <definedName name="___w7" localSheetId="17">Word</definedName>
    <definedName name="___w7" localSheetId="24">Word</definedName>
    <definedName name="___w7" localSheetId="18">Word</definedName>
    <definedName name="___w7">Word</definedName>
    <definedName name="___w70" localSheetId="19">Word</definedName>
    <definedName name="___w70" localSheetId="16">Word</definedName>
    <definedName name="___w70" localSheetId="10">Word</definedName>
    <definedName name="___w70" localSheetId="20">Word</definedName>
    <definedName name="___w70" localSheetId="11">Word</definedName>
    <definedName name="___w70" localSheetId="26">Word</definedName>
    <definedName name="___w70" localSheetId="12">Word</definedName>
    <definedName name="___w70" localSheetId="21">Word</definedName>
    <definedName name="___w70" localSheetId="1">Word</definedName>
    <definedName name="___w70" localSheetId="17">Word</definedName>
    <definedName name="___w70" localSheetId="24">Word</definedName>
    <definedName name="___w70" localSheetId="18">Word</definedName>
    <definedName name="___w70">Word</definedName>
    <definedName name="___w71" localSheetId="19">Word</definedName>
    <definedName name="___w71" localSheetId="16">Word</definedName>
    <definedName name="___w71" localSheetId="10">Word</definedName>
    <definedName name="___w71" localSheetId="20">Word</definedName>
    <definedName name="___w71" localSheetId="11">Word</definedName>
    <definedName name="___w71" localSheetId="26">Word</definedName>
    <definedName name="___w71" localSheetId="12">Word</definedName>
    <definedName name="___w71" localSheetId="21">Word</definedName>
    <definedName name="___w71" localSheetId="1">Word</definedName>
    <definedName name="___w71" localSheetId="17">Word</definedName>
    <definedName name="___w71" localSheetId="24">Word</definedName>
    <definedName name="___w71" localSheetId="18">Word</definedName>
    <definedName name="___w71">Word</definedName>
    <definedName name="___w7635" localSheetId="19">Word</definedName>
    <definedName name="___w7635" localSheetId="16">Word</definedName>
    <definedName name="___w7635" localSheetId="10">Word</definedName>
    <definedName name="___w7635" localSheetId="20">Word</definedName>
    <definedName name="___w7635" localSheetId="11">Word</definedName>
    <definedName name="___w7635" localSheetId="26">Word</definedName>
    <definedName name="___w7635" localSheetId="12">Word</definedName>
    <definedName name="___w7635" localSheetId="21">Word</definedName>
    <definedName name="___w7635" localSheetId="1">Word</definedName>
    <definedName name="___w7635" localSheetId="17">Word</definedName>
    <definedName name="___w7635" localSheetId="24">Word</definedName>
    <definedName name="___w7635" localSheetId="18">Word</definedName>
    <definedName name="___w7635">Word</definedName>
    <definedName name="___w7798" localSheetId="19">Word</definedName>
    <definedName name="___w7798" localSheetId="16">Word</definedName>
    <definedName name="___w7798" localSheetId="10">Word</definedName>
    <definedName name="___w7798" localSheetId="20">Word</definedName>
    <definedName name="___w7798" localSheetId="11">Word</definedName>
    <definedName name="___w7798" localSheetId="26">Word</definedName>
    <definedName name="___w7798" localSheetId="12">Word</definedName>
    <definedName name="___w7798" localSheetId="21">Word</definedName>
    <definedName name="___w7798" localSheetId="1">Word</definedName>
    <definedName name="___w7798" localSheetId="17">Word</definedName>
    <definedName name="___w7798" localSheetId="24">Word</definedName>
    <definedName name="___w7798" localSheetId="18">Word</definedName>
    <definedName name="___w7798">Word</definedName>
    <definedName name="___w9" localSheetId="11" hidden="1">{"PVGraph2",#N/A,FALSE,"PV Data"}</definedName>
    <definedName name="___w9" localSheetId="26" hidden="1">{"PVGraph2",#N/A,FALSE,"PV Data"}</definedName>
    <definedName name="___w9" localSheetId="12" hidden="1">{"PVGraph2",#N/A,FALSE,"PV Data"}</definedName>
    <definedName name="___w9" localSheetId="21" hidden="1">{"PVGraph2",#N/A,FALSE,"PV Data"}</definedName>
    <definedName name="___w9" hidden="1">{"PVGraph2",#N/A,FALSE,"PV Data"}</definedName>
    <definedName name="___wrn1">#REF!</definedName>
    <definedName name="___wrn3" localSheetId="11" hidden="1">{#N/A,#N/A,FALSE,"Aging Summary";#N/A,#N/A,FALSE,"Ratio Analysis";#N/A,#N/A,FALSE,"Test 120 Day Accts";#N/A,#N/A,FALSE,"Tickmarks"}</definedName>
    <definedName name="___wrn3" localSheetId="26" hidden="1">{#N/A,#N/A,FALSE,"Aging Summary";#N/A,#N/A,FALSE,"Ratio Analysis";#N/A,#N/A,FALSE,"Test 120 Day Accts";#N/A,#N/A,FALSE,"Tickmarks"}</definedName>
    <definedName name="___wrn3" localSheetId="12" hidden="1">{#N/A,#N/A,FALSE,"Aging Summary";#N/A,#N/A,FALSE,"Ratio Analysis";#N/A,#N/A,FALSE,"Test 120 Day Accts";#N/A,#N/A,FALSE,"Tickmarks"}</definedName>
    <definedName name="___wrn3" localSheetId="21" hidden="1">{#N/A,#N/A,FALSE,"Aging Summary";#N/A,#N/A,FALSE,"Ratio Analysis";#N/A,#N/A,FALSE,"Test 120 Day Accts";#N/A,#N/A,FALSE,"Tickmarks"}</definedName>
    <definedName name="___wrn3" hidden="1">{#N/A,#N/A,FALSE,"Aging Summary";#N/A,#N/A,FALSE,"Ratio Analysis";#N/A,#N/A,FALSE,"Test 120 Day Accts";#N/A,#N/A,FALSE,"Tickmarks"}</definedName>
    <definedName name="___wrn3_1" localSheetId="11" hidden="1">{#N/A,#N/A,FALSE,"Aging Summary";#N/A,#N/A,FALSE,"Ratio Analysis";#N/A,#N/A,FALSE,"Test 120 Day Accts";#N/A,#N/A,FALSE,"Tickmarks"}</definedName>
    <definedName name="___wrn3_1" localSheetId="26" hidden="1">{#N/A,#N/A,FALSE,"Aging Summary";#N/A,#N/A,FALSE,"Ratio Analysis";#N/A,#N/A,FALSE,"Test 120 Day Accts";#N/A,#N/A,FALSE,"Tickmarks"}</definedName>
    <definedName name="___wrn3_1" localSheetId="12" hidden="1">{#N/A,#N/A,FALSE,"Aging Summary";#N/A,#N/A,FALSE,"Ratio Analysis";#N/A,#N/A,FALSE,"Test 120 Day Accts";#N/A,#N/A,FALSE,"Tickmarks"}</definedName>
    <definedName name="___wrn3_1" localSheetId="21" hidden="1">{#N/A,#N/A,FALSE,"Aging Summary";#N/A,#N/A,FALSE,"Ratio Analysis";#N/A,#N/A,FALSE,"Test 120 Day Accts";#N/A,#N/A,FALSE,"Tickmarks"}</definedName>
    <definedName name="___wrn3_1" hidden="1">{#N/A,#N/A,FALSE,"Aging Summary";#N/A,#N/A,FALSE,"Ratio Analysis";#N/A,#N/A,FALSE,"Test 120 Day Accts";#N/A,#N/A,FALSE,"Tickmarks"}</definedName>
    <definedName name="___wrn4" localSheetId="11" hidden="1">{#N/A,#N/A,FALSE,"Aging Summary";#N/A,#N/A,FALSE,"Ratio Analysis";#N/A,#N/A,FALSE,"Test 120 Day Accts";#N/A,#N/A,FALSE,"Tickmarks"}</definedName>
    <definedName name="___wrn4" localSheetId="26" hidden="1">{#N/A,#N/A,FALSE,"Aging Summary";#N/A,#N/A,FALSE,"Ratio Analysis";#N/A,#N/A,FALSE,"Test 120 Day Accts";#N/A,#N/A,FALSE,"Tickmarks"}</definedName>
    <definedName name="___wrn4" localSheetId="12" hidden="1">{#N/A,#N/A,FALSE,"Aging Summary";#N/A,#N/A,FALSE,"Ratio Analysis";#N/A,#N/A,FALSE,"Test 120 Day Accts";#N/A,#N/A,FALSE,"Tickmarks"}</definedName>
    <definedName name="___wrn4" localSheetId="21" hidden="1">{#N/A,#N/A,FALSE,"Aging Summary";#N/A,#N/A,FALSE,"Ratio Analysis";#N/A,#N/A,FALSE,"Test 120 Day Accts";#N/A,#N/A,FALSE,"Tickmarks"}</definedName>
    <definedName name="___wrn4" hidden="1">{#N/A,#N/A,FALSE,"Aging Summary";#N/A,#N/A,FALSE,"Ratio Analysis";#N/A,#N/A,FALSE,"Test 120 Day Accts";#N/A,#N/A,FALSE,"Tickmarks"}</definedName>
    <definedName name="___wrn4_1" localSheetId="11" hidden="1">{#N/A,#N/A,FALSE,"Aging Summary";#N/A,#N/A,FALSE,"Ratio Analysis";#N/A,#N/A,FALSE,"Test 120 Day Accts";#N/A,#N/A,FALSE,"Tickmarks"}</definedName>
    <definedName name="___wrn4_1" localSheetId="26" hidden="1">{#N/A,#N/A,FALSE,"Aging Summary";#N/A,#N/A,FALSE,"Ratio Analysis";#N/A,#N/A,FALSE,"Test 120 Day Accts";#N/A,#N/A,FALSE,"Tickmarks"}</definedName>
    <definedName name="___wrn4_1" localSheetId="12" hidden="1">{#N/A,#N/A,FALSE,"Aging Summary";#N/A,#N/A,FALSE,"Ratio Analysis";#N/A,#N/A,FALSE,"Test 120 Day Accts";#N/A,#N/A,FALSE,"Tickmarks"}</definedName>
    <definedName name="___wrn4_1" localSheetId="21" hidden="1">{#N/A,#N/A,FALSE,"Aging Summary";#N/A,#N/A,FALSE,"Ratio Analysis";#N/A,#N/A,FALSE,"Test 120 Day Accts";#N/A,#N/A,FALSE,"Tickmarks"}</definedName>
    <definedName name="___wrn4_1" hidden="1">{#N/A,#N/A,FALSE,"Aging Summary";#N/A,#N/A,FALSE,"Ratio Analysis";#N/A,#N/A,FALSE,"Test 120 Day Accts";#N/A,#N/A,FALSE,"Tickmarks"}</definedName>
    <definedName name="___ww2" localSheetId="11" hidden="1">{#N/A,#N/A,FALSE,"Admin";#N/A,#N/A,FALSE,"Other"}</definedName>
    <definedName name="___ww2" localSheetId="26" hidden="1">{#N/A,#N/A,FALSE,"Admin";#N/A,#N/A,FALSE,"Other"}</definedName>
    <definedName name="___ww2" localSheetId="12" hidden="1">{#N/A,#N/A,FALSE,"Admin";#N/A,#N/A,FALSE,"Other"}</definedName>
    <definedName name="___ww2" localSheetId="21" hidden="1">{#N/A,#N/A,FALSE,"Admin";#N/A,#N/A,FALSE,"Other"}</definedName>
    <definedName name="___ww2" hidden="1">{#N/A,#N/A,FALSE,"Admin";#N/A,#N/A,FALSE,"Other"}</definedName>
    <definedName name="___ww2_1" localSheetId="11" hidden="1">{#N/A,#N/A,FALSE,"Admin";#N/A,#N/A,FALSE,"Other"}</definedName>
    <definedName name="___ww2_1" localSheetId="26" hidden="1">{#N/A,#N/A,FALSE,"Admin";#N/A,#N/A,FALSE,"Other"}</definedName>
    <definedName name="___ww2_1" localSheetId="12" hidden="1">{#N/A,#N/A,FALSE,"Admin";#N/A,#N/A,FALSE,"Other"}</definedName>
    <definedName name="___ww2_1" localSheetId="21" hidden="1">{#N/A,#N/A,FALSE,"Admin";#N/A,#N/A,FALSE,"Other"}</definedName>
    <definedName name="___ww2_1" hidden="1">{#N/A,#N/A,FALSE,"Admin";#N/A,#N/A,FALSE,"Other"}</definedName>
    <definedName name="___x2" localSheetId="11" hidden="1">{"PVGraph2",#N/A,FALSE,"PV Data"}</definedName>
    <definedName name="___x2" localSheetId="26" hidden="1">{"PVGraph2",#N/A,FALSE,"PV Data"}</definedName>
    <definedName name="___x2" localSheetId="12" hidden="1">{"PVGraph2",#N/A,FALSE,"PV Data"}</definedName>
    <definedName name="___x2" localSheetId="21" hidden="1">{"PVGraph2",#N/A,FALSE,"PV Data"}</definedName>
    <definedName name="___x2" hidden="1">{"PVGraph2",#N/A,FALSE,"PV Data"}</definedName>
    <definedName name="___xlc_DefaultDisplayOption___" hidden="1">"caption"</definedName>
    <definedName name="___xlc_DisplayNullValuesAs___" hidden="1">"___xlc_DisplayNullValuesAs_empty___"</definedName>
    <definedName name="___xlc_PromptForInsertOnDrill___" hidden="1">FALSE</definedName>
    <definedName name="___xlc_SuppressNULLSOnDrill___" hidden="1">TRUE</definedName>
    <definedName name="___xlc_SuppressZerosOnDrill___" hidden="1">FALSE</definedName>
    <definedName name="___xlfn.BAHTTEXT" hidden="1">#NAME?</definedName>
    <definedName name="___xz4" localSheetId="11" hidden="1">{0,0,0,0;0,0,0,0;0,0,0,0;0,0,0,0;0,0,0,0;0,0,0,0}</definedName>
    <definedName name="___xz4" localSheetId="26" hidden="1">{0,0,0,0;0,0,0,0;0,0,0,0;0,0,0,0;0,0,0,0;0,0,0,0}</definedName>
    <definedName name="___xz4" localSheetId="12" hidden="1">{0,0,0,0;0,0,0,0;0,0,0,0;0,0,0,0;0,0,0,0;0,0,0,0}</definedName>
    <definedName name="___xz4" localSheetId="21" hidden="1">{0,0,0,0;0,0,0,0;0,0,0,0;0,0,0,0;0,0,0,0;0,0,0,0}</definedName>
    <definedName name="___xz4" hidden="1">{0,0,0,0;0,0,0,0;0,0,0,0;0,0,0,0;0,0,0,0;0,0,0,0}</definedName>
    <definedName name="___y2" localSheetId="11" hidden="1">{"PVGraph2",#N/A,FALSE,"PV Data"}</definedName>
    <definedName name="___y2" localSheetId="26" hidden="1">{"PVGraph2",#N/A,FALSE,"PV Data"}</definedName>
    <definedName name="___y2" localSheetId="12" hidden="1">{"PVGraph2",#N/A,FALSE,"PV Data"}</definedName>
    <definedName name="___y2" localSheetId="21" hidden="1">{"PVGraph2",#N/A,FALSE,"PV Data"}</definedName>
    <definedName name="___y2" hidden="1">{"PVGraph2",#N/A,FALSE,"PV Data"}</definedName>
    <definedName name="___y22" localSheetId="11" hidden="1">{"PVGraph2",#N/A,FALSE,"PV Data"}</definedName>
    <definedName name="___y22" localSheetId="26" hidden="1">{"PVGraph2",#N/A,FALSE,"PV Data"}</definedName>
    <definedName name="___y22" localSheetId="12" hidden="1">{"PVGraph2",#N/A,FALSE,"PV Data"}</definedName>
    <definedName name="___y22" localSheetId="21" hidden="1">{"PVGraph2",#N/A,FALSE,"PV Data"}</definedName>
    <definedName name="___y22" hidden="1">{"PVGraph2",#N/A,FALSE,"PV Data"}</definedName>
    <definedName name="___y6" localSheetId="11" hidden="1">{#N/A,#N/A,FALSE,"ORIX CSC"}</definedName>
    <definedName name="___y6" localSheetId="26" hidden="1">{#N/A,#N/A,FALSE,"ORIX CSC"}</definedName>
    <definedName name="___y6" localSheetId="12" hidden="1">{#N/A,#N/A,FALSE,"ORIX CSC"}</definedName>
    <definedName name="___y6" localSheetId="21" hidden="1">{#N/A,#N/A,FALSE,"ORIX CSC"}</definedName>
    <definedName name="___y6" hidden="1">{#N/A,#N/A,FALSE,"ORIX CSC"}</definedName>
    <definedName name="___Yr1">#REF!</definedName>
    <definedName name="___Yr2">#REF!</definedName>
    <definedName name="___Yr3">#REF!</definedName>
    <definedName name="___Yr4">#REF!</definedName>
    <definedName name="___Yr5">#REF!</definedName>
    <definedName name="___z2" localSheetId="11" hidden="1">{"Sch00",#N/A,FALSE,"1";"Contents",#N/A,FALSE,"1"}</definedName>
    <definedName name="___z2" localSheetId="26" hidden="1">{"Sch00",#N/A,FALSE,"1";"Contents",#N/A,FALSE,"1"}</definedName>
    <definedName name="___z2" localSheetId="12" hidden="1">{"Sch00",#N/A,FALSE,"1";"Contents",#N/A,FALSE,"1"}</definedName>
    <definedName name="___z2" localSheetId="21" hidden="1">{"Sch00",#N/A,FALSE,"1";"Contents",#N/A,FALSE,"1"}</definedName>
    <definedName name="___z2" hidden="1">{"Sch00",#N/A,FALSE,"1";"Contents",#N/A,FALSE,"1"}</definedName>
    <definedName name="___z3" localSheetId="11" hidden="1">{"Sch01",#N/A,FALSE,"2";"Sch02",#N/A,FALSE,"2";"Sch03",#N/A,FALSE,"2";"Sch04",#N/A,FALSE,"2";"Sch05",#N/A,FALSE,"2";"Sch06",#N/A,FALSE,"2";"Sch17",#N/A,FALSE,"2";"Sch19",#N/A,FALSE,"2";"Sch20",#N/A,FALSE,"2";"Sch21",#N/A,FALSE,"2";"Sch26",#N/A,FALSE,"2"}</definedName>
    <definedName name="___z3" localSheetId="26" hidden="1">{"Sch01",#N/A,FALSE,"2";"Sch02",#N/A,FALSE,"2";"Sch03",#N/A,FALSE,"2";"Sch04",#N/A,FALSE,"2";"Sch05",#N/A,FALSE,"2";"Sch06",#N/A,FALSE,"2";"Sch17",#N/A,FALSE,"2";"Sch19",#N/A,FALSE,"2";"Sch20",#N/A,FALSE,"2";"Sch21",#N/A,FALSE,"2";"Sch26",#N/A,FALSE,"2"}</definedName>
    <definedName name="___z3" localSheetId="12" hidden="1">{"Sch01",#N/A,FALSE,"2";"Sch02",#N/A,FALSE,"2";"Sch03",#N/A,FALSE,"2";"Sch04",#N/A,FALSE,"2";"Sch05",#N/A,FALSE,"2";"Sch06",#N/A,FALSE,"2";"Sch17",#N/A,FALSE,"2";"Sch19",#N/A,FALSE,"2";"Sch20",#N/A,FALSE,"2";"Sch21",#N/A,FALSE,"2";"Sch26",#N/A,FALSE,"2"}</definedName>
    <definedName name="___z3" localSheetId="21" hidden="1">{"Sch01",#N/A,FALSE,"2";"Sch02",#N/A,FALSE,"2";"Sch03",#N/A,FALSE,"2";"Sch04",#N/A,FALSE,"2";"Sch05",#N/A,FALSE,"2";"Sch06",#N/A,FALSE,"2";"Sch17",#N/A,FALSE,"2";"Sch19",#N/A,FALSE,"2";"Sch20",#N/A,FALSE,"2";"Sch21",#N/A,FALSE,"2";"Sch26",#N/A,FALSE,"2"}</definedName>
    <definedName name="___z3" hidden="1">{"Sch01",#N/A,FALSE,"2";"Sch02",#N/A,FALSE,"2";"Sch03",#N/A,FALSE,"2";"Sch04",#N/A,FALSE,"2";"Sch05",#N/A,FALSE,"2";"Sch06",#N/A,FALSE,"2";"Sch17",#N/A,FALSE,"2";"Sch19",#N/A,FALSE,"2";"Sch20",#N/A,FALSE,"2";"Sch21",#N/A,FALSE,"2";"Sch26",#N/A,FALSE,"2"}</definedName>
    <definedName name="_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1_???205">#REF!</definedName>
    <definedName name="__1__123Graph_Aグラフ_1">#REF!</definedName>
    <definedName name="__1__123Graph_BCHART_1" hidden="1">#REF!</definedName>
    <definedName name="__1__123Graph_BCHART_4" hidden="1">#REF!</definedName>
    <definedName name="__1__xlfn.COUNTIFS">#NAME?</definedName>
    <definedName name="__1_0EBITDA_Sh">#REF!</definedName>
    <definedName name="__123Graph_A" hidden="1">#N/A</definedName>
    <definedName name="__123Graph_ABICBETA" hidden="1">#REF!</definedName>
    <definedName name="__123Graph_ABOOKBETA" hidden="1">#REF!</definedName>
    <definedName name="__123Graph_ABUD">#REF!</definedName>
    <definedName name="__123Graph_ACAD">#REF!</definedName>
    <definedName name="__123Graph_ACAD1">#REF!</definedName>
    <definedName name="__123Graph_ACAD2">#REF!</definedName>
    <definedName name="__123Graph_AChart1" hidden="1">#REF!</definedName>
    <definedName name="__123Graph_ACHART2">#REF!</definedName>
    <definedName name="__123Graph_ACOAL" hidden="1">#REF!</definedName>
    <definedName name="__123Graph_ACOL">#REF!</definedName>
    <definedName name="__123Graph_ACOL2">#REF!</definedName>
    <definedName name="__123Graph_ACOL3">#REF!</definedName>
    <definedName name="__123Graph_ACOMP" hidden="1">#REF!</definedName>
    <definedName name="__123Graph_ACURRENT" hidden="1">#REF!</definedName>
    <definedName name="__123Graph_ADA" hidden="1">#REF!</definedName>
    <definedName name="__123Graph_ADEPREC2" hidden="1">#REF!</definedName>
    <definedName name="__123Graph_AEBITDABETA" hidden="1">#REF!</definedName>
    <definedName name="__123Graph_AEMPBETA" hidden="1">#REF!</definedName>
    <definedName name="__123Graph_AGASP" hidden="1">#REF!</definedName>
    <definedName name="__123Graph_AGraph1" hidden="1">#REF!</definedName>
    <definedName name="__123Graph_AGraph10" hidden="1">#REF!</definedName>
    <definedName name="__123Graph_AGraph11" hidden="1">#REF!</definedName>
    <definedName name="__123Graph_AGraph12"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9" hidden="1">#REF!</definedName>
    <definedName name="__123Graph_AHISTORY" hidden="1">#REF!</definedName>
    <definedName name="__123Graph_AMAKIKO" hidden="1">#REF!</definedName>
    <definedName name="__123Graph_AMAKIKO2" hidden="1">#REF!</definedName>
    <definedName name="__123Graph_AMEMBER" hidden="1">#REF!</definedName>
    <definedName name="__123Graph_AMEMGROW" hidden="1">#REF!</definedName>
    <definedName name="__123Graph_AMONTH">#REF!</definedName>
    <definedName name="__123Graph_AMVICBETA" hidden="1">#REF!</definedName>
    <definedName name="__123Graph_ANIBETA" hidden="1">#REF!</definedName>
    <definedName name="__123Graph_AOILP" hidden="1">#REF!</definedName>
    <definedName name="__123Graph_APRICE" hidden="1">#REF!</definedName>
    <definedName name="__123Graph_APRINCIPAL" hidden="1">#REF!</definedName>
    <definedName name="__123Graph_APROCEEDS" hidden="1">#REF!</definedName>
    <definedName name="__123Graph_ASALEBETA" hidden="1">#REF!</definedName>
    <definedName name="__123Graph_ASALES1" hidden="1">#REF!</definedName>
    <definedName name="__123Graph_ASALES2" hidden="1">#REF!</definedName>
    <definedName name="__123Graph_ASALES3" hidden="1">#REF!</definedName>
    <definedName name="__123Graph_ASIDECO" hidden="1">#REF!</definedName>
    <definedName name="__123Graph_ATREND" hidden="1">#REF!</definedName>
    <definedName name="__123Graph_AYEAR">#REF!</definedName>
    <definedName name="__123Graph_AYTD">#REF!</definedName>
    <definedName name="__123Graph_B" hidden="1">#N/A</definedName>
    <definedName name="__123Graph_BBICBETA" hidden="1">#REF!</definedName>
    <definedName name="__123Graph_BBOOKBETA" hidden="1">#REF!</definedName>
    <definedName name="__123Graph_BCAD">#REF!</definedName>
    <definedName name="__123Graph_BCAD1">#REF!</definedName>
    <definedName name="__123Graph_BCAD2">#REF!</definedName>
    <definedName name="__123Graph_BChart1" hidden="1">#REF!</definedName>
    <definedName name="__123Graph_BCHART2">#REF!</definedName>
    <definedName name="__123Graph_BCOAL" hidden="1">#REF!</definedName>
    <definedName name="__123Graph_BCOL">#REF!</definedName>
    <definedName name="__123Graph_BCOL2">#REF!</definedName>
    <definedName name="__123Graph_BCOL3">#REF!</definedName>
    <definedName name="__123Graph_BCOMP" hidden="1">#REF!</definedName>
    <definedName name="__123Graph_BCURRENT" hidden="1">#REF!</definedName>
    <definedName name="__123Graph_BGASP" hidden="1">#REF!</definedName>
    <definedName name="__123Graph_BGraph10" hidden="1">#REF!</definedName>
    <definedName name="__123Graph_BGraph11" hidden="1">#REF!</definedName>
    <definedName name="__123Graph_BGraph12" hidden="1">#REF!</definedName>
    <definedName name="__123Graph_BGraph2" hidden="1">#REF!</definedName>
    <definedName name="__123Graph_BGraph3" hidden="1">#REF!</definedName>
    <definedName name="__123Graph_BGraph4" hidden="1">#REF!</definedName>
    <definedName name="__123Graph_BGraph5" hidden="1">#REF!</definedName>
    <definedName name="__123Graph_BGraph6" hidden="1">#REF!</definedName>
    <definedName name="__123Graph_BGraph7" hidden="1">#REF!</definedName>
    <definedName name="__123Graph_BGraph8" hidden="1">#REF!</definedName>
    <definedName name="__123Graph_BGraph9" hidden="1">#REF!</definedName>
    <definedName name="__123Graph_BMAKIKO" hidden="1">#REF!</definedName>
    <definedName name="__123Graph_BMAKIKO2" hidden="1">#REF!</definedName>
    <definedName name="__123Graph_BMKTVBETA" hidden="1">#REF!</definedName>
    <definedName name="__123Graph_BMONTH">#REF!</definedName>
    <definedName name="__123Graph_BOILP" hidden="1">#REF!</definedName>
    <definedName name="__123Graph_BPRICE" hidden="1">#REF!</definedName>
    <definedName name="__123Graph_BPROCEEDS" hidden="1">#REF!</definedName>
    <definedName name="__123Graph_BSALEBETA" hidden="1">#REF!</definedName>
    <definedName name="__123Graph_BSIDECO" hidden="1">#REF!</definedName>
    <definedName name="__123Graph_BTREND" hidden="1">#REF!</definedName>
    <definedName name="__123Graph_BYEAR">#REF!</definedName>
    <definedName name="__123Graph_C" hidden="1">#N/A</definedName>
    <definedName name="__123Graph_CCAD">#REF!</definedName>
    <definedName name="__123Graph_CCAD1">#REF!</definedName>
    <definedName name="__123Graph_CCAD2">#REF!</definedName>
    <definedName name="__123Graph_CChart1" hidden="1">#REF!</definedName>
    <definedName name="__123Graph_CCHART2">#REF!</definedName>
    <definedName name="__123Graph_CCOAL" hidden="1">#REF!</definedName>
    <definedName name="__123Graph_CCOL">#REF!</definedName>
    <definedName name="__123Graph_CCOL2">#REF!</definedName>
    <definedName name="__123Graph_CCOL3">#REF!</definedName>
    <definedName name="__123Graph_CCOMP" hidden="1">#REF!</definedName>
    <definedName name="__123Graph_CCURRENT" hidden="1">#REF!</definedName>
    <definedName name="__123Graph_CGASP" hidden="1">#REF!</definedName>
    <definedName name="__123Graph_CGraph8" hidden="1">#REF!</definedName>
    <definedName name="__123Graph_CMAKIKO" hidden="1">#REF!</definedName>
    <definedName name="__123Graph_CMAKIKO2" hidden="1">#REF!</definedName>
    <definedName name="__123Graph_COILP" hidden="1">#REF!</definedName>
    <definedName name="__123Graph_CPROCEEDS" hidden="1">#REF!</definedName>
    <definedName name="__123Graph_CSIDECO" hidden="1">#REF!</definedName>
    <definedName name="__123Graph_CTREND" hidden="1">#REF!</definedName>
    <definedName name="__123Graph_D" hidden="1">#N/A</definedName>
    <definedName name="__123Graph_DCAD">#REF!</definedName>
    <definedName name="__123Graph_DCAD1">#REF!</definedName>
    <definedName name="__123Graph_DCAD2">#REF!</definedName>
    <definedName name="__123Graph_DChart1" hidden="1">#REF!</definedName>
    <definedName name="__123Graph_DCHART2">#REF!</definedName>
    <definedName name="__123Graph_DCOAL" hidden="1">#REF!</definedName>
    <definedName name="__123Graph_DCOL">#REF!</definedName>
    <definedName name="__123Graph_DCOL2">#REF!</definedName>
    <definedName name="__123Graph_DCOL3">#REF!</definedName>
    <definedName name="__123Graph_DCOMP" hidden="1">#REF!</definedName>
    <definedName name="__123Graph_DCURRENT" hidden="1">#REF!</definedName>
    <definedName name="__123Graph_DGraph8" hidden="1">#REF!</definedName>
    <definedName name="__123Graph_DMAKIKO" hidden="1">#REF!</definedName>
    <definedName name="__123Graph_DMAKIKO2" hidden="1">#REF!</definedName>
    <definedName name="__123Graph_E" hidden="1">#N/A</definedName>
    <definedName name="__123Graph_ECAD">#REF!</definedName>
    <definedName name="__123Graph_ECAD1">#REF!</definedName>
    <definedName name="__123Graph_ECAD2">#REF!</definedName>
    <definedName name="__123Graph_EChart1" hidden="1">#REF!</definedName>
    <definedName name="__123Graph_ECHART2">#REF!</definedName>
    <definedName name="__123Graph_ECOAL" hidden="1">#REF!</definedName>
    <definedName name="__123Graph_ECOL">#REF!</definedName>
    <definedName name="__123Graph_ECOL2">#REF!</definedName>
    <definedName name="__123Graph_ECOL3">#REF!</definedName>
    <definedName name="__123Graph_ECOMP" hidden="1">#REF!</definedName>
    <definedName name="__123Graph_ECURRENT" hidden="1">#REF!</definedName>
    <definedName name="__123Graph_EMAKIKO" hidden="1">#REF!</definedName>
    <definedName name="__123Graph_EMAKIKO2" hidden="1">#REF!</definedName>
    <definedName name="__123Graph_F" hidden="1">#N/A</definedName>
    <definedName name="__123Graph_FCAD2">#REF!</definedName>
    <definedName name="__123Graph_FChart1" hidden="1">#REF!</definedName>
    <definedName name="__123Graph_FCHART2">#REF!</definedName>
    <definedName name="__123Graph_FCOL3">#REF!</definedName>
    <definedName name="__123Graph_FCURRENT" hidden="1">#REF!</definedName>
    <definedName name="__123Graph_LBL_A" hidden="1">#REF!</definedName>
    <definedName name="__123Graph_LBL_ACOMP" hidden="1">#REF!</definedName>
    <definedName name="__123Graph_LBL_AHISTORY" hidden="1">#REF!</definedName>
    <definedName name="__123Graph_LBL_AMONTH">#REF!</definedName>
    <definedName name="__123Graph_LBL_APRINCIPAL" hidden="1">#REF!</definedName>
    <definedName name="__123Graph_LBL_ASALES1" hidden="1">#REF!</definedName>
    <definedName name="__123Graph_LBL_ASALES2" hidden="1">#REF!</definedName>
    <definedName name="__123Graph_LBL_ASALES3" hidden="1">#REF!</definedName>
    <definedName name="__123Graph_LBL_ATREND">#REF!</definedName>
    <definedName name="__123Graph_LBL_AYEAR">#REF!</definedName>
    <definedName name="__123Graph_LBL_B" hidden="1">#REF!</definedName>
    <definedName name="__123Graph_LBL_BCOMP" hidden="1">#REF!</definedName>
    <definedName name="__123Graph_LBL_BMONTH">#REF!</definedName>
    <definedName name="__123Graph_LBL_BTREND">#REF!</definedName>
    <definedName name="__123Graph_LBL_BYEAR">#REF!</definedName>
    <definedName name="__123Graph_LBL_CCOMP" hidden="1">#REF!</definedName>
    <definedName name="__123Graph_LBL_DCOMP" hidden="1">#REF!</definedName>
    <definedName name="__123Graph_LBL_ECOMP" hidden="1">#REF!</definedName>
    <definedName name="__123Graph_X" hidden="1">#REF!</definedName>
    <definedName name="__123Graph_XBUD">#REF!</definedName>
    <definedName name="__123Graph_XCAD">#REF!</definedName>
    <definedName name="__123Graph_XCAD1">#REF!</definedName>
    <definedName name="__123Graph_XCAD2">#REF!</definedName>
    <definedName name="__123Graph_XChart1" hidden="1">#REF!</definedName>
    <definedName name="__123Graph_XCHART2">#REF!</definedName>
    <definedName name="__123Graph_XCOAL" hidden="1">#REF!</definedName>
    <definedName name="__123Graph_XCOL">#REF!</definedName>
    <definedName name="__123Graph_XCOL2">#REF!</definedName>
    <definedName name="__123Graph_XCOL3">#REF!</definedName>
    <definedName name="__123Graph_XCOMP" hidden="1">#REF!</definedName>
    <definedName name="__123Graph_XCURRENT" hidden="1">#REF!</definedName>
    <definedName name="__123Graph_XGASP" hidden="1">#REF!</definedName>
    <definedName name="__123Graph_XGraph10" hidden="1">#REF!</definedName>
    <definedName name="__123Graph_XGraph11" hidden="1">#REF!</definedName>
    <definedName name="__123Graph_XGraph12"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aph6" hidden="1">#REF!</definedName>
    <definedName name="__123Graph_XGraph7" hidden="1">#REF!</definedName>
    <definedName name="__123Graph_XGraph8" hidden="1">#REF!</definedName>
    <definedName name="__123Graph_XGraph9" hidden="1">#REF!</definedName>
    <definedName name="__123Graph_XHISTORY" hidden="1">#REF!</definedName>
    <definedName name="__123Graph_XLAYOUT">#REF!</definedName>
    <definedName name="__123Graph_XMAKIKO" hidden="1">#REF!</definedName>
    <definedName name="__123Graph_XMAKIKO2" hidden="1">#REF!</definedName>
    <definedName name="__123Graph_XMEMBER" hidden="1">#REF!</definedName>
    <definedName name="__123Graph_XMEMGROW" hidden="1">#REF!</definedName>
    <definedName name="__123Graph_XMONTH">#REF!</definedName>
    <definedName name="__123Graph_XOILP" hidden="1">#REF!</definedName>
    <definedName name="__123Graph_XPRICE" hidden="1">#REF!</definedName>
    <definedName name="__123Graph_XPROCEEDS" hidden="1">#REF!</definedName>
    <definedName name="__123Graph_XSALES1" hidden="1">#REF!</definedName>
    <definedName name="__123Graph_XSALES2" hidden="1">#REF!</definedName>
    <definedName name="__123Graph_XSALES3" hidden="1">#REF!</definedName>
    <definedName name="__123Graph_XSIDECO" hidden="1">#REF!</definedName>
    <definedName name="__123Graph_XTREND" hidden="1">#REF!</definedName>
    <definedName name="__123Graph_XYEAR">#REF!</definedName>
    <definedName name="__123Graph_XYTD">#REF!</definedName>
    <definedName name="__123h">#REF!</definedName>
    <definedName name="__12PGE_1">#REF!</definedName>
    <definedName name="__1PGE_1">#REF!</definedName>
    <definedName name="__2_???205">#REF!</definedName>
    <definedName name="__2_?78">#REF!</definedName>
    <definedName name="__2__123Graph_Bグラフ_1">#REF!</definedName>
    <definedName name="__2__123Graph_LBL_ACHART_5" hidden="1">#REF!</definedName>
    <definedName name="__2_0NOPAT_Sh">#REF!</definedName>
    <definedName name="__2003_Sales_w_Fam">#REF!</definedName>
    <definedName name="__2PGE_1">#REF!</definedName>
    <definedName name="__3_._0Gross_inc_gro">#REF!</definedName>
    <definedName name="__3_?88">#REF!</definedName>
    <definedName name="__3__123Graph_LBL_BCHART_4" hidden="1">#REF!</definedName>
    <definedName name="__3__123Graph_Xグラフ_1">#REF!</definedName>
    <definedName name="__4_._0Restructuring_char">#REF!</definedName>
    <definedName name="__4_?78">#REF!</definedName>
    <definedName name="__4__123Graph_ACHART_1" hidden="1">#REF!</definedName>
    <definedName name="__4_0">#REF!</definedName>
    <definedName name="__4PGE_1">#REF!</definedName>
    <definedName name="__5_._0SGA_gro">#REF!</definedName>
    <definedName name="__5_0">#REF!</definedName>
    <definedName name="__6_._0Shares_repurchase_liabil">#REF!</definedName>
    <definedName name="__6_?88">#REF!</definedName>
    <definedName name="__6PGE_1">#REF!</definedName>
    <definedName name="__7__123Graph_ACHART_1" hidden="1">#REF!</definedName>
    <definedName name="__7_0">#REF!</definedName>
    <definedName name="__7_3_0Income_before_ta">#REF!</definedName>
    <definedName name="__8_0">#REF!</definedName>
    <definedName name="__8_3_0Increase_in_other_liabilit">#REF!</definedName>
    <definedName name="__8PGE_1">#REF!</definedName>
    <definedName name="__9_3_0Other_Segment_Reven">#REF!</definedName>
    <definedName name="__a1" localSheetId="11" hidden="1">{"'1-TheatreBkgs'!$A$1:$L$102"}</definedName>
    <definedName name="__a1" localSheetId="26" hidden="1">{"'1-TheatreBkgs'!$A$1:$L$102"}</definedName>
    <definedName name="__a1" localSheetId="12" hidden="1">{"'1-TheatreBkgs'!$A$1:$L$102"}</definedName>
    <definedName name="__a1" localSheetId="21" hidden="1">{"'1-TheatreBkgs'!$A$1:$L$102"}</definedName>
    <definedName name="__a1" localSheetId="13" hidden="1">{"'1-TheatreBkgs'!$A$1:$L$102"}</definedName>
    <definedName name="__a1" hidden="1">{"'1-TheatreBkgs'!$A$1:$L$102"}</definedName>
    <definedName name="__a1_1" localSheetId="11" hidden="1">{#N/A,#N/A,FALSE,"Pharm";#N/A,#N/A,FALSE,"WWCM"}</definedName>
    <definedName name="__a1_1" localSheetId="26" hidden="1">{#N/A,#N/A,FALSE,"Pharm";#N/A,#N/A,FALSE,"WWCM"}</definedName>
    <definedName name="__a1_1" localSheetId="12" hidden="1">{#N/A,#N/A,FALSE,"Pharm";#N/A,#N/A,FALSE,"WWCM"}</definedName>
    <definedName name="__a1_1" localSheetId="21" hidden="1">{#N/A,#N/A,FALSE,"Pharm";#N/A,#N/A,FALSE,"WWCM"}</definedName>
    <definedName name="__a1_1" hidden="1">{#N/A,#N/A,FALSE,"Pharm";#N/A,#N/A,FALSE,"WWCM"}</definedName>
    <definedName name="__A11" localSheetId="11" hidden="1">{#N/A,#N/A,FALSE,"Umsatz 99";#N/A,#N/A,FALSE,"ER 99 "}</definedName>
    <definedName name="__A11" localSheetId="26" hidden="1">{#N/A,#N/A,FALSE,"Umsatz 99";#N/A,#N/A,FALSE,"ER 99 "}</definedName>
    <definedName name="__A11" localSheetId="12" hidden="1">{#N/A,#N/A,FALSE,"Umsatz 99";#N/A,#N/A,FALSE,"ER 99 "}</definedName>
    <definedName name="__A11" localSheetId="21" hidden="1">{#N/A,#N/A,FALSE,"Umsatz 99";#N/A,#N/A,FALSE,"ER 99 "}</definedName>
    <definedName name="__A11" hidden="1">{#N/A,#N/A,FALSE,"Umsatz 99";#N/A,#N/A,FALSE,"ER 99 "}</definedName>
    <definedName name="__A11_1" localSheetId="11" hidden="1">{#N/A,#N/A,FALSE,"Umsatz 99";#N/A,#N/A,FALSE,"ER 99 "}</definedName>
    <definedName name="__A11_1" localSheetId="26" hidden="1">{#N/A,#N/A,FALSE,"Umsatz 99";#N/A,#N/A,FALSE,"ER 99 "}</definedName>
    <definedName name="__A11_1" localSheetId="12" hidden="1">{#N/A,#N/A,FALSE,"Umsatz 99";#N/A,#N/A,FALSE,"ER 99 "}</definedName>
    <definedName name="__A11_1" localSheetId="21" hidden="1">{#N/A,#N/A,FALSE,"Umsatz 99";#N/A,#N/A,FALSE,"ER 99 "}</definedName>
    <definedName name="__A11_1" hidden="1">{#N/A,#N/A,FALSE,"Umsatz 99";#N/A,#N/A,FALSE,"ER 99 "}</definedName>
    <definedName name="__a2" localSheetId="11" hidden="1">{"'1-TheatreBkgs'!$A$1:$L$102"}</definedName>
    <definedName name="__a2" localSheetId="26" hidden="1">{"'1-TheatreBkgs'!$A$1:$L$102"}</definedName>
    <definedName name="__a2" localSheetId="12" hidden="1">{"'1-TheatreBkgs'!$A$1:$L$102"}</definedName>
    <definedName name="__a2" localSheetId="21" hidden="1">{"'1-TheatreBkgs'!$A$1:$L$102"}</definedName>
    <definedName name="__a2" localSheetId="13" hidden="1">{"'1-TheatreBkgs'!$A$1:$L$102"}</definedName>
    <definedName name="__a2" hidden="1">{"'1-TheatreBkgs'!$A$1:$L$102"}</definedName>
    <definedName name="__a3" localSheetId="11" hidden="1">{"'1-TheatreBkgs'!$A$1:$L$102"}</definedName>
    <definedName name="__a3" localSheetId="26" hidden="1">{"'1-TheatreBkgs'!$A$1:$L$102"}</definedName>
    <definedName name="__a3" localSheetId="12" hidden="1">{"'1-TheatreBkgs'!$A$1:$L$102"}</definedName>
    <definedName name="__a3" localSheetId="21" hidden="1">{"'1-TheatreBkgs'!$A$1:$L$102"}</definedName>
    <definedName name="__a3" localSheetId="13" hidden="1">{"'1-TheatreBkgs'!$A$1:$L$102"}</definedName>
    <definedName name="__a3" hidden="1">{"'1-TheatreBkgs'!$A$1:$L$102"}</definedName>
    <definedName name="__a4" localSheetId="11"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a4" localSheetId="26"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a4" localSheetId="12"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a4" localSheetId="21"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a4"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_a5" localSheetId="11" hidden="1">{"andy_p",#N/A,FALSE,"A";"andy_s",#N/A,FALSE,"A"}</definedName>
    <definedName name="__a5" localSheetId="26" hidden="1">{"andy_p",#N/A,FALSE,"A";"andy_s",#N/A,FALSE,"A"}</definedName>
    <definedName name="__a5" localSheetId="12" hidden="1">{"andy_p",#N/A,FALSE,"A";"andy_s",#N/A,FALSE,"A"}</definedName>
    <definedName name="__a5" localSheetId="21" hidden="1">{"andy_p",#N/A,FALSE,"A";"andy_s",#N/A,FALSE,"A"}</definedName>
    <definedName name="__a5" hidden="1">{"andy_p",#N/A,FALSE,"A";"andy_s",#N/A,FALSE,"A"}</definedName>
    <definedName name="__a6" localSheetId="11"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a6" localSheetId="2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a6" localSheetId="12"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a6" localSheetId="21"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a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_a7" localSheetId="11"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a7" localSheetId="26"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a7" localSheetId="12"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a7" localSheetId="21"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a7"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_a8" localSheetId="1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a8" localSheetId="26"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a8" localSheetId="12"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a8" localSheetId="2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a8"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_a9" localSheetId="11" hidden="1">{"SUMM",#N/A,TRUE,"C";"ACT_PROD",#N/A,TRUE,"A";"ACT_SHIP",#N/A,TRUE,"A";"BP_YLD",#N/A,TRUE,"B";"ACTZ_PROD",#N/A,TRUE,"D";"ACTZ_SHIP",#N/A,TRUE,"D";"ACTZ_YLD",#N/A,TRUE,"E";"CPSI_PROD",#N/A,TRUE,"F";"CPSI_SHIP",#N/A,TRUE,"F"}</definedName>
    <definedName name="__a9" localSheetId="26" hidden="1">{"SUMM",#N/A,TRUE,"C";"ACT_PROD",#N/A,TRUE,"A";"ACT_SHIP",#N/A,TRUE,"A";"BP_YLD",#N/A,TRUE,"B";"ACTZ_PROD",#N/A,TRUE,"D";"ACTZ_SHIP",#N/A,TRUE,"D";"ACTZ_YLD",#N/A,TRUE,"E";"CPSI_PROD",#N/A,TRUE,"F";"CPSI_SHIP",#N/A,TRUE,"F"}</definedName>
    <definedName name="__a9" localSheetId="12" hidden="1">{"SUMM",#N/A,TRUE,"C";"ACT_PROD",#N/A,TRUE,"A";"ACT_SHIP",#N/A,TRUE,"A";"BP_YLD",#N/A,TRUE,"B";"ACTZ_PROD",#N/A,TRUE,"D";"ACTZ_SHIP",#N/A,TRUE,"D";"ACTZ_YLD",#N/A,TRUE,"E";"CPSI_PROD",#N/A,TRUE,"F";"CPSI_SHIP",#N/A,TRUE,"F"}</definedName>
    <definedName name="__a9" localSheetId="21" hidden="1">{"SUMM",#N/A,TRUE,"C";"ACT_PROD",#N/A,TRUE,"A";"ACT_SHIP",#N/A,TRUE,"A";"BP_YLD",#N/A,TRUE,"B";"ACTZ_PROD",#N/A,TRUE,"D";"ACTZ_SHIP",#N/A,TRUE,"D";"ACTZ_YLD",#N/A,TRUE,"E";"CPSI_PROD",#N/A,TRUE,"F";"CPSI_SHIP",#N/A,TRUE,"F"}</definedName>
    <definedName name="__a9" hidden="1">{"SUMM",#N/A,TRUE,"C";"ACT_PROD",#N/A,TRUE,"A";"ACT_SHIP",#N/A,TRUE,"A";"BP_YLD",#N/A,TRUE,"B";"ACTZ_PROD",#N/A,TRUE,"D";"ACTZ_SHIP",#N/A,TRUE,"D";"ACTZ_YLD",#N/A,TRUE,"E";"CPSI_PROD",#N/A,TRUE,"F";"CPSI_SHIP",#N/A,TRUE,"F"}</definedName>
    <definedName name="__aa2" localSheetId="11" hidden="1">{#N/A,#N/A,FALSE,"Hip.Bas";#N/A,#N/A,FALSE,"ventas";#N/A,#N/A,FALSE,"ingre-Año";#N/A,#N/A,FALSE,"ventas-Año";#N/A,#N/A,FALSE,"Costepro";#N/A,#N/A,FALSE,"inversion";#N/A,#N/A,FALSE,"personal";#N/A,#N/A,FALSE,"Gastos-V";#N/A,#N/A,FALSE,"Circulante";#N/A,#N/A,FALSE,"CONSOLI";#N/A,#N/A,FALSE,"Es-Fin";#N/A,#N/A,FALSE,"Margen-P"}</definedName>
    <definedName name="__aa2" localSheetId="26" hidden="1">{#N/A,#N/A,FALSE,"Hip.Bas";#N/A,#N/A,FALSE,"ventas";#N/A,#N/A,FALSE,"ingre-Año";#N/A,#N/A,FALSE,"ventas-Año";#N/A,#N/A,FALSE,"Costepro";#N/A,#N/A,FALSE,"inversion";#N/A,#N/A,FALSE,"personal";#N/A,#N/A,FALSE,"Gastos-V";#N/A,#N/A,FALSE,"Circulante";#N/A,#N/A,FALSE,"CONSOLI";#N/A,#N/A,FALSE,"Es-Fin";#N/A,#N/A,FALSE,"Margen-P"}</definedName>
    <definedName name="__aa2" localSheetId="12" hidden="1">{#N/A,#N/A,FALSE,"Hip.Bas";#N/A,#N/A,FALSE,"ventas";#N/A,#N/A,FALSE,"ingre-Año";#N/A,#N/A,FALSE,"ventas-Año";#N/A,#N/A,FALSE,"Costepro";#N/A,#N/A,FALSE,"inversion";#N/A,#N/A,FALSE,"personal";#N/A,#N/A,FALSE,"Gastos-V";#N/A,#N/A,FALSE,"Circulante";#N/A,#N/A,FALSE,"CONSOLI";#N/A,#N/A,FALSE,"Es-Fin";#N/A,#N/A,FALSE,"Margen-P"}</definedName>
    <definedName name="__aa2" localSheetId="21" hidden="1">{#N/A,#N/A,FALSE,"Hip.Bas";#N/A,#N/A,FALSE,"ventas";#N/A,#N/A,FALSE,"ingre-Año";#N/A,#N/A,FALSE,"ventas-Año";#N/A,#N/A,FALSE,"Costepro";#N/A,#N/A,FALSE,"inversion";#N/A,#N/A,FALSE,"personal";#N/A,#N/A,FALSE,"Gastos-V";#N/A,#N/A,FALSE,"Circulante";#N/A,#N/A,FALSE,"CONSOLI";#N/A,#N/A,FALSE,"Es-Fin";#N/A,#N/A,FALSE,"Margen-P"}</definedName>
    <definedName name="__aa2" hidden="1">{#N/A,#N/A,FALSE,"Hip.Bas";#N/A,#N/A,FALSE,"ventas";#N/A,#N/A,FALSE,"ingre-Año";#N/A,#N/A,FALSE,"ventas-Año";#N/A,#N/A,FALSE,"Costepro";#N/A,#N/A,FALSE,"inversion";#N/A,#N/A,FALSE,"personal";#N/A,#N/A,FALSE,"Gastos-V";#N/A,#N/A,FALSE,"Circulante";#N/A,#N/A,FALSE,"CONSOLI";#N/A,#N/A,FALSE,"Es-Fin";#N/A,#N/A,FALSE,"Margen-P"}</definedName>
    <definedName name="__aa3" localSheetId="11" hidden="1">{#N/A,#N/A,FALSE,"Hip.Bas";#N/A,#N/A,FALSE,"ventas";#N/A,#N/A,FALSE,"ingre-Año";#N/A,#N/A,FALSE,"ventas-Año";#N/A,#N/A,FALSE,"Costepro";#N/A,#N/A,FALSE,"inversion";#N/A,#N/A,FALSE,"personal";#N/A,#N/A,FALSE,"Gastos-V";#N/A,#N/A,FALSE,"Circulante";#N/A,#N/A,FALSE,"CONSOLI";#N/A,#N/A,FALSE,"Es-Fin";#N/A,#N/A,FALSE,"Margen-P"}</definedName>
    <definedName name="__aa3" localSheetId="26" hidden="1">{#N/A,#N/A,FALSE,"Hip.Bas";#N/A,#N/A,FALSE,"ventas";#N/A,#N/A,FALSE,"ingre-Año";#N/A,#N/A,FALSE,"ventas-Año";#N/A,#N/A,FALSE,"Costepro";#N/A,#N/A,FALSE,"inversion";#N/A,#N/A,FALSE,"personal";#N/A,#N/A,FALSE,"Gastos-V";#N/A,#N/A,FALSE,"Circulante";#N/A,#N/A,FALSE,"CONSOLI";#N/A,#N/A,FALSE,"Es-Fin";#N/A,#N/A,FALSE,"Margen-P"}</definedName>
    <definedName name="__aa3" localSheetId="12" hidden="1">{#N/A,#N/A,FALSE,"Hip.Bas";#N/A,#N/A,FALSE,"ventas";#N/A,#N/A,FALSE,"ingre-Año";#N/A,#N/A,FALSE,"ventas-Año";#N/A,#N/A,FALSE,"Costepro";#N/A,#N/A,FALSE,"inversion";#N/A,#N/A,FALSE,"personal";#N/A,#N/A,FALSE,"Gastos-V";#N/A,#N/A,FALSE,"Circulante";#N/A,#N/A,FALSE,"CONSOLI";#N/A,#N/A,FALSE,"Es-Fin";#N/A,#N/A,FALSE,"Margen-P"}</definedName>
    <definedName name="__aa3" localSheetId="21" hidden="1">{#N/A,#N/A,FALSE,"Hip.Bas";#N/A,#N/A,FALSE,"ventas";#N/A,#N/A,FALSE,"ingre-Año";#N/A,#N/A,FALSE,"ventas-Año";#N/A,#N/A,FALSE,"Costepro";#N/A,#N/A,FALSE,"inversion";#N/A,#N/A,FALSE,"personal";#N/A,#N/A,FALSE,"Gastos-V";#N/A,#N/A,FALSE,"Circulante";#N/A,#N/A,FALSE,"CONSOLI";#N/A,#N/A,FALSE,"Es-Fin";#N/A,#N/A,FALSE,"Margen-P"}</definedName>
    <definedName name="__aa3" hidden="1">{#N/A,#N/A,FALSE,"Hip.Bas";#N/A,#N/A,FALSE,"ventas";#N/A,#N/A,FALSE,"ingre-Año";#N/A,#N/A,FALSE,"ventas-Año";#N/A,#N/A,FALSE,"Costepro";#N/A,#N/A,FALSE,"inversion";#N/A,#N/A,FALSE,"personal";#N/A,#N/A,FALSE,"Gastos-V";#N/A,#N/A,FALSE,"Circulante";#N/A,#N/A,FALSE,"CONSOLI";#N/A,#N/A,FALSE,"Es-Fin";#N/A,#N/A,FALSE,"Margen-P"}</definedName>
    <definedName name="__aa6" localSheetId="11" hidden="1">{#N/A,#N/A,FALSE,"Hip.Bas";#N/A,#N/A,FALSE,"ventas";#N/A,#N/A,FALSE,"ingre-Año";#N/A,#N/A,FALSE,"ventas-Año";#N/A,#N/A,FALSE,"Costepro";#N/A,#N/A,FALSE,"inversion";#N/A,#N/A,FALSE,"personal";#N/A,#N/A,FALSE,"Gastos-V";#N/A,#N/A,FALSE,"Circulante";#N/A,#N/A,FALSE,"CONSOLI";#N/A,#N/A,FALSE,"Es-Fin";#N/A,#N/A,FALSE,"Margen-P"}</definedName>
    <definedName name="__aa6" localSheetId="26" hidden="1">{#N/A,#N/A,FALSE,"Hip.Bas";#N/A,#N/A,FALSE,"ventas";#N/A,#N/A,FALSE,"ingre-Año";#N/A,#N/A,FALSE,"ventas-Año";#N/A,#N/A,FALSE,"Costepro";#N/A,#N/A,FALSE,"inversion";#N/A,#N/A,FALSE,"personal";#N/A,#N/A,FALSE,"Gastos-V";#N/A,#N/A,FALSE,"Circulante";#N/A,#N/A,FALSE,"CONSOLI";#N/A,#N/A,FALSE,"Es-Fin";#N/A,#N/A,FALSE,"Margen-P"}</definedName>
    <definedName name="__aa6" localSheetId="12" hidden="1">{#N/A,#N/A,FALSE,"Hip.Bas";#N/A,#N/A,FALSE,"ventas";#N/A,#N/A,FALSE,"ingre-Año";#N/A,#N/A,FALSE,"ventas-Año";#N/A,#N/A,FALSE,"Costepro";#N/A,#N/A,FALSE,"inversion";#N/A,#N/A,FALSE,"personal";#N/A,#N/A,FALSE,"Gastos-V";#N/A,#N/A,FALSE,"Circulante";#N/A,#N/A,FALSE,"CONSOLI";#N/A,#N/A,FALSE,"Es-Fin";#N/A,#N/A,FALSE,"Margen-P"}</definedName>
    <definedName name="__aa6" localSheetId="21" hidden="1">{#N/A,#N/A,FALSE,"Hip.Bas";#N/A,#N/A,FALSE,"ventas";#N/A,#N/A,FALSE,"ingre-Año";#N/A,#N/A,FALSE,"ventas-Año";#N/A,#N/A,FALSE,"Costepro";#N/A,#N/A,FALSE,"inversion";#N/A,#N/A,FALSE,"personal";#N/A,#N/A,FALSE,"Gastos-V";#N/A,#N/A,FALSE,"Circulante";#N/A,#N/A,FALSE,"CONSOLI";#N/A,#N/A,FALSE,"Es-Fin";#N/A,#N/A,FALSE,"Margen-P"}</definedName>
    <definedName name="__aa6" hidden="1">{#N/A,#N/A,FALSE,"Hip.Bas";#N/A,#N/A,FALSE,"ventas";#N/A,#N/A,FALSE,"ingre-Año";#N/A,#N/A,FALSE,"ventas-Año";#N/A,#N/A,FALSE,"Costepro";#N/A,#N/A,FALSE,"inversion";#N/A,#N/A,FALSE,"personal";#N/A,#N/A,FALSE,"Gastos-V";#N/A,#N/A,FALSE,"Circulante";#N/A,#N/A,FALSE,"CONSOLI";#N/A,#N/A,FALSE,"Es-Fin";#N/A,#N/A,FALSE,"Margen-P"}</definedName>
    <definedName name="__aaa1" localSheetId="11" hidden="1">{#N/A,#N/A,FALSE,"REPORT"}</definedName>
    <definedName name="__aaa1" localSheetId="26" hidden="1">{#N/A,#N/A,FALSE,"REPORT"}</definedName>
    <definedName name="__aaa1" localSheetId="12" hidden="1">{#N/A,#N/A,FALSE,"REPORT"}</definedName>
    <definedName name="__aaa1" localSheetId="21" hidden="1">{#N/A,#N/A,FALSE,"REPORT"}</definedName>
    <definedName name="__aaa1" hidden="1">{#N/A,#N/A,FALSE,"REPORT"}</definedName>
    <definedName name="__aaa1_1" localSheetId="11" hidden="1">{#N/A,#N/A,FALSE,"REPORT"}</definedName>
    <definedName name="__aaa1_1" localSheetId="26" hidden="1">{#N/A,#N/A,FALSE,"REPORT"}</definedName>
    <definedName name="__aaa1_1" localSheetId="12" hidden="1">{#N/A,#N/A,FALSE,"REPORT"}</definedName>
    <definedName name="__aaa1_1" localSheetId="21" hidden="1">{#N/A,#N/A,FALSE,"REPORT"}</definedName>
    <definedName name="__aaa1_1" hidden="1">{#N/A,#N/A,FALSE,"REPORT"}</definedName>
    <definedName name="__aas1" localSheetId="11" hidden="1">{#N/A,#N/A,FALSE,"REPORT"}</definedName>
    <definedName name="__aas1" localSheetId="26" hidden="1">{#N/A,#N/A,FALSE,"REPORT"}</definedName>
    <definedName name="__aas1" localSheetId="12" hidden="1">{#N/A,#N/A,FALSE,"REPORT"}</definedName>
    <definedName name="__aas1" localSheetId="21" hidden="1">{#N/A,#N/A,FALSE,"REPORT"}</definedName>
    <definedName name="__aas1" hidden="1">{#N/A,#N/A,FALSE,"REPORT"}</definedName>
    <definedName name="__aas1_1" localSheetId="11" hidden="1">{#N/A,#N/A,FALSE,"REPORT"}</definedName>
    <definedName name="__aas1_1" localSheetId="26" hidden="1">{#N/A,#N/A,FALSE,"REPORT"}</definedName>
    <definedName name="__aas1_1" localSheetId="12" hidden="1">{#N/A,#N/A,FALSE,"REPORT"}</definedName>
    <definedName name="__aas1_1" localSheetId="21" hidden="1">{#N/A,#N/A,FALSE,"REPORT"}</definedName>
    <definedName name="__aas1_1" hidden="1">{#N/A,#N/A,FALSE,"REPORT"}</definedName>
    <definedName name="__abc" hidden="1">#REF!</definedName>
    <definedName name="__abc123" localSheetId="11" hidden="1">{#N/A,#N/A,FALSE,"PROFIT 11-95"}</definedName>
    <definedName name="__abc123" localSheetId="26" hidden="1">{#N/A,#N/A,FALSE,"PROFIT 11-95"}</definedName>
    <definedName name="__abc123" localSheetId="12" hidden="1">{#N/A,#N/A,FALSE,"PROFIT 11-95"}</definedName>
    <definedName name="__abc123" localSheetId="21" hidden="1">{#N/A,#N/A,FALSE,"PROFIT 11-95"}</definedName>
    <definedName name="__abc123" hidden="1">{#N/A,#N/A,FALSE,"PROFIT 11-95"}</definedName>
    <definedName name="__ACK1">#REF!</definedName>
    <definedName name="__ACK2">#REF!</definedName>
    <definedName name="__ACS2000" localSheetId="11" hidden="1">{#N/A,#N/A,FALSE,"REPORT"}</definedName>
    <definedName name="__ACS2000" localSheetId="26" hidden="1">{#N/A,#N/A,FALSE,"REPORT"}</definedName>
    <definedName name="__ACS2000" localSheetId="12" hidden="1">{#N/A,#N/A,FALSE,"REPORT"}</definedName>
    <definedName name="__ACS2000" localSheetId="21" hidden="1">{#N/A,#N/A,FALSE,"REPORT"}</definedName>
    <definedName name="__ACS2000" hidden="1">{#N/A,#N/A,FALSE,"REPORT"}</definedName>
    <definedName name="__ACS2000_1" localSheetId="11" hidden="1">{#N/A,#N/A,FALSE,"REPORT"}</definedName>
    <definedName name="__ACS2000_1" localSheetId="26" hidden="1">{#N/A,#N/A,FALSE,"REPORT"}</definedName>
    <definedName name="__ACS2000_1" localSheetId="12" hidden="1">{#N/A,#N/A,FALSE,"REPORT"}</definedName>
    <definedName name="__ACS2000_1" localSheetId="21" hidden="1">{#N/A,#N/A,FALSE,"REPORT"}</definedName>
    <definedName name="__ACS2000_1" hidden="1">{#N/A,#N/A,FALSE,"REPORT"}</definedName>
    <definedName name="__ae2" localSheetId="11">{"Jan","Feb","Mar","Apr","May","Jun","Jul","Aug","Sep","Oct","Nov","Dec";"January","February","March","April","May","June","July","August","September","October","November","December"}</definedName>
    <definedName name="__ae2" localSheetId="26">{"Jan","Feb","Mar","Apr","May","Jun","Jul","Aug","Sep","Oct","Nov","Dec";"January","February","March","April","May","June","July","August","September","October","November","December"}</definedName>
    <definedName name="__ae2" localSheetId="12">{"Jan","Feb","Mar","Apr","May","Jun","Jul","Aug","Sep","Oct","Nov","Dec";"January","February","March","April","May","June","July","August","September","October","November","December"}</definedName>
    <definedName name="__ae2" localSheetId="21">{"Jan","Feb","Mar","Apr","May","Jun","Jul","Aug","Sep","Oct","Nov","Dec";"January","February","March","April","May","June","July","August","September","October","November","December"}</definedName>
    <definedName name="__ae2">{"Jan","Feb","Mar","Apr","May","Jun","Jul","Aug","Sep","Oct","Nov","Dec";"January","February","March","April","May","June","July","August","September","October","November","December"}</definedName>
    <definedName name="__AM2" localSheetId="11" hidden="1">{"expltr",#N/A,FALSE,"Expense projects";"explgl",#N/A,FALSE,"Expense projects"}</definedName>
    <definedName name="__AM2" localSheetId="26" hidden="1">{"expltr",#N/A,FALSE,"Expense projects";"explgl",#N/A,FALSE,"Expense projects"}</definedName>
    <definedName name="__AM2" localSheetId="12" hidden="1">{"expltr",#N/A,FALSE,"Expense projects";"explgl",#N/A,FALSE,"Expense projects"}</definedName>
    <definedName name="__AM2" localSheetId="21" hidden="1">{"expltr",#N/A,FALSE,"Expense projects";"explgl",#N/A,FALSE,"Expense projects"}</definedName>
    <definedName name="__AM2" hidden="1">{"expltr",#N/A,FALSE,"Expense projects";"explgl",#N/A,FALSE,"Expense projects"}</definedName>
    <definedName name="__AM7" localSheetId="11" hidden="1">{"expltr",#N/A,FALSE,"Expense projects";"explgl",#N/A,FALSE,"Expense projects"}</definedName>
    <definedName name="__AM7" localSheetId="26" hidden="1">{"expltr",#N/A,FALSE,"Expense projects";"explgl",#N/A,FALSE,"Expense projects"}</definedName>
    <definedName name="__AM7" localSheetId="12" hidden="1">{"expltr",#N/A,FALSE,"Expense projects";"explgl",#N/A,FALSE,"Expense projects"}</definedName>
    <definedName name="__AM7" localSheetId="21" hidden="1">{"expltr",#N/A,FALSE,"Expense projects";"explgl",#N/A,FALSE,"Expense projects"}</definedName>
    <definedName name="__AM7" hidden="1">{"expltr",#N/A,FALSE,"Expense projects";"explgl",#N/A,FALSE,"Expense projects"}</definedName>
    <definedName name="__amr1" localSheetId="11" hidden="1">{#N/A,#N/A,FALSE,"PROFIT 11-95"}</definedName>
    <definedName name="__amr1" localSheetId="26" hidden="1">{#N/A,#N/A,FALSE,"PROFIT 11-95"}</definedName>
    <definedName name="__amr1" localSheetId="12" hidden="1">{#N/A,#N/A,FALSE,"PROFIT 11-95"}</definedName>
    <definedName name="__amr1" localSheetId="21" hidden="1">{#N/A,#N/A,FALSE,"PROFIT 11-95"}</definedName>
    <definedName name="__amr1" hidden="1">{#N/A,#N/A,FALSE,"PROFIT 11-95"}</definedName>
    <definedName name="__amr10" localSheetId="11" hidden="1">{#N/A,#N/A,FALSE,"PROFIT 11-95"}</definedName>
    <definedName name="__amr10" localSheetId="26" hidden="1">{#N/A,#N/A,FALSE,"PROFIT 11-95"}</definedName>
    <definedName name="__amr10" localSheetId="12" hidden="1">{#N/A,#N/A,FALSE,"PROFIT 11-95"}</definedName>
    <definedName name="__amr10" localSheetId="21" hidden="1">{#N/A,#N/A,FALSE,"PROFIT 11-95"}</definedName>
    <definedName name="__amr10" hidden="1">{#N/A,#N/A,FALSE,"PROFIT 11-95"}</definedName>
    <definedName name="__amr19" localSheetId="11" hidden="1">{#N/A,#N/A,TRUE,"PROFIT 11-95"}</definedName>
    <definedName name="__amr19" localSheetId="26" hidden="1">{#N/A,#N/A,TRUE,"PROFIT 11-95"}</definedName>
    <definedName name="__amr19" localSheetId="12" hidden="1">{#N/A,#N/A,TRUE,"PROFIT 11-95"}</definedName>
    <definedName name="__amr19" localSheetId="21" hidden="1">{#N/A,#N/A,TRUE,"PROFIT 11-95"}</definedName>
    <definedName name="__amr19" hidden="1">{#N/A,#N/A,TRUE,"PROFIT 11-95"}</definedName>
    <definedName name="__amr2" localSheetId="11" hidden="1">{#N/A,#N/A,FALSE,"PROFIT 11-95"}</definedName>
    <definedName name="__amr2" localSheetId="26" hidden="1">{#N/A,#N/A,FALSE,"PROFIT 11-95"}</definedName>
    <definedName name="__amr2" localSheetId="12" hidden="1">{#N/A,#N/A,FALSE,"PROFIT 11-95"}</definedName>
    <definedName name="__amr2" localSheetId="21" hidden="1">{#N/A,#N/A,FALSE,"PROFIT 11-95"}</definedName>
    <definedName name="__amr2" hidden="1">{#N/A,#N/A,FALSE,"PROFIT 11-95"}</definedName>
    <definedName name="__amr3">#REF!</definedName>
    <definedName name="__amr4" localSheetId="11" hidden="1">{#N/A,#N/A,TRUE,"PROFIT 11-95"}</definedName>
    <definedName name="__amr4" localSheetId="26" hidden="1">{#N/A,#N/A,TRUE,"PROFIT 11-95"}</definedName>
    <definedName name="__amr4" localSheetId="12" hidden="1">{#N/A,#N/A,TRUE,"PROFIT 11-95"}</definedName>
    <definedName name="__amr4" localSheetId="21" hidden="1">{#N/A,#N/A,TRUE,"PROFIT 11-95"}</definedName>
    <definedName name="__amr4" hidden="1">{#N/A,#N/A,TRUE,"PROFIT 11-95"}</definedName>
    <definedName name="__amr5" localSheetId="11" hidden="1">{#N/A,#N/A,FALSE,"PA";#N/A,#N/A,FALSE,"PA"}</definedName>
    <definedName name="__amr5" localSheetId="26" hidden="1">{#N/A,#N/A,FALSE,"PA";#N/A,#N/A,FALSE,"PA"}</definedName>
    <definedName name="__amr5" localSheetId="12" hidden="1">{#N/A,#N/A,FALSE,"PA";#N/A,#N/A,FALSE,"PA"}</definedName>
    <definedName name="__amr5" localSheetId="21" hidden="1">{#N/A,#N/A,FALSE,"PA";#N/A,#N/A,FALSE,"PA"}</definedName>
    <definedName name="__amr5" hidden="1">{#N/A,#N/A,FALSE,"PA";#N/A,#N/A,FALSE,"PA"}</definedName>
    <definedName name="__amr6" localSheetId="11" hidden="1">{#N/A,#N/A,FALSE,"CE-Build";#N/A,#N/A,FALSE,"CE-Equ.";#N/A,#N/A,FALSE,"CE-Computer";#N/A,#N/A,FALSE,"CE-BFurn.";#N/A,#N/A,FALSE,"CE-Accom.";#N/A,#N/A,FALSE,"CE-Vehicle";#N/A,#N/A,FALSE,"CE-Total"}</definedName>
    <definedName name="__amr6" localSheetId="26" hidden="1">{#N/A,#N/A,FALSE,"CE-Build";#N/A,#N/A,FALSE,"CE-Equ.";#N/A,#N/A,FALSE,"CE-Computer";#N/A,#N/A,FALSE,"CE-BFurn.";#N/A,#N/A,FALSE,"CE-Accom.";#N/A,#N/A,FALSE,"CE-Vehicle";#N/A,#N/A,FALSE,"CE-Total"}</definedName>
    <definedName name="__amr6" localSheetId="12" hidden="1">{#N/A,#N/A,FALSE,"CE-Build";#N/A,#N/A,FALSE,"CE-Equ.";#N/A,#N/A,FALSE,"CE-Computer";#N/A,#N/A,FALSE,"CE-BFurn.";#N/A,#N/A,FALSE,"CE-Accom.";#N/A,#N/A,FALSE,"CE-Vehicle";#N/A,#N/A,FALSE,"CE-Total"}</definedName>
    <definedName name="__amr6" localSheetId="21" hidden="1">{#N/A,#N/A,FALSE,"CE-Build";#N/A,#N/A,FALSE,"CE-Equ.";#N/A,#N/A,FALSE,"CE-Computer";#N/A,#N/A,FALSE,"CE-BFurn.";#N/A,#N/A,FALSE,"CE-Accom.";#N/A,#N/A,FALSE,"CE-Vehicle";#N/A,#N/A,FALSE,"CE-Total"}</definedName>
    <definedName name="__amr6" hidden="1">{#N/A,#N/A,FALSE,"CE-Build";#N/A,#N/A,FALSE,"CE-Equ.";#N/A,#N/A,FALSE,"CE-Computer";#N/A,#N/A,FALSE,"CE-BFurn.";#N/A,#N/A,FALSE,"CE-Accom.";#N/A,#N/A,FALSE,"CE-Vehicle";#N/A,#N/A,FALSE,"CE-Total"}</definedName>
    <definedName name="__amr7" localSheetId="11" hidden="1">{#N/A,#N/A,FALSE,"PROFIT 11-95"}</definedName>
    <definedName name="__amr7" localSheetId="26" hidden="1">{#N/A,#N/A,FALSE,"PROFIT 11-95"}</definedName>
    <definedName name="__amr7" localSheetId="12" hidden="1">{#N/A,#N/A,FALSE,"PROFIT 11-95"}</definedName>
    <definedName name="__amr7" localSheetId="21" hidden="1">{#N/A,#N/A,FALSE,"PROFIT 11-95"}</definedName>
    <definedName name="__amr7" hidden="1">{#N/A,#N/A,FALSE,"PROFIT 11-95"}</definedName>
    <definedName name="__amr8" localSheetId="11" hidden="1">{#N/A,#N/A,FALSE,"Mech";#N/A,#N/A,FALSE,"Body";#N/A,#N/A,FALSE,"Machine";#N/A,#N/A,FALSE,"Forklift";#N/A,#N/A,FALSE,"OtherHC";#N/A,#N/A,FALSE,"Total"}</definedName>
    <definedName name="__amr8" localSheetId="26" hidden="1">{#N/A,#N/A,FALSE,"Mech";#N/A,#N/A,FALSE,"Body";#N/A,#N/A,FALSE,"Machine";#N/A,#N/A,FALSE,"Forklift";#N/A,#N/A,FALSE,"OtherHC";#N/A,#N/A,FALSE,"Total"}</definedName>
    <definedName name="__amr8" localSheetId="12" hidden="1">{#N/A,#N/A,FALSE,"Mech";#N/A,#N/A,FALSE,"Body";#N/A,#N/A,FALSE,"Machine";#N/A,#N/A,FALSE,"Forklift";#N/A,#N/A,FALSE,"OtherHC";#N/A,#N/A,FALSE,"Total"}</definedName>
    <definedName name="__amr8" localSheetId="21" hidden="1">{#N/A,#N/A,FALSE,"Mech";#N/A,#N/A,FALSE,"Body";#N/A,#N/A,FALSE,"Machine";#N/A,#N/A,FALSE,"Forklift";#N/A,#N/A,FALSE,"OtherHC";#N/A,#N/A,FALSE,"Total"}</definedName>
    <definedName name="__amr8" hidden="1">{#N/A,#N/A,FALSE,"Mech";#N/A,#N/A,FALSE,"Body";#N/A,#N/A,FALSE,"Machine";#N/A,#N/A,FALSE,"Forklift";#N/A,#N/A,FALSE,"OtherHC";#N/A,#N/A,FALSE,"Total"}</definedName>
    <definedName name="__amr9" localSheetId="11" hidden="1">{#N/A,#N/A,TRUE,"PROFIT 11-95"}</definedName>
    <definedName name="__amr9" localSheetId="26" hidden="1">{#N/A,#N/A,TRUE,"PROFIT 11-95"}</definedName>
    <definedName name="__amr9" localSheetId="12" hidden="1">{#N/A,#N/A,TRUE,"PROFIT 11-95"}</definedName>
    <definedName name="__amr9" localSheetId="21" hidden="1">{#N/A,#N/A,TRUE,"PROFIT 11-95"}</definedName>
    <definedName name="__amr9" hidden="1">{#N/A,#N/A,TRUE,"PROFIT 11-95"}</definedName>
    <definedName name="__AP1" localSheetId="19">PPt</definedName>
    <definedName name="__AP1" localSheetId="16">PPt</definedName>
    <definedName name="__AP1" localSheetId="10">PPt</definedName>
    <definedName name="__AP1" localSheetId="20">PPt</definedName>
    <definedName name="__AP1" localSheetId="11">PPt</definedName>
    <definedName name="__AP1" localSheetId="26">PPt</definedName>
    <definedName name="__AP1" localSheetId="12">PPt</definedName>
    <definedName name="__AP1" localSheetId="21">PPt</definedName>
    <definedName name="__AP1" localSheetId="1">PPt</definedName>
    <definedName name="__AP1" localSheetId="17">PPt</definedName>
    <definedName name="__AP1" localSheetId="24">PPt</definedName>
    <definedName name="__AP1" localSheetId="18">PPt</definedName>
    <definedName name="__AP1">PPt</definedName>
    <definedName name="__ap11" localSheetId="19">PPt</definedName>
    <definedName name="__ap11" localSheetId="16">PPt</definedName>
    <definedName name="__ap11" localSheetId="10">PPt</definedName>
    <definedName name="__ap11" localSheetId="20">PPt</definedName>
    <definedName name="__ap11" localSheetId="11">PPt</definedName>
    <definedName name="__ap11" localSheetId="26">PPt</definedName>
    <definedName name="__ap11" localSheetId="12">PPt</definedName>
    <definedName name="__ap11" localSheetId="21">PPt</definedName>
    <definedName name="__ap11" localSheetId="1">PPt</definedName>
    <definedName name="__ap11" localSheetId="17">PPt</definedName>
    <definedName name="__ap11" localSheetId="24">PPt</definedName>
    <definedName name="__ap11" localSheetId="18">PPt</definedName>
    <definedName name="__ap11">PPt</definedName>
    <definedName name="__AP114" localSheetId="19">PPt</definedName>
    <definedName name="__AP114" localSheetId="16">PPt</definedName>
    <definedName name="__AP114" localSheetId="10">PPt</definedName>
    <definedName name="__AP114" localSheetId="20">PPt</definedName>
    <definedName name="__AP114" localSheetId="11">PPt</definedName>
    <definedName name="__AP114" localSheetId="26">PPt</definedName>
    <definedName name="__AP114" localSheetId="12">PPt</definedName>
    <definedName name="__AP114" localSheetId="21">PPt</definedName>
    <definedName name="__AP114" localSheetId="1">PPt</definedName>
    <definedName name="__AP114" localSheetId="17">PPt</definedName>
    <definedName name="__AP114" localSheetId="24">PPt</definedName>
    <definedName name="__AP114" localSheetId="18">PPt</definedName>
    <definedName name="__AP114">PPt</definedName>
    <definedName name="__Ap115" localSheetId="19">PPt</definedName>
    <definedName name="__Ap115" localSheetId="16">PPt</definedName>
    <definedName name="__Ap115" localSheetId="10">PPt</definedName>
    <definedName name="__Ap115" localSheetId="20">PPt</definedName>
    <definedName name="__Ap115" localSheetId="11">PPt</definedName>
    <definedName name="__Ap115" localSheetId="26">PPt</definedName>
    <definedName name="__Ap115" localSheetId="12">PPt</definedName>
    <definedName name="__Ap115" localSheetId="21">PPt</definedName>
    <definedName name="__Ap115" localSheetId="1">PPt</definedName>
    <definedName name="__Ap115" localSheetId="17">PPt</definedName>
    <definedName name="__Ap115" localSheetId="24">PPt</definedName>
    <definedName name="__Ap115" localSheetId="18">PPt</definedName>
    <definedName name="__Ap115">PPt</definedName>
    <definedName name="__Ap117" localSheetId="19">PPt</definedName>
    <definedName name="__Ap117" localSheetId="16">PPt</definedName>
    <definedName name="__Ap117" localSheetId="10">PPt</definedName>
    <definedName name="__Ap117" localSheetId="20">PPt</definedName>
    <definedName name="__Ap117" localSheetId="11">PPt</definedName>
    <definedName name="__Ap117" localSheetId="26">PPt</definedName>
    <definedName name="__Ap117" localSheetId="12">PPt</definedName>
    <definedName name="__Ap117" localSheetId="21">PPt</definedName>
    <definedName name="__Ap117" localSheetId="1">PPt</definedName>
    <definedName name="__Ap117" localSheetId="17">PPt</definedName>
    <definedName name="__Ap117" localSheetId="24">PPt</definedName>
    <definedName name="__Ap117" localSheetId="18">PPt</definedName>
    <definedName name="__Ap117">PPt</definedName>
    <definedName name="__ap12" localSheetId="19">PPt</definedName>
    <definedName name="__ap12" localSheetId="16">PPt</definedName>
    <definedName name="__ap12" localSheetId="10">PPt</definedName>
    <definedName name="__ap12" localSheetId="20">PPt</definedName>
    <definedName name="__ap12" localSheetId="11">PPt</definedName>
    <definedName name="__ap12" localSheetId="26">PPt</definedName>
    <definedName name="__ap12" localSheetId="12">PPt</definedName>
    <definedName name="__ap12" localSheetId="21">PPt</definedName>
    <definedName name="__ap12" localSheetId="1">PPt</definedName>
    <definedName name="__ap12" localSheetId="17">PPt</definedName>
    <definedName name="__ap12" localSheetId="24">PPt</definedName>
    <definedName name="__ap12" localSheetId="18">PPt</definedName>
    <definedName name="__ap12">PPt</definedName>
    <definedName name="__Ap120" localSheetId="19">Word</definedName>
    <definedName name="__Ap120" localSheetId="16">Word</definedName>
    <definedName name="__Ap120" localSheetId="10">Word</definedName>
    <definedName name="__Ap120" localSheetId="20">Word</definedName>
    <definedName name="__Ap120" localSheetId="11">Word</definedName>
    <definedName name="__Ap120" localSheetId="26">Word</definedName>
    <definedName name="__Ap120" localSheetId="12">Word</definedName>
    <definedName name="__Ap120" localSheetId="21">Word</definedName>
    <definedName name="__Ap120" localSheetId="1">Word</definedName>
    <definedName name="__Ap120" localSheetId="17">Word</definedName>
    <definedName name="__Ap120" localSheetId="24">Word</definedName>
    <definedName name="__Ap120" localSheetId="18">Word</definedName>
    <definedName name="__Ap120">Word</definedName>
    <definedName name="__ap12345" localSheetId="19">Word</definedName>
    <definedName name="__ap12345" localSheetId="16">Word</definedName>
    <definedName name="__ap12345" localSheetId="10">Word</definedName>
    <definedName name="__ap12345" localSheetId="20">Word</definedName>
    <definedName name="__ap12345" localSheetId="11">Word</definedName>
    <definedName name="__ap12345" localSheetId="26">Word</definedName>
    <definedName name="__ap12345" localSheetId="12">Word</definedName>
    <definedName name="__ap12345" localSheetId="21">Word</definedName>
    <definedName name="__ap12345" localSheetId="1">Word</definedName>
    <definedName name="__ap12345" localSheetId="17">Word</definedName>
    <definedName name="__ap12345" localSheetId="24">Word</definedName>
    <definedName name="__ap12345" localSheetId="18">Word</definedName>
    <definedName name="__ap12345">Word</definedName>
    <definedName name="__Ap128" localSheetId="19">Word</definedName>
    <definedName name="__Ap128" localSheetId="16">Word</definedName>
    <definedName name="__Ap128" localSheetId="10">Word</definedName>
    <definedName name="__Ap128" localSheetId="20">Word</definedName>
    <definedName name="__Ap128" localSheetId="11">Word</definedName>
    <definedName name="__Ap128" localSheetId="26">Word</definedName>
    <definedName name="__Ap128" localSheetId="12">Word</definedName>
    <definedName name="__Ap128" localSheetId="21">Word</definedName>
    <definedName name="__Ap128" localSheetId="1">Word</definedName>
    <definedName name="__Ap128" localSheetId="17">Word</definedName>
    <definedName name="__Ap128" localSheetId="24">Word</definedName>
    <definedName name="__Ap128" localSheetId="18">Word</definedName>
    <definedName name="__Ap128">Word</definedName>
    <definedName name="__AP2" localSheetId="19">PPt</definedName>
    <definedName name="__AP2" localSheetId="16">PPt</definedName>
    <definedName name="__AP2" localSheetId="10">PPt</definedName>
    <definedName name="__AP2" localSheetId="20">PPt</definedName>
    <definedName name="__AP2" localSheetId="11">PPt</definedName>
    <definedName name="__AP2" localSheetId="26">PPt</definedName>
    <definedName name="__AP2" localSheetId="12">PPt</definedName>
    <definedName name="__AP2" localSheetId="21">PPt</definedName>
    <definedName name="__AP2" localSheetId="1">PPt</definedName>
    <definedName name="__AP2" localSheetId="17">PPt</definedName>
    <definedName name="__AP2" localSheetId="24">PPt</definedName>
    <definedName name="__AP2" localSheetId="18">PPt</definedName>
    <definedName name="__AP2">PPt</definedName>
    <definedName name="__ap21" localSheetId="19">PPt</definedName>
    <definedName name="__ap21" localSheetId="16">PPt</definedName>
    <definedName name="__ap21" localSheetId="10">PPt</definedName>
    <definedName name="__ap21" localSheetId="20">PPt</definedName>
    <definedName name="__ap21" localSheetId="11">PPt</definedName>
    <definedName name="__ap21" localSheetId="26">PPt</definedName>
    <definedName name="__ap21" localSheetId="12">PPt</definedName>
    <definedName name="__ap21" localSheetId="21">PPt</definedName>
    <definedName name="__ap21" localSheetId="1">PPt</definedName>
    <definedName name="__ap21" localSheetId="17">PPt</definedName>
    <definedName name="__ap21" localSheetId="24">PPt</definedName>
    <definedName name="__ap21" localSheetId="18">PPt</definedName>
    <definedName name="__ap21">PPt</definedName>
    <definedName name="__ap22" localSheetId="19">PPt</definedName>
    <definedName name="__ap22" localSheetId="16">PPt</definedName>
    <definedName name="__ap22" localSheetId="10">PPt</definedName>
    <definedName name="__ap22" localSheetId="20">PPt</definedName>
    <definedName name="__ap22" localSheetId="11">PPt</definedName>
    <definedName name="__ap22" localSheetId="26">PPt</definedName>
    <definedName name="__ap22" localSheetId="12">PPt</definedName>
    <definedName name="__ap22" localSheetId="21">PPt</definedName>
    <definedName name="__ap22" localSheetId="1">PPt</definedName>
    <definedName name="__ap22" localSheetId="17">PPt</definedName>
    <definedName name="__ap22" localSheetId="24">PPt</definedName>
    <definedName name="__ap22" localSheetId="18">PPt</definedName>
    <definedName name="__ap22">PPt</definedName>
    <definedName name="__AP23" localSheetId="19">PPt</definedName>
    <definedName name="__AP23" localSheetId="16">PPt</definedName>
    <definedName name="__AP23" localSheetId="10">PPt</definedName>
    <definedName name="__AP23" localSheetId="20">PPt</definedName>
    <definedName name="__AP23" localSheetId="11">PPt</definedName>
    <definedName name="__AP23" localSheetId="26">PPt</definedName>
    <definedName name="__AP23" localSheetId="12">PPt</definedName>
    <definedName name="__AP23" localSheetId="21">PPt</definedName>
    <definedName name="__AP23" localSheetId="1">PPt</definedName>
    <definedName name="__AP23" localSheetId="17">PPt</definedName>
    <definedName name="__AP23" localSheetId="24">PPt</definedName>
    <definedName name="__AP23" localSheetId="18">PPt</definedName>
    <definedName name="__AP23">PPt</definedName>
    <definedName name="__AP3" localSheetId="19">PPt</definedName>
    <definedName name="__AP3" localSheetId="16">PPt</definedName>
    <definedName name="__AP3" localSheetId="10">PPt</definedName>
    <definedName name="__AP3" localSheetId="20">PPt</definedName>
    <definedName name="__AP3" localSheetId="11">PPt</definedName>
    <definedName name="__AP3" localSheetId="26">PPt</definedName>
    <definedName name="__AP3" localSheetId="12">PPt</definedName>
    <definedName name="__AP3" localSheetId="21">PPt</definedName>
    <definedName name="__AP3" localSheetId="1">PPt</definedName>
    <definedName name="__AP3" localSheetId="17">PPt</definedName>
    <definedName name="__AP3" localSheetId="24">PPt</definedName>
    <definedName name="__AP3" localSheetId="18">PPt</definedName>
    <definedName name="__AP3">PPt</definedName>
    <definedName name="__AP34" localSheetId="19">PPt</definedName>
    <definedName name="__AP34" localSheetId="16">PPt</definedName>
    <definedName name="__AP34" localSheetId="10">PPt</definedName>
    <definedName name="__AP34" localSheetId="20">PPt</definedName>
    <definedName name="__AP34" localSheetId="11">PPt</definedName>
    <definedName name="__AP34" localSheetId="26">PPt</definedName>
    <definedName name="__AP34" localSheetId="12">PPt</definedName>
    <definedName name="__AP34" localSheetId="21">PPt</definedName>
    <definedName name="__AP34" localSheetId="1">PPt</definedName>
    <definedName name="__AP34" localSheetId="17">PPt</definedName>
    <definedName name="__AP34" localSheetId="24">PPt</definedName>
    <definedName name="__AP34" localSheetId="18">PPt</definedName>
    <definedName name="__AP34">PPt</definedName>
    <definedName name="__AP4" localSheetId="19">PPt</definedName>
    <definedName name="__AP4" localSheetId="16">PPt</definedName>
    <definedName name="__AP4" localSheetId="10">PPt</definedName>
    <definedName name="__AP4" localSheetId="20">PPt</definedName>
    <definedName name="__AP4" localSheetId="11">PPt</definedName>
    <definedName name="__AP4" localSheetId="26">PPt</definedName>
    <definedName name="__AP4" localSheetId="12">PPt</definedName>
    <definedName name="__AP4" localSheetId="21">PPt</definedName>
    <definedName name="__AP4" localSheetId="1">PPt</definedName>
    <definedName name="__AP4" localSheetId="17">PPt</definedName>
    <definedName name="__AP4" localSheetId="24">PPt</definedName>
    <definedName name="__AP4" localSheetId="18">PPt</definedName>
    <definedName name="__AP4">PPt</definedName>
    <definedName name="__Ap450" localSheetId="19">Word</definedName>
    <definedName name="__Ap450" localSheetId="16">Word</definedName>
    <definedName name="__Ap450" localSheetId="10">Word</definedName>
    <definedName name="__Ap450" localSheetId="20">Word</definedName>
    <definedName name="__Ap450" localSheetId="11">Word</definedName>
    <definedName name="__Ap450" localSheetId="26">Word</definedName>
    <definedName name="__Ap450" localSheetId="12">Word</definedName>
    <definedName name="__Ap450" localSheetId="21">Word</definedName>
    <definedName name="__Ap450" localSheetId="1">Word</definedName>
    <definedName name="__Ap450" localSheetId="17">Word</definedName>
    <definedName name="__Ap450" localSheetId="24">Word</definedName>
    <definedName name="__Ap450" localSheetId="18">Word</definedName>
    <definedName name="__Ap450">Word</definedName>
    <definedName name="__ap5" localSheetId="19">PPt</definedName>
    <definedName name="__ap5" localSheetId="16">PPt</definedName>
    <definedName name="__ap5" localSheetId="10">PPt</definedName>
    <definedName name="__ap5" localSheetId="20">PPt</definedName>
    <definedName name="__ap5" localSheetId="11">PPt</definedName>
    <definedName name="__ap5" localSheetId="26">PPt</definedName>
    <definedName name="__ap5" localSheetId="12">PPt</definedName>
    <definedName name="__ap5" localSheetId="21">PPt</definedName>
    <definedName name="__ap5" localSheetId="1">PPt</definedName>
    <definedName name="__ap5" localSheetId="17">PPt</definedName>
    <definedName name="__ap5" localSheetId="24">PPt</definedName>
    <definedName name="__ap5" localSheetId="18">PPt</definedName>
    <definedName name="__ap5">PPt</definedName>
    <definedName name="__Ap550" localSheetId="19">Word</definedName>
    <definedName name="__Ap550" localSheetId="16">Word</definedName>
    <definedName name="__Ap550" localSheetId="10">Word</definedName>
    <definedName name="__Ap550" localSheetId="20">Word</definedName>
    <definedName name="__Ap550" localSheetId="11">Word</definedName>
    <definedName name="__Ap550" localSheetId="26">Word</definedName>
    <definedName name="__Ap550" localSheetId="12">Word</definedName>
    <definedName name="__Ap550" localSheetId="21">Word</definedName>
    <definedName name="__Ap550" localSheetId="1">Word</definedName>
    <definedName name="__Ap550" localSheetId="17">Word</definedName>
    <definedName name="__Ap550" localSheetId="24">Word</definedName>
    <definedName name="__Ap550" localSheetId="18">Word</definedName>
    <definedName name="__Ap550">Word</definedName>
    <definedName name="__apb25">#REF!</definedName>
    <definedName name="__app4">#REF!</definedName>
    <definedName name="__APW_RESTORE_DATA36__">#REF!</definedName>
    <definedName name="__APW_RESTORE_DATA37__">#REF!</definedName>
    <definedName name="__APW_RESTORE_DATA38__">#REF!</definedName>
    <definedName name="__APW_RESTORE_DATA39__">#REF!</definedName>
    <definedName name="__APW_RESTORE_DATA40__">#REF!</definedName>
    <definedName name="__APW_RESTORE_DATA41__">#REF!</definedName>
    <definedName name="__APW_RESTORE_DATA42__">#REF!</definedName>
    <definedName name="__APW_RESTORE_DATA43__">#REF!</definedName>
    <definedName name="__APW_RESTORE_DATA44__">#REF!</definedName>
    <definedName name="__APW_RESTORE_DATA45__">#REF!</definedName>
    <definedName name="__APW_RESTORE_DATA46__">#REF!</definedName>
    <definedName name="__APW_RESTORE_DATA47__">#REF!</definedName>
    <definedName name="__APW_RESTORE_DATA72__">#REF!</definedName>
    <definedName name="__APW_RESTORE_DATA73__">#REF!</definedName>
    <definedName name="__APW_RESTORE_DATA74__">#REF!</definedName>
    <definedName name="__Ar2" localSheetId="11" hidden="1">{#N/A,#N/A,TRUE,"PROFIT 11-95"}</definedName>
    <definedName name="__Ar2" localSheetId="26" hidden="1">{#N/A,#N/A,TRUE,"PROFIT 11-95"}</definedName>
    <definedName name="__Ar2" localSheetId="12" hidden="1">{#N/A,#N/A,TRUE,"PROFIT 11-95"}</definedName>
    <definedName name="__Ar2" localSheetId="21" hidden="1">{#N/A,#N/A,TRUE,"PROFIT 11-95"}</definedName>
    <definedName name="__Ar2" hidden="1">{#N/A,#N/A,TRUE,"PROFIT 11-95"}</definedName>
    <definedName name="__ask1" hidden="1">#REF!</definedName>
    <definedName name="__atl2">#REF!</definedName>
    <definedName name="__ato1">#REF!</definedName>
    <definedName name="__ato3">#REF!</definedName>
    <definedName name="__b1" localSheetId="11" hidden="1">{"'1-TheatreBkgs'!$A$1:$L$102"}</definedName>
    <definedName name="__b1" localSheetId="26" hidden="1">{"'1-TheatreBkgs'!$A$1:$L$102"}</definedName>
    <definedName name="__b1" localSheetId="12" hidden="1">{"'1-TheatreBkgs'!$A$1:$L$102"}</definedName>
    <definedName name="__b1" localSheetId="21" hidden="1">{"'1-TheatreBkgs'!$A$1:$L$102"}</definedName>
    <definedName name="__b1" localSheetId="13" hidden="1">{"'1-TheatreBkgs'!$A$1:$L$102"}</definedName>
    <definedName name="__b1" hidden="1">{"'1-TheatreBkgs'!$A$1:$L$102"}</definedName>
    <definedName name="__b111" localSheetId="11" hidden="1">{#N/A,#N/A,FALSE,"Pharm";#N/A,#N/A,FALSE,"WWCM"}</definedName>
    <definedName name="__b111" localSheetId="26" hidden="1">{#N/A,#N/A,FALSE,"Pharm";#N/A,#N/A,FALSE,"WWCM"}</definedName>
    <definedName name="__b111" localSheetId="12" hidden="1">{#N/A,#N/A,FALSE,"Pharm";#N/A,#N/A,FALSE,"WWCM"}</definedName>
    <definedName name="__b111" localSheetId="21" hidden="1">{#N/A,#N/A,FALSE,"Pharm";#N/A,#N/A,FALSE,"WWCM"}</definedName>
    <definedName name="__b111" hidden="1">{#N/A,#N/A,FALSE,"Pharm";#N/A,#N/A,FALSE,"WWCM"}</definedName>
    <definedName name="__b111_1" localSheetId="11" hidden="1">{#N/A,#N/A,FALSE,"Pharm";#N/A,#N/A,FALSE,"WWCM"}</definedName>
    <definedName name="__b111_1" localSheetId="26" hidden="1">{#N/A,#N/A,FALSE,"Pharm";#N/A,#N/A,FALSE,"WWCM"}</definedName>
    <definedName name="__b111_1" localSheetId="12" hidden="1">{#N/A,#N/A,FALSE,"Pharm";#N/A,#N/A,FALSE,"WWCM"}</definedName>
    <definedName name="__b111_1" localSheetId="21" hidden="1">{#N/A,#N/A,FALSE,"Pharm";#N/A,#N/A,FALSE,"WWCM"}</definedName>
    <definedName name="__b111_1" hidden="1">{#N/A,#N/A,FALSE,"Pharm";#N/A,#N/A,FALSE,"WWCM"}</definedName>
    <definedName name="__b2" localSheetId="11" hidden="1">{"PVGraph2",#N/A,FALSE,"PV Data"}</definedName>
    <definedName name="__b2" localSheetId="26" hidden="1">{"PVGraph2",#N/A,FALSE,"PV Data"}</definedName>
    <definedName name="__b2" localSheetId="12" hidden="1">{"PVGraph2",#N/A,FALSE,"PV Data"}</definedName>
    <definedName name="__b2" localSheetId="21" hidden="1">{"PVGraph2",#N/A,FALSE,"PV Data"}</definedName>
    <definedName name="__b2" hidden="1">{"PVGraph2",#N/A,FALSE,"PV Data"}</definedName>
    <definedName name="__b3" localSheetId="11" hidden="1">{"PVGraph2",#N/A,FALSE,"PV Data"}</definedName>
    <definedName name="__b3" localSheetId="26" hidden="1">{"PVGraph2",#N/A,FALSE,"PV Data"}</definedName>
    <definedName name="__b3" localSheetId="12" hidden="1">{"PVGraph2",#N/A,FALSE,"PV Data"}</definedName>
    <definedName name="__b3" localSheetId="21" hidden="1">{"PVGraph2",#N/A,FALSE,"PV Data"}</definedName>
    <definedName name="__b3" hidden="1">{"PVGraph2",#N/A,FALSE,"PV Data"}</definedName>
    <definedName name="__b31">#REF!</definedName>
    <definedName name="__b5" localSheetId="19">Word</definedName>
    <definedName name="__b5" localSheetId="16">Word</definedName>
    <definedName name="__b5" localSheetId="10">Word</definedName>
    <definedName name="__b5" localSheetId="20">Word</definedName>
    <definedName name="__b5" localSheetId="11">Word</definedName>
    <definedName name="__b5" localSheetId="26">Word</definedName>
    <definedName name="__b5" localSheetId="12">Word</definedName>
    <definedName name="__b5" localSheetId="21">Word</definedName>
    <definedName name="__b5" localSheetId="1">Word</definedName>
    <definedName name="__b5" localSheetId="17">Word</definedName>
    <definedName name="__b5" localSheetId="24">Word</definedName>
    <definedName name="__b5" localSheetId="18">Word</definedName>
    <definedName name="__b5">Word</definedName>
    <definedName name="__b52" localSheetId="19">Word</definedName>
    <definedName name="__b52" localSheetId="16">Word</definedName>
    <definedName name="__b52" localSheetId="10">Word</definedName>
    <definedName name="__b52" localSheetId="20">Word</definedName>
    <definedName name="__b52" localSheetId="11">Word</definedName>
    <definedName name="__b52" localSheetId="26">Word</definedName>
    <definedName name="__b52" localSheetId="12">Word</definedName>
    <definedName name="__b52" localSheetId="21">Word</definedName>
    <definedName name="__b52" localSheetId="1">Word</definedName>
    <definedName name="__b52" localSheetId="17">Word</definedName>
    <definedName name="__b52" localSheetId="24">Word</definedName>
    <definedName name="__b52" localSheetId="18">Word</definedName>
    <definedName name="__b52">Word</definedName>
    <definedName name="__b6" localSheetId="19">Word</definedName>
    <definedName name="__b6" localSheetId="16">Word</definedName>
    <definedName name="__b6" localSheetId="10">Word</definedName>
    <definedName name="__b6" localSheetId="20">Word</definedName>
    <definedName name="__b6" localSheetId="11">Word</definedName>
    <definedName name="__b6" localSheetId="26">Word</definedName>
    <definedName name="__b6" localSheetId="12">Word</definedName>
    <definedName name="__b6" localSheetId="21">Word</definedName>
    <definedName name="__b6" localSheetId="1">Word</definedName>
    <definedName name="__b6" localSheetId="17">Word</definedName>
    <definedName name="__b6" localSheetId="24">Word</definedName>
    <definedName name="__b6" localSheetId="18">Word</definedName>
    <definedName name="__b6">Word</definedName>
    <definedName name="__bb2" localSheetId="19">Word</definedName>
    <definedName name="__bb2" localSheetId="16">Word</definedName>
    <definedName name="__bb2" localSheetId="10">Word</definedName>
    <definedName name="__bb2" localSheetId="20">Word</definedName>
    <definedName name="__bb2" localSheetId="11">Word</definedName>
    <definedName name="__bb2" localSheetId="26">Word</definedName>
    <definedName name="__bb2" localSheetId="12">Word</definedName>
    <definedName name="__bb2" localSheetId="21">Word</definedName>
    <definedName name="__bb2" localSheetId="1">Word</definedName>
    <definedName name="__bb2" localSheetId="17">Word</definedName>
    <definedName name="__bb2" localSheetId="24">Word</definedName>
    <definedName name="__bb2" localSheetId="18">Word</definedName>
    <definedName name="__bb2">Word</definedName>
    <definedName name="__bf1">#REF!</definedName>
    <definedName name="__bf3">#REF!</definedName>
    <definedName name="__bg1">#REF!</definedName>
    <definedName name="__bg2">#REF!</definedName>
    <definedName name="__bg3">#REF!</definedName>
    <definedName name="__bg4">#REF!</definedName>
    <definedName name="__bi3">#REF!</definedName>
    <definedName name="__big2">#REF!</definedName>
    <definedName name="__br1" localSheetId="11" hidden="1">{"Quarter1",#N/A,FALSE,"Sheet1";"Quarter2",#N/A,FALSE,"Sheet1";"Quarter3",#N/A,FALSE,"Sheet1";"Quarter4",#N/A,FALSE,"Sheet1"}</definedName>
    <definedName name="__br1" localSheetId="26" hidden="1">{"Quarter1",#N/A,FALSE,"Sheet1";"Quarter2",#N/A,FALSE,"Sheet1";"Quarter3",#N/A,FALSE,"Sheet1";"Quarter4",#N/A,FALSE,"Sheet1"}</definedName>
    <definedName name="__br1" localSheetId="12" hidden="1">{"Quarter1",#N/A,FALSE,"Sheet1";"Quarter2",#N/A,FALSE,"Sheet1";"Quarter3",#N/A,FALSE,"Sheet1";"Quarter4",#N/A,FALSE,"Sheet1"}</definedName>
    <definedName name="__br1" localSheetId="21" hidden="1">{"Quarter1",#N/A,FALSE,"Sheet1";"Quarter2",#N/A,FALSE,"Sheet1";"Quarter3",#N/A,FALSE,"Sheet1";"Quarter4",#N/A,FALSE,"Sheet1"}</definedName>
    <definedName name="__br1" hidden="1">{"Quarter1",#N/A,FALSE,"Sheet1";"Quarter2",#N/A,FALSE,"Sheet1";"Quarter3",#N/A,FALSE,"Sheet1";"Quarter4",#N/A,FALSE,"Sheet1"}</definedName>
    <definedName name="__BRA04">#REF!</definedName>
    <definedName name="__BS2">#REF!</definedName>
    <definedName name="__BU4" localSheetId="11" hidden="1">{"Page 1",#N/A,TRUE,"Sheet1";"Page 2",#N/A,TRUE,"Sheet1"}</definedName>
    <definedName name="__BU4" localSheetId="26" hidden="1">{"Page 1",#N/A,TRUE,"Sheet1";"Page 2",#N/A,TRUE,"Sheet1"}</definedName>
    <definedName name="__BU4" localSheetId="12" hidden="1">{"Page 1",#N/A,TRUE,"Sheet1";"Page 2",#N/A,TRUE,"Sheet1"}</definedName>
    <definedName name="__BU4" localSheetId="21" hidden="1">{"Page 1",#N/A,TRUE,"Sheet1";"Page 2",#N/A,TRUE,"Sheet1"}</definedName>
    <definedName name="__BU4" hidden="1">{"Page 1",#N/A,TRUE,"Sheet1";"Page 2",#N/A,TRUE,"Sheet1"}</definedName>
    <definedName name="__c" localSheetId="11" hidden="1">{"Fiesta Facer Page",#N/A,FALSE,"Q_C_S";"Fiesta Main Page",#N/A,FALSE,"V_L";"Fiesta 95BP Struct",#N/A,FALSE,"StructBP";"Fiesta Post 95BP Struct",#N/A,FALSE,"AdjStructBP"}</definedName>
    <definedName name="__c" localSheetId="26" hidden="1">{"Fiesta Facer Page",#N/A,FALSE,"Q_C_S";"Fiesta Main Page",#N/A,FALSE,"V_L";"Fiesta 95BP Struct",#N/A,FALSE,"StructBP";"Fiesta Post 95BP Struct",#N/A,FALSE,"AdjStructBP"}</definedName>
    <definedName name="__c" localSheetId="12" hidden="1">{"Fiesta Facer Page",#N/A,FALSE,"Q_C_S";"Fiesta Main Page",#N/A,FALSE,"V_L";"Fiesta 95BP Struct",#N/A,FALSE,"StructBP";"Fiesta Post 95BP Struct",#N/A,FALSE,"AdjStructBP"}</definedName>
    <definedName name="__c" localSheetId="21" hidden="1">{"Fiesta Facer Page",#N/A,FALSE,"Q_C_S";"Fiesta Main Page",#N/A,FALSE,"V_L";"Fiesta 95BP Struct",#N/A,FALSE,"StructBP";"Fiesta Post 95BP Struct",#N/A,FALSE,"AdjStructBP"}</definedName>
    <definedName name="__c" hidden="1">{"Fiesta Facer Page",#N/A,FALSE,"Q_C_S";"Fiesta Main Page",#N/A,FALSE,"V_L";"Fiesta 95BP Struct",#N/A,FALSE,"StructBP";"Fiesta Post 95BP Struct",#N/A,FALSE,"AdjStructBP"}</definedName>
    <definedName name="__c_1" localSheetId="11" hidden="1">{"Fiesta Facer Page",#N/A,FALSE,"Q_C_S";"Fiesta Main Page",#N/A,FALSE,"V_L";"Fiesta 95BP Struct",#N/A,FALSE,"StructBP";"Fiesta Post 95BP Struct",#N/A,FALSE,"AdjStructBP"}</definedName>
    <definedName name="__c_1" localSheetId="26" hidden="1">{"Fiesta Facer Page",#N/A,FALSE,"Q_C_S";"Fiesta Main Page",#N/A,FALSE,"V_L";"Fiesta 95BP Struct",#N/A,FALSE,"StructBP";"Fiesta Post 95BP Struct",#N/A,FALSE,"AdjStructBP"}</definedName>
    <definedName name="__c_1" localSheetId="12" hidden="1">{"Fiesta Facer Page",#N/A,FALSE,"Q_C_S";"Fiesta Main Page",#N/A,FALSE,"V_L";"Fiesta 95BP Struct",#N/A,FALSE,"StructBP";"Fiesta Post 95BP Struct",#N/A,FALSE,"AdjStructBP"}</definedName>
    <definedName name="__c_1" localSheetId="21" hidden="1">{"Fiesta Facer Page",#N/A,FALSE,"Q_C_S";"Fiesta Main Page",#N/A,FALSE,"V_L";"Fiesta 95BP Struct",#N/A,FALSE,"StructBP";"Fiesta Post 95BP Struct",#N/A,FALSE,"AdjStructBP"}</definedName>
    <definedName name="__c_1" hidden="1">{"Fiesta Facer Page",#N/A,FALSE,"Q_C_S";"Fiesta Main Page",#N/A,FALSE,"V_L";"Fiesta 95BP Struct",#N/A,FALSE,"StructBP";"Fiesta Post 95BP Struct",#N/A,FALSE,"AdjStructBP"}</definedName>
    <definedName name="__c01234" localSheetId="19">Word</definedName>
    <definedName name="__c01234" localSheetId="16">Word</definedName>
    <definedName name="__c01234" localSheetId="10">Word</definedName>
    <definedName name="__c01234" localSheetId="20">Word</definedName>
    <definedName name="__c01234" localSheetId="11">Word</definedName>
    <definedName name="__c01234" localSheetId="26">Word</definedName>
    <definedName name="__c01234" localSheetId="12">Word</definedName>
    <definedName name="__c01234" localSheetId="21">Word</definedName>
    <definedName name="__c01234" localSheetId="1">Word</definedName>
    <definedName name="__c01234" localSheetId="17">Word</definedName>
    <definedName name="__c01234" localSheetId="24">Word</definedName>
    <definedName name="__c01234" localSheetId="18">Word</definedName>
    <definedName name="__c01234">Word</definedName>
    <definedName name="__c0321" localSheetId="19">Word</definedName>
    <definedName name="__c0321" localSheetId="16">Word</definedName>
    <definedName name="__c0321" localSheetId="10">Word</definedName>
    <definedName name="__c0321" localSheetId="20">Word</definedName>
    <definedName name="__c0321" localSheetId="11">Word</definedName>
    <definedName name="__c0321" localSheetId="26">Word</definedName>
    <definedName name="__c0321" localSheetId="12">Word</definedName>
    <definedName name="__c0321" localSheetId="21">Word</definedName>
    <definedName name="__c0321" localSheetId="1">Word</definedName>
    <definedName name="__c0321" localSheetId="17">Word</definedName>
    <definedName name="__c0321" localSheetId="24">Word</definedName>
    <definedName name="__c0321" localSheetId="18">Word</definedName>
    <definedName name="__c0321">Word</definedName>
    <definedName name="__C100033">#REF!</definedName>
    <definedName name="__C65600">#REF!</definedName>
    <definedName name="__C65800">#REF!</definedName>
    <definedName name="__C66000">#REF!</definedName>
    <definedName name="__C69000">#REF!</definedName>
    <definedName name="__C70000">#REF!</definedName>
    <definedName name="__C90000">#REF!</definedName>
    <definedName name="__cf2" localSheetId="11" hidden="1">{#N/A,#N/A,FALSE,"Variables";#N/A,#N/A,FALSE,"NPV Cashflows NZ$";#N/A,#N/A,FALSE,"Cashflows NZ$"}</definedName>
    <definedName name="__cf2" localSheetId="26" hidden="1">{#N/A,#N/A,FALSE,"Variables";#N/A,#N/A,FALSE,"NPV Cashflows NZ$";#N/A,#N/A,FALSE,"Cashflows NZ$"}</definedName>
    <definedName name="__cf2" localSheetId="12" hidden="1">{#N/A,#N/A,FALSE,"Variables";#N/A,#N/A,FALSE,"NPV Cashflows NZ$";#N/A,#N/A,FALSE,"Cashflows NZ$"}</definedName>
    <definedName name="__cf2" localSheetId="21" hidden="1">{#N/A,#N/A,FALSE,"Variables";#N/A,#N/A,FALSE,"NPV Cashflows NZ$";#N/A,#N/A,FALSE,"Cashflows NZ$"}</definedName>
    <definedName name="__cf2" hidden="1">{#N/A,#N/A,FALSE,"Variables";#N/A,#N/A,FALSE,"NPV Cashflows NZ$";#N/A,#N/A,FALSE,"Cashflows NZ$"}</definedName>
    <definedName name="__CF63005">"V60000"</definedName>
    <definedName name="__cha1">#REF!</definedName>
    <definedName name="__cha2">#REF!</definedName>
    <definedName name="__cha4">#REF!</definedName>
    <definedName name="__cha5">#REF!</definedName>
    <definedName name="__cha6">#REF!</definedName>
    <definedName name="__co1" localSheetId="19">Word</definedName>
    <definedName name="__co1" localSheetId="16">Word</definedName>
    <definedName name="__co1" localSheetId="10">Word</definedName>
    <definedName name="__co1" localSheetId="20">Word</definedName>
    <definedName name="__co1" localSheetId="11">Word</definedName>
    <definedName name="__co1" localSheetId="26">Word</definedName>
    <definedName name="__co1" localSheetId="12">Word</definedName>
    <definedName name="__co1" localSheetId="21">Word</definedName>
    <definedName name="__co1" localSheetId="1">Word</definedName>
    <definedName name="__co1" localSheetId="17">Word</definedName>
    <definedName name="__co1" localSheetId="24">Word</definedName>
    <definedName name="__co1" localSheetId="18">Word</definedName>
    <definedName name="__co1">Word</definedName>
    <definedName name="__co10" localSheetId="19">Word</definedName>
    <definedName name="__co10" localSheetId="16">Word</definedName>
    <definedName name="__co10" localSheetId="10">Word</definedName>
    <definedName name="__co10" localSheetId="20">Word</definedName>
    <definedName name="__co10" localSheetId="11">Word</definedName>
    <definedName name="__co10" localSheetId="26">Word</definedName>
    <definedName name="__co10" localSheetId="12">Word</definedName>
    <definedName name="__co10" localSheetId="21">Word</definedName>
    <definedName name="__co10" localSheetId="1">Word</definedName>
    <definedName name="__co10" localSheetId="17">Word</definedName>
    <definedName name="__co10" localSheetId="24">Word</definedName>
    <definedName name="__co10" localSheetId="18">Word</definedName>
    <definedName name="__co10">Word</definedName>
    <definedName name="__co12" localSheetId="19">Word</definedName>
    <definedName name="__co12" localSheetId="16">Word</definedName>
    <definedName name="__co12" localSheetId="10">Word</definedName>
    <definedName name="__co12" localSheetId="20">Word</definedName>
    <definedName name="__co12" localSheetId="11">Word</definedName>
    <definedName name="__co12" localSheetId="26">Word</definedName>
    <definedName name="__co12" localSheetId="12">Word</definedName>
    <definedName name="__co12" localSheetId="21">Word</definedName>
    <definedName name="__co12" localSheetId="1">Word</definedName>
    <definedName name="__co12" localSheetId="17">Word</definedName>
    <definedName name="__co12" localSheetId="24">Word</definedName>
    <definedName name="__co12" localSheetId="18">Word</definedName>
    <definedName name="__co12">Word</definedName>
    <definedName name="__co123" localSheetId="19">Word</definedName>
    <definedName name="__co123" localSheetId="16">Word</definedName>
    <definedName name="__co123" localSheetId="10">Word</definedName>
    <definedName name="__co123" localSheetId="20">Word</definedName>
    <definedName name="__co123" localSheetId="11">Word</definedName>
    <definedName name="__co123" localSheetId="26">Word</definedName>
    <definedName name="__co123" localSheetId="12">Word</definedName>
    <definedName name="__co123" localSheetId="21">Word</definedName>
    <definedName name="__co123" localSheetId="1">Word</definedName>
    <definedName name="__co123" localSheetId="17">Word</definedName>
    <definedName name="__co123" localSheetId="24">Word</definedName>
    <definedName name="__co123" localSheetId="18">Word</definedName>
    <definedName name="__co123">Word</definedName>
    <definedName name="__co1232" localSheetId="19">Word</definedName>
    <definedName name="__co1232" localSheetId="16">Word</definedName>
    <definedName name="__co1232" localSheetId="10">Word</definedName>
    <definedName name="__co1232" localSheetId="20">Word</definedName>
    <definedName name="__co1232" localSheetId="11">Word</definedName>
    <definedName name="__co1232" localSheetId="26">Word</definedName>
    <definedName name="__co1232" localSheetId="12">Word</definedName>
    <definedName name="__co1232" localSheetId="21">Word</definedName>
    <definedName name="__co1232" localSheetId="1">Word</definedName>
    <definedName name="__co1232" localSheetId="17">Word</definedName>
    <definedName name="__co1232" localSheetId="24">Word</definedName>
    <definedName name="__co1232" localSheetId="18">Word</definedName>
    <definedName name="__co1232">Word</definedName>
    <definedName name="__co1233" localSheetId="19">Word</definedName>
    <definedName name="__co1233" localSheetId="16">Word</definedName>
    <definedName name="__co1233" localSheetId="10">Word</definedName>
    <definedName name="__co1233" localSheetId="20">Word</definedName>
    <definedName name="__co1233" localSheetId="11">Word</definedName>
    <definedName name="__co1233" localSheetId="26">Word</definedName>
    <definedName name="__co1233" localSheetId="12">Word</definedName>
    <definedName name="__co1233" localSheetId="21">Word</definedName>
    <definedName name="__co1233" localSheetId="1">Word</definedName>
    <definedName name="__co1233" localSheetId="17">Word</definedName>
    <definedName name="__co1233" localSheetId="24">Word</definedName>
    <definedName name="__co1233" localSheetId="18">Word</definedName>
    <definedName name="__co1233">Word</definedName>
    <definedName name="__co1234" localSheetId="19">Word</definedName>
    <definedName name="__co1234" localSheetId="16">Word</definedName>
    <definedName name="__co1234" localSheetId="10">Word</definedName>
    <definedName name="__co1234" localSheetId="20">Word</definedName>
    <definedName name="__co1234" localSheetId="11">Word</definedName>
    <definedName name="__co1234" localSheetId="26">Word</definedName>
    <definedName name="__co1234" localSheetId="12">Word</definedName>
    <definedName name="__co1234" localSheetId="21">Word</definedName>
    <definedName name="__co1234" localSheetId="1">Word</definedName>
    <definedName name="__co1234" localSheetId="17">Word</definedName>
    <definedName name="__co1234" localSheetId="24">Word</definedName>
    <definedName name="__co1234" localSheetId="18">Word</definedName>
    <definedName name="__co1234">Word</definedName>
    <definedName name="__co124" localSheetId="19">Word</definedName>
    <definedName name="__co124" localSheetId="16">Word</definedName>
    <definedName name="__co124" localSheetId="10">Word</definedName>
    <definedName name="__co124" localSheetId="20">Word</definedName>
    <definedName name="__co124" localSheetId="11">Word</definedName>
    <definedName name="__co124" localSheetId="26">Word</definedName>
    <definedName name="__co124" localSheetId="12">Word</definedName>
    <definedName name="__co124" localSheetId="21">Word</definedName>
    <definedName name="__co124" localSheetId="1">Word</definedName>
    <definedName name="__co124" localSheetId="17">Word</definedName>
    <definedName name="__co124" localSheetId="24">Word</definedName>
    <definedName name="__co124" localSheetId="18">Word</definedName>
    <definedName name="__co124">Word</definedName>
    <definedName name="__co1255" localSheetId="19">Word</definedName>
    <definedName name="__co1255" localSheetId="16">Word</definedName>
    <definedName name="__co1255" localSheetId="10">Word</definedName>
    <definedName name="__co1255" localSheetId="20">Word</definedName>
    <definedName name="__co1255" localSheetId="11">Word</definedName>
    <definedName name="__co1255" localSheetId="26">Word</definedName>
    <definedName name="__co1255" localSheetId="12">Word</definedName>
    <definedName name="__co1255" localSheetId="21">Word</definedName>
    <definedName name="__co1255" localSheetId="1">Word</definedName>
    <definedName name="__co1255" localSheetId="17">Word</definedName>
    <definedName name="__co1255" localSheetId="24">Word</definedName>
    <definedName name="__co1255" localSheetId="18">Word</definedName>
    <definedName name="__co1255">Word</definedName>
    <definedName name="__CO18" localSheetId="19">Word</definedName>
    <definedName name="__CO18" localSheetId="16">Word</definedName>
    <definedName name="__CO18" localSheetId="10">Word</definedName>
    <definedName name="__CO18" localSheetId="20">Word</definedName>
    <definedName name="__CO18" localSheetId="11">Word</definedName>
    <definedName name="__CO18" localSheetId="26">Word</definedName>
    <definedName name="__CO18" localSheetId="12">Word</definedName>
    <definedName name="__CO18" localSheetId="21">Word</definedName>
    <definedName name="__CO18" localSheetId="1">Word</definedName>
    <definedName name="__CO18" localSheetId="17">Word</definedName>
    <definedName name="__CO18" localSheetId="24">Word</definedName>
    <definedName name="__CO18" localSheetId="18">Word</definedName>
    <definedName name="__CO18">Word</definedName>
    <definedName name="__co2" localSheetId="19">Word</definedName>
    <definedName name="__co2" localSheetId="16">Word</definedName>
    <definedName name="__co2" localSheetId="10">Word</definedName>
    <definedName name="__co2" localSheetId="20">Word</definedName>
    <definedName name="__co2" localSheetId="11">Word</definedName>
    <definedName name="__co2" localSheetId="26">Word</definedName>
    <definedName name="__co2" localSheetId="12">Word</definedName>
    <definedName name="__co2" localSheetId="21">Word</definedName>
    <definedName name="__co2" localSheetId="1">Word</definedName>
    <definedName name="__co2" localSheetId="17">Word</definedName>
    <definedName name="__co2" localSheetId="24">Word</definedName>
    <definedName name="__co2" localSheetId="18">Word</definedName>
    <definedName name="__co2">Word</definedName>
    <definedName name="__co21" localSheetId="19">Word</definedName>
    <definedName name="__co21" localSheetId="16">Word</definedName>
    <definedName name="__co21" localSheetId="10">Word</definedName>
    <definedName name="__co21" localSheetId="20">Word</definedName>
    <definedName name="__co21" localSheetId="11">Word</definedName>
    <definedName name="__co21" localSheetId="26">Word</definedName>
    <definedName name="__co21" localSheetId="12">Word</definedName>
    <definedName name="__co21" localSheetId="21">Word</definedName>
    <definedName name="__co21" localSheetId="1">Word</definedName>
    <definedName name="__co21" localSheetId="17">Word</definedName>
    <definedName name="__co21" localSheetId="24">Word</definedName>
    <definedName name="__co21" localSheetId="18">Word</definedName>
    <definedName name="__co21">Word</definedName>
    <definedName name="__co2121" localSheetId="19">Word</definedName>
    <definedName name="__co2121" localSheetId="16">Word</definedName>
    <definedName name="__co2121" localSheetId="10">Word</definedName>
    <definedName name="__co2121" localSheetId="20">Word</definedName>
    <definedName name="__co2121" localSheetId="11">Word</definedName>
    <definedName name="__co2121" localSheetId="26">Word</definedName>
    <definedName name="__co2121" localSheetId="12">Word</definedName>
    <definedName name="__co2121" localSheetId="21">Word</definedName>
    <definedName name="__co2121" localSheetId="1">Word</definedName>
    <definedName name="__co2121" localSheetId="17">Word</definedName>
    <definedName name="__co2121" localSheetId="24">Word</definedName>
    <definedName name="__co2121" localSheetId="18">Word</definedName>
    <definedName name="__co2121">Word</definedName>
    <definedName name="__co22" localSheetId="19">Word</definedName>
    <definedName name="__co22" localSheetId="16">Word</definedName>
    <definedName name="__co22" localSheetId="10">Word</definedName>
    <definedName name="__co22" localSheetId="20">Word</definedName>
    <definedName name="__co22" localSheetId="11">Word</definedName>
    <definedName name="__co22" localSheetId="26">Word</definedName>
    <definedName name="__co22" localSheetId="12">Word</definedName>
    <definedName name="__co22" localSheetId="21">Word</definedName>
    <definedName name="__co22" localSheetId="1">Word</definedName>
    <definedName name="__co22" localSheetId="17">Word</definedName>
    <definedName name="__co22" localSheetId="24">Word</definedName>
    <definedName name="__co22" localSheetId="18">Word</definedName>
    <definedName name="__co22">Word</definedName>
    <definedName name="__co221" localSheetId="19">Word</definedName>
    <definedName name="__co221" localSheetId="16">Word</definedName>
    <definedName name="__co221" localSheetId="10">Word</definedName>
    <definedName name="__co221" localSheetId="20">Word</definedName>
    <definedName name="__co221" localSheetId="11">Word</definedName>
    <definedName name="__co221" localSheetId="26">Word</definedName>
    <definedName name="__co221" localSheetId="12">Word</definedName>
    <definedName name="__co221" localSheetId="21">Word</definedName>
    <definedName name="__co221" localSheetId="1">Word</definedName>
    <definedName name="__co221" localSheetId="17">Word</definedName>
    <definedName name="__co221" localSheetId="24">Word</definedName>
    <definedName name="__co221" localSheetId="18">Word</definedName>
    <definedName name="__co221">Word</definedName>
    <definedName name="__co2211" localSheetId="19">Word</definedName>
    <definedName name="__co2211" localSheetId="16">Word</definedName>
    <definedName name="__co2211" localSheetId="10">Word</definedName>
    <definedName name="__co2211" localSheetId="20">Word</definedName>
    <definedName name="__co2211" localSheetId="11">Word</definedName>
    <definedName name="__co2211" localSheetId="26">Word</definedName>
    <definedName name="__co2211" localSheetId="12">Word</definedName>
    <definedName name="__co2211" localSheetId="21">Word</definedName>
    <definedName name="__co2211" localSheetId="1">Word</definedName>
    <definedName name="__co2211" localSheetId="17">Word</definedName>
    <definedName name="__co2211" localSheetId="24">Word</definedName>
    <definedName name="__co2211" localSheetId="18">Word</definedName>
    <definedName name="__co2211">Word</definedName>
    <definedName name="__co2212" localSheetId="19">Word</definedName>
    <definedName name="__co2212" localSheetId="16">Word</definedName>
    <definedName name="__co2212" localSheetId="10">Word</definedName>
    <definedName name="__co2212" localSheetId="20">Word</definedName>
    <definedName name="__co2212" localSheetId="11">Word</definedName>
    <definedName name="__co2212" localSheetId="26">Word</definedName>
    <definedName name="__co2212" localSheetId="12">Word</definedName>
    <definedName name="__co2212" localSheetId="21">Word</definedName>
    <definedName name="__co2212" localSheetId="1">Word</definedName>
    <definedName name="__co2212" localSheetId="17">Word</definedName>
    <definedName name="__co2212" localSheetId="24">Word</definedName>
    <definedName name="__co2212" localSheetId="18">Word</definedName>
    <definedName name="__co2212">Word</definedName>
    <definedName name="__co222" localSheetId="19">Word</definedName>
    <definedName name="__co222" localSheetId="16">Word</definedName>
    <definedName name="__co222" localSheetId="10">Word</definedName>
    <definedName name="__co222" localSheetId="20">Word</definedName>
    <definedName name="__co222" localSheetId="11">Word</definedName>
    <definedName name="__co222" localSheetId="26">Word</definedName>
    <definedName name="__co222" localSheetId="12">Word</definedName>
    <definedName name="__co222" localSheetId="21">Word</definedName>
    <definedName name="__co222" localSheetId="1">Word</definedName>
    <definedName name="__co222" localSheetId="17">Word</definedName>
    <definedName name="__co222" localSheetId="24">Word</definedName>
    <definedName name="__co222" localSheetId="18">Word</definedName>
    <definedName name="__co222">Word</definedName>
    <definedName name="__co2222" localSheetId="19">Word</definedName>
    <definedName name="__co2222" localSheetId="16">Word</definedName>
    <definedName name="__co2222" localSheetId="10">Word</definedName>
    <definedName name="__co2222" localSheetId="20">Word</definedName>
    <definedName name="__co2222" localSheetId="11">Word</definedName>
    <definedName name="__co2222" localSheetId="26">Word</definedName>
    <definedName name="__co2222" localSheetId="12">Word</definedName>
    <definedName name="__co2222" localSheetId="21">Word</definedName>
    <definedName name="__co2222" localSheetId="1">Word</definedName>
    <definedName name="__co2222" localSheetId="17">Word</definedName>
    <definedName name="__co2222" localSheetId="24">Word</definedName>
    <definedName name="__co2222" localSheetId="18">Word</definedName>
    <definedName name="__co2222">Word</definedName>
    <definedName name="__co2232" localSheetId="19">Word</definedName>
    <definedName name="__co2232" localSheetId="16">Word</definedName>
    <definedName name="__co2232" localSheetId="10">Word</definedName>
    <definedName name="__co2232" localSheetId="20">Word</definedName>
    <definedName name="__co2232" localSheetId="11">Word</definedName>
    <definedName name="__co2232" localSheetId="26">Word</definedName>
    <definedName name="__co2232" localSheetId="12">Word</definedName>
    <definedName name="__co2232" localSheetId="21">Word</definedName>
    <definedName name="__co2232" localSheetId="1">Word</definedName>
    <definedName name="__co2232" localSheetId="17">Word</definedName>
    <definedName name="__co2232" localSheetId="24">Word</definedName>
    <definedName name="__co2232" localSheetId="18">Word</definedName>
    <definedName name="__co2232">Word</definedName>
    <definedName name="__co23" localSheetId="19">Word</definedName>
    <definedName name="__co23" localSheetId="16">Word</definedName>
    <definedName name="__co23" localSheetId="10">Word</definedName>
    <definedName name="__co23" localSheetId="20">Word</definedName>
    <definedName name="__co23" localSheetId="11">Word</definedName>
    <definedName name="__co23" localSheetId="26">Word</definedName>
    <definedName name="__co23" localSheetId="12">Word</definedName>
    <definedName name="__co23" localSheetId="21">Word</definedName>
    <definedName name="__co23" localSheetId="1">Word</definedName>
    <definedName name="__co23" localSheetId="17">Word</definedName>
    <definedName name="__co23" localSheetId="24">Word</definedName>
    <definedName name="__co23" localSheetId="18">Word</definedName>
    <definedName name="__co23">Word</definedName>
    <definedName name="__co232" localSheetId="19">Word</definedName>
    <definedName name="__co232" localSheetId="16">Word</definedName>
    <definedName name="__co232" localSheetId="10">Word</definedName>
    <definedName name="__co232" localSheetId="20">Word</definedName>
    <definedName name="__co232" localSheetId="11">Word</definedName>
    <definedName name="__co232" localSheetId="26">Word</definedName>
    <definedName name="__co232" localSheetId="12">Word</definedName>
    <definedName name="__co232" localSheetId="21">Word</definedName>
    <definedName name="__co232" localSheetId="1">Word</definedName>
    <definedName name="__co232" localSheetId="17">Word</definedName>
    <definedName name="__co232" localSheetId="24">Word</definedName>
    <definedName name="__co232" localSheetId="18">Word</definedName>
    <definedName name="__co232">Word</definedName>
    <definedName name="__co233" localSheetId="19">Word</definedName>
    <definedName name="__co233" localSheetId="16">Word</definedName>
    <definedName name="__co233" localSheetId="10">Word</definedName>
    <definedName name="__co233" localSheetId="20">Word</definedName>
    <definedName name="__co233" localSheetId="11">Word</definedName>
    <definedName name="__co233" localSheetId="26">Word</definedName>
    <definedName name="__co233" localSheetId="12">Word</definedName>
    <definedName name="__co233" localSheetId="21">Word</definedName>
    <definedName name="__co233" localSheetId="1">Word</definedName>
    <definedName name="__co233" localSheetId="17">Word</definedName>
    <definedName name="__co233" localSheetId="24">Word</definedName>
    <definedName name="__co233" localSheetId="18">Word</definedName>
    <definedName name="__co233">Word</definedName>
    <definedName name="__co234" localSheetId="19">Word</definedName>
    <definedName name="__co234" localSheetId="16">Word</definedName>
    <definedName name="__co234" localSheetId="10">Word</definedName>
    <definedName name="__co234" localSheetId="20">Word</definedName>
    <definedName name="__co234" localSheetId="11">Word</definedName>
    <definedName name="__co234" localSheetId="26">Word</definedName>
    <definedName name="__co234" localSheetId="12">Word</definedName>
    <definedName name="__co234" localSheetId="21">Word</definedName>
    <definedName name="__co234" localSheetId="1">Word</definedName>
    <definedName name="__co234" localSheetId="17">Word</definedName>
    <definedName name="__co234" localSheetId="24">Word</definedName>
    <definedName name="__co234" localSheetId="18">Word</definedName>
    <definedName name="__co234">Word</definedName>
    <definedName name="__co24" localSheetId="19">Word</definedName>
    <definedName name="__co24" localSheetId="16">Word</definedName>
    <definedName name="__co24" localSheetId="10">Word</definedName>
    <definedName name="__co24" localSheetId="20">Word</definedName>
    <definedName name="__co24" localSheetId="11">Word</definedName>
    <definedName name="__co24" localSheetId="26">Word</definedName>
    <definedName name="__co24" localSheetId="12">Word</definedName>
    <definedName name="__co24" localSheetId="21">Word</definedName>
    <definedName name="__co24" localSheetId="1">Word</definedName>
    <definedName name="__co24" localSheetId="17">Word</definedName>
    <definedName name="__co24" localSheetId="24">Word</definedName>
    <definedName name="__co24" localSheetId="18">Word</definedName>
    <definedName name="__co24">Word</definedName>
    <definedName name="__co25" localSheetId="19">Word</definedName>
    <definedName name="__co25" localSheetId="16">Word</definedName>
    <definedName name="__co25" localSheetId="10">Word</definedName>
    <definedName name="__co25" localSheetId="20">Word</definedName>
    <definedName name="__co25" localSheetId="11">Word</definedName>
    <definedName name="__co25" localSheetId="26">Word</definedName>
    <definedName name="__co25" localSheetId="12">Word</definedName>
    <definedName name="__co25" localSheetId="21">Word</definedName>
    <definedName name="__co25" localSheetId="1">Word</definedName>
    <definedName name="__co25" localSheetId="17">Word</definedName>
    <definedName name="__co25" localSheetId="24">Word</definedName>
    <definedName name="__co25" localSheetId="18">Word</definedName>
    <definedName name="__co25">Word</definedName>
    <definedName name="__co26" localSheetId="19">Word</definedName>
    <definedName name="__co26" localSheetId="16">Word</definedName>
    <definedName name="__co26" localSheetId="10">Word</definedName>
    <definedName name="__co26" localSheetId="20">Word</definedName>
    <definedName name="__co26" localSheetId="11">Word</definedName>
    <definedName name="__co26" localSheetId="26">Word</definedName>
    <definedName name="__co26" localSheetId="12">Word</definedName>
    <definedName name="__co26" localSheetId="21">Word</definedName>
    <definedName name="__co26" localSheetId="1">Word</definedName>
    <definedName name="__co26" localSheetId="17">Word</definedName>
    <definedName name="__co26" localSheetId="24">Word</definedName>
    <definedName name="__co26" localSheetId="18">Word</definedName>
    <definedName name="__co26">Word</definedName>
    <definedName name="__co261" localSheetId="19">Word</definedName>
    <definedName name="__co261" localSheetId="16">Word</definedName>
    <definedName name="__co261" localSheetId="10">Word</definedName>
    <definedName name="__co261" localSheetId="20">Word</definedName>
    <definedName name="__co261" localSheetId="11">Word</definedName>
    <definedName name="__co261" localSheetId="26">Word</definedName>
    <definedName name="__co261" localSheetId="12">Word</definedName>
    <definedName name="__co261" localSheetId="21">Word</definedName>
    <definedName name="__co261" localSheetId="1">Word</definedName>
    <definedName name="__co261" localSheetId="17">Word</definedName>
    <definedName name="__co261" localSheetId="24">Word</definedName>
    <definedName name="__co261" localSheetId="18">Word</definedName>
    <definedName name="__co261">Word</definedName>
    <definedName name="__co26111" localSheetId="19">Word</definedName>
    <definedName name="__co26111" localSheetId="16">Word</definedName>
    <definedName name="__co26111" localSheetId="10">Word</definedName>
    <definedName name="__co26111" localSheetId="20">Word</definedName>
    <definedName name="__co26111" localSheetId="11">Word</definedName>
    <definedName name="__co26111" localSheetId="26">Word</definedName>
    <definedName name="__co26111" localSheetId="12">Word</definedName>
    <definedName name="__co26111" localSheetId="21">Word</definedName>
    <definedName name="__co26111" localSheetId="1">Word</definedName>
    <definedName name="__co26111" localSheetId="17">Word</definedName>
    <definedName name="__co26111" localSheetId="24">Word</definedName>
    <definedName name="__co26111" localSheetId="18">Word</definedName>
    <definedName name="__co26111">Word</definedName>
    <definedName name="__co29" localSheetId="19">Word</definedName>
    <definedName name="__co29" localSheetId="16">Word</definedName>
    <definedName name="__co29" localSheetId="10">Word</definedName>
    <definedName name="__co29" localSheetId="20">Word</definedName>
    <definedName name="__co29" localSheetId="11">Word</definedName>
    <definedName name="__co29" localSheetId="26">Word</definedName>
    <definedName name="__co29" localSheetId="12">Word</definedName>
    <definedName name="__co29" localSheetId="21">Word</definedName>
    <definedName name="__co29" localSheetId="1">Word</definedName>
    <definedName name="__co29" localSheetId="17">Word</definedName>
    <definedName name="__co29" localSheetId="24">Word</definedName>
    <definedName name="__co29" localSheetId="18">Word</definedName>
    <definedName name="__co29">Word</definedName>
    <definedName name="__co291" localSheetId="19">Word</definedName>
    <definedName name="__co291" localSheetId="16">Word</definedName>
    <definedName name="__co291" localSheetId="10">Word</definedName>
    <definedName name="__co291" localSheetId="20">Word</definedName>
    <definedName name="__co291" localSheetId="11">Word</definedName>
    <definedName name="__co291" localSheetId="26">Word</definedName>
    <definedName name="__co291" localSheetId="12">Word</definedName>
    <definedName name="__co291" localSheetId="21">Word</definedName>
    <definedName name="__co291" localSheetId="1">Word</definedName>
    <definedName name="__co291" localSheetId="17">Word</definedName>
    <definedName name="__co291" localSheetId="24">Word</definedName>
    <definedName name="__co291" localSheetId="18">Word</definedName>
    <definedName name="__co291">Word</definedName>
    <definedName name="__co29111" localSheetId="19">Word</definedName>
    <definedName name="__co29111" localSheetId="16">Word</definedName>
    <definedName name="__co29111" localSheetId="10">Word</definedName>
    <definedName name="__co29111" localSheetId="20">Word</definedName>
    <definedName name="__co29111" localSheetId="11">Word</definedName>
    <definedName name="__co29111" localSheetId="26">Word</definedName>
    <definedName name="__co29111" localSheetId="12">Word</definedName>
    <definedName name="__co29111" localSheetId="21">Word</definedName>
    <definedName name="__co29111" localSheetId="1">Word</definedName>
    <definedName name="__co29111" localSheetId="17">Word</definedName>
    <definedName name="__co29111" localSheetId="24">Word</definedName>
    <definedName name="__co29111" localSheetId="18">Word</definedName>
    <definedName name="__co29111">Word</definedName>
    <definedName name="__co3" localSheetId="19">Word</definedName>
    <definedName name="__co3" localSheetId="16">Word</definedName>
    <definedName name="__co3" localSheetId="10">Word</definedName>
    <definedName name="__co3" localSheetId="20">Word</definedName>
    <definedName name="__co3" localSheetId="11">Word</definedName>
    <definedName name="__co3" localSheetId="26">Word</definedName>
    <definedName name="__co3" localSheetId="12">Word</definedName>
    <definedName name="__co3" localSheetId="21">Word</definedName>
    <definedName name="__co3" localSheetId="1">Word</definedName>
    <definedName name="__co3" localSheetId="17">Word</definedName>
    <definedName name="__co3" localSheetId="24">Word</definedName>
    <definedName name="__co3" localSheetId="18">Word</definedName>
    <definedName name="__co3">Word</definedName>
    <definedName name="__co31" localSheetId="19">Word</definedName>
    <definedName name="__co31" localSheetId="16">Word</definedName>
    <definedName name="__co31" localSheetId="10">Word</definedName>
    <definedName name="__co31" localSheetId="20">Word</definedName>
    <definedName name="__co31" localSheetId="11">Word</definedName>
    <definedName name="__co31" localSheetId="26">Word</definedName>
    <definedName name="__co31" localSheetId="12">Word</definedName>
    <definedName name="__co31" localSheetId="21">Word</definedName>
    <definedName name="__co31" localSheetId="1">Word</definedName>
    <definedName name="__co31" localSheetId="17">Word</definedName>
    <definedName name="__co31" localSheetId="24">Word</definedName>
    <definedName name="__co31" localSheetId="18">Word</definedName>
    <definedName name="__co31">Word</definedName>
    <definedName name="__co311" localSheetId="19">Word</definedName>
    <definedName name="__co311" localSheetId="16">Word</definedName>
    <definedName name="__co311" localSheetId="10">Word</definedName>
    <definedName name="__co311" localSheetId="20">Word</definedName>
    <definedName name="__co311" localSheetId="11">Word</definedName>
    <definedName name="__co311" localSheetId="26">Word</definedName>
    <definedName name="__co311" localSheetId="12">Word</definedName>
    <definedName name="__co311" localSheetId="21">Word</definedName>
    <definedName name="__co311" localSheetId="1">Word</definedName>
    <definedName name="__co311" localSheetId="17">Word</definedName>
    <definedName name="__co311" localSheetId="24">Word</definedName>
    <definedName name="__co311" localSheetId="18">Word</definedName>
    <definedName name="__co311">Word</definedName>
    <definedName name="__co33" localSheetId="19">Word</definedName>
    <definedName name="__co33" localSheetId="16">Word</definedName>
    <definedName name="__co33" localSheetId="10">Word</definedName>
    <definedName name="__co33" localSheetId="20">Word</definedName>
    <definedName name="__co33" localSheetId="11">Word</definedName>
    <definedName name="__co33" localSheetId="26">Word</definedName>
    <definedName name="__co33" localSheetId="12">Word</definedName>
    <definedName name="__co33" localSheetId="21">Word</definedName>
    <definedName name="__co33" localSheetId="1">Word</definedName>
    <definedName name="__co33" localSheetId="17">Word</definedName>
    <definedName name="__co33" localSheetId="24">Word</definedName>
    <definedName name="__co33" localSheetId="18">Word</definedName>
    <definedName name="__co33">Word</definedName>
    <definedName name="__co331" localSheetId="19">Word</definedName>
    <definedName name="__co331" localSheetId="16">Word</definedName>
    <definedName name="__co331" localSheetId="10">Word</definedName>
    <definedName name="__co331" localSheetId="20">Word</definedName>
    <definedName name="__co331" localSheetId="11">Word</definedName>
    <definedName name="__co331" localSheetId="26">Word</definedName>
    <definedName name="__co331" localSheetId="12">Word</definedName>
    <definedName name="__co331" localSheetId="21">Word</definedName>
    <definedName name="__co331" localSheetId="1">Word</definedName>
    <definedName name="__co331" localSheetId="17">Word</definedName>
    <definedName name="__co331" localSheetId="24">Word</definedName>
    <definedName name="__co331" localSheetId="18">Word</definedName>
    <definedName name="__co331">Word</definedName>
    <definedName name="__co3311" localSheetId="19">Word</definedName>
    <definedName name="__co3311" localSheetId="16">Word</definedName>
    <definedName name="__co3311" localSheetId="10">Word</definedName>
    <definedName name="__co3311" localSheetId="20">Word</definedName>
    <definedName name="__co3311" localSheetId="11">Word</definedName>
    <definedName name="__co3311" localSheetId="26">Word</definedName>
    <definedName name="__co3311" localSheetId="12">Word</definedName>
    <definedName name="__co3311" localSheetId="21">Word</definedName>
    <definedName name="__co3311" localSheetId="1">Word</definedName>
    <definedName name="__co3311" localSheetId="17">Word</definedName>
    <definedName name="__co3311" localSheetId="24">Word</definedName>
    <definedName name="__co3311" localSheetId="18">Word</definedName>
    <definedName name="__co3311">Word</definedName>
    <definedName name="__co33112" localSheetId="19">Word</definedName>
    <definedName name="__co33112" localSheetId="16">Word</definedName>
    <definedName name="__co33112" localSheetId="10">Word</definedName>
    <definedName name="__co33112" localSheetId="20">Word</definedName>
    <definedName name="__co33112" localSheetId="11">Word</definedName>
    <definedName name="__co33112" localSheetId="26">Word</definedName>
    <definedName name="__co33112" localSheetId="12">Word</definedName>
    <definedName name="__co33112" localSheetId="21">Word</definedName>
    <definedName name="__co33112" localSheetId="1">Word</definedName>
    <definedName name="__co33112" localSheetId="17">Word</definedName>
    <definedName name="__co33112" localSheetId="24">Word</definedName>
    <definedName name="__co33112" localSheetId="18">Word</definedName>
    <definedName name="__co33112">Word</definedName>
    <definedName name="__co333" localSheetId="19">Word</definedName>
    <definedName name="__co333" localSheetId="16">Word</definedName>
    <definedName name="__co333" localSheetId="10">Word</definedName>
    <definedName name="__co333" localSheetId="20">Word</definedName>
    <definedName name="__co333" localSheetId="11">Word</definedName>
    <definedName name="__co333" localSheetId="26">Word</definedName>
    <definedName name="__co333" localSheetId="12">Word</definedName>
    <definedName name="__co333" localSheetId="21">Word</definedName>
    <definedName name="__co333" localSheetId="1">Word</definedName>
    <definedName name="__co333" localSheetId="17">Word</definedName>
    <definedName name="__co333" localSheetId="24">Word</definedName>
    <definedName name="__co333" localSheetId="18">Word</definedName>
    <definedName name="__co333">Word</definedName>
    <definedName name="__co34" localSheetId="19">Word</definedName>
    <definedName name="__co34" localSheetId="16">Word</definedName>
    <definedName name="__co34" localSheetId="10">Word</definedName>
    <definedName name="__co34" localSheetId="20">Word</definedName>
    <definedName name="__co34" localSheetId="11">Word</definedName>
    <definedName name="__co34" localSheetId="26">Word</definedName>
    <definedName name="__co34" localSheetId="12">Word</definedName>
    <definedName name="__co34" localSheetId="21">Word</definedName>
    <definedName name="__co34" localSheetId="1">Word</definedName>
    <definedName name="__co34" localSheetId="17">Word</definedName>
    <definedName name="__co34" localSheetId="24">Word</definedName>
    <definedName name="__co34" localSheetId="18">Word</definedName>
    <definedName name="__co34">Word</definedName>
    <definedName name="__co345" localSheetId="19">Word</definedName>
    <definedName name="__co345" localSheetId="16">Word</definedName>
    <definedName name="__co345" localSheetId="10">Word</definedName>
    <definedName name="__co345" localSheetId="20">Word</definedName>
    <definedName name="__co345" localSheetId="11">Word</definedName>
    <definedName name="__co345" localSheetId="26">Word</definedName>
    <definedName name="__co345" localSheetId="12">Word</definedName>
    <definedName name="__co345" localSheetId="21">Word</definedName>
    <definedName name="__co345" localSheetId="1">Word</definedName>
    <definedName name="__co345" localSheetId="17">Word</definedName>
    <definedName name="__co345" localSheetId="24">Word</definedName>
    <definedName name="__co345" localSheetId="18">Word</definedName>
    <definedName name="__co345">Word</definedName>
    <definedName name="__co4" localSheetId="19">Word</definedName>
    <definedName name="__co4" localSheetId="16">Word</definedName>
    <definedName name="__co4" localSheetId="10">Word</definedName>
    <definedName name="__co4" localSheetId="20">Word</definedName>
    <definedName name="__co4" localSheetId="11">Word</definedName>
    <definedName name="__co4" localSheetId="26">Word</definedName>
    <definedName name="__co4" localSheetId="12">Word</definedName>
    <definedName name="__co4" localSheetId="21">Word</definedName>
    <definedName name="__co4" localSheetId="1">Word</definedName>
    <definedName name="__co4" localSheetId="17">Word</definedName>
    <definedName name="__co4" localSheetId="24">Word</definedName>
    <definedName name="__co4" localSheetId="18">Word</definedName>
    <definedName name="__co4">Word</definedName>
    <definedName name="__co41" localSheetId="19">Word</definedName>
    <definedName name="__co41" localSheetId="16">Word</definedName>
    <definedName name="__co41" localSheetId="10">Word</definedName>
    <definedName name="__co41" localSheetId="20">Word</definedName>
    <definedName name="__co41" localSheetId="11">Word</definedName>
    <definedName name="__co41" localSheetId="26">Word</definedName>
    <definedName name="__co41" localSheetId="12">Word</definedName>
    <definedName name="__co41" localSheetId="21">Word</definedName>
    <definedName name="__co41" localSheetId="1">Word</definedName>
    <definedName name="__co41" localSheetId="17">Word</definedName>
    <definedName name="__co41" localSheetId="24">Word</definedName>
    <definedName name="__co41" localSheetId="18">Word</definedName>
    <definedName name="__co41">Word</definedName>
    <definedName name="__co411" localSheetId="19">Word</definedName>
    <definedName name="__co411" localSheetId="16">Word</definedName>
    <definedName name="__co411" localSheetId="10">Word</definedName>
    <definedName name="__co411" localSheetId="20">Word</definedName>
    <definedName name="__co411" localSheetId="11">Word</definedName>
    <definedName name="__co411" localSheetId="26">Word</definedName>
    <definedName name="__co411" localSheetId="12">Word</definedName>
    <definedName name="__co411" localSheetId="21">Word</definedName>
    <definedName name="__co411" localSheetId="1">Word</definedName>
    <definedName name="__co411" localSheetId="17">Word</definedName>
    <definedName name="__co411" localSheetId="24">Word</definedName>
    <definedName name="__co411" localSheetId="18">Word</definedName>
    <definedName name="__co411">Word</definedName>
    <definedName name="__co43" localSheetId="19">Word</definedName>
    <definedName name="__co43" localSheetId="16">Word</definedName>
    <definedName name="__co43" localSheetId="10">Word</definedName>
    <definedName name="__co43" localSheetId="20">Word</definedName>
    <definedName name="__co43" localSheetId="11">Word</definedName>
    <definedName name="__co43" localSheetId="26">Word</definedName>
    <definedName name="__co43" localSheetId="12">Word</definedName>
    <definedName name="__co43" localSheetId="21">Word</definedName>
    <definedName name="__co43" localSheetId="1">Word</definedName>
    <definedName name="__co43" localSheetId="17">Word</definedName>
    <definedName name="__co43" localSheetId="24">Word</definedName>
    <definedName name="__co43" localSheetId="18">Word</definedName>
    <definedName name="__co43">Word</definedName>
    <definedName name="__co44" localSheetId="19">Word</definedName>
    <definedName name="__co44" localSheetId="16">Word</definedName>
    <definedName name="__co44" localSheetId="10">Word</definedName>
    <definedName name="__co44" localSheetId="20">Word</definedName>
    <definedName name="__co44" localSheetId="11">Word</definedName>
    <definedName name="__co44" localSheetId="26">Word</definedName>
    <definedName name="__co44" localSheetId="12">Word</definedName>
    <definedName name="__co44" localSheetId="21">Word</definedName>
    <definedName name="__co44" localSheetId="1">Word</definedName>
    <definedName name="__co44" localSheetId="17">Word</definedName>
    <definedName name="__co44" localSheetId="24">Word</definedName>
    <definedName name="__co44" localSheetId="18">Word</definedName>
    <definedName name="__co44">Word</definedName>
    <definedName name="__co441" localSheetId="19">Word</definedName>
    <definedName name="__co441" localSheetId="16">Word</definedName>
    <definedName name="__co441" localSheetId="10">Word</definedName>
    <definedName name="__co441" localSheetId="20">Word</definedName>
    <definedName name="__co441" localSheetId="11">Word</definedName>
    <definedName name="__co441" localSheetId="26">Word</definedName>
    <definedName name="__co441" localSheetId="12">Word</definedName>
    <definedName name="__co441" localSheetId="21">Word</definedName>
    <definedName name="__co441" localSheetId="1">Word</definedName>
    <definedName name="__co441" localSheetId="17">Word</definedName>
    <definedName name="__co441" localSheetId="24">Word</definedName>
    <definedName name="__co441" localSheetId="18">Word</definedName>
    <definedName name="__co441">Word</definedName>
    <definedName name="__co4411" localSheetId="19">Word</definedName>
    <definedName name="__co4411" localSheetId="16">Word</definedName>
    <definedName name="__co4411" localSheetId="10">Word</definedName>
    <definedName name="__co4411" localSheetId="20">Word</definedName>
    <definedName name="__co4411" localSheetId="11">Word</definedName>
    <definedName name="__co4411" localSheetId="26">Word</definedName>
    <definedName name="__co4411" localSheetId="12">Word</definedName>
    <definedName name="__co4411" localSheetId="21">Word</definedName>
    <definedName name="__co4411" localSheetId="1">Word</definedName>
    <definedName name="__co4411" localSheetId="17">Word</definedName>
    <definedName name="__co4411" localSheetId="24">Word</definedName>
    <definedName name="__co4411" localSheetId="18">Word</definedName>
    <definedName name="__co4411">Word</definedName>
    <definedName name="__co444" localSheetId="19">Word</definedName>
    <definedName name="__co444" localSheetId="16">Word</definedName>
    <definedName name="__co444" localSheetId="10">Word</definedName>
    <definedName name="__co444" localSheetId="20">Word</definedName>
    <definedName name="__co444" localSheetId="11">Word</definedName>
    <definedName name="__co444" localSheetId="26">Word</definedName>
    <definedName name="__co444" localSheetId="12">Word</definedName>
    <definedName name="__co444" localSheetId="21">Word</definedName>
    <definedName name="__co444" localSheetId="1">Word</definedName>
    <definedName name="__co444" localSheetId="17">Word</definedName>
    <definedName name="__co444" localSheetId="24">Word</definedName>
    <definedName name="__co444" localSheetId="18">Word</definedName>
    <definedName name="__co444">Word</definedName>
    <definedName name="__co45" localSheetId="19">Word</definedName>
    <definedName name="__co45" localSheetId="16">Word</definedName>
    <definedName name="__co45" localSheetId="10">Word</definedName>
    <definedName name="__co45" localSheetId="20">Word</definedName>
    <definedName name="__co45" localSheetId="11">Word</definedName>
    <definedName name="__co45" localSheetId="26">Word</definedName>
    <definedName name="__co45" localSheetId="12">Word</definedName>
    <definedName name="__co45" localSheetId="21">Word</definedName>
    <definedName name="__co45" localSheetId="1">Word</definedName>
    <definedName name="__co45" localSheetId="17">Word</definedName>
    <definedName name="__co45" localSheetId="24">Word</definedName>
    <definedName name="__co45" localSheetId="18">Word</definedName>
    <definedName name="__co45">Word</definedName>
    <definedName name="__co456" localSheetId="19">Word</definedName>
    <definedName name="__co456" localSheetId="16">Word</definedName>
    <definedName name="__co456" localSheetId="10">Word</definedName>
    <definedName name="__co456" localSheetId="20">Word</definedName>
    <definedName name="__co456" localSheetId="11">Word</definedName>
    <definedName name="__co456" localSheetId="26">Word</definedName>
    <definedName name="__co456" localSheetId="12">Word</definedName>
    <definedName name="__co456" localSheetId="21">Word</definedName>
    <definedName name="__co456" localSheetId="1">Word</definedName>
    <definedName name="__co456" localSheetId="17">Word</definedName>
    <definedName name="__co456" localSheetId="24">Word</definedName>
    <definedName name="__co456" localSheetId="18">Word</definedName>
    <definedName name="__co456">Word</definedName>
    <definedName name="__co46" localSheetId="19">Word</definedName>
    <definedName name="__co46" localSheetId="16">Word</definedName>
    <definedName name="__co46" localSheetId="10">Word</definedName>
    <definedName name="__co46" localSheetId="20">Word</definedName>
    <definedName name="__co46" localSheetId="11">Word</definedName>
    <definedName name="__co46" localSheetId="26">Word</definedName>
    <definedName name="__co46" localSheetId="12">Word</definedName>
    <definedName name="__co46" localSheetId="21">Word</definedName>
    <definedName name="__co46" localSheetId="1">Word</definedName>
    <definedName name="__co46" localSheetId="17">Word</definedName>
    <definedName name="__co46" localSheetId="24">Word</definedName>
    <definedName name="__co46" localSheetId="18">Word</definedName>
    <definedName name="__co46">Word</definedName>
    <definedName name="__co5" localSheetId="19">Word</definedName>
    <definedName name="__co5" localSheetId="16">Word</definedName>
    <definedName name="__co5" localSheetId="10">Word</definedName>
    <definedName name="__co5" localSheetId="20">Word</definedName>
    <definedName name="__co5" localSheetId="11">Word</definedName>
    <definedName name="__co5" localSheetId="26">Word</definedName>
    <definedName name="__co5" localSheetId="12">Word</definedName>
    <definedName name="__co5" localSheetId="21">Word</definedName>
    <definedName name="__co5" localSheetId="1">Word</definedName>
    <definedName name="__co5" localSheetId="17">Word</definedName>
    <definedName name="__co5" localSheetId="24">Word</definedName>
    <definedName name="__co5" localSheetId="18">Word</definedName>
    <definedName name="__co5">Word</definedName>
    <definedName name="__co51" localSheetId="19">Word</definedName>
    <definedName name="__co51" localSheetId="16">Word</definedName>
    <definedName name="__co51" localSheetId="10">Word</definedName>
    <definedName name="__co51" localSheetId="20">Word</definedName>
    <definedName name="__co51" localSheetId="11">Word</definedName>
    <definedName name="__co51" localSheetId="26">Word</definedName>
    <definedName name="__co51" localSheetId="12">Word</definedName>
    <definedName name="__co51" localSheetId="21">Word</definedName>
    <definedName name="__co51" localSheetId="1">Word</definedName>
    <definedName name="__co51" localSheetId="17">Word</definedName>
    <definedName name="__co51" localSheetId="24">Word</definedName>
    <definedName name="__co51" localSheetId="18">Word</definedName>
    <definedName name="__co51">Word</definedName>
    <definedName name="__co511" localSheetId="19">Word</definedName>
    <definedName name="__co511" localSheetId="16">Word</definedName>
    <definedName name="__co511" localSheetId="10">Word</definedName>
    <definedName name="__co511" localSheetId="20">Word</definedName>
    <definedName name="__co511" localSheetId="11">Word</definedName>
    <definedName name="__co511" localSheetId="26">Word</definedName>
    <definedName name="__co511" localSheetId="12">Word</definedName>
    <definedName name="__co511" localSheetId="21">Word</definedName>
    <definedName name="__co511" localSheetId="1">Word</definedName>
    <definedName name="__co511" localSheetId="17">Word</definedName>
    <definedName name="__co511" localSheetId="24">Word</definedName>
    <definedName name="__co511" localSheetId="18">Word</definedName>
    <definedName name="__co511">Word</definedName>
    <definedName name="__co55" localSheetId="19">Word</definedName>
    <definedName name="__co55" localSheetId="16">Word</definedName>
    <definedName name="__co55" localSheetId="10">Word</definedName>
    <definedName name="__co55" localSheetId="20">Word</definedName>
    <definedName name="__co55" localSheetId="11">Word</definedName>
    <definedName name="__co55" localSheetId="26">Word</definedName>
    <definedName name="__co55" localSheetId="12">Word</definedName>
    <definedName name="__co55" localSheetId="21">Word</definedName>
    <definedName name="__co55" localSheetId="1">Word</definedName>
    <definedName name="__co55" localSheetId="17">Word</definedName>
    <definedName name="__co55" localSheetId="24">Word</definedName>
    <definedName name="__co55" localSheetId="18">Word</definedName>
    <definedName name="__co55">Word</definedName>
    <definedName name="__co551" localSheetId="19">Word</definedName>
    <definedName name="__co551" localSheetId="16">Word</definedName>
    <definedName name="__co551" localSheetId="10">Word</definedName>
    <definedName name="__co551" localSheetId="20">Word</definedName>
    <definedName name="__co551" localSheetId="11">Word</definedName>
    <definedName name="__co551" localSheetId="26">Word</definedName>
    <definedName name="__co551" localSheetId="12">Word</definedName>
    <definedName name="__co551" localSheetId="21">Word</definedName>
    <definedName name="__co551" localSheetId="1">Word</definedName>
    <definedName name="__co551" localSheetId="17">Word</definedName>
    <definedName name="__co551" localSheetId="24">Word</definedName>
    <definedName name="__co551" localSheetId="18">Word</definedName>
    <definedName name="__co551">Word</definedName>
    <definedName name="__co5511" localSheetId="19">Word</definedName>
    <definedName name="__co5511" localSheetId="16">Word</definedName>
    <definedName name="__co5511" localSheetId="10">Word</definedName>
    <definedName name="__co5511" localSheetId="20">Word</definedName>
    <definedName name="__co5511" localSheetId="11">Word</definedName>
    <definedName name="__co5511" localSheetId="26">Word</definedName>
    <definedName name="__co5511" localSheetId="12">Word</definedName>
    <definedName name="__co5511" localSheetId="21">Word</definedName>
    <definedName name="__co5511" localSheetId="1">Word</definedName>
    <definedName name="__co5511" localSheetId="17">Word</definedName>
    <definedName name="__co5511" localSheetId="24">Word</definedName>
    <definedName name="__co5511" localSheetId="18">Word</definedName>
    <definedName name="__co5511">Word</definedName>
    <definedName name="__co556" localSheetId="19">Word</definedName>
    <definedName name="__co556" localSheetId="16">Word</definedName>
    <definedName name="__co556" localSheetId="10">Word</definedName>
    <definedName name="__co556" localSheetId="20">Word</definedName>
    <definedName name="__co556" localSheetId="11">Word</definedName>
    <definedName name="__co556" localSheetId="26">Word</definedName>
    <definedName name="__co556" localSheetId="12">Word</definedName>
    <definedName name="__co556" localSheetId="21">Word</definedName>
    <definedName name="__co556" localSheetId="1">Word</definedName>
    <definedName name="__co556" localSheetId="17">Word</definedName>
    <definedName name="__co556" localSheetId="24">Word</definedName>
    <definedName name="__co556" localSheetId="18">Word</definedName>
    <definedName name="__co556">Word</definedName>
    <definedName name="__co5561" localSheetId="19">Word</definedName>
    <definedName name="__co5561" localSheetId="16">Word</definedName>
    <definedName name="__co5561" localSheetId="10">Word</definedName>
    <definedName name="__co5561" localSheetId="20">Word</definedName>
    <definedName name="__co5561" localSheetId="11">Word</definedName>
    <definedName name="__co5561" localSheetId="26">Word</definedName>
    <definedName name="__co5561" localSheetId="12">Word</definedName>
    <definedName name="__co5561" localSheetId="21">Word</definedName>
    <definedName name="__co5561" localSheetId="1">Word</definedName>
    <definedName name="__co5561" localSheetId="17">Word</definedName>
    <definedName name="__co5561" localSheetId="24">Word</definedName>
    <definedName name="__co5561" localSheetId="18">Word</definedName>
    <definedName name="__co5561">Word</definedName>
    <definedName name="__co55611" localSheetId="19">Word</definedName>
    <definedName name="__co55611" localSheetId="16">Word</definedName>
    <definedName name="__co55611" localSheetId="10">Word</definedName>
    <definedName name="__co55611" localSheetId="20">Word</definedName>
    <definedName name="__co55611" localSheetId="11">Word</definedName>
    <definedName name="__co55611" localSheetId="26">Word</definedName>
    <definedName name="__co55611" localSheetId="12">Word</definedName>
    <definedName name="__co55611" localSheetId="21">Word</definedName>
    <definedName name="__co55611" localSheetId="1">Word</definedName>
    <definedName name="__co55611" localSheetId="17">Word</definedName>
    <definedName name="__co55611" localSheetId="24">Word</definedName>
    <definedName name="__co55611" localSheetId="18">Word</definedName>
    <definedName name="__co55611">Word</definedName>
    <definedName name="__co5566" localSheetId="19">Word</definedName>
    <definedName name="__co5566" localSheetId="16">Word</definedName>
    <definedName name="__co5566" localSheetId="10">Word</definedName>
    <definedName name="__co5566" localSheetId="20">Word</definedName>
    <definedName name="__co5566" localSheetId="11">Word</definedName>
    <definedName name="__co5566" localSheetId="26">Word</definedName>
    <definedName name="__co5566" localSheetId="12">Word</definedName>
    <definedName name="__co5566" localSheetId="21">Word</definedName>
    <definedName name="__co5566" localSheetId="1">Word</definedName>
    <definedName name="__co5566" localSheetId="17">Word</definedName>
    <definedName name="__co5566" localSheetId="24">Word</definedName>
    <definedName name="__co5566" localSheetId="18">Word</definedName>
    <definedName name="__co5566">Word</definedName>
    <definedName name="__co55661" localSheetId="19">Word</definedName>
    <definedName name="__co55661" localSheetId="16">Word</definedName>
    <definedName name="__co55661" localSheetId="10">Word</definedName>
    <definedName name="__co55661" localSheetId="20">Word</definedName>
    <definedName name="__co55661" localSheetId="11">Word</definedName>
    <definedName name="__co55661" localSheetId="26">Word</definedName>
    <definedName name="__co55661" localSheetId="12">Word</definedName>
    <definedName name="__co55661" localSheetId="21">Word</definedName>
    <definedName name="__co55661" localSheetId="1">Word</definedName>
    <definedName name="__co55661" localSheetId="17">Word</definedName>
    <definedName name="__co55661" localSheetId="24">Word</definedName>
    <definedName name="__co55661" localSheetId="18">Word</definedName>
    <definedName name="__co55661">Word</definedName>
    <definedName name="__co56" localSheetId="19">Word</definedName>
    <definedName name="__co56" localSheetId="16">Word</definedName>
    <definedName name="__co56" localSheetId="10">Word</definedName>
    <definedName name="__co56" localSheetId="20">Word</definedName>
    <definedName name="__co56" localSheetId="11">Word</definedName>
    <definedName name="__co56" localSheetId="26">Word</definedName>
    <definedName name="__co56" localSheetId="12">Word</definedName>
    <definedName name="__co56" localSheetId="21">Word</definedName>
    <definedName name="__co56" localSheetId="1">Word</definedName>
    <definedName name="__co56" localSheetId="17">Word</definedName>
    <definedName name="__co56" localSheetId="24">Word</definedName>
    <definedName name="__co56" localSheetId="18">Word</definedName>
    <definedName name="__co56">Word</definedName>
    <definedName name="__co57" localSheetId="19">Word</definedName>
    <definedName name="__co57" localSheetId="16">Word</definedName>
    <definedName name="__co57" localSheetId="10">Word</definedName>
    <definedName name="__co57" localSheetId="20">Word</definedName>
    <definedName name="__co57" localSheetId="11">Word</definedName>
    <definedName name="__co57" localSheetId="26">Word</definedName>
    <definedName name="__co57" localSheetId="12">Word</definedName>
    <definedName name="__co57" localSheetId="21">Word</definedName>
    <definedName name="__co57" localSheetId="1">Word</definedName>
    <definedName name="__co57" localSheetId="17">Word</definedName>
    <definedName name="__co57" localSheetId="24">Word</definedName>
    <definedName name="__co57" localSheetId="18">Word</definedName>
    <definedName name="__co57">Word</definedName>
    <definedName name="__co59" localSheetId="19">Word</definedName>
    <definedName name="__co59" localSheetId="16">Word</definedName>
    <definedName name="__co59" localSheetId="10">Word</definedName>
    <definedName name="__co59" localSheetId="20">Word</definedName>
    <definedName name="__co59" localSheetId="11">Word</definedName>
    <definedName name="__co59" localSheetId="26">Word</definedName>
    <definedName name="__co59" localSheetId="12">Word</definedName>
    <definedName name="__co59" localSheetId="21">Word</definedName>
    <definedName name="__co59" localSheetId="1">Word</definedName>
    <definedName name="__co59" localSheetId="17">Word</definedName>
    <definedName name="__co59" localSheetId="24">Word</definedName>
    <definedName name="__co59" localSheetId="18">Word</definedName>
    <definedName name="__co59">Word</definedName>
    <definedName name="__co599" localSheetId="19">Word</definedName>
    <definedName name="__co599" localSheetId="16">Word</definedName>
    <definedName name="__co599" localSheetId="10">Word</definedName>
    <definedName name="__co599" localSheetId="20">Word</definedName>
    <definedName name="__co599" localSheetId="11">Word</definedName>
    <definedName name="__co599" localSheetId="26">Word</definedName>
    <definedName name="__co599" localSheetId="12">Word</definedName>
    <definedName name="__co599" localSheetId="21">Word</definedName>
    <definedName name="__co599" localSheetId="1">Word</definedName>
    <definedName name="__co599" localSheetId="17">Word</definedName>
    <definedName name="__co599" localSheetId="24">Word</definedName>
    <definedName name="__co599" localSheetId="18">Word</definedName>
    <definedName name="__co599">Word</definedName>
    <definedName name="__co77" localSheetId="19">Word</definedName>
    <definedName name="__co77" localSheetId="16">Word</definedName>
    <definedName name="__co77" localSheetId="10">Word</definedName>
    <definedName name="__co77" localSheetId="20">Word</definedName>
    <definedName name="__co77" localSheetId="11">Word</definedName>
    <definedName name="__co77" localSheetId="26">Word</definedName>
    <definedName name="__co77" localSheetId="12">Word</definedName>
    <definedName name="__co77" localSheetId="21">Word</definedName>
    <definedName name="__co77" localSheetId="1">Word</definedName>
    <definedName name="__co77" localSheetId="17">Word</definedName>
    <definedName name="__co77" localSheetId="24">Word</definedName>
    <definedName name="__co77" localSheetId="18">Word</definedName>
    <definedName name="__co77">Word</definedName>
    <definedName name="__co777" localSheetId="19">Word</definedName>
    <definedName name="__co777" localSheetId="16">Word</definedName>
    <definedName name="__co777" localSheetId="10">Word</definedName>
    <definedName name="__co777" localSheetId="20">Word</definedName>
    <definedName name="__co777" localSheetId="11">Word</definedName>
    <definedName name="__co777" localSheetId="26">Word</definedName>
    <definedName name="__co777" localSheetId="12">Word</definedName>
    <definedName name="__co777" localSheetId="21">Word</definedName>
    <definedName name="__co777" localSheetId="1">Word</definedName>
    <definedName name="__co777" localSheetId="17">Word</definedName>
    <definedName name="__co777" localSheetId="24">Word</definedName>
    <definedName name="__co777" localSheetId="18">Word</definedName>
    <definedName name="__co777">Word</definedName>
    <definedName name="__co78" localSheetId="19">Word</definedName>
    <definedName name="__co78" localSheetId="16">Word</definedName>
    <definedName name="__co78" localSheetId="10">Word</definedName>
    <definedName name="__co78" localSheetId="20">Word</definedName>
    <definedName name="__co78" localSheetId="11">Word</definedName>
    <definedName name="__co78" localSheetId="26">Word</definedName>
    <definedName name="__co78" localSheetId="12">Word</definedName>
    <definedName name="__co78" localSheetId="21">Word</definedName>
    <definedName name="__co78" localSheetId="1">Word</definedName>
    <definedName name="__co78" localSheetId="17">Word</definedName>
    <definedName name="__co78" localSheetId="24">Word</definedName>
    <definedName name="__co78" localSheetId="18">Word</definedName>
    <definedName name="__co78">Word</definedName>
    <definedName name="__co781" localSheetId="19">Word</definedName>
    <definedName name="__co781" localSheetId="16">Word</definedName>
    <definedName name="__co781" localSheetId="10">Word</definedName>
    <definedName name="__co781" localSheetId="20">Word</definedName>
    <definedName name="__co781" localSheetId="11">Word</definedName>
    <definedName name="__co781" localSheetId="26">Word</definedName>
    <definedName name="__co781" localSheetId="12">Word</definedName>
    <definedName name="__co781" localSheetId="21">Word</definedName>
    <definedName name="__co781" localSheetId="1">Word</definedName>
    <definedName name="__co781" localSheetId="17">Word</definedName>
    <definedName name="__co781" localSheetId="24">Word</definedName>
    <definedName name="__co781" localSheetId="18">Word</definedName>
    <definedName name="__co781">Word</definedName>
    <definedName name="__co7811" localSheetId="19">Word</definedName>
    <definedName name="__co7811" localSheetId="16">Word</definedName>
    <definedName name="__co7811" localSheetId="10">Word</definedName>
    <definedName name="__co7811" localSheetId="20">Word</definedName>
    <definedName name="__co7811" localSheetId="11">Word</definedName>
    <definedName name="__co7811" localSheetId="26">Word</definedName>
    <definedName name="__co7811" localSheetId="12">Word</definedName>
    <definedName name="__co7811" localSheetId="21">Word</definedName>
    <definedName name="__co7811" localSheetId="1">Word</definedName>
    <definedName name="__co7811" localSheetId="17">Word</definedName>
    <definedName name="__co7811" localSheetId="24">Word</definedName>
    <definedName name="__co7811" localSheetId="18">Word</definedName>
    <definedName name="__co7811">Word</definedName>
    <definedName name="__co788" localSheetId="19">Word</definedName>
    <definedName name="__co788" localSheetId="16">Word</definedName>
    <definedName name="__co788" localSheetId="10">Word</definedName>
    <definedName name="__co788" localSheetId="20">Word</definedName>
    <definedName name="__co788" localSheetId="11">Word</definedName>
    <definedName name="__co788" localSheetId="26">Word</definedName>
    <definedName name="__co788" localSheetId="12">Word</definedName>
    <definedName name="__co788" localSheetId="21">Word</definedName>
    <definedName name="__co788" localSheetId="1">Word</definedName>
    <definedName name="__co788" localSheetId="17">Word</definedName>
    <definedName name="__co788" localSheetId="24">Word</definedName>
    <definedName name="__co788" localSheetId="18">Word</definedName>
    <definedName name="__co788">Word</definedName>
    <definedName name="__co7881" localSheetId="19">Word</definedName>
    <definedName name="__co7881" localSheetId="16">Word</definedName>
    <definedName name="__co7881" localSheetId="10">Word</definedName>
    <definedName name="__co7881" localSheetId="20">Word</definedName>
    <definedName name="__co7881" localSheetId="11">Word</definedName>
    <definedName name="__co7881" localSheetId="26">Word</definedName>
    <definedName name="__co7881" localSheetId="12">Word</definedName>
    <definedName name="__co7881" localSheetId="21">Word</definedName>
    <definedName name="__co7881" localSheetId="1">Word</definedName>
    <definedName name="__co7881" localSheetId="17">Word</definedName>
    <definedName name="__co7881" localSheetId="24">Word</definedName>
    <definedName name="__co7881" localSheetId="18">Word</definedName>
    <definedName name="__co7881">Word</definedName>
    <definedName name="__co7888" localSheetId="19">Word</definedName>
    <definedName name="__co7888" localSheetId="16">Word</definedName>
    <definedName name="__co7888" localSheetId="10">Word</definedName>
    <definedName name="__co7888" localSheetId="20">Word</definedName>
    <definedName name="__co7888" localSheetId="11">Word</definedName>
    <definedName name="__co7888" localSheetId="26">Word</definedName>
    <definedName name="__co7888" localSheetId="12">Word</definedName>
    <definedName name="__co7888" localSheetId="21">Word</definedName>
    <definedName name="__co7888" localSheetId="1">Word</definedName>
    <definedName name="__co7888" localSheetId="17">Word</definedName>
    <definedName name="__co7888" localSheetId="24">Word</definedName>
    <definedName name="__co7888" localSheetId="18">Word</definedName>
    <definedName name="__co7888">Word</definedName>
    <definedName name="__co79" localSheetId="19">Word</definedName>
    <definedName name="__co79" localSheetId="16">Word</definedName>
    <definedName name="__co79" localSheetId="10">Word</definedName>
    <definedName name="__co79" localSheetId="20">Word</definedName>
    <definedName name="__co79" localSheetId="11">Word</definedName>
    <definedName name="__co79" localSheetId="26">Word</definedName>
    <definedName name="__co79" localSheetId="12">Word</definedName>
    <definedName name="__co79" localSheetId="21">Word</definedName>
    <definedName name="__co79" localSheetId="1">Word</definedName>
    <definedName name="__co79" localSheetId="17">Word</definedName>
    <definedName name="__co79" localSheetId="24">Word</definedName>
    <definedName name="__co79" localSheetId="18">Word</definedName>
    <definedName name="__co79">Word</definedName>
    <definedName name="__co8" localSheetId="19">PPt</definedName>
    <definedName name="__co8" localSheetId="16">PPt</definedName>
    <definedName name="__co8" localSheetId="10">PPt</definedName>
    <definedName name="__co8" localSheetId="20">PPt</definedName>
    <definedName name="__co8" localSheetId="11">PPt</definedName>
    <definedName name="__co8" localSheetId="26">PPt</definedName>
    <definedName name="__co8" localSheetId="12">PPt</definedName>
    <definedName name="__co8" localSheetId="21">PPt</definedName>
    <definedName name="__co8" localSheetId="1">PPt</definedName>
    <definedName name="__co8" localSheetId="17">PPt</definedName>
    <definedName name="__co8" localSheetId="24">PPt</definedName>
    <definedName name="__co8" localSheetId="18">PPt</definedName>
    <definedName name="__co8">PPt</definedName>
    <definedName name="__co9" localSheetId="19">Word</definedName>
    <definedName name="__co9" localSheetId="16">Word</definedName>
    <definedName name="__co9" localSheetId="10">Word</definedName>
    <definedName name="__co9" localSheetId="20">Word</definedName>
    <definedName name="__co9" localSheetId="11">Word</definedName>
    <definedName name="__co9" localSheetId="26">Word</definedName>
    <definedName name="__co9" localSheetId="12">Word</definedName>
    <definedName name="__co9" localSheetId="21">Word</definedName>
    <definedName name="__co9" localSheetId="1">Word</definedName>
    <definedName name="__co9" localSheetId="17">Word</definedName>
    <definedName name="__co9" localSheetId="24">Word</definedName>
    <definedName name="__co9" localSheetId="18">Word</definedName>
    <definedName name="__co9">Word</definedName>
    <definedName name="__co90" localSheetId="19">Word</definedName>
    <definedName name="__co90" localSheetId="16">Word</definedName>
    <definedName name="__co90" localSheetId="10">Word</definedName>
    <definedName name="__co90" localSheetId="20">Word</definedName>
    <definedName name="__co90" localSheetId="11">Word</definedName>
    <definedName name="__co90" localSheetId="26">Word</definedName>
    <definedName name="__co90" localSheetId="12">Word</definedName>
    <definedName name="__co90" localSheetId="21">Word</definedName>
    <definedName name="__co90" localSheetId="1">Word</definedName>
    <definedName name="__co90" localSheetId="17">Word</definedName>
    <definedName name="__co90" localSheetId="24">Word</definedName>
    <definedName name="__co90" localSheetId="18">Word</definedName>
    <definedName name="__co90">Word</definedName>
    <definedName name="__co902" localSheetId="19">Word</definedName>
    <definedName name="__co902" localSheetId="16">Word</definedName>
    <definedName name="__co902" localSheetId="10">Word</definedName>
    <definedName name="__co902" localSheetId="20">Word</definedName>
    <definedName name="__co902" localSheetId="11">Word</definedName>
    <definedName name="__co902" localSheetId="26">Word</definedName>
    <definedName name="__co902" localSheetId="12">Word</definedName>
    <definedName name="__co902" localSheetId="21">Word</definedName>
    <definedName name="__co902" localSheetId="1">Word</definedName>
    <definedName name="__co902" localSheetId="17">Word</definedName>
    <definedName name="__co902" localSheetId="24">Word</definedName>
    <definedName name="__co902" localSheetId="18">Word</definedName>
    <definedName name="__co902">Word</definedName>
    <definedName name="__co903" localSheetId="19">Word</definedName>
    <definedName name="__co903" localSheetId="16">Word</definedName>
    <definedName name="__co903" localSheetId="10">Word</definedName>
    <definedName name="__co903" localSheetId="20">Word</definedName>
    <definedName name="__co903" localSheetId="11">Word</definedName>
    <definedName name="__co903" localSheetId="26">Word</definedName>
    <definedName name="__co903" localSheetId="12">Word</definedName>
    <definedName name="__co903" localSheetId="21">Word</definedName>
    <definedName name="__co903" localSheetId="1">Word</definedName>
    <definedName name="__co903" localSheetId="17">Word</definedName>
    <definedName name="__co903" localSheetId="24">Word</definedName>
    <definedName name="__co903" localSheetId="18">Word</definedName>
    <definedName name="__co903">Word</definedName>
    <definedName name="__co904" localSheetId="19">Word</definedName>
    <definedName name="__co904" localSheetId="16">Word</definedName>
    <definedName name="__co904" localSheetId="10">Word</definedName>
    <definedName name="__co904" localSheetId="20">Word</definedName>
    <definedName name="__co904" localSheetId="11">Word</definedName>
    <definedName name="__co904" localSheetId="26">Word</definedName>
    <definedName name="__co904" localSheetId="12">Word</definedName>
    <definedName name="__co904" localSheetId="21">Word</definedName>
    <definedName name="__co904" localSheetId="1">Word</definedName>
    <definedName name="__co904" localSheetId="17">Word</definedName>
    <definedName name="__co904" localSheetId="24">Word</definedName>
    <definedName name="__co904" localSheetId="18">Word</definedName>
    <definedName name="__co904">Word</definedName>
    <definedName name="__co91" localSheetId="19">Word</definedName>
    <definedName name="__co91" localSheetId="16">Word</definedName>
    <definedName name="__co91" localSheetId="10">Word</definedName>
    <definedName name="__co91" localSheetId="20">Word</definedName>
    <definedName name="__co91" localSheetId="11">Word</definedName>
    <definedName name="__co91" localSheetId="26">Word</definedName>
    <definedName name="__co91" localSheetId="12">Word</definedName>
    <definedName name="__co91" localSheetId="21">Word</definedName>
    <definedName name="__co91" localSheetId="1">Word</definedName>
    <definedName name="__co91" localSheetId="17">Word</definedName>
    <definedName name="__co91" localSheetId="24">Word</definedName>
    <definedName name="__co91" localSheetId="18">Word</definedName>
    <definedName name="__co91">Word</definedName>
    <definedName name="__co911" localSheetId="19">Word</definedName>
    <definedName name="__co911" localSheetId="16">Word</definedName>
    <definedName name="__co911" localSheetId="10">Word</definedName>
    <definedName name="__co911" localSheetId="20">Word</definedName>
    <definedName name="__co911" localSheetId="11">Word</definedName>
    <definedName name="__co911" localSheetId="26">Word</definedName>
    <definedName name="__co911" localSheetId="12">Word</definedName>
    <definedName name="__co911" localSheetId="21">Word</definedName>
    <definedName name="__co911" localSheetId="1">Word</definedName>
    <definedName name="__co911" localSheetId="17">Word</definedName>
    <definedName name="__co911" localSheetId="24">Word</definedName>
    <definedName name="__co911" localSheetId="18">Word</definedName>
    <definedName name="__co911">Word</definedName>
    <definedName name="__co9110" localSheetId="19">Word</definedName>
    <definedName name="__co9110" localSheetId="16">Word</definedName>
    <definedName name="__co9110" localSheetId="10">Word</definedName>
    <definedName name="__co9110" localSheetId="20">Word</definedName>
    <definedName name="__co9110" localSheetId="11">Word</definedName>
    <definedName name="__co9110" localSheetId="26">Word</definedName>
    <definedName name="__co9110" localSheetId="12">Word</definedName>
    <definedName name="__co9110" localSheetId="21">Word</definedName>
    <definedName name="__co9110" localSheetId="1">Word</definedName>
    <definedName name="__co9110" localSheetId="17">Word</definedName>
    <definedName name="__co9110" localSheetId="24">Word</definedName>
    <definedName name="__co9110" localSheetId="18">Word</definedName>
    <definedName name="__co9110">Word</definedName>
    <definedName name="__co9111" localSheetId="19">Word</definedName>
    <definedName name="__co9111" localSheetId="16">Word</definedName>
    <definedName name="__co9111" localSheetId="10">Word</definedName>
    <definedName name="__co9111" localSheetId="20">Word</definedName>
    <definedName name="__co9111" localSheetId="11">Word</definedName>
    <definedName name="__co9111" localSheetId="26">Word</definedName>
    <definedName name="__co9111" localSheetId="12">Word</definedName>
    <definedName name="__co9111" localSheetId="21">Word</definedName>
    <definedName name="__co9111" localSheetId="1">Word</definedName>
    <definedName name="__co9111" localSheetId="17">Word</definedName>
    <definedName name="__co9111" localSheetId="24">Word</definedName>
    <definedName name="__co9111" localSheetId="18">Word</definedName>
    <definedName name="__co9111">Word</definedName>
    <definedName name="__co9112" localSheetId="19">Word</definedName>
    <definedName name="__co9112" localSheetId="16">Word</definedName>
    <definedName name="__co9112" localSheetId="10">Word</definedName>
    <definedName name="__co9112" localSheetId="20">Word</definedName>
    <definedName name="__co9112" localSheetId="11">Word</definedName>
    <definedName name="__co9112" localSheetId="26">Word</definedName>
    <definedName name="__co9112" localSheetId="12">Word</definedName>
    <definedName name="__co9112" localSheetId="21">Word</definedName>
    <definedName name="__co9112" localSheetId="1">Word</definedName>
    <definedName name="__co9112" localSheetId="17">Word</definedName>
    <definedName name="__co9112" localSheetId="24">Word</definedName>
    <definedName name="__co9112" localSheetId="18">Word</definedName>
    <definedName name="__co9112">Word</definedName>
    <definedName name="__co912" localSheetId="19">Word</definedName>
    <definedName name="__co912" localSheetId="16">Word</definedName>
    <definedName name="__co912" localSheetId="10">Word</definedName>
    <definedName name="__co912" localSheetId="20">Word</definedName>
    <definedName name="__co912" localSheetId="11">Word</definedName>
    <definedName name="__co912" localSheetId="26">Word</definedName>
    <definedName name="__co912" localSheetId="12">Word</definedName>
    <definedName name="__co912" localSheetId="21">Word</definedName>
    <definedName name="__co912" localSheetId="1">Word</definedName>
    <definedName name="__co912" localSheetId="17">Word</definedName>
    <definedName name="__co912" localSheetId="24">Word</definedName>
    <definedName name="__co912" localSheetId="18">Word</definedName>
    <definedName name="__co912">Word</definedName>
    <definedName name="__co9120" localSheetId="19">Word</definedName>
    <definedName name="__co9120" localSheetId="16">Word</definedName>
    <definedName name="__co9120" localSheetId="10">Word</definedName>
    <definedName name="__co9120" localSheetId="20">Word</definedName>
    <definedName name="__co9120" localSheetId="11">Word</definedName>
    <definedName name="__co9120" localSheetId="26">Word</definedName>
    <definedName name="__co9120" localSheetId="12">Word</definedName>
    <definedName name="__co9120" localSheetId="21">Word</definedName>
    <definedName name="__co9120" localSheetId="1">Word</definedName>
    <definedName name="__co9120" localSheetId="17">Word</definedName>
    <definedName name="__co9120" localSheetId="24">Word</definedName>
    <definedName name="__co9120" localSheetId="18">Word</definedName>
    <definedName name="__co9120">Word</definedName>
    <definedName name="__co923" localSheetId="19">Word</definedName>
    <definedName name="__co923" localSheetId="16">Word</definedName>
    <definedName name="__co923" localSheetId="10">Word</definedName>
    <definedName name="__co923" localSheetId="20">Word</definedName>
    <definedName name="__co923" localSheetId="11">Word</definedName>
    <definedName name="__co923" localSheetId="26">Word</definedName>
    <definedName name="__co923" localSheetId="12">Word</definedName>
    <definedName name="__co923" localSheetId="21">Word</definedName>
    <definedName name="__co923" localSheetId="1">Word</definedName>
    <definedName name="__co923" localSheetId="17">Word</definedName>
    <definedName name="__co923" localSheetId="24">Word</definedName>
    <definedName name="__co923" localSheetId="18">Word</definedName>
    <definedName name="__co923">Word</definedName>
    <definedName name="__co933" localSheetId="19">Word</definedName>
    <definedName name="__co933" localSheetId="16">Word</definedName>
    <definedName name="__co933" localSheetId="10">Word</definedName>
    <definedName name="__co933" localSheetId="20">Word</definedName>
    <definedName name="__co933" localSheetId="11">Word</definedName>
    <definedName name="__co933" localSheetId="26">Word</definedName>
    <definedName name="__co933" localSheetId="12">Word</definedName>
    <definedName name="__co933" localSheetId="21">Word</definedName>
    <definedName name="__co933" localSheetId="1">Word</definedName>
    <definedName name="__co933" localSheetId="17">Word</definedName>
    <definedName name="__co933" localSheetId="24">Word</definedName>
    <definedName name="__co933" localSheetId="18">Word</definedName>
    <definedName name="__co933">Word</definedName>
    <definedName name="__co99" localSheetId="19">Word</definedName>
    <definedName name="__co99" localSheetId="16">Word</definedName>
    <definedName name="__co99" localSheetId="10">Word</definedName>
    <definedName name="__co99" localSheetId="20">Word</definedName>
    <definedName name="__co99" localSheetId="11">Word</definedName>
    <definedName name="__co99" localSheetId="26">Word</definedName>
    <definedName name="__co99" localSheetId="12">Word</definedName>
    <definedName name="__co99" localSheetId="21">Word</definedName>
    <definedName name="__co99" localSheetId="1">Word</definedName>
    <definedName name="__co99" localSheetId="17">Word</definedName>
    <definedName name="__co99" localSheetId="24">Word</definedName>
    <definedName name="__co99" localSheetId="18">Word</definedName>
    <definedName name="__co99">Word</definedName>
    <definedName name="__co991" localSheetId="19">Word</definedName>
    <definedName name="__co991" localSheetId="16">Word</definedName>
    <definedName name="__co991" localSheetId="10">Word</definedName>
    <definedName name="__co991" localSheetId="20">Word</definedName>
    <definedName name="__co991" localSheetId="11">Word</definedName>
    <definedName name="__co991" localSheetId="26">Word</definedName>
    <definedName name="__co991" localSheetId="12">Word</definedName>
    <definedName name="__co991" localSheetId="21">Word</definedName>
    <definedName name="__co991" localSheetId="1">Word</definedName>
    <definedName name="__co991" localSheetId="17">Word</definedName>
    <definedName name="__co991" localSheetId="24">Word</definedName>
    <definedName name="__co991" localSheetId="18">Word</definedName>
    <definedName name="__co991">Word</definedName>
    <definedName name="__co9911" localSheetId="19">Word</definedName>
    <definedName name="__co9911" localSheetId="16">Word</definedName>
    <definedName name="__co9911" localSheetId="10">Word</definedName>
    <definedName name="__co9911" localSheetId="20">Word</definedName>
    <definedName name="__co9911" localSheetId="11">Word</definedName>
    <definedName name="__co9911" localSheetId="26">Word</definedName>
    <definedName name="__co9911" localSheetId="12">Word</definedName>
    <definedName name="__co9911" localSheetId="21">Word</definedName>
    <definedName name="__co9911" localSheetId="1">Word</definedName>
    <definedName name="__co9911" localSheetId="17">Word</definedName>
    <definedName name="__co9911" localSheetId="24">Word</definedName>
    <definedName name="__co9911" localSheetId="18">Word</definedName>
    <definedName name="__co9911">Word</definedName>
    <definedName name="__co9912" localSheetId="19">Word</definedName>
    <definedName name="__co9912" localSheetId="16">Word</definedName>
    <definedName name="__co9912" localSheetId="10">Word</definedName>
    <definedName name="__co9912" localSheetId="20">Word</definedName>
    <definedName name="__co9912" localSheetId="11">Word</definedName>
    <definedName name="__co9912" localSheetId="26">Word</definedName>
    <definedName name="__co9912" localSheetId="12">Word</definedName>
    <definedName name="__co9912" localSheetId="21">Word</definedName>
    <definedName name="__co9912" localSheetId="1">Word</definedName>
    <definedName name="__co9912" localSheetId="17">Word</definedName>
    <definedName name="__co9912" localSheetId="24">Word</definedName>
    <definedName name="__co9912" localSheetId="18">Word</definedName>
    <definedName name="__co9912">Word</definedName>
    <definedName name="__Com1">#REF!</definedName>
    <definedName name="__Com2">#REF!</definedName>
    <definedName name="__Com3">#REF!</definedName>
    <definedName name="__con1" localSheetId="11" hidden="1">{#N/A,#N/A,TRUE,"PROFIT 11-95"}</definedName>
    <definedName name="__con1" localSheetId="26" hidden="1">{#N/A,#N/A,TRUE,"PROFIT 11-95"}</definedName>
    <definedName name="__con1" localSheetId="12" hidden="1">{#N/A,#N/A,TRUE,"PROFIT 11-95"}</definedName>
    <definedName name="__con1" localSheetId="21" hidden="1">{#N/A,#N/A,TRUE,"PROFIT 11-95"}</definedName>
    <definedName name="__con1" hidden="1">{#N/A,#N/A,TRUE,"PROFIT 11-95"}</definedName>
    <definedName name="__con2" localSheetId="11" hidden="1">{#N/A,#N/A,TRUE,"PROFIT 11-95"}</definedName>
    <definedName name="__con2" localSheetId="26" hidden="1">{#N/A,#N/A,TRUE,"PROFIT 11-95"}</definedName>
    <definedName name="__con2" localSheetId="12" hidden="1">{#N/A,#N/A,TRUE,"PROFIT 11-95"}</definedName>
    <definedName name="__con2" localSheetId="21" hidden="1">{#N/A,#N/A,TRUE,"PROFIT 11-95"}</definedName>
    <definedName name="__con2" hidden="1">{#N/A,#N/A,TRUE,"PROFIT 11-95"}</definedName>
    <definedName name="__CP1" localSheetId="19">[0]!CLOSE_PRICE</definedName>
    <definedName name="__CP1" localSheetId="16">[0]!CLOSE_PRICE</definedName>
    <definedName name="__CP1" localSheetId="10">[0]!CLOSE_PRICE</definedName>
    <definedName name="__CP1" localSheetId="20">[0]!CLOSE_PRICE</definedName>
    <definedName name="__CP1" localSheetId="11">[0]!CLOSE_PRICE</definedName>
    <definedName name="__CP1" localSheetId="26">[0]!CLOSE_PRICE</definedName>
    <definedName name="__CP1" localSheetId="12">[0]!CLOSE_PRICE</definedName>
    <definedName name="__CP1" localSheetId="21">[0]!CLOSE_PRICE</definedName>
    <definedName name="__CP1" localSheetId="1">[0]!CLOSE_PRICE</definedName>
    <definedName name="__CP1" localSheetId="17">[0]!CLOSE_PRICE</definedName>
    <definedName name="__CP1" localSheetId="24">[0]!CLOSE_PRICE</definedName>
    <definedName name="__CP1" localSheetId="18">[0]!CLOSE_PRICE</definedName>
    <definedName name="__CP1">[0]!CLOSE_PRICE</definedName>
    <definedName name="__CP2" localSheetId="19">Word</definedName>
    <definedName name="__CP2" localSheetId="16">Word</definedName>
    <definedName name="__CP2" localSheetId="10">Word</definedName>
    <definedName name="__CP2" localSheetId="20">Word</definedName>
    <definedName name="__CP2" localSheetId="11">Word</definedName>
    <definedName name="__CP2" localSheetId="26">Word</definedName>
    <definedName name="__CP2" localSheetId="12">Word</definedName>
    <definedName name="__CP2" localSheetId="21">Word</definedName>
    <definedName name="__CP2" localSheetId="1">Word</definedName>
    <definedName name="__CP2" localSheetId="17">Word</definedName>
    <definedName name="__CP2" localSheetId="24">Word</definedName>
    <definedName name="__CP2" localSheetId="18">Word</definedName>
    <definedName name="__CP2">Word</definedName>
    <definedName name="__CP22" localSheetId="19">Word</definedName>
    <definedName name="__CP22" localSheetId="16">Word</definedName>
    <definedName name="__CP22" localSheetId="10">Word</definedName>
    <definedName name="__CP22" localSheetId="20">Word</definedName>
    <definedName name="__CP22" localSheetId="11">Word</definedName>
    <definedName name="__CP22" localSheetId="26">Word</definedName>
    <definedName name="__CP22" localSheetId="12">Word</definedName>
    <definedName name="__CP22" localSheetId="21">Word</definedName>
    <definedName name="__CP22" localSheetId="1">Word</definedName>
    <definedName name="__CP22" localSheetId="17">Word</definedName>
    <definedName name="__CP22" localSheetId="24">Word</definedName>
    <definedName name="__CP22" localSheetId="18">Word</definedName>
    <definedName name="__CP22">Word</definedName>
    <definedName name="__CP222" localSheetId="19">Word</definedName>
    <definedName name="__CP222" localSheetId="16">Word</definedName>
    <definedName name="__CP222" localSheetId="10">Word</definedName>
    <definedName name="__CP222" localSheetId="20">Word</definedName>
    <definedName name="__CP222" localSheetId="11">Word</definedName>
    <definedName name="__CP222" localSheetId="26">Word</definedName>
    <definedName name="__CP222" localSheetId="12">Word</definedName>
    <definedName name="__CP222" localSheetId="21">Word</definedName>
    <definedName name="__CP222" localSheetId="1">Word</definedName>
    <definedName name="__CP222" localSheetId="17">Word</definedName>
    <definedName name="__CP222" localSheetId="24">Word</definedName>
    <definedName name="__CP222" localSheetId="18">Word</definedName>
    <definedName name="__CP222">Word</definedName>
    <definedName name="__cp3" localSheetId="19">Word</definedName>
    <definedName name="__cp3" localSheetId="16">Word</definedName>
    <definedName name="__cp3" localSheetId="10">Word</definedName>
    <definedName name="__cp3" localSheetId="20">Word</definedName>
    <definedName name="__cp3" localSheetId="11">Word</definedName>
    <definedName name="__cp3" localSheetId="26">Word</definedName>
    <definedName name="__cp3" localSheetId="12">Word</definedName>
    <definedName name="__cp3" localSheetId="21">Word</definedName>
    <definedName name="__cp3" localSheetId="1">Word</definedName>
    <definedName name="__cp3" localSheetId="17">Word</definedName>
    <definedName name="__cp3" localSheetId="24">Word</definedName>
    <definedName name="__cp3" localSheetId="18">Word</definedName>
    <definedName name="__cp3">Word</definedName>
    <definedName name="__CP33" localSheetId="19">Word</definedName>
    <definedName name="__CP33" localSheetId="16">Word</definedName>
    <definedName name="__CP33" localSheetId="10">Word</definedName>
    <definedName name="__CP33" localSheetId="20">Word</definedName>
    <definedName name="__CP33" localSheetId="11">Word</definedName>
    <definedName name="__CP33" localSheetId="26">Word</definedName>
    <definedName name="__CP33" localSheetId="12">Word</definedName>
    <definedName name="__CP33" localSheetId="21">Word</definedName>
    <definedName name="__CP33" localSheetId="1">Word</definedName>
    <definedName name="__CP33" localSheetId="17">Word</definedName>
    <definedName name="__CP33" localSheetId="24">Word</definedName>
    <definedName name="__CP33" localSheetId="18">Word</definedName>
    <definedName name="__CP33">Word</definedName>
    <definedName name="__cp4" localSheetId="19">Word</definedName>
    <definedName name="__cp4" localSheetId="16">Word</definedName>
    <definedName name="__cp4" localSheetId="10">Word</definedName>
    <definedName name="__cp4" localSheetId="20">Word</definedName>
    <definedName name="__cp4" localSheetId="11">Word</definedName>
    <definedName name="__cp4" localSheetId="26">Word</definedName>
    <definedName name="__cp4" localSheetId="12">Word</definedName>
    <definedName name="__cp4" localSheetId="21">Word</definedName>
    <definedName name="__cp4" localSheetId="1">Word</definedName>
    <definedName name="__cp4" localSheetId="17">Word</definedName>
    <definedName name="__cp4" localSheetId="24">Word</definedName>
    <definedName name="__cp4" localSheetId="18">Word</definedName>
    <definedName name="__cp4">Word</definedName>
    <definedName name="__cpi0397">#REF!</definedName>
    <definedName name="__cpi0398">#REF!</definedName>
    <definedName name="__cpi0399">#REF!</definedName>
    <definedName name="__cpi0696">#REF!</definedName>
    <definedName name="__cpi0697">#REF!</definedName>
    <definedName name="__cpi0698">#REF!</definedName>
    <definedName name="__cpi0997">#REF!</definedName>
    <definedName name="__cpi0998">#REF!</definedName>
    <definedName name="__cpi1298">#REF!</definedName>
    <definedName name="__cpi1299">#REF!</definedName>
    <definedName name="__cpi95">#REF!</definedName>
    <definedName name="__cpi96">#REF!</definedName>
    <definedName name="__cpi97">#REF!</definedName>
    <definedName name="__cpi996">#REF!</definedName>
    <definedName name="__CUT1">#REF!</definedName>
    <definedName name="__CUT2">#REF!</definedName>
    <definedName name="__CUT3">#REF!</definedName>
    <definedName name="__CUT4">#REF!</definedName>
    <definedName name="__d2" localSheetId="19" hidden="1">Word</definedName>
    <definedName name="__d2" localSheetId="16" hidden="1">Word</definedName>
    <definedName name="__d2" localSheetId="10" hidden="1">Word</definedName>
    <definedName name="__d2" localSheetId="20" hidden="1">Word</definedName>
    <definedName name="__d2" localSheetId="11" hidden="1">Word</definedName>
    <definedName name="__d2" localSheetId="26" hidden="1">Word</definedName>
    <definedName name="__d2" localSheetId="12" hidden="1">Word</definedName>
    <definedName name="__d2" localSheetId="21" hidden="1">Word</definedName>
    <definedName name="__d2" localSheetId="1" hidden="1">Word</definedName>
    <definedName name="__d2" localSheetId="17" hidden="1">Word</definedName>
    <definedName name="__d2" localSheetId="24" hidden="1">Word</definedName>
    <definedName name="__d2" localSheetId="18" hidden="1">Word</definedName>
    <definedName name="__d2" hidden="1">Word</definedName>
    <definedName name="__d3">#REF!</definedName>
    <definedName name="__Dam3" localSheetId="11" hidden="1">{#N/A,#N/A,TRUE,"PROFIT 11-95"}</definedName>
    <definedName name="__Dam3" localSheetId="26" hidden="1">{#N/A,#N/A,TRUE,"PROFIT 11-95"}</definedName>
    <definedName name="__Dam3" localSheetId="12" hidden="1">{#N/A,#N/A,TRUE,"PROFIT 11-95"}</definedName>
    <definedName name="__Dam3" localSheetId="21" hidden="1">{#N/A,#N/A,TRUE,"PROFIT 11-95"}</definedName>
    <definedName name="__Dam3" hidden="1">{#N/A,#N/A,TRUE,"PROFIT 11-95"}</definedName>
    <definedName name="__DAT1">#REF!</definedName>
    <definedName name="__DAT10">#REF!</definedName>
    <definedName name="__DAT11">#REF!</definedName>
    <definedName name="__DAT12">#REF!</definedName>
    <definedName name="__DAT18">#REF!</definedName>
    <definedName name="__DAT19">#REF!</definedName>
    <definedName name="__DAT2">#REF!</definedName>
    <definedName name="__DAT3">#REF!</definedName>
    <definedName name="__DAT4">#REF!</definedName>
    <definedName name="__DAT5">#REF!</definedName>
    <definedName name="__DAT6">#REF!</definedName>
    <definedName name="__DAT7">#REF!</definedName>
    <definedName name="__DAT9">#REF!</definedName>
    <definedName name="__DCF2">#REF!</definedName>
    <definedName name="__del1">#REF!</definedName>
    <definedName name="__DEL2" localSheetId="11" hidden="1">{#N/A,#N/A,FALSE,"Input"}</definedName>
    <definedName name="__DEL2" localSheetId="26" hidden="1">{#N/A,#N/A,FALSE,"Input"}</definedName>
    <definedName name="__DEL2" localSheetId="12" hidden="1">{#N/A,#N/A,FALSE,"Input"}</definedName>
    <definedName name="__DEL2" localSheetId="21" hidden="1">{#N/A,#N/A,FALSE,"Input"}</definedName>
    <definedName name="__DEL2" hidden="1">{#N/A,#N/A,FALSE,"Input"}</definedName>
    <definedName name="__del3">#REF!</definedName>
    <definedName name="__deo3">#REF!</definedName>
    <definedName name="__dep2">#REF!</definedName>
    <definedName name="__Description">#REF!</definedName>
    <definedName name="__dev2">#REF!</definedName>
    <definedName name="__DIS2006">#REF!</definedName>
    <definedName name="__dsh1">#REF!</definedName>
    <definedName name="__DT1" localSheetId="19">Word</definedName>
    <definedName name="__DT1" localSheetId="16">Word</definedName>
    <definedName name="__DT1" localSheetId="10">Word</definedName>
    <definedName name="__DT1" localSheetId="20">Word</definedName>
    <definedName name="__DT1" localSheetId="11">Word</definedName>
    <definedName name="__DT1" localSheetId="26">Word</definedName>
    <definedName name="__DT1" localSheetId="12">Word</definedName>
    <definedName name="__DT1" localSheetId="21">Word</definedName>
    <definedName name="__DT1" localSheetId="1">Word</definedName>
    <definedName name="__DT1" localSheetId="17">Word</definedName>
    <definedName name="__DT1" localSheetId="24">Word</definedName>
    <definedName name="__DT1" localSheetId="18">Word</definedName>
    <definedName name="__DT1">Word</definedName>
    <definedName name="__dt2" localSheetId="19">Word</definedName>
    <definedName name="__dt2" localSheetId="16">Word</definedName>
    <definedName name="__dt2" localSheetId="10">Word</definedName>
    <definedName name="__dt2" localSheetId="20">Word</definedName>
    <definedName name="__dt2" localSheetId="11">Word</definedName>
    <definedName name="__dt2" localSheetId="26">Word</definedName>
    <definedName name="__dt2" localSheetId="12">Word</definedName>
    <definedName name="__dt2" localSheetId="21">Word</definedName>
    <definedName name="__dt2" localSheetId="1">Word</definedName>
    <definedName name="__dt2" localSheetId="17">Word</definedName>
    <definedName name="__dt2" localSheetId="24">Word</definedName>
    <definedName name="__dt2" localSheetId="18">Word</definedName>
    <definedName name="__dt2">Word</definedName>
    <definedName name="__dte2">#REF!</definedName>
    <definedName name="__e3">#REF!</definedName>
    <definedName name="__EdFJsKAA" hidden="1">#REF!</definedName>
    <definedName name="__EMP1">#REF!</definedName>
    <definedName name="__EPS01">#REF!</definedName>
    <definedName name="__EPS02">#REF!</definedName>
    <definedName name="__EPS1">#REF!</definedName>
    <definedName name="__EPS2">#REF!</definedName>
    <definedName name="__EPS3">#REF!</definedName>
    <definedName name="__EPS99">#REF!</definedName>
    <definedName name="__est1">#REF!</definedName>
    <definedName name="__ETS2006">#REF!</definedName>
    <definedName name="__f2" localSheetId="19">PPt</definedName>
    <definedName name="__f2" localSheetId="16">PPt</definedName>
    <definedName name="__f2" localSheetId="10">PPt</definedName>
    <definedName name="__f2" localSheetId="20">PPt</definedName>
    <definedName name="__f2" localSheetId="11">PPt</definedName>
    <definedName name="__f2" localSheetId="26">PPt</definedName>
    <definedName name="__f2" localSheetId="12">PPt</definedName>
    <definedName name="__f2" localSheetId="21">PPt</definedName>
    <definedName name="__f2" localSheetId="1">PPt</definedName>
    <definedName name="__f2" localSheetId="17">PPt</definedName>
    <definedName name="__f2" localSheetId="24">PPt</definedName>
    <definedName name="__f2" localSheetId="18">PPt</definedName>
    <definedName name="__f2">PPt</definedName>
    <definedName name="__f3" localSheetId="19">PPt</definedName>
    <definedName name="__f3" localSheetId="16">PPt</definedName>
    <definedName name="__f3" localSheetId="10">PPt</definedName>
    <definedName name="__f3" localSheetId="20">PPt</definedName>
    <definedName name="__f3" localSheetId="11">PPt</definedName>
    <definedName name="__f3" localSheetId="26">PPt</definedName>
    <definedName name="__f3" localSheetId="12">PPt</definedName>
    <definedName name="__f3" localSheetId="21">PPt</definedName>
    <definedName name="__f3" localSheetId="1">PPt</definedName>
    <definedName name="__f3" localSheetId="17">PPt</definedName>
    <definedName name="__f3" localSheetId="24">PPt</definedName>
    <definedName name="__f3" localSheetId="18">PPt</definedName>
    <definedName name="__f3">PPt</definedName>
    <definedName name="__FDS_HYPERLINK_TOGGLE_STATE__" hidden="1">"ON"</definedName>
    <definedName name="__FDS_UNIQUE_RANGE_ID_GENERATOR_COUNTER" hidden="1">1</definedName>
    <definedName name="__FDS_USED_FOR_REUSING_RANGE_IDS_RECYCLE" localSheetId="11" hidden="1">{152,168,338,189,173,195,158,390,7,11,232,378,159,175,261,183,177,129,8,155,265,394,57}</definedName>
    <definedName name="__FDS_USED_FOR_REUSING_RANGE_IDS_RECYCLE" localSheetId="26" hidden="1">{152,168,338,189,173,195,158,390,7,11,232,378,159,175,261,183,177,129,8,155,265,394,57}</definedName>
    <definedName name="__FDS_USED_FOR_REUSING_RANGE_IDS_RECYCLE" localSheetId="12" hidden="1">{152,168,338,189,173,195,158,390,7,11,232,378,159,175,261,183,177,129,8,155,265,394,57}</definedName>
    <definedName name="__FDS_USED_FOR_REUSING_RANGE_IDS_RECYCLE" localSheetId="21" hidden="1">{152,168,338,189,173,195,158,390,7,11,232,378,159,175,261,183,177,129,8,155,265,394,57}</definedName>
    <definedName name="__FDS_USED_FOR_REUSING_RANGE_IDS_RECYCLE" hidden="1">{152,168,338,189,173,195,158,390,7,11,232,378,159,175,261,183,177,129,8,155,265,394,57}</definedName>
    <definedName name="__FDS_USED_FOR_REUSING_RANGE_IDS_RECYCLE_1" localSheetId="11" hidden="1">{152,168,338,189,173,195,158,390,7,11,232,378,159,175,261,183,177,129,8,155,265,394,57}</definedName>
    <definedName name="__FDS_USED_FOR_REUSING_RANGE_IDS_RECYCLE_1" localSheetId="26" hidden="1">{152,168,338,189,173,195,158,390,7,11,232,378,159,175,261,183,177,129,8,155,265,394,57}</definedName>
    <definedName name="__FDS_USED_FOR_REUSING_RANGE_IDS_RECYCLE_1" localSheetId="12" hidden="1">{152,168,338,189,173,195,158,390,7,11,232,378,159,175,261,183,177,129,8,155,265,394,57}</definedName>
    <definedName name="__FDS_USED_FOR_REUSING_RANGE_IDS_RECYCLE_1" localSheetId="21" hidden="1">{152,168,338,189,173,195,158,390,7,11,232,378,159,175,261,183,177,129,8,155,265,394,57}</definedName>
    <definedName name="__FDS_USED_FOR_REUSING_RANGE_IDS_RECYCLE_1" hidden="1">{152,168,338,189,173,195,158,390,7,11,232,378,159,175,261,183,177,129,8,155,265,394,57}</definedName>
    <definedName name="__FDS2" localSheetId="11" hidden="1">{"bs",#N/A,FALSE,"SCF"}</definedName>
    <definedName name="__FDS2" localSheetId="26" hidden="1">{"bs",#N/A,FALSE,"SCF"}</definedName>
    <definedName name="__FDS2" localSheetId="12" hidden="1">{"bs",#N/A,FALSE,"SCF"}</definedName>
    <definedName name="__FDS2" localSheetId="21" hidden="1">{"bs",#N/A,FALSE,"SCF"}</definedName>
    <definedName name="__FDS2" hidden="1">{"bs",#N/A,FALSE,"SCF"}</definedName>
    <definedName name="__ff2">#REF!</definedName>
    <definedName name="__ffe1">#REF!</definedName>
    <definedName name="__FIN01" hidden="1">#N/A</definedName>
    <definedName name="__FIN02" hidden="1">#N/A</definedName>
    <definedName name="__FIN03" hidden="1">#N/A</definedName>
    <definedName name="__FIN04" hidden="1">#N/A</definedName>
    <definedName name="__FIN05" hidden="1">#N/A</definedName>
    <definedName name="__FIN06" hidden="1">#N/A</definedName>
    <definedName name="__FIN07" hidden="1">#N/A</definedName>
    <definedName name="__FIN08" hidden="1">#N/A</definedName>
    <definedName name="__FIN09" hidden="1">#N/A</definedName>
    <definedName name="__FIN10" hidden="1">#N/A</definedName>
    <definedName name="__FIN11" hidden="1">#N/A</definedName>
    <definedName name="__FIN12" hidden="1">#N/A</definedName>
    <definedName name="__FIN13" hidden="1">#N/A</definedName>
    <definedName name="__FIN14" hidden="1">#N/A</definedName>
    <definedName name="__FIN15" hidden="1">#N/A</definedName>
    <definedName name="__FIN16" hidden="1">#N/A</definedName>
    <definedName name="__FIN17" hidden="1">#N/A</definedName>
    <definedName name="__FIN18" hidden="1">#N/A</definedName>
    <definedName name="__FIN19" hidden="1">#N/A</definedName>
    <definedName name="__FIN2">#REF!</definedName>
    <definedName name="__FIN20" hidden="1">#N/A</definedName>
    <definedName name="__FIN21" hidden="1">#N/A</definedName>
    <definedName name="__FIN22" hidden="1">#N/A</definedName>
    <definedName name="__FIN23" hidden="1">#N/A</definedName>
    <definedName name="__FIN24" hidden="1">#N/A</definedName>
    <definedName name="__FIN5">#REF!</definedName>
    <definedName name="__fle3">#REF!</definedName>
    <definedName name="__flo3">#REF!</definedName>
    <definedName name="__flt1">#REF!</definedName>
    <definedName name="__flt3">#REF!</definedName>
    <definedName name="__FM1">#REF!</definedName>
    <definedName name="__FM2">#REF!</definedName>
    <definedName name="__FM3">#REF!</definedName>
    <definedName name="__FM4">#REF!</definedName>
    <definedName name="__FM5">#REF!</definedName>
    <definedName name="__FM7">#REF!</definedName>
    <definedName name="__FX2" localSheetId="19">PPt</definedName>
    <definedName name="__FX2" localSheetId="16">PPt</definedName>
    <definedName name="__FX2" localSheetId="10">PPt</definedName>
    <definedName name="__FX2" localSheetId="20">PPt</definedName>
    <definedName name="__FX2" localSheetId="11">PPt</definedName>
    <definedName name="__FX2" localSheetId="26">PPt</definedName>
    <definedName name="__FX2" localSheetId="12">PPt</definedName>
    <definedName name="__FX2" localSheetId="21">PPt</definedName>
    <definedName name="__FX2" localSheetId="1">PPt</definedName>
    <definedName name="__FX2" localSheetId="17">PPt</definedName>
    <definedName name="__FX2" localSheetId="24">PPt</definedName>
    <definedName name="__FX2" localSheetId="18">PPt</definedName>
    <definedName name="__FX2">PPt</definedName>
    <definedName name="__fy97" localSheetId="11" hidden="1">{#N/A,#N/A,FALSE,"FY97";#N/A,#N/A,FALSE,"FY98";#N/A,#N/A,FALSE,"FY99";#N/A,#N/A,FALSE,"FY00";#N/A,#N/A,FALSE,"FY01"}</definedName>
    <definedName name="__fy97" localSheetId="26" hidden="1">{#N/A,#N/A,FALSE,"FY97";#N/A,#N/A,FALSE,"FY98";#N/A,#N/A,FALSE,"FY99";#N/A,#N/A,FALSE,"FY00";#N/A,#N/A,FALSE,"FY01"}</definedName>
    <definedName name="__fy97" localSheetId="12" hidden="1">{#N/A,#N/A,FALSE,"FY97";#N/A,#N/A,FALSE,"FY98";#N/A,#N/A,FALSE,"FY99";#N/A,#N/A,FALSE,"FY00";#N/A,#N/A,FALSE,"FY01"}</definedName>
    <definedName name="__fy97" localSheetId="21" hidden="1">{#N/A,#N/A,FALSE,"FY97";#N/A,#N/A,FALSE,"FY98";#N/A,#N/A,FALSE,"FY99";#N/A,#N/A,FALSE,"FY00";#N/A,#N/A,FALSE,"FY01"}</definedName>
    <definedName name="__fy97" hidden="1">{#N/A,#N/A,FALSE,"FY97";#N/A,#N/A,FALSE,"FY98";#N/A,#N/A,FALSE,"FY99";#N/A,#N/A,FALSE,"FY00";#N/A,#N/A,FALSE,"FY01"}</definedName>
    <definedName name="__g3">#REF!</definedName>
    <definedName name="__g4" localSheetId="11" hidden="1">{"Line Efficiency",#N/A,FALSE,"Benchmarking"}</definedName>
    <definedName name="__g4" localSheetId="26" hidden="1">{"Line Efficiency",#N/A,FALSE,"Benchmarking"}</definedName>
    <definedName name="__g4" localSheetId="12" hidden="1">{"Line Efficiency",#N/A,FALSE,"Benchmarking"}</definedName>
    <definedName name="__g4" localSheetId="21" hidden="1">{"Line Efficiency",#N/A,FALSE,"Benchmarking"}</definedName>
    <definedName name="__g4" hidden="1">{"Line Efficiency",#N/A,FALSE,"Benchmarking"}</definedName>
    <definedName name="__g5" localSheetId="11" hidden="1">{"print 1",#N/A,FALSE,"PrimeCo PCS";"print 2",#N/A,FALSE,"PrimeCo PCS";"valuation",#N/A,FALSE,"PrimeCo PCS"}</definedName>
    <definedName name="__g5" localSheetId="26" hidden="1">{"print 1",#N/A,FALSE,"PrimeCo PCS";"print 2",#N/A,FALSE,"PrimeCo PCS";"valuation",#N/A,FALSE,"PrimeCo PCS"}</definedName>
    <definedName name="__g5" localSheetId="12" hidden="1">{"print 1",#N/A,FALSE,"PrimeCo PCS";"print 2",#N/A,FALSE,"PrimeCo PCS";"valuation",#N/A,FALSE,"PrimeCo PCS"}</definedName>
    <definedName name="__g5" localSheetId="21" hidden="1">{"print 1",#N/A,FALSE,"PrimeCo PCS";"print 2",#N/A,FALSE,"PrimeCo PCS";"valuation",#N/A,FALSE,"PrimeCo PCS"}</definedName>
    <definedName name="__g5" hidden="1">{"print 1",#N/A,FALSE,"PrimeCo PCS";"print 2",#N/A,FALSE,"PrimeCo PCS";"valuation",#N/A,FALSE,"PrimeCo PCS"}</definedName>
    <definedName name="__g6" localSheetId="11" hidden="1">{#N/A,#N/A,FALSE,"Spain MKT";#N/A,#N/A,FALSE,"Assumptions";#N/A,#N/A,FALSE,"Adve";#N/A,#N/A,FALSE,"E-Commerce";#N/A,#N/A,FALSE,"Opex";#N/A,#N/A,FALSE,"P&amp;L";#N/A,#N/A,FALSE,"FCF &amp; DCF"}</definedName>
    <definedName name="__g6" localSheetId="26" hidden="1">{#N/A,#N/A,FALSE,"Spain MKT";#N/A,#N/A,FALSE,"Assumptions";#N/A,#N/A,FALSE,"Adve";#N/A,#N/A,FALSE,"E-Commerce";#N/A,#N/A,FALSE,"Opex";#N/A,#N/A,FALSE,"P&amp;L";#N/A,#N/A,FALSE,"FCF &amp; DCF"}</definedName>
    <definedName name="__g6" localSheetId="12" hidden="1">{#N/A,#N/A,FALSE,"Spain MKT";#N/A,#N/A,FALSE,"Assumptions";#N/A,#N/A,FALSE,"Adve";#N/A,#N/A,FALSE,"E-Commerce";#N/A,#N/A,FALSE,"Opex";#N/A,#N/A,FALSE,"P&amp;L";#N/A,#N/A,FALSE,"FCF &amp; DCF"}</definedName>
    <definedName name="__g6" localSheetId="21" hidden="1">{#N/A,#N/A,FALSE,"Spain MKT";#N/A,#N/A,FALSE,"Assumptions";#N/A,#N/A,FALSE,"Adve";#N/A,#N/A,FALSE,"E-Commerce";#N/A,#N/A,FALSE,"Opex";#N/A,#N/A,FALSE,"P&amp;L";#N/A,#N/A,FALSE,"FCF &amp; DCF"}</definedName>
    <definedName name="__g6" hidden="1">{#N/A,#N/A,FALSE,"Spain MKT";#N/A,#N/A,FALSE,"Assumptions";#N/A,#N/A,FALSE,"Adve";#N/A,#N/A,FALSE,"E-Commerce";#N/A,#N/A,FALSE,"Opex";#N/A,#N/A,FALSE,"P&amp;L";#N/A,#N/A,FALSE,"FCF &amp; DCF"}</definedName>
    <definedName name="__g7" localSheetId="11" hidden="1">{"Tarifica91",#N/A,FALSE,"Tariffs";"Tarifica92",#N/A,FALSE,"Tariffs";"Tarifica93",#N/A,FALSE,"Tariffs";"Tarifica94",#N/A,FALSE,"Tariffs";"Tarifica95",#N/A,FALSE,"Tariffs";"Tarifica96",#N/A,FALSE,"Tariffs"}</definedName>
    <definedName name="__g7" localSheetId="26" hidden="1">{"Tarifica91",#N/A,FALSE,"Tariffs";"Tarifica92",#N/A,FALSE,"Tariffs";"Tarifica93",#N/A,FALSE,"Tariffs";"Tarifica94",#N/A,FALSE,"Tariffs";"Tarifica95",#N/A,FALSE,"Tariffs";"Tarifica96",#N/A,FALSE,"Tariffs"}</definedName>
    <definedName name="__g7" localSheetId="12" hidden="1">{"Tarifica91",#N/A,FALSE,"Tariffs";"Tarifica92",#N/A,FALSE,"Tariffs";"Tarifica93",#N/A,FALSE,"Tariffs";"Tarifica94",#N/A,FALSE,"Tariffs";"Tarifica95",#N/A,FALSE,"Tariffs";"Tarifica96",#N/A,FALSE,"Tariffs"}</definedName>
    <definedName name="__g7" localSheetId="21" hidden="1">{"Tarifica91",#N/A,FALSE,"Tariffs";"Tarifica92",#N/A,FALSE,"Tariffs";"Tarifica93",#N/A,FALSE,"Tariffs";"Tarifica94",#N/A,FALSE,"Tariffs";"Tarifica95",#N/A,FALSE,"Tariffs";"Tarifica96",#N/A,FALSE,"Tariffs"}</definedName>
    <definedName name="__g7" hidden="1">{"Tarifica91",#N/A,FALSE,"Tariffs";"Tarifica92",#N/A,FALSE,"Tariffs";"Tarifica93",#N/A,FALSE,"Tariffs";"Tarifica94",#N/A,FALSE,"Tariffs";"Tarifica95",#N/A,FALSE,"Tariffs";"Tarifica96",#N/A,FALSE,"Tariffs"}</definedName>
    <definedName name="__g8" localSheetId="11" hidden="1">{"Tariff Comparison",#N/A,FALSE,"Benchmarking";"Tariff Comparison 2",#N/A,FALSE,"Benchmarking";"Tariff Comparison 3",#N/A,FALSE,"Benchmarking"}</definedName>
    <definedName name="__g8" localSheetId="26" hidden="1">{"Tariff Comparison",#N/A,FALSE,"Benchmarking";"Tariff Comparison 2",#N/A,FALSE,"Benchmarking";"Tariff Comparison 3",#N/A,FALSE,"Benchmarking"}</definedName>
    <definedName name="__g8" localSheetId="12" hidden="1">{"Tariff Comparison",#N/A,FALSE,"Benchmarking";"Tariff Comparison 2",#N/A,FALSE,"Benchmarking";"Tariff Comparison 3",#N/A,FALSE,"Benchmarking"}</definedName>
    <definedName name="__g8" localSheetId="21" hidden="1">{"Tariff Comparison",#N/A,FALSE,"Benchmarking";"Tariff Comparison 2",#N/A,FALSE,"Benchmarking";"Tariff Comparison 3",#N/A,FALSE,"Benchmarking"}</definedName>
    <definedName name="__g8" hidden="1">{"Tariff Comparison",#N/A,FALSE,"Benchmarking";"Tariff Comparison 2",#N/A,FALSE,"Benchmarking";"Tariff Comparison 3",#N/A,FALSE,"Benchmarking"}</definedName>
    <definedName name="__Ger04">#REF!</definedName>
    <definedName name="__gg1">#REF!</definedName>
    <definedName name="__gg2" localSheetId="19">Word</definedName>
    <definedName name="__gg2" localSheetId="16">Word</definedName>
    <definedName name="__gg2" localSheetId="10">Word</definedName>
    <definedName name="__gg2" localSheetId="20">Word</definedName>
    <definedName name="__gg2" localSheetId="11">Word</definedName>
    <definedName name="__gg2" localSheetId="26">Word</definedName>
    <definedName name="__gg2" localSheetId="12">Word</definedName>
    <definedName name="__gg2" localSheetId="21">Word</definedName>
    <definedName name="__gg2" localSheetId="1">Word</definedName>
    <definedName name="__gg2" localSheetId="17">Word</definedName>
    <definedName name="__gg2" localSheetId="24">Word</definedName>
    <definedName name="__gg2" localSheetId="18">Word</definedName>
    <definedName name="__gg2">Word</definedName>
    <definedName name="__GR3" localSheetId="11" hidden="1">{"Informes",#N/A,FALSE,"CA";"Informes",#N/A,FALSE,"CN";"Informes",#N/A,FALSE,"INVERSIONES";"Informes",#N/A,FALSE,"CN Oficial";"Informes",#N/A,FALSE,"CA Oficial";"Informes",#N/A,FALSE,"Res Datos Areas"}</definedName>
    <definedName name="__GR3" localSheetId="26" hidden="1">{"Informes",#N/A,FALSE,"CA";"Informes",#N/A,FALSE,"CN";"Informes",#N/A,FALSE,"INVERSIONES";"Informes",#N/A,FALSE,"CN Oficial";"Informes",#N/A,FALSE,"CA Oficial";"Informes",#N/A,FALSE,"Res Datos Areas"}</definedName>
    <definedName name="__GR3" localSheetId="12" hidden="1">{"Informes",#N/A,FALSE,"CA";"Informes",#N/A,FALSE,"CN";"Informes",#N/A,FALSE,"INVERSIONES";"Informes",#N/A,FALSE,"CN Oficial";"Informes",#N/A,FALSE,"CA Oficial";"Informes",#N/A,FALSE,"Res Datos Areas"}</definedName>
    <definedName name="__GR3" localSheetId="21" hidden="1">{"Informes",#N/A,FALSE,"CA";"Informes",#N/A,FALSE,"CN";"Informes",#N/A,FALSE,"INVERSIONES";"Informes",#N/A,FALSE,"CN Oficial";"Informes",#N/A,FALSE,"CA Oficial";"Informes",#N/A,FALSE,"Res Datos Areas"}</definedName>
    <definedName name="__GR3" hidden="1">{"Informes",#N/A,FALSE,"CA";"Informes",#N/A,FALSE,"CN";"Informes",#N/A,FALSE,"INVERSIONES";"Informes",#N/A,FALSE,"CN Oficial";"Informes",#N/A,FALSE,"CA Oficial";"Informes",#N/A,FALSE,"Res Datos Areas"}</definedName>
    <definedName name="__Group">#REF!</definedName>
    <definedName name="__h3">#REF!</definedName>
    <definedName name="__h9999" localSheetId="19">Word</definedName>
    <definedName name="__h9999" localSheetId="16">Word</definedName>
    <definedName name="__h9999" localSheetId="10">Word</definedName>
    <definedName name="__h9999" localSheetId="20">Word</definedName>
    <definedName name="__h9999" localSheetId="11">Word</definedName>
    <definedName name="__h9999" localSheetId="26">Word</definedName>
    <definedName name="__h9999" localSheetId="12">Word</definedName>
    <definedName name="__h9999" localSheetId="21">Word</definedName>
    <definedName name="__h9999" localSheetId="1">Word</definedName>
    <definedName name="__h9999" localSheetId="17">Word</definedName>
    <definedName name="__h9999" localSheetId="24">Word</definedName>
    <definedName name="__h9999" localSheetId="18">Word</definedName>
    <definedName name="__h9999">Word</definedName>
    <definedName name="__hc1" localSheetId="11" hidden="1">{#N/A,#N/A,FALSE,"Default Data";#N/A,#N/A,FALSE,"99 Tax Model";#N/A,#N/A,FALSE,"99 Incremental BV";#N/A,#N/A,FALSE,"99 Tax Model CL";#N/A,#N/A,FALSE,"99 Incremental CL";#N/A,#N/A,FALSE,"Cisco FSC";#N/A,#N/A,FALSE,"25% case";#N/A,#N/A,FALSE,"ROY CALCS";#N/A,#N/A,FALSE,"Acquisition Royalty"}</definedName>
    <definedName name="__hc1" localSheetId="26" hidden="1">{#N/A,#N/A,FALSE,"Default Data";#N/A,#N/A,FALSE,"99 Tax Model";#N/A,#N/A,FALSE,"99 Incremental BV";#N/A,#N/A,FALSE,"99 Tax Model CL";#N/A,#N/A,FALSE,"99 Incremental CL";#N/A,#N/A,FALSE,"Cisco FSC";#N/A,#N/A,FALSE,"25% case";#N/A,#N/A,FALSE,"ROY CALCS";#N/A,#N/A,FALSE,"Acquisition Royalty"}</definedName>
    <definedName name="__hc1" localSheetId="12" hidden="1">{#N/A,#N/A,FALSE,"Default Data";#N/A,#N/A,FALSE,"99 Tax Model";#N/A,#N/A,FALSE,"99 Incremental BV";#N/A,#N/A,FALSE,"99 Tax Model CL";#N/A,#N/A,FALSE,"99 Incremental CL";#N/A,#N/A,FALSE,"Cisco FSC";#N/A,#N/A,FALSE,"25% case";#N/A,#N/A,FALSE,"ROY CALCS";#N/A,#N/A,FALSE,"Acquisition Royalty"}</definedName>
    <definedName name="__hc1" localSheetId="21" hidden="1">{#N/A,#N/A,FALSE,"Default Data";#N/A,#N/A,FALSE,"99 Tax Model";#N/A,#N/A,FALSE,"99 Incremental BV";#N/A,#N/A,FALSE,"99 Tax Model CL";#N/A,#N/A,FALSE,"99 Incremental CL";#N/A,#N/A,FALSE,"Cisco FSC";#N/A,#N/A,FALSE,"25% case";#N/A,#N/A,FALSE,"ROY CALCS";#N/A,#N/A,FALSE,"Acquisition Royalty"}</definedName>
    <definedName name="__hc1" localSheetId="13" hidden="1">{#N/A,#N/A,FALSE,"Default Data";#N/A,#N/A,FALSE,"99 Tax Model";#N/A,#N/A,FALSE,"99 Incremental BV";#N/A,#N/A,FALSE,"99 Tax Model CL";#N/A,#N/A,FALSE,"99 Incremental CL";#N/A,#N/A,FALSE,"Cisco FSC";#N/A,#N/A,FALSE,"25% case";#N/A,#N/A,FALSE,"ROY CALCS";#N/A,#N/A,FALSE,"Acquisition Royalty"}</definedName>
    <definedName name="__hc1" hidden="1">{#N/A,#N/A,FALSE,"Default Data";#N/A,#N/A,FALSE,"99 Tax Model";#N/A,#N/A,FALSE,"99 Incremental BV";#N/A,#N/A,FALSE,"99 Tax Model CL";#N/A,#N/A,FALSE,"99 Incremental CL";#N/A,#N/A,FALSE,"Cisco FSC";#N/A,#N/A,FALSE,"25% case";#N/A,#N/A,FALSE,"ROY CALCS";#N/A,#N/A,FALSE,"Acquisition Royalty"}</definedName>
    <definedName name="__hc2" localSheetId="11" hidden="1">{#N/A,#N/A,FALSE,"Default Data";#N/A,#N/A,FALSE,"99 Tax Model";#N/A,#N/A,FALSE,"99 Incremental BV";#N/A,#N/A,FALSE,"99 Tax Model CL";#N/A,#N/A,FALSE,"99 Incremental CL";#N/A,#N/A,FALSE,"Cisco FSC";#N/A,#N/A,FALSE,"25% case";#N/A,#N/A,FALSE,"ROY CALCS";#N/A,#N/A,FALSE,"Acquisition Royalty"}</definedName>
    <definedName name="__hc2" localSheetId="26" hidden="1">{#N/A,#N/A,FALSE,"Default Data";#N/A,#N/A,FALSE,"99 Tax Model";#N/A,#N/A,FALSE,"99 Incremental BV";#N/A,#N/A,FALSE,"99 Tax Model CL";#N/A,#N/A,FALSE,"99 Incremental CL";#N/A,#N/A,FALSE,"Cisco FSC";#N/A,#N/A,FALSE,"25% case";#N/A,#N/A,FALSE,"ROY CALCS";#N/A,#N/A,FALSE,"Acquisition Royalty"}</definedName>
    <definedName name="__hc2" localSheetId="12" hidden="1">{#N/A,#N/A,FALSE,"Default Data";#N/A,#N/A,FALSE,"99 Tax Model";#N/A,#N/A,FALSE,"99 Incremental BV";#N/A,#N/A,FALSE,"99 Tax Model CL";#N/A,#N/A,FALSE,"99 Incremental CL";#N/A,#N/A,FALSE,"Cisco FSC";#N/A,#N/A,FALSE,"25% case";#N/A,#N/A,FALSE,"ROY CALCS";#N/A,#N/A,FALSE,"Acquisition Royalty"}</definedName>
    <definedName name="__hc2" localSheetId="21" hidden="1">{#N/A,#N/A,FALSE,"Default Data";#N/A,#N/A,FALSE,"99 Tax Model";#N/A,#N/A,FALSE,"99 Incremental BV";#N/A,#N/A,FALSE,"99 Tax Model CL";#N/A,#N/A,FALSE,"99 Incremental CL";#N/A,#N/A,FALSE,"Cisco FSC";#N/A,#N/A,FALSE,"25% case";#N/A,#N/A,FALSE,"ROY CALCS";#N/A,#N/A,FALSE,"Acquisition Royalty"}</definedName>
    <definedName name="__hc2" localSheetId="13" hidden="1">{#N/A,#N/A,FALSE,"Default Data";#N/A,#N/A,FALSE,"99 Tax Model";#N/A,#N/A,FALSE,"99 Incremental BV";#N/A,#N/A,FALSE,"99 Tax Model CL";#N/A,#N/A,FALSE,"99 Incremental CL";#N/A,#N/A,FALSE,"Cisco FSC";#N/A,#N/A,FALSE,"25% case";#N/A,#N/A,FALSE,"ROY CALCS";#N/A,#N/A,FALSE,"Acquisition Royalty"}</definedName>
    <definedName name="__hc2" hidden="1">{#N/A,#N/A,FALSE,"Default Data";#N/A,#N/A,FALSE,"99 Tax Model";#N/A,#N/A,FALSE,"99 Incremental BV";#N/A,#N/A,FALSE,"99 Tax Model CL";#N/A,#N/A,FALSE,"99 Incremental CL";#N/A,#N/A,FALSE,"Cisco FSC";#N/A,#N/A,FALSE,"25% case";#N/A,#N/A,FALSE,"ROY CALCS";#N/A,#N/A,FALSE,"Acquisition Royalty"}</definedName>
    <definedName name="__hhh9" localSheetId="11" hidden="1">{#N/A,#N/A,FALSE,"MAY";#N/A,#N/A,FALSE,"Q2";#N/A,#N/A,FALSE,"YTD"}</definedName>
    <definedName name="__hhh9" localSheetId="26" hidden="1">{#N/A,#N/A,FALSE,"MAY";#N/A,#N/A,FALSE,"Q2";#N/A,#N/A,FALSE,"YTD"}</definedName>
    <definedName name="__hhh9" localSheetId="12" hidden="1">{#N/A,#N/A,FALSE,"MAY";#N/A,#N/A,FALSE,"Q2";#N/A,#N/A,FALSE,"YTD"}</definedName>
    <definedName name="__hhh9" localSheetId="21" hidden="1">{#N/A,#N/A,FALSE,"MAY";#N/A,#N/A,FALSE,"Q2";#N/A,#N/A,FALSE,"YTD"}</definedName>
    <definedName name="__hhh9" hidden="1">{#N/A,#N/A,FALSE,"MAY";#N/A,#N/A,FALSE,"Q2";#N/A,#N/A,FALSE,"YTD"}</definedName>
    <definedName name="__hj1" localSheetId="11" hidden="1">{#N/A,#N/A,TRUE,"PROFIT 11-95"}</definedName>
    <definedName name="__hj1" localSheetId="26" hidden="1">{#N/A,#N/A,TRUE,"PROFIT 11-95"}</definedName>
    <definedName name="__hj1" localSheetId="12" hidden="1">{#N/A,#N/A,TRUE,"PROFIT 11-95"}</definedName>
    <definedName name="__hj1" localSheetId="21" hidden="1">{#N/A,#N/A,TRUE,"PROFIT 11-95"}</definedName>
    <definedName name="__hj1" hidden="1">{#N/A,#N/A,TRUE,"PROFIT 11-95"}</definedName>
    <definedName name="__huh2">#REF!</definedName>
    <definedName name="__I2" localSheetId="11" hidden="1">{"PVGraph2",#N/A,FALSE,"PV Data"}</definedName>
    <definedName name="__I2" localSheetId="26" hidden="1">{"PVGraph2",#N/A,FALSE,"PV Data"}</definedName>
    <definedName name="__I2" localSheetId="12" hidden="1">{"PVGraph2",#N/A,FALSE,"PV Data"}</definedName>
    <definedName name="__I2" localSheetId="21" hidden="1">{"PVGraph2",#N/A,FALSE,"PV Data"}</definedName>
    <definedName name="__I2" hidden="1">{"PVGraph2",#N/A,FALSE,"PV Data"}</definedName>
    <definedName name="__i21" localSheetId="11" hidden="1">{"PVGraph2",#N/A,FALSE,"PV Data"}</definedName>
    <definedName name="__i21" localSheetId="26" hidden="1">{"PVGraph2",#N/A,FALSE,"PV Data"}</definedName>
    <definedName name="__i21" localSheetId="12" hidden="1">{"PVGraph2",#N/A,FALSE,"PV Data"}</definedName>
    <definedName name="__i21" localSheetId="21" hidden="1">{"PVGraph2",#N/A,FALSE,"PV Data"}</definedName>
    <definedName name="__i21" hidden="1">{"PVGraph2",#N/A,FALSE,"PV Data"}</definedName>
    <definedName name="__I22" localSheetId="11" hidden="1">{"PVGraph2",#N/A,FALSE,"PV Data"}</definedName>
    <definedName name="__I22" localSheetId="26" hidden="1">{"PVGraph2",#N/A,FALSE,"PV Data"}</definedName>
    <definedName name="__I22" localSheetId="12" hidden="1">{"PVGraph2",#N/A,FALSE,"PV Data"}</definedName>
    <definedName name="__I22" localSheetId="21" hidden="1">{"PVGraph2",#N/A,FALSE,"PV Data"}</definedName>
    <definedName name="__I22" hidden="1">{"PVGraph2",#N/A,FALSE,"PV Data"}</definedName>
    <definedName name="__i2211" localSheetId="11" hidden="1">{"PVGraph2",#N/A,FALSE,"PV Data"}</definedName>
    <definedName name="__i2211" localSheetId="26" hidden="1">{"PVGraph2",#N/A,FALSE,"PV Data"}</definedName>
    <definedName name="__i2211" localSheetId="12" hidden="1">{"PVGraph2",#N/A,FALSE,"PV Data"}</definedName>
    <definedName name="__i2211" localSheetId="21" hidden="1">{"PVGraph2",#N/A,FALSE,"PV Data"}</definedName>
    <definedName name="__i2211" hidden="1">{"PVGraph2",#N/A,FALSE,"PV Data"}</definedName>
    <definedName name="__i223" localSheetId="11" hidden="1">{"PVGraph2",#N/A,FALSE,"PV Data"}</definedName>
    <definedName name="__i223" localSheetId="26" hidden="1">{"PVGraph2",#N/A,FALSE,"PV Data"}</definedName>
    <definedName name="__i223" localSheetId="12" hidden="1">{"PVGraph2",#N/A,FALSE,"PV Data"}</definedName>
    <definedName name="__i223" localSheetId="21" hidden="1">{"PVGraph2",#N/A,FALSE,"PV Data"}</definedName>
    <definedName name="__i223" hidden="1">{"PVGraph2",#N/A,FALSE,"PV Data"}</definedName>
    <definedName name="__i23" localSheetId="11" hidden="1">{"PVGraph2",#N/A,FALSE,"PV Data"}</definedName>
    <definedName name="__i23" localSheetId="26" hidden="1">{"PVGraph2",#N/A,FALSE,"PV Data"}</definedName>
    <definedName name="__i23" localSheetId="12" hidden="1">{"PVGraph2",#N/A,FALSE,"PV Data"}</definedName>
    <definedName name="__i23" localSheetId="21" hidden="1">{"PVGraph2",#N/A,FALSE,"PV Data"}</definedName>
    <definedName name="__i23" hidden="1">{"PVGraph2",#N/A,FALSE,"PV Data"}</definedName>
    <definedName name="__i2323" localSheetId="11" hidden="1">{"PVGraph2",#N/A,FALSE,"PV Data"}</definedName>
    <definedName name="__i2323" localSheetId="26" hidden="1">{"PVGraph2",#N/A,FALSE,"PV Data"}</definedName>
    <definedName name="__i2323" localSheetId="12" hidden="1">{"PVGraph2",#N/A,FALSE,"PV Data"}</definedName>
    <definedName name="__i2323" localSheetId="21" hidden="1">{"PVGraph2",#N/A,FALSE,"PV Data"}</definedName>
    <definedName name="__i2323" hidden="1">{"PVGraph2",#N/A,FALSE,"PV Data"}</definedName>
    <definedName name="__i24" localSheetId="11" hidden="1">{"PVGraph2",#N/A,FALSE,"PV Data"}</definedName>
    <definedName name="__i24" localSheetId="26" hidden="1">{"PVGraph2",#N/A,FALSE,"PV Data"}</definedName>
    <definedName name="__i24" localSheetId="12" hidden="1">{"PVGraph2",#N/A,FALSE,"PV Data"}</definedName>
    <definedName name="__i24" localSheetId="21" hidden="1">{"PVGraph2",#N/A,FALSE,"PV Data"}</definedName>
    <definedName name="__i24" hidden="1">{"PVGraph2",#N/A,FALSE,"PV Data"}</definedName>
    <definedName name="__I3" localSheetId="11" hidden="1">{"PVGraph2",#N/A,FALSE,"PV Data"}</definedName>
    <definedName name="__I3" localSheetId="26" hidden="1">{"PVGraph2",#N/A,FALSE,"PV Data"}</definedName>
    <definedName name="__I3" localSheetId="12" hidden="1">{"PVGraph2",#N/A,FALSE,"PV Data"}</definedName>
    <definedName name="__I3" localSheetId="21" hidden="1">{"PVGraph2",#N/A,FALSE,"PV Data"}</definedName>
    <definedName name="__I3" hidden="1">{"PVGraph2",#N/A,FALSE,"PV Data"}</definedName>
    <definedName name="__I7" localSheetId="19">PPt</definedName>
    <definedName name="__I7" localSheetId="16">PPt</definedName>
    <definedName name="__I7" localSheetId="10">PPt</definedName>
    <definedName name="__I7" localSheetId="20">PPt</definedName>
    <definedName name="__I7" localSheetId="11">PPt</definedName>
    <definedName name="__I7" localSheetId="26">PPt</definedName>
    <definedName name="__I7" localSheetId="12">PPt</definedName>
    <definedName name="__I7" localSheetId="21">PPt</definedName>
    <definedName name="__I7" localSheetId="1">PPt</definedName>
    <definedName name="__I7" localSheetId="17">PPt</definedName>
    <definedName name="__I7" localSheetId="24">PPt</definedName>
    <definedName name="__I7" localSheetId="18">PPt</definedName>
    <definedName name="__I7">PPt</definedName>
    <definedName name="__i71" localSheetId="19">PPt</definedName>
    <definedName name="__i71" localSheetId="16">PPt</definedName>
    <definedName name="__i71" localSheetId="10">PPt</definedName>
    <definedName name="__i71" localSheetId="20">PPt</definedName>
    <definedName name="__i71" localSheetId="11">PPt</definedName>
    <definedName name="__i71" localSheetId="26">PPt</definedName>
    <definedName name="__i71" localSheetId="12">PPt</definedName>
    <definedName name="__i71" localSheetId="21">PPt</definedName>
    <definedName name="__i71" localSheetId="1">PPt</definedName>
    <definedName name="__i71" localSheetId="17">PPt</definedName>
    <definedName name="__i71" localSheetId="24">PPt</definedName>
    <definedName name="__i71" localSheetId="18">PPt</definedName>
    <definedName name="__i71">PPt</definedName>
    <definedName name="__i77" localSheetId="19">PPt</definedName>
    <definedName name="__i77" localSheetId="16">PPt</definedName>
    <definedName name="__i77" localSheetId="10">PPt</definedName>
    <definedName name="__i77" localSheetId="20">PPt</definedName>
    <definedName name="__i77" localSheetId="11">PPt</definedName>
    <definedName name="__i77" localSheetId="26">PPt</definedName>
    <definedName name="__i77" localSheetId="12">PPt</definedName>
    <definedName name="__i77" localSheetId="21">PPt</definedName>
    <definedName name="__i77" localSheetId="1">PPt</definedName>
    <definedName name="__i77" localSheetId="17">PPt</definedName>
    <definedName name="__i77" localSheetId="24">PPt</definedName>
    <definedName name="__i77" localSheetId="18">PPt</definedName>
    <definedName name="__i77">PPt</definedName>
    <definedName name="__i771" localSheetId="19">PPt</definedName>
    <definedName name="__i771" localSheetId="16">PPt</definedName>
    <definedName name="__i771" localSheetId="10">PPt</definedName>
    <definedName name="__i771" localSheetId="20">PPt</definedName>
    <definedName name="__i771" localSheetId="11">PPt</definedName>
    <definedName name="__i771" localSheetId="26">PPt</definedName>
    <definedName name="__i771" localSheetId="12">PPt</definedName>
    <definedName name="__i771" localSheetId="21">PPt</definedName>
    <definedName name="__i771" localSheetId="1">PPt</definedName>
    <definedName name="__i771" localSheetId="17">PPt</definedName>
    <definedName name="__i771" localSheetId="24">PPt</definedName>
    <definedName name="__i771" localSheetId="18">PPt</definedName>
    <definedName name="__i771">PPt</definedName>
    <definedName name="__i7711" localSheetId="19">PPt</definedName>
    <definedName name="__i7711" localSheetId="16">PPt</definedName>
    <definedName name="__i7711" localSheetId="10">PPt</definedName>
    <definedName name="__i7711" localSheetId="20">PPt</definedName>
    <definedName name="__i7711" localSheetId="11">PPt</definedName>
    <definedName name="__i7711" localSheetId="26">PPt</definedName>
    <definedName name="__i7711" localSheetId="12">PPt</definedName>
    <definedName name="__i7711" localSheetId="21">PPt</definedName>
    <definedName name="__i7711" localSheetId="1">PPt</definedName>
    <definedName name="__i7711" localSheetId="17">PPt</definedName>
    <definedName name="__i7711" localSheetId="24">PPt</definedName>
    <definedName name="__i7711" localSheetId="18">PPt</definedName>
    <definedName name="__i7711">PPt</definedName>
    <definedName name="__i78" localSheetId="19">PPt</definedName>
    <definedName name="__i78" localSheetId="16">PPt</definedName>
    <definedName name="__i78" localSheetId="10">PPt</definedName>
    <definedName name="__i78" localSheetId="20">PPt</definedName>
    <definedName name="__i78" localSheetId="11">PPt</definedName>
    <definedName name="__i78" localSheetId="26">PPt</definedName>
    <definedName name="__i78" localSheetId="12">PPt</definedName>
    <definedName name="__i78" localSheetId="21">PPt</definedName>
    <definedName name="__i78" localSheetId="1">PPt</definedName>
    <definedName name="__i78" localSheetId="17">PPt</definedName>
    <definedName name="__i78" localSheetId="24">PPt</definedName>
    <definedName name="__i78" localSheetId="18">PPt</definedName>
    <definedName name="__i78">PPt</definedName>
    <definedName name="__i79" localSheetId="19">PPt</definedName>
    <definedName name="__i79" localSheetId="16">PPt</definedName>
    <definedName name="__i79" localSheetId="10">PPt</definedName>
    <definedName name="__i79" localSheetId="20">PPt</definedName>
    <definedName name="__i79" localSheetId="11">PPt</definedName>
    <definedName name="__i79" localSheetId="26">PPt</definedName>
    <definedName name="__i79" localSheetId="12">PPt</definedName>
    <definedName name="__i79" localSheetId="21">PPt</definedName>
    <definedName name="__i79" localSheetId="1">PPt</definedName>
    <definedName name="__i79" localSheetId="17">PPt</definedName>
    <definedName name="__i79" localSheetId="24">PPt</definedName>
    <definedName name="__i79" localSheetId="18">PPt</definedName>
    <definedName name="__i79">PPt</definedName>
    <definedName name="__II2" localSheetId="11" hidden="1">{"PVGraph2",#N/A,FALSE,"PV Data"}</definedName>
    <definedName name="__II2" localSheetId="26" hidden="1">{"PVGraph2",#N/A,FALSE,"PV Data"}</definedName>
    <definedName name="__II2" localSheetId="12" hidden="1">{"PVGraph2",#N/A,FALSE,"PV Data"}</definedName>
    <definedName name="__II2" localSheetId="21" hidden="1">{"PVGraph2",#N/A,FALSE,"PV Data"}</definedName>
    <definedName name="__II2" hidden="1">{"PVGraph2",#N/A,FALSE,"PV Data"}</definedName>
    <definedName name="__II7" localSheetId="19">PPt</definedName>
    <definedName name="__II7" localSheetId="16">PPt</definedName>
    <definedName name="__II7" localSheetId="10">PPt</definedName>
    <definedName name="__II7" localSheetId="20">PPt</definedName>
    <definedName name="__II7" localSheetId="11">PPt</definedName>
    <definedName name="__II7" localSheetId="26">PPt</definedName>
    <definedName name="__II7" localSheetId="12">PPt</definedName>
    <definedName name="__II7" localSheetId="21">PPt</definedName>
    <definedName name="__II7" localSheetId="1">PPt</definedName>
    <definedName name="__II7" localSheetId="17">PPt</definedName>
    <definedName name="__II7" localSheetId="24">PPt</definedName>
    <definedName name="__II7" localSheetId="18">PPt</definedName>
    <definedName name="__II7">PPt</definedName>
    <definedName name="__ins2">#REF!</definedName>
    <definedName name="__INS4">#REF!</definedName>
    <definedName name="__int1" localSheetId="11" hidden="1">{#N/A,#N/A,FALSE,"assump";#N/A,#N/A,FALSE,"open";#N/A,#N/A,FALSE,"bs";#N/A,#N/A,FALSE,"is";#N/A,#N/A,FALSE,"cf"}</definedName>
    <definedName name="__int1" localSheetId="26" hidden="1">{#N/A,#N/A,FALSE,"assump";#N/A,#N/A,FALSE,"open";#N/A,#N/A,FALSE,"bs";#N/A,#N/A,FALSE,"is";#N/A,#N/A,FALSE,"cf"}</definedName>
    <definedName name="__int1" localSheetId="12" hidden="1">{#N/A,#N/A,FALSE,"assump";#N/A,#N/A,FALSE,"open";#N/A,#N/A,FALSE,"bs";#N/A,#N/A,FALSE,"is";#N/A,#N/A,FALSE,"cf"}</definedName>
    <definedName name="__int1" localSheetId="21" hidden="1">{#N/A,#N/A,FALSE,"assump";#N/A,#N/A,FALSE,"open";#N/A,#N/A,FALSE,"bs";#N/A,#N/A,FALSE,"is";#N/A,#N/A,FALSE,"cf"}</definedName>
    <definedName name="__int1" hidden="1">{#N/A,#N/A,FALSE,"assump";#N/A,#N/A,FALSE,"open";#N/A,#N/A,FALSE,"bs";#N/A,#N/A,FALSE,"is";#N/A,#N/A,FALSE,"cf"}</definedName>
    <definedName name="__int2">#REF!</definedName>
    <definedName name="__IntlFixup" hidden="1">TRUE</definedName>
    <definedName name="__IntlFixupTable" hidden="1">#REF!</definedName>
    <definedName name="__is2">#REF!</definedName>
    <definedName name="__IV65636">#REF!</definedName>
    <definedName name="__j2" localSheetId="19">Word</definedName>
    <definedName name="__j2" localSheetId="16">Word</definedName>
    <definedName name="__j2" localSheetId="10">Word</definedName>
    <definedName name="__j2" localSheetId="20">Word</definedName>
    <definedName name="__j2" localSheetId="11">Word</definedName>
    <definedName name="__j2" localSheetId="26">Word</definedName>
    <definedName name="__j2" localSheetId="12">Word</definedName>
    <definedName name="__j2" localSheetId="21">Word</definedName>
    <definedName name="__j2" localSheetId="1">Word</definedName>
    <definedName name="__j2" localSheetId="17">Word</definedName>
    <definedName name="__j2" localSheetId="24">Word</definedName>
    <definedName name="__j2" localSheetId="18">Word</definedName>
    <definedName name="__j2">Word</definedName>
    <definedName name="__j3">#REF!</definedName>
    <definedName name="__jan02">#REF!</definedName>
    <definedName name="__JAN04" localSheetId="11" hidden="1">{#N/A,#N/A,FALSE,"PROFIT 11-95"}</definedName>
    <definedName name="__JAN04" localSheetId="26" hidden="1">{#N/A,#N/A,FALSE,"PROFIT 11-95"}</definedName>
    <definedName name="__JAN04" localSheetId="12" hidden="1">{#N/A,#N/A,FALSE,"PROFIT 11-95"}</definedName>
    <definedName name="__JAN04" localSheetId="21" hidden="1">{#N/A,#N/A,FALSE,"PROFIT 11-95"}</definedName>
    <definedName name="__JAN04" hidden="1">{#N/A,#N/A,FALSE,"PROFIT 11-95"}</definedName>
    <definedName name="__JB1">#REF!</definedName>
    <definedName name="__JB2">#REF!</definedName>
    <definedName name="__JB3">#REF!</definedName>
    <definedName name="__JE103103">#REF!</definedName>
    <definedName name="__Jed4" localSheetId="11" hidden="1">{#N/A,#N/A,TRUE,"PROFIT 11-95"}</definedName>
    <definedName name="__Jed4" localSheetId="26" hidden="1">{#N/A,#N/A,TRUE,"PROFIT 11-95"}</definedName>
    <definedName name="__Jed4" localSheetId="12" hidden="1">{#N/A,#N/A,TRUE,"PROFIT 11-95"}</definedName>
    <definedName name="__Jed4" localSheetId="21" hidden="1">{#N/A,#N/A,TRUE,"PROFIT 11-95"}</definedName>
    <definedName name="__Jed4" hidden="1">{#N/A,#N/A,TRUE,"PROFIT 11-95"}</definedName>
    <definedName name="__Jed5" localSheetId="11" hidden="1">{#N/A,#N/A,TRUE,"PROFIT 11-95"}</definedName>
    <definedName name="__Jed5" localSheetId="26" hidden="1">{#N/A,#N/A,TRUE,"PROFIT 11-95"}</definedName>
    <definedName name="__Jed5" localSheetId="12" hidden="1">{#N/A,#N/A,TRUE,"PROFIT 11-95"}</definedName>
    <definedName name="__Jed5" localSheetId="21" hidden="1">{#N/A,#N/A,TRUE,"PROFIT 11-95"}</definedName>
    <definedName name="__Jed5" hidden="1">{#N/A,#N/A,TRUE,"PROFIT 11-95"}</definedName>
    <definedName name="__Jed6" localSheetId="11" hidden="1">{#N/A,#N/A,TRUE,"PROFIT 11-95"}</definedName>
    <definedName name="__Jed6" localSheetId="26" hidden="1">{#N/A,#N/A,TRUE,"PROFIT 11-95"}</definedName>
    <definedName name="__Jed6" localSheetId="12" hidden="1">{#N/A,#N/A,TRUE,"PROFIT 11-95"}</definedName>
    <definedName name="__Jed6" localSheetId="21" hidden="1">{#N/A,#N/A,TRUE,"PROFIT 11-95"}</definedName>
    <definedName name="__Jed6" hidden="1">{#N/A,#N/A,TRUE,"PROFIT 11-95"}</definedName>
    <definedName name="__Jed7" localSheetId="11" hidden="1">{#N/A,#N/A,FALSE,"CE-Build";#N/A,#N/A,FALSE,"CE-Equ.";#N/A,#N/A,FALSE,"CE-Computer";#N/A,#N/A,FALSE,"CE-BFurn.";#N/A,#N/A,FALSE,"CE-Accom.";#N/A,#N/A,FALSE,"CE-Vehicle";#N/A,#N/A,FALSE,"CE-Total"}</definedName>
    <definedName name="__Jed7" localSheetId="26" hidden="1">{#N/A,#N/A,FALSE,"CE-Build";#N/A,#N/A,FALSE,"CE-Equ.";#N/A,#N/A,FALSE,"CE-Computer";#N/A,#N/A,FALSE,"CE-BFurn.";#N/A,#N/A,FALSE,"CE-Accom.";#N/A,#N/A,FALSE,"CE-Vehicle";#N/A,#N/A,FALSE,"CE-Total"}</definedName>
    <definedName name="__Jed7" localSheetId="12" hidden="1">{#N/A,#N/A,FALSE,"CE-Build";#N/A,#N/A,FALSE,"CE-Equ.";#N/A,#N/A,FALSE,"CE-Computer";#N/A,#N/A,FALSE,"CE-BFurn.";#N/A,#N/A,FALSE,"CE-Accom.";#N/A,#N/A,FALSE,"CE-Vehicle";#N/A,#N/A,FALSE,"CE-Total"}</definedName>
    <definedName name="__Jed7" localSheetId="21" hidden="1">{#N/A,#N/A,FALSE,"CE-Build";#N/A,#N/A,FALSE,"CE-Equ.";#N/A,#N/A,FALSE,"CE-Computer";#N/A,#N/A,FALSE,"CE-BFurn.";#N/A,#N/A,FALSE,"CE-Accom.";#N/A,#N/A,FALSE,"CE-Vehicle";#N/A,#N/A,FALSE,"CE-Total"}</definedName>
    <definedName name="__Jed7" hidden="1">{#N/A,#N/A,FALSE,"CE-Build";#N/A,#N/A,FALSE,"CE-Equ.";#N/A,#N/A,FALSE,"CE-Computer";#N/A,#N/A,FALSE,"CE-BFurn.";#N/A,#N/A,FALSE,"CE-Accom.";#N/A,#N/A,FALSE,"CE-Vehicle";#N/A,#N/A,FALSE,"CE-Total"}</definedName>
    <definedName name="__JI2">#REF!</definedName>
    <definedName name="__jun05">#REF!</definedName>
    <definedName name="__JV7">#REF!</definedName>
    <definedName name="__K2" localSheetId="19">Word</definedName>
    <definedName name="__K2" localSheetId="16">Word</definedName>
    <definedName name="__K2" localSheetId="10">Word</definedName>
    <definedName name="__K2" localSheetId="20">Word</definedName>
    <definedName name="__K2" localSheetId="11">Word</definedName>
    <definedName name="__K2" localSheetId="26">Word</definedName>
    <definedName name="__K2" localSheetId="12">Word</definedName>
    <definedName name="__K2" localSheetId="21">Word</definedName>
    <definedName name="__K2" localSheetId="1">Word</definedName>
    <definedName name="__K2" localSheetId="17">Word</definedName>
    <definedName name="__K2" localSheetId="24">Word</definedName>
    <definedName name="__K2" localSheetId="18">Word</definedName>
    <definedName name="__K2">Word</definedName>
    <definedName name="__k3">#REF!</definedName>
    <definedName name="__key1">#REF!</definedName>
    <definedName name="__Key2" hidden="1">#REF!</definedName>
    <definedName name="__key3">#REF!</definedName>
    <definedName name="__Key999" hidden="1">#REF!</definedName>
    <definedName name="__LCF1">#REF!</definedName>
    <definedName name="__LCF2">#REF!</definedName>
    <definedName name="__LCF3">#REF!</definedName>
    <definedName name="__LCF4">#REF!</definedName>
    <definedName name="__lfq1">#REF!</definedName>
    <definedName name="__LongDescrip">#REF!</definedName>
    <definedName name="__Low1">#REF!</definedName>
    <definedName name="__Low2">#REF!</definedName>
    <definedName name="__Low3">#REF!</definedName>
    <definedName name="__Low4">#REF!</definedName>
    <definedName name="__Low5">#REF!</definedName>
    <definedName name="__Low6">#REF!</definedName>
    <definedName name="__Low7">#REF!</definedName>
    <definedName name="__Low8">#REF!</definedName>
    <definedName name="__Low9">#REF!</definedName>
    <definedName name="__m2" localSheetId="19">Word</definedName>
    <definedName name="__m2" localSheetId="16">Word</definedName>
    <definedName name="__m2" localSheetId="10">Word</definedName>
    <definedName name="__m2" localSheetId="20">Word</definedName>
    <definedName name="__m2" localSheetId="11">Word</definedName>
    <definedName name="__m2" localSheetId="26">Word</definedName>
    <definedName name="__m2" localSheetId="12">Word</definedName>
    <definedName name="__m2" localSheetId="21">Word</definedName>
    <definedName name="__m2" localSheetId="1">Word</definedName>
    <definedName name="__m2" localSheetId="17">Word</definedName>
    <definedName name="__m2" localSheetId="24">Word</definedName>
    <definedName name="__m2" localSheetId="18">Word</definedName>
    <definedName name="__m2">Word</definedName>
    <definedName name="__m3">#REF!</definedName>
    <definedName name="__M6" localSheetId="11" hidden="1">{"SUMM",#N/A,TRUE,"C";"ACT_PROD",#N/A,TRUE,"A";"ACT_SHIP",#N/A,TRUE,"A";"BP_YLD",#N/A,TRUE,"B";"ACTZ_PROD",#N/A,TRUE,"D";"ACTZ_SHIP",#N/A,TRUE,"D";"ACTZ_YLD",#N/A,TRUE,"E";"CPSI_PROD",#N/A,TRUE,"F";"CPSI_SHIP",#N/A,TRUE,"F"}</definedName>
    <definedName name="__M6" localSheetId="26" hidden="1">{"SUMM",#N/A,TRUE,"C";"ACT_PROD",#N/A,TRUE,"A";"ACT_SHIP",#N/A,TRUE,"A";"BP_YLD",#N/A,TRUE,"B";"ACTZ_PROD",#N/A,TRUE,"D";"ACTZ_SHIP",#N/A,TRUE,"D";"ACTZ_YLD",#N/A,TRUE,"E";"CPSI_PROD",#N/A,TRUE,"F";"CPSI_SHIP",#N/A,TRUE,"F"}</definedName>
    <definedName name="__M6" localSheetId="12" hidden="1">{"SUMM",#N/A,TRUE,"C";"ACT_PROD",#N/A,TRUE,"A";"ACT_SHIP",#N/A,TRUE,"A";"BP_YLD",#N/A,TRUE,"B";"ACTZ_PROD",#N/A,TRUE,"D";"ACTZ_SHIP",#N/A,TRUE,"D";"ACTZ_YLD",#N/A,TRUE,"E";"CPSI_PROD",#N/A,TRUE,"F";"CPSI_SHIP",#N/A,TRUE,"F"}</definedName>
    <definedName name="__M6" localSheetId="21" hidden="1">{"SUMM",#N/A,TRUE,"C";"ACT_PROD",#N/A,TRUE,"A";"ACT_SHIP",#N/A,TRUE,"A";"BP_YLD",#N/A,TRUE,"B";"ACTZ_PROD",#N/A,TRUE,"D";"ACTZ_SHIP",#N/A,TRUE,"D";"ACTZ_YLD",#N/A,TRUE,"E";"CPSI_PROD",#N/A,TRUE,"F";"CPSI_SHIP",#N/A,TRUE,"F"}</definedName>
    <definedName name="__M6" hidden="1">{"SUMM",#N/A,TRUE,"C";"ACT_PROD",#N/A,TRUE,"A";"ACT_SHIP",#N/A,TRUE,"A";"BP_YLD",#N/A,TRUE,"B";"ACTZ_PROD",#N/A,TRUE,"D";"ACTZ_SHIP",#N/A,TRUE,"D";"ACTZ_YLD",#N/A,TRUE,"E";"CPSI_PROD",#N/A,TRUE,"F";"CPSI_SHIP",#N/A,TRUE,"F"}</definedName>
    <definedName name="__mar0305">#REF!</definedName>
    <definedName name="__mar05">#REF!</definedName>
    <definedName name="__MDL2">#REF!</definedName>
    <definedName name="__Mex04">#REF!</definedName>
    <definedName name="__mi2" localSheetId="11" hidden="1">{#N/A,#N/A,TRUE,"Total";#N/A,#N/A,TRUE,"SGA";#N/A,#N/A,TRUE,"DPC";#N/A,#N/A,TRUE,"Total Ops";#N/A,#N/A,TRUE,"By Area";#N/A,#N/A,TRUE,"Optimed";#N/A,#N/A,TRUE,"Facilities"}</definedName>
    <definedName name="__mi2" localSheetId="26" hidden="1">{#N/A,#N/A,TRUE,"Total";#N/A,#N/A,TRUE,"SGA";#N/A,#N/A,TRUE,"DPC";#N/A,#N/A,TRUE,"Total Ops";#N/A,#N/A,TRUE,"By Area";#N/A,#N/A,TRUE,"Optimed";#N/A,#N/A,TRUE,"Facilities"}</definedName>
    <definedName name="__mi2" localSheetId="12" hidden="1">{#N/A,#N/A,TRUE,"Total";#N/A,#N/A,TRUE,"SGA";#N/A,#N/A,TRUE,"DPC";#N/A,#N/A,TRUE,"Total Ops";#N/A,#N/A,TRUE,"By Area";#N/A,#N/A,TRUE,"Optimed";#N/A,#N/A,TRUE,"Facilities"}</definedName>
    <definedName name="__mi2" localSheetId="21" hidden="1">{#N/A,#N/A,TRUE,"Total";#N/A,#N/A,TRUE,"SGA";#N/A,#N/A,TRUE,"DPC";#N/A,#N/A,TRUE,"Total Ops";#N/A,#N/A,TRUE,"By Area";#N/A,#N/A,TRUE,"Optimed";#N/A,#N/A,TRUE,"Facilities"}</definedName>
    <definedName name="__mi2" hidden="1">{#N/A,#N/A,TRUE,"Total";#N/A,#N/A,TRUE,"SGA";#N/A,#N/A,TRUE,"DPC";#N/A,#N/A,TRUE,"Total Ops";#N/A,#N/A,TRUE,"By Area";#N/A,#N/A,TRUE,"Optimed";#N/A,#N/A,TRUE,"Facilities"}</definedName>
    <definedName name="__MKT4">#REF!</definedName>
    <definedName name="__mon67">#REF!</definedName>
    <definedName name="__n3">#REF!</definedName>
    <definedName name="__na2" hidden="1">"100"</definedName>
    <definedName name="__na3" hidden="1">"50"</definedName>
    <definedName name="__na4" hidden="1">"IQ_LTM_DATE"</definedName>
    <definedName name="__NC2">#REF!</definedName>
    <definedName name="__nee1">#REF!</definedName>
    <definedName name="__nee2">#REF!</definedName>
    <definedName name="__new1" localSheetId="11" hidden="1">{#N/A,#N/A,FALSE,"Pharm";#N/A,#N/A,FALSE,"WWCM"}</definedName>
    <definedName name="__new1" localSheetId="26" hidden="1">{#N/A,#N/A,FALSE,"Pharm";#N/A,#N/A,FALSE,"WWCM"}</definedName>
    <definedName name="__new1" localSheetId="12" hidden="1">{#N/A,#N/A,FALSE,"Pharm";#N/A,#N/A,FALSE,"WWCM"}</definedName>
    <definedName name="__new1" localSheetId="21" hidden="1">{#N/A,#N/A,FALSE,"Pharm";#N/A,#N/A,FALSE,"WWCM"}</definedName>
    <definedName name="__new1" hidden="1">{#N/A,#N/A,FALSE,"Pharm";#N/A,#N/A,FALSE,"WWCM"}</definedName>
    <definedName name="__new1_1" localSheetId="11" hidden="1">{#N/A,#N/A,FALSE,"Pharm";#N/A,#N/A,FALSE,"WWCM"}</definedName>
    <definedName name="__new1_1" localSheetId="26" hidden="1">{#N/A,#N/A,FALSE,"Pharm";#N/A,#N/A,FALSE,"WWCM"}</definedName>
    <definedName name="__new1_1" localSheetId="12" hidden="1">{#N/A,#N/A,FALSE,"Pharm";#N/A,#N/A,FALSE,"WWCM"}</definedName>
    <definedName name="__new1_1" localSheetId="21" hidden="1">{#N/A,#N/A,FALSE,"Pharm";#N/A,#N/A,FALSE,"WWCM"}</definedName>
    <definedName name="__new1_1" hidden="1">{#N/A,#N/A,FALSE,"Pharm";#N/A,#N/A,FALSE,"WWCM"}</definedName>
    <definedName name="__new2">#REF!</definedName>
    <definedName name="__Ns123456">#REF!</definedName>
    <definedName name="__nsn01">#REF!</definedName>
    <definedName name="__nsn02">#REF!</definedName>
    <definedName name="__nsn03">#REF!</definedName>
    <definedName name="__nsn04">#REF!</definedName>
    <definedName name="__nsn05">#REF!</definedName>
    <definedName name="__nsn06">#REF!</definedName>
    <definedName name="__nsn07">#REF!</definedName>
    <definedName name="__nsn08">#REF!</definedName>
    <definedName name="__nsn09">#REF!</definedName>
    <definedName name="__nsn10">#REF!</definedName>
    <definedName name="__Num50">#REF!</definedName>
    <definedName name="__Num75">#REF!</definedName>
    <definedName name="__NWA2006">#REF!</definedName>
    <definedName name="__nwc00305">#REF!</definedName>
    <definedName name="__nwc0105">#REF!</definedName>
    <definedName name="__nwc0205">#REF!</definedName>
    <definedName name="__NWC2006">#REF!</definedName>
    <definedName name="__NWM05">#REF!</definedName>
    <definedName name="__nwm2005">#REF!</definedName>
    <definedName name="__NWM2006">#REF!</definedName>
    <definedName name="__o3">#REF!</definedName>
    <definedName name="__OAc88350">#REF!</definedName>
    <definedName name="__OAc8836">#REF!</definedName>
    <definedName name="__OAc8839">#REF!</definedName>
    <definedName name="__OAc8840">#REF!</definedName>
    <definedName name="__OAc88400">#REF!</definedName>
    <definedName name="__OAc8841">#REF!</definedName>
    <definedName name="__OAc8842">#REF!</definedName>
    <definedName name="__OAc8843">#REF!</definedName>
    <definedName name="__OAc8846">#REF!</definedName>
    <definedName name="__OAc8851">#REF!</definedName>
    <definedName name="__OAc8853">#REF!</definedName>
    <definedName name="__OAc8859">#REF!</definedName>
    <definedName name="__OAc88700">#REF!</definedName>
    <definedName name="__OAn8826">#REF!</definedName>
    <definedName name="__OAn8827">#REF!</definedName>
    <definedName name="__OAn8830">#REF!</definedName>
    <definedName name="__OAn88300">#REF!</definedName>
    <definedName name="__OAn8831">#REF!</definedName>
    <definedName name="__OAn8832">#REF!</definedName>
    <definedName name="__OAn8833">#REF!</definedName>
    <definedName name="__OAn8834">#REF!</definedName>
    <definedName name="__OAn8835">#REF!</definedName>
    <definedName name="__OAn88350">#REF!</definedName>
    <definedName name="__OAn8836">#REF!</definedName>
    <definedName name="__OAn8839">#REF!</definedName>
    <definedName name="__OAn8840">#REF!</definedName>
    <definedName name="__OAn88400">#REF!</definedName>
    <definedName name="__OAn8841">#REF!</definedName>
    <definedName name="__OAn8842">#REF!</definedName>
    <definedName name="__OAn8843">#REF!</definedName>
    <definedName name="__OAn8846">#REF!</definedName>
    <definedName name="__OAn8851">#REF!</definedName>
    <definedName name="__OAn8853">#REF!</definedName>
    <definedName name="__OAn8859">#REF!</definedName>
    <definedName name="__OAn88700">#REF!</definedName>
    <definedName name="__OAt8811">#REF!</definedName>
    <definedName name="__OAt8812">#REF!</definedName>
    <definedName name="__OAt88150">#REF!</definedName>
    <definedName name="__OAt8822">#REF!</definedName>
    <definedName name="__OAt8823">#REF!</definedName>
    <definedName name="__OAt8824">#REF!</definedName>
    <definedName name="__OAt8825">#REF!</definedName>
    <definedName name="__OAt88250">#REF!</definedName>
    <definedName name="__OAt8826">#REF!</definedName>
    <definedName name="__OAt8827">#REF!</definedName>
    <definedName name="__OAt8830">#REF!</definedName>
    <definedName name="__OAt88300">#REF!</definedName>
    <definedName name="__OAt8831">#REF!</definedName>
    <definedName name="__OAt8832">#REF!</definedName>
    <definedName name="__OAt8833">#REF!</definedName>
    <definedName name="__OAt8834">#REF!</definedName>
    <definedName name="__OAt8835">#REF!</definedName>
    <definedName name="__OAt88350">#REF!</definedName>
    <definedName name="__OAt8836">#REF!</definedName>
    <definedName name="__OAt8839">#REF!</definedName>
    <definedName name="__OAt8840">#REF!</definedName>
    <definedName name="__OAt88400">#REF!</definedName>
    <definedName name="__OAt8841">#REF!</definedName>
    <definedName name="__OAt8842">#REF!</definedName>
    <definedName name="__OAt8843">#REF!</definedName>
    <definedName name="__OAt8846">#REF!</definedName>
    <definedName name="__OAt8851">#REF!</definedName>
    <definedName name="__OAt8853">#REF!</definedName>
    <definedName name="__OAt8859">#REF!</definedName>
    <definedName name="__OAt88700">#REF!</definedName>
    <definedName name="__OCT02">#REF!</definedName>
    <definedName name="__Oct06">#REF!</definedName>
    <definedName name="__ok2" localSheetId="11" hidden="1">{#N/A,#N/A,FALSE,"Cover";#N/A,#N/A,FALSE,"LUMI";#N/A,#N/A,FALSE,"COMD";#N/A,#N/A,FALSE,"Valuation";#N/A,#N/A,FALSE,"Assumptions";#N/A,#N/A,FALSE,"Pooling";#N/A,#N/A,FALSE,"BalanceSheet"}</definedName>
    <definedName name="__ok2" localSheetId="26" hidden="1">{#N/A,#N/A,FALSE,"Cover";#N/A,#N/A,FALSE,"LUMI";#N/A,#N/A,FALSE,"COMD";#N/A,#N/A,FALSE,"Valuation";#N/A,#N/A,FALSE,"Assumptions";#N/A,#N/A,FALSE,"Pooling";#N/A,#N/A,FALSE,"BalanceSheet"}</definedName>
    <definedName name="__ok2" localSheetId="12" hidden="1">{#N/A,#N/A,FALSE,"Cover";#N/A,#N/A,FALSE,"LUMI";#N/A,#N/A,FALSE,"COMD";#N/A,#N/A,FALSE,"Valuation";#N/A,#N/A,FALSE,"Assumptions";#N/A,#N/A,FALSE,"Pooling";#N/A,#N/A,FALSE,"BalanceSheet"}</definedName>
    <definedName name="__ok2" localSheetId="21" hidden="1">{#N/A,#N/A,FALSE,"Cover";#N/A,#N/A,FALSE,"LUMI";#N/A,#N/A,FALSE,"COMD";#N/A,#N/A,FALSE,"Valuation";#N/A,#N/A,FALSE,"Assumptions";#N/A,#N/A,FALSE,"Pooling";#N/A,#N/A,FALSE,"BalanceSheet"}</definedName>
    <definedName name="__ok2" hidden="1">{#N/A,#N/A,FALSE,"Cover";#N/A,#N/A,FALSE,"LUMI";#N/A,#N/A,FALSE,"COMD";#N/A,#N/A,FALSE,"Valuation";#N/A,#N/A,FALSE,"Assumptions";#N/A,#N/A,FALSE,"Pooling";#N/A,#N/A,FALSE,"BalanceSheet"}</definedName>
    <definedName name="__ok2_1" localSheetId="11" hidden="1">{#N/A,#N/A,FALSE,"Cover";#N/A,#N/A,FALSE,"LUMI";#N/A,#N/A,FALSE,"COMD";#N/A,#N/A,FALSE,"Valuation";#N/A,#N/A,FALSE,"Assumptions";#N/A,#N/A,FALSE,"Pooling";#N/A,#N/A,FALSE,"BalanceSheet"}</definedName>
    <definedName name="__ok2_1" localSheetId="26" hidden="1">{#N/A,#N/A,FALSE,"Cover";#N/A,#N/A,FALSE,"LUMI";#N/A,#N/A,FALSE,"COMD";#N/A,#N/A,FALSE,"Valuation";#N/A,#N/A,FALSE,"Assumptions";#N/A,#N/A,FALSE,"Pooling";#N/A,#N/A,FALSE,"BalanceSheet"}</definedName>
    <definedName name="__ok2_1" localSheetId="12" hidden="1">{#N/A,#N/A,FALSE,"Cover";#N/A,#N/A,FALSE,"LUMI";#N/A,#N/A,FALSE,"COMD";#N/A,#N/A,FALSE,"Valuation";#N/A,#N/A,FALSE,"Assumptions";#N/A,#N/A,FALSE,"Pooling";#N/A,#N/A,FALSE,"BalanceSheet"}</definedName>
    <definedName name="__ok2_1" localSheetId="21" hidden="1">{#N/A,#N/A,FALSE,"Cover";#N/A,#N/A,FALSE,"LUMI";#N/A,#N/A,FALSE,"COMD";#N/A,#N/A,FALSE,"Valuation";#N/A,#N/A,FALSE,"Assumptions";#N/A,#N/A,FALSE,"Pooling";#N/A,#N/A,FALSE,"BalanceSheet"}</definedName>
    <definedName name="__ok2_1" hidden="1">{#N/A,#N/A,FALSE,"Cover";#N/A,#N/A,FALSE,"LUMI";#N/A,#N/A,FALSE,"COMD";#N/A,#N/A,FALSE,"Valuation";#N/A,#N/A,FALSE,"Assumptions";#N/A,#N/A,FALSE,"Pooling";#N/A,#N/A,FALSE,"BalanceSheet"}</definedName>
    <definedName name="__one2">#REF!</definedName>
    <definedName name="__oth1">#REF!</definedName>
    <definedName name="__oth2">#REF!</definedName>
    <definedName name="__PE1">#REF!</definedName>
    <definedName name="__PE2">#REF!</definedName>
    <definedName name="__PE3">#REF!</definedName>
    <definedName name="__PER01" localSheetId="19" hidden="1">UPPER(TEXT([0]!EOMDATE([0]!CurMth,0),"mmm yy"))</definedName>
    <definedName name="__PER01" localSheetId="16" hidden="1">UPPER(TEXT([0]!EOMDATE([0]!CurMth,0),"mmm yy"))</definedName>
    <definedName name="__PER01" localSheetId="10" hidden="1">UPPER(TEXT([0]!EOMDATE([0]!CurMth,0),"mmm yy"))</definedName>
    <definedName name="__PER01" localSheetId="20" hidden="1">UPPER(TEXT([0]!EOMDATE([0]!CurMth,0),"mmm yy"))</definedName>
    <definedName name="__PER01" localSheetId="11" hidden="1">UPPER(TEXT([0]!EOMDATE([0]!CurMth,0),"mmm yy"))</definedName>
    <definedName name="__PER01" localSheetId="26" hidden="1">UPPER(TEXT([0]!EOMDATE([0]!CurMth,0),"mmm yy"))</definedName>
    <definedName name="__PER01" localSheetId="12" hidden="1">UPPER(TEXT([0]!EOMDATE([0]!CurMth,0),"mmm yy"))</definedName>
    <definedName name="__PER01" localSheetId="21" hidden="1">UPPER(TEXT([0]!EOMDATE([0]!CurMth,0),"mmm yy"))</definedName>
    <definedName name="__PER01" localSheetId="1" hidden="1">UPPER(TEXT([0]!EOMDATE([0]!CurMth,0),"mmm yy"))</definedName>
    <definedName name="__PER01" localSheetId="17" hidden="1">UPPER(TEXT([0]!EOMDATE([0]!CurMth,0),"mmm yy"))</definedName>
    <definedName name="__PER01" localSheetId="24" hidden="1">UPPER(TEXT([0]!EOMDATE([0]!CurMth,0),"mmm yy"))</definedName>
    <definedName name="__PER01" localSheetId="18" hidden="1">UPPER(TEXT([0]!EOMDATE([0]!CurMth,0),"mmm yy"))</definedName>
    <definedName name="__PER01" hidden="1">UPPER(TEXT([0]!EOMDATE([0]!CurMth,0),"mmm yy"))</definedName>
    <definedName name="__PER02" localSheetId="19" hidden="1">UPPER(TEXT([0]!EOMDATE([0]!CurMth,-1),"mmm yy"))</definedName>
    <definedName name="__PER02" localSheetId="16" hidden="1">UPPER(TEXT([0]!EOMDATE([0]!CurMth,-1),"mmm yy"))</definedName>
    <definedName name="__PER02" localSheetId="10" hidden="1">UPPER(TEXT([0]!EOMDATE([0]!CurMth,-1),"mmm yy"))</definedName>
    <definedName name="__PER02" localSheetId="20" hidden="1">UPPER(TEXT([0]!EOMDATE([0]!CurMth,-1),"mmm yy"))</definedName>
    <definedName name="__PER02" localSheetId="11" hidden="1">UPPER(TEXT([0]!EOMDATE([0]!CurMth,-1),"mmm yy"))</definedName>
    <definedName name="__PER02" localSheetId="26" hidden="1">UPPER(TEXT([0]!EOMDATE([0]!CurMth,-1),"mmm yy"))</definedName>
    <definedName name="__PER02" localSheetId="12" hidden="1">UPPER(TEXT([0]!EOMDATE([0]!CurMth,-1),"mmm yy"))</definedName>
    <definedName name="__PER02" localSheetId="21" hidden="1">UPPER(TEXT([0]!EOMDATE([0]!CurMth,-1),"mmm yy"))</definedName>
    <definedName name="__PER02" localSheetId="1" hidden="1">UPPER(TEXT([0]!EOMDATE([0]!CurMth,-1),"mmm yy"))</definedName>
    <definedName name="__PER02" localSheetId="17" hidden="1">UPPER(TEXT([0]!EOMDATE([0]!CurMth,-1),"mmm yy"))</definedName>
    <definedName name="__PER02" localSheetId="24" hidden="1">UPPER(TEXT([0]!EOMDATE([0]!CurMth,-1),"mmm yy"))</definedName>
    <definedName name="__PER02" localSheetId="18" hidden="1">UPPER(TEXT([0]!EOMDATE([0]!CurMth,-1),"mmm yy"))</definedName>
    <definedName name="__PER02" hidden="1">UPPER(TEXT([0]!EOMDATE([0]!CurMth,-1),"mmm yy"))</definedName>
    <definedName name="__PER03" hidden="1">#N/A</definedName>
    <definedName name="__PER04" hidden="1">#N/A</definedName>
    <definedName name="__PER05" hidden="1">#N/A</definedName>
    <definedName name="__PER06" hidden="1">#N/A</definedName>
    <definedName name="__PER07" hidden="1">#N/A</definedName>
    <definedName name="__PER08" hidden="1">#N/A</definedName>
    <definedName name="__PER09" hidden="1">#N/A</definedName>
    <definedName name="__PER10" hidden="1">#N/A</definedName>
    <definedName name="__PER11" hidden="1">#N/A</definedName>
    <definedName name="__PER12" hidden="1">#N/A</definedName>
    <definedName name="__PER13" hidden="1">#N/A</definedName>
    <definedName name="__PER14" hidden="1">#N/A</definedName>
    <definedName name="__PER15" hidden="1">#N/A</definedName>
    <definedName name="__PER16" hidden="1">#N/A</definedName>
    <definedName name="__PER17" hidden="1">#N/A</definedName>
    <definedName name="__PER18" hidden="1">#N/A</definedName>
    <definedName name="__PER19" hidden="1">#N/A</definedName>
    <definedName name="__PER20" hidden="1">#N/A</definedName>
    <definedName name="__PER21" hidden="1">#N/A</definedName>
    <definedName name="__PER22" hidden="1">#N/A</definedName>
    <definedName name="__PER23" hidden="1">#N/A</definedName>
    <definedName name="__PER24" hidden="1">#N/A</definedName>
    <definedName name="__PFY1">#REF!</definedName>
    <definedName name="__PFY2">#REF!</definedName>
    <definedName name="__PFY3">#REF!</definedName>
    <definedName name="__PFY4">#REF!</definedName>
    <definedName name="__pg1">#REF!</definedName>
    <definedName name="__PG10">#REF!</definedName>
    <definedName name="__pg2">#REF!</definedName>
    <definedName name="__pg3">#REF!</definedName>
    <definedName name="__pg4">#REF!</definedName>
    <definedName name="__pg5">#REF!</definedName>
    <definedName name="__pg6">#REF!</definedName>
    <definedName name="__PG7">#REF!</definedName>
    <definedName name="__PG8">#REF!</definedName>
    <definedName name="__PG9">#REF!</definedName>
    <definedName name="__PGE1">#REF!</definedName>
    <definedName name="__Pkt10" localSheetId="11" hidden="1">{2,"Pkt10","",FALSE,TRUE,FALSE,FALSE,"",1,FALSE,0,FALSE,FALSE,"","",FALSE,FALSE,1,"misdbah/",FALSE,1,#N/A,#N/A,#N/A,#N/A,#N/A,#N/A,#N/A,0,"2/22/2006  4:24:09 PM",6840,0.0000115740695036948}</definedName>
    <definedName name="__Pkt10" localSheetId="26" hidden="1">{2,"Pkt10","",FALSE,TRUE,FALSE,FALSE,"",1,FALSE,0,FALSE,FALSE,"","",FALSE,FALSE,1,"misdbah/",FALSE,1,#N/A,#N/A,#N/A,#N/A,#N/A,#N/A,#N/A,0,"2/22/2006  4:24:09 PM",6840,0.0000115740695036948}</definedName>
    <definedName name="__Pkt10" localSheetId="12" hidden="1">{2,"Pkt10","",FALSE,TRUE,FALSE,FALSE,"",1,FALSE,0,FALSE,FALSE,"","",FALSE,FALSE,1,"misdbah/",FALSE,1,#N/A,#N/A,#N/A,#N/A,#N/A,#N/A,#N/A,0,"2/22/2006  4:24:09 PM",6840,0.0000115740695036948}</definedName>
    <definedName name="__Pkt10" localSheetId="21" hidden="1">{2,"Pkt10","",FALSE,TRUE,FALSE,FALSE,"",1,FALSE,0,FALSE,FALSE,"","",FALSE,FALSE,1,"misdbah/",FALSE,1,#N/A,#N/A,#N/A,#N/A,#N/A,#N/A,#N/A,0,"2/22/2006  4:24:09 PM",6840,0.0000115740695036948}</definedName>
    <definedName name="__Pkt10" hidden="1">{2,"Pkt10","",FALSE,TRUE,FALSE,FALSE,"",1,FALSE,0,FALSE,FALSE,"","",FALSE,FALSE,1,"misdbah/",FALSE,1,#N/A,#N/A,#N/A,#N/A,#N/A,#N/A,#N/A,0,"2/22/2006  4:24:09 PM",6840,0.0000115740695036948}</definedName>
    <definedName name="__Pkt10_1" localSheetId="11" hidden="1">{2,"Pkt10","",FALSE,TRUE,FALSE,FALSE,"",1,FALSE,0,FALSE,FALSE,"","",FALSE,FALSE,1,"misdbah/",FALSE,1,#N/A,#N/A,#N/A,#N/A,#N/A,#N/A,#N/A,0,"2/22/2006  4:24:09 PM",6840,0.0000115740695036948}</definedName>
    <definedName name="__Pkt10_1" localSheetId="26" hidden="1">{2,"Pkt10","",FALSE,TRUE,FALSE,FALSE,"",1,FALSE,0,FALSE,FALSE,"","",FALSE,FALSE,1,"misdbah/",FALSE,1,#N/A,#N/A,#N/A,#N/A,#N/A,#N/A,#N/A,0,"2/22/2006  4:24:09 PM",6840,0.0000115740695036948}</definedName>
    <definedName name="__Pkt10_1" localSheetId="12" hidden="1">{2,"Pkt10","",FALSE,TRUE,FALSE,FALSE,"",1,FALSE,0,FALSE,FALSE,"","",FALSE,FALSE,1,"misdbah/",FALSE,1,#N/A,#N/A,#N/A,#N/A,#N/A,#N/A,#N/A,0,"2/22/2006  4:24:09 PM",6840,0.0000115740695036948}</definedName>
    <definedName name="__Pkt10_1" localSheetId="21" hidden="1">{2,"Pkt10","",FALSE,TRUE,FALSE,FALSE,"",1,FALSE,0,FALSE,FALSE,"","",FALSE,FALSE,1,"misdbah/",FALSE,1,#N/A,#N/A,#N/A,#N/A,#N/A,#N/A,#N/A,0,"2/22/2006  4:24:09 PM",6840,0.0000115740695036948}</definedName>
    <definedName name="__Pkt10_1" hidden="1">{2,"Pkt10","",FALSE,TRUE,FALSE,FALSE,"",1,FALSE,0,FALSE,FALSE,"","",FALSE,FALSE,1,"misdbah/",FALSE,1,#N/A,#N/A,#N/A,#N/A,#N/A,#N/A,#N/A,0,"2/22/2006  4:24:09 PM",6840,0.0000115740695036948}</definedName>
    <definedName name="__Pkt11" localSheetId="11" hidden="1">{2,"Pkt11","",FALSE,TRUE,FALSE,FALSE,"",1,FALSE,0,FALSE,FALSE,"","",FALSE,FALSE,1,"misdbah/",FALSE,1,#N/A,#N/A,#N/A,#N/A,#N/A,#N/A,#N/A,0,"2/22/2006  5:53:59 PM",174,0.0000115740767796524}</definedName>
    <definedName name="__Pkt11" localSheetId="26" hidden="1">{2,"Pkt11","",FALSE,TRUE,FALSE,FALSE,"",1,FALSE,0,FALSE,FALSE,"","",FALSE,FALSE,1,"misdbah/",FALSE,1,#N/A,#N/A,#N/A,#N/A,#N/A,#N/A,#N/A,0,"2/22/2006  5:53:59 PM",174,0.0000115740767796524}</definedName>
    <definedName name="__Pkt11" localSheetId="12" hidden="1">{2,"Pkt11","",FALSE,TRUE,FALSE,FALSE,"",1,FALSE,0,FALSE,FALSE,"","",FALSE,FALSE,1,"misdbah/",FALSE,1,#N/A,#N/A,#N/A,#N/A,#N/A,#N/A,#N/A,0,"2/22/2006  5:53:59 PM",174,0.0000115740767796524}</definedName>
    <definedName name="__Pkt11" localSheetId="21" hidden="1">{2,"Pkt11","",FALSE,TRUE,FALSE,FALSE,"",1,FALSE,0,FALSE,FALSE,"","",FALSE,FALSE,1,"misdbah/",FALSE,1,#N/A,#N/A,#N/A,#N/A,#N/A,#N/A,#N/A,0,"2/22/2006  5:53:59 PM",174,0.0000115740767796524}</definedName>
    <definedName name="__Pkt11" hidden="1">{2,"Pkt11","",FALSE,TRUE,FALSE,FALSE,"",1,FALSE,0,FALSE,FALSE,"","",FALSE,FALSE,1,"misdbah/",FALSE,1,#N/A,#N/A,#N/A,#N/A,#N/A,#N/A,#N/A,0,"2/22/2006  5:53:59 PM",174,0.0000115740767796524}</definedName>
    <definedName name="__Pkt11_1" localSheetId="11" hidden="1">{2,"Pkt11","",FALSE,TRUE,FALSE,FALSE,"",1,FALSE,0,FALSE,FALSE,"","",FALSE,FALSE,1,"misdbah/",FALSE,1,#N/A,#N/A,#N/A,#N/A,#N/A,#N/A,#N/A,0,"2/22/2006  5:53:59 PM",174,0.0000115740767796524}</definedName>
    <definedName name="__Pkt11_1" localSheetId="26" hidden="1">{2,"Pkt11","",FALSE,TRUE,FALSE,FALSE,"",1,FALSE,0,FALSE,FALSE,"","",FALSE,FALSE,1,"misdbah/",FALSE,1,#N/A,#N/A,#N/A,#N/A,#N/A,#N/A,#N/A,0,"2/22/2006  5:53:59 PM",174,0.0000115740767796524}</definedName>
    <definedName name="__Pkt11_1" localSheetId="12" hidden="1">{2,"Pkt11","",FALSE,TRUE,FALSE,FALSE,"",1,FALSE,0,FALSE,FALSE,"","",FALSE,FALSE,1,"misdbah/",FALSE,1,#N/A,#N/A,#N/A,#N/A,#N/A,#N/A,#N/A,0,"2/22/2006  5:53:59 PM",174,0.0000115740767796524}</definedName>
    <definedName name="__Pkt11_1" localSheetId="21" hidden="1">{2,"Pkt11","",FALSE,TRUE,FALSE,FALSE,"",1,FALSE,0,FALSE,FALSE,"","",FALSE,FALSE,1,"misdbah/",FALSE,1,#N/A,#N/A,#N/A,#N/A,#N/A,#N/A,#N/A,0,"2/22/2006  5:53:59 PM",174,0.0000115740767796524}</definedName>
    <definedName name="__Pkt11_1" hidden="1">{2,"Pkt11","",FALSE,TRUE,FALSE,FALSE,"",1,FALSE,0,FALSE,FALSE,"","",FALSE,FALSE,1,"misdbah/",FALSE,1,#N/A,#N/A,#N/A,#N/A,#N/A,#N/A,#N/A,0,"2/22/2006  5:53:59 PM",174,0.0000115740767796524}</definedName>
    <definedName name="__Pkt112" localSheetId="11" hidden="1">{2,"Pkt112","",FALSE,TRUE,FALSE,FALSE,"",1,FALSE,0,FALSE,FALSE,"","",FALSE,FALSE,1,"misdbah/",FALSE,1,#N/A,#N/A,#N/A,#N/A,#N/A,#N/A,#N/A,0,"2/23/2006  10:16:35 AM",805,0.0000115740767796524}</definedName>
    <definedName name="__Pkt112" localSheetId="26" hidden="1">{2,"Pkt112","",FALSE,TRUE,FALSE,FALSE,"",1,FALSE,0,FALSE,FALSE,"","",FALSE,FALSE,1,"misdbah/",FALSE,1,#N/A,#N/A,#N/A,#N/A,#N/A,#N/A,#N/A,0,"2/23/2006  10:16:35 AM",805,0.0000115740767796524}</definedName>
    <definedName name="__Pkt112" localSheetId="12" hidden="1">{2,"Pkt112","",FALSE,TRUE,FALSE,FALSE,"",1,FALSE,0,FALSE,FALSE,"","",FALSE,FALSE,1,"misdbah/",FALSE,1,#N/A,#N/A,#N/A,#N/A,#N/A,#N/A,#N/A,0,"2/23/2006  10:16:35 AM",805,0.0000115740767796524}</definedName>
    <definedName name="__Pkt112" localSheetId="21" hidden="1">{2,"Pkt112","",FALSE,TRUE,FALSE,FALSE,"",1,FALSE,0,FALSE,FALSE,"","",FALSE,FALSE,1,"misdbah/",FALSE,1,#N/A,#N/A,#N/A,#N/A,#N/A,#N/A,#N/A,0,"2/23/2006  10:16:35 AM",805,0.0000115740767796524}</definedName>
    <definedName name="__Pkt112" hidden="1">{2,"Pkt112","",FALSE,TRUE,FALSE,FALSE,"",1,FALSE,0,FALSE,FALSE,"","",FALSE,FALSE,1,"misdbah/",FALSE,1,#N/A,#N/A,#N/A,#N/A,#N/A,#N/A,#N/A,0,"2/23/2006  10:16:35 AM",805,0.0000115740767796524}</definedName>
    <definedName name="__Pkt112_1" localSheetId="11" hidden="1">{2,"Pkt112","",FALSE,TRUE,FALSE,FALSE,"",1,FALSE,0,FALSE,FALSE,"","",FALSE,FALSE,1,"misdbah/",FALSE,1,#N/A,#N/A,#N/A,#N/A,#N/A,#N/A,#N/A,0,"2/23/2006  10:16:35 AM",805,0.0000115740767796524}</definedName>
    <definedName name="__Pkt112_1" localSheetId="26" hidden="1">{2,"Pkt112","",FALSE,TRUE,FALSE,FALSE,"",1,FALSE,0,FALSE,FALSE,"","",FALSE,FALSE,1,"misdbah/",FALSE,1,#N/A,#N/A,#N/A,#N/A,#N/A,#N/A,#N/A,0,"2/23/2006  10:16:35 AM",805,0.0000115740767796524}</definedName>
    <definedName name="__Pkt112_1" localSheetId="12" hidden="1">{2,"Pkt112","",FALSE,TRUE,FALSE,FALSE,"",1,FALSE,0,FALSE,FALSE,"","",FALSE,FALSE,1,"misdbah/",FALSE,1,#N/A,#N/A,#N/A,#N/A,#N/A,#N/A,#N/A,0,"2/23/2006  10:16:35 AM",805,0.0000115740767796524}</definedName>
    <definedName name="__Pkt112_1" localSheetId="21" hidden="1">{2,"Pkt112","",FALSE,TRUE,FALSE,FALSE,"",1,FALSE,0,FALSE,FALSE,"","",FALSE,FALSE,1,"misdbah/",FALSE,1,#N/A,#N/A,#N/A,#N/A,#N/A,#N/A,#N/A,0,"2/23/2006  10:16:35 AM",805,0.0000115740767796524}</definedName>
    <definedName name="__Pkt112_1" hidden="1">{2,"Pkt112","",FALSE,TRUE,FALSE,FALSE,"",1,FALSE,0,FALSE,FALSE,"","",FALSE,FALSE,1,"misdbah/",FALSE,1,#N/A,#N/A,#N/A,#N/A,#N/A,#N/A,#N/A,0,"2/23/2006  10:16:35 AM",805,0.0000115740767796524}</definedName>
    <definedName name="__Pkt12" localSheetId="11" hidden="1">{2,"Pkt12","",FALSE,TRUE,FALSE,FALSE,"",1,FALSE,0,FALSE,FALSE,"","",FALSE,FALSE,1,"misdbah/",FALSE,1,#N/A,#N/A,#N/A,#N/A,#N/A,#N/A,#N/A,0,"2/22/2006  12:49:55 PM",88,0.0000115740767796524}</definedName>
    <definedName name="__Pkt12" localSheetId="26" hidden="1">{2,"Pkt12","",FALSE,TRUE,FALSE,FALSE,"",1,FALSE,0,FALSE,FALSE,"","",FALSE,FALSE,1,"misdbah/",FALSE,1,#N/A,#N/A,#N/A,#N/A,#N/A,#N/A,#N/A,0,"2/22/2006  12:49:55 PM",88,0.0000115740767796524}</definedName>
    <definedName name="__Pkt12" localSheetId="12" hidden="1">{2,"Pkt12","",FALSE,TRUE,FALSE,FALSE,"",1,FALSE,0,FALSE,FALSE,"","",FALSE,FALSE,1,"misdbah/",FALSE,1,#N/A,#N/A,#N/A,#N/A,#N/A,#N/A,#N/A,0,"2/22/2006  12:49:55 PM",88,0.0000115740767796524}</definedName>
    <definedName name="__Pkt12" localSheetId="21" hidden="1">{2,"Pkt12","",FALSE,TRUE,FALSE,FALSE,"",1,FALSE,0,FALSE,FALSE,"","",FALSE,FALSE,1,"misdbah/",FALSE,1,#N/A,#N/A,#N/A,#N/A,#N/A,#N/A,#N/A,0,"2/22/2006  12:49:55 PM",88,0.0000115740767796524}</definedName>
    <definedName name="__Pkt12" hidden="1">{2,"Pkt12","",FALSE,TRUE,FALSE,FALSE,"",1,FALSE,0,FALSE,FALSE,"","",FALSE,FALSE,1,"misdbah/",FALSE,1,#N/A,#N/A,#N/A,#N/A,#N/A,#N/A,#N/A,0,"2/22/2006  12:49:55 PM",88,0.0000115740767796524}</definedName>
    <definedName name="__Pkt12_1" localSheetId="11" hidden="1">{2,"Pkt12","",FALSE,TRUE,FALSE,FALSE,"",1,FALSE,0,FALSE,FALSE,"","",FALSE,FALSE,1,"misdbah/",FALSE,1,#N/A,#N/A,#N/A,#N/A,#N/A,#N/A,#N/A,0,"2/22/2006  12:49:55 PM",88,0.0000115740767796524}</definedName>
    <definedName name="__Pkt12_1" localSheetId="26" hidden="1">{2,"Pkt12","",FALSE,TRUE,FALSE,FALSE,"",1,FALSE,0,FALSE,FALSE,"","",FALSE,FALSE,1,"misdbah/",FALSE,1,#N/A,#N/A,#N/A,#N/A,#N/A,#N/A,#N/A,0,"2/22/2006  12:49:55 PM",88,0.0000115740767796524}</definedName>
    <definedName name="__Pkt12_1" localSheetId="12" hidden="1">{2,"Pkt12","",FALSE,TRUE,FALSE,FALSE,"",1,FALSE,0,FALSE,FALSE,"","",FALSE,FALSE,1,"misdbah/",FALSE,1,#N/A,#N/A,#N/A,#N/A,#N/A,#N/A,#N/A,0,"2/22/2006  12:49:55 PM",88,0.0000115740767796524}</definedName>
    <definedName name="__Pkt12_1" localSheetId="21" hidden="1">{2,"Pkt12","",FALSE,TRUE,FALSE,FALSE,"",1,FALSE,0,FALSE,FALSE,"","",FALSE,FALSE,1,"misdbah/",FALSE,1,#N/A,#N/A,#N/A,#N/A,#N/A,#N/A,#N/A,0,"2/22/2006  12:49:55 PM",88,0.0000115740767796524}</definedName>
    <definedName name="__Pkt12_1" hidden="1">{2,"Pkt12","",FALSE,TRUE,FALSE,FALSE,"",1,FALSE,0,FALSE,FALSE,"","",FALSE,FALSE,1,"misdbah/",FALSE,1,#N/A,#N/A,#N/A,#N/A,#N/A,#N/A,#N/A,0,"2/22/2006  12:49:55 PM",88,0.0000115740767796524}</definedName>
    <definedName name="__pkt4" localSheetId="11" hidden="1">{2,"pkt4","",FALSE,TRUE,FALSE,FALSE,"",1,FALSE,0,FALSE,FALSE,"","",FALSE,FALSE,1,"misdbah/",FALSE,1,#N/A,#N/A,#N/A,#N/A,#N/A,#N/A,#N/A,0,"2/21/2006  2:44:27 PM",6843,0.0000115740767796524}</definedName>
    <definedName name="__pkt4" localSheetId="26" hidden="1">{2,"pkt4","",FALSE,TRUE,FALSE,FALSE,"",1,FALSE,0,FALSE,FALSE,"","",FALSE,FALSE,1,"misdbah/",FALSE,1,#N/A,#N/A,#N/A,#N/A,#N/A,#N/A,#N/A,0,"2/21/2006  2:44:27 PM",6843,0.0000115740767796524}</definedName>
    <definedName name="__pkt4" localSheetId="12" hidden="1">{2,"pkt4","",FALSE,TRUE,FALSE,FALSE,"",1,FALSE,0,FALSE,FALSE,"","",FALSE,FALSE,1,"misdbah/",FALSE,1,#N/A,#N/A,#N/A,#N/A,#N/A,#N/A,#N/A,0,"2/21/2006  2:44:27 PM",6843,0.0000115740767796524}</definedName>
    <definedName name="__pkt4" localSheetId="21" hidden="1">{2,"pkt4","",FALSE,TRUE,FALSE,FALSE,"",1,FALSE,0,FALSE,FALSE,"","",FALSE,FALSE,1,"misdbah/",FALSE,1,#N/A,#N/A,#N/A,#N/A,#N/A,#N/A,#N/A,0,"2/21/2006  2:44:27 PM",6843,0.0000115740767796524}</definedName>
    <definedName name="__pkt4" hidden="1">{2,"pkt4","",FALSE,TRUE,FALSE,FALSE,"",1,FALSE,0,FALSE,FALSE,"","",FALSE,FALSE,1,"misdbah/",FALSE,1,#N/A,#N/A,#N/A,#N/A,#N/A,#N/A,#N/A,0,"2/21/2006  2:44:27 PM",6843,0.0000115740767796524}</definedName>
    <definedName name="__pkt4_1" localSheetId="11" hidden="1">{2,"pkt4","",FALSE,TRUE,FALSE,FALSE,"",1,FALSE,0,FALSE,FALSE,"","",FALSE,FALSE,1,"misdbah/",FALSE,1,#N/A,#N/A,#N/A,#N/A,#N/A,#N/A,#N/A,0,"2/21/2006  2:44:27 PM",6843,0.0000115740767796524}</definedName>
    <definedName name="__pkt4_1" localSheetId="26" hidden="1">{2,"pkt4","",FALSE,TRUE,FALSE,FALSE,"",1,FALSE,0,FALSE,FALSE,"","",FALSE,FALSE,1,"misdbah/",FALSE,1,#N/A,#N/A,#N/A,#N/A,#N/A,#N/A,#N/A,0,"2/21/2006  2:44:27 PM",6843,0.0000115740767796524}</definedName>
    <definedName name="__pkt4_1" localSheetId="12" hidden="1">{2,"pkt4","",FALSE,TRUE,FALSE,FALSE,"",1,FALSE,0,FALSE,FALSE,"","",FALSE,FALSE,1,"misdbah/",FALSE,1,#N/A,#N/A,#N/A,#N/A,#N/A,#N/A,#N/A,0,"2/21/2006  2:44:27 PM",6843,0.0000115740767796524}</definedName>
    <definedName name="__pkt4_1" localSheetId="21" hidden="1">{2,"pkt4","",FALSE,TRUE,FALSE,FALSE,"",1,FALSE,0,FALSE,FALSE,"","",FALSE,FALSE,1,"misdbah/",FALSE,1,#N/A,#N/A,#N/A,#N/A,#N/A,#N/A,#N/A,0,"2/21/2006  2:44:27 PM",6843,0.0000115740767796524}</definedName>
    <definedName name="__pkt4_1" hidden="1">{2,"pkt4","",FALSE,TRUE,FALSE,FALSE,"",1,FALSE,0,FALSE,FALSE,"","",FALSE,FALSE,1,"misdbah/",FALSE,1,#N/A,#N/A,#N/A,#N/A,#N/A,#N/A,#N/A,0,"2/21/2006  2:44:27 PM",6843,0.0000115740767796524}</definedName>
    <definedName name="__pkt5" localSheetId="11" hidden="1">{2,"pkt5","",FALSE,TRUE,FALSE,FALSE,"",1,FALSE,0,FALSE,FALSE,"","",FALSE,FALSE,1,"misdbah/",FALSE,1,#N/A,#N/A,#N/A,#N/A,#N/A,#N/A,#N/A,0,"2/21/2006  3:43:38 PM",34639,0.0000347222230629995}</definedName>
    <definedName name="__pkt5" localSheetId="26" hidden="1">{2,"pkt5","",FALSE,TRUE,FALSE,FALSE,"",1,FALSE,0,FALSE,FALSE,"","",FALSE,FALSE,1,"misdbah/",FALSE,1,#N/A,#N/A,#N/A,#N/A,#N/A,#N/A,#N/A,0,"2/21/2006  3:43:38 PM",34639,0.0000347222230629995}</definedName>
    <definedName name="__pkt5" localSheetId="12" hidden="1">{2,"pkt5","",FALSE,TRUE,FALSE,FALSE,"",1,FALSE,0,FALSE,FALSE,"","",FALSE,FALSE,1,"misdbah/",FALSE,1,#N/A,#N/A,#N/A,#N/A,#N/A,#N/A,#N/A,0,"2/21/2006  3:43:38 PM",34639,0.0000347222230629995}</definedName>
    <definedName name="__pkt5" localSheetId="21" hidden="1">{2,"pkt5","",FALSE,TRUE,FALSE,FALSE,"",1,FALSE,0,FALSE,FALSE,"","",FALSE,FALSE,1,"misdbah/",FALSE,1,#N/A,#N/A,#N/A,#N/A,#N/A,#N/A,#N/A,0,"2/21/2006  3:43:38 PM",34639,0.0000347222230629995}</definedName>
    <definedName name="__pkt5" hidden="1">{2,"pkt5","",FALSE,TRUE,FALSE,FALSE,"",1,FALSE,0,FALSE,FALSE,"","",FALSE,FALSE,1,"misdbah/",FALSE,1,#N/A,#N/A,#N/A,#N/A,#N/A,#N/A,#N/A,0,"2/21/2006  3:43:38 PM",34639,0.0000347222230629995}</definedName>
    <definedName name="__pkt5_1" localSheetId="11" hidden="1">{2,"pkt5","",FALSE,TRUE,FALSE,FALSE,"",1,FALSE,0,FALSE,FALSE,"","",FALSE,FALSE,1,"misdbah/",FALSE,1,#N/A,#N/A,#N/A,#N/A,#N/A,#N/A,#N/A,0,"2/21/2006  3:43:38 PM",34639,0.0000347222230629995}</definedName>
    <definedName name="__pkt5_1" localSheetId="26" hidden="1">{2,"pkt5","",FALSE,TRUE,FALSE,FALSE,"",1,FALSE,0,FALSE,FALSE,"","",FALSE,FALSE,1,"misdbah/",FALSE,1,#N/A,#N/A,#N/A,#N/A,#N/A,#N/A,#N/A,0,"2/21/2006  3:43:38 PM",34639,0.0000347222230629995}</definedName>
    <definedName name="__pkt5_1" localSheetId="12" hidden="1">{2,"pkt5","",FALSE,TRUE,FALSE,FALSE,"",1,FALSE,0,FALSE,FALSE,"","",FALSE,FALSE,1,"misdbah/",FALSE,1,#N/A,#N/A,#N/A,#N/A,#N/A,#N/A,#N/A,0,"2/21/2006  3:43:38 PM",34639,0.0000347222230629995}</definedName>
    <definedName name="__pkt5_1" localSheetId="21" hidden="1">{2,"pkt5","",FALSE,TRUE,FALSE,FALSE,"",1,FALSE,0,FALSE,FALSE,"","",FALSE,FALSE,1,"misdbah/",FALSE,1,#N/A,#N/A,#N/A,#N/A,#N/A,#N/A,#N/A,0,"2/21/2006  3:43:38 PM",34639,0.0000347222230629995}</definedName>
    <definedName name="__pkt5_1" hidden="1">{2,"pkt5","",FALSE,TRUE,FALSE,FALSE,"",1,FALSE,0,FALSE,FALSE,"","",FALSE,FALSE,1,"misdbah/",FALSE,1,#N/A,#N/A,#N/A,#N/A,#N/A,#N/A,#N/A,0,"2/21/2006  3:43:38 PM",34639,0.0000347222230629995}</definedName>
    <definedName name="__PL12006">#REF!</definedName>
    <definedName name="__PL1998">#REF!</definedName>
    <definedName name="__PL1999">#REF!</definedName>
    <definedName name="__PL2000">#REF!</definedName>
    <definedName name="__PL2006">#REF!</definedName>
    <definedName name="__PL22006">#REF!</definedName>
    <definedName name="__PL32006">#REF!</definedName>
    <definedName name="__PL52006">#REF!</definedName>
    <definedName name="__pl7">#REF!</definedName>
    <definedName name="__Print_Area">#REF!</definedName>
    <definedName name="__PRN2" localSheetId="11" hidden="1">{"adj95mult",#N/A,FALSE,"COMPCO";"adj95est",#N/A,FALSE,"COMPCO"}</definedName>
    <definedName name="__PRN2" localSheetId="26" hidden="1">{"adj95mult",#N/A,FALSE,"COMPCO";"adj95est",#N/A,FALSE,"COMPCO"}</definedName>
    <definedName name="__PRN2" localSheetId="12" hidden="1">{"adj95mult",#N/A,FALSE,"COMPCO";"adj95est",#N/A,FALSE,"COMPCO"}</definedName>
    <definedName name="__PRN2" localSheetId="21" hidden="1">{"adj95mult",#N/A,FALSE,"COMPCO";"adj95est",#N/A,FALSE,"COMPCO"}</definedName>
    <definedName name="__PRN2" hidden="1">{"adj95mult",#N/A,FALSE,"COMPCO";"adj95est",#N/A,FALSE,"COMPCO"}</definedName>
    <definedName name="__PRN2_1" localSheetId="11" hidden="1">{"adj95mult",#N/A,FALSE,"COMPCO";"adj95est",#N/A,FALSE,"COMPCO"}</definedName>
    <definedName name="__PRN2_1" localSheetId="26" hidden="1">{"adj95mult",#N/A,FALSE,"COMPCO";"adj95est",#N/A,FALSE,"COMPCO"}</definedName>
    <definedName name="__PRN2_1" localSheetId="12" hidden="1">{"adj95mult",#N/A,FALSE,"COMPCO";"adj95est",#N/A,FALSE,"COMPCO"}</definedName>
    <definedName name="__PRN2_1" localSheetId="21" hidden="1">{"adj95mult",#N/A,FALSE,"COMPCO";"adj95est",#N/A,FALSE,"COMPCO"}</definedName>
    <definedName name="__PRN2_1" hidden="1">{"adj95mult",#N/A,FALSE,"COMPCO";"adj95est",#N/A,FALSE,"COMPCO"}</definedName>
    <definedName name="__ps2">#REF!</definedName>
    <definedName name="__PS4">#REF!</definedName>
    <definedName name="__pt79">#REF!</definedName>
    <definedName name="__Q1" localSheetId="11" hidden="1">{"'Standalone List Price Trends'!$A$1:$X$56"}</definedName>
    <definedName name="__Q1" localSheetId="26" hidden="1">{"'Standalone List Price Trends'!$A$1:$X$56"}</definedName>
    <definedName name="__Q1" localSheetId="12" hidden="1">{"'Standalone List Price Trends'!$A$1:$X$56"}</definedName>
    <definedName name="__Q1" localSheetId="21" hidden="1">{"'Standalone List Price Trends'!$A$1:$X$56"}</definedName>
    <definedName name="__Q1" localSheetId="13" hidden="1">{"'Standalone List Price Trends'!$A$1:$X$56"}</definedName>
    <definedName name="__Q1" hidden="1">{"'Standalone List Price Trends'!$A$1:$X$56"}</definedName>
    <definedName name="__Q2" localSheetId="11" hidden="1">{"'Standalone List Price Trends'!$A$1:$X$56"}</definedName>
    <definedName name="__Q2" localSheetId="26" hidden="1">{"'Standalone List Price Trends'!$A$1:$X$56"}</definedName>
    <definedName name="__Q2" localSheetId="12" hidden="1">{"'Standalone List Price Trends'!$A$1:$X$56"}</definedName>
    <definedName name="__Q2" localSheetId="21" hidden="1">{"'Standalone List Price Trends'!$A$1:$X$56"}</definedName>
    <definedName name="__Q2" localSheetId="13" hidden="1">{"'Standalone List Price Trends'!$A$1:$X$56"}</definedName>
    <definedName name="__Q2" hidden="1">{"'Standalone List Price Trends'!$A$1:$X$56"}</definedName>
    <definedName name="__q22" localSheetId="19">Word</definedName>
    <definedName name="__q22" localSheetId="16">Word</definedName>
    <definedName name="__q22" localSheetId="10">Word</definedName>
    <definedName name="__q22" localSheetId="20">Word</definedName>
    <definedName name="__q22" localSheetId="11">Word</definedName>
    <definedName name="__q22" localSheetId="26">Word</definedName>
    <definedName name="__q22" localSheetId="12">Word</definedName>
    <definedName name="__q22" localSheetId="21">Word</definedName>
    <definedName name="__q22" localSheetId="1">Word</definedName>
    <definedName name="__q22" localSheetId="17">Word</definedName>
    <definedName name="__q22" localSheetId="24">Word</definedName>
    <definedName name="__q22" localSheetId="18">Word</definedName>
    <definedName name="__q22">Word</definedName>
    <definedName name="__Q3" localSheetId="11" hidden="1">{"'Standalone List Price Trends'!$A$1:$X$56"}</definedName>
    <definedName name="__Q3" localSheetId="26" hidden="1">{"'Standalone List Price Trends'!$A$1:$X$56"}</definedName>
    <definedName name="__Q3" localSheetId="12" hidden="1">{"'Standalone List Price Trends'!$A$1:$X$56"}</definedName>
    <definedName name="__Q3" localSheetId="21" hidden="1">{"'Standalone List Price Trends'!$A$1:$X$56"}</definedName>
    <definedName name="__Q3" localSheetId="13" hidden="1">{"'Standalone List Price Trends'!$A$1:$X$56"}</definedName>
    <definedName name="__Q3" hidden="1">{"'Standalone List Price Trends'!$A$1:$X$56"}</definedName>
    <definedName name="__Q4" localSheetId="11" hidden="1">{"'Standalone List Price Trends'!$A$1:$X$56"}</definedName>
    <definedName name="__Q4" localSheetId="26" hidden="1">{"'Standalone List Price Trends'!$A$1:$X$56"}</definedName>
    <definedName name="__Q4" localSheetId="12" hidden="1">{"'Standalone List Price Trends'!$A$1:$X$56"}</definedName>
    <definedName name="__Q4" localSheetId="21" hidden="1">{"'Standalone List Price Trends'!$A$1:$X$56"}</definedName>
    <definedName name="__Q4" localSheetId="13" hidden="1">{"'Standalone List Price Trends'!$A$1:$X$56"}</definedName>
    <definedName name="__Q4" hidden="1">{"'Standalone List Price Trends'!$A$1:$X$56"}</definedName>
    <definedName name="__Q5" localSheetId="11" hidden="1">{"'Standalone List Price Trends'!$A$1:$X$56"}</definedName>
    <definedName name="__Q5" localSheetId="26" hidden="1">{"'Standalone List Price Trends'!$A$1:$X$56"}</definedName>
    <definedName name="__Q5" localSheetId="12" hidden="1">{"'Standalone List Price Trends'!$A$1:$X$56"}</definedName>
    <definedName name="__Q5" localSheetId="21" hidden="1">{"'Standalone List Price Trends'!$A$1:$X$56"}</definedName>
    <definedName name="__Q5" localSheetId="13" hidden="1">{"'Standalone List Price Trends'!$A$1:$X$56"}</definedName>
    <definedName name="__Q5" hidden="1">{"'Standalone List Price Trends'!$A$1:$X$56"}</definedName>
    <definedName name="__Q9" localSheetId="11" hidden="1">{"'Standalone List Price Trends'!$A$1:$X$56"}</definedName>
    <definedName name="__Q9" localSheetId="26" hidden="1">{"'Standalone List Price Trends'!$A$1:$X$56"}</definedName>
    <definedName name="__Q9" localSheetId="12" hidden="1">{"'Standalone List Price Trends'!$A$1:$X$56"}</definedName>
    <definedName name="__Q9" localSheetId="21" hidden="1">{"'Standalone List Price Trends'!$A$1:$X$56"}</definedName>
    <definedName name="__Q9" localSheetId="13" hidden="1">{"'Standalone List Price Trends'!$A$1:$X$56"}</definedName>
    <definedName name="__Q9" hidden="1">{"'Standalone List Price Trends'!$A$1:$X$56"}</definedName>
    <definedName name="__QG1">#REF!</definedName>
    <definedName name="__QG2">#REF!</definedName>
    <definedName name="__QG3">#REF!</definedName>
    <definedName name="__QG4">#REF!</definedName>
    <definedName name="__QG5">#REF!</definedName>
    <definedName name="__QG6">#REF!</definedName>
    <definedName name="__QG7">#REF!</definedName>
    <definedName name="__QG8">#REF!</definedName>
    <definedName name="__QG9">#REF!</definedName>
    <definedName name="__Qr16">#REF!</definedName>
    <definedName name="__QTR2">#REF!</definedName>
    <definedName name="__QTR3">#REF!</definedName>
    <definedName name="__QTR4">#REF!</definedName>
    <definedName name="__qu1">#REF!</definedName>
    <definedName name="__qw2" localSheetId="11" hidden="1">{0,0,0,0;0,0,0,0;0,0,0,0;0,0,0,0;0,0,0,0;0,0,0,0}</definedName>
    <definedName name="__qw2" localSheetId="26" hidden="1">{0,0,0,0;0,0,0,0;0,0,0,0;0,0,0,0;0,0,0,0;0,0,0,0}</definedName>
    <definedName name="__qw2" localSheetId="12" hidden="1">{0,0,0,0;0,0,0,0;0,0,0,0;0,0,0,0;0,0,0,0;0,0,0,0}</definedName>
    <definedName name="__qw2" localSheetId="21" hidden="1">{0,0,0,0;0,0,0,0;0,0,0,0;0,0,0,0;0,0,0,0;0,0,0,0}</definedName>
    <definedName name="__qw2" hidden="1">{0,0,0,0;0,0,0,0;0,0,0,0;0,0,0,0;0,0,0,0;0,0,0,0}</definedName>
    <definedName name="__r" localSheetId="11" hidden="1">{#N/A,#N/A,FALSE,"Pharm";#N/A,#N/A,FALSE,"WWCM"}</definedName>
    <definedName name="__r" localSheetId="26" hidden="1">{#N/A,#N/A,FALSE,"Pharm";#N/A,#N/A,FALSE,"WWCM"}</definedName>
    <definedName name="__r" localSheetId="12" hidden="1">{#N/A,#N/A,FALSE,"Pharm";#N/A,#N/A,FALSE,"WWCM"}</definedName>
    <definedName name="__r" localSheetId="21" hidden="1">{#N/A,#N/A,FALSE,"Pharm";#N/A,#N/A,FALSE,"WWCM"}</definedName>
    <definedName name="__r" hidden="1">{#N/A,#N/A,FALSE,"Pharm";#N/A,#N/A,FALSE,"WWCM"}</definedName>
    <definedName name="__r_1" localSheetId="11" hidden="1">{#N/A,#N/A,FALSE,"Pharm";#N/A,#N/A,FALSE,"WWCM"}</definedName>
    <definedName name="__r_1" localSheetId="26" hidden="1">{#N/A,#N/A,FALSE,"Pharm";#N/A,#N/A,FALSE,"WWCM"}</definedName>
    <definedName name="__r_1" localSheetId="12" hidden="1">{#N/A,#N/A,FALSE,"Pharm";#N/A,#N/A,FALSE,"WWCM"}</definedName>
    <definedName name="__r_1" localSheetId="21" hidden="1">{#N/A,#N/A,FALSE,"Pharm";#N/A,#N/A,FALSE,"WWCM"}</definedName>
    <definedName name="__r_1" hidden="1">{#N/A,#N/A,FALSE,"Pharm";#N/A,#N/A,FALSE,"WWCM"}</definedName>
    <definedName name="__r3">#REF!</definedName>
    <definedName name="__RAc8826">#REF!</definedName>
    <definedName name="__RAc8827">#REF!</definedName>
    <definedName name="__RAc8830">#REF!</definedName>
    <definedName name="__RAc88300">#REF!</definedName>
    <definedName name="__RAc8831">#REF!</definedName>
    <definedName name="__RAc8832">#REF!</definedName>
    <definedName name="__RAc8833">#REF!</definedName>
    <definedName name="__RAc8834">#REF!</definedName>
    <definedName name="__RAc8835">#REF!</definedName>
    <definedName name="__RAc88350">#REF!</definedName>
    <definedName name="__RAc8836">#REF!</definedName>
    <definedName name="__RAc8839">#REF!</definedName>
    <definedName name="__RAc8840">#REF!</definedName>
    <definedName name="__RAc88400">#REF!</definedName>
    <definedName name="__RAc8841">#REF!</definedName>
    <definedName name="__RAc8842">#REF!</definedName>
    <definedName name="__RAc8843">#REF!</definedName>
    <definedName name="__RAc8846">#REF!</definedName>
    <definedName name="__RAc8851">#REF!</definedName>
    <definedName name="__RAc8853">#REF!</definedName>
    <definedName name="__RAc8859">#REF!</definedName>
    <definedName name="__RAc88700">#REF!</definedName>
    <definedName name="__rad1">#REF!</definedName>
    <definedName name="__rad2">#REF!</definedName>
    <definedName name="__rad3">#REF!</definedName>
    <definedName name="__RAt8811">#REF!</definedName>
    <definedName name="__RAt8812">#REF!</definedName>
    <definedName name="__RAt88150">#REF!</definedName>
    <definedName name="__RAt8822">#REF!</definedName>
    <definedName name="__RAt8823">#REF!</definedName>
    <definedName name="__RAt8824">#REF!</definedName>
    <definedName name="__RAt8825">#REF!</definedName>
    <definedName name="__RAt88250">#REF!</definedName>
    <definedName name="__RAt8826">#REF!</definedName>
    <definedName name="__RAt8827">#REF!</definedName>
    <definedName name="__RAt8830">#REF!</definedName>
    <definedName name="__RAt88300">#REF!</definedName>
    <definedName name="__RAt8831">#REF!</definedName>
    <definedName name="__RAt8832">#REF!</definedName>
    <definedName name="__RAt8833">#REF!</definedName>
    <definedName name="__RAt8834">#REF!</definedName>
    <definedName name="__RAt8835">#REF!</definedName>
    <definedName name="__RAt88350">#REF!</definedName>
    <definedName name="__RAt8836">#REF!</definedName>
    <definedName name="__RAt8839">#REF!</definedName>
    <definedName name="__RAt8840">#REF!</definedName>
    <definedName name="__RAt88400">#REF!</definedName>
    <definedName name="__RAt8841">#REF!</definedName>
    <definedName name="__RAt8842">#REF!</definedName>
    <definedName name="__RAt8843">#REF!</definedName>
    <definedName name="__RAt8846">#REF!</definedName>
    <definedName name="__RAt8851">#REF!</definedName>
    <definedName name="__RAt8853">#REF!</definedName>
    <definedName name="__RAt8859">#REF!</definedName>
    <definedName name="__RAt88700">#REF!</definedName>
    <definedName name="__RAV4">#REF!</definedName>
    <definedName name="__rcv2" localSheetId="11" hidden="1">{#N/A,#N/A,TRUE,"Total";#N/A,#N/A,TRUE,"SGA";#N/A,#N/A,TRUE,"DPC";#N/A,#N/A,TRUE,"Total Ops";#N/A,#N/A,TRUE,"By Area";#N/A,#N/A,TRUE,"Optimed";#N/A,#N/A,TRUE,"Facilities"}</definedName>
    <definedName name="__rcv2" localSheetId="26" hidden="1">{#N/A,#N/A,TRUE,"Total";#N/A,#N/A,TRUE,"SGA";#N/A,#N/A,TRUE,"DPC";#N/A,#N/A,TRUE,"Total Ops";#N/A,#N/A,TRUE,"By Area";#N/A,#N/A,TRUE,"Optimed";#N/A,#N/A,TRUE,"Facilities"}</definedName>
    <definedName name="__rcv2" localSheetId="12" hidden="1">{#N/A,#N/A,TRUE,"Total";#N/A,#N/A,TRUE,"SGA";#N/A,#N/A,TRUE,"DPC";#N/A,#N/A,TRUE,"Total Ops";#N/A,#N/A,TRUE,"By Area";#N/A,#N/A,TRUE,"Optimed";#N/A,#N/A,TRUE,"Facilities"}</definedName>
    <definedName name="__rcv2" localSheetId="21" hidden="1">{#N/A,#N/A,TRUE,"Total";#N/A,#N/A,TRUE,"SGA";#N/A,#N/A,TRUE,"DPC";#N/A,#N/A,TRUE,"Total Ops";#N/A,#N/A,TRUE,"By Area";#N/A,#N/A,TRUE,"Optimed";#N/A,#N/A,TRUE,"Facilities"}</definedName>
    <definedName name="__rcv2" hidden="1">{#N/A,#N/A,TRUE,"Total";#N/A,#N/A,TRUE,"SGA";#N/A,#N/A,TRUE,"DPC";#N/A,#N/A,TRUE,"Total Ops";#N/A,#N/A,TRUE,"By Area";#N/A,#N/A,TRUE,"Optimed";#N/A,#N/A,TRUE,"Facilities"}</definedName>
    <definedName name="__rd2">#REF!</definedName>
    <definedName name="__rd3">#REF!</definedName>
    <definedName name="__REB2">#REF!</definedName>
    <definedName name="__reo3">#REF!</definedName>
    <definedName name="__ret1">#REF!</definedName>
    <definedName name="__ret3">#REF!</definedName>
    <definedName name="__ret4">#REF!</definedName>
    <definedName name="__Rev">#REF!</definedName>
    <definedName name="__rev2">#REF!</definedName>
    <definedName name="__REY2">#REF!</definedName>
    <definedName name="__rfl3">#REF!</definedName>
    <definedName name="__rhd1">#REF!</definedName>
    <definedName name="__rhd111111">#REF!</definedName>
    <definedName name="__rhd3">#REF!</definedName>
    <definedName name="__roi01">#REF!</definedName>
    <definedName name="__roi02">#REF!</definedName>
    <definedName name="__roi03">#REF!</definedName>
    <definedName name="__roi04">#REF!</definedName>
    <definedName name="__roi05">#REF!</definedName>
    <definedName name="__roi06">#REF!</definedName>
    <definedName name="__roi07">#REF!</definedName>
    <definedName name="__roi08">#REF!</definedName>
    <definedName name="__roi09">#REF!</definedName>
    <definedName name="__roi10">#REF!</definedName>
    <definedName name="__RP1">#REF!</definedName>
    <definedName name="__RP2">#REF!</definedName>
    <definedName name="__RP3">#REF!</definedName>
    <definedName name="__RP4">#REF!</definedName>
    <definedName name="__rw1" localSheetId="11" hidden="1">{"'Standalone List Price Trends'!$A$1:$X$56"}</definedName>
    <definedName name="__rw1" localSheetId="26" hidden="1">{"'Standalone List Price Trends'!$A$1:$X$56"}</definedName>
    <definedName name="__rw1" localSheetId="12" hidden="1">{"'Standalone List Price Trends'!$A$1:$X$56"}</definedName>
    <definedName name="__rw1" localSheetId="21" hidden="1">{"'Standalone List Price Trends'!$A$1:$X$56"}</definedName>
    <definedName name="__rw1" localSheetId="13" hidden="1">{"'Standalone List Price Trends'!$A$1:$X$56"}</definedName>
    <definedName name="__rw1" hidden="1">{"'Standalone List Price Trends'!$A$1:$X$56"}</definedName>
    <definedName name="__rw2" localSheetId="11" hidden="1">{"'Standalone List Price Trends'!$A$1:$X$56"}</definedName>
    <definedName name="__rw2" localSheetId="26" hidden="1">{"'Standalone List Price Trends'!$A$1:$X$56"}</definedName>
    <definedName name="__rw2" localSheetId="12" hidden="1">{"'Standalone List Price Trends'!$A$1:$X$56"}</definedName>
    <definedName name="__rw2" localSheetId="21" hidden="1">{"'Standalone List Price Trends'!$A$1:$X$56"}</definedName>
    <definedName name="__rw2" localSheetId="13" hidden="1">{"'Standalone List Price Trends'!$A$1:$X$56"}</definedName>
    <definedName name="__rw2" hidden="1">{"'Standalone List Price Trends'!$A$1:$X$56"}</definedName>
    <definedName name="__rw3" localSheetId="11" hidden="1">{"'Standalone List Price Trends'!$A$1:$X$56"}</definedName>
    <definedName name="__rw3" localSheetId="26" hidden="1">{"'Standalone List Price Trends'!$A$1:$X$56"}</definedName>
    <definedName name="__rw3" localSheetId="12" hidden="1">{"'Standalone List Price Trends'!$A$1:$X$56"}</definedName>
    <definedName name="__rw3" localSheetId="21" hidden="1">{"'Standalone List Price Trends'!$A$1:$X$56"}</definedName>
    <definedName name="__rw3" localSheetId="13" hidden="1">{"'Standalone List Price Trends'!$A$1:$X$56"}</definedName>
    <definedName name="__rw3" hidden="1">{"'Standalone List Price Trends'!$A$1:$X$56"}</definedName>
    <definedName name="__rw4" localSheetId="11" hidden="1">{"'Standalone List Price Trends'!$A$1:$X$56"}</definedName>
    <definedName name="__rw4" localSheetId="26" hidden="1">{"'Standalone List Price Trends'!$A$1:$X$56"}</definedName>
    <definedName name="__rw4" localSheetId="12" hidden="1">{"'Standalone List Price Trends'!$A$1:$X$56"}</definedName>
    <definedName name="__rw4" localSheetId="21" hidden="1">{"'Standalone List Price Trends'!$A$1:$X$56"}</definedName>
    <definedName name="__rw4" localSheetId="13" hidden="1">{"'Standalone List Price Trends'!$A$1:$X$56"}</definedName>
    <definedName name="__rw4" hidden="1">{"'Standalone List Price Trends'!$A$1:$X$56"}</definedName>
    <definedName name="__s1">#REF!</definedName>
    <definedName name="__s3">#REF!</definedName>
    <definedName name="__SCF2">#REF!</definedName>
    <definedName name="__sch1">#REF!,#REF!,#REF!,#REF!</definedName>
    <definedName name="__sch2">#REF!,#REF!</definedName>
    <definedName name="__SEP02">#REF!</definedName>
    <definedName name="__Sep03">#REF!</definedName>
    <definedName name="__sep06">#REF!</definedName>
    <definedName name="__sms99">#REF!</definedName>
    <definedName name="__ss1">#REF!</definedName>
    <definedName name="__t3">#REF!</definedName>
    <definedName name="__TAB1">#REF!</definedName>
    <definedName name="__tab11">#REF!</definedName>
    <definedName name="__TCC2006">#REF!</definedName>
    <definedName name="__TEL4">#REF!</definedName>
    <definedName name="__TF1">#REF!</definedName>
    <definedName name="__TF2">#REF!</definedName>
    <definedName name="__TF3">#REF!</definedName>
    <definedName name="__TF4">#REF!</definedName>
    <definedName name="__tm1" localSheetId="11" hidden="1">{#N/A,#N/A,FALSE,"Pharm";#N/A,#N/A,FALSE,"WWCM"}</definedName>
    <definedName name="__tm1" localSheetId="26" hidden="1">{#N/A,#N/A,FALSE,"Pharm";#N/A,#N/A,FALSE,"WWCM"}</definedName>
    <definedName name="__tm1" localSheetId="12" hidden="1">{#N/A,#N/A,FALSE,"Pharm";#N/A,#N/A,FALSE,"WWCM"}</definedName>
    <definedName name="__tm1" localSheetId="21" hidden="1">{#N/A,#N/A,FALSE,"Pharm";#N/A,#N/A,FALSE,"WWCM"}</definedName>
    <definedName name="__tm1" hidden="1">{#N/A,#N/A,FALSE,"Pharm";#N/A,#N/A,FALSE,"WWCM"}</definedName>
    <definedName name="__tm1_1" localSheetId="11" hidden="1">{#N/A,#N/A,FALSE,"Pharm";#N/A,#N/A,FALSE,"WWCM"}</definedName>
    <definedName name="__tm1_1" localSheetId="26" hidden="1">{#N/A,#N/A,FALSE,"Pharm";#N/A,#N/A,FALSE,"WWCM"}</definedName>
    <definedName name="__tm1_1" localSheetId="12" hidden="1">{#N/A,#N/A,FALSE,"Pharm";#N/A,#N/A,FALSE,"WWCM"}</definedName>
    <definedName name="__tm1_1" localSheetId="21" hidden="1">{#N/A,#N/A,FALSE,"Pharm";#N/A,#N/A,FALSE,"WWCM"}</definedName>
    <definedName name="__tm1_1" hidden="1">{#N/A,#N/A,FALSE,"Pharm";#N/A,#N/A,FALSE,"WWCM"}</definedName>
    <definedName name="__tso01">#REF!</definedName>
    <definedName name="__tso02">#REF!</definedName>
    <definedName name="__tso03">#REF!</definedName>
    <definedName name="__tso04">#REF!</definedName>
    <definedName name="__tso05">#REF!</definedName>
    <definedName name="__tt3">#REF!</definedName>
    <definedName name="__ttt3">#REF!</definedName>
    <definedName name="__Type">#REF!</definedName>
    <definedName name="__u3">#REF!</definedName>
    <definedName name="__UK04">#REF!</definedName>
    <definedName name="__uuu11" localSheetId="11" hidden="1">{#N/A,#N/A,FALSE,"MAY";#N/A,#N/A,FALSE,"Q2";#N/A,#N/A,FALSE,"YTD"}</definedName>
    <definedName name="__uuu11" localSheetId="26" hidden="1">{#N/A,#N/A,FALSE,"MAY";#N/A,#N/A,FALSE,"Q2";#N/A,#N/A,FALSE,"YTD"}</definedName>
    <definedName name="__uuu11" localSheetId="12" hidden="1">{#N/A,#N/A,FALSE,"MAY";#N/A,#N/A,FALSE,"Q2";#N/A,#N/A,FALSE,"YTD"}</definedName>
    <definedName name="__uuu11" localSheetId="21" hidden="1">{#N/A,#N/A,FALSE,"MAY";#N/A,#N/A,FALSE,"Q2";#N/A,#N/A,FALSE,"YTD"}</definedName>
    <definedName name="__uuu11" hidden="1">{#N/A,#N/A,FALSE,"MAY";#N/A,#N/A,FALSE,"Q2";#N/A,#N/A,FALSE,"YTD"}</definedName>
    <definedName name="__UW06">#REF!</definedName>
    <definedName name="__v1" localSheetId="11" hidden="1">{"'1-TheatreBkgs'!$A$1:$L$102"}</definedName>
    <definedName name="__v1" localSheetId="26" hidden="1">{"'1-TheatreBkgs'!$A$1:$L$102"}</definedName>
    <definedName name="__v1" localSheetId="12" hidden="1">{"'1-TheatreBkgs'!$A$1:$L$102"}</definedName>
    <definedName name="__v1" localSheetId="21" hidden="1">{"'1-TheatreBkgs'!$A$1:$L$102"}</definedName>
    <definedName name="__v1" localSheetId="13" hidden="1">{"'1-TheatreBkgs'!$A$1:$L$102"}</definedName>
    <definedName name="__v1" hidden="1">{"'1-TheatreBkgs'!$A$1:$L$102"}</definedName>
    <definedName name="__V2" localSheetId="11" hidden="1">{"'1-TheatreBkgs'!$A$1:$L$102"}</definedName>
    <definedName name="__V2" localSheetId="26" hidden="1">{"'1-TheatreBkgs'!$A$1:$L$102"}</definedName>
    <definedName name="__V2" localSheetId="12" hidden="1">{"'1-TheatreBkgs'!$A$1:$L$102"}</definedName>
    <definedName name="__V2" localSheetId="21" hidden="1">{"'1-TheatreBkgs'!$A$1:$L$102"}</definedName>
    <definedName name="__V2" localSheetId="13" hidden="1">{"'1-TheatreBkgs'!$A$1:$L$102"}</definedName>
    <definedName name="__V2" hidden="1">{"'1-TheatreBkgs'!$A$1:$L$102"}</definedName>
    <definedName name="__v3" localSheetId="11" hidden="1">{"'1-TheatreBkgs'!$A$1:$L$102"}</definedName>
    <definedName name="__v3" localSheetId="26" hidden="1">{"'1-TheatreBkgs'!$A$1:$L$102"}</definedName>
    <definedName name="__v3" localSheetId="12" hidden="1">{"'1-TheatreBkgs'!$A$1:$L$102"}</definedName>
    <definedName name="__v3" localSheetId="21" hidden="1">{"'1-TheatreBkgs'!$A$1:$L$102"}</definedName>
    <definedName name="__v3" localSheetId="13" hidden="1">{"'1-TheatreBkgs'!$A$1:$L$102"}</definedName>
    <definedName name="__v3" hidden="1">{"'1-TheatreBkgs'!$A$1:$L$102"}</definedName>
    <definedName name="__v5555" localSheetId="19">Word</definedName>
    <definedName name="__v5555" localSheetId="16">Word</definedName>
    <definedName name="__v5555" localSheetId="10">Word</definedName>
    <definedName name="__v5555" localSheetId="20">Word</definedName>
    <definedName name="__v5555" localSheetId="11">Word</definedName>
    <definedName name="__v5555" localSheetId="26">Word</definedName>
    <definedName name="__v5555" localSheetId="12">Word</definedName>
    <definedName name="__v5555" localSheetId="21">Word</definedName>
    <definedName name="__v5555" localSheetId="1">Word</definedName>
    <definedName name="__v5555" localSheetId="17">Word</definedName>
    <definedName name="__v5555" localSheetId="24">Word</definedName>
    <definedName name="__v5555" localSheetId="18">Word</definedName>
    <definedName name="__v5555">Word</definedName>
    <definedName name="__VA1">#REF!</definedName>
    <definedName name="__VA2">#REF!</definedName>
    <definedName name="__Val07">#REF!</definedName>
    <definedName name="__VR1">#REF!</definedName>
    <definedName name="__w1" localSheetId="11" hidden="1">{"PVGraph2",#N/A,FALSE,"PV Data"}</definedName>
    <definedName name="__w1" localSheetId="26" hidden="1">{"PVGraph2",#N/A,FALSE,"PV Data"}</definedName>
    <definedName name="__w1" localSheetId="12" hidden="1">{"PVGraph2",#N/A,FALSE,"PV Data"}</definedName>
    <definedName name="__w1" localSheetId="21" hidden="1">{"PVGraph2",#N/A,FALSE,"PV Data"}</definedName>
    <definedName name="__w1" hidden="1">{"PVGraph2",#N/A,FALSE,"PV Data"}</definedName>
    <definedName name="__w10" localSheetId="19">Word</definedName>
    <definedName name="__w10" localSheetId="16">Word</definedName>
    <definedName name="__w10" localSheetId="10">Word</definedName>
    <definedName name="__w10" localSheetId="20">Word</definedName>
    <definedName name="__w10" localSheetId="11">Word</definedName>
    <definedName name="__w10" localSheetId="26">Word</definedName>
    <definedName name="__w10" localSheetId="12">Word</definedName>
    <definedName name="__w10" localSheetId="21">Word</definedName>
    <definedName name="__w10" localSheetId="1">Word</definedName>
    <definedName name="__w10" localSheetId="17">Word</definedName>
    <definedName name="__w10" localSheetId="24">Word</definedName>
    <definedName name="__w10" localSheetId="18">Word</definedName>
    <definedName name="__w10">Word</definedName>
    <definedName name="__w11" localSheetId="11" hidden="1">{"PVGraph2",#N/A,FALSE,"PV Data"}</definedName>
    <definedName name="__w11" localSheetId="26" hidden="1">{"PVGraph2",#N/A,FALSE,"PV Data"}</definedName>
    <definedName name="__w11" localSheetId="12" hidden="1">{"PVGraph2",#N/A,FALSE,"PV Data"}</definedName>
    <definedName name="__w11" localSheetId="21" hidden="1">{"PVGraph2",#N/A,FALSE,"PV Data"}</definedName>
    <definedName name="__w11" hidden="1">{"PVGraph2",#N/A,FALSE,"PV Data"}</definedName>
    <definedName name="__w112" localSheetId="11" hidden="1">{"PVGraph2",#N/A,FALSE,"PV Data"}</definedName>
    <definedName name="__w112" localSheetId="26" hidden="1">{"PVGraph2",#N/A,FALSE,"PV Data"}</definedName>
    <definedName name="__w112" localSheetId="12" hidden="1">{"PVGraph2",#N/A,FALSE,"PV Data"}</definedName>
    <definedName name="__w112" localSheetId="21" hidden="1">{"PVGraph2",#N/A,FALSE,"PV Data"}</definedName>
    <definedName name="__w112" hidden="1">{"PVGraph2",#N/A,FALSE,"PV Data"}</definedName>
    <definedName name="__w1121" localSheetId="11" hidden="1">{"PVGraph2",#N/A,FALSE,"PV Data"}</definedName>
    <definedName name="__w1121" localSheetId="26" hidden="1">{"PVGraph2",#N/A,FALSE,"PV Data"}</definedName>
    <definedName name="__w1121" localSheetId="12" hidden="1">{"PVGraph2",#N/A,FALSE,"PV Data"}</definedName>
    <definedName name="__w1121" localSheetId="21" hidden="1">{"PVGraph2",#N/A,FALSE,"PV Data"}</definedName>
    <definedName name="__w1121" hidden="1">{"PVGraph2",#N/A,FALSE,"PV Data"}</definedName>
    <definedName name="__w12" localSheetId="11" hidden="1">{"PVGraph2",#N/A,FALSE,"PV Data"}</definedName>
    <definedName name="__w12" localSheetId="26" hidden="1">{"PVGraph2",#N/A,FALSE,"PV Data"}</definedName>
    <definedName name="__w12" localSheetId="12" hidden="1">{"PVGraph2",#N/A,FALSE,"PV Data"}</definedName>
    <definedName name="__w12" localSheetId="21" hidden="1">{"PVGraph2",#N/A,FALSE,"PV Data"}</definedName>
    <definedName name="__w12" hidden="1">{"PVGraph2",#N/A,FALSE,"PV Data"}</definedName>
    <definedName name="__w121" localSheetId="11" hidden="1">{"PVGraph2",#N/A,FALSE,"PV Data"}</definedName>
    <definedName name="__w121" localSheetId="26" hidden="1">{"PVGraph2",#N/A,FALSE,"PV Data"}</definedName>
    <definedName name="__w121" localSheetId="12" hidden="1">{"PVGraph2",#N/A,FALSE,"PV Data"}</definedName>
    <definedName name="__w121" localSheetId="21" hidden="1">{"PVGraph2",#N/A,FALSE,"PV Data"}</definedName>
    <definedName name="__w121" hidden="1">{"PVGraph2",#N/A,FALSE,"PV Data"}</definedName>
    <definedName name="__w12345" localSheetId="11" hidden="1">{"PVGraph2",#N/A,FALSE,"PV Data"}</definedName>
    <definedName name="__w12345" localSheetId="26" hidden="1">{"PVGraph2",#N/A,FALSE,"PV Data"}</definedName>
    <definedName name="__w12345" localSheetId="12" hidden="1">{"PVGraph2",#N/A,FALSE,"PV Data"}</definedName>
    <definedName name="__w12345" localSheetId="21" hidden="1">{"PVGraph2",#N/A,FALSE,"PV Data"}</definedName>
    <definedName name="__w12345" hidden="1">{"PVGraph2",#N/A,FALSE,"PV Data"}</definedName>
    <definedName name="__w13" localSheetId="11" hidden="1">{"PVGraph2",#N/A,FALSE,"PV Data"}</definedName>
    <definedName name="__w13" localSheetId="26" hidden="1">{"PVGraph2",#N/A,FALSE,"PV Data"}</definedName>
    <definedName name="__w13" localSheetId="12" hidden="1">{"PVGraph2",#N/A,FALSE,"PV Data"}</definedName>
    <definedName name="__w13" localSheetId="21" hidden="1">{"PVGraph2",#N/A,FALSE,"PV Data"}</definedName>
    <definedName name="__w13" hidden="1">{"PVGraph2",#N/A,FALSE,"PV Data"}</definedName>
    <definedName name="__w2" localSheetId="11" hidden="1">{"PVGraph2",#N/A,FALSE,"PV Data"}</definedName>
    <definedName name="__w2" localSheetId="26" hidden="1">{"PVGraph2",#N/A,FALSE,"PV Data"}</definedName>
    <definedName name="__w2" localSheetId="12" hidden="1">{"PVGraph2",#N/A,FALSE,"PV Data"}</definedName>
    <definedName name="__w2" localSheetId="21" hidden="1">{"PVGraph2",#N/A,FALSE,"PV Data"}</definedName>
    <definedName name="__w2" hidden="1">{"PVGraph2",#N/A,FALSE,"PV Data"}</definedName>
    <definedName name="__w3" localSheetId="11" hidden="1">{"PVGraph2",#N/A,FALSE,"PV Data"}</definedName>
    <definedName name="__w3" localSheetId="26" hidden="1">{"PVGraph2",#N/A,FALSE,"PV Data"}</definedName>
    <definedName name="__w3" localSheetId="12" hidden="1">{"PVGraph2",#N/A,FALSE,"PV Data"}</definedName>
    <definedName name="__w3" localSheetId="21" hidden="1">{"PVGraph2",#N/A,FALSE,"PV Data"}</definedName>
    <definedName name="__w3" hidden="1">{"PVGraph2",#N/A,FALSE,"PV Data"}</definedName>
    <definedName name="__w4" localSheetId="19">Word</definedName>
    <definedName name="__w4" localSheetId="16">Word</definedName>
    <definedName name="__w4" localSheetId="10">Word</definedName>
    <definedName name="__w4" localSheetId="20">Word</definedName>
    <definedName name="__w4" localSheetId="11">Word</definedName>
    <definedName name="__w4" localSheetId="26">Word</definedName>
    <definedName name="__w4" localSheetId="12">Word</definedName>
    <definedName name="__w4" localSheetId="21">Word</definedName>
    <definedName name="__w4" localSheetId="1">Word</definedName>
    <definedName name="__w4" localSheetId="17">Word</definedName>
    <definedName name="__w4" localSheetId="24">Word</definedName>
    <definedName name="__w4" localSheetId="18">Word</definedName>
    <definedName name="__w4">Word</definedName>
    <definedName name="__w41" localSheetId="19">Word</definedName>
    <definedName name="__w41" localSheetId="16">Word</definedName>
    <definedName name="__w41" localSheetId="10">Word</definedName>
    <definedName name="__w41" localSheetId="20">Word</definedName>
    <definedName name="__w41" localSheetId="11">Word</definedName>
    <definedName name="__w41" localSheetId="26">Word</definedName>
    <definedName name="__w41" localSheetId="12">Word</definedName>
    <definedName name="__w41" localSheetId="21">Word</definedName>
    <definedName name="__w41" localSheetId="1">Word</definedName>
    <definedName name="__w41" localSheetId="17">Word</definedName>
    <definedName name="__w41" localSheetId="24">Word</definedName>
    <definedName name="__w41" localSheetId="18">Word</definedName>
    <definedName name="__w41">Word</definedName>
    <definedName name="__w42" localSheetId="19">Word</definedName>
    <definedName name="__w42" localSheetId="16">Word</definedName>
    <definedName name="__w42" localSheetId="10">Word</definedName>
    <definedName name="__w42" localSheetId="20">Word</definedName>
    <definedName name="__w42" localSheetId="11">Word</definedName>
    <definedName name="__w42" localSheetId="26">Word</definedName>
    <definedName name="__w42" localSheetId="12">Word</definedName>
    <definedName name="__w42" localSheetId="21">Word</definedName>
    <definedName name="__w42" localSheetId="1">Word</definedName>
    <definedName name="__w42" localSheetId="17">Word</definedName>
    <definedName name="__w42" localSheetId="24">Word</definedName>
    <definedName name="__w42" localSheetId="18">Word</definedName>
    <definedName name="__w42">Word</definedName>
    <definedName name="__w421" localSheetId="19">Word</definedName>
    <definedName name="__w421" localSheetId="16">Word</definedName>
    <definedName name="__w421" localSheetId="10">Word</definedName>
    <definedName name="__w421" localSheetId="20">Word</definedName>
    <definedName name="__w421" localSheetId="11">Word</definedName>
    <definedName name="__w421" localSheetId="26">Word</definedName>
    <definedName name="__w421" localSheetId="12">Word</definedName>
    <definedName name="__w421" localSheetId="21">Word</definedName>
    <definedName name="__w421" localSheetId="1">Word</definedName>
    <definedName name="__w421" localSheetId="17">Word</definedName>
    <definedName name="__w421" localSheetId="24">Word</definedName>
    <definedName name="__w421" localSheetId="18">Word</definedName>
    <definedName name="__w421">Word</definedName>
    <definedName name="__w43" localSheetId="19">Word</definedName>
    <definedName name="__w43" localSheetId="16">Word</definedName>
    <definedName name="__w43" localSheetId="10">Word</definedName>
    <definedName name="__w43" localSheetId="20">Word</definedName>
    <definedName name="__w43" localSheetId="11">Word</definedName>
    <definedName name="__w43" localSheetId="26">Word</definedName>
    <definedName name="__w43" localSheetId="12">Word</definedName>
    <definedName name="__w43" localSheetId="21">Word</definedName>
    <definedName name="__w43" localSheetId="1">Word</definedName>
    <definedName name="__w43" localSheetId="17">Word</definedName>
    <definedName name="__w43" localSheetId="24">Word</definedName>
    <definedName name="__w43" localSheetId="18">Word</definedName>
    <definedName name="__w43">Word</definedName>
    <definedName name="__w44" localSheetId="19">Word</definedName>
    <definedName name="__w44" localSheetId="16">Word</definedName>
    <definedName name="__w44" localSheetId="10">Word</definedName>
    <definedName name="__w44" localSheetId="20">Word</definedName>
    <definedName name="__w44" localSheetId="11">Word</definedName>
    <definedName name="__w44" localSheetId="26">Word</definedName>
    <definedName name="__w44" localSheetId="12">Word</definedName>
    <definedName name="__w44" localSheetId="21">Word</definedName>
    <definedName name="__w44" localSheetId="1">Word</definedName>
    <definedName name="__w44" localSheetId="17">Word</definedName>
    <definedName name="__w44" localSheetId="24">Word</definedName>
    <definedName name="__w44" localSheetId="18">Word</definedName>
    <definedName name="__w44">Word</definedName>
    <definedName name="__w4411" localSheetId="19">Word</definedName>
    <definedName name="__w4411" localSheetId="16">Word</definedName>
    <definedName name="__w4411" localSheetId="10">Word</definedName>
    <definedName name="__w4411" localSheetId="20">Word</definedName>
    <definedName name="__w4411" localSheetId="11">Word</definedName>
    <definedName name="__w4411" localSheetId="26">Word</definedName>
    <definedName name="__w4411" localSheetId="12">Word</definedName>
    <definedName name="__w4411" localSheetId="21">Word</definedName>
    <definedName name="__w4411" localSheetId="1">Word</definedName>
    <definedName name="__w4411" localSheetId="17">Word</definedName>
    <definedName name="__w4411" localSheetId="24">Word</definedName>
    <definedName name="__w4411" localSheetId="18">Word</definedName>
    <definedName name="__w4411">Word</definedName>
    <definedName name="__w45" localSheetId="19">Word</definedName>
    <definedName name="__w45" localSheetId="16">Word</definedName>
    <definedName name="__w45" localSheetId="10">Word</definedName>
    <definedName name="__w45" localSheetId="20">Word</definedName>
    <definedName name="__w45" localSheetId="11">Word</definedName>
    <definedName name="__w45" localSheetId="26">Word</definedName>
    <definedName name="__w45" localSheetId="12">Word</definedName>
    <definedName name="__w45" localSheetId="21">Word</definedName>
    <definedName name="__w45" localSheetId="1">Word</definedName>
    <definedName name="__w45" localSheetId="17">Word</definedName>
    <definedName name="__w45" localSheetId="24">Word</definedName>
    <definedName name="__w45" localSheetId="18">Word</definedName>
    <definedName name="__w45">Word</definedName>
    <definedName name="__w5" localSheetId="19">Word</definedName>
    <definedName name="__w5" localSheetId="16">Word</definedName>
    <definedName name="__w5" localSheetId="10">Word</definedName>
    <definedName name="__w5" localSheetId="20">Word</definedName>
    <definedName name="__w5" localSheetId="11">Word</definedName>
    <definedName name="__w5" localSheetId="26">Word</definedName>
    <definedName name="__w5" localSheetId="12">Word</definedName>
    <definedName name="__w5" localSheetId="21">Word</definedName>
    <definedName name="__w5" localSheetId="1">Word</definedName>
    <definedName name="__w5" localSheetId="17">Word</definedName>
    <definedName name="__w5" localSheetId="24">Word</definedName>
    <definedName name="__w5" localSheetId="18">Word</definedName>
    <definedName name="__w5">Word</definedName>
    <definedName name="__w51" localSheetId="19">Word</definedName>
    <definedName name="__w51" localSheetId="16">Word</definedName>
    <definedName name="__w51" localSheetId="10">Word</definedName>
    <definedName name="__w51" localSheetId="20">Word</definedName>
    <definedName name="__w51" localSheetId="11">Word</definedName>
    <definedName name="__w51" localSheetId="26">Word</definedName>
    <definedName name="__w51" localSheetId="12">Word</definedName>
    <definedName name="__w51" localSheetId="21">Word</definedName>
    <definedName name="__w51" localSheetId="1">Word</definedName>
    <definedName name="__w51" localSheetId="17">Word</definedName>
    <definedName name="__w51" localSheetId="24">Word</definedName>
    <definedName name="__w51" localSheetId="18">Word</definedName>
    <definedName name="__w51">Word</definedName>
    <definedName name="__w511" localSheetId="19">Word</definedName>
    <definedName name="__w511" localSheetId="16">Word</definedName>
    <definedName name="__w511" localSheetId="10">Word</definedName>
    <definedName name="__w511" localSheetId="20">Word</definedName>
    <definedName name="__w511" localSheetId="11">Word</definedName>
    <definedName name="__w511" localSheetId="26">Word</definedName>
    <definedName name="__w511" localSheetId="12">Word</definedName>
    <definedName name="__w511" localSheetId="21">Word</definedName>
    <definedName name="__w511" localSheetId="1">Word</definedName>
    <definedName name="__w511" localSheetId="17">Word</definedName>
    <definedName name="__w511" localSheetId="24">Word</definedName>
    <definedName name="__w511" localSheetId="18">Word</definedName>
    <definedName name="__w511">Word</definedName>
    <definedName name="__w52" localSheetId="19">Word</definedName>
    <definedName name="__w52" localSheetId="16">Word</definedName>
    <definedName name="__w52" localSheetId="10">Word</definedName>
    <definedName name="__w52" localSheetId="20">Word</definedName>
    <definedName name="__w52" localSheetId="11">Word</definedName>
    <definedName name="__w52" localSheetId="26">Word</definedName>
    <definedName name="__w52" localSheetId="12">Word</definedName>
    <definedName name="__w52" localSheetId="21">Word</definedName>
    <definedName name="__w52" localSheetId="1">Word</definedName>
    <definedName name="__w52" localSheetId="17">Word</definedName>
    <definedName name="__w52" localSheetId="24">Word</definedName>
    <definedName name="__w52" localSheetId="18">Word</definedName>
    <definedName name="__w52">Word</definedName>
    <definedName name="__w52111" localSheetId="19">Word</definedName>
    <definedName name="__w52111" localSheetId="16">Word</definedName>
    <definedName name="__w52111" localSheetId="10">Word</definedName>
    <definedName name="__w52111" localSheetId="20">Word</definedName>
    <definedName name="__w52111" localSheetId="11">Word</definedName>
    <definedName name="__w52111" localSheetId="26">Word</definedName>
    <definedName name="__w52111" localSheetId="12">Word</definedName>
    <definedName name="__w52111" localSheetId="21">Word</definedName>
    <definedName name="__w52111" localSheetId="1">Word</definedName>
    <definedName name="__w52111" localSheetId="17">Word</definedName>
    <definedName name="__w52111" localSheetId="24">Word</definedName>
    <definedName name="__w52111" localSheetId="18">Word</definedName>
    <definedName name="__w52111">Word</definedName>
    <definedName name="__w53" localSheetId="19">Word</definedName>
    <definedName name="__w53" localSheetId="16">Word</definedName>
    <definedName name="__w53" localSheetId="10">Word</definedName>
    <definedName name="__w53" localSheetId="20">Word</definedName>
    <definedName name="__w53" localSheetId="11">Word</definedName>
    <definedName name="__w53" localSheetId="26">Word</definedName>
    <definedName name="__w53" localSheetId="12">Word</definedName>
    <definedName name="__w53" localSheetId="21">Word</definedName>
    <definedName name="__w53" localSheetId="1">Word</definedName>
    <definedName name="__w53" localSheetId="17">Word</definedName>
    <definedName name="__w53" localSheetId="24">Word</definedName>
    <definedName name="__w53" localSheetId="18">Word</definedName>
    <definedName name="__w53">Word</definedName>
    <definedName name="__w54" localSheetId="19">Word</definedName>
    <definedName name="__w54" localSheetId="16">Word</definedName>
    <definedName name="__w54" localSheetId="10">Word</definedName>
    <definedName name="__w54" localSheetId="20">Word</definedName>
    <definedName name="__w54" localSheetId="11">Word</definedName>
    <definedName name="__w54" localSheetId="26">Word</definedName>
    <definedName name="__w54" localSheetId="12">Word</definedName>
    <definedName name="__w54" localSheetId="21">Word</definedName>
    <definedName name="__w54" localSheetId="1">Word</definedName>
    <definedName name="__w54" localSheetId="17">Word</definedName>
    <definedName name="__w54" localSheetId="24">Word</definedName>
    <definedName name="__w54" localSheetId="18">Word</definedName>
    <definedName name="__w54">Word</definedName>
    <definedName name="__w54322" localSheetId="19">Word</definedName>
    <definedName name="__w54322" localSheetId="16">Word</definedName>
    <definedName name="__w54322" localSheetId="10">Word</definedName>
    <definedName name="__w54322" localSheetId="20">Word</definedName>
    <definedName name="__w54322" localSheetId="11">Word</definedName>
    <definedName name="__w54322" localSheetId="26">Word</definedName>
    <definedName name="__w54322" localSheetId="12">Word</definedName>
    <definedName name="__w54322" localSheetId="21">Word</definedName>
    <definedName name="__w54322" localSheetId="1">Word</definedName>
    <definedName name="__w54322" localSheetId="17">Word</definedName>
    <definedName name="__w54322" localSheetId="24">Word</definedName>
    <definedName name="__w54322" localSheetId="18">Word</definedName>
    <definedName name="__w54322">Word</definedName>
    <definedName name="__w5456" localSheetId="19">Word</definedName>
    <definedName name="__w5456" localSheetId="16">Word</definedName>
    <definedName name="__w5456" localSheetId="10">Word</definedName>
    <definedName name="__w5456" localSheetId="20">Word</definedName>
    <definedName name="__w5456" localSheetId="11">Word</definedName>
    <definedName name="__w5456" localSheetId="26">Word</definedName>
    <definedName name="__w5456" localSheetId="12">Word</definedName>
    <definedName name="__w5456" localSheetId="21">Word</definedName>
    <definedName name="__w5456" localSheetId="1">Word</definedName>
    <definedName name="__w5456" localSheetId="17">Word</definedName>
    <definedName name="__w5456" localSheetId="24">Word</definedName>
    <definedName name="__w5456" localSheetId="18">Word</definedName>
    <definedName name="__w5456">Word</definedName>
    <definedName name="__w55" localSheetId="19">Word</definedName>
    <definedName name="__w55" localSheetId="16">Word</definedName>
    <definedName name="__w55" localSheetId="10">Word</definedName>
    <definedName name="__w55" localSheetId="20">Word</definedName>
    <definedName name="__w55" localSheetId="11">Word</definedName>
    <definedName name="__w55" localSheetId="26">Word</definedName>
    <definedName name="__w55" localSheetId="12">Word</definedName>
    <definedName name="__w55" localSheetId="21">Word</definedName>
    <definedName name="__w55" localSheetId="1">Word</definedName>
    <definedName name="__w55" localSheetId="17">Word</definedName>
    <definedName name="__w55" localSheetId="24">Word</definedName>
    <definedName name="__w55" localSheetId="18">Word</definedName>
    <definedName name="__w55">Word</definedName>
    <definedName name="__w551" localSheetId="19">Word</definedName>
    <definedName name="__w551" localSheetId="16">Word</definedName>
    <definedName name="__w551" localSheetId="10">Word</definedName>
    <definedName name="__w551" localSheetId="20">Word</definedName>
    <definedName name="__w551" localSheetId="11">Word</definedName>
    <definedName name="__w551" localSheetId="26">Word</definedName>
    <definedName name="__w551" localSheetId="12">Word</definedName>
    <definedName name="__w551" localSheetId="21">Word</definedName>
    <definedName name="__w551" localSheetId="1">Word</definedName>
    <definedName name="__w551" localSheetId="17">Word</definedName>
    <definedName name="__w551" localSheetId="24">Word</definedName>
    <definedName name="__w551" localSheetId="18">Word</definedName>
    <definedName name="__w551">Word</definedName>
    <definedName name="__w5647" localSheetId="19">Word</definedName>
    <definedName name="__w5647" localSheetId="16">Word</definedName>
    <definedName name="__w5647" localSheetId="10">Word</definedName>
    <definedName name="__w5647" localSheetId="20">Word</definedName>
    <definedName name="__w5647" localSheetId="11">Word</definedName>
    <definedName name="__w5647" localSheetId="26">Word</definedName>
    <definedName name="__w5647" localSheetId="12">Word</definedName>
    <definedName name="__w5647" localSheetId="21">Word</definedName>
    <definedName name="__w5647" localSheetId="1">Word</definedName>
    <definedName name="__w5647" localSheetId="17">Word</definedName>
    <definedName name="__w5647" localSheetId="24">Word</definedName>
    <definedName name="__w5647" localSheetId="18">Word</definedName>
    <definedName name="__w5647">Word</definedName>
    <definedName name="__w6" localSheetId="19">Word</definedName>
    <definedName name="__w6" localSheetId="16">Word</definedName>
    <definedName name="__w6" localSheetId="10">Word</definedName>
    <definedName name="__w6" localSheetId="20">Word</definedName>
    <definedName name="__w6" localSheetId="11">Word</definedName>
    <definedName name="__w6" localSheetId="26">Word</definedName>
    <definedName name="__w6" localSheetId="12">Word</definedName>
    <definedName name="__w6" localSheetId="21">Word</definedName>
    <definedName name="__w6" localSheetId="1">Word</definedName>
    <definedName name="__w6" localSheetId="17">Word</definedName>
    <definedName name="__w6" localSheetId="24">Word</definedName>
    <definedName name="__w6" localSheetId="18">Word</definedName>
    <definedName name="__w6">Word</definedName>
    <definedName name="__w60" localSheetId="19">Word</definedName>
    <definedName name="__w60" localSheetId="16">Word</definedName>
    <definedName name="__w60" localSheetId="10">Word</definedName>
    <definedName name="__w60" localSheetId="20">Word</definedName>
    <definedName name="__w60" localSheetId="11">Word</definedName>
    <definedName name="__w60" localSheetId="26">Word</definedName>
    <definedName name="__w60" localSheetId="12">Word</definedName>
    <definedName name="__w60" localSheetId="21">Word</definedName>
    <definedName name="__w60" localSheetId="1">Word</definedName>
    <definedName name="__w60" localSheetId="17">Word</definedName>
    <definedName name="__w60" localSheetId="24">Word</definedName>
    <definedName name="__w60" localSheetId="18">Word</definedName>
    <definedName name="__w60">Word</definedName>
    <definedName name="__w61" localSheetId="19">Word</definedName>
    <definedName name="__w61" localSheetId="16">Word</definedName>
    <definedName name="__w61" localSheetId="10">Word</definedName>
    <definedName name="__w61" localSheetId="20">Word</definedName>
    <definedName name="__w61" localSheetId="11">Word</definedName>
    <definedName name="__w61" localSheetId="26">Word</definedName>
    <definedName name="__w61" localSheetId="12">Word</definedName>
    <definedName name="__w61" localSheetId="21">Word</definedName>
    <definedName name="__w61" localSheetId="1">Word</definedName>
    <definedName name="__w61" localSheetId="17">Word</definedName>
    <definedName name="__w61" localSheetId="24">Word</definedName>
    <definedName name="__w61" localSheetId="18">Word</definedName>
    <definedName name="__w61">Word</definedName>
    <definedName name="__w6547" localSheetId="19">Word</definedName>
    <definedName name="__w6547" localSheetId="16">Word</definedName>
    <definedName name="__w6547" localSheetId="10">Word</definedName>
    <definedName name="__w6547" localSheetId="20">Word</definedName>
    <definedName name="__w6547" localSheetId="11">Word</definedName>
    <definedName name="__w6547" localSheetId="26">Word</definedName>
    <definedName name="__w6547" localSheetId="12">Word</definedName>
    <definedName name="__w6547" localSheetId="21">Word</definedName>
    <definedName name="__w6547" localSheetId="1">Word</definedName>
    <definedName name="__w6547" localSheetId="17">Word</definedName>
    <definedName name="__w6547" localSheetId="24">Word</definedName>
    <definedName name="__w6547" localSheetId="18">Word</definedName>
    <definedName name="__w6547">Word</definedName>
    <definedName name="__w6575" localSheetId="19">Word</definedName>
    <definedName name="__w6575" localSheetId="16">Word</definedName>
    <definedName name="__w6575" localSheetId="10">Word</definedName>
    <definedName name="__w6575" localSheetId="20">Word</definedName>
    <definedName name="__w6575" localSheetId="11">Word</definedName>
    <definedName name="__w6575" localSheetId="26">Word</definedName>
    <definedName name="__w6575" localSheetId="12">Word</definedName>
    <definedName name="__w6575" localSheetId="21">Word</definedName>
    <definedName name="__w6575" localSheetId="1">Word</definedName>
    <definedName name="__w6575" localSheetId="17">Word</definedName>
    <definedName name="__w6575" localSheetId="24">Word</definedName>
    <definedName name="__w6575" localSheetId="18">Word</definedName>
    <definedName name="__w6575">Word</definedName>
    <definedName name="__w7" localSheetId="19">Word</definedName>
    <definedName name="__w7" localSheetId="16">Word</definedName>
    <definedName name="__w7" localSheetId="10">Word</definedName>
    <definedName name="__w7" localSheetId="20">Word</definedName>
    <definedName name="__w7" localSheetId="11">Word</definedName>
    <definedName name="__w7" localSheetId="26">Word</definedName>
    <definedName name="__w7" localSheetId="12">Word</definedName>
    <definedName name="__w7" localSheetId="21">Word</definedName>
    <definedName name="__w7" localSheetId="1">Word</definedName>
    <definedName name="__w7" localSheetId="17">Word</definedName>
    <definedName name="__w7" localSheetId="24">Word</definedName>
    <definedName name="__w7" localSheetId="18">Word</definedName>
    <definedName name="__w7">Word</definedName>
    <definedName name="__w70" localSheetId="19">Word</definedName>
    <definedName name="__w70" localSheetId="16">Word</definedName>
    <definedName name="__w70" localSheetId="10">Word</definedName>
    <definedName name="__w70" localSheetId="20">Word</definedName>
    <definedName name="__w70" localSheetId="11">Word</definedName>
    <definedName name="__w70" localSheetId="26">Word</definedName>
    <definedName name="__w70" localSheetId="12">Word</definedName>
    <definedName name="__w70" localSheetId="21">Word</definedName>
    <definedName name="__w70" localSheetId="1">Word</definedName>
    <definedName name="__w70" localSheetId="17">Word</definedName>
    <definedName name="__w70" localSheetId="24">Word</definedName>
    <definedName name="__w70" localSheetId="18">Word</definedName>
    <definedName name="__w70">Word</definedName>
    <definedName name="__w71" localSheetId="19">Word</definedName>
    <definedName name="__w71" localSheetId="16">Word</definedName>
    <definedName name="__w71" localSheetId="10">Word</definedName>
    <definedName name="__w71" localSheetId="20">Word</definedName>
    <definedName name="__w71" localSheetId="11">Word</definedName>
    <definedName name="__w71" localSheetId="26">Word</definedName>
    <definedName name="__w71" localSheetId="12">Word</definedName>
    <definedName name="__w71" localSheetId="21">Word</definedName>
    <definedName name="__w71" localSheetId="1">Word</definedName>
    <definedName name="__w71" localSheetId="17">Word</definedName>
    <definedName name="__w71" localSheetId="24">Word</definedName>
    <definedName name="__w71" localSheetId="18">Word</definedName>
    <definedName name="__w71">Word</definedName>
    <definedName name="__w7635" localSheetId="19">Word</definedName>
    <definedName name="__w7635" localSheetId="16">Word</definedName>
    <definedName name="__w7635" localSheetId="10">Word</definedName>
    <definedName name="__w7635" localSheetId="20">Word</definedName>
    <definedName name="__w7635" localSheetId="11">Word</definedName>
    <definedName name="__w7635" localSheetId="26">Word</definedName>
    <definedName name="__w7635" localSheetId="12">Word</definedName>
    <definedName name="__w7635" localSheetId="21">Word</definedName>
    <definedName name="__w7635" localSheetId="1">Word</definedName>
    <definedName name="__w7635" localSheetId="17">Word</definedName>
    <definedName name="__w7635" localSheetId="24">Word</definedName>
    <definedName name="__w7635" localSheetId="18">Word</definedName>
    <definedName name="__w7635">Word</definedName>
    <definedName name="__w7798" localSheetId="19">Word</definedName>
    <definedName name="__w7798" localSheetId="16">Word</definedName>
    <definedName name="__w7798" localSheetId="10">Word</definedName>
    <definedName name="__w7798" localSheetId="20">Word</definedName>
    <definedName name="__w7798" localSheetId="11">Word</definedName>
    <definedName name="__w7798" localSheetId="26">Word</definedName>
    <definedName name="__w7798" localSheetId="12">Word</definedName>
    <definedName name="__w7798" localSheetId="21">Word</definedName>
    <definedName name="__w7798" localSheetId="1">Word</definedName>
    <definedName name="__w7798" localSheetId="17">Word</definedName>
    <definedName name="__w7798" localSheetId="24">Word</definedName>
    <definedName name="__w7798" localSheetId="18">Word</definedName>
    <definedName name="__w7798">Word</definedName>
    <definedName name="__w9" localSheetId="11" hidden="1">{"PVGraph2",#N/A,FALSE,"PV Data"}</definedName>
    <definedName name="__w9" localSheetId="26" hidden="1">{"PVGraph2",#N/A,FALSE,"PV Data"}</definedName>
    <definedName name="__w9" localSheetId="12" hidden="1">{"PVGraph2",#N/A,FALSE,"PV Data"}</definedName>
    <definedName name="__w9" localSheetId="21" hidden="1">{"PVGraph2",#N/A,FALSE,"PV Data"}</definedName>
    <definedName name="__w9" hidden="1">{"PVGraph2",#N/A,FALSE,"PV Data"}</definedName>
    <definedName name="__wrn1" localSheetId="11" hidden="1">{#N/A,#N/A,FALSE,"DCF";#N/A,#N/A,FALSE,"WACC";#N/A,#N/A,FALSE,"Sales_EBIT";#N/A,#N/A,FALSE,"Capex_Depreciation";#N/A,#N/A,FALSE,"WC";#N/A,#N/A,FALSE,"Interest";#N/A,#N/A,FALSE,"Assumptions"}</definedName>
    <definedName name="__wrn1" localSheetId="26" hidden="1">{#N/A,#N/A,FALSE,"DCF";#N/A,#N/A,FALSE,"WACC";#N/A,#N/A,FALSE,"Sales_EBIT";#N/A,#N/A,FALSE,"Capex_Depreciation";#N/A,#N/A,FALSE,"WC";#N/A,#N/A,FALSE,"Interest";#N/A,#N/A,FALSE,"Assumptions"}</definedName>
    <definedName name="__wrn1" localSheetId="12" hidden="1">{#N/A,#N/A,FALSE,"DCF";#N/A,#N/A,FALSE,"WACC";#N/A,#N/A,FALSE,"Sales_EBIT";#N/A,#N/A,FALSE,"Capex_Depreciation";#N/A,#N/A,FALSE,"WC";#N/A,#N/A,FALSE,"Interest";#N/A,#N/A,FALSE,"Assumptions"}</definedName>
    <definedName name="__wrn1" localSheetId="21" hidden="1">{#N/A,#N/A,FALSE,"DCF";#N/A,#N/A,FALSE,"WACC";#N/A,#N/A,FALSE,"Sales_EBIT";#N/A,#N/A,FALSE,"Capex_Depreciation";#N/A,#N/A,FALSE,"WC";#N/A,#N/A,FALSE,"Interest";#N/A,#N/A,FALSE,"Assumptions"}</definedName>
    <definedName name="__wrn1" hidden="1">{#N/A,#N/A,FALSE,"DCF";#N/A,#N/A,FALSE,"WACC";#N/A,#N/A,FALSE,"Sales_EBIT";#N/A,#N/A,FALSE,"Capex_Depreciation";#N/A,#N/A,FALSE,"WC";#N/A,#N/A,FALSE,"Interest";#N/A,#N/A,FALSE,"Assumptions"}</definedName>
    <definedName name="__ww2" localSheetId="11" hidden="1">{#N/A,#N/A,FALSE,"Admin";#N/A,#N/A,FALSE,"Other"}</definedName>
    <definedName name="__ww2" localSheetId="26" hidden="1">{#N/A,#N/A,FALSE,"Admin";#N/A,#N/A,FALSE,"Other"}</definedName>
    <definedName name="__ww2" localSheetId="12" hidden="1">{#N/A,#N/A,FALSE,"Admin";#N/A,#N/A,FALSE,"Other"}</definedName>
    <definedName name="__ww2" localSheetId="21" hidden="1">{#N/A,#N/A,FALSE,"Admin";#N/A,#N/A,FALSE,"Other"}</definedName>
    <definedName name="__ww2" hidden="1">{#N/A,#N/A,FALSE,"Admin";#N/A,#N/A,FALSE,"Other"}</definedName>
    <definedName name="__ww2_1" localSheetId="11" hidden="1">{#N/A,#N/A,FALSE,"Admin";#N/A,#N/A,FALSE,"Other"}</definedName>
    <definedName name="__ww2_1" localSheetId="26" hidden="1">{#N/A,#N/A,FALSE,"Admin";#N/A,#N/A,FALSE,"Other"}</definedName>
    <definedName name="__ww2_1" localSheetId="12" hidden="1">{#N/A,#N/A,FALSE,"Admin";#N/A,#N/A,FALSE,"Other"}</definedName>
    <definedName name="__ww2_1" localSheetId="21" hidden="1">{#N/A,#N/A,FALSE,"Admin";#N/A,#N/A,FALSE,"Other"}</definedName>
    <definedName name="__ww2_1" hidden="1">{#N/A,#N/A,FALSE,"Admin";#N/A,#N/A,FALSE,"Other"}</definedName>
    <definedName name="__X2" localSheetId="11" hidden="1">{#N/A,#N/A,FALSE,"Other";#N/A,#N/A,FALSE,"Ace";#N/A,#N/A,FALSE,"Derm"}</definedName>
    <definedName name="__X2" localSheetId="26" hidden="1">{#N/A,#N/A,FALSE,"Other";#N/A,#N/A,FALSE,"Ace";#N/A,#N/A,FALSE,"Derm"}</definedName>
    <definedName name="__X2" localSheetId="12" hidden="1">{#N/A,#N/A,FALSE,"Other";#N/A,#N/A,FALSE,"Ace";#N/A,#N/A,FALSE,"Derm"}</definedName>
    <definedName name="__X2" localSheetId="21" hidden="1">{#N/A,#N/A,FALSE,"Other";#N/A,#N/A,FALSE,"Ace";#N/A,#N/A,FALSE,"Derm"}</definedName>
    <definedName name="__X2" hidden="1">{#N/A,#N/A,FALSE,"Other";#N/A,#N/A,FALSE,"Ace";#N/A,#N/A,FALSE,"Derm"}</definedName>
    <definedName name="__X2_1" localSheetId="11" hidden="1">{#N/A,#N/A,FALSE,"Other";#N/A,#N/A,FALSE,"Ace";#N/A,#N/A,FALSE,"Derm"}</definedName>
    <definedName name="__X2_1" localSheetId="26" hidden="1">{#N/A,#N/A,FALSE,"Other";#N/A,#N/A,FALSE,"Ace";#N/A,#N/A,FALSE,"Derm"}</definedName>
    <definedName name="__X2_1" localSheetId="12" hidden="1">{#N/A,#N/A,FALSE,"Other";#N/A,#N/A,FALSE,"Ace";#N/A,#N/A,FALSE,"Derm"}</definedName>
    <definedName name="__X2_1" localSheetId="21" hidden="1">{#N/A,#N/A,FALSE,"Other";#N/A,#N/A,FALSE,"Ace";#N/A,#N/A,FALSE,"Derm"}</definedName>
    <definedName name="__X2_1" hidden="1">{#N/A,#N/A,FALSE,"Other";#N/A,#N/A,FALSE,"Ace";#N/A,#N/A,FALSE,"Derm"}</definedName>
    <definedName name="__xlcn.WorksheetConnection_PLbyCostCenter2020.xlsxTable11">#REF!</definedName>
    <definedName name="__xlfn.BAHTTEXT" hidden="1">#NAME?</definedName>
    <definedName name="__xlfn.IFERROR" hidden="1">#NAME?</definedName>
    <definedName name="__xlfn.SUMIFS" hidden="1">#NAME?</definedName>
    <definedName name="__xz4" localSheetId="11" hidden="1">{0,0,0,0;0,0,0,0;0,0,0,0;0,0,0,0;0,0,0,0;0,0,0,0}</definedName>
    <definedName name="__xz4" localSheetId="26" hidden="1">{0,0,0,0;0,0,0,0;0,0,0,0;0,0,0,0;0,0,0,0;0,0,0,0}</definedName>
    <definedName name="__xz4" localSheetId="12" hidden="1">{0,0,0,0;0,0,0,0;0,0,0,0;0,0,0,0;0,0,0,0;0,0,0,0}</definedName>
    <definedName name="__xz4" localSheetId="21" hidden="1">{0,0,0,0;0,0,0,0;0,0,0,0;0,0,0,0;0,0,0,0;0,0,0,0}</definedName>
    <definedName name="__xz4" hidden="1">{0,0,0,0;0,0,0,0;0,0,0,0;0,0,0,0;0,0,0,0;0,0,0,0}</definedName>
    <definedName name="__y2" localSheetId="11" hidden="1">{"PVGraph2",#N/A,FALSE,"PV Data"}</definedName>
    <definedName name="__y2" localSheetId="26" hidden="1">{"PVGraph2",#N/A,FALSE,"PV Data"}</definedName>
    <definedName name="__y2" localSheetId="12" hidden="1">{"PVGraph2",#N/A,FALSE,"PV Data"}</definedName>
    <definedName name="__y2" localSheetId="21" hidden="1">{"PVGraph2",#N/A,FALSE,"PV Data"}</definedName>
    <definedName name="__y2" hidden="1">{"PVGraph2",#N/A,FALSE,"PV Data"}</definedName>
    <definedName name="__y22" localSheetId="11" hidden="1">{"PVGraph2",#N/A,FALSE,"PV Data"}</definedName>
    <definedName name="__y22" localSheetId="26" hidden="1">{"PVGraph2",#N/A,FALSE,"PV Data"}</definedName>
    <definedName name="__y22" localSheetId="12" hidden="1">{"PVGraph2",#N/A,FALSE,"PV Data"}</definedName>
    <definedName name="__y22" localSheetId="21" hidden="1">{"PVGraph2",#N/A,FALSE,"PV Data"}</definedName>
    <definedName name="__y22" hidden="1">{"PVGraph2",#N/A,FALSE,"PV Data"}</definedName>
    <definedName name="__y6" localSheetId="11" hidden="1">{#N/A,#N/A,FALSE,"ORIX CSC"}</definedName>
    <definedName name="__y6" localSheetId="26" hidden="1">{#N/A,#N/A,FALSE,"ORIX CSC"}</definedName>
    <definedName name="__y6" localSheetId="12" hidden="1">{#N/A,#N/A,FALSE,"ORIX CSC"}</definedName>
    <definedName name="__y6" localSheetId="21" hidden="1">{#N/A,#N/A,FALSE,"ORIX CSC"}</definedName>
    <definedName name="__y6" hidden="1">{#N/A,#N/A,FALSE,"ORIX CSC"}</definedName>
    <definedName name="__Yr1">#REF!</definedName>
    <definedName name="__Yr2">#REF!</definedName>
    <definedName name="__Yr3">#REF!</definedName>
    <definedName name="__Yr4">#REF!</definedName>
    <definedName name="__Yr5">#REF!</definedName>
    <definedName name="__Z04"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4"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4"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4"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4" hidden="1">{#N/A,#N/A,FALSE,"Australia";#N/A,#N/A,FALSE,"Austria";#N/A,#N/A,FALSE,"Belgium";#N/A,#N/A,FALSE,"Canada";#N/A,#N/A,FALSE,"France";#N/A,#N/A,FALSE,"Germany";#N/A,#N/A,FALSE,"Hong Kong";#N/A,#N/A,FALSE,"Italy";#N/A,#N/A,FALSE,"Japan";#N/A,#N/A,FALSE,"Korea";#N/A,#N/A,FALSE,"Mexico";#N/A,#N/A,FALSE,"Poland";#N/A,#N/A,FALSE,"Spain";#N/A,#N/A,FALSE,"Switzerland";#N/A,#N/A,FALSE,"UK"}</definedName>
    <definedName name="__Z04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4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4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4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4_1" hidden="1">{#N/A,#N/A,FALSE,"Australia";#N/A,#N/A,FALSE,"Austria";#N/A,#N/A,FALSE,"Belgium";#N/A,#N/A,FALSE,"Canada";#N/A,#N/A,FALSE,"France";#N/A,#N/A,FALSE,"Germany";#N/A,#N/A,FALSE,"Hong Kong";#N/A,#N/A,FALSE,"Italy";#N/A,#N/A,FALSE,"Japan";#N/A,#N/A,FALSE,"Korea";#N/A,#N/A,FALSE,"Mexico";#N/A,#N/A,FALSE,"Poland";#N/A,#N/A,FALSE,"Spain";#N/A,#N/A,FALSE,"Switzerland";#N/A,#N/A,FALSE,"UK"}</definedName>
    <definedName name="__Z04_1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4_1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4_1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4_1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4_1_1" hidden="1">{#N/A,#N/A,FALSE,"Australia";#N/A,#N/A,FALSE,"Austria";#N/A,#N/A,FALSE,"Belgium";#N/A,#N/A,FALSE,"Canada";#N/A,#N/A,FALSE,"France";#N/A,#N/A,FALSE,"Germany";#N/A,#N/A,FALSE,"Hong Kong";#N/A,#N/A,FALSE,"Italy";#N/A,#N/A,FALSE,"Japan";#N/A,#N/A,FALSE,"Korea";#N/A,#N/A,FALSE,"Mexico";#N/A,#N/A,FALSE,"Poland";#N/A,#N/A,FALSE,"Spain";#N/A,#N/A,FALSE,"Switzerland";#N/A,#N/A,FALSE,"UK"}</definedName>
    <definedName name="__Z04_2"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4_2"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4_2"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4_2"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4_2" hidden="1">{#N/A,#N/A,FALSE,"Australia";#N/A,#N/A,FALSE,"Austria";#N/A,#N/A,FALSE,"Belgium";#N/A,#N/A,FALSE,"Canada";#N/A,#N/A,FALSE,"France";#N/A,#N/A,FALSE,"Germany";#N/A,#N/A,FALSE,"Hong Kong";#N/A,#N/A,FALSE,"Italy";#N/A,#N/A,FALSE,"Japan";#N/A,#N/A,FALSE,"Korea";#N/A,#N/A,FALSE,"Mexico";#N/A,#N/A,FALSE,"Poland";#N/A,#N/A,FALSE,"Spain";#N/A,#N/A,FALSE,"Switzerland";#N/A,#N/A,FALSE,"UK"}</definedName>
    <definedName name="__Z05"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5"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5"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5"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5" hidden="1">{#N/A,#N/A,FALSE,"Australia";#N/A,#N/A,FALSE,"Austria";#N/A,#N/A,FALSE,"Belgium";#N/A,#N/A,FALSE,"Canada";#N/A,#N/A,FALSE,"France";#N/A,#N/A,FALSE,"Germany";#N/A,#N/A,FALSE,"Hong Kong";#N/A,#N/A,FALSE,"Italy";#N/A,#N/A,FALSE,"Japan";#N/A,#N/A,FALSE,"Korea";#N/A,#N/A,FALSE,"Mexico";#N/A,#N/A,FALSE,"Poland";#N/A,#N/A,FALSE,"Spain";#N/A,#N/A,FALSE,"Switzerland";#N/A,#N/A,FALSE,"UK"}</definedName>
    <definedName name="__Z05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5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5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5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5_1" hidden="1">{#N/A,#N/A,FALSE,"Australia";#N/A,#N/A,FALSE,"Austria";#N/A,#N/A,FALSE,"Belgium";#N/A,#N/A,FALSE,"Canada";#N/A,#N/A,FALSE,"France";#N/A,#N/A,FALSE,"Germany";#N/A,#N/A,FALSE,"Hong Kong";#N/A,#N/A,FALSE,"Italy";#N/A,#N/A,FALSE,"Japan";#N/A,#N/A,FALSE,"Korea";#N/A,#N/A,FALSE,"Mexico";#N/A,#N/A,FALSE,"Poland";#N/A,#N/A,FALSE,"Spain";#N/A,#N/A,FALSE,"Switzerland";#N/A,#N/A,FALSE,"UK"}</definedName>
    <definedName name="__Z05_1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5_1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5_1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5_1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5_1_1" hidden="1">{#N/A,#N/A,FALSE,"Australia";#N/A,#N/A,FALSE,"Austria";#N/A,#N/A,FALSE,"Belgium";#N/A,#N/A,FALSE,"Canada";#N/A,#N/A,FALSE,"France";#N/A,#N/A,FALSE,"Germany";#N/A,#N/A,FALSE,"Hong Kong";#N/A,#N/A,FALSE,"Italy";#N/A,#N/A,FALSE,"Japan";#N/A,#N/A,FALSE,"Korea";#N/A,#N/A,FALSE,"Mexico";#N/A,#N/A,FALSE,"Poland";#N/A,#N/A,FALSE,"Spain";#N/A,#N/A,FALSE,"Switzerland";#N/A,#N/A,FALSE,"UK"}</definedName>
    <definedName name="__Z05_2"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_Z05_2"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_Z05_2"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_Z05_2"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_Z05_2" hidden="1">{#N/A,#N/A,FALSE,"Australia";#N/A,#N/A,FALSE,"Austria";#N/A,#N/A,FALSE,"Belgium";#N/A,#N/A,FALSE,"Canada";#N/A,#N/A,FALSE,"France";#N/A,#N/A,FALSE,"Germany";#N/A,#N/A,FALSE,"Hong Kong";#N/A,#N/A,FALSE,"Italy";#N/A,#N/A,FALSE,"Japan";#N/A,#N/A,FALSE,"Korea";#N/A,#N/A,FALSE,"Mexico";#N/A,#N/A,FALSE,"Poland";#N/A,#N/A,FALSE,"Spain";#N/A,#N/A,FALSE,"Switzerland";#N/A,#N/A,FALSE,"UK"}</definedName>
    <definedName name="__z2" localSheetId="11" hidden="1">{"Sch00",#N/A,FALSE,"1";"Contents",#N/A,FALSE,"1"}</definedName>
    <definedName name="__z2" localSheetId="26" hidden="1">{"Sch00",#N/A,FALSE,"1";"Contents",#N/A,FALSE,"1"}</definedName>
    <definedName name="__z2" localSheetId="12" hidden="1">{"Sch00",#N/A,FALSE,"1";"Contents",#N/A,FALSE,"1"}</definedName>
    <definedName name="__z2" localSheetId="21" hidden="1">{"Sch00",#N/A,FALSE,"1";"Contents",#N/A,FALSE,"1"}</definedName>
    <definedName name="__z2" hidden="1">{"Sch00",#N/A,FALSE,"1";"Contents",#N/A,FALSE,"1"}</definedName>
    <definedName name="__z3" localSheetId="11" hidden="1">{"Sch01",#N/A,FALSE,"2";"Sch02",#N/A,FALSE,"2";"Sch03",#N/A,FALSE,"2";"Sch04",#N/A,FALSE,"2";"Sch05",#N/A,FALSE,"2";"Sch06",#N/A,FALSE,"2";"Sch17",#N/A,FALSE,"2";"Sch19",#N/A,FALSE,"2";"Sch20",#N/A,FALSE,"2";"Sch21",#N/A,FALSE,"2";"Sch26",#N/A,FALSE,"2"}</definedName>
    <definedName name="__z3" localSheetId="26" hidden="1">{"Sch01",#N/A,FALSE,"2";"Sch02",#N/A,FALSE,"2";"Sch03",#N/A,FALSE,"2";"Sch04",#N/A,FALSE,"2";"Sch05",#N/A,FALSE,"2";"Sch06",#N/A,FALSE,"2";"Sch17",#N/A,FALSE,"2";"Sch19",#N/A,FALSE,"2";"Sch20",#N/A,FALSE,"2";"Sch21",#N/A,FALSE,"2";"Sch26",#N/A,FALSE,"2"}</definedName>
    <definedName name="__z3" localSheetId="12" hidden="1">{"Sch01",#N/A,FALSE,"2";"Sch02",#N/A,FALSE,"2";"Sch03",#N/A,FALSE,"2";"Sch04",#N/A,FALSE,"2";"Sch05",#N/A,FALSE,"2";"Sch06",#N/A,FALSE,"2";"Sch17",#N/A,FALSE,"2";"Sch19",#N/A,FALSE,"2";"Sch20",#N/A,FALSE,"2";"Sch21",#N/A,FALSE,"2";"Sch26",#N/A,FALSE,"2"}</definedName>
    <definedName name="__z3" localSheetId="21" hidden="1">{"Sch01",#N/A,FALSE,"2";"Sch02",#N/A,FALSE,"2";"Sch03",#N/A,FALSE,"2";"Sch04",#N/A,FALSE,"2";"Sch05",#N/A,FALSE,"2";"Sch06",#N/A,FALSE,"2";"Sch17",#N/A,FALSE,"2";"Sch19",#N/A,FALSE,"2";"Sch20",#N/A,FALSE,"2";"Sch21",#N/A,FALSE,"2";"Sch26",#N/A,FALSE,"2"}</definedName>
    <definedName name="__z3" hidden="1">{"Sch01",#N/A,FALSE,"2";"Sch02",#N/A,FALSE,"2";"Sch03",#N/A,FALSE,"2";"Sch04",#N/A,FALSE,"2";"Sch05",#N/A,FALSE,"2";"Sch06",#N/A,FALSE,"2";"Sch17",#N/A,FALSE,"2";"Sch19",#N/A,FALSE,"2";"Sch20",#N/A,FALSE,"2";"Sch21",#N/A,FALSE,"2";"Sch26",#N/A,FALSE,"2"}</definedName>
    <definedName name="_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01BS">#REF!</definedName>
    <definedName name="_01IS">#REF!</definedName>
    <definedName name="_0401_46_0006_151">#REF!</definedName>
    <definedName name="_0603">#REF!</definedName>
    <definedName name="_0to2_month_discount">#REF!</definedName>
    <definedName name="_1">#REF!</definedName>
    <definedName name="_1_">#N/A</definedName>
    <definedName name="_1_??">#REF!</definedName>
    <definedName name="_1_???205">#REF!</definedName>
    <definedName name="_1___123Graph_BCHART_5" hidden="1">#REF!</definedName>
    <definedName name="_1__123Graph_ACHART_1" hidden="1">#REF!</definedName>
    <definedName name="_1__123Graph_ACHART_10" hidden="1">#REF!</definedName>
    <definedName name="_1__123Graph_ACHART_2" hidden="1">#REF!</definedName>
    <definedName name="_1__123Graph_Aグラフ_1">#REF!</definedName>
    <definedName name="_1__123Graph_BCHART_1" hidden="1">#REF!</definedName>
    <definedName name="_1__123Graph_BCHART_4" hidden="1">#REF!</definedName>
    <definedName name="_1__123Graph_BCHART_5" hidden="1">#REF!</definedName>
    <definedName name="_1__123Graph_ECHART_15" hidden="1">#REF!</definedName>
    <definedName name="_1__123Graph_ECHART_6">#REF!</definedName>
    <definedName name="_1__FDSAUDITLINK__" localSheetId="11"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 localSheetId="26"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 localSheetId="12"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 localSheetId="21"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_1" localSheetId="11"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 localSheetId="26"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 localSheetId="12"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 localSheetId="21"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_1" localSheetId="11"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_1" localSheetId="26"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_1" localSheetId="12"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_1" localSheetId="21"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1_1" hidden="1">{"fdsup://IBCentral/FAT Viewer?action=UPDATE&amp;creator=factset&amp;DOC_NAME=fat:reuters_qtrly_source_window.fat&amp;display_string=Audit&amp;DYN_ARGS=TRUE&amp;VAR:ID1=50216110&amp;VAR:RCODE=SCSI&amp;VAR:SDATE=20080699&amp;VAR:FREQ=Quarterly&amp;VAR:RELITEM=&amp;VAR:CURRENCY=&amp;VAR:CURRSOURCE=EXSH","ARE&amp;VAR:NATFREQ=QUARTERLY&amp;VAR:RFIELD=FINALIZED&amp;VAR:DB_TYPE=&amp;VAR:UNITS=M&amp;window=popup&amp;width=450&amp;height=300&amp;START_MAXIMIZED=FALSE"}</definedName>
    <definedName name="_1__FDSAUDITLINK___2" localSheetId="11"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_2" localSheetId="26"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_2" localSheetId="12"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_2" localSheetId="21"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FDSAUDITLINK___2" hidden="1">{"fdsup://directions/FAT Viewer?action=UPDATE&amp;creator=factset&amp;DYN_ARGS=TRUE&amp;DOC_NAME=FAT:FQL_AUDITING_CLIENT_TEMPLATE.FAT&amp;display_string=Audit&amp;VAR:KEY=QDWBINOJIH&amp;VAR:QUERY=UkdGX1BCS19UQU5HKFFUUiwwLCwsLCwsTk9BVURJVCk=&amp;WINDOW=FIRST_POPUP&amp;HEIGHT=450&amp;WIDTH=450&amp;","START_MAXIMIZED=FALSE&amp;VAR:CALENDAR=US&amp;VAR:SYMBOL=PACW&amp;VAR:INDEX=0"}</definedName>
    <definedName name="_1__xlfn.COUNTIFS" hidden="1">#NAME?</definedName>
    <definedName name="_1_0">#REF!</definedName>
    <definedName name="_1_0_0Cash">#REF!</definedName>
    <definedName name="_1_0_0Datab">#REF!</definedName>
    <definedName name="_1_0_Table2_" hidden="1">#REF!</definedName>
    <definedName name="_1_04_01">#REF!</definedName>
    <definedName name="_1_0CASHFL">#REF!</definedName>
    <definedName name="_1_0Depende">#REF!,#REF!,#REF!</definedName>
    <definedName name="_1_0EBITDA_Sh">#REF!</definedName>
    <definedName name="_1_0Highway_Safety_Products_Dick_Be">#REF!</definedName>
    <definedName name="_1_1_0_F" hidden="1">#REF!</definedName>
    <definedName name="_1_3">#REF!</definedName>
    <definedName name="_1_Deletethis" hidden="1">#REF!</definedName>
    <definedName name="_1_US">"Dolar Exchange"</definedName>
    <definedName name="_10_.__Restructuring_char">#REF!</definedName>
    <definedName name="_10_._0Gross_inc_gro">#REF!</definedName>
    <definedName name="_10_???205">#REF!</definedName>
    <definedName name="_10_?78">#REF!</definedName>
    <definedName name="_10__123Graph_ACHART_9" hidden="1">#REF!</definedName>
    <definedName name="_10__123Graph_ADEPREC" hidden="1">#REF!</definedName>
    <definedName name="_10__123Graph_BCHART_11" hidden="1">#REF!</definedName>
    <definedName name="_10__123Graph_BCHART_3">#REF!</definedName>
    <definedName name="_10__123Graph_C_FABP_L.WK1_FAB" hidden="1">#REF!</definedName>
    <definedName name="_10__123Graph_CCHART_3" hidden="1">#REF!</definedName>
    <definedName name="_10__123Graph_F_Chart_1A" hidden="1">#REF!</definedName>
    <definedName name="_10__123Graph_XCHART_2B" hidden="1">#REF!</definedName>
    <definedName name="_10__FDSAUDITLINK__" localSheetId="11" hidden="1">{"fdsup://directions/FAT Viewer?action=UPDATE&amp;creator=factset&amp;DYN_ARGS=TRUE&amp;DOC_NAME=FAT:FQL_AUDITING_CLIENT_TEMPLATE.FAT&amp;display_string=Audit&amp;VAR:KEY=OFYPCPWVOH&amp;VAR:QUERY=RkZfTkVUX0lOQyhZVEQsNDAxNzgp&amp;WINDOW=FIRST_POPUP&amp;HEIGHT=450&amp;WIDTH=450&amp;START_MAXIMIZED=","FALSE&amp;VAR:CALENDAR=US&amp;VAR:SYMBOL=231779&amp;VAR:INDEX=0"}</definedName>
    <definedName name="_10__FDSAUDITLINK__" localSheetId="26" hidden="1">{"fdsup://directions/FAT Viewer?action=UPDATE&amp;creator=factset&amp;DYN_ARGS=TRUE&amp;DOC_NAME=FAT:FQL_AUDITING_CLIENT_TEMPLATE.FAT&amp;display_string=Audit&amp;VAR:KEY=OFYPCPWVOH&amp;VAR:QUERY=RkZfTkVUX0lOQyhZVEQsNDAxNzgp&amp;WINDOW=FIRST_POPUP&amp;HEIGHT=450&amp;WIDTH=450&amp;START_MAXIMIZED=","FALSE&amp;VAR:CALENDAR=US&amp;VAR:SYMBOL=231779&amp;VAR:INDEX=0"}</definedName>
    <definedName name="_10__FDSAUDITLINK__" localSheetId="12" hidden="1">{"fdsup://directions/FAT Viewer?action=UPDATE&amp;creator=factset&amp;DYN_ARGS=TRUE&amp;DOC_NAME=FAT:FQL_AUDITING_CLIENT_TEMPLATE.FAT&amp;display_string=Audit&amp;VAR:KEY=OFYPCPWVOH&amp;VAR:QUERY=RkZfTkVUX0lOQyhZVEQsNDAxNzgp&amp;WINDOW=FIRST_POPUP&amp;HEIGHT=450&amp;WIDTH=450&amp;START_MAXIMIZED=","FALSE&amp;VAR:CALENDAR=US&amp;VAR:SYMBOL=231779&amp;VAR:INDEX=0"}</definedName>
    <definedName name="_10__FDSAUDITLINK__" localSheetId="21" hidden="1">{"fdsup://directions/FAT Viewer?action=UPDATE&amp;creator=factset&amp;DYN_ARGS=TRUE&amp;DOC_NAME=FAT:FQL_AUDITING_CLIENT_TEMPLATE.FAT&amp;display_string=Audit&amp;VAR:KEY=OFYPCPWVOH&amp;VAR:QUERY=RkZfTkVUX0lOQyhZVEQsNDAxNzgp&amp;WINDOW=FIRST_POPUP&amp;HEIGHT=450&amp;WIDTH=450&amp;START_MAXIMIZED=","FALSE&amp;VAR:CALENDAR=US&amp;VAR:SYMBOL=231779&amp;VAR:INDEX=0"}</definedName>
    <definedName name="_10__FDSAUDITLINK__" hidden="1">{"fdsup://directions/FAT Viewer?action=UPDATE&amp;creator=factset&amp;DYN_ARGS=TRUE&amp;DOC_NAME=FAT:FQL_AUDITING_CLIENT_TEMPLATE.FAT&amp;display_string=Audit&amp;VAR:KEY=OFYPCPWVOH&amp;VAR:QUERY=RkZfTkVUX0lOQyhZVEQsNDAxNzgp&amp;WINDOW=FIRST_POPUP&amp;HEIGHT=450&amp;WIDTH=450&amp;START_MAXIMIZED=","FALSE&amp;VAR:CALENDAR=US&amp;VAR:SYMBOL=231779&amp;VAR:INDEX=0"}</definedName>
    <definedName name="_10_0">#REF!</definedName>
    <definedName name="_10_0__123Graph_ACHAR" hidden="1">#REF!</definedName>
    <definedName name="_10_0Depende">#REF!,#REF!,#REF!</definedName>
    <definedName name="_10_1___F" hidden="1">#REF!</definedName>
    <definedName name="_10_8_0R">#REF!</definedName>
    <definedName name="_100">#REF!</definedName>
    <definedName name="_100__123Graph_XCHART_23" hidden="1">#REF!</definedName>
    <definedName name="_100__FDSAUDITLINK__" localSheetId="11" hidden="1">{"fdsup://directions/FAT Viewer?action=UPDATE&amp;creator=factset&amp;DYN_ARGS=TRUE&amp;DOC_NAME=FAT:FQL_AUDITING_CLIENT_TEMPLATE.FAT&amp;display_string=Audit&amp;VAR:KEY=FSTGNMHKTO&amp;VAR:QUERY=RkZfTkVUX0lOQyhZVEQsMzk5MDMp&amp;WINDOW=FIRST_POPUP&amp;HEIGHT=450&amp;WIDTH=450&amp;START_MAXIMIZED=","FALSE&amp;VAR:CALENDAR=US&amp;VAR:SYMBOL=251671&amp;VAR:INDEX=0"}</definedName>
    <definedName name="_100__FDSAUDITLINK__" localSheetId="26" hidden="1">{"fdsup://directions/FAT Viewer?action=UPDATE&amp;creator=factset&amp;DYN_ARGS=TRUE&amp;DOC_NAME=FAT:FQL_AUDITING_CLIENT_TEMPLATE.FAT&amp;display_string=Audit&amp;VAR:KEY=FSTGNMHKTO&amp;VAR:QUERY=RkZfTkVUX0lOQyhZVEQsMzk5MDMp&amp;WINDOW=FIRST_POPUP&amp;HEIGHT=450&amp;WIDTH=450&amp;START_MAXIMIZED=","FALSE&amp;VAR:CALENDAR=US&amp;VAR:SYMBOL=251671&amp;VAR:INDEX=0"}</definedName>
    <definedName name="_100__FDSAUDITLINK__" localSheetId="12" hidden="1">{"fdsup://directions/FAT Viewer?action=UPDATE&amp;creator=factset&amp;DYN_ARGS=TRUE&amp;DOC_NAME=FAT:FQL_AUDITING_CLIENT_TEMPLATE.FAT&amp;display_string=Audit&amp;VAR:KEY=FSTGNMHKTO&amp;VAR:QUERY=RkZfTkVUX0lOQyhZVEQsMzk5MDMp&amp;WINDOW=FIRST_POPUP&amp;HEIGHT=450&amp;WIDTH=450&amp;START_MAXIMIZED=","FALSE&amp;VAR:CALENDAR=US&amp;VAR:SYMBOL=251671&amp;VAR:INDEX=0"}</definedName>
    <definedName name="_100__FDSAUDITLINK__" localSheetId="21" hidden="1">{"fdsup://directions/FAT Viewer?action=UPDATE&amp;creator=factset&amp;DYN_ARGS=TRUE&amp;DOC_NAME=FAT:FQL_AUDITING_CLIENT_TEMPLATE.FAT&amp;display_string=Audit&amp;VAR:KEY=FSTGNMHKTO&amp;VAR:QUERY=RkZfTkVUX0lOQyhZVEQsMzk5MDMp&amp;WINDOW=FIRST_POPUP&amp;HEIGHT=450&amp;WIDTH=450&amp;START_MAXIMIZED=","FALSE&amp;VAR:CALENDAR=US&amp;VAR:SYMBOL=251671&amp;VAR:INDEX=0"}</definedName>
    <definedName name="_100__FDSAUDITLINK__" hidden="1">{"fdsup://directions/FAT Viewer?action=UPDATE&amp;creator=factset&amp;DYN_ARGS=TRUE&amp;DOC_NAME=FAT:FQL_AUDITING_CLIENT_TEMPLATE.FAT&amp;display_string=Audit&amp;VAR:KEY=FSTGNMHKTO&amp;VAR:QUERY=RkZfTkVUX0lOQyhZVEQsMzk5MDMp&amp;WINDOW=FIRST_POPUP&amp;HEIGHT=450&amp;WIDTH=450&amp;START_MAXIMIZED=","FALSE&amp;VAR:CALENDAR=US&amp;VAR:SYMBOL=251671&amp;VAR:INDEX=0"}</definedName>
    <definedName name="_100_3_0Increase_in_other_liabilit">#REF!</definedName>
    <definedName name="_1000">#REF!</definedName>
    <definedName name="_1008__FDSAUDITLINK__" localSheetId="11" hidden="1">{"fdsup://directions/FAT Viewer?action=UPDATE&amp;creator=factset&amp;DYN_ARGS=TRUE&amp;DOC_NAME=FAT:FQL_AUDITING_CLIENT_TEMPLATE.FAT&amp;display_string=Audit&amp;VAR:KEY=RUXGNGN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1008__FDSAUDITLINK__" localSheetId="26" hidden="1">{"fdsup://directions/FAT Viewer?action=UPDATE&amp;creator=factset&amp;DYN_ARGS=TRUE&amp;DOC_NAME=FAT:FQL_AUDITING_CLIENT_TEMPLATE.FAT&amp;display_string=Audit&amp;VAR:KEY=RUXGNGN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1008__FDSAUDITLINK__" localSheetId="12" hidden="1">{"fdsup://directions/FAT Viewer?action=UPDATE&amp;creator=factset&amp;DYN_ARGS=TRUE&amp;DOC_NAME=FAT:FQL_AUDITING_CLIENT_TEMPLATE.FAT&amp;display_string=Audit&amp;VAR:KEY=RUXGNGN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1008__FDSAUDITLINK__" localSheetId="21" hidden="1">{"fdsup://directions/FAT Viewer?action=UPDATE&amp;creator=factset&amp;DYN_ARGS=TRUE&amp;DOC_NAME=FAT:FQL_AUDITING_CLIENT_TEMPLATE.FAT&amp;display_string=Audit&amp;VAR:KEY=RUXGNGN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1008__FDSAUDITLINK__" hidden="1">{"fdsup://directions/FAT Viewer?action=UPDATE&amp;creator=factset&amp;DYN_ARGS=TRUE&amp;DOC_NAME=FAT:FQL_AUDITING_CLIENT_TEMPLATE.FAT&amp;display_string=Audit&amp;VAR:KEY=RUXGNGN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1009__FDSAUDITLINK__" localSheetId="11" hidden="1">{"fdsup://directions/FAT Viewer?action=UPDATE&amp;creator=factset&amp;DYN_ARGS=TRUE&amp;DOC_NAME=FAT:FQL_AUDITING_CLIENT_TEMPLATE.FAT&amp;display_string=Audit&amp;VAR:KEY=XELEHOXG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1009__FDSAUDITLINK__" localSheetId="26" hidden="1">{"fdsup://directions/FAT Viewer?action=UPDATE&amp;creator=factset&amp;DYN_ARGS=TRUE&amp;DOC_NAME=FAT:FQL_AUDITING_CLIENT_TEMPLATE.FAT&amp;display_string=Audit&amp;VAR:KEY=XELEHOXG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1009__FDSAUDITLINK__" localSheetId="12" hidden="1">{"fdsup://directions/FAT Viewer?action=UPDATE&amp;creator=factset&amp;DYN_ARGS=TRUE&amp;DOC_NAME=FAT:FQL_AUDITING_CLIENT_TEMPLATE.FAT&amp;display_string=Audit&amp;VAR:KEY=XELEHOXG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1009__FDSAUDITLINK__" localSheetId="21" hidden="1">{"fdsup://directions/FAT Viewer?action=UPDATE&amp;creator=factset&amp;DYN_ARGS=TRUE&amp;DOC_NAME=FAT:FQL_AUDITING_CLIENT_TEMPLATE.FAT&amp;display_string=Audit&amp;VAR:KEY=XELEHOXG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1009__FDSAUDITLINK__" hidden="1">{"fdsup://directions/FAT Viewer?action=UPDATE&amp;creator=factset&amp;DYN_ARGS=TRUE&amp;DOC_NAME=FAT:FQL_AUDITING_CLIENT_TEMPLATE.FAT&amp;display_string=Audit&amp;VAR:KEY=XELEHOXG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101__123Graph_XChart_3" hidden="1">#REF!</definedName>
    <definedName name="_101__FDSAUDITLINK__" localSheetId="11" hidden="1">{"fdsup://directions/FAT Viewer?action=UPDATE&amp;creator=factset&amp;DYN_ARGS=TRUE&amp;DOC_NAME=FAT:FQL_AUDITING_CLIENT_TEMPLATE.FAT&amp;display_string=Audit&amp;VAR:KEY=DAXGJKVCJA&amp;VAR:QUERY=KEZTTF9ORVRfSU5DKE5PVyxOT1csRlNBLCxVU0QpQEZGX05FVF9JTkMoTFRNUywwLCwsLFVTRCkp&amp;WINDOW=F","IRST_POPUP&amp;HEIGHT=450&amp;WIDTH=450&amp;START_MAXIMIZED=FALSE&amp;VAR:CALENDAR=US&amp;VAR:SYMBOL=THPW&amp;VAR:INDEX=0"}</definedName>
    <definedName name="_101__FDSAUDITLINK__" localSheetId="26" hidden="1">{"fdsup://directions/FAT Viewer?action=UPDATE&amp;creator=factset&amp;DYN_ARGS=TRUE&amp;DOC_NAME=FAT:FQL_AUDITING_CLIENT_TEMPLATE.FAT&amp;display_string=Audit&amp;VAR:KEY=DAXGJKVCJA&amp;VAR:QUERY=KEZTTF9ORVRfSU5DKE5PVyxOT1csRlNBLCxVU0QpQEZGX05FVF9JTkMoTFRNUywwLCwsLFVTRCkp&amp;WINDOW=F","IRST_POPUP&amp;HEIGHT=450&amp;WIDTH=450&amp;START_MAXIMIZED=FALSE&amp;VAR:CALENDAR=US&amp;VAR:SYMBOL=THPW&amp;VAR:INDEX=0"}</definedName>
    <definedName name="_101__FDSAUDITLINK__" localSheetId="12" hidden="1">{"fdsup://directions/FAT Viewer?action=UPDATE&amp;creator=factset&amp;DYN_ARGS=TRUE&amp;DOC_NAME=FAT:FQL_AUDITING_CLIENT_TEMPLATE.FAT&amp;display_string=Audit&amp;VAR:KEY=DAXGJKVCJA&amp;VAR:QUERY=KEZTTF9ORVRfSU5DKE5PVyxOT1csRlNBLCxVU0QpQEZGX05FVF9JTkMoTFRNUywwLCwsLFVTRCkp&amp;WINDOW=F","IRST_POPUP&amp;HEIGHT=450&amp;WIDTH=450&amp;START_MAXIMIZED=FALSE&amp;VAR:CALENDAR=US&amp;VAR:SYMBOL=THPW&amp;VAR:INDEX=0"}</definedName>
    <definedName name="_101__FDSAUDITLINK__" localSheetId="21" hidden="1">{"fdsup://directions/FAT Viewer?action=UPDATE&amp;creator=factset&amp;DYN_ARGS=TRUE&amp;DOC_NAME=FAT:FQL_AUDITING_CLIENT_TEMPLATE.FAT&amp;display_string=Audit&amp;VAR:KEY=DAXGJKVCJA&amp;VAR:QUERY=KEZTTF9ORVRfSU5DKE5PVyxOT1csRlNBLCxVU0QpQEZGX05FVF9JTkMoTFRNUywwLCwsLFVTRCkp&amp;WINDOW=F","IRST_POPUP&amp;HEIGHT=450&amp;WIDTH=450&amp;START_MAXIMIZED=FALSE&amp;VAR:CALENDAR=US&amp;VAR:SYMBOL=THPW&amp;VAR:INDEX=0"}</definedName>
    <definedName name="_101__FDSAUDITLINK__" hidden="1">{"fdsup://directions/FAT Viewer?action=UPDATE&amp;creator=factset&amp;DYN_ARGS=TRUE&amp;DOC_NAME=FAT:FQL_AUDITING_CLIENT_TEMPLATE.FAT&amp;display_string=Audit&amp;VAR:KEY=DAXGJKVCJA&amp;VAR:QUERY=KEZTTF9ORVRfSU5DKE5PVyxOT1csRlNBLCxVU0QpQEZGX05FVF9JTkMoTFRNUywwLCwsLFVTRCkp&amp;WINDOW=F","IRST_POPUP&amp;HEIGHT=450&amp;WIDTH=450&amp;START_MAXIMIZED=FALSE&amp;VAR:CALENDAR=US&amp;VAR:SYMBOL=THPW&amp;VAR:INDEX=0"}</definedName>
    <definedName name="_102__123Graph_XChart_4" hidden="1">#REF!</definedName>
    <definedName name="_102__FDSAUDITLINK__" localSheetId="11" hidden="1">{"fdsup://directions/FAT Viewer?action=UPDATE&amp;creator=factset&amp;DYN_ARGS=TRUE&amp;DOC_NAME=FAT:FQL_AUDITING_CLIENT_TEMPLATE.FAT&amp;display_string=Audit&amp;VAR:KEY=ZATIFYTKRK&amp;VAR:QUERY=KEZTTF9ORVRfSU5DKE5PVyxOT1csRlNBLCxVU0QpQEZGX05FVF9JTkMoTFRNUywwLCwsLFVTRCkp&amp;WINDOW=F","IRST_POPUP&amp;HEIGHT=450&amp;WIDTH=450&amp;START_MAXIMIZED=FALSE&amp;VAR:CALENDAR=US&amp;VAR:SYMBOL=CHNT&amp;VAR:INDEX=0"}</definedName>
    <definedName name="_102__FDSAUDITLINK__" localSheetId="26" hidden="1">{"fdsup://directions/FAT Viewer?action=UPDATE&amp;creator=factset&amp;DYN_ARGS=TRUE&amp;DOC_NAME=FAT:FQL_AUDITING_CLIENT_TEMPLATE.FAT&amp;display_string=Audit&amp;VAR:KEY=ZATIFYTKRK&amp;VAR:QUERY=KEZTTF9ORVRfSU5DKE5PVyxOT1csRlNBLCxVU0QpQEZGX05FVF9JTkMoTFRNUywwLCwsLFVTRCkp&amp;WINDOW=F","IRST_POPUP&amp;HEIGHT=450&amp;WIDTH=450&amp;START_MAXIMIZED=FALSE&amp;VAR:CALENDAR=US&amp;VAR:SYMBOL=CHNT&amp;VAR:INDEX=0"}</definedName>
    <definedName name="_102__FDSAUDITLINK__" localSheetId="12" hidden="1">{"fdsup://directions/FAT Viewer?action=UPDATE&amp;creator=factset&amp;DYN_ARGS=TRUE&amp;DOC_NAME=FAT:FQL_AUDITING_CLIENT_TEMPLATE.FAT&amp;display_string=Audit&amp;VAR:KEY=ZATIFYTKRK&amp;VAR:QUERY=KEZTTF9ORVRfSU5DKE5PVyxOT1csRlNBLCxVU0QpQEZGX05FVF9JTkMoTFRNUywwLCwsLFVTRCkp&amp;WINDOW=F","IRST_POPUP&amp;HEIGHT=450&amp;WIDTH=450&amp;START_MAXIMIZED=FALSE&amp;VAR:CALENDAR=US&amp;VAR:SYMBOL=CHNT&amp;VAR:INDEX=0"}</definedName>
    <definedName name="_102__FDSAUDITLINK__" localSheetId="21" hidden="1">{"fdsup://directions/FAT Viewer?action=UPDATE&amp;creator=factset&amp;DYN_ARGS=TRUE&amp;DOC_NAME=FAT:FQL_AUDITING_CLIENT_TEMPLATE.FAT&amp;display_string=Audit&amp;VAR:KEY=ZATIFYTKRK&amp;VAR:QUERY=KEZTTF9ORVRfSU5DKE5PVyxOT1csRlNBLCxVU0QpQEZGX05FVF9JTkMoTFRNUywwLCwsLFVTRCkp&amp;WINDOW=F","IRST_POPUP&amp;HEIGHT=450&amp;WIDTH=450&amp;START_MAXIMIZED=FALSE&amp;VAR:CALENDAR=US&amp;VAR:SYMBOL=CHNT&amp;VAR:INDEX=0"}</definedName>
    <definedName name="_102__FDSAUDITLINK__" hidden="1">{"fdsup://directions/FAT Viewer?action=UPDATE&amp;creator=factset&amp;DYN_ARGS=TRUE&amp;DOC_NAME=FAT:FQL_AUDITING_CLIENT_TEMPLATE.FAT&amp;display_string=Audit&amp;VAR:KEY=ZATIFYTKRK&amp;VAR:QUERY=KEZTTF9ORVRfSU5DKE5PVyxOT1csRlNBLCxVU0QpQEZGX05FVF9JTkMoTFRNUywwLCwsLFVTRCkp&amp;WINDOW=F","IRST_POPUP&amp;HEIGHT=450&amp;WIDTH=450&amp;START_MAXIMIZED=FALSE&amp;VAR:CALENDAR=US&amp;VAR:SYMBOL=CHNT&amp;VAR:INDEX=0"}</definedName>
    <definedName name="_1021__FDSAUDITLINK__" localSheetId="11" hidden="1">{"fdsup://directions/FAT Viewer?action=UPDATE&amp;creator=factset&amp;DYN_ARGS=TRUE&amp;DOC_NAME=FAT:FQL_AUDITING_CLIENT_TEMPLATE.FAT&amp;display_string=Audit&amp;VAR:KEY=HWFIJKZU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N&amp;VAR:INDEX=0"}</definedName>
    <definedName name="_1021__FDSAUDITLINK__" localSheetId="26" hidden="1">{"fdsup://directions/FAT Viewer?action=UPDATE&amp;creator=factset&amp;DYN_ARGS=TRUE&amp;DOC_NAME=FAT:FQL_AUDITING_CLIENT_TEMPLATE.FAT&amp;display_string=Audit&amp;VAR:KEY=HWFIJKZU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N&amp;VAR:INDEX=0"}</definedName>
    <definedName name="_1021__FDSAUDITLINK__" localSheetId="12" hidden="1">{"fdsup://directions/FAT Viewer?action=UPDATE&amp;creator=factset&amp;DYN_ARGS=TRUE&amp;DOC_NAME=FAT:FQL_AUDITING_CLIENT_TEMPLATE.FAT&amp;display_string=Audit&amp;VAR:KEY=HWFIJKZU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N&amp;VAR:INDEX=0"}</definedName>
    <definedName name="_1021__FDSAUDITLINK__" localSheetId="21" hidden="1">{"fdsup://directions/FAT Viewer?action=UPDATE&amp;creator=factset&amp;DYN_ARGS=TRUE&amp;DOC_NAME=FAT:FQL_AUDITING_CLIENT_TEMPLATE.FAT&amp;display_string=Audit&amp;VAR:KEY=HWFIJKZU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N&amp;VAR:INDEX=0"}</definedName>
    <definedName name="_1021__FDSAUDITLINK__" hidden="1">{"fdsup://directions/FAT Viewer?action=UPDATE&amp;creator=factset&amp;DYN_ARGS=TRUE&amp;DOC_NAME=FAT:FQL_AUDITING_CLIENT_TEMPLATE.FAT&amp;display_string=Audit&amp;VAR:KEY=HWFIJKZU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N&amp;VAR:INDEX=0"}</definedName>
    <definedName name="_1022__FDSAUDITLINK__" localSheetId="11" hidden="1">{"fdsup://directions/FAT Viewer?action=UPDATE&amp;creator=factset&amp;DYN_ARGS=TRUE&amp;DOC_NAME=FAT:FQL_AUDITING_CLIENT_TEMPLATE.FAT&amp;display_string=Audit&amp;VAR:KEY=DAZCNI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PE&amp;VAR:INDEX=0"}</definedName>
    <definedName name="_1022__FDSAUDITLINK__" localSheetId="26" hidden="1">{"fdsup://directions/FAT Viewer?action=UPDATE&amp;creator=factset&amp;DYN_ARGS=TRUE&amp;DOC_NAME=FAT:FQL_AUDITING_CLIENT_TEMPLATE.FAT&amp;display_string=Audit&amp;VAR:KEY=DAZCNI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PE&amp;VAR:INDEX=0"}</definedName>
    <definedName name="_1022__FDSAUDITLINK__" localSheetId="12" hidden="1">{"fdsup://directions/FAT Viewer?action=UPDATE&amp;creator=factset&amp;DYN_ARGS=TRUE&amp;DOC_NAME=FAT:FQL_AUDITING_CLIENT_TEMPLATE.FAT&amp;display_string=Audit&amp;VAR:KEY=DAZCNI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PE&amp;VAR:INDEX=0"}</definedName>
    <definedName name="_1022__FDSAUDITLINK__" localSheetId="21" hidden="1">{"fdsup://directions/FAT Viewer?action=UPDATE&amp;creator=factset&amp;DYN_ARGS=TRUE&amp;DOC_NAME=FAT:FQL_AUDITING_CLIENT_TEMPLATE.FAT&amp;display_string=Audit&amp;VAR:KEY=DAZCNI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PE&amp;VAR:INDEX=0"}</definedName>
    <definedName name="_1022__FDSAUDITLINK__" hidden="1">{"fdsup://directions/FAT Viewer?action=UPDATE&amp;creator=factset&amp;DYN_ARGS=TRUE&amp;DOC_NAME=FAT:FQL_AUDITING_CLIENT_TEMPLATE.FAT&amp;display_string=Audit&amp;VAR:KEY=DAZCNI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PE&amp;VAR:INDEX=0"}</definedName>
    <definedName name="_103__123Graph_XChart_5" hidden="1">#REF!</definedName>
    <definedName name="_103__FDSAUDITLINK__" localSheetId="11" hidden="1">{"fdsup://directions/FAT Viewer?action=UPDATE&amp;creator=factset&amp;DYN_ARGS=TRUE&amp;DOC_NAME=FAT:FQL_AUDITING_CLIENT_TEMPLATE.FAT&amp;display_string=Audit&amp;VAR:KEY=NOLMHKXWPA&amp;VAR:QUERY=KEZTTF9ORVRfSU5DKE5PVyxOT1csRlNBLCxVU0QpQEZGX05FVF9JTkMoTFRNUywwLCwsLFVTRCkp&amp;WINDOW=F","IRST_POPUP&amp;HEIGHT=450&amp;WIDTH=450&amp;START_MAXIMIZED=FALSE&amp;VAR:CALENDAR=US&amp;VAR:SYMBOL=ACFN&amp;VAR:INDEX=0"}</definedName>
    <definedName name="_103__FDSAUDITLINK__" localSheetId="26" hidden="1">{"fdsup://directions/FAT Viewer?action=UPDATE&amp;creator=factset&amp;DYN_ARGS=TRUE&amp;DOC_NAME=FAT:FQL_AUDITING_CLIENT_TEMPLATE.FAT&amp;display_string=Audit&amp;VAR:KEY=NOLMHKXWPA&amp;VAR:QUERY=KEZTTF9ORVRfSU5DKE5PVyxOT1csRlNBLCxVU0QpQEZGX05FVF9JTkMoTFRNUywwLCwsLFVTRCkp&amp;WINDOW=F","IRST_POPUP&amp;HEIGHT=450&amp;WIDTH=450&amp;START_MAXIMIZED=FALSE&amp;VAR:CALENDAR=US&amp;VAR:SYMBOL=ACFN&amp;VAR:INDEX=0"}</definedName>
    <definedName name="_103__FDSAUDITLINK__" localSheetId="12" hidden="1">{"fdsup://directions/FAT Viewer?action=UPDATE&amp;creator=factset&amp;DYN_ARGS=TRUE&amp;DOC_NAME=FAT:FQL_AUDITING_CLIENT_TEMPLATE.FAT&amp;display_string=Audit&amp;VAR:KEY=NOLMHKXWPA&amp;VAR:QUERY=KEZTTF9ORVRfSU5DKE5PVyxOT1csRlNBLCxVU0QpQEZGX05FVF9JTkMoTFRNUywwLCwsLFVTRCkp&amp;WINDOW=F","IRST_POPUP&amp;HEIGHT=450&amp;WIDTH=450&amp;START_MAXIMIZED=FALSE&amp;VAR:CALENDAR=US&amp;VAR:SYMBOL=ACFN&amp;VAR:INDEX=0"}</definedName>
    <definedName name="_103__FDSAUDITLINK__" localSheetId="21" hidden="1">{"fdsup://directions/FAT Viewer?action=UPDATE&amp;creator=factset&amp;DYN_ARGS=TRUE&amp;DOC_NAME=FAT:FQL_AUDITING_CLIENT_TEMPLATE.FAT&amp;display_string=Audit&amp;VAR:KEY=NOLMHKXWPA&amp;VAR:QUERY=KEZTTF9ORVRfSU5DKE5PVyxOT1csRlNBLCxVU0QpQEZGX05FVF9JTkMoTFRNUywwLCwsLFVTRCkp&amp;WINDOW=F","IRST_POPUP&amp;HEIGHT=450&amp;WIDTH=450&amp;START_MAXIMIZED=FALSE&amp;VAR:CALENDAR=US&amp;VAR:SYMBOL=ACFN&amp;VAR:INDEX=0"}</definedName>
    <definedName name="_103__FDSAUDITLINK__" hidden="1">{"fdsup://directions/FAT Viewer?action=UPDATE&amp;creator=factset&amp;DYN_ARGS=TRUE&amp;DOC_NAME=FAT:FQL_AUDITING_CLIENT_TEMPLATE.FAT&amp;display_string=Audit&amp;VAR:KEY=NOLMHKXWPA&amp;VAR:QUERY=KEZTTF9ORVRfSU5DKE5PVyxOT1csRlNBLCxVU0QpQEZGX05FVF9JTkMoTFRNUywwLCwsLFVTRCkp&amp;WINDOW=F","IRST_POPUP&amp;HEIGHT=450&amp;WIDTH=450&amp;START_MAXIMIZED=FALSE&amp;VAR:CALENDAR=US&amp;VAR:SYMBOL=ACFN&amp;VAR:INDEX=0"}</definedName>
    <definedName name="_104__123Graph_XChart_6" hidden="1">#REF!</definedName>
    <definedName name="_104__FDSAUDITLINK__" localSheetId="11" hidden="1">{"fdsup://directions/FAT Viewer?action=UPDATE&amp;creator=factset&amp;DYN_ARGS=TRUE&amp;DOC_NAME=FAT:FQL_AUDITING_CLIENT_TEMPLATE.FAT&amp;display_string=Audit&amp;VAR:KEY=NEZQNGLKZE&amp;VAR:QUERY=KEZTTF9ORVRfSU5DKE5PVyxOT1csRlNBLCxVU0QpQEZGX05FVF9JTkMoTFRNUywwLCwsLFVTRCkp&amp;WINDOW=F","IRST_POPUP&amp;HEIGHT=450&amp;WIDTH=450&amp;START_MAXIMIZED=FALSE&amp;VAR:CALENDAR=US&amp;VAR:SYMBOL=AUTH&amp;VAR:INDEX=0"}</definedName>
    <definedName name="_104__FDSAUDITLINK__" localSheetId="26" hidden="1">{"fdsup://directions/FAT Viewer?action=UPDATE&amp;creator=factset&amp;DYN_ARGS=TRUE&amp;DOC_NAME=FAT:FQL_AUDITING_CLIENT_TEMPLATE.FAT&amp;display_string=Audit&amp;VAR:KEY=NEZQNGLKZE&amp;VAR:QUERY=KEZTTF9ORVRfSU5DKE5PVyxOT1csRlNBLCxVU0QpQEZGX05FVF9JTkMoTFRNUywwLCwsLFVTRCkp&amp;WINDOW=F","IRST_POPUP&amp;HEIGHT=450&amp;WIDTH=450&amp;START_MAXIMIZED=FALSE&amp;VAR:CALENDAR=US&amp;VAR:SYMBOL=AUTH&amp;VAR:INDEX=0"}</definedName>
    <definedName name="_104__FDSAUDITLINK__" localSheetId="12" hidden="1">{"fdsup://directions/FAT Viewer?action=UPDATE&amp;creator=factset&amp;DYN_ARGS=TRUE&amp;DOC_NAME=FAT:FQL_AUDITING_CLIENT_TEMPLATE.FAT&amp;display_string=Audit&amp;VAR:KEY=NEZQNGLKZE&amp;VAR:QUERY=KEZTTF9ORVRfSU5DKE5PVyxOT1csRlNBLCxVU0QpQEZGX05FVF9JTkMoTFRNUywwLCwsLFVTRCkp&amp;WINDOW=F","IRST_POPUP&amp;HEIGHT=450&amp;WIDTH=450&amp;START_MAXIMIZED=FALSE&amp;VAR:CALENDAR=US&amp;VAR:SYMBOL=AUTH&amp;VAR:INDEX=0"}</definedName>
    <definedName name="_104__FDSAUDITLINK__" localSheetId="21" hidden="1">{"fdsup://directions/FAT Viewer?action=UPDATE&amp;creator=factset&amp;DYN_ARGS=TRUE&amp;DOC_NAME=FAT:FQL_AUDITING_CLIENT_TEMPLATE.FAT&amp;display_string=Audit&amp;VAR:KEY=NEZQNGLKZE&amp;VAR:QUERY=KEZTTF9ORVRfSU5DKE5PVyxOT1csRlNBLCxVU0QpQEZGX05FVF9JTkMoTFRNUywwLCwsLFVTRCkp&amp;WINDOW=F","IRST_POPUP&amp;HEIGHT=450&amp;WIDTH=450&amp;START_MAXIMIZED=FALSE&amp;VAR:CALENDAR=US&amp;VAR:SYMBOL=AUTH&amp;VAR:INDEX=0"}</definedName>
    <definedName name="_104__FDSAUDITLINK__" hidden="1">{"fdsup://directions/FAT Viewer?action=UPDATE&amp;creator=factset&amp;DYN_ARGS=TRUE&amp;DOC_NAME=FAT:FQL_AUDITING_CLIENT_TEMPLATE.FAT&amp;display_string=Audit&amp;VAR:KEY=NEZQNGLKZE&amp;VAR:QUERY=KEZTTF9ORVRfSU5DKE5PVyxOT1csRlNBLCxVU0QpQEZGX05FVF9JTkMoTFRNUywwLCwsLFVTRCkp&amp;WINDOW=F","IRST_POPUP&amp;HEIGHT=450&amp;WIDTH=450&amp;START_MAXIMIZED=FALSE&amp;VAR:CALENDAR=US&amp;VAR:SYMBOL=AUTH&amp;VAR:INDEX=0"}</definedName>
    <definedName name="_105__FDSAUDITLINK__" localSheetId="11" hidden="1">{"fdsup://directions/FAT Viewer?action=UPDATE&amp;creator=factset&amp;DYN_ARGS=TRUE&amp;DOC_NAME=FAT:FQL_AUDITING_CLIENT_TEMPLATE.FAT&amp;display_string=Audit&amp;VAR:KEY=BEVUNCDQDA&amp;VAR:QUERY=KEZTTF9ORVRfSU5DKE5PVyxOT1csRlNBLCxVU0QpQEZGX05FVF9JTkMoTFRNUywwLCwsLFVTRCkp&amp;WINDOW=F","IRST_POPUP&amp;HEIGHT=450&amp;WIDTH=450&amp;START_MAXIMIZED=FALSE&amp;VAR:CALENDAR=US&amp;VAR:SYMBOL=CLRS&amp;VAR:INDEX=0"}</definedName>
    <definedName name="_105__FDSAUDITLINK__" localSheetId="26" hidden="1">{"fdsup://directions/FAT Viewer?action=UPDATE&amp;creator=factset&amp;DYN_ARGS=TRUE&amp;DOC_NAME=FAT:FQL_AUDITING_CLIENT_TEMPLATE.FAT&amp;display_string=Audit&amp;VAR:KEY=BEVUNCDQDA&amp;VAR:QUERY=KEZTTF9ORVRfSU5DKE5PVyxOT1csRlNBLCxVU0QpQEZGX05FVF9JTkMoTFRNUywwLCwsLFVTRCkp&amp;WINDOW=F","IRST_POPUP&amp;HEIGHT=450&amp;WIDTH=450&amp;START_MAXIMIZED=FALSE&amp;VAR:CALENDAR=US&amp;VAR:SYMBOL=CLRS&amp;VAR:INDEX=0"}</definedName>
    <definedName name="_105__FDSAUDITLINK__" localSheetId="12" hidden="1">{"fdsup://directions/FAT Viewer?action=UPDATE&amp;creator=factset&amp;DYN_ARGS=TRUE&amp;DOC_NAME=FAT:FQL_AUDITING_CLIENT_TEMPLATE.FAT&amp;display_string=Audit&amp;VAR:KEY=BEVUNCDQDA&amp;VAR:QUERY=KEZTTF9ORVRfSU5DKE5PVyxOT1csRlNBLCxVU0QpQEZGX05FVF9JTkMoTFRNUywwLCwsLFVTRCkp&amp;WINDOW=F","IRST_POPUP&amp;HEIGHT=450&amp;WIDTH=450&amp;START_MAXIMIZED=FALSE&amp;VAR:CALENDAR=US&amp;VAR:SYMBOL=CLRS&amp;VAR:INDEX=0"}</definedName>
    <definedName name="_105__FDSAUDITLINK__" localSheetId="21" hidden="1">{"fdsup://directions/FAT Viewer?action=UPDATE&amp;creator=factset&amp;DYN_ARGS=TRUE&amp;DOC_NAME=FAT:FQL_AUDITING_CLIENT_TEMPLATE.FAT&amp;display_string=Audit&amp;VAR:KEY=BEVUNCDQDA&amp;VAR:QUERY=KEZTTF9ORVRfSU5DKE5PVyxOT1csRlNBLCxVU0QpQEZGX05FVF9JTkMoTFRNUywwLCwsLFVTRCkp&amp;WINDOW=F","IRST_POPUP&amp;HEIGHT=450&amp;WIDTH=450&amp;START_MAXIMIZED=FALSE&amp;VAR:CALENDAR=US&amp;VAR:SYMBOL=CLRS&amp;VAR:INDEX=0"}</definedName>
    <definedName name="_105__FDSAUDITLINK__" hidden="1">{"fdsup://directions/FAT Viewer?action=UPDATE&amp;creator=factset&amp;DYN_ARGS=TRUE&amp;DOC_NAME=FAT:FQL_AUDITING_CLIENT_TEMPLATE.FAT&amp;display_string=Audit&amp;VAR:KEY=BEVUNCDQDA&amp;VAR:QUERY=KEZTTF9ORVRfSU5DKE5PVyxOT1csRlNBLCxVU0QpQEZGX05FVF9JTkMoTFRNUywwLCwsLFVTRCkp&amp;WINDOW=F","IRST_POPUP&amp;HEIGHT=450&amp;WIDTH=450&amp;START_MAXIMIZED=FALSE&amp;VAR:CALENDAR=US&amp;VAR:SYMBOL=CLRS&amp;VAR:INDEX=0"}</definedName>
    <definedName name="_105_3_0Other_Segment_Reven">#REF!</definedName>
    <definedName name="_1050_05">#REF!</definedName>
    <definedName name="_1050_06">#REF!</definedName>
    <definedName name="_1050_08">#REF!</definedName>
    <definedName name="_1050_16">#REF!</definedName>
    <definedName name="_1050_26">#REF!</definedName>
    <definedName name="_1051_00">#REF!</definedName>
    <definedName name="_1051_01">#REF!</definedName>
    <definedName name="_1051_02">#REF!</definedName>
    <definedName name="_1051_03">#REF!</definedName>
    <definedName name="_1055__FDSAUDITLINK__" localSheetId="11" hidden="1">{"fdsup://directions/FAT Viewer?action=UPDATE&amp;creator=factset&amp;DYN_ARGS=TRUE&amp;DOC_NAME=FAT:FQL_AUDITING_CLIENT_TEMPLATE.FAT&amp;display_string=Audit&amp;VAR:KEY=NWRWFIVWLI&amp;VAR:QUERY=KEZTTF9ORVRfSU5DKE5PVyxOT1csRlNBLCxVU0QpQEZGX05FVF9JTkMoTFRNUywwLCwsLFVTRCkp&amp;WINDOW=F","IRST_POPUP&amp;HEIGHT=450&amp;WIDTH=450&amp;START_MAXIMIZED=FALSE&amp;VAR:CALENDAR=US&amp;VAR:SYMBOL=FLTT&amp;VAR:INDEX=0"}</definedName>
    <definedName name="_1055__FDSAUDITLINK__" localSheetId="26" hidden="1">{"fdsup://directions/FAT Viewer?action=UPDATE&amp;creator=factset&amp;DYN_ARGS=TRUE&amp;DOC_NAME=FAT:FQL_AUDITING_CLIENT_TEMPLATE.FAT&amp;display_string=Audit&amp;VAR:KEY=NWRWFIVWLI&amp;VAR:QUERY=KEZTTF9ORVRfSU5DKE5PVyxOT1csRlNBLCxVU0QpQEZGX05FVF9JTkMoTFRNUywwLCwsLFVTRCkp&amp;WINDOW=F","IRST_POPUP&amp;HEIGHT=450&amp;WIDTH=450&amp;START_MAXIMIZED=FALSE&amp;VAR:CALENDAR=US&amp;VAR:SYMBOL=FLTT&amp;VAR:INDEX=0"}</definedName>
    <definedName name="_1055__FDSAUDITLINK__" localSheetId="12" hidden="1">{"fdsup://directions/FAT Viewer?action=UPDATE&amp;creator=factset&amp;DYN_ARGS=TRUE&amp;DOC_NAME=FAT:FQL_AUDITING_CLIENT_TEMPLATE.FAT&amp;display_string=Audit&amp;VAR:KEY=NWRWFIVWLI&amp;VAR:QUERY=KEZTTF9ORVRfSU5DKE5PVyxOT1csRlNBLCxVU0QpQEZGX05FVF9JTkMoTFRNUywwLCwsLFVTRCkp&amp;WINDOW=F","IRST_POPUP&amp;HEIGHT=450&amp;WIDTH=450&amp;START_MAXIMIZED=FALSE&amp;VAR:CALENDAR=US&amp;VAR:SYMBOL=FLTT&amp;VAR:INDEX=0"}</definedName>
    <definedName name="_1055__FDSAUDITLINK__" localSheetId="21" hidden="1">{"fdsup://directions/FAT Viewer?action=UPDATE&amp;creator=factset&amp;DYN_ARGS=TRUE&amp;DOC_NAME=FAT:FQL_AUDITING_CLIENT_TEMPLATE.FAT&amp;display_string=Audit&amp;VAR:KEY=NWRWFIVWLI&amp;VAR:QUERY=KEZTTF9ORVRfSU5DKE5PVyxOT1csRlNBLCxVU0QpQEZGX05FVF9JTkMoTFRNUywwLCwsLFVTRCkp&amp;WINDOW=F","IRST_POPUP&amp;HEIGHT=450&amp;WIDTH=450&amp;START_MAXIMIZED=FALSE&amp;VAR:CALENDAR=US&amp;VAR:SYMBOL=FLTT&amp;VAR:INDEX=0"}</definedName>
    <definedName name="_1055__FDSAUDITLINK__" hidden="1">{"fdsup://directions/FAT Viewer?action=UPDATE&amp;creator=factset&amp;DYN_ARGS=TRUE&amp;DOC_NAME=FAT:FQL_AUDITING_CLIENT_TEMPLATE.FAT&amp;display_string=Audit&amp;VAR:KEY=NWRWFIVWLI&amp;VAR:QUERY=KEZTTF9ORVRfSU5DKE5PVyxOT1csRlNBLCxVU0QpQEZGX05FVF9JTkMoTFRNUywwLCwsLFVTRCkp&amp;WINDOW=F","IRST_POPUP&amp;HEIGHT=450&amp;WIDTH=450&amp;START_MAXIMIZED=FALSE&amp;VAR:CALENDAR=US&amp;VAR:SYMBOL=FLTT&amp;VAR:INDEX=0"}</definedName>
    <definedName name="_106__FDSAUDITLINK__" localSheetId="11" hidden="1">{"fdsup://directions/FAT Viewer?action=UPDATE&amp;creator=factset&amp;DYN_ARGS=TRUE&amp;DOC_NAME=FAT:FQL_AUDITING_CLIENT_TEMPLATE.FAT&amp;display_string=Audit&amp;VAR:KEY=TEHCNIHKZC&amp;VAR:QUERY=KEZTTF9ORVRfSU5DKE5PVyxOT1csRlNBLCxVU0QpQEZGX05FVF9JTkMoTFRNUywwLCwsLFVTRCkp&amp;WINDOW=F","IRST_POPUP&amp;HEIGHT=450&amp;WIDTH=450&amp;START_MAXIMIZED=FALSE&amp;VAR:CALENDAR=US&amp;VAR:SYMBOL=ISYS&amp;VAR:INDEX=0"}</definedName>
    <definedName name="_106__FDSAUDITLINK__" localSheetId="26" hidden="1">{"fdsup://directions/FAT Viewer?action=UPDATE&amp;creator=factset&amp;DYN_ARGS=TRUE&amp;DOC_NAME=FAT:FQL_AUDITING_CLIENT_TEMPLATE.FAT&amp;display_string=Audit&amp;VAR:KEY=TEHCNIHKZC&amp;VAR:QUERY=KEZTTF9ORVRfSU5DKE5PVyxOT1csRlNBLCxVU0QpQEZGX05FVF9JTkMoTFRNUywwLCwsLFVTRCkp&amp;WINDOW=F","IRST_POPUP&amp;HEIGHT=450&amp;WIDTH=450&amp;START_MAXIMIZED=FALSE&amp;VAR:CALENDAR=US&amp;VAR:SYMBOL=ISYS&amp;VAR:INDEX=0"}</definedName>
    <definedName name="_106__FDSAUDITLINK__" localSheetId="12" hidden="1">{"fdsup://directions/FAT Viewer?action=UPDATE&amp;creator=factset&amp;DYN_ARGS=TRUE&amp;DOC_NAME=FAT:FQL_AUDITING_CLIENT_TEMPLATE.FAT&amp;display_string=Audit&amp;VAR:KEY=TEHCNIHKZC&amp;VAR:QUERY=KEZTTF9ORVRfSU5DKE5PVyxOT1csRlNBLCxVU0QpQEZGX05FVF9JTkMoTFRNUywwLCwsLFVTRCkp&amp;WINDOW=F","IRST_POPUP&amp;HEIGHT=450&amp;WIDTH=450&amp;START_MAXIMIZED=FALSE&amp;VAR:CALENDAR=US&amp;VAR:SYMBOL=ISYS&amp;VAR:INDEX=0"}</definedName>
    <definedName name="_106__FDSAUDITLINK__" localSheetId="21" hidden="1">{"fdsup://directions/FAT Viewer?action=UPDATE&amp;creator=factset&amp;DYN_ARGS=TRUE&amp;DOC_NAME=FAT:FQL_AUDITING_CLIENT_TEMPLATE.FAT&amp;display_string=Audit&amp;VAR:KEY=TEHCNIHKZC&amp;VAR:QUERY=KEZTTF9ORVRfSU5DKE5PVyxOT1csRlNBLCxVU0QpQEZGX05FVF9JTkMoTFRNUywwLCwsLFVTRCkp&amp;WINDOW=F","IRST_POPUP&amp;HEIGHT=450&amp;WIDTH=450&amp;START_MAXIMIZED=FALSE&amp;VAR:CALENDAR=US&amp;VAR:SYMBOL=ISYS&amp;VAR:INDEX=0"}</definedName>
    <definedName name="_106__FDSAUDITLINK__" hidden="1">{"fdsup://directions/FAT Viewer?action=UPDATE&amp;creator=factset&amp;DYN_ARGS=TRUE&amp;DOC_NAME=FAT:FQL_AUDITING_CLIENT_TEMPLATE.FAT&amp;display_string=Audit&amp;VAR:KEY=TEHCNIHKZC&amp;VAR:QUERY=KEZTTF9ORVRfSU5DKE5PVyxOT1csRlNBLCxVU0QpQEZGX05FVF9JTkMoTFRNUywwLCwsLFVTRCkp&amp;WINDOW=F","IRST_POPUP&amp;HEIGHT=450&amp;WIDTH=450&amp;START_MAXIMIZED=FALSE&amp;VAR:CALENDAR=US&amp;VAR:SYMBOL=ISYS&amp;VAR:INDEX=0"}</definedName>
    <definedName name="_106_3_0Other_Segment_Reven">#REF!</definedName>
    <definedName name="_1065__FDSAUDITLINK__" localSheetId="11" hidden="1">{"fdsup://directions/FAT Viewer?action=UPDATE&amp;creator=factset&amp;DYN_ARGS=TRUE&amp;DOC_NAME=FAT:FQL_AUDITING_CLIENT_TEMPLATE.FAT&amp;display_string=Audit&amp;VAR:KEY=LGJOBUNE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LTT&amp;VAR:INDEX=0"}</definedName>
    <definedName name="_1065__FDSAUDITLINK__" localSheetId="26" hidden="1">{"fdsup://directions/FAT Viewer?action=UPDATE&amp;creator=factset&amp;DYN_ARGS=TRUE&amp;DOC_NAME=FAT:FQL_AUDITING_CLIENT_TEMPLATE.FAT&amp;display_string=Audit&amp;VAR:KEY=LGJOBUNE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LTT&amp;VAR:INDEX=0"}</definedName>
    <definedName name="_1065__FDSAUDITLINK__" localSheetId="12" hidden="1">{"fdsup://directions/FAT Viewer?action=UPDATE&amp;creator=factset&amp;DYN_ARGS=TRUE&amp;DOC_NAME=FAT:FQL_AUDITING_CLIENT_TEMPLATE.FAT&amp;display_string=Audit&amp;VAR:KEY=LGJOBUNE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LTT&amp;VAR:INDEX=0"}</definedName>
    <definedName name="_1065__FDSAUDITLINK__" localSheetId="21" hidden="1">{"fdsup://directions/FAT Viewer?action=UPDATE&amp;creator=factset&amp;DYN_ARGS=TRUE&amp;DOC_NAME=FAT:FQL_AUDITING_CLIENT_TEMPLATE.FAT&amp;display_string=Audit&amp;VAR:KEY=LGJOBUNE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LTT&amp;VAR:INDEX=0"}</definedName>
    <definedName name="_1065__FDSAUDITLINK__" hidden="1">{"fdsup://directions/FAT Viewer?action=UPDATE&amp;creator=factset&amp;DYN_ARGS=TRUE&amp;DOC_NAME=FAT:FQL_AUDITING_CLIENT_TEMPLATE.FAT&amp;display_string=Audit&amp;VAR:KEY=LGJOBUNE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LTT&amp;VAR:INDEX=0"}</definedName>
    <definedName name="_107__FDSAUDITLINK__" localSheetId="11" hidden="1">{"fdsup://directions/FAT Viewer?action=UPDATE&amp;creator=factset&amp;DYN_ARGS=TRUE&amp;DOC_NAME=FAT:FQL_AUDITING_CLIENT_TEMPLATE.FAT&amp;display_string=Audit&amp;VAR:KEY=XURATURKPK&amp;VAR:QUERY=KEZTTF9ORVRfSU5DKE5PVyxOT1csRlNBLCxVU0QpQEZGX05FVF9JTkMoTFRNUywwLCwsLFVTRCkp&amp;WINDOW=F","IRST_POPUP&amp;HEIGHT=450&amp;WIDTH=450&amp;START_MAXIMIZED=FALSE&amp;VAR:CALENDAR=US&amp;VAR:SYMBOL=CREG&amp;VAR:INDEX=0"}</definedName>
    <definedName name="_107__FDSAUDITLINK__" localSheetId="26" hidden="1">{"fdsup://directions/FAT Viewer?action=UPDATE&amp;creator=factset&amp;DYN_ARGS=TRUE&amp;DOC_NAME=FAT:FQL_AUDITING_CLIENT_TEMPLATE.FAT&amp;display_string=Audit&amp;VAR:KEY=XURATURKPK&amp;VAR:QUERY=KEZTTF9ORVRfSU5DKE5PVyxOT1csRlNBLCxVU0QpQEZGX05FVF9JTkMoTFRNUywwLCwsLFVTRCkp&amp;WINDOW=F","IRST_POPUP&amp;HEIGHT=450&amp;WIDTH=450&amp;START_MAXIMIZED=FALSE&amp;VAR:CALENDAR=US&amp;VAR:SYMBOL=CREG&amp;VAR:INDEX=0"}</definedName>
    <definedName name="_107__FDSAUDITLINK__" localSheetId="12" hidden="1">{"fdsup://directions/FAT Viewer?action=UPDATE&amp;creator=factset&amp;DYN_ARGS=TRUE&amp;DOC_NAME=FAT:FQL_AUDITING_CLIENT_TEMPLATE.FAT&amp;display_string=Audit&amp;VAR:KEY=XURATURKPK&amp;VAR:QUERY=KEZTTF9ORVRfSU5DKE5PVyxOT1csRlNBLCxVU0QpQEZGX05FVF9JTkMoTFRNUywwLCwsLFVTRCkp&amp;WINDOW=F","IRST_POPUP&amp;HEIGHT=450&amp;WIDTH=450&amp;START_MAXIMIZED=FALSE&amp;VAR:CALENDAR=US&amp;VAR:SYMBOL=CREG&amp;VAR:INDEX=0"}</definedName>
    <definedName name="_107__FDSAUDITLINK__" localSheetId="21" hidden="1">{"fdsup://directions/FAT Viewer?action=UPDATE&amp;creator=factset&amp;DYN_ARGS=TRUE&amp;DOC_NAME=FAT:FQL_AUDITING_CLIENT_TEMPLATE.FAT&amp;display_string=Audit&amp;VAR:KEY=XURATURKPK&amp;VAR:QUERY=KEZTTF9ORVRfSU5DKE5PVyxOT1csRlNBLCxVU0QpQEZGX05FVF9JTkMoTFRNUywwLCwsLFVTRCkp&amp;WINDOW=F","IRST_POPUP&amp;HEIGHT=450&amp;WIDTH=450&amp;START_MAXIMIZED=FALSE&amp;VAR:CALENDAR=US&amp;VAR:SYMBOL=CREG&amp;VAR:INDEX=0"}</definedName>
    <definedName name="_107__FDSAUDITLINK__" hidden="1">{"fdsup://directions/FAT Viewer?action=UPDATE&amp;creator=factset&amp;DYN_ARGS=TRUE&amp;DOC_NAME=FAT:FQL_AUDITING_CLIENT_TEMPLATE.FAT&amp;display_string=Audit&amp;VAR:KEY=XURATURKPK&amp;VAR:QUERY=KEZTTF9ORVRfSU5DKE5PVyxOT1csRlNBLCxVU0QpQEZGX05FVF9JTkMoTFRNUywwLCwsLFVTRCkp&amp;WINDOW=F","IRST_POPUP&amp;HEIGHT=450&amp;WIDTH=450&amp;START_MAXIMIZED=FALSE&amp;VAR:CALENDAR=US&amp;VAR:SYMBOL=CREG&amp;VAR:INDEX=0"}</definedName>
    <definedName name="_107_3_0Other_Segment_Reven">#REF!</definedName>
    <definedName name="_108__FDSAUDITLINK__" localSheetId="11" hidden="1">{"fdsup://directions/FAT Viewer?action=UPDATE&amp;creator=factset&amp;DYN_ARGS=TRUE&amp;DOC_NAME=FAT:FQL_AUDITING_CLIENT_TEMPLATE.FAT&amp;display_string=Audit&amp;VAR:KEY=ZMNEHEFMLE&amp;VAR:QUERY=KEZTTF9ORVRfSU5DKE5PVyxOT1csRlNBLCxVU0QpQEZGX05FVF9JTkMoTFRNUywwLCwsLFVTRCkp&amp;WINDOW=F","IRST_POPUP&amp;HEIGHT=450&amp;WIDTH=450&amp;START_MAXIMIZED=FALSE&amp;VAR:CALENDAR=US&amp;VAR:SYMBOL=GAIA&amp;VAR:INDEX=0"}</definedName>
    <definedName name="_108__FDSAUDITLINK__" localSheetId="26" hidden="1">{"fdsup://directions/FAT Viewer?action=UPDATE&amp;creator=factset&amp;DYN_ARGS=TRUE&amp;DOC_NAME=FAT:FQL_AUDITING_CLIENT_TEMPLATE.FAT&amp;display_string=Audit&amp;VAR:KEY=ZMNEHEFMLE&amp;VAR:QUERY=KEZTTF9ORVRfSU5DKE5PVyxOT1csRlNBLCxVU0QpQEZGX05FVF9JTkMoTFRNUywwLCwsLFVTRCkp&amp;WINDOW=F","IRST_POPUP&amp;HEIGHT=450&amp;WIDTH=450&amp;START_MAXIMIZED=FALSE&amp;VAR:CALENDAR=US&amp;VAR:SYMBOL=GAIA&amp;VAR:INDEX=0"}</definedName>
    <definedName name="_108__FDSAUDITLINK__" localSheetId="12" hidden="1">{"fdsup://directions/FAT Viewer?action=UPDATE&amp;creator=factset&amp;DYN_ARGS=TRUE&amp;DOC_NAME=FAT:FQL_AUDITING_CLIENT_TEMPLATE.FAT&amp;display_string=Audit&amp;VAR:KEY=ZMNEHEFMLE&amp;VAR:QUERY=KEZTTF9ORVRfSU5DKE5PVyxOT1csRlNBLCxVU0QpQEZGX05FVF9JTkMoTFRNUywwLCwsLFVTRCkp&amp;WINDOW=F","IRST_POPUP&amp;HEIGHT=450&amp;WIDTH=450&amp;START_MAXIMIZED=FALSE&amp;VAR:CALENDAR=US&amp;VAR:SYMBOL=GAIA&amp;VAR:INDEX=0"}</definedName>
    <definedName name="_108__FDSAUDITLINK__" localSheetId="21" hidden="1">{"fdsup://directions/FAT Viewer?action=UPDATE&amp;creator=factset&amp;DYN_ARGS=TRUE&amp;DOC_NAME=FAT:FQL_AUDITING_CLIENT_TEMPLATE.FAT&amp;display_string=Audit&amp;VAR:KEY=ZMNEHEFMLE&amp;VAR:QUERY=KEZTTF9ORVRfSU5DKE5PVyxOT1csRlNBLCxVU0QpQEZGX05FVF9JTkMoTFRNUywwLCwsLFVTRCkp&amp;WINDOW=F","IRST_POPUP&amp;HEIGHT=450&amp;WIDTH=450&amp;START_MAXIMIZED=FALSE&amp;VAR:CALENDAR=US&amp;VAR:SYMBOL=GAIA&amp;VAR:INDEX=0"}</definedName>
    <definedName name="_108__FDSAUDITLINK__" hidden="1">{"fdsup://directions/FAT Viewer?action=UPDATE&amp;creator=factset&amp;DYN_ARGS=TRUE&amp;DOC_NAME=FAT:FQL_AUDITING_CLIENT_TEMPLATE.FAT&amp;display_string=Audit&amp;VAR:KEY=ZMNEHEFMLE&amp;VAR:QUERY=KEZTTF9ORVRfSU5DKE5PVyxOT1csRlNBLCxVU0QpQEZGX05FVF9JTkMoTFRNUywwLCwsLFVTRCkp&amp;WINDOW=F","IRST_POPUP&amp;HEIGHT=450&amp;WIDTH=450&amp;START_MAXIMIZED=FALSE&amp;VAR:CALENDAR=US&amp;VAR:SYMBOL=GAIA&amp;VAR:INDEX=0"}</definedName>
    <definedName name="_108_3_0Other_Segment_Reven">#REF!</definedName>
    <definedName name="_1081__FDSAUDITLINK__" localSheetId="11" hidden="1">{"fdsup://directions/FAT Viewer?action=UPDATE&amp;creator=factset&amp;DYN_ARGS=TRUE&amp;DOC_NAME=FAT:FQL_AUDITING_CLIENT_TEMPLATE.FAT&amp;display_string=Audit&amp;VAR:KEY=QREJMPILCT&amp;VAR:QUERY=KEZTTF9ORVRfSU5DKE5PVyxOT1csRlNBLCxVU0QpQEZGX05FVF9JTkMoTFRNUywwLCwsLFVTRCkp&amp;WINDOW=F","IRST_POPUP&amp;HEIGHT=450&amp;WIDTH=450&amp;START_MAXIMIZED=FALSE&amp;VAR:CALENDAR=US&amp;VAR:SYMBOL=CLXS&amp;VAR:INDEX=0"}</definedName>
    <definedName name="_1081__FDSAUDITLINK__" localSheetId="26" hidden="1">{"fdsup://directions/FAT Viewer?action=UPDATE&amp;creator=factset&amp;DYN_ARGS=TRUE&amp;DOC_NAME=FAT:FQL_AUDITING_CLIENT_TEMPLATE.FAT&amp;display_string=Audit&amp;VAR:KEY=QREJMPILCT&amp;VAR:QUERY=KEZTTF9ORVRfSU5DKE5PVyxOT1csRlNBLCxVU0QpQEZGX05FVF9JTkMoTFRNUywwLCwsLFVTRCkp&amp;WINDOW=F","IRST_POPUP&amp;HEIGHT=450&amp;WIDTH=450&amp;START_MAXIMIZED=FALSE&amp;VAR:CALENDAR=US&amp;VAR:SYMBOL=CLXS&amp;VAR:INDEX=0"}</definedName>
    <definedName name="_1081__FDSAUDITLINK__" localSheetId="12" hidden="1">{"fdsup://directions/FAT Viewer?action=UPDATE&amp;creator=factset&amp;DYN_ARGS=TRUE&amp;DOC_NAME=FAT:FQL_AUDITING_CLIENT_TEMPLATE.FAT&amp;display_string=Audit&amp;VAR:KEY=QREJMPILCT&amp;VAR:QUERY=KEZTTF9ORVRfSU5DKE5PVyxOT1csRlNBLCxVU0QpQEZGX05FVF9JTkMoTFRNUywwLCwsLFVTRCkp&amp;WINDOW=F","IRST_POPUP&amp;HEIGHT=450&amp;WIDTH=450&amp;START_MAXIMIZED=FALSE&amp;VAR:CALENDAR=US&amp;VAR:SYMBOL=CLXS&amp;VAR:INDEX=0"}</definedName>
    <definedName name="_1081__FDSAUDITLINK__" localSheetId="21" hidden="1">{"fdsup://directions/FAT Viewer?action=UPDATE&amp;creator=factset&amp;DYN_ARGS=TRUE&amp;DOC_NAME=FAT:FQL_AUDITING_CLIENT_TEMPLATE.FAT&amp;display_string=Audit&amp;VAR:KEY=QREJMPILCT&amp;VAR:QUERY=KEZTTF9ORVRfSU5DKE5PVyxOT1csRlNBLCxVU0QpQEZGX05FVF9JTkMoTFRNUywwLCwsLFVTRCkp&amp;WINDOW=F","IRST_POPUP&amp;HEIGHT=450&amp;WIDTH=450&amp;START_MAXIMIZED=FALSE&amp;VAR:CALENDAR=US&amp;VAR:SYMBOL=CLXS&amp;VAR:INDEX=0"}</definedName>
    <definedName name="_1081__FDSAUDITLINK__" hidden="1">{"fdsup://directions/FAT Viewer?action=UPDATE&amp;creator=factset&amp;DYN_ARGS=TRUE&amp;DOC_NAME=FAT:FQL_AUDITING_CLIENT_TEMPLATE.FAT&amp;display_string=Audit&amp;VAR:KEY=QREJMPILCT&amp;VAR:QUERY=KEZTTF9ORVRfSU5DKE5PVyxOT1csRlNBLCxVU0QpQEZGX05FVF9JTkMoTFRNUywwLCwsLFVTRCkp&amp;WINDOW=F","IRST_POPUP&amp;HEIGHT=450&amp;WIDTH=450&amp;START_MAXIMIZED=FALSE&amp;VAR:CALENDAR=US&amp;VAR:SYMBOL=CLXS&amp;VAR:INDEX=0"}</definedName>
    <definedName name="_109">#REF!</definedName>
    <definedName name="_109__FDSAUDITLINK__" localSheetId="11" hidden="1">{"fdsup://directions/FAT Viewer?action=UPDATE&amp;creator=factset&amp;DYN_ARGS=TRUE&amp;DOC_NAME=FAT:FQL_AUDITING_CLIENT_TEMPLATE.FAT&amp;display_string=Audit&amp;VAR:KEY=PWDEBGTS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09__FDSAUDITLINK__" localSheetId="26" hidden="1">{"fdsup://directions/FAT Viewer?action=UPDATE&amp;creator=factset&amp;DYN_ARGS=TRUE&amp;DOC_NAME=FAT:FQL_AUDITING_CLIENT_TEMPLATE.FAT&amp;display_string=Audit&amp;VAR:KEY=PWDEBGTS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09__FDSAUDITLINK__" localSheetId="12" hidden="1">{"fdsup://directions/FAT Viewer?action=UPDATE&amp;creator=factset&amp;DYN_ARGS=TRUE&amp;DOC_NAME=FAT:FQL_AUDITING_CLIENT_TEMPLATE.FAT&amp;display_string=Audit&amp;VAR:KEY=PWDEBGTS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09__FDSAUDITLINK__" localSheetId="21" hidden="1">{"fdsup://directions/FAT Viewer?action=UPDATE&amp;creator=factset&amp;DYN_ARGS=TRUE&amp;DOC_NAME=FAT:FQL_AUDITING_CLIENT_TEMPLATE.FAT&amp;display_string=Audit&amp;VAR:KEY=PWDEBGTS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09__FDSAUDITLINK__" hidden="1">{"fdsup://directions/FAT Viewer?action=UPDATE&amp;creator=factset&amp;DYN_ARGS=TRUE&amp;DOC_NAME=FAT:FQL_AUDITING_CLIENT_TEMPLATE.FAT&amp;display_string=Audit&amp;VAR:KEY=PWDEBGTS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090__FDSAUDITLINK__" localSheetId="11" hidden="1">{"fdsup://directions/FAT Viewer?action=UPDATE&amp;creator=factset&amp;DYN_ARGS=TRUE&amp;DOC_NAME=FAT:FQL_AUDITING_CLIENT_TEMPLATE.FAT&amp;display_string=Audit&amp;VAR:KEY=ULEXANYBE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XS&amp;VAR:INDEX=0"}</definedName>
    <definedName name="_1090__FDSAUDITLINK__" localSheetId="26" hidden="1">{"fdsup://directions/FAT Viewer?action=UPDATE&amp;creator=factset&amp;DYN_ARGS=TRUE&amp;DOC_NAME=FAT:FQL_AUDITING_CLIENT_TEMPLATE.FAT&amp;display_string=Audit&amp;VAR:KEY=ULEXANYBE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XS&amp;VAR:INDEX=0"}</definedName>
    <definedName name="_1090__FDSAUDITLINK__" localSheetId="12" hidden="1">{"fdsup://directions/FAT Viewer?action=UPDATE&amp;creator=factset&amp;DYN_ARGS=TRUE&amp;DOC_NAME=FAT:FQL_AUDITING_CLIENT_TEMPLATE.FAT&amp;display_string=Audit&amp;VAR:KEY=ULEXANYBE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XS&amp;VAR:INDEX=0"}</definedName>
    <definedName name="_1090__FDSAUDITLINK__" localSheetId="21" hidden="1">{"fdsup://directions/FAT Viewer?action=UPDATE&amp;creator=factset&amp;DYN_ARGS=TRUE&amp;DOC_NAME=FAT:FQL_AUDITING_CLIENT_TEMPLATE.FAT&amp;display_string=Audit&amp;VAR:KEY=ULEXANYBE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XS&amp;VAR:INDEX=0"}</definedName>
    <definedName name="_1090__FDSAUDITLINK__" hidden="1">{"fdsup://directions/FAT Viewer?action=UPDATE&amp;creator=factset&amp;DYN_ARGS=TRUE&amp;DOC_NAME=FAT:FQL_AUDITING_CLIENT_TEMPLATE.FAT&amp;display_string=Audit&amp;VAR:KEY=ULEXANYBE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XS&amp;VAR:INDEX=0"}</definedName>
    <definedName name="_10bf3_">#REF!</definedName>
    <definedName name="_10PGE_1">#REF!</definedName>
    <definedName name="_11">#REF!</definedName>
    <definedName name="_11_.__SGA_gro">#REF!</definedName>
    <definedName name="_11_???205">#REF!</definedName>
    <definedName name="_11__123Graph_BCHART_10" hidden="1">#REF!</definedName>
    <definedName name="_11__123Graph_BCHART_3" hidden="1">#REF!</definedName>
    <definedName name="_11__123Graph_CCHART_4" hidden="1">#REF!</definedName>
    <definedName name="_11__123Graph_DCHART_1">#REF!</definedName>
    <definedName name="_11__123Graph_FCHART_10" hidden="1">#REF!</definedName>
    <definedName name="_11__123Graph_X_FABP_L.WK1_FAB" hidden="1">#REF!</definedName>
    <definedName name="_11__FDSAUDITLINK__" localSheetId="11" hidden="1">{"fdsup://directions/FAT Viewer?action=UPDATE&amp;creator=factset&amp;DYN_ARGS=TRUE&amp;DOC_NAME=FAT:FQL_AUDITING_CLIENT_TEMPLATE.FAT&amp;display_string=Audit&amp;VAR:KEY=YVGVEHWDWF&amp;VAR:QUERY=RkZfSU5UX0VYUF9ORVQoQU5OLDQwMTc4KQ==&amp;WINDOW=FIRST_POPUP&amp;HEIGHT=450&amp;WIDTH=450&amp;START_MA","XIMIZED=FALSE&amp;VAR:CALENDAR=US&amp;VAR:SYMBOL=231779&amp;VAR:INDEX=0"}</definedName>
    <definedName name="_11__FDSAUDITLINK__" localSheetId="26" hidden="1">{"fdsup://directions/FAT Viewer?action=UPDATE&amp;creator=factset&amp;DYN_ARGS=TRUE&amp;DOC_NAME=FAT:FQL_AUDITING_CLIENT_TEMPLATE.FAT&amp;display_string=Audit&amp;VAR:KEY=YVGVEHWDWF&amp;VAR:QUERY=RkZfSU5UX0VYUF9ORVQoQU5OLDQwMTc4KQ==&amp;WINDOW=FIRST_POPUP&amp;HEIGHT=450&amp;WIDTH=450&amp;START_MA","XIMIZED=FALSE&amp;VAR:CALENDAR=US&amp;VAR:SYMBOL=231779&amp;VAR:INDEX=0"}</definedName>
    <definedName name="_11__FDSAUDITLINK__" localSheetId="12" hidden="1">{"fdsup://directions/FAT Viewer?action=UPDATE&amp;creator=factset&amp;DYN_ARGS=TRUE&amp;DOC_NAME=FAT:FQL_AUDITING_CLIENT_TEMPLATE.FAT&amp;display_string=Audit&amp;VAR:KEY=YVGVEHWDWF&amp;VAR:QUERY=RkZfSU5UX0VYUF9ORVQoQU5OLDQwMTc4KQ==&amp;WINDOW=FIRST_POPUP&amp;HEIGHT=450&amp;WIDTH=450&amp;START_MA","XIMIZED=FALSE&amp;VAR:CALENDAR=US&amp;VAR:SYMBOL=231779&amp;VAR:INDEX=0"}</definedName>
    <definedName name="_11__FDSAUDITLINK__" localSheetId="21" hidden="1">{"fdsup://directions/FAT Viewer?action=UPDATE&amp;creator=factset&amp;DYN_ARGS=TRUE&amp;DOC_NAME=FAT:FQL_AUDITING_CLIENT_TEMPLATE.FAT&amp;display_string=Audit&amp;VAR:KEY=YVGVEHWDWF&amp;VAR:QUERY=RkZfSU5UX0VYUF9ORVQoQU5OLDQwMTc4KQ==&amp;WINDOW=FIRST_POPUP&amp;HEIGHT=450&amp;WIDTH=450&amp;START_MA","XIMIZED=FALSE&amp;VAR:CALENDAR=US&amp;VAR:SYMBOL=231779&amp;VAR:INDEX=0"}</definedName>
    <definedName name="_11__FDSAUDITLINK__" hidden="1">{"fdsup://directions/FAT Viewer?action=UPDATE&amp;creator=factset&amp;DYN_ARGS=TRUE&amp;DOC_NAME=FAT:FQL_AUDITING_CLIENT_TEMPLATE.FAT&amp;display_string=Audit&amp;VAR:KEY=YVGVEHWDWF&amp;VAR:QUERY=RkZfSU5UX0VYUF9ORVQoQU5OLDQwMTc4KQ==&amp;WINDOW=FIRST_POPUP&amp;HEIGHT=450&amp;WIDTH=450&amp;START_MA","XIMIZED=FALSE&amp;VAR:CALENDAR=US&amp;VAR:SYMBOL=231779&amp;VAR:INDEX=0"}</definedName>
    <definedName name="_11_1___F" hidden="1">#REF!</definedName>
    <definedName name="_11_1_0_F" hidden="1">#REF!</definedName>
    <definedName name="_11_8__R">#REF!</definedName>
    <definedName name="_110">#REF!</definedName>
    <definedName name="_110__FDSAUDITLINK__" localSheetId="11" hidden="1">{"fdsup://directions/FAT Viewer?action=UPDATE&amp;creator=factset&amp;DYN_ARGS=TRUE&amp;DOC_NAME=FAT:FQL_AUDITING_CLIENT_TEMPLATE.FAT&amp;display_string=Audit&amp;VAR:KEY=JQPYZWHYBK&amp;VAR:QUERY=RkZfTkVUX0lOQyhZVEQsMzk5MDMp&amp;WINDOW=FIRST_POPUP&amp;HEIGHT=450&amp;WIDTH=450&amp;START_MAXIMIZED=","FALSE&amp;VAR:CALENDAR=US&amp;VAR:SYMBOL=B1LH3Y&amp;VAR:INDEX=0"}</definedName>
    <definedName name="_110__FDSAUDITLINK__" localSheetId="26" hidden="1">{"fdsup://directions/FAT Viewer?action=UPDATE&amp;creator=factset&amp;DYN_ARGS=TRUE&amp;DOC_NAME=FAT:FQL_AUDITING_CLIENT_TEMPLATE.FAT&amp;display_string=Audit&amp;VAR:KEY=JQPYZWHYBK&amp;VAR:QUERY=RkZfTkVUX0lOQyhZVEQsMzk5MDMp&amp;WINDOW=FIRST_POPUP&amp;HEIGHT=450&amp;WIDTH=450&amp;START_MAXIMIZED=","FALSE&amp;VAR:CALENDAR=US&amp;VAR:SYMBOL=B1LH3Y&amp;VAR:INDEX=0"}</definedName>
    <definedName name="_110__FDSAUDITLINK__" localSheetId="12" hidden="1">{"fdsup://directions/FAT Viewer?action=UPDATE&amp;creator=factset&amp;DYN_ARGS=TRUE&amp;DOC_NAME=FAT:FQL_AUDITING_CLIENT_TEMPLATE.FAT&amp;display_string=Audit&amp;VAR:KEY=JQPYZWHYBK&amp;VAR:QUERY=RkZfTkVUX0lOQyhZVEQsMzk5MDMp&amp;WINDOW=FIRST_POPUP&amp;HEIGHT=450&amp;WIDTH=450&amp;START_MAXIMIZED=","FALSE&amp;VAR:CALENDAR=US&amp;VAR:SYMBOL=B1LH3Y&amp;VAR:INDEX=0"}</definedName>
    <definedName name="_110__FDSAUDITLINK__" localSheetId="21" hidden="1">{"fdsup://directions/FAT Viewer?action=UPDATE&amp;creator=factset&amp;DYN_ARGS=TRUE&amp;DOC_NAME=FAT:FQL_AUDITING_CLIENT_TEMPLATE.FAT&amp;display_string=Audit&amp;VAR:KEY=JQPYZWHYBK&amp;VAR:QUERY=RkZfTkVUX0lOQyhZVEQsMzk5MDMp&amp;WINDOW=FIRST_POPUP&amp;HEIGHT=450&amp;WIDTH=450&amp;START_MAXIMIZED=","FALSE&amp;VAR:CALENDAR=US&amp;VAR:SYMBOL=B1LH3Y&amp;VAR:INDEX=0"}</definedName>
    <definedName name="_110__FDSAUDITLINK__" hidden="1">{"fdsup://directions/FAT Viewer?action=UPDATE&amp;creator=factset&amp;DYN_ARGS=TRUE&amp;DOC_NAME=FAT:FQL_AUDITING_CLIENT_TEMPLATE.FAT&amp;display_string=Audit&amp;VAR:KEY=JQPYZWHYBK&amp;VAR:QUERY=RkZfTkVUX0lOQyhZVEQsMzk5MDMp&amp;WINDOW=FIRST_POPUP&amp;HEIGHT=450&amp;WIDTH=450&amp;START_MAXIMIZED=","FALSE&amp;VAR:CALENDAR=US&amp;VAR:SYMBOL=B1LH3Y&amp;VAR:INDEX=0"}</definedName>
    <definedName name="_110_8_0R">#REF!</definedName>
    <definedName name="_111">#REF!</definedName>
    <definedName name="_111__FDSAUDITLINK__" localSheetId="11" hidden="1">{"fdsup://directions/FAT Viewer?action=UPDATE&amp;creator=factset&amp;DYN_ARGS=TRUE&amp;DOC_NAME=FAT:FQL_AUDITING_CLIENT_TEMPLATE.FAT&amp;display_string=Audit&amp;VAR:KEY=PMFULORCJQ&amp;VAR:QUERY=RkZfSU5UX0VYUF9ORVQoWVRELDQwMjY4KQ==&amp;WINDOW=FIRST_POPUP&amp;HEIGHT=450&amp;WIDTH=450&amp;START_MA","XIMIZED=FALSE&amp;VAR:CALENDAR=US&amp;VAR:SYMBOL=B1LH3Y&amp;VAR:INDEX=0"}</definedName>
    <definedName name="_111__FDSAUDITLINK__" localSheetId="26" hidden="1">{"fdsup://directions/FAT Viewer?action=UPDATE&amp;creator=factset&amp;DYN_ARGS=TRUE&amp;DOC_NAME=FAT:FQL_AUDITING_CLIENT_TEMPLATE.FAT&amp;display_string=Audit&amp;VAR:KEY=PMFULORCJQ&amp;VAR:QUERY=RkZfSU5UX0VYUF9ORVQoWVRELDQwMjY4KQ==&amp;WINDOW=FIRST_POPUP&amp;HEIGHT=450&amp;WIDTH=450&amp;START_MA","XIMIZED=FALSE&amp;VAR:CALENDAR=US&amp;VAR:SYMBOL=B1LH3Y&amp;VAR:INDEX=0"}</definedName>
    <definedName name="_111__FDSAUDITLINK__" localSheetId="12" hidden="1">{"fdsup://directions/FAT Viewer?action=UPDATE&amp;creator=factset&amp;DYN_ARGS=TRUE&amp;DOC_NAME=FAT:FQL_AUDITING_CLIENT_TEMPLATE.FAT&amp;display_string=Audit&amp;VAR:KEY=PMFULORCJQ&amp;VAR:QUERY=RkZfSU5UX0VYUF9ORVQoWVRELDQwMjY4KQ==&amp;WINDOW=FIRST_POPUP&amp;HEIGHT=450&amp;WIDTH=450&amp;START_MA","XIMIZED=FALSE&amp;VAR:CALENDAR=US&amp;VAR:SYMBOL=B1LH3Y&amp;VAR:INDEX=0"}</definedName>
    <definedName name="_111__FDSAUDITLINK__" localSheetId="21" hidden="1">{"fdsup://directions/FAT Viewer?action=UPDATE&amp;creator=factset&amp;DYN_ARGS=TRUE&amp;DOC_NAME=FAT:FQL_AUDITING_CLIENT_TEMPLATE.FAT&amp;display_string=Audit&amp;VAR:KEY=PMFULORCJQ&amp;VAR:QUERY=RkZfSU5UX0VYUF9ORVQoWVRELDQwMjY4KQ==&amp;WINDOW=FIRST_POPUP&amp;HEIGHT=450&amp;WIDTH=450&amp;START_MA","XIMIZED=FALSE&amp;VAR:CALENDAR=US&amp;VAR:SYMBOL=B1LH3Y&amp;VAR:INDEX=0"}</definedName>
    <definedName name="_111__FDSAUDITLINK__" hidden="1">{"fdsup://directions/FAT Viewer?action=UPDATE&amp;creator=factset&amp;DYN_ARGS=TRUE&amp;DOC_NAME=FAT:FQL_AUDITING_CLIENT_TEMPLATE.FAT&amp;display_string=Audit&amp;VAR:KEY=PMFULORCJQ&amp;VAR:QUERY=RkZfSU5UX0VYUF9ORVQoWVRELDQwMjY4KQ==&amp;WINDOW=FIRST_POPUP&amp;HEIGHT=450&amp;WIDTH=450&amp;START_MA","XIMIZED=FALSE&amp;VAR:CALENDAR=US&amp;VAR:SYMBOL=B1LH3Y&amp;VAR:INDEX=0"}</definedName>
    <definedName name="_112">#REF!</definedName>
    <definedName name="_112__123Graph_BCHART_17" hidden="1">#REF!</definedName>
    <definedName name="_112__FDSAUDITLINK__" localSheetId="11"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 localSheetId="2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 localSheetId="12"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 localSheetId="21"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 localSheetId="11"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 localSheetId="2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 localSheetId="12"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 localSheetId="21"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3__FDSAUDITLINK__" localSheetId="11" hidden="1">{"fdsup://directions/FAT Viewer?action=UPDATE&amp;creator=factset&amp;DYN_ARGS=TRUE&amp;DOC_NAME=FAT:FQL_AUDITING_CLIENT_TEMPLATE.FAT&amp;display_string=Audit&amp;VAR:KEY=KJEXGRSVM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AUS&amp;VAR:INDEX=0"}</definedName>
    <definedName name="_1123__FDSAUDITLINK__" localSheetId="26" hidden="1">{"fdsup://directions/FAT Viewer?action=UPDATE&amp;creator=factset&amp;DYN_ARGS=TRUE&amp;DOC_NAME=FAT:FQL_AUDITING_CLIENT_TEMPLATE.FAT&amp;display_string=Audit&amp;VAR:KEY=KJEXGRSVM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AUS&amp;VAR:INDEX=0"}</definedName>
    <definedName name="_1123__FDSAUDITLINK__" localSheetId="12" hidden="1">{"fdsup://directions/FAT Viewer?action=UPDATE&amp;creator=factset&amp;DYN_ARGS=TRUE&amp;DOC_NAME=FAT:FQL_AUDITING_CLIENT_TEMPLATE.FAT&amp;display_string=Audit&amp;VAR:KEY=KJEXGRSVM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AUS&amp;VAR:INDEX=0"}</definedName>
    <definedName name="_1123__FDSAUDITLINK__" localSheetId="21" hidden="1">{"fdsup://directions/FAT Viewer?action=UPDATE&amp;creator=factset&amp;DYN_ARGS=TRUE&amp;DOC_NAME=FAT:FQL_AUDITING_CLIENT_TEMPLATE.FAT&amp;display_string=Audit&amp;VAR:KEY=KJEXGRSVM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AUS&amp;VAR:INDEX=0"}</definedName>
    <definedName name="_1123__FDSAUDITLINK__" hidden="1">{"fdsup://directions/FAT Viewer?action=UPDATE&amp;creator=factset&amp;DYN_ARGS=TRUE&amp;DOC_NAME=FAT:FQL_AUDITING_CLIENT_TEMPLATE.FAT&amp;display_string=Audit&amp;VAR:KEY=KJEXGRSVM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AUS&amp;VAR:INDEX=0"}</definedName>
    <definedName name="_1125__FDSAUDITLINK__" localSheetId="11" hidden="1">{"fdsup://Directions/FactSet Auditing Viewer?action=AUDIT_VALUE&amp;DB=129&amp;ID1=92528430&amp;VALUEID=02001&amp;SDATE=201003&amp;PERIODTYPE=QTR_STD&amp;window=popup_no_bar&amp;width=385&amp;height=120&amp;START_MAXIMIZED=FALSE&amp;creator=factset&amp;display_string=Audit"}</definedName>
    <definedName name="_1125__FDSAUDITLINK__" localSheetId="26" hidden="1">{"fdsup://Directions/FactSet Auditing Viewer?action=AUDIT_VALUE&amp;DB=129&amp;ID1=92528430&amp;VALUEID=02001&amp;SDATE=201003&amp;PERIODTYPE=QTR_STD&amp;window=popup_no_bar&amp;width=385&amp;height=120&amp;START_MAXIMIZED=FALSE&amp;creator=factset&amp;display_string=Audit"}</definedName>
    <definedName name="_1125__FDSAUDITLINK__" localSheetId="12" hidden="1">{"fdsup://Directions/FactSet Auditing Viewer?action=AUDIT_VALUE&amp;DB=129&amp;ID1=92528430&amp;VALUEID=02001&amp;SDATE=201003&amp;PERIODTYPE=QTR_STD&amp;window=popup_no_bar&amp;width=385&amp;height=120&amp;START_MAXIMIZED=FALSE&amp;creator=factset&amp;display_string=Audit"}</definedName>
    <definedName name="_1125__FDSAUDITLINK__" localSheetId="21" hidden="1">{"fdsup://Directions/FactSet Auditing Viewer?action=AUDIT_VALUE&amp;DB=129&amp;ID1=92528430&amp;VALUEID=02001&amp;SDATE=201003&amp;PERIODTYPE=QTR_STD&amp;window=popup_no_bar&amp;width=385&amp;height=120&amp;START_MAXIMIZED=FALSE&amp;creator=factset&amp;display_string=Audit"}</definedName>
    <definedName name="_1125__FDSAUDITLINK__" hidden="1">{"fdsup://Directions/FactSet Auditing Viewer?action=AUDIT_VALUE&amp;DB=129&amp;ID1=92528430&amp;VALUEID=02001&amp;SDATE=201003&amp;PERIODTYPE=QTR_STD&amp;window=popup_no_bar&amp;width=385&amp;height=120&amp;START_MAXIMIZED=FALSE&amp;creator=factset&amp;display_string=Audit"}</definedName>
    <definedName name="_113__FDSAUDITLINK__" localSheetId="11" hidden="1">{"fdsup://directions/FAT Viewer?action=UPDATE&amp;creator=factset&amp;DYN_ARGS=TRUE&amp;DOC_NAME=FAT:FQL_AUDITING_CLIENT_TEMPLATE.FAT&amp;display_string=Audit&amp;VAR:KEY=TEHCPIFSZQ&amp;VAR:QUERY=RkZfU0hMRFJTX0VRKFFUUiwzOTkwMyk=&amp;WINDOW=FIRST_POPUP&amp;HEIGHT=450&amp;WIDTH=450&amp;START_MAXIMI","ZED=FALSE&amp;VAR:CALENDAR=US&amp;VAR:SYMBOL=B1LH3Y&amp;VAR:INDEX=0"}</definedName>
    <definedName name="_113__FDSAUDITLINK__" localSheetId="26" hidden="1">{"fdsup://directions/FAT Viewer?action=UPDATE&amp;creator=factset&amp;DYN_ARGS=TRUE&amp;DOC_NAME=FAT:FQL_AUDITING_CLIENT_TEMPLATE.FAT&amp;display_string=Audit&amp;VAR:KEY=TEHCPIFSZQ&amp;VAR:QUERY=RkZfU0hMRFJTX0VRKFFUUiwzOTkwMyk=&amp;WINDOW=FIRST_POPUP&amp;HEIGHT=450&amp;WIDTH=450&amp;START_MAXIMI","ZED=FALSE&amp;VAR:CALENDAR=US&amp;VAR:SYMBOL=B1LH3Y&amp;VAR:INDEX=0"}</definedName>
    <definedName name="_113__FDSAUDITLINK__" localSheetId="12" hidden="1">{"fdsup://directions/FAT Viewer?action=UPDATE&amp;creator=factset&amp;DYN_ARGS=TRUE&amp;DOC_NAME=FAT:FQL_AUDITING_CLIENT_TEMPLATE.FAT&amp;display_string=Audit&amp;VAR:KEY=TEHCPIFSZQ&amp;VAR:QUERY=RkZfU0hMRFJTX0VRKFFUUiwzOTkwMyk=&amp;WINDOW=FIRST_POPUP&amp;HEIGHT=450&amp;WIDTH=450&amp;START_MAXIMI","ZED=FALSE&amp;VAR:CALENDAR=US&amp;VAR:SYMBOL=B1LH3Y&amp;VAR:INDEX=0"}</definedName>
    <definedName name="_113__FDSAUDITLINK__" localSheetId="21" hidden="1">{"fdsup://directions/FAT Viewer?action=UPDATE&amp;creator=factset&amp;DYN_ARGS=TRUE&amp;DOC_NAME=FAT:FQL_AUDITING_CLIENT_TEMPLATE.FAT&amp;display_string=Audit&amp;VAR:KEY=TEHCPIFSZQ&amp;VAR:QUERY=RkZfU0hMRFJTX0VRKFFUUiwzOTkwMyk=&amp;WINDOW=FIRST_POPUP&amp;HEIGHT=450&amp;WIDTH=450&amp;START_MAXIMI","ZED=FALSE&amp;VAR:CALENDAR=US&amp;VAR:SYMBOL=B1LH3Y&amp;VAR:INDEX=0"}</definedName>
    <definedName name="_113__FDSAUDITLINK__" hidden="1">{"fdsup://directions/FAT Viewer?action=UPDATE&amp;creator=factset&amp;DYN_ARGS=TRUE&amp;DOC_NAME=FAT:FQL_AUDITING_CLIENT_TEMPLATE.FAT&amp;display_string=Audit&amp;VAR:KEY=TEHCPIFSZQ&amp;VAR:QUERY=RkZfU0hMRFJTX0VRKFFUUiwzOTkwMyk=&amp;WINDOW=FIRST_POPUP&amp;HEIGHT=450&amp;WIDTH=450&amp;START_MAXIMI","ZED=FALSE&amp;VAR:CALENDAR=US&amp;VAR:SYMBOL=B1LH3Y&amp;VAR:INDEX=0"}</definedName>
    <definedName name="_113ÿ_0bot">#REF!</definedName>
    <definedName name="_114__FDSAUDITLINK__" localSheetId="11" hidden="1">{"fdsup://directions/FAT Viewer?action=UPDATE&amp;creator=factset&amp;DYN_ARGS=TRUE&amp;DOC_NAME=FAT:FQL_AUDITING_CLIENT_TEMPLATE.FAT&amp;display_string=Audit&amp;VAR:KEY=NWZSPMTSZO&amp;VAR:QUERY=RkZfU0hMRFJTX0VRKFFUUiw0MDI2OCk=&amp;WINDOW=FIRST_POPUP&amp;HEIGHT=450&amp;WIDTH=450&amp;START_MAXIMI","ZED=FALSE&amp;VAR:CALENDAR=US&amp;VAR:SYMBOL=B1LH3Y&amp;VAR:INDEX=0"}</definedName>
    <definedName name="_114__FDSAUDITLINK__" localSheetId="26" hidden="1">{"fdsup://directions/FAT Viewer?action=UPDATE&amp;creator=factset&amp;DYN_ARGS=TRUE&amp;DOC_NAME=FAT:FQL_AUDITING_CLIENT_TEMPLATE.FAT&amp;display_string=Audit&amp;VAR:KEY=NWZSPMTSZO&amp;VAR:QUERY=RkZfU0hMRFJTX0VRKFFUUiw0MDI2OCk=&amp;WINDOW=FIRST_POPUP&amp;HEIGHT=450&amp;WIDTH=450&amp;START_MAXIMI","ZED=FALSE&amp;VAR:CALENDAR=US&amp;VAR:SYMBOL=B1LH3Y&amp;VAR:INDEX=0"}</definedName>
    <definedName name="_114__FDSAUDITLINK__" localSheetId="12" hidden="1">{"fdsup://directions/FAT Viewer?action=UPDATE&amp;creator=factset&amp;DYN_ARGS=TRUE&amp;DOC_NAME=FAT:FQL_AUDITING_CLIENT_TEMPLATE.FAT&amp;display_string=Audit&amp;VAR:KEY=NWZSPMTSZO&amp;VAR:QUERY=RkZfU0hMRFJTX0VRKFFUUiw0MDI2OCk=&amp;WINDOW=FIRST_POPUP&amp;HEIGHT=450&amp;WIDTH=450&amp;START_MAXIMI","ZED=FALSE&amp;VAR:CALENDAR=US&amp;VAR:SYMBOL=B1LH3Y&amp;VAR:INDEX=0"}</definedName>
    <definedName name="_114__FDSAUDITLINK__" localSheetId="21" hidden="1">{"fdsup://directions/FAT Viewer?action=UPDATE&amp;creator=factset&amp;DYN_ARGS=TRUE&amp;DOC_NAME=FAT:FQL_AUDITING_CLIENT_TEMPLATE.FAT&amp;display_string=Audit&amp;VAR:KEY=NWZSPMTSZO&amp;VAR:QUERY=RkZfU0hMRFJTX0VRKFFUUiw0MDI2OCk=&amp;WINDOW=FIRST_POPUP&amp;HEIGHT=450&amp;WIDTH=450&amp;START_MAXIMI","ZED=FALSE&amp;VAR:CALENDAR=US&amp;VAR:SYMBOL=B1LH3Y&amp;VAR:INDEX=0"}</definedName>
    <definedName name="_114__FDSAUDITLINK__" hidden="1">{"fdsup://directions/FAT Viewer?action=UPDATE&amp;creator=factset&amp;DYN_ARGS=TRUE&amp;DOC_NAME=FAT:FQL_AUDITING_CLIENT_TEMPLATE.FAT&amp;display_string=Audit&amp;VAR:KEY=NWZSPMTSZO&amp;VAR:QUERY=RkZfU0hMRFJTX0VRKFFUUiw0MDI2OCk=&amp;WINDOW=FIRST_POPUP&amp;HEIGHT=450&amp;WIDTH=450&amp;START_MAXIMI","ZED=FALSE&amp;VAR:CALENDAR=US&amp;VAR:SYMBOL=B1LH3Y&amp;VAR:INDEX=0"}</definedName>
    <definedName name="_1149__FDSAUDITLINK__" localSheetId="11" hidden="1">{"fdsup://Directions/FactSet Auditing Viewer?action=AUDIT_VALUE&amp;DB=129&amp;ID1=00088U10&amp;VALUEID=02001&amp;SDATE=201002&amp;PERIODTYPE=QTR_STD&amp;window=popup_no_bar&amp;width=385&amp;height=120&amp;START_MAXIMIZED=FALSE&amp;creator=factset&amp;display_string=Audit"}</definedName>
    <definedName name="_1149__FDSAUDITLINK__" localSheetId="26" hidden="1">{"fdsup://Directions/FactSet Auditing Viewer?action=AUDIT_VALUE&amp;DB=129&amp;ID1=00088U10&amp;VALUEID=02001&amp;SDATE=201002&amp;PERIODTYPE=QTR_STD&amp;window=popup_no_bar&amp;width=385&amp;height=120&amp;START_MAXIMIZED=FALSE&amp;creator=factset&amp;display_string=Audit"}</definedName>
    <definedName name="_1149__FDSAUDITLINK__" localSheetId="12" hidden="1">{"fdsup://Directions/FactSet Auditing Viewer?action=AUDIT_VALUE&amp;DB=129&amp;ID1=00088U10&amp;VALUEID=02001&amp;SDATE=201002&amp;PERIODTYPE=QTR_STD&amp;window=popup_no_bar&amp;width=385&amp;height=120&amp;START_MAXIMIZED=FALSE&amp;creator=factset&amp;display_string=Audit"}</definedName>
    <definedName name="_1149__FDSAUDITLINK__" localSheetId="21" hidden="1">{"fdsup://Directions/FactSet Auditing Viewer?action=AUDIT_VALUE&amp;DB=129&amp;ID1=00088U10&amp;VALUEID=02001&amp;SDATE=201002&amp;PERIODTYPE=QTR_STD&amp;window=popup_no_bar&amp;width=385&amp;height=120&amp;START_MAXIMIZED=FALSE&amp;creator=factset&amp;display_string=Audit"}</definedName>
    <definedName name="_1149__FDSAUDITLINK__" hidden="1">{"fdsup://Directions/FactSet Auditing Viewer?action=AUDIT_VALUE&amp;DB=129&amp;ID1=00088U10&amp;VALUEID=02001&amp;SDATE=201002&amp;PERIODTYPE=QTR_STD&amp;window=popup_no_bar&amp;width=385&amp;height=120&amp;START_MAXIMIZED=FALSE&amp;creator=factset&amp;display_string=Audit"}</definedName>
    <definedName name="_114ÿ_0bot">#REF!</definedName>
    <definedName name="_115__FDSAUDITLINK__" localSheetId="11" hidden="1">{"fdsup://Directions/FactSet Auditing Viewer?action=AUDIT_VALUE&amp;DB=129&amp;ID1=B1LH3Y&amp;VALUEID=02001&amp;SDATE=201001&amp;PERIODTYPE=QTR_STD&amp;window=popup_no_bar&amp;width=385&amp;height=120&amp;START_MAXIMIZED=FALSE&amp;creator=factset&amp;display_string=Audit"}</definedName>
    <definedName name="_115__FDSAUDITLINK__" localSheetId="26" hidden="1">{"fdsup://Directions/FactSet Auditing Viewer?action=AUDIT_VALUE&amp;DB=129&amp;ID1=B1LH3Y&amp;VALUEID=02001&amp;SDATE=201001&amp;PERIODTYPE=QTR_STD&amp;window=popup_no_bar&amp;width=385&amp;height=120&amp;START_MAXIMIZED=FALSE&amp;creator=factset&amp;display_string=Audit"}</definedName>
    <definedName name="_115__FDSAUDITLINK__" localSheetId="12" hidden="1">{"fdsup://Directions/FactSet Auditing Viewer?action=AUDIT_VALUE&amp;DB=129&amp;ID1=B1LH3Y&amp;VALUEID=02001&amp;SDATE=201001&amp;PERIODTYPE=QTR_STD&amp;window=popup_no_bar&amp;width=385&amp;height=120&amp;START_MAXIMIZED=FALSE&amp;creator=factset&amp;display_string=Audit"}</definedName>
    <definedName name="_115__FDSAUDITLINK__" localSheetId="21" hidden="1">{"fdsup://Directions/FactSet Auditing Viewer?action=AUDIT_VALUE&amp;DB=129&amp;ID1=B1LH3Y&amp;VALUEID=02001&amp;SDATE=201001&amp;PERIODTYPE=QTR_STD&amp;window=popup_no_bar&amp;width=385&amp;height=120&amp;START_MAXIMIZED=FALSE&amp;creator=factset&amp;display_string=Audit"}</definedName>
    <definedName name="_115__FDSAUDITLINK__" hidden="1">{"fdsup://Directions/FactSet Auditing Viewer?action=AUDIT_VALUE&amp;DB=129&amp;ID1=B1LH3Y&amp;VALUEID=02001&amp;SDATE=201001&amp;PERIODTYPE=QTR_STD&amp;window=popup_no_bar&amp;width=385&amp;height=120&amp;START_MAXIMIZED=FALSE&amp;creator=factset&amp;display_string=Audit"}</definedName>
    <definedName name="_1150__FDSAUDITLINK__" localSheetId="11" hidden="1">{"fdsup://Directions/FactSet Auditing Viewer?action=AUDIT_VALUE&amp;DB=129&amp;ID1=33967010&amp;VALUEID=02001&amp;SDATE=201003&amp;PERIODTYPE=QTR_STD&amp;window=popup_no_bar&amp;width=385&amp;height=120&amp;START_MAXIMIZED=FALSE&amp;creator=factset&amp;display_string=Audit"}</definedName>
    <definedName name="_1150__FDSAUDITLINK__" localSheetId="26" hidden="1">{"fdsup://Directions/FactSet Auditing Viewer?action=AUDIT_VALUE&amp;DB=129&amp;ID1=33967010&amp;VALUEID=02001&amp;SDATE=201003&amp;PERIODTYPE=QTR_STD&amp;window=popup_no_bar&amp;width=385&amp;height=120&amp;START_MAXIMIZED=FALSE&amp;creator=factset&amp;display_string=Audit"}</definedName>
    <definedName name="_1150__FDSAUDITLINK__" localSheetId="12" hidden="1">{"fdsup://Directions/FactSet Auditing Viewer?action=AUDIT_VALUE&amp;DB=129&amp;ID1=33967010&amp;VALUEID=02001&amp;SDATE=201003&amp;PERIODTYPE=QTR_STD&amp;window=popup_no_bar&amp;width=385&amp;height=120&amp;START_MAXIMIZED=FALSE&amp;creator=factset&amp;display_string=Audit"}</definedName>
    <definedName name="_1150__FDSAUDITLINK__" localSheetId="21" hidden="1">{"fdsup://Directions/FactSet Auditing Viewer?action=AUDIT_VALUE&amp;DB=129&amp;ID1=33967010&amp;VALUEID=02001&amp;SDATE=201003&amp;PERIODTYPE=QTR_STD&amp;window=popup_no_bar&amp;width=385&amp;height=120&amp;START_MAXIMIZED=FALSE&amp;creator=factset&amp;display_string=Audit"}</definedName>
    <definedName name="_1150__FDSAUDITLINK__" hidden="1">{"fdsup://Directions/FactSet Auditing Viewer?action=AUDIT_VALUE&amp;DB=129&amp;ID1=33967010&amp;VALUEID=02001&amp;SDATE=201003&amp;PERIODTYPE=QTR_STD&amp;window=popup_no_bar&amp;width=385&amp;height=120&amp;START_MAXIMIZED=FALSE&amp;creator=factset&amp;display_string=Audit"}</definedName>
    <definedName name="_1157__FDSAUDITLINK__" localSheetId="11" hidden="1">{"fdsup://Directions/FactSet Auditing Viewer?action=AUDIT_VALUE&amp;DB=129&amp;ID1=27885610&amp;VALUEID=02001&amp;SDATE=201002&amp;PERIODTYPE=QTR_STD&amp;window=popup_no_bar&amp;width=385&amp;height=120&amp;START_MAXIMIZED=FALSE&amp;creator=factset&amp;display_string=Audit"}</definedName>
    <definedName name="_1157__FDSAUDITLINK__" localSheetId="26" hidden="1">{"fdsup://Directions/FactSet Auditing Viewer?action=AUDIT_VALUE&amp;DB=129&amp;ID1=27885610&amp;VALUEID=02001&amp;SDATE=201002&amp;PERIODTYPE=QTR_STD&amp;window=popup_no_bar&amp;width=385&amp;height=120&amp;START_MAXIMIZED=FALSE&amp;creator=factset&amp;display_string=Audit"}</definedName>
    <definedName name="_1157__FDSAUDITLINK__" localSheetId="12" hidden="1">{"fdsup://Directions/FactSet Auditing Viewer?action=AUDIT_VALUE&amp;DB=129&amp;ID1=27885610&amp;VALUEID=02001&amp;SDATE=201002&amp;PERIODTYPE=QTR_STD&amp;window=popup_no_bar&amp;width=385&amp;height=120&amp;START_MAXIMIZED=FALSE&amp;creator=factset&amp;display_string=Audit"}</definedName>
    <definedName name="_1157__FDSAUDITLINK__" localSheetId="21" hidden="1">{"fdsup://Directions/FactSet Auditing Viewer?action=AUDIT_VALUE&amp;DB=129&amp;ID1=27885610&amp;VALUEID=02001&amp;SDATE=201002&amp;PERIODTYPE=QTR_STD&amp;window=popup_no_bar&amp;width=385&amp;height=120&amp;START_MAXIMIZED=FALSE&amp;creator=factset&amp;display_string=Audit"}</definedName>
    <definedName name="_1157__FDSAUDITLINK__" hidden="1">{"fdsup://Directions/FactSet Auditing Viewer?action=AUDIT_VALUE&amp;DB=129&amp;ID1=27885610&amp;VALUEID=02001&amp;SDATE=201002&amp;PERIODTYPE=QTR_STD&amp;window=popup_no_bar&amp;width=385&amp;height=120&amp;START_MAXIMIZED=FALSE&amp;creator=factset&amp;display_string=Audit"}</definedName>
    <definedName name="_1158__FDSAUDITLINK__" localSheetId="11" hidden="1">{"fdsup://Directions/FactSet Auditing Viewer?action=AUDIT_VALUE&amp;DB=129&amp;ID1=58949910&amp;VALUEID=02001&amp;SDATE=201001&amp;PERIODTYPE=QTR_STD&amp;window=popup_no_bar&amp;width=385&amp;height=120&amp;START_MAXIMIZED=FALSE&amp;creator=factset&amp;display_string=Audit"}</definedName>
    <definedName name="_1158__FDSAUDITLINK__" localSheetId="26" hidden="1">{"fdsup://Directions/FactSet Auditing Viewer?action=AUDIT_VALUE&amp;DB=129&amp;ID1=58949910&amp;VALUEID=02001&amp;SDATE=201001&amp;PERIODTYPE=QTR_STD&amp;window=popup_no_bar&amp;width=385&amp;height=120&amp;START_MAXIMIZED=FALSE&amp;creator=factset&amp;display_string=Audit"}</definedName>
    <definedName name="_1158__FDSAUDITLINK__" localSheetId="12" hidden="1">{"fdsup://Directions/FactSet Auditing Viewer?action=AUDIT_VALUE&amp;DB=129&amp;ID1=58949910&amp;VALUEID=02001&amp;SDATE=201001&amp;PERIODTYPE=QTR_STD&amp;window=popup_no_bar&amp;width=385&amp;height=120&amp;START_MAXIMIZED=FALSE&amp;creator=factset&amp;display_string=Audit"}</definedName>
    <definedName name="_1158__FDSAUDITLINK__" localSheetId="21" hidden="1">{"fdsup://Directions/FactSet Auditing Viewer?action=AUDIT_VALUE&amp;DB=129&amp;ID1=58949910&amp;VALUEID=02001&amp;SDATE=201001&amp;PERIODTYPE=QTR_STD&amp;window=popup_no_bar&amp;width=385&amp;height=120&amp;START_MAXIMIZED=FALSE&amp;creator=factset&amp;display_string=Audit"}</definedName>
    <definedName name="_1158__FDSAUDITLINK__" hidden="1">{"fdsup://Directions/FactSet Auditing Viewer?action=AUDIT_VALUE&amp;DB=129&amp;ID1=58949910&amp;VALUEID=02001&amp;SDATE=201001&amp;PERIODTYPE=QTR_STD&amp;window=popup_no_bar&amp;width=385&amp;height=120&amp;START_MAXIMIZED=FALSE&amp;creator=factset&amp;display_string=Audit"}</definedName>
    <definedName name="_116__FDSAUDITLINK__" localSheetId="11" hidden="1">{"fdsup://directions/FAT Viewer?action=UPDATE&amp;creator=factset&amp;DYN_ARGS=TRUE&amp;DOC_NAME=FAT:FQL_AUDITING_CLIENT_TEMPLATE.FAT&amp;display_string=Audit&amp;VAR:KEY=PORSLWZEDC&amp;VAR:QUERY=RkZfRlJFRV9DRihZVEQsMzk5MDMp&amp;WINDOW=FIRST_POPUP&amp;HEIGHT=450&amp;WIDTH=450&amp;START_MAXIMIZED=","FALSE&amp;VAR:CALENDAR=US&amp;VAR:SYMBOL=266777&amp;VAR:INDEX=0"}</definedName>
    <definedName name="_116__FDSAUDITLINK__" localSheetId="26" hidden="1">{"fdsup://directions/FAT Viewer?action=UPDATE&amp;creator=factset&amp;DYN_ARGS=TRUE&amp;DOC_NAME=FAT:FQL_AUDITING_CLIENT_TEMPLATE.FAT&amp;display_string=Audit&amp;VAR:KEY=PORSLWZEDC&amp;VAR:QUERY=RkZfRlJFRV9DRihZVEQsMzk5MDMp&amp;WINDOW=FIRST_POPUP&amp;HEIGHT=450&amp;WIDTH=450&amp;START_MAXIMIZED=","FALSE&amp;VAR:CALENDAR=US&amp;VAR:SYMBOL=266777&amp;VAR:INDEX=0"}</definedName>
    <definedName name="_116__FDSAUDITLINK__" localSheetId="12" hidden="1">{"fdsup://directions/FAT Viewer?action=UPDATE&amp;creator=factset&amp;DYN_ARGS=TRUE&amp;DOC_NAME=FAT:FQL_AUDITING_CLIENT_TEMPLATE.FAT&amp;display_string=Audit&amp;VAR:KEY=PORSLWZEDC&amp;VAR:QUERY=RkZfRlJFRV9DRihZVEQsMzk5MDMp&amp;WINDOW=FIRST_POPUP&amp;HEIGHT=450&amp;WIDTH=450&amp;START_MAXIMIZED=","FALSE&amp;VAR:CALENDAR=US&amp;VAR:SYMBOL=266777&amp;VAR:INDEX=0"}</definedName>
    <definedName name="_116__FDSAUDITLINK__" localSheetId="21" hidden="1">{"fdsup://directions/FAT Viewer?action=UPDATE&amp;creator=factset&amp;DYN_ARGS=TRUE&amp;DOC_NAME=FAT:FQL_AUDITING_CLIENT_TEMPLATE.FAT&amp;display_string=Audit&amp;VAR:KEY=PORSLWZEDC&amp;VAR:QUERY=RkZfRlJFRV9DRihZVEQsMzk5MDMp&amp;WINDOW=FIRST_POPUP&amp;HEIGHT=450&amp;WIDTH=450&amp;START_MAXIMIZED=","FALSE&amp;VAR:CALENDAR=US&amp;VAR:SYMBOL=266777&amp;VAR:INDEX=0"}</definedName>
    <definedName name="_116__FDSAUDITLINK__" hidden="1">{"fdsup://directions/FAT Viewer?action=UPDATE&amp;creator=factset&amp;DYN_ARGS=TRUE&amp;DOC_NAME=FAT:FQL_AUDITING_CLIENT_TEMPLATE.FAT&amp;display_string=Audit&amp;VAR:KEY=PORSLWZEDC&amp;VAR:QUERY=RkZfRlJFRV9DRihZVEQsMzk5MDMp&amp;WINDOW=FIRST_POPUP&amp;HEIGHT=450&amp;WIDTH=450&amp;START_MAXIMIZED=","FALSE&amp;VAR:CALENDAR=US&amp;VAR:SYMBOL=266777&amp;VAR:INDEX=0"}</definedName>
    <definedName name="_1162__FDSAUDITLINK__" localSheetId="11" hidden="1">{"fdsup://directions/FAT Viewer?action=UPDATE&amp;creator=factset&amp;DYN_ARGS=TRUE&amp;DOC_NAME=FAT:FQL_AUDITING_CLIENT_TEMPLATE.FAT&amp;display_string=Audit&amp;VAR:KEY=AFEJUBSL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TG&amp;VAR:INDEX=0"}</definedName>
    <definedName name="_1162__FDSAUDITLINK__" localSheetId="26" hidden="1">{"fdsup://directions/FAT Viewer?action=UPDATE&amp;creator=factset&amp;DYN_ARGS=TRUE&amp;DOC_NAME=FAT:FQL_AUDITING_CLIENT_TEMPLATE.FAT&amp;display_string=Audit&amp;VAR:KEY=AFEJUBSL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TG&amp;VAR:INDEX=0"}</definedName>
    <definedName name="_1162__FDSAUDITLINK__" localSheetId="12" hidden="1">{"fdsup://directions/FAT Viewer?action=UPDATE&amp;creator=factset&amp;DYN_ARGS=TRUE&amp;DOC_NAME=FAT:FQL_AUDITING_CLIENT_TEMPLATE.FAT&amp;display_string=Audit&amp;VAR:KEY=AFEJUBSL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TG&amp;VAR:INDEX=0"}</definedName>
    <definedName name="_1162__FDSAUDITLINK__" localSheetId="21" hidden="1">{"fdsup://directions/FAT Viewer?action=UPDATE&amp;creator=factset&amp;DYN_ARGS=TRUE&amp;DOC_NAME=FAT:FQL_AUDITING_CLIENT_TEMPLATE.FAT&amp;display_string=Audit&amp;VAR:KEY=AFEJUBSL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TG&amp;VAR:INDEX=0"}</definedName>
    <definedName name="_1162__FDSAUDITLINK__" hidden="1">{"fdsup://directions/FAT Viewer?action=UPDATE&amp;creator=factset&amp;DYN_ARGS=TRUE&amp;DOC_NAME=FAT:FQL_AUDITING_CLIENT_TEMPLATE.FAT&amp;display_string=Audit&amp;VAR:KEY=AFEJUBSL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TG&amp;VAR:INDEX=0"}</definedName>
    <definedName name="_117__FDSAUDITLINK__" localSheetId="11" hidden="1">{"fdsup://directions/FAT Viewer?action=UPDATE&amp;creator=factset&amp;DYN_ARGS=TRUE&amp;DOC_NAME=FAT:FQL_AUDITING_CLIENT_TEMPLATE.FAT&amp;display_string=Audit&amp;VAR:KEY=NGPYJEBKTY&amp;VAR:QUERY=RkZfRlJFRV9DRihZVEQsNDAyNjgp&amp;WINDOW=FIRST_POPUP&amp;HEIGHT=450&amp;WIDTH=450&amp;START_MAXIMIZED=","FALSE&amp;VAR:CALENDAR=US&amp;VAR:SYMBOL=266777&amp;VAR:INDEX=0"}</definedName>
    <definedName name="_117__FDSAUDITLINK__" localSheetId="26" hidden="1">{"fdsup://directions/FAT Viewer?action=UPDATE&amp;creator=factset&amp;DYN_ARGS=TRUE&amp;DOC_NAME=FAT:FQL_AUDITING_CLIENT_TEMPLATE.FAT&amp;display_string=Audit&amp;VAR:KEY=NGPYJEBKTY&amp;VAR:QUERY=RkZfRlJFRV9DRihZVEQsNDAyNjgp&amp;WINDOW=FIRST_POPUP&amp;HEIGHT=450&amp;WIDTH=450&amp;START_MAXIMIZED=","FALSE&amp;VAR:CALENDAR=US&amp;VAR:SYMBOL=266777&amp;VAR:INDEX=0"}</definedName>
    <definedName name="_117__FDSAUDITLINK__" localSheetId="12" hidden="1">{"fdsup://directions/FAT Viewer?action=UPDATE&amp;creator=factset&amp;DYN_ARGS=TRUE&amp;DOC_NAME=FAT:FQL_AUDITING_CLIENT_TEMPLATE.FAT&amp;display_string=Audit&amp;VAR:KEY=NGPYJEBKTY&amp;VAR:QUERY=RkZfRlJFRV9DRihZVEQsNDAyNjgp&amp;WINDOW=FIRST_POPUP&amp;HEIGHT=450&amp;WIDTH=450&amp;START_MAXIMIZED=","FALSE&amp;VAR:CALENDAR=US&amp;VAR:SYMBOL=266777&amp;VAR:INDEX=0"}</definedName>
    <definedName name="_117__FDSAUDITLINK__" localSheetId="21" hidden="1">{"fdsup://directions/FAT Viewer?action=UPDATE&amp;creator=factset&amp;DYN_ARGS=TRUE&amp;DOC_NAME=FAT:FQL_AUDITING_CLIENT_TEMPLATE.FAT&amp;display_string=Audit&amp;VAR:KEY=NGPYJEBKTY&amp;VAR:QUERY=RkZfRlJFRV9DRihZVEQsNDAyNjgp&amp;WINDOW=FIRST_POPUP&amp;HEIGHT=450&amp;WIDTH=450&amp;START_MAXIMIZED=","FALSE&amp;VAR:CALENDAR=US&amp;VAR:SYMBOL=266777&amp;VAR:INDEX=0"}</definedName>
    <definedName name="_117__FDSAUDITLINK__" hidden="1">{"fdsup://directions/FAT Viewer?action=UPDATE&amp;creator=factset&amp;DYN_ARGS=TRUE&amp;DOC_NAME=FAT:FQL_AUDITING_CLIENT_TEMPLATE.FAT&amp;display_string=Audit&amp;VAR:KEY=NGPYJEBKTY&amp;VAR:QUERY=RkZfRlJFRV9DRihZVEQsNDAyNjgp&amp;WINDOW=FIRST_POPUP&amp;HEIGHT=450&amp;WIDTH=450&amp;START_MAXIMIZED=","FALSE&amp;VAR:CALENDAR=US&amp;VAR:SYMBOL=266777&amp;VAR:INDEX=0"}</definedName>
    <definedName name="_118__FDSAUDITLINK__" localSheetId="11" hidden="1">{"fdsup://directions/FAT Viewer?action=UPDATE&amp;creator=factset&amp;DYN_ARGS=TRUE&amp;DOC_NAME=FAT:FQL_AUDITING_CLIENT_TEMPLATE.FAT&amp;display_string=Audit&amp;VAR:KEY=ZEBWXQFKLC&amp;VAR:QUERY=RkZfQ0FQRVgoWVRELDM5OTAzKQ==&amp;WINDOW=FIRST_POPUP&amp;HEIGHT=450&amp;WIDTH=450&amp;START_MAXIMIZED=","FALSE&amp;VAR:CALENDAR=US&amp;VAR:SYMBOL=266777&amp;VAR:INDEX=0"}</definedName>
    <definedName name="_118__FDSAUDITLINK__" localSheetId="26" hidden="1">{"fdsup://directions/FAT Viewer?action=UPDATE&amp;creator=factset&amp;DYN_ARGS=TRUE&amp;DOC_NAME=FAT:FQL_AUDITING_CLIENT_TEMPLATE.FAT&amp;display_string=Audit&amp;VAR:KEY=ZEBWXQFKLC&amp;VAR:QUERY=RkZfQ0FQRVgoWVRELDM5OTAzKQ==&amp;WINDOW=FIRST_POPUP&amp;HEIGHT=450&amp;WIDTH=450&amp;START_MAXIMIZED=","FALSE&amp;VAR:CALENDAR=US&amp;VAR:SYMBOL=266777&amp;VAR:INDEX=0"}</definedName>
    <definedName name="_118__FDSAUDITLINK__" localSheetId="12" hidden="1">{"fdsup://directions/FAT Viewer?action=UPDATE&amp;creator=factset&amp;DYN_ARGS=TRUE&amp;DOC_NAME=FAT:FQL_AUDITING_CLIENT_TEMPLATE.FAT&amp;display_string=Audit&amp;VAR:KEY=ZEBWXQFKLC&amp;VAR:QUERY=RkZfQ0FQRVgoWVRELDM5OTAzKQ==&amp;WINDOW=FIRST_POPUP&amp;HEIGHT=450&amp;WIDTH=450&amp;START_MAXIMIZED=","FALSE&amp;VAR:CALENDAR=US&amp;VAR:SYMBOL=266777&amp;VAR:INDEX=0"}</definedName>
    <definedName name="_118__FDSAUDITLINK__" localSheetId="21" hidden="1">{"fdsup://directions/FAT Viewer?action=UPDATE&amp;creator=factset&amp;DYN_ARGS=TRUE&amp;DOC_NAME=FAT:FQL_AUDITING_CLIENT_TEMPLATE.FAT&amp;display_string=Audit&amp;VAR:KEY=ZEBWXQFKLC&amp;VAR:QUERY=RkZfQ0FQRVgoWVRELDM5OTAzKQ==&amp;WINDOW=FIRST_POPUP&amp;HEIGHT=450&amp;WIDTH=450&amp;START_MAXIMIZED=","FALSE&amp;VAR:CALENDAR=US&amp;VAR:SYMBOL=266777&amp;VAR:INDEX=0"}</definedName>
    <definedName name="_118__FDSAUDITLINK__" hidden="1">{"fdsup://directions/FAT Viewer?action=UPDATE&amp;creator=factset&amp;DYN_ARGS=TRUE&amp;DOC_NAME=FAT:FQL_AUDITING_CLIENT_TEMPLATE.FAT&amp;display_string=Audit&amp;VAR:KEY=ZEBWXQFKLC&amp;VAR:QUERY=RkZfQ0FQRVgoWVRELDM5OTAzKQ==&amp;WINDOW=FIRST_POPUP&amp;HEIGHT=450&amp;WIDTH=450&amp;START_MAXIMIZED=","FALSE&amp;VAR:CALENDAR=US&amp;VAR:SYMBOL=266777&amp;VAR:INDEX=0"}</definedName>
    <definedName name="_1182__FDSAUDITLINK__" localSheetId="11" hidden="1">{"fdsup://Directions/FactSet Auditing Viewer?action=AUDIT_VALUE&amp;DB=129&amp;ID1=44913M10&amp;VALUEID=02001&amp;SDATE=201002&amp;PERIODTYPE=QTR_STD&amp;window=popup_no_bar&amp;width=385&amp;height=120&amp;START_MAXIMIZED=FALSE&amp;creator=factset&amp;display_string=Audit"}</definedName>
    <definedName name="_1182__FDSAUDITLINK__" localSheetId="26" hidden="1">{"fdsup://Directions/FactSet Auditing Viewer?action=AUDIT_VALUE&amp;DB=129&amp;ID1=44913M10&amp;VALUEID=02001&amp;SDATE=201002&amp;PERIODTYPE=QTR_STD&amp;window=popup_no_bar&amp;width=385&amp;height=120&amp;START_MAXIMIZED=FALSE&amp;creator=factset&amp;display_string=Audit"}</definedName>
    <definedName name="_1182__FDSAUDITLINK__" localSheetId="12" hidden="1">{"fdsup://Directions/FactSet Auditing Viewer?action=AUDIT_VALUE&amp;DB=129&amp;ID1=44913M10&amp;VALUEID=02001&amp;SDATE=201002&amp;PERIODTYPE=QTR_STD&amp;window=popup_no_bar&amp;width=385&amp;height=120&amp;START_MAXIMIZED=FALSE&amp;creator=factset&amp;display_string=Audit"}</definedName>
    <definedName name="_1182__FDSAUDITLINK__" localSheetId="21" hidden="1">{"fdsup://Directions/FactSet Auditing Viewer?action=AUDIT_VALUE&amp;DB=129&amp;ID1=44913M10&amp;VALUEID=02001&amp;SDATE=201002&amp;PERIODTYPE=QTR_STD&amp;window=popup_no_bar&amp;width=385&amp;height=120&amp;START_MAXIMIZED=FALSE&amp;creator=factset&amp;display_string=Audit"}</definedName>
    <definedName name="_1182__FDSAUDITLINK__" hidden="1">{"fdsup://Directions/FactSet Auditing Viewer?action=AUDIT_VALUE&amp;DB=129&amp;ID1=44913M10&amp;VALUEID=02001&amp;SDATE=201002&amp;PERIODTYPE=QTR_STD&amp;window=popup_no_bar&amp;width=385&amp;height=120&amp;START_MAXIMIZED=FALSE&amp;creator=factset&amp;display_string=Audit"}</definedName>
    <definedName name="_1188__FDSAUDITLINK__" localSheetId="11" hidden="1">{"fdsup://Directions/FactSet Auditing Viewer?action=AUDIT_VALUE&amp;DB=129&amp;ID1=53814610&amp;VALUEID=02001&amp;SDATE=201001&amp;PERIODTYPE=QTR_STD&amp;window=popup_no_bar&amp;width=385&amp;height=120&amp;START_MAXIMIZED=FALSE&amp;creator=factset&amp;display_string=Audit"}</definedName>
    <definedName name="_1188__FDSAUDITLINK__" localSheetId="26" hidden="1">{"fdsup://Directions/FactSet Auditing Viewer?action=AUDIT_VALUE&amp;DB=129&amp;ID1=53814610&amp;VALUEID=02001&amp;SDATE=201001&amp;PERIODTYPE=QTR_STD&amp;window=popup_no_bar&amp;width=385&amp;height=120&amp;START_MAXIMIZED=FALSE&amp;creator=factset&amp;display_string=Audit"}</definedName>
    <definedName name="_1188__FDSAUDITLINK__" localSheetId="12" hidden="1">{"fdsup://Directions/FactSet Auditing Viewer?action=AUDIT_VALUE&amp;DB=129&amp;ID1=53814610&amp;VALUEID=02001&amp;SDATE=201001&amp;PERIODTYPE=QTR_STD&amp;window=popup_no_bar&amp;width=385&amp;height=120&amp;START_MAXIMIZED=FALSE&amp;creator=factset&amp;display_string=Audit"}</definedName>
    <definedName name="_1188__FDSAUDITLINK__" localSheetId="21" hidden="1">{"fdsup://Directions/FactSet Auditing Viewer?action=AUDIT_VALUE&amp;DB=129&amp;ID1=53814610&amp;VALUEID=02001&amp;SDATE=201001&amp;PERIODTYPE=QTR_STD&amp;window=popup_no_bar&amp;width=385&amp;height=120&amp;START_MAXIMIZED=FALSE&amp;creator=factset&amp;display_string=Audit"}</definedName>
    <definedName name="_1188__FDSAUDITLINK__" hidden="1">{"fdsup://Directions/FactSet Auditing Viewer?action=AUDIT_VALUE&amp;DB=129&amp;ID1=53814610&amp;VALUEID=02001&amp;SDATE=201001&amp;PERIODTYPE=QTR_STD&amp;window=popup_no_bar&amp;width=385&amp;height=120&amp;START_MAXIMIZED=FALSE&amp;creator=factset&amp;display_string=Audit"}</definedName>
    <definedName name="_119__FDSAUDITLINK__" localSheetId="11" hidden="1">{"fdsup://directions/FAT Viewer?action=UPDATE&amp;creator=factset&amp;DYN_ARGS=TRUE&amp;DOC_NAME=FAT:FQL_AUDITING_CLIENT_TEMPLATE.FAT&amp;display_string=Audit&amp;VAR:KEY=VEFQZKXMHQ&amp;VAR:QUERY=RkZfQ0FQRVgoWVRELDQwMjY4KQ==&amp;WINDOW=FIRST_POPUP&amp;HEIGHT=450&amp;WIDTH=450&amp;START_MAXIMIZED=","FALSE&amp;VAR:CALENDAR=US&amp;VAR:SYMBOL=266777&amp;VAR:INDEX=0"}</definedName>
    <definedName name="_119__FDSAUDITLINK__" localSheetId="26" hidden="1">{"fdsup://directions/FAT Viewer?action=UPDATE&amp;creator=factset&amp;DYN_ARGS=TRUE&amp;DOC_NAME=FAT:FQL_AUDITING_CLIENT_TEMPLATE.FAT&amp;display_string=Audit&amp;VAR:KEY=VEFQZKXMHQ&amp;VAR:QUERY=RkZfQ0FQRVgoWVRELDQwMjY4KQ==&amp;WINDOW=FIRST_POPUP&amp;HEIGHT=450&amp;WIDTH=450&amp;START_MAXIMIZED=","FALSE&amp;VAR:CALENDAR=US&amp;VAR:SYMBOL=266777&amp;VAR:INDEX=0"}</definedName>
    <definedName name="_119__FDSAUDITLINK__" localSheetId="12" hidden="1">{"fdsup://directions/FAT Viewer?action=UPDATE&amp;creator=factset&amp;DYN_ARGS=TRUE&amp;DOC_NAME=FAT:FQL_AUDITING_CLIENT_TEMPLATE.FAT&amp;display_string=Audit&amp;VAR:KEY=VEFQZKXMHQ&amp;VAR:QUERY=RkZfQ0FQRVgoWVRELDQwMjY4KQ==&amp;WINDOW=FIRST_POPUP&amp;HEIGHT=450&amp;WIDTH=450&amp;START_MAXIMIZED=","FALSE&amp;VAR:CALENDAR=US&amp;VAR:SYMBOL=266777&amp;VAR:INDEX=0"}</definedName>
    <definedName name="_119__FDSAUDITLINK__" localSheetId="21" hidden="1">{"fdsup://directions/FAT Viewer?action=UPDATE&amp;creator=factset&amp;DYN_ARGS=TRUE&amp;DOC_NAME=FAT:FQL_AUDITING_CLIENT_TEMPLATE.FAT&amp;display_string=Audit&amp;VAR:KEY=VEFQZKXMHQ&amp;VAR:QUERY=RkZfQ0FQRVgoWVRELDQwMjY4KQ==&amp;WINDOW=FIRST_POPUP&amp;HEIGHT=450&amp;WIDTH=450&amp;START_MAXIMIZED=","FALSE&amp;VAR:CALENDAR=US&amp;VAR:SYMBOL=266777&amp;VAR:INDEX=0"}</definedName>
    <definedName name="_119__FDSAUDITLINK__" hidden="1">{"fdsup://directions/FAT Viewer?action=UPDATE&amp;creator=factset&amp;DYN_ARGS=TRUE&amp;DOC_NAME=FAT:FQL_AUDITING_CLIENT_TEMPLATE.FAT&amp;display_string=Audit&amp;VAR:KEY=VEFQZKXMHQ&amp;VAR:QUERY=RkZfQ0FQRVgoWVRELDQwMjY4KQ==&amp;WINDOW=FIRST_POPUP&amp;HEIGHT=450&amp;WIDTH=450&amp;START_MAXIMIZED=","FALSE&amp;VAR:CALENDAR=US&amp;VAR:SYMBOL=266777&amp;VAR:INDEX=0"}</definedName>
    <definedName name="_11bi3_">#REF!</definedName>
    <definedName name="_11Depende">#REF!,#REF!,#REF!</definedName>
    <definedName name="_11MIS">#REF!</definedName>
    <definedName name="_11PGE_1">#REF!</definedName>
    <definedName name="_12_.__Shares_repurchase_liabil">#REF!</definedName>
    <definedName name="_12_._0Restructuring_char">#REF!</definedName>
    <definedName name="_12_???205">#REF!</definedName>
    <definedName name="_12_?78">#REF!</definedName>
    <definedName name="_12_?88">#REF!</definedName>
    <definedName name="_12__123Graph_AChart_1A">#REF!</definedName>
    <definedName name="_12__123Graph_B_FABP_L.WK1_FAB" hidden="1">#REF!</definedName>
    <definedName name="_12__123Graph_BCHART_11" hidden="1">#REF!</definedName>
    <definedName name="_12__123Graph_BCHART_6" hidden="1">#REF!</definedName>
    <definedName name="_12__123Graph_CCHART_5" hidden="1">#REF!</definedName>
    <definedName name="_12__123Graph_FCHART_11" hidden="1">#REF!</definedName>
    <definedName name="_12__123Graph_LBL_ACHART_1">#REF!</definedName>
    <definedName name="_12__FDSAUDITLINK__" localSheetId="11" hidden="1">{"fdsup://directions/FAT Viewer?action=UPDATE&amp;creator=factset&amp;DYN_ARGS=TRUE&amp;DOC_NAME=FAT:FQL_AUDITING_CLIENT_TEMPLATE.FAT&amp;display_string=Audit&amp;VAR:KEY=PUZKJWXSFC&amp;VAR:QUERY=KEZTTF9ORVRfSU5DKE5PVyxOT1csRlNBLCxVU0QpQEZGX05FVF9JTkMoTFRNUywwLCwsLFVTRCkp&amp;WINDOW=F","IRST_POPUP&amp;HEIGHT=450&amp;WIDTH=450&amp;START_MAXIMIZED=FALSE&amp;VAR:CALENDAR=US&amp;VAR:SYMBOL=JKHY&amp;VAR:INDEX=0"}</definedName>
    <definedName name="_12__FDSAUDITLINK__" localSheetId="26" hidden="1">{"fdsup://directions/FAT Viewer?action=UPDATE&amp;creator=factset&amp;DYN_ARGS=TRUE&amp;DOC_NAME=FAT:FQL_AUDITING_CLIENT_TEMPLATE.FAT&amp;display_string=Audit&amp;VAR:KEY=PUZKJWXSFC&amp;VAR:QUERY=KEZTTF9ORVRfSU5DKE5PVyxOT1csRlNBLCxVU0QpQEZGX05FVF9JTkMoTFRNUywwLCwsLFVTRCkp&amp;WINDOW=F","IRST_POPUP&amp;HEIGHT=450&amp;WIDTH=450&amp;START_MAXIMIZED=FALSE&amp;VAR:CALENDAR=US&amp;VAR:SYMBOL=JKHY&amp;VAR:INDEX=0"}</definedName>
    <definedName name="_12__FDSAUDITLINK__" localSheetId="12" hidden="1">{"fdsup://directions/FAT Viewer?action=UPDATE&amp;creator=factset&amp;DYN_ARGS=TRUE&amp;DOC_NAME=FAT:FQL_AUDITING_CLIENT_TEMPLATE.FAT&amp;display_string=Audit&amp;VAR:KEY=PUZKJWXSFC&amp;VAR:QUERY=KEZTTF9ORVRfSU5DKE5PVyxOT1csRlNBLCxVU0QpQEZGX05FVF9JTkMoTFRNUywwLCwsLFVTRCkp&amp;WINDOW=F","IRST_POPUP&amp;HEIGHT=450&amp;WIDTH=450&amp;START_MAXIMIZED=FALSE&amp;VAR:CALENDAR=US&amp;VAR:SYMBOL=JKHY&amp;VAR:INDEX=0"}</definedName>
    <definedName name="_12__FDSAUDITLINK__" localSheetId="21" hidden="1">{"fdsup://directions/FAT Viewer?action=UPDATE&amp;creator=factset&amp;DYN_ARGS=TRUE&amp;DOC_NAME=FAT:FQL_AUDITING_CLIENT_TEMPLATE.FAT&amp;display_string=Audit&amp;VAR:KEY=PUZKJWXSFC&amp;VAR:QUERY=KEZTTF9ORVRfSU5DKE5PVyxOT1csRlNBLCxVU0QpQEZGX05FVF9JTkMoTFRNUywwLCwsLFVTRCkp&amp;WINDOW=F","IRST_POPUP&amp;HEIGHT=450&amp;WIDTH=450&amp;START_MAXIMIZED=FALSE&amp;VAR:CALENDAR=US&amp;VAR:SYMBOL=JKHY&amp;VAR:INDEX=0"}</definedName>
    <definedName name="_12__FDSAUDITLINK__" hidden="1">{"fdsup://directions/FAT Viewer?action=UPDATE&amp;creator=factset&amp;DYN_ARGS=TRUE&amp;DOC_NAME=FAT:FQL_AUDITING_CLIENT_TEMPLATE.FAT&amp;display_string=Audit&amp;VAR:KEY=PUZKJWXSFC&amp;VAR:QUERY=KEZTTF9ORVRfSU5DKE5PVyxOT1csRlNBLCxVU0QpQEZGX05FVF9JTkMoTFRNUywwLCwsLFVTRCkp&amp;WINDOW=F","IRST_POPUP&amp;HEIGHT=450&amp;WIDTH=450&amp;START_MAXIMIZED=FALSE&amp;VAR:CALENDAR=US&amp;VAR:SYMBOL=JKHY&amp;VAR:INDEX=0"}</definedName>
    <definedName name="_12_0__123Graph_BCHAR" hidden="1">#REF!</definedName>
    <definedName name="_12_0All.Colu">#REF!</definedName>
    <definedName name="_12_1_0_F" hidden="1">#REF!</definedName>
    <definedName name="_120__FDSAUDITLINK__" localSheetId="1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 localSheetId="2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 localSheetId="12"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 localSheetId="2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 localSheetId="1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 localSheetId="2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 localSheetId="12"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 localSheetId="2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0_4191_000">#REF!</definedName>
    <definedName name="_1200_5191_000">#REF!</definedName>
    <definedName name="_1200_9493_000">#REF!</definedName>
    <definedName name="_121">#REF!</definedName>
    <definedName name="_121__FDSAUDITLINK__" localSheetId="11" hidden="1">{"fdsup://Directions/FactSet Auditing Viewer?action=AUDIT_VALUE&amp;DB=129&amp;ID1=53224K10&amp;VALUEID=02001&amp;SDATE=201002&amp;PERIODTYPE=QTR_STD&amp;window=popup_no_bar&amp;width=385&amp;height=120&amp;START_MAXIMIZED=FALSE&amp;creator=factset&amp;display_string=Audit"}</definedName>
    <definedName name="_121__FDSAUDITLINK__" localSheetId="26" hidden="1">{"fdsup://Directions/FactSet Auditing Viewer?action=AUDIT_VALUE&amp;DB=129&amp;ID1=53224K10&amp;VALUEID=02001&amp;SDATE=201002&amp;PERIODTYPE=QTR_STD&amp;window=popup_no_bar&amp;width=385&amp;height=120&amp;START_MAXIMIZED=FALSE&amp;creator=factset&amp;display_string=Audit"}</definedName>
    <definedName name="_121__FDSAUDITLINK__" localSheetId="12" hidden="1">{"fdsup://Directions/FactSet Auditing Viewer?action=AUDIT_VALUE&amp;DB=129&amp;ID1=53224K10&amp;VALUEID=02001&amp;SDATE=201002&amp;PERIODTYPE=QTR_STD&amp;window=popup_no_bar&amp;width=385&amp;height=120&amp;START_MAXIMIZED=FALSE&amp;creator=factset&amp;display_string=Audit"}</definedName>
    <definedName name="_121__FDSAUDITLINK__" localSheetId="21" hidden="1">{"fdsup://Directions/FactSet Auditing Viewer?action=AUDIT_VALUE&amp;DB=129&amp;ID1=53224K10&amp;VALUEID=02001&amp;SDATE=201002&amp;PERIODTYPE=QTR_STD&amp;window=popup_no_bar&amp;width=385&amp;height=120&amp;START_MAXIMIZED=FALSE&amp;creator=factset&amp;display_string=Audit"}</definedName>
    <definedName name="_121__FDSAUDITLINK__" hidden="1">{"fdsup://Directions/FactSet Auditing Viewer?action=AUDIT_VALUE&amp;DB=129&amp;ID1=53224K10&amp;VALUEID=02001&amp;SDATE=201002&amp;PERIODTYPE=QTR_STD&amp;window=popup_no_bar&amp;width=385&amp;height=120&amp;START_MAXIMIZED=FALSE&amp;creator=factset&amp;display_string=Audit"}</definedName>
    <definedName name="_1216__FDSAUDITLINK__" localSheetId="11" hidden="1">{"fdsup://Directions/FactSet Auditing Viewer?action=AUDIT_VALUE&amp;DB=129&amp;ID1=26843B10&amp;VALUEID=02001&amp;SDATE=201002&amp;PERIODTYPE=QTR_STD&amp;window=popup_no_bar&amp;width=385&amp;height=120&amp;START_MAXIMIZED=FALSE&amp;creator=factset&amp;display_string=Audit"}</definedName>
    <definedName name="_1216__FDSAUDITLINK__" localSheetId="26" hidden="1">{"fdsup://Directions/FactSet Auditing Viewer?action=AUDIT_VALUE&amp;DB=129&amp;ID1=26843B10&amp;VALUEID=02001&amp;SDATE=201002&amp;PERIODTYPE=QTR_STD&amp;window=popup_no_bar&amp;width=385&amp;height=120&amp;START_MAXIMIZED=FALSE&amp;creator=factset&amp;display_string=Audit"}</definedName>
    <definedName name="_1216__FDSAUDITLINK__" localSheetId="12" hidden="1">{"fdsup://Directions/FactSet Auditing Viewer?action=AUDIT_VALUE&amp;DB=129&amp;ID1=26843B10&amp;VALUEID=02001&amp;SDATE=201002&amp;PERIODTYPE=QTR_STD&amp;window=popup_no_bar&amp;width=385&amp;height=120&amp;START_MAXIMIZED=FALSE&amp;creator=factset&amp;display_string=Audit"}</definedName>
    <definedName name="_1216__FDSAUDITLINK__" localSheetId="21" hidden="1">{"fdsup://Directions/FactSet Auditing Viewer?action=AUDIT_VALUE&amp;DB=129&amp;ID1=26843B10&amp;VALUEID=02001&amp;SDATE=201002&amp;PERIODTYPE=QTR_STD&amp;window=popup_no_bar&amp;width=385&amp;height=120&amp;START_MAXIMIZED=FALSE&amp;creator=factset&amp;display_string=Audit"}</definedName>
    <definedName name="_1216__FDSAUDITLINK__" hidden="1">{"fdsup://Directions/FactSet Auditing Viewer?action=AUDIT_VALUE&amp;DB=129&amp;ID1=26843B10&amp;VALUEID=02001&amp;SDATE=201002&amp;PERIODTYPE=QTR_STD&amp;window=popup_no_bar&amp;width=385&amp;height=120&amp;START_MAXIMIZED=FALSE&amp;creator=factset&amp;display_string=Audit"}</definedName>
    <definedName name="_121to150">#REF!</definedName>
    <definedName name="_122__FDSAUDITLINK__" localSheetId="11" hidden="1">{"fdsup://Directions/FactSet Auditing Viewer?action=AUDIT_VALUE&amp;DB=129&amp;ID1=05453N10&amp;VALUEID=02001&amp;SDATE=201002&amp;PERIODTYPE=QTR_STD&amp;window=popup_no_bar&amp;width=385&amp;height=120&amp;START_MAXIMIZED=FALSE&amp;creator=factset&amp;display_string=Audit"}</definedName>
    <definedName name="_122__FDSAUDITLINK__" localSheetId="26" hidden="1">{"fdsup://Directions/FactSet Auditing Viewer?action=AUDIT_VALUE&amp;DB=129&amp;ID1=05453N10&amp;VALUEID=02001&amp;SDATE=201002&amp;PERIODTYPE=QTR_STD&amp;window=popup_no_bar&amp;width=385&amp;height=120&amp;START_MAXIMIZED=FALSE&amp;creator=factset&amp;display_string=Audit"}</definedName>
    <definedName name="_122__FDSAUDITLINK__" localSheetId="12" hidden="1">{"fdsup://Directions/FactSet Auditing Viewer?action=AUDIT_VALUE&amp;DB=129&amp;ID1=05453N10&amp;VALUEID=02001&amp;SDATE=201002&amp;PERIODTYPE=QTR_STD&amp;window=popup_no_bar&amp;width=385&amp;height=120&amp;START_MAXIMIZED=FALSE&amp;creator=factset&amp;display_string=Audit"}</definedName>
    <definedName name="_122__FDSAUDITLINK__" localSheetId="21" hidden="1">{"fdsup://Directions/FactSet Auditing Viewer?action=AUDIT_VALUE&amp;DB=129&amp;ID1=05453N10&amp;VALUEID=02001&amp;SDATE=201002&amp;PERIODTYPE=QTR_STD&amp;window=popup_no_bar&amp;width=385&amp;height=120&amp;START_MAXIMIZED=FALSE&amp;creator=factset&amp;display_string=Audit"}</definedName>
    <definedName name="_122__FDSAUDITLINK__" hidden="1">{"fdsup://Directions/FactSet Auditing Viewer?action=AUDIT_VALUE&amp;DB=129&amp;ID1=05453N10&amp;VALUEID=02001&amp;SDATE=201002&amp;PERIODTYPE=QTR_STD&amp;window=popup_no_bar&amp;width=385&amp;height=120&amp;START_MAXIMIZED=FALSE&amp;creator=factset&amp;display_string=Audit"}</definedName>
    <definedName name="_123__FDSAUDITLINK__" localSheetId="11" hidden="1">{"fdsup://directions/FAT Viewer?action=UPDATE&amp;creator=factset&amp;DYN_ARGS=TRUE&amp;DOC_NAME=FAT:FQL_AUDITING_CLIENT_TEMPLATE.FAT&amp;display_string=Audit&amp;VAR:KEY=ROHYLIZERG&amp;VAR:QUERY=RkZfTkVUX0lOQyhZVEQsNDAyNjgp&amp;WINDOW=FIRST_POPUP&amp;HEIGHT=450&amp;WIDTH=450&amp;START_MAXIMIZED=","FALSE&amp;VAR:CALENDAR=US&amp;VAR:SYMBOL=266777&amp;VAR:INDEX=0"}</definedName>
    <definedName name="_123__FDSAUDITLINK__" localSheetId="26" hidden="1">{"fdsup://directions/FAT Viewer?action=UPDATE&amp;creator=factset&amp;DYN_ARGS=TRUE&amp;DOC_NAME=FAT:FQL_AUDITING_CLIENT_TEMPLATE.FAT&amp;display_string=Audit&amp;VAR:KEY=ROHYLIZERG&amp;VAR:QUERY=RkZfTkVUX0lOQyhZVEQsNDAyNjgp&amp;WINDOW=FIRST_POPUP&amp;HEIGHT=450&amp;WIDTH=450&amp;START_MAXIMIZED=","FALSE&amp;VAR:CALENDAR=US&amp;VAR:SYMBOL=266777&amp;VAR:INDEX=0"}</definedName>
    <definedName name="_123__FDSAUDITLINK__" localSheetId="12" hidden="1">{"fdsup://directions/FAT Viewer?action=UPDATE&amp;creator=factset&amp;DYN_ARGS=TRUE&amp;DOC_NAME=FAT:FQL_AUDITING_CLIENT_TEMPLATE.FAT&amp;display_string=Audit&amp;VAR:KEY=ROHYLIZERG&amp;VAR:QUERY=RkZfTkVUX0lOQyhZVEQsNDAyNjgp&amp;WINDOW=FIRST_POPUP&amp;HEIGHT=450&amp;WIDTH=450&amp;START_MAXIMIZED=","FALSE&amp;VAR:CALENDAR=US&amp;VAR:SYMBOL=266777&amp;VAR:INDEX=0"}</definedName>
    <definedName name="_123__FDSAUDITLINK__" localSheetId="21" hidden="1">{"fdsup://directions/FAT Viewer?action=UPDATE&amp;creator=factset&amp;DYN_ARGS=TRUE&amp;DOC_NAME=FAT:FQL_AUDITING_CLIENT_TEMPLATE.FAT&amp;display_string=Audit&amp;VAR:KEY=ROHYLIZERG&amp;VAR:QUERY=RkZfTkVUX0lOQyhZVEQsNDAyNjgp&amp;WINDOW=FIRST_POPUP&amp;HEIGHT=450&amp;WIDTH=450&amp;START_MAXIMIZED=","FALSE&amp;VAR:CALENDAR=US&amp;VAR:SYMBOL=266777&amp;VAR:INDEX=0"}</definedName>
    <definedName name="_123__FDSAUDITLINK__" hidden="1">{"fdsup://directions/FAT Viewer?action=UPDATE&amp;creator=factset&amp;DYN_ARGS=TRUE&amp;DOC_NAME=FAT:FQL_AUDITING_CLIENT_TEMPLATE.FAT&amp;display_string=Audit&amp;VAR:KEY=ROHYLIZERG&amp;VAR:QUERY=RkZfTkVUX0lOQyhZVEQsNDAyNjgp&amp;WINDOW=FIRST_POPUP&amp;HEIGHT=450&amp;WIDTH=450&amp;START_MAXIMIZED=","FALSE&amp;VAR:CALENDAR=US&amp;VAR:SYMBOL=266777&amp;VAR:INDEX=0"}</definedName>
    <definedName name="_123Graph__x">#REF!</definedName>
    <definedName name="_123Graph_ACHART3" hidden="1">#REF!</definedName>
    <definedName name="_123Graph_CHART2" hidden="1">#REF!</definedName>
    <definedName name="_123Graph_X">#REF!</definedName>
    <definedName name="_123MENU">#REF!</definedName>
    <definedName name="_124__FDSAUDITLINK__" localSheetId="11" hidden="1">{"fdsup://directions/FAT Viewer?action=UPDATE&amp;creator=factset&amp;DYN_ARGS=TRUE&amp;DOC_NAME=FAT:FQL_AUDITING_CLIENT_TEMPLATE.FAT&amp;display_string=Audit&amp;VAR:KEY=HMVKLYZIFU&amp;VAR:QUERY=RkZfU0hMRFJTX0VRKFFUUiwzOTkwMyk=&amp;WINDOW=FIRST_POPUP&amp;HEIGHT=450&amp;WIDTH=450&amp;START_MAXIMI","ZED=FALSE&amp;VAR:CALENDAR=US&amp;VAR:SYMBOL=266777&amp;VAR:INDEX=0"}</definedName>
    <definedName name="_124__FDSAUDITLINK__" localSheetId="26" hidden="1">{"fdsup://directions/FAT Viewer?action=UPDATE&amp;creator=factset&amp;DYN_ARGS=TRUE&amp;DOC_NAME=FAT:FQL_AUDITING_CLIENT_TEMPLATE.FAT&amp;display_string=Audit&amp;VAR:KEY=HMVKLYZIFU&amp;VAR:QUERY=RkZfU0hMRFJTX0VRKFFUUiwzOTkwMyk=&amp;WINDOW=FIRST_POPUP&amp;HEIGHT=450&amp;WIDTH=450&amp;START_MAXIMI","ZED=FALSE&amp;VAR:CALENDAR=US&amp;VAR:SYMBOL=266777&amp;VAR:INDEX=0"}</definedName>
    <definedName name="_124__FDSAUDITLINK__" localSheetId="12" hidden="1">{"fdsup://directions/FAT Viewer?action=UPDATE&amp;creator=factset&amp;DYN_ARGS=TRUE&amp;DOC_NAME=FAT:FQL_AUDITING_CLIENT_TEMPLATE.FAT&amp;display_string=Audit&amp;VAR:KEY=HMVKLYZIFU&amp;VAR:QUERY=RkZfU0hMRFJTX0VRKFFUUiwzOTkwMyk=&amp;WINDOW=FIRST_POPUP&amp;HEIGHT=450&amp;WIDTH=450&amp;START_MAXIMI","ZED=FALSE&amp;VAR:CALENDAR=US&amp;VAR:SYMBOL=266777&amp;VAR:INDEX=0"}</definedName>
    <definedName name="_124__FDSAUDITLINK__" localSheetId="21" hidden="1">{"fdsup://directions/FAT Viewer?action=UPDATE&amp;creator=factset&amp;DYN_ARGS=TRUE&amp;DOC_NAME=FAT:FQL_AUDITING_CLIENT_TEMPLATE.FAT&amp;display_string=Audit&amp;VAR:KEY=HMVKLYZIFU&amp;VAR:QUERY=RkZfU0hMRFJTX0VRKFFUUiwzOTkwMyk=&amp;WINDOW=FIRST_POPUP&amp;HEIGHT=450&amp;WIDTH=450&amp;START_MAXIMI","ZED=FALSE&amp;VAR:CALENDAR=US&amp;VAR:SYMBOL=266777&amp;VAR:INDEX=0"}</definedName>
    <definedName name="_124__FDSAUDITLINK__" hidden="1">{"fdsup://directions/FAT Viewer?action=UPDATE&amp;creator=factset&amp;DYN_ARGS=TRUE&amp;DOC_NAME=FAT:FQL_AUDITING_CLIENT_TEMPLATE.FAT&amp;display_string=Audit&amp;VAR:KEY=HMVKLYZIFU&amp;VAR:QUERY=RkZfU0hMRFJTX0VRKFFUUiwzOTkwMyk=&amp;WINDOW=FIRST_POPUP&amp;HEIGHT=450&amp;WIDTH=450&amp;START_MAXIMI","ZED=FALSE&amp;VAR:CALENDAR=US&amp;VAR:SYMBOL=266777&amp;VAR:INDEX=0"}</definedName>
    <definedName name="_1242__FDSAUDITLINK__" localSheetId="11" hidden="1">{"fdsup://directions/FAT Viewer?action=UPDATE&amp;creator=factset&amp;DYN_ARGS=TRUE&amp;DOC_NAME=FAT:FQL_AUDITING_CLIENT_TEMPLATE.FAT&amp;display_string=Audit&amp;VAR:KEY=JQRUTUJ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P&amp;VAR:INDEX=0"}</definedName>
    <definedName name="_1242__FDSAUDITLINK__" localSheetId="26" hidden="1">{"fdsup://directions/FAT Viewer?action=UPDATE&amp;creator=factset&amp;DYN_ARGS=TRUE&amp;DOC_NAME=FAT:FQL_AUDITING_CLIENT_TEMPLATE.FAT&amp;display_string=Audit&amp;VAR:KEY=JQRUTUJ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P&amp;VAR:INDEX=0"}</definedName>
    <definedName name="_1242__FDSAUDITLINK__" localSheetId="12" hidden="1">{"fdsup://directions/FAT Viewer?action=UPDATE&amp;creator=factset&amp;DYN_ARGS=TRUE&amp;DOC_NAME=FAT:FQL_AUDITING_CLIENT_TEMPLATE.FAT&amp;display_string=Audit&amp;VAR:KEY=JQRUTUJ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P&amp;VAR:INDEX=0"}</definedName>
    <definedName name="_1242__FDSAUDITLINK__" localSheetId="21" hidden="1">{"fdsup://directions/FAT Viewer?action=UPDATE&amp;creator=factset&amp;DYN_ARGS=TRUE&amp;DOC_NAME=FAT:FQL_AUDITING_CLIENT_TEMPLATE.FAT&amp;display_string=Audit&amp;VAR:KEY=JQRUTUJ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P&amp;VAR:INDEX=0"}</definedName>
    <definedName name="_1242__FDSAUDITLINK__" hidden="1">{"fdsup://directions/FAT Viewer?action=UPDATE&amp;creator=factset&amp;DYN_ARGS=TRUE&amp;DOC_NAME=FAT:FQL_AUDITING_CLIENT_TEMPLATE.FAT&amp;display_string=Audit&amp;VAR:KEY=JQRUTUJ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P&amp;VAR:INDEX=0"}</definedName>
    <definedName name="_1244__FDSAUDITLINK__" localSheetId="11" hidden="1">{"fdsup://Directions/FactSet Auditing Viewer?action=AUDIT_VALUE&amp;DB=129&amp;ID1=65337Y10&amp;VALUEID=02001&amp;SDATE=201001&amp;PERIODTYPE=QTR_STD&amp;window=popup_no_bar&amp;width=385&amp;height=120&amp;START_MAXIMIZED=FALSE&amp;creator=factset&amp;display_string=Audit"}</definedName>
    <definedName name="_1244__FDSAUDITLINK__" localSheetId="26" hidden="1">{"fdsup://Directions/FactSet Auditing Viewer?action=AUDIT_VALUE&amp;DB=129&amp;ID1=65337Y10&amp;VALUEID=02001&amp;SDATE=201001&amp;PERIODTYPE=QTR_STD&amp;window=popup_no_bar&amp;width=385&amp;height=120&amp;START_MAXIMIZED=FALSE&amp;creator=factset&amp;display_string=Audit"}</definedName>
    <definedName name="_1244__FDSAUDITLINK__" localSheetId="12" hidden="1">{"fdsup://Directions/FactSet Auditing Viewer?action=AUDIT_VALUE&amp;DB=129&amp;ID1=65337Y10&amp;VALUEID=02001&amp;SDATE=201001&amp;PERIODTYPE=QTR_STD&amp;window=popup_no_bar&amp;width=385&amp;height=120&amp;START_MAXIMIZED=FALSE&amp;creator=factset&amp;display_string=Audit"}</definedName>
    <definedName name="_1244__FDSAUDITLINK__" localSheetId="21" hidden="1">{"fdsup://Directions/FactSet Auditing Viewer?action=AUDIT_VALUE&amp;DB=129&amp;ID1=65337Y10&amp;VALUEID=02001&amp;SDATE=201001&amp;PERIODTYPE=QTR_STD&amp;window=popup_no_bar&amp;width=385&amp;height=120&amp;START_MAXIMIZED=FALSE&amp;creator=factset&amp;display_string=Audit"}</definedName>
    <definedName name="_1244__FDSAUDITLINK__" hidden="1">{"fdsup://Directions/FactSet Auditing Viewer?action=AUDIT_VALUE&amp;DB=129&amp;ID1=65337Y10&amp;VALUEID=02001&amp;SDATE=201001&amp;PERIODTYPE=QTR_STD&amp;window=popup_no_bar&amp;width=385&amp;height=120&amp;START_MAXIMIZED=FALSE&amp;creator=factset&amp;display_string=Audit"}</definedName>
    <definedName name="_125__FDSAUDITLINK__" localSheetId="11" hidden="1">{"fdsup://directions/FAT Viewer?action=UPDATE&amp;creator=factset&amp;DYN_ARGS=TRUE&amp;DOC_NAME=FAT:FQL_AUDITING_CLIENT_TEMPLATE.FAT&amp;display_string=Audit&amp;VAR:KEY=DYXMJAVCPU&amp;VAR:QUERY=RkZfU0hMRFJTX0VRKFFUUiw0MDI2OCk=&amp;WINDOW=FIRST_POPUP&amp;HEIGHT=450&amp;WIDTH=450&amp;START_MAXIMI","ZED=FALSE&amp;VAR:CALENDAR=US&amp;VAR:SYMBOL=266777&amp;VAR:INDEX=0"}</definedName>
    <definedName name="_125__FDSAUDITLINK__" localSheetId="26" hidden="1">{"fdsup://directions/FAT Viewer?action=UPDATE&amp;creator=factset&amp;DYN_ARGS=TRUE&amp;DOC_NAME=FAT:FQL_AUDITING_CLIENT_TEMPLATE.FAT&amp;display_string=Audit&amp;VAR:KEY=DYXMJAVCPU&amp;VAR:QUERY=RkZfU0hMRFJTX0VRKFFUUiw0MDI2OCk=&amp;WINDOW=FIRST_POPUP&amp;HEIGHT=450&amp;WIDTH=450&amp;START_MAXIMI","ZED=FALSE&amp;VAR:CALENDAR=US&amp;VAR:SYMBOL=266777&amp;VAR:INDEX=0"}</definedName>
    <definedName name="_125__FDSAUDITLINK__" localSheetId="12" hidden="1">{"fdsup://directions/FAT Viewer?action=UPDATE&amp;creator=factset&amp;DYN_ARGS=TRUE&amp;DOC_NAME=FAT:FQL_AUDITING_CLIENT_TEMPLATE.FAT&amp;display_string=Audit&amp;VAR:KEY=DYXMJAVCPU&amp;VAR:QUERY=RkZfU0hMRFJTX0VRKFFUUiw0MDI2OCk=&amp;WINDOW=FIRST_POPUP&amp;HEIGHT=450&amp;WIDTH=450&amp;START_MAXIMI","ZED=FALSE&amp;VAR:CALENDAR=US&amp;VAR:SYMBOL=266777&amp;VAR:INDEX=0"}</definedName>
    <definedName name="_125__FDSAUDITLINK__" localSheetId="21" hidden="1">{"fdsup://directions/FAT Viewer?action=UPDATE&amp;creator=factset&amp;DYN_ARGS=TRUE&amp;DOC_NAME=FAT:FQL_AUDITING_CLIENT_TEMPLATE.FAT&amp;display_string=Audit&amp;VAR:KEY=DYXMJAVCPU&amp;VAR:QUERY=RkZfU0hMRFJTX0VRKFFUUiw0MDI2OCk=&amp;WINDOW=FIRST_POPUP&amp;HEIGHT=450&amp;WIDTH=450&amp;START_MAXIMI","ZED=FALSE&amp;VAR:CALENDAR=US&amp;VAR:SYMBOL=266777&amp;VAR:INDEX=0"}</definedName>
    <definedName name="_125__FDSAUDITLINK__" hidden="1">{"fdsup://directions/FAT Viewer?action=UPDATE&amp;creator=factset&amp;DYN_ARGS=TRUE&amp;DOC_NAME=FAT:FQL_AUDITING_CLIENT_TEMPLATE.FAT&amp;display_string=Audit&amp;VAR:KEY=DYXMJAVCPU&amp;VAR:QUERY=RkZfU0hMRFJTX0VRKFFUUiw0MDI2OCk=&amp;WINDOW=FIRST_POPUP&amp;HEIGHT=450&amp;WIDTH=450&amp;START_MAXIMI","ZED=FALSE&amp;VAR:CALENDAR=US&amp;VAR:SYMBOL=266777&amp;VAR:INDEX=0"}</definedName>
    <definedName name="_126__FDSAUDITLINK__" localSheetId="11" hidden="1">{"fdsup://Directions/FactSet Auditing Viewer?action=AUDIT_VALUE&amp;DB=129&amp;ID1=266777&amp;VALUEID=03426&amp;SDATE=201001&amp;PERIODTYPE=QTR_STD&amp;window=popup_no_bar&amp;width=385&amp;height=120&amp;START_MAXIMIZED=FALSE&amp;creator=factset&amp;display_string=Audit"}</definedName>
    <definedName name="_126__FDSAUDITLINK__" localSheetId="26" hidden="1">{"fdsup://Directions/FactSet Auditing Viewer?action=AUDIT_VALUE&amp;DB=129&amp;ID1=266777&amp;VALUEID=03426&amp;SDATE=201001&amp;PERIODTYPE=QTR_STD&amp;window=popup_no_bar&amp;width=385&amp;height=120&amp;START_MAXIMIZED=FALSE&amp;creator=factset&amp;display_string=Audit"}</definedName>
    <definedName name="_126__FDSAUDITLINK__" localSheetId="12" hidden="1">{"fdsup://Directions/FactSet Auditing Viewer?action=AUDIT_VALUE&amp;DB=129&amp;ID1=266777&amp;VALUEID=03426&amp;SDATE=201001&amp;PERIODTYPE=QTR_STD&amp;window=popup_no_bar&amp;width=385&amp;height=120&amp;START_MAXIMIZED=FALSE&amp;creator=factset&amp;display_string=Audit"}</definedName>
    <definedName name="_126__FDSAUDITLINK__" localSheetId="21" hidden="1">{"fdsup://Directions/FactSet Auditing Viewer?action=AUDIT_VALUE&amp;DB=129&amp;ID1=266777&amp;VALUEID=03426&amp;SDATE=201001&amp;PERIODTYPE=QTR_STD&amp;window=popup_no_bar&amp;width=385&amp;height=120&amp;START_MAXIMIZED=FALSE&amp;creator=factset&amp;display_string=Audit"}</definedName>
    <definedName name="_126__FDSAUDITLINK__" hidden="1">{"fdsup://Directions/FactSet Auditing Viewer?action=AUDIT_VALUE&amp;DB=129&amp;ID1=266777&amp;VALUEID=03426&amp;SDATE=201001&amp;PERIODTYPE=QTR_STD&amp;window=popup_no_bar&amp;width=385&amp;height=120&amp;START_MAXIMIZED=FALSE&amp;creator=factset&amp;display_string=Audit"}</definedName>
    <definedName name="_1267__FDSAUDITLINK__" localSheetId="11" hidden="1">{"fdsup://directions/FAT Viewer?action=UPDATE&amp;creator=factset&amp;DYN_ARGS=TRUE&amp;DOC_NAME=FAT:FQL_AUDITING_CLIENT_TEMPLATE.FAT&amp;display_string=Audit&amp;VAR:KEY=NEJQPETK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463573&amp;VAR:INDEX=0"}</definedName>
    <definedName name="_1267__FDSAUDITLINK__" localSheetId="26" hidden="1">{"fdsup://directions/FAT Viewer?action=UPDATE&amp;creator=factset&amp;DYN_ARGS=TRUE&amp;DOC_NAME=FAT:FQL_AUDITING_CLIENT_TEMPLATE.FAT&amp;display_string=Audit&amp;VAR:KEY=NEJQPETK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463573&amp;VAR:INDEX=0"}</definedName>
    <definedName name="_1267__FDSAUDITLINK__" localSheetId="12" hidden="1">{"fdsup://directions/FAT Viewer?action=UPDATE&amp;creator=factset&amp;DYN_ARGS=TRUE&amp;DOC_NAME=FAT:FQL_AUDITING_CLIENT_TEMPLATE.FAT&amp;display_string=Audit&amp;VAR:KEY=NEJQPETK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463573&amp;VAR:INDEX=0"}</definedName>
    <definedName name="_1267__FDSAUDITLINK__" localSheetId="21" hidden="1">{"fdsup://directions/FAT Viewer?action=UPDATE&amp;creator=factset&amp;DYN_ARGS=TRUE&amp;DOC_NAME=FAT:FQL_AUDITING_CLIENT_TEMPLATE.FAT&amp;display_string=Audit&amp;VAR:KEY=NEJQPETK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463573&amp;VAR:INDEX=0"}</definedName>
    <definedName name="_1267__FDSAUDITLINK__" hidden="1">{"fdsup://directions/FAT Viewer?action=UPDATE&amp;creator=factset&amp;DYN_ARGS=TRUE&amp;DOC_NAME=FAT:FQL_AUDITING_CLIENT_TEMPLATE.FAT&amp;display_string=Audit&amp;VAR:KEY=NEJQPETK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463573&amp;VAR:INDEX=0"}</definedName>
    <definedName name="_127__FDSAUDITLINK__" localSheetId="11" hidden="1">{"fdsup://Directions/FactSet Auditing Viewer?action=AUDIT_VALUE&amp;DB=129&amp;ID1=266777&amp;VALUEID=02001&amp;SDATE=201001&amp;PERIODTYPE=QTR_STD&amp;window=popup_no_bar&amp;width=385&amp;height=120&amp;START_MAXIMIZED=FALSE&amp;creator=factset&amp;display_string=Audit"}</definedName>
    <definedName name="_127__FDSAUDITLINK__" localSheetId="26" hidden="1">{"fdsup://Directions/FactSet Auditing Viewer?action=AUDIT_VALUE&amp;DB=129&amp;ID1=266777&amp;VALUEID=02001&amp;SDATE=201001&amp;PERIODTYPE=QTR_STD&amp;window=popup_no_bar&amp;width=385&amp;height=120&amp;START_MAXIMIZED=FALSE&amp;creator=factset&amp;display_string=Audit"}</definedName>
    <definedName name="_127__FDSAUDITLINK__" localSheetId="12" hidden="1">{"fdsup://Directions/FactSet Auditing Viewer?action=AUDIT_VALUE&amp;DB=129&amp;ID1=266777&amp;VALUEID=02001&amp;SDATE=201001&amp;PERIODTYPE=QTR_STD&amp;window=popup_no_bar&amp;width=385&amp;height=120&amp;START_MAXIMIZED=FALSE&amp;creator=factset&amp;display_string=Audit"}</definedName>
    <definedName name="_127__FDSAUDITLINK__" localSheetId="21" hidden="1">{"fdsup://Directions/FactSet Auditing Viewer?action=AUDIT_VALUE&amp;DB=129&amp;ID1=266777&amp;VALUEID=02001&amp;SDATE=201001&amp;PERIODTYPE=QTR_STD&amp;window=popup_no_bar&amp;width=385&amp;height=120&amp;START_MAXIMIZED=FALSE&amp;creator=factset&amp;display_string=Audit"}</definedName>
    <definedName name="_127__FDSAUDITLINK__" hidden="1">{"fdsup://Directions/FactSet Auditing Viewer?action=AUDIT_VALUE&amp;DB=129&amp;ID1=266777&amp;VALUEID=02001&amp;SDATE=201001&amp;PERIODTYPE=QTR_STD&amp;window=popup_no_bar&amp;width=385&amp;height=120&amp;START_MAXIMIZED=FALSE&amp;creator=factset&amp;display_string=Audit"}</definedName>
    <definedName name="_1279__FDSAUDITLINK__" localSheetId="11" hidden="1">{"fdsup://Directions/FactSet Auditing Viewer?action=AUDIT_VALUE&amp;DB=129&amp;ID1=76773510&amp;VALUEID=02001&amp;SDATE=201001&amp;PERIODTYPE=QTR_STD&amp;window=popup_no_bar&amp;width=385&amp;height=120&amp;START_MAXIMIZED=FALSE&amp;creator=factset&amp;display_string=Audit"}</definedName>
    <definedName name="_1279__FDSAUDITLINK__" localSheetId="26" hidden="1">{"fdsup://Directions/FactSet Auditing Viewer?action=AUDIT_VALUE&amp;DB=129&amp;ID1=76773510&amp;VALUEID=02001&amp;SDATE=201001&amp;PERIODTYPE=QTR_STD&amp;window=popup_no_bar&amp;width=385&amp;height=120&amp;START_MAXIMIZED=FALSE&amp;creator=factset&amp;display_string=Audit"}</definedName>
    <definedName name="_1279__FDSAUDITLINK__" localSheetId="12" hidden="1">{"fdsup://Directions/FactSet Auditing Viewer?action=AUDIT_VALUE&amp;DB=129&amp;ID1=76773510&amp;VALUEID=02001&amp;SDATE=201001&amp;PERIODTYPE=QTR_STD&amp;window=popup_no_bar&amp;width=385&amp;height=120&amp;START_MAXIMIZED=FALSE&amp;creator=factset&amp;display_string=Audit"}</definedName>
    <definedName name="_1279__FDSAUDITLINK__" localSheetId="21" hidden="1">{"fdsup://Directions/FactSet Auditing Viewer?action=AUDIT_VALUE&amp;DB=129&amp;ID1=76773510&amp;VALUEID=02001&amp;SDATE=201001&amp;PERIODTYPE=QTR_STD&amp;window=popup_no_bar&amp;width=385&amp;height=120&amp;START_MAXIMIZED=FALSE&amp;creator=factset&amp;display_string=Audit"}</definedName>
    <definedName name="_1279__FDSAUDITLINK__" hidden="1">{"fdsup://Directions/FactSet Auditing Viewer?action=AUDIT_VALUE&amp;DB=129&amp;ID1=76773510&amp;VALUEID=02001&amp;SDATE=201001&amp;PERIODTYPE=QTR_STD&amp;window=popup_no_bar&amp;width=385&amp;height=120&amp;START_MAXIMIZED=FALSE&amp;creator=factset&amp;display_string=Audit"}</definedName>
    <definedName name="_128__123Graph_BCHART_9" hidden="1">#REF!</definedName>
    <definedName name="_128__FDSAUDITLINK__" localSheetId="11" hidden="1">{"fdsup://directions/FAT Viewer?action=UPDATE&amp;creator=factset&amp;DYN_ARGS=TRUE&amp;DOC_NAME=FAT:FQL_AUDITING_CLIENT_TEMPLATE.FAT&amp;display_string=Audit&amp;VAR:KEY=DCXMPAVY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28__FDSAUDITLINK__" localSheetId="26" hidden="1">{"fdsup://directions/FAT Viewer?action=UPDATE&amp;creator=factset&amp;DYN_ARGS=TRUE&amp;DOC_NAME=FAT:FQL_AUDITING_CLIENT_TEMPLATE.FAT&amp;display_string=Audit&amp;VAR:KEY=DCXMPAVY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28__FDSAUDITLINK__" localSheetId="12" hidden="1">{"fdsup://directions/FAT Viewer?action=UPDATE&amp;creator=factset&amp;DYN_ARGS=TRUE&amp;DOC_NAME=FAT:FQL_AUDITING_CLIENT_TEMPLATE.FAT&amp;display_string=Audit&amp;VAR:KEY=DCXMPAVY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28__FDSAUDITLINK__" localSheetId="21" hidden="1">{"fdsup://directions/FAT Viewer?action=UPDATE&amp;creator=factset&amp;DYN_ARGS=TRUE&amp;DOC_NAME=FAT:FQL_AUDITING_CLIENT_TEMPLATE.FAT&amp;display_string=Audit&amp;VAR:KEY=DCXMPAVY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28__FDSAUDITLINK__" hidden="1">{"fdsup://directions/FAT Viewer?action=UPDATE&amp;creator=factset&amp;DYN_ARGS=TRUE&amp;DOC_NAME=FAT:FQL_AUDITING_CLIENT_TEMPLATE.FAT&amp;display_string=Audit&amp;VAR:KEY=DCXMPAVY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29__FDSAUDITLINK__" localSheetId="11" hidden="1">{"fdsup://directions/FAT Viewer?action=UPDATE&amp;creator=factset&amp;DYN_ARGS=TRUE&amp;DOC_NAME=FAT:FQL_AUDITING_CLIENT_TEMPLATE.FAT&amp;display_string=Audit&amp;VAR:KEY=XEREJA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29__FDSAUDITLINK__" localSheetId="26" hidden="1">{"fdsup://directions/FAT Viewer?action=UPDATE&amp;creator=factset&amp;DYN_ARGS=TRUE&amp;DOC_NAME=FAT:FQL_AUDITING_CLIENT_TEMPLATE.FAT&amp;display_string=Audit&amp;VAR:KEY=XEREJA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29__FDSAUDITLINK__" localSheetId="12" hidden="1">{"fdsup://directions/FAT Viewer?action=UPDATE&amp;creator=factset&amp;DYN_ARGS=TRUE&amp;DOC_NAME=FAT:FQL_AUDITING_CLIENT_TEMPLATE.FAT&amp;display_string=Audit&amp;VAR:KEY=XEREJA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29__FDSAUDITLINK__" localSheetId="21" hidden="1">{"fdsup://directions/FAT Viewer?action=UPDATE&amp;creator=factset&amp;DYN_ARGS=TRUE&amp;DOC_NAME=FAT:FQL_AUDITING_CLIENT_TEMPLATE.FAT&amp;display_string=Audit&amp;VAR:KEY=XEREJA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29__FDSAUDITLINK__" hidden="1">{"fdsup://directions/FAT Viewer?action=UPDATE&amp;creator=factset&amp;DYN_ARGS=TRUE&amp;DOC_NAME=FAT:FQL_AUDITING_CLIENT_TEMPLATE.FAT&amp;display_string=Audit&amp;VAR:KEY=XEREJA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292IS">#REF!</definedName>
    <definedName name="_12All.Colu">#REF!</definedName>
    <definedName name="_12d3_">#REF!</definedName>
    <definedName name="_12MO693IS">#REF!</definedName>
    <definedName name="_12PGE_1">#REF!</definedName>
    <definedName name="_13">#REF!</definedName>
    <definedName name="_13__123Graph_ACHART_1" hidden="1">#REF!</definedName>
    <definedName name="_13__123Graph_BCHART_1" hidden="1">#REF!</definedName>
    <definedName name="_13__123Graph_BCHART_12" hidden="1">#REF!</definedName>
    <definedName name="_13__123Graph_BCHART_7" hidden="1">#REF!</definedName>
    <definedName name="_13__123Graph_DCHART_2" hidden="1">#REF!</definedName>
    <definedName name="_13__123Graph_FCHART_12" hidden="1">#REF!</definedName>
    <definedName name="_13__123Graph_LBL_ACHART_3">#REF!</definedName>
    <definedName name="_13__FDSAUDITLINK__" localSheetId="11" hidden="1">{"fdsup://directions/FAT Viewer?action=UPDATE&amp;creator=factset&amp;DYN_ARGS=TRUE&amp;DOC_NAME=FAT:FQL_AUDITING_CLIENT_TEMPLATE.FAT&amp;display_string=Audit&amp;VAR:KEY=BKPURMHABG&amp;VAR:QUERY=KEZTTF9ORVRfSU5DKE5PVyxOT1csRlNBLCxVU0QpQEZGX05FVF9JTkMoTFRNUywwLCwsLFVTRCkp&amp;WINDOW=F","IRST_POPUP&amp;HEIGHT=450&amp;WIDTH=450&amp;START_MAXIMIZED=FALSE&amp;VAR:CALENDAR=US&amp;VAR:SYMBOL=NCR&amp;VAR:INDEX=0"}</definedName>
    <definedName name="_13__FDSAUDITLINK__" localSheetId="26" hidden="1">{"fdsup://directions/FAT Viewer?action=UPDATE&amp;creator=factset&amp;DYN_ARGS=TRUE&amp;DOC_NAME=FAT:FQL_AUDITING_CLIENT_TEMPLATE.FAT&amp;display_string=Audit&amp;VAR:KEY=BKPURMHABG&amp;VAR:QUERY=KEZTTF9ORVRfSU5DKE5PVyxOT1csRlNBLCxVU0QpQEZGX05FVF9JTkMoTFRNUywwLCwsLFVTRCkp&amp;WINDOW=F","IRST_POPUP&amp;HEIGHT=450&amp;WIDTH=450&amp;START_MAXIMIZED=FALSE&amp;VAR:CALENDAR=US&amp;VAR:SYMBOL=NCR&amp;VAR:INDEX=0"}</definedName>
    <definedName name="_13__FDSAUDITLINK__" localSheetId="12" hidden="1">{"fdsup://directions/FAT Viewer?action=UPDATE&amp;creator=factset&amp;DYN_ARGS=TRUE&amp;DOC_NAME=FAT:FQL_AUDITING_CLIENT_TEMPLATE.FAT&amp;display_string=Audit&amp;VAR:KEY=BKPURMHABG&amp;VAR:QUERY=KEZTTF9ORVRfSU5DKE5PVyxOT1csRlNBLCxVU0QpQEZGX05FVF9JTkMoTFRNUywwLCwsLFVTRCkp&amp;WINDOW=F","IRST_POPUP&amp;HEIGHT=450&amp;WIDTH=450&amp;START_MAXIMIZED=FALSE&amp;VAR:CALENDAR=US&amp;VAR:SYMBOL=NCR&amp;VAR:INDEX=0"}</definedName>
    <definedName name="_13__FDSAUDITLINK__" localSheetId="21" hidden="1">{"fdsup://directions/FAT Viewer?action=UPDATE&amp;creator=factset&amp;DYN_ARGS=TRUE&amp;DOC_NAME=FAT:FQL_AUDITING_CLIENT_TEMPLATE.FAT&amp;display_string=Audit&amp;VAR:KEY=BKPURMHABG&amp;VAR:QUERY=KEZTTF9ORVRfSU5DKE5PVyxOT1csRlNBLCxVU0QpQEZGX05FVF9JTkMoTFRNUywwLCwsLFVTRCkp&amp;WINDOW=F","IRST_POPUP&amp;HEIGHT=450&amp;WIDTH=450&amp;START_MAXIMIZED=FALSE&amp;VAR:CALENDAR=US&amp;VAR:SYMBOL=NCR&amp;VAR:INDEX=0"}</definedName>
    <definedName name="_13__FDSAUDITLINK__" hidden="1">{"fdsup://directions/FAT Viewer?action=UPDATE&amp;creator=factset&amp;DYN_ARGS=TRUE&amp;DOC_NAME=FAT:FQL_AUDITING_CLIENT_TEMPLATE.FAT&amp;display_string=Audit&amp;VAR:KEY=BKPURMHABG&amp;VAR:QUERY=KEZTTF9ORVRfSU5DKE5PVyxOT1csRlNBLCxVU0QpQEZGX05FVF9JTkMoTFRNUywwLCwsLFVTRCkp&amp;WINDOW=F","IRST_POPUP&amp;HEIGHT=450&amp;WIDTH=450&amp;START_MAXIMIZED=FALSE&amp;VAR:CALENDAR=US&amp;VAR:SYMBOL=NCR&amp;VAR:INDEX=0"}</definedName>
    <definedName name="_13_0_S" hidden="1">#REF!</definedName>
    <definedName name="_13_0bal">#REF!</definedName>
    <definedName name="_13_0NOPAT_Sh">#REF!</definedName>
    <definedName name="_13_1_0_F" hidden="1">#REF!</definedName>
    <definedName name="_130__FDSAUDITLINK__" localSheetId="11" hidden="1">{"fdsup://directions/FAT Viewer?action=UPDATE&amp;creator=factset&amp;DYN_ARGS=TRUE&amp;DOC_NAME=FAT:FQL_AUDITING_CLIENT_TEMPLATE.FAT&amp;display_string=Audit&amp;VAR:KEY=PIFGRELK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30__FDSAUDITLINK__" localSheetId="26" hidden="1">{"fdsup://directions/FAT Viewer?action=UPDATE&amp;creator=factset&amp;DYN_ARGS=TRUE&amp;DOC_NAME=FAT:FQL_AUDITING_CLIENT_TEMPLATE.FAT&amp;display_string=Audit&amp;VAR:KEY=PIFGRELK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30__FDSAUDITLINK__" localSheetId="12" hidden="1">{"fdsup://directions/FAT Viewer?action=UPDATE&amp;creator=factset&amp;DYN_ARGS=TRUE&amp;DOC_NAME=FAT:FQL_AUDITING_CLIENT_TEMPLATE.FAT&amp;display_string=Audit&amp;VAR:KEY=PIFGRELK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30__FDSAUDITLINK__" localSheetId="21" hidden="1">{"fdsup://directions/FAT Viewer?action=UPDATE&amp;creator=factset&amp;DYN_ARGS=TRUE&amp;DOC_NAME=FAT:FQL_AUDITING_CLIENT_TEMPLATE.FAT&amp;display_string=Audit&amp;VAR:KEY=PIFGRELK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30__FDSAUDITLINK__" hidden="1">{"fdsup://directions/FAT Viewer?action=UPDATE&amp;creator=factset&amp;DYN_ARGS=TRUE&amp;DOC_NAME=FAT:FQL_AUDITING_CLIENT_TEMPLATE.FAT&amp;display_string=Audit&amp;VAR:KEY=PIFGRELK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300__FDSAUDITLINK__" localSheetId="11" hidden="1">{"fdsup://Directions/FactSet Auditing Viewer?action=AUDIT_VALUE&amp;DB=129&amp;ID1=20547710&amp;VALUEID=02001&amp;SDATE=201001&amp;PERIODTYPE=QTR_STD&amp;window=popup_no_bar&amp;width=385&amp;height=120&amp;START_MAXIMIZED=FALSE&amp;creator=factset&amp;display_string=Audit"}</definedName>
    <definedName name="_1300__FDSAUDITLINK__" localSheetId="26" hidden="1">{"fdsup://Directions/FactSet Auditing Viewer?action=AUDIT_VALUE&amp;DB=129&amp;ID1=20547710&amp;VALUEID=02001&amp;SDATE=201001&amp;PERIODTYPE=QTR_STD&amp;window=popup_no_bar&amp;width=385&amp;height=120&amp;START_MAXIMIZED=FALSE&amp;creator=factset&amp;display_string=Audit"}</definedName>
    <definedName name="_1300__FDSAUDITLINK__" localSheetId="12" hidden="1">{"fdsup://Directions/FactSet Auditing Viewer?action=AUDIT_VALUE&amp;DB=129&amp;ID1=20547710&amp;VALUEID=02001&amp;SDATE=201001&amp;PERIODTYPE=QTR_STD&amp;window=popup_no_bar&amp;width=385&amp;height=120&amp;START_MAXIMIZED=FALSE&amp;creator=factset&amp;display_string=Audit"}</definedName>
    <definedName name="_1300__FDSAUDITLINK__" localSheetId="21" hidden="1">{"fdsup://Directions/FactSet Auditing Viewer?action=AUDIT_VALUE&amp;DB=129&amp;ID1=20547710&amp;VALUEID=02001&amp;SDATE=201001&amp;PERIODTYPE=QTR_STD&amp;window=popup_no_bar&amp;width=385&amp;height=120&amp;START_MAXIMIZED=FALSE&amp;creator=factset&amp;display_string=Audit"}</definedName>
    <definedName name="_1300__FDSAUDITLINK__" hidden="1">{"fdsup://Directions/FactSet Auditing Viewer?action=AUDIT_VALUE&amp;DB=129&amp;ID1=20547710&amp;VALUEID=02001&amp;SDATE=201001&amp;PERIODTYPE=QTR_STD&amp;window=popup_no_bar&amp;width=385&amp;height=120&amp;START_MAXIMIZED=FALSE&amp;creator=factset&amp;display_string=Audit"}</definedName>
    <definedName name="_1302__FDSAUDITLINK__" localSheetId="11" hidden="1">{"fdsup://directions/FAT Viewer?action=UPDATE&amp;creator=factset&amp;DYN_ARGS=TRUE&amp;DOC_NAME=FAT:FQL_AUDITING_CLIENT_TEMPLATE.FAT&amp;display_string=Audit&amp;VAR:KEY=HMBQHATUZW&amp;VAR:QUERY=KEZTTF9ORVRfSU5DKE5PVyxOT1csRlNBLCxVU0QpQEZGX05FVF9JTkMoTFRNUywwLCwsLFVTRCkp&amp;WINDOW=F","IRST_POPUP&amp;HEIGHT=450&amp;WIDTH=450&amp;START_MAXIMIZED=FALSE&amp;VAR:CALENDAR=US&amp;VAR:SYMBOL=TTPA&amp;VAR:INDEX=0"}</definedName>
    <definedName name="_1302__FDSAUDITLINK__" localSheetId="26" hidden="1">{"fdsup://directions/FAT Viewer?action=UPDATE&amp;creator=factset&amp;DYN_ARGS=TRUE&amp;DOC_NAME=FAT:FQL_AUDITING_CLIENT_TEMPLATE.FAT&amp;display_string=Audit&amp;VAR:KEY=HMBQHATUZW&amp;VAR:QUERY=KEZTTF9ORVRfSU5DKE5PVyxOT1csRlNBLCxVU0QpQEZGX05FVF9JTkMoTFRNUywwLCwsLFVTRCkp&amp;WINDOW=F","IRST_POPUP&amp;HEIGHT=450&amp;WIDTH=450&amp;START_MAXIMIZED=FALSE&amp;VAR:CALENDAR=US&amp;VAR:SYMBOL=TTPA&amp;VAR:INDEX=0"}</definedName>
    <definedName name="_1302__FDSAUDITLINK__" localSheetId="12" hidden="1">{"fdsup://directions/FAT Viewer?action=UPDATE&amp;creator=factset&amp;DYN_ARGS=TRUE&amp;DOC_NAME=FAT:FQL_AUDITING_CLIENT_TEMPLATE.FAT&amp;display_string=Audit&amp;VAR:KEY=HMBQHATUZW&amp;VAR:QUERY=KEZTTF9ORVRfSU5DKE5PVyxOT1csRlNBLCxVU0QpQEZGX05FVF9JTkMoTFRNUywwLCwsLFVTRCkp&amp;WINDOW=F","IRST_POPUP&amp;HEIGHT=450&amp;WIDTH=450&amp;START_MAXIMIZED=FALSE&amp;VAR:CALENDAR=US&amp;VAR:SYMBOL=TTPA&amp;VAR:INDEX=0"}</definedName>
    <definedName name="_1302__FDSAUDITLINK__" localSheetId="21" hidden="1">{"fdsup://directions/FAT Viewer?action=UPDATE&amp;creator=factset&amp;DYN_ARGS=TRUE&amp;DOC_NAME=FAT:FQL_AUDITING_CLIENT_TEMPLATE.FAT&amp;display_string=Audit&amp;VAR:KEY=HMBQHATUZW&amp;VAR:QUERY=KEZTTF9ORVRfSU5DKE5PVyxOT1csRlNBLCxVU0QpQEZGX05FVF9JTkMoTFRNUywwLCwsLFVTRCkp&amp;WINDOW=F","IRST_POPUP&amp;HEIGHT=450&amp;WIDTH=450&amp;START_MAXIMIZED=FALSE&amp;VAR:CALENDAR=US&amp;VAR:SYMBOL=TTPA&amp;VAR:INDEX=0"}</definedName>
    <definedName name="_1302__FDSAUDITLINK__" hidden="1">{"fdsup://directions/FAT Viewer?action=UPDATE&amp;creator=factset&amp;DYN_ARGS=TRUE&amp;DOC_NAME=FAT:FQL_AUDITING_CLIENT_TEMPLATE.FAT&amp;display_string=Audit&amp;VAR:KEY=HMBQHATUZW&amp;VAR:QUERY=KEZTTF9ORVRfSU5DKE5PVyxOT1csRlNBLCxVU0QpQEZGX05FVF9JTkMoTFRNUywwLCwsLFVTRCkp&amp;WINDOW=F","IRST_POPUP&amp;HEIGHT=450&amp;WIDTH=450&amp;START_MAXIMIZED=FALSE&amp;VAR:CALENDAR=US&amp;VAR:SYMBOL=TTPA&amp;VAR:INDEX=0"}</definedName>
    <definedName name="_131__FDSAUDITLINK__" localSheetId="11" hidden="1">{"fdsup://directions/FAT Viewer?action=UPDATE&amp;creator=factset&amp;DYN_ARGS=TRUE&amp;DOC_NAME=FAT:FQL_AUDITING_CLIENT_TEMPLATE.FAT&amp;display_string=Audit&amp;VAR:KEY=AVEDMZQRYZ&amp;VAR:QUERY=RkZfTkVUX0lOQyhZVEQsMzk4MTMp&amp;WINDOW=FIRST_POPUP&amp;HEIGHT=450&amp;WIDTH=450&amp;START_MAXIMIZED=","FALSE&amp;VAR:CALENDAR=US&amp;VAR:SYMBOL=B1LH3Y&amp;VAR:INDEX=0"}</definedName>
    <definedName name="_131__FDSAUDITLINK__" localSheetId="26" hidden="1">{"fdsup://directions/FAT Viewer?action=UPDATE&amp;creator=factset&amp;DYN_ARGS=TRUE&amp;DOC_NAME=FAT:FQL_AUDITING_CLIENT_TEMPLATE.FAT&amp;display_string=Audit&amp;VAR:KEY=AVEDMZQRYZ&amp;VAR:QUERY=RkZfTkVUX0lOQyhZVEQsMzk4MTMp&amp;WINDOW=FIRST_POPUP&amp;HEIGHT=450&amp;WIDTH=450&amp;START_MAXIMIZED=","FALSE&amp;VAR:CALENDAR=US&amp;VAR:SYMBOL=B1LH3Y&amp;VAR:INDEX=0"}</definedName>
    <definedName name="_131__FDSAUDITLINK__" localSheetId="12" hidden="1">{"fdsup://directions/FAT Viewer?action=UPDATE&amp;creator=factset&amp;DYN_ARGS=TRUE&amp;DOC_NAME=FAT:FQL_AUDITING_CLIENT_TEMPLATE.FAT&amp;display_string=Audit&amp;VAR:KEY=AVEDMZQRYZ&amp;VAR:QUERY=RkZfTkVUX0lOQyhZVEQsMzk4MTMp&amp;WINDOW=FIRST_POPUP&amp;HEIGHT=450&amp;WIDTH=450&amp;START_MAXIMIZED=","FALSE&amp;VAR:CALENDAR=US&amp;VAR:SYMBOL=B1LH3Y&amp;VAR:INDEX=0"}</definedName>
    <definedName name="_131__FDSAUDITLINK__" localSheetId="21" hidden="1">{"fdsup://directions/FAT Viewer?action=UPDATE&amp;creator=factset&amp;DYN_ARGS=TRUE&amp;DOC_NAME=FAT:FQL_AUDITING_CLIENT_TEMPLATE.FAT&amp;display_string=Audit&amp;VAR:KEY=AVEDMZQRYZ&amp;VAR:QUERY=RkZfTkVUX0lOQyhZVEQsMzk4MTMp&amp;WINDOW=FIRST_POPUP&amp;HEIGHT=450&amp;WIDTH=450&amp;START_MAXIMIZED=","FALSE&amp;VAR:CALENDAR=US&amp;VAR:SYMBOL=B1LH3Y&amp;VAR:INDEX=0"}</definedName>
    <definedName name="_131__FDSAUDITLINK__" hidden="1">{"fdsup://directions/FAT Viewer?action=UPDATE&amp;creator=factset&amp;DYN_ARGS=TRUE&amp;DOC_NAME=FAT:FQL_AUDITING_CLIENT_TEMPLATE.FAT&amp;display_string=Audit&amp;VAR:KEY=AVEDMZQRYZ&amp;VAR:QUERY=RkZfTkVUX0lOQyhZVEQsMzk4MTMp&amp;WINDOW=FIRST_POPUP&amp;HEIGHT=450&amp;WIDTH=450&amp;START_MAXIMIZED=","FALSE&amp;VAR:CALENDAR=US&amp;VAR:SYMBOL=B1LH3Y&amp;VAR:INDEX=0"}</definedName>
    <definedName name="_1312__FDSAUDITLINK__" localSheetId="11" hidden="1">{"fdsup://Directions/FactSet Auditing Viewer?action=AUDIT_VALUE&amp;DB=129&amp;ID1=23769010&amp;VALUEID=02001&amp;SDATE=201002&amp;PERIODTYPE=QTR_STD&amp;window=popup_no_bar&amp;width=385&amp;height=120&amp;START_MAXIMIZED=FALSE&amp;creator=factset&amp;display_string=Audit"}</definedName>
    <definedName name="_1312__FDSAUDITLINK__" localSheetId="26" hidden="1">{"fdsup://Directions/FactSet Auditing Viewer?action=AUDIT_VALUE&amp;DB=129&amp;ID1=23769010&amp;VALUEID=02001&amp;SDATE=201002&amp;PERIODTYPE=QTR_STD&amp;window=popup_no_bar&amp;width=385&amp;height=120&amp;START_MAXIMIZED=FALSE&amp;creator=factset&amp;display_string=Audit"}</definedName>
    <definedName name="_1312__FDSAUDITLINK__" localSheetId="12" hidden="1">{"fdsup://Directions/FactSet Auditing Viewer?action=AUDIT_VALUE&amp;DB=129&amp;ID1=23769010&amp;VALUEID=02001&amp;SDATE=201002&amp;PERIODTYPE=QTR_STD&amp;window=popup_no_bar&amp;width=385&amp;height=120&amp;START_MAXIMIZED=FALSE&amp;creator=factset&amp;display_string=Audit"}</definedName>
    <definedName name="_1312__FDSAUDITLINK__" localSheetId="21" hidden="1">{"fdsup://Directions/FactSet Auditing Viewer?action=AUDIT_VALUE&amp;DB=129&amp;ID1=23769010&amp;VALUEID=02001&amp;SDATE=201002&amp;PERIODTYPE=QTR_STD&amp;window=popup_no_bar&amp;width=385&amp;height=120&amp;START_MAXIMIZED=FALSE&amp;creator=factset&amp;display_string=Audit"}</definedName>
    <definedName name="_1312__FDSAUDITLINK__" hidden="1">{"fdsup://Directions/FactSet Auditing Viewer?action=AUDIT_VALUE&amp;DB=129&amp;ID1=23769010&amp;VALUEID=02001&amp;SDATE=201002&amp;PERIODTYPE=QTR_STD&amp;window=popup_no_bar&amp;width=385&amp;height=120&amp;START_MAXIMIZED=FALSE&amp;creator=factset&amp;display_string=Audit"}</definedName>
    <definedName name="_132__FDSAUDITLINK__" localSheetId="11" hidden="1">{"fdsup://directions/FAT Viewer?action=UPDATE&amp;creator=factset&amp;DYN_ARGS=TRUE&amp;DOC_NAME=FAT:FQL_AUDITING_CLIENT_TEMPLATE.FAT&amp;display_string=Audit&amp;VAR:KEY=MXCFOZKLEL&amp;VAR:QUERY=RkZfSU5UX0VYUF9ORVQoWVRELDQwMTc4KQ==&amp;WINDOW=FIRST_POPUP&amp;HEIGHT=450&amp;WIDTH=450&amp;START_MA","XIMIZED=FALSE&amp;VAR:CALENDAR=US&amp;VAR:SYMBOL=B1LH3Y&amp;VAR:INDEX=0"}</definedName>
    <definedName name="_132__FDSAUDITLINK__" localSheetId="26" hidden="1">{"fdsup://directions/FAT Viewer?action=UPDATE&amp;creator=factset&amp;DYN_ARGS=TRUE&amp;DOC_NAME=FAT:FQL_AUDITING_CLIENT_TEMPLATE.FAT&amp;display_string=Audit&amp;VAR:KEY=MXCFOZKLEL&amp;VAR:QUERY=RkZfSU5UX0VYUF9ORVQoWVRELDQwMTc4KQ==&amp;WINDOW=FIRST_POPUP&amp;HEIGHT=450&amp;WIDTH=450&amp;START_MA","XIMIZED=FALSE&amp;VAR:CALENDAR=US&amp;VAR:SYMBOL=B1LH3Y&amp;VAR:INDEX=0"}</definedName>
    <definedName name="_132__FDSAUDITLINK__" localSheetId="12" hidden="1">{"fdsup://directions/FAT Viewer?action=UPDATE&amp;creator=factset&amp;DYN_ARGS=TRUE&amp;DOC_NAME=FAT:FQL_AUDITING_CLIENT_TEMPLATE.FAT&amp;display_string=Audit&amp;VAR:KEY=MXCFOZKLEL&amp;VAR:QUERY=RkZfSU5UX0VYUF9ORVQoWVRELDQwMTc4KQ==&amp;WINDOW=FIRST_POPUP&amp;HEIGHT=450&amp;WIDTH=450&amp;START_MA","XIMIZED=FALSE&amp;VAR:CALENDAR=US&amp;VAR:SYMBOL=B1LH3Y&amp;VAR:INDEX=0"}</definedName>
    <definedName name="_132__FDSAUDITLINK__" localSheetId="21" hidden="1">{"fdsup://directions/FAT Viewer?action=UPDATE&amp;creator=factset&amp;DYN_ARGS=TRUE&amp;DOC_NAME=FAT:FQL_AUDITING_CLIENT_TEMPLATE.FAT&amp;display_string=Audit&amp;VAR:KEY=MXCFOZKLEL&amp;VAR:QUERY=RkZfSU5UX0VYUF9ORVQoWVRELDQwMTc4KQ==&amp;WINDOW=FIRST_POPUP&amp;HEIGHT=450&amp;WIDTH=450&amp;START_MA","XIMIZED=FALSE&amp;VAR:CALENDAR=US&amp;VAR:SYMBOL=B1LH3Y&amp;VAR:INDEX=0"}</definedName>
    <definedName name="_132__FDSAUDITLINK__" hidden="1">{"fdsup://directions/FAT Viewer?action=UPDATE&amp;creator=factset&amp;DYN_ARGS=TRUE&amp;DOC_NAME=FAT:FQL_AUDITING_CLIENT_TEMPLATE.FAT&amp;display_string=Audit&amp;VAR:KEY=MXCFOZKLEL&amp;VAR:QUERY=RkZfSU5UX0VYUF9ORVQoWVRELDQwMTc4KQ==&amp;WINDOW=FIRST_POPUP&amp;HEIGHT=450&amp;WIDTH=450&amp;START_MA","XIMIZED=FALSE&amp;VAR:CALENDAR=US&amp;VAR:SYMBOL=B1LH3Y&amp;VAR:INDEX=0"}</definedName>
    <definedName name="_133__FDSAUDITLINK__" localSheetId="11" hidden="1">{"fdsup://directions/FAT Viewer?action=UPDATE&amp;creator=factset&amp;DYN_ARGS=TRUE&amp;DOC_NAME=FAT:FQL_AUDITING_CLIENT_TEMPLATE.FAT&amp;display_string=Audit&amp;VAR:KEY=VSVYLQNG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33__FDSAUDITLINK__" localSheetId="26" hidden="1">{"fdsup://directions/FAT Viewer?action=UPDATE&amp;creator=factset&amp;DYN_ARGS=TRUE&amp;DOC_NAME=FAT:FQL_AUDITING_CLIENT_TEMPLATE.FAT&amp;display_string=Audit&amp;VAR:KEY=VSVYLQNG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33__FDSAUDITLINK__" localSheetId="12" hidden="1">{"fdsup://directions/FAT Viewer?action=UPDATE&amp;creator=factset&amp;DYN_ARGS=TRUE&amp;DOC_NAME=FAT:FQL_AUDITING_CLIENT_TEMPLATE.FAT&amp;display_string=Audit&amp;VAR:KEY=VSVYLQNG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33__FDSAUDITLINK__" localSheetId="21" hidden="1">{"fdsup://directions/FAT Viewer?action=UPDATE&amp;creator=factset&amp;DYN_ARGS=TRUE&amp;DOC_NAME=FAT:FQL_AUDITING_CLIENT_TEMPLATE.FAT&amp;display_string=Audit&amp;VAR:KEY=VSVYLQNG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33__FDSAUDITLINK__" hidden="1">{"fdsup://directions/FAT Viewer?action=UPDATE&amp;creator=factset&amp;DYN_ARGS=TRUE&amp;DOC_NAME=FAT:FQL_AUDITING_CLIENT_TEMPLATE.FAT&amp;display_string=Audit&amp;VAR:KEY=VSVYLQNG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34__FDSAUDITLINK__" localSheetId="11" hidden="1">{"fdsup://directions/FAT Viewer?action=UPDATE&amp;creator=factset&amp;DYN_ARGS=TRUE&amp;DOC_NAME=FAT:FQL_AUDITING_CLIENT_TEMPLATE.FAT&amp;display_string=Audit&amp;VAR:KEY=XGHUHMP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34__FDSAUDITLINK__" localSheetId="26" hidden="1">{"fdsup://directions/FAT Viewer?action=UPDATE&amp;creator=factset&amp;DYN_ARGS=TRUE&amp;DOC_NAME=FAT:FQL_AUDITING_CLIENT_TEMPLATE.FAT&amp;display_string=Audit&amp;VAR:KEY=XGHUHMP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34__FDSAUDITLINK__" localSheetId="12" hidden="1">{"fdsup://directions/FAT Viewer?action=UPDATE&amp;creator=factset&amp;DYN_ARGS=TRUE&amp;DOC_NAME=FAT:FQL_AUDITING_CLIENT_TEMPLATE.FAT&amp;display_string=Audit&amp;VAR:KEY=XGHUHMP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34__FDSAUDITLINK__" localSheetId="21" hidden="1">{"fdsup://directions/FAT Viewer?action=UPDATE&amp;creator=factset&amp;DYN_ARGS=TRUE&amp;DOC_NAME=FAT:FQL_AUDITING_CLIENT_TEMPLATE.FAT&amp;display_string=Audit&amp;VAR:KEY=XGHUHMP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34__FDSAUDITLINK__" hidden="1">{"fdsup://directions/FAT Viewer?action=UPDATE&amp;creator=factset&amp;DYN_ARGS=TRUE&amp;DOC_NAME=FAT:FQL_AUDITING_CLIENT_TEMPLATE.FAT&amp;display_string=Audit&amp;VAR:KEY=XGHUHMP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35__FDSAUDITLINK__" localSheetId="11" hidden="1">{"fdsup://directions/FAT Viewer?action=UPDATE&amp;creator=factset&amp;DYN_ARGS=TRUE&amp;DOC_NAME=FAT:FQL_AUDITING_CLIENT_TEMPLATE.FAT&amp;display_string=Audit&amp;VAR:KEY=LAPOVQF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35__FDSAUDITLINK__" localSheetId="26" hidden="1">{"fdsup://directions/FAT Viewer?action=UPDATE&amp;creator=factset&amp;DYN_ARGS=TRUE&amp;DOC_NAME=FAT:FQL_AUDITING_CLIENT_TEMPLATE.FAT&amp;display_string=Audit&amp;VAR:KEY=LAPOVQF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35__FDSAUDITLINK__" localSheetId="12" hidden="1">{"fdsup://directions/FAT Viewer?action=UPDATE&amp;creator=factset&amp;DYN_ARGS=TRUE&amp;DOC_NAME=FAT:FQL_AUDITING_CLIENT_TEMPLATE.FAT&amp;display_string=Audit&amp;VAR:KEY=LAPOVQF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35__FDSAUDITLINK__" localSheetId="21" hidden="1">{"fdsup://directions/FAT Viewer?action=UPDATE&amp;creator=factset&amp;DYN_ARGS=TRUE&amp;DOC_NAME=FAT:FQL_AUDITING_CLIENT_TEMPLATE.FAT&amp;display_string=Audit&amp;VAR:KEY=LAPOVQF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35__FDSAUDITLINK__" hidden="1">{"fdsup://directions/FAT Viewer?action=UPDATE&amp;creator=factset&amp;DYN_ARGS=TRUE&amp;DOC_NAME=FAT:FQL_AUDITING_CLIENT_TEMPLATE.FAT&amp;display_string=Audit&amp;VAR:KEY=LAPOVQF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36__FDSAUDITLINK__" localSheetId="11" hidden="1">{"fdsup://directions/FAT Viewer?action=UPDATE&amp;creator=factset&amp;DYN_ARGS=TRUE&amp;DOC_NAME=FAT:FQL_AUDITING_CLIENT_TEMPLATE.FAT&amp;display_string=Audit&amp;VAR:KEY=CNCNSRGXIV&amp;VAR:QUERY=RkZfU0hMRFJTX0VRKFFUUiwzOTgxMyk=&amp;WINDOW=FIRST_POPUP&amp;HEIGHT=450&amp;WIDTH=450&amp;START_MAXIMI","ZED=FALSE&amp;VAR:CALENDAR=US&amp;VAR:SYMBOL=B1LH3Y&amp;VAR:INDEX=0"}</definedName>
    <definedName name="_136__FDSAUDITLINK__" localSheetId="26" hidden="1">{"fdsup://directions/FAT Viewer?action=UPDATE&amp;creator=factset&amp;DYN_ARGS=TRUE&amp;DOC_NAME=FAT:FQL_AUDITING_CLIENT_TEMPLATE.FAT&amp;display_string=Audit&amp;VAR:KEY=CNCNSRGXIV&amp;VAR:QUERY=RkZfU0hMRFJTX0VRKFFUUiwzOTgxMyk=&amp;WINDOW=FIRST_POPUP&amp;HEIGHT=450&amp;WIDTH=450&amp;START_MAXIMI","ZED=FALSE&amp;VAR:CALENDAR=US&amp;VAR:SYMBOL=B1LH3Y&amp;VAR:INDEX=0"}</definedName>
    <definedName name="_136__FDSAUDITLINK__" localSheetId="12" hidden="1">{"fdsup://directions/FAT Viewer?action=UPDATE&amp;creator=factset&amp;DYN_ARGS=TRUE&amp;DOC_NAME=FAT:FQL_AUDITING_CLIENT_TEMPLATE.FAT&amp;display_string=Audit&amp;VAR:KEY=CNCNSRGXIV&amp;VAR:QUERY=RkZfU0hMRFJTX0VRKFFUUiwzOTgxMyk=&amp;WINDOW=FIRST_POPUP&amp;HEIGHT=450&amp;WIDTH=450&amp;START_MAXIMI","ZED=FALSE&amp;VAR:CALENDAR=US&amp;VAR:SYMBOL=B1LH3Y&amp;VAR:INDEX=0"}</definedName>
    <definedName name="_136__FDSAUDITLINK__" localSheetId="21" hidden="1">{"fdsup://directions/FAT Viewer?action=UPDATE&amp;creator=factset&amp;DYN_ARGS=TRUE&amp;DOC_NAME=FAT:FQL_AUDITING_CLIENT_TEMPLATE.FAT&amp;display_string=Audit&amp;VAR:KEY=CNCNSRGXIV&amp;VAR:QUERY=RkZfU0hMRFJTX0VRKFFUUiwzOTgxMyk=&amp;WINDOW=FIRST_POPUP&amp;HEIGHT=450&amp;WIDTH=450&amp;START_MAXIMI","ZED=FALSE&amp;VAR:CALENDAR=US&amp;VAR:SYMBOL=B1LH3Y&amp;VAR:INDEX=0"}</definedName>
    <definedName name="_136__FDSAUDITLINK__" hidden="1">{"fdsup://directions/FAT Viewer?action=UPDATE&amp;creator=factset&amp;DYN_ARGS=TRUE&amp;DOC_NAME=FAT:FQL_AUDITING_CLIENT_TEMPLATE.FAT&amp;display_string=Audit&amp;VAR:KEY=CNCNSRGXIV&amp;VAR:QUERY=RkZfU0hMRFJTX0VRKFFUUiwzOTgxMyk=&amp;WINDOW=FIRST_POPUP&amp;HEIGHT=450&amp;WIDTH=450&amp;START_MAXIMI","ZED=FALSE&amp;VAR:CALENDAR=US&amp;VAR:SYMBOL=B1LH3Y&amp;VAR:INDEX=0"}</definedName>
    <definedName name="_137__FDSAUDITLINK__" localSheetId="11" hidden="1">{"fdsup://directions/FAT Viewer?action=UPDATE&amp;creator=factset&amp;DYN_ARGS=TRUE&amp;DOC_NAME=FAT:FQL_AUDITING_CLIENT_TEMPLATE.FAT&amp;display_string=Audit&amp;VAR:KEY=BGRWHWLO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37__FDSAUDITLINK__" localSheetId="26" hidden="1">{"fdsup://directions/FAT Viewer?action=UPDATE&amp;creator=factset&amp;DYN_ARGS=TRUE&amp;DOC_NAME=FAT:FQL_AUDITING_CLIENT_TEMPLATE.FAT&amp;display_string=Audit&amp;VAR:KEY=BGRWHWLO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37__FDSAUDITLINK__" localSheetId="12" hidden="1">{"fdsup://directions/FAT Viewer?action=UPDATE&amp;creator=factset&amp;DYN_ARGS=TRUE&amp;DOC_NAME=FAT:FQL_AUDITING_CLIENT_TEMPLATE.FAT&amp;display_string=Audit&amp;VAR:KEY=BGRWHWLO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37__FDSAUDITLINK__" localSheetId="21" hidden="1">{"fdsup://directions/FAT Viewer?action=UPDATE&amp;creator=factset&amp;DYN_ARGS=TRUE&amp;DOC_NAME=FAT:FQL_AUDITING_CLIENT_TEMPLATE.FAT&amp;display_string=Audit&amp;VAR:KEY=BGRWHWLO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37__FDSAUDITLINK__" hidden="1">{"fdsup://directions/FAT Viewer?action=UPDATE&amp;creator=factset&amp;DYN_ARGS=TRUE&amp;DOC_NAME=FAT:FQL_AUDITING_CLIENT_TEMPLATE.FAT&amp;display_string=Audit&amp;VAR:KEY=BGRWHWLO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372__FDSAUDITLINK__" localSheetId="11" hidden="1">{"fdsup://Directions/FactSet Auditing Viewer?action=AUDIT_VALUE&amp;DB=129&amp;ID1=68273G10&amp;VALUEID=02001&amp;SDATE=201002&amp;PERIODTYPE=QTR_STD&amp;window=popup_no_bar&amp;width=385&amp;height=120&amp;START_MAXIMIZED=FALSE&amp;creator=factset&amp;display_string=Audit"}</definedName>
    <definedName name="_1372__FDSAUDITLINK__" localSheetId="26" hidden="1">{"fdsup://Directions/FactSet Auditing Viewer?action=AUDIT_VALUE&amp;DB=129&amp;ID1=68273G10&amp;VALUEID=02001&amp;SDATE=201002&amp;PERIODTYPE=QTR_STD&amp;window=popup_no_bar&amp;width=385&amp;height=120&amp;START_MAXIMIZED=FALSE&amp;creator=factset&amp;display_string=Audit"}</definedName>
    <definedName name="_1372__FDSAUDITLINK__" localSheetId="12" hidden="1">{"fdsup://Directions/FactSet Auditing Viewer?action=AUDIT_VALUE&amp;DB=129&amp;ID1=68273G10&amp;VALUEID=02001&amp;SDATE=201002&amp;PERIODTYPE=QTR_STD&amp;window=popup_no_bar&amp;width=385&amp;height=120&amp;START_MAXIMIZED=FALSE&amp;creator=factset&amp;display_string=Audit"}</definedName>
    <definedName name="_1372__FDSAUDITLINK__" localSheetId="21" hidden="1">{"fdsup://Directions/FactSet Auditing Viewer?action=AUDIT_VALUE&amp;DB=129&amp;ID1=68273G10&amp;VALUEID=02001&amp;SDATE=201002&amp;PERIODTYPE=QTR_STD&amp;window=popup_no_bar&amp;width=385&amp;height=120&amp;START_MAXIMIZED=FALSE&amp;creator=factset&amp;display_string=Audit"}</definedName>
    <definedName name="_1372__FDSAUDITLINK__" hidden="1">{"fdsup://Directions/FactSet Auditing Viewer?action=AUDIT_VALUE&amp;DB=129&amp;ID1=68273G10&amp;VALUEID=02001&amp;SDATE=201002&amp;PERIODTYPE=QTR_STD&amp;window=popup_no_bar&amp;width=385&amp;height=120&amp;START_MAXIMIZED=FALSE&amp;creator=factset&amp;display_string=Audit"}</definedName>
    <definedName name="_1378__FDSAUDITLINK__" localSheetId="11" hidden="1">{"fdsup://Directions/FactSet Auditing Viewer?action=AUDIT_VALUE&amp;DB=129&amp;ID1=59497240&amp;VALUEID=02001&amp;SDATE=201001&amp;PERIODTYPE=QTR_STD&amp;window=popup_no_bar&amp;width=385&amp;height=120&amp;START_MAXIMIZED=FALSE&amp;creator=factset&amp;display_string=Audit"}</definedName>
    <definedName name="_1378__FDSAUDITLINK__" localSheetId="26" hidden="1">{"fdsup://Directions/FactSet Auditing Viewer?action=AUDIT_VALUE&amp;DB=129&amp;ID1=59497240&amp;VALUEID=02001&amp;SDATE=201001&amp;PERIODTYPE=QTR_STD&amp;window=popup_no_bar&amp;width=385&amp;height=120&amp;START_MAXIMIZED=FALSE&amp;creator=factset&amp;display_string=Audit"}</definedName>
    <definedName name="_1378__FDSAUDITLINK__" localSheetId="12" hidden="1">{"fdsup://Directions/FactSet Auditing Viewer?action=AUDIT_VALUE&amp;DB=129&amp;ID1=59497240&amp;VALUEID=02001&amp;SDATE=201001&amp;PERIODTYPE=QTR_STD&amp;window=popup_no_bar&amp;width=385&amp;height=120&amp;START_MAXIMIZED=FALSE&amp;creator=factset&amp;display_string=Audit"}</definedName>
    <definedName name="_1378__FDSAUDITLINK__" localSheetId="21" hidden="1">{"fdsup://Directions/FactSet Auditing Viewer?action=AUDIT_VALUE&amp;DB=129&amp;ID1=59497240&amp;VALUEID=02001&amp;SDATE=201001&amp;PERIODTYPE=QTR_STD&amp;window=popup_no_bar&amp;width=385&amp;height=120&amp;START_MAXIMIZED=FALSE&amp;creator=factset&amp;display_string=Audit"}</definedName>
    <definedName name="_1378__FDSAUDITLINK__" hidden="1">{"fdsup://Directions/FactSet Auditing Viewer?action=AUDIT_VALUE&amp;DB=129&amp;ID1=59497240&amp;VALUEID=02001&amp;SDATE=201001&amp;PERIODTYPE=QTR_STD&amp;window=popup_no_bar&amp;width=385&amp;height=120&amp;START_MAXIMIZED=FALSE&amp;creator=factset&amp;display_string=Audit"}</definedName>
    <definedName name="_138__FDSAUDITLINK__" localSheetId="11" hidden="1">{"fdsup://directions/FAT Viewer?action=UPDATE&amp;creator=factset&amp;DYN_ARGS=TRUE&amp;DOC_NAME=FAT:FQL_AUDITING_CLIENT_TEMPLATE.FAT&amp;display_string=Audit&amp;VAR:KEY=DUFWTSDU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38__FDSAUDITLINK__" localSheetId="26" hidden="1">{"fdsup://directions/FAT Viewer?action=UPDATE&amp;creator=factset&amp;DYN_ARGS=TRUE&amp;DOC_NAME=FAT:FQL_AUDITING_CLIENT_TEMPLATE.FAT&amp;display_string=Audit&amp;VAR:KEY=DUFWTSDU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38__FDSAUDITLINK__" localSheetId="12" hidden="1">{"fdsup://directions/FAT Viewer?action=UPDATE&amp;creator=factset&amp;DYN_ARGS=TRUE&amp;DOC_NAME=FAT:FQL_AUDITING_CLIENT_TEMPLATE.FAT&amp;display_string=Audit&amp;VAR:KEY=DUFWTSDU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38__FDSAUDITLINK__" localSheetId="21" hidden="1">{"fdsup://directions/FAT Viewer?action=UPDATE&amp;creator=factset&amp;DYN_ARGS=TRUE&amp;DOC_NAME=FAT:FQL_AUDITING_CLIENT_TEMPLATE.FAT&amp;display_string=Audit&amp;VAR:KEY=DUFWTSDU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38__FDSAUDITLINK__" hidden="1">{"fdsup://directions/FAT Viewer?action=UPDATE&amp;creator=factset&amp;DYN_ARGS=TRUE&amp;DOC_NAME=FAT:FQL_AUDITING_CLIENT_TEMPLATE.FAT&amp;display_string=Audit&amp;VAR:KEY=DUFWTSDU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380__FDSAUDITLINK__" localSheetId="11" hidden="1">{"fdsup://directions/FAT Viewer?action=UPDATE&amp;creator=factset&amp;DYN_ARGS=TRUE&amp;DOC_NAME=FAT:FQL_AUDITING_CLIENT_TEMPLATE.FAT&amp;display_string=Audit&amp;VAR:KEY=YBKRAXYHUV&amp;VAR:QUERY=KEZTTF9ORVRfSU5DKE5PVyxOT1csRlNBLCxVU0QpQEZGX05FVF9JTkMoTFRNUywwLCwsLFVTRCkp&amp;WINDOW=F","IRST_POPUP&amp;HEIGHT=450&amp;WIDTH=450&amp;START_MAXIMIZED=FALSE&amp;VAR:CALENDAR=US&amp;VAR:SYMBOL=NSR&amp;VAR:INDEX=0"}</definedName>
    <definedName name="_1380__FDSAUDITLINK__" localSheetId="26" hidden="1">{"fdsup://directions/FAT Viewer?action=UPDATE&amp;creator=factset&amp;DYN_ARGS=TRUE&amp;DOC_NAME=FAT:FQL_AUDITING_CLIENT_TEMPLATE.FAT&amp;display_string=Audit&amp;VAR:KEY=YBKRAXYHUV&amp;VAR:QUERY=KEZTTF9ORVRfSU5DKE5PVyxOT1csRlNBLCxVU0QpQEZGX05FVF9JTkMoTFRNUywwLCwsLFVTRCkp&amp;WINDOW=F","IRST_POPUP&amp;HEIGHT=450&amp;WIDTH=450&amp;START_MAXIMIZED=FALSE&amp;VAR:CALENDAR=US&amp;VAR:SYMBOL=NSR&amp;VAR:INDEX=0"}</definedName>
    <definedName name="_1380__FDSAUDITLINK__" localSheetId="12" hidden="1">{"fdsup://directions/FAT Viewer?action=UPDATE&amp;creator=factset&amp;DYN_ARGS=TRUE&amp;DOC_NAME=FAT:FQL_AUDITING_CLIENT_TEMPLATE.FAT&amp;display_string=Audit&amp;VAR:KEY=YBKRAXYHUV&amp;VAR:QUERY=KEZTTF9ORVRfSU5DKE5PVyxOT1csRlNBLCxVU0QpQEZGX05FVF9JTkMoTFRNUywwLCwsLFVTRCkp&amp;WINDOW=F","IRST_POPUP&amp;HEIGHT=450&amp;WIDTH=450&amp;START_MAXIMIZED=FALSE&amp;VAR:CALENDAR=US&amp;VAR:SYMBOL=NSR&amp;VAR:INDEX=0"}</definedName>
    <definedName name="_1380__FDSAUDITLINK__" localSheetId="21" hidden="1">{"fdsup://directions/FAT Viewer?action=UPDATE&amp;creator=factset&amp;DYN_ARGS=TRUE&amp;DOC_NAME=FAT:FQL_AUDITING_CLIENT_TEMPLATE.FAT&amp;display_string=Audit&amp;VAR:KEY=YBKRAXYHUV&amp;VAR:QUERY=KEZTTF9ORVRfSU5DKE5PVyxOT1csRlNBLCxVU0QpQEZGX05FVF9JTkMoTFRNUywwLCwsLFVTRCkp&amp;WINDOW=F","IRST_POPUP&amp;HEIGHT=450&amp;WIDTH=450&amp;START_MAXIMIZED=FALSE&amp;VAR:CALENDAR=US&amp;VAR:SYMBOL=NSR&amp;VAR:INDEX=0"}</definedName>
    <definedName name="_1380__FDSAUDITLINK__" hidden="1">{"fdsup://directions/FAT Viewer?action=UPDATE&amp;creator=factset&amp;DYN_ARGS=TRUE&amp;DOC_NAME=FAT:FQL_AUDITING_CLIENT_TEMPLATE.FAT&amp;display_string=Audit&amp;VAR:KEY=YBKRAXYHUV&amp;VAR:QUERY=KEZTTF9ORVRfSU5DKE5PVyxOT1csRlNBLCxVU0QpQEZGX05FVF9JTkMoTFRNUywwLCwsLFVTRCkp&amp;WINDOW=F","IRST_POPUP&amp;HEIGHT=450&amp;WIDTH=450&amp;START_MAXIMIZED=FALSE&amp;VAR:CALENDAR=US&amp;VAR:SYMBOL=NSR&amp;VAR:INDEX=0"}</definedName>
    <definedName name="_1382__FDSAUDITLINK__" localSheetId="11" hidden="1">{"fdsup://Directions/FactSet Auditing Viewer?action=AUDIT_VALUE&amp;DB=129&amp;ID1=45031T87&amp;VALUEID=02001&amp;SDATE=201001&amp;PERIODTYPE=QTR_STD&amp;window=popup_no_bar&amp;width=385&amp;height=120&amp;START_MAXIMIZED=FALSE&amp;creator=factset&amp;display_string=Audit"}</definedName>
    <definedName name="_1382__FDSAUDITLINK__" localSheetId="26" hidden="1">{"fdsup://Directions/FactSet Auditing Viewer?action=AUDIT_VALUE&amp;DB=129&amp;ID1=45031T87&amp;VALUEID=02001&amp;SDATE=201001&amp;PERIODTYPE=QTR_STD&amp;window=popup_no_bar&amp;width=385&amp;height=120&amp;START_MAXIMIZED=FALSE&amp;creator=factset&amp;display_string=Audit"}</definedName>
    <definedName name="_1382__FDSAUDITLINK__" localSheetId="12" hidden="1">{"fdsup://Directions/FactSet Auditing Viewer?action=AUDIT_VALUE&amp;DB=129&amp;ID1=45031T87&amp;VALUEID=02001&amp;SDATE=201001&amp;PERIODTYPE=QTR_STD&amp;window=popup_no_bar&amp;width=385&amp;height=120&amp;START_MAXIMIZED=FALSE&amp;creator=factset&amp;display_string=Audit"}</definedName>
    <definedName name="_1382__FDSAUDITLINK__" localSheetId="21" hidden="1">{"fdsup://Directions/FactSet Auditing Viewer?action=AUDIT_VALUE&amp;DB=129&amp;ID1=45031T87&amp;VALUEID=02001&amp;SDATE=201001&amp;PERIODTYPE=QTR_STD&amp;window=popup_no_bar&amp;width=385&amp;height=120&amp;START_MAXIMIZED=FALSE&amp;creator=factset&amp;display_string=Audit"}</definedName>
    <definedName name="_1382__FDSAUDITLINK__" hidden="1">{"fdsup://Directions/FactSet Auditing Viewer?action=AUDIT_VALUE&amp;DB=129&amp;ID1=45031T87&amp;VALUEID=02001&amp;SDATE=201001&amp;PERIODTYPE=QTR_STD&amp;window=popup_no_bar&amp;width=385&amp;height=120&amp;START_MAXIMIZED=FALSE&amp;creator=factset&amp;display_string=Audit"}</definedName>
    <definedName name="_139__FDSAUDITLINK__" localSheetId="11" hidden="1">{"fdsup://directions/FAT Viewer?action=UPDATE&amp;creator=factset&amp;DYN_ARGS=TRUE&amp;DOC_NAME=FAT:FQL_AUDITING_CLIENT_TEMPLATE.FAT&amp;display_string=Audit&amp;VAR:KEY=VCFEPYLS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39__FDSAUDITLINK__" localSheetId="26" hidden="1">{"fdsup://directions/FAT Viewer?action=UPDATE&amp;creator=factset&amp;DYN_ARGS=TRUE&amp;DOC_NAME=FAT:FQL_AUDITING_CLIENT_TEMPLATE.FAT&amp;display_string=Audit&amp;VAR:KEY=VCFEPYLS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39__FDSAUDITLINK__" localSheetId="12" hidden="1">{"fdsup://directions/FAT Viewer?action=UPDATE&amp;creator=factset&amp;DYN_ARGS=TRUE&amp;DOC_NAME=FAT:FQL_AUDITING_CLIENT_TEMPLATE.FAT&amp;display_string=Audit&amp;VAR:KEY=VCFEPYLS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39__FDSAUDITLINK__" localSheetId="21" hidden="1">{"fdsup://directions/FAT Viewer?action=UPDATE&amp;creator=factset&amp;DYN_ARGS=TRUE&amp;DOC_NAME=FAT:FQL_AUDITING_CLIENT_TEMPLATE.FAT&amp;display_string=Audit&amp;VAR:KEY=VCFEPYLS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39__FDSAUDITLINK__" hidden="1">{"fdsup://directions/FAT Viewer?action=UPDATE&amp;creator=factset&amp;DYN_ARGS=TRUE&amp;DOC_NAME=FAT:FQL_AUDITING_CLIENT_TEMPLATE.FAT&amp;display_string=Audit&amp;VAR:KEY=VCFEPYLS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3e3_">#REF!</definedName>
    <definedName name="_13Interest.C">#REF!</definedName>
    <definedName name="_13PGE_1">#REF!</definedName>
    <definedName name="_14">#REF!</definedName>
    <definedName name="_14_._0SGA_gro">#REF!</definedName>
    <definedName name="_14_?78">#REF!</definedName>
    <definedName name="_14__123Graph_ACHART_1" hidden="1">#REF!</definedName>
    <definedName name="_14__123Graph_ACHART_29">#REF!</definedName>
    <definedName name="_14__123Graph_BCHART_1" hidden="1">#REF!</definedName>
    <definedName name="_14__123Graph_BCHART_13" hidden="1">#REF!</definedName>
    <definedName name="_14__123Graph_BCHART_3" hidden="1">#REF!</definedName>
    <definedName name="_14__123Graph_BCHART_8" hidden="1">#REF!</definedName>
    <definedName name="_14__123Graph_C_FABP_L.WK1_FAB" hidden="1">#REF!</definedName>
    <definedName name="_14__123Graph_DCHART_3" hidden="1">#REF!</definedName>
    <definedName name="_14__123Graph_FCHART_13" hidden="1">#REF!</definedName>
    <definedName name="_14__123Graph_LBL_DCHART_1">#REF!</definedName>
    <definedName name="_14__FDSAUDITLINK__" localSheetId="11" hidden="1">{"fdsup://directions/FAT Viewer?action=UPDATE&amp;creator=factset&amp;DYN_ARGS=TRUE&amp;DOC_NAME=FAT:FQL_AUDITING_CLIENT_TEMPLATE.FAT&amp;display_string=Audit&amp;VAR:KEY=OPONCJKRST&amp;VAR:QUERY=RkZfU0hMRFJTX0VRKFFUUiw0MDE3OCk=&amp;WINDOW=FIRST_POPUP&amp;HEIGHT=450&amp;WIDTH=450&amp;START_MAXIMI","ZED=FALSE&amp;VAR:CALENDAR=US&amp;VAR:SYMBOL=231779&amp;VAR:INDEX=0"}</definedName>
    <definedName name="_14__FDSAUDITLINK__" localSheetId="26" hidden="1">{"fdsup://directions/FAT Viewer?action=UPDATE&amp;creator=factset&amp;DYN_ARGS=TRUE&amp;DOC_NAME=FAT:FQL_AUDITING_CLIENT_TEMPLATE.FAT&amp;display_string=Audit&amp;VAR:KEY=OPONCJKRST&amp;VAR:QUERY=RkZfU0hMRFJTX0VRKFFUUiw0MDE3OCk=&amp;WINDOW=FIRST_POPUP&amp;HEIGHT=450&amp;WIDTH=450&amp;START_MAXIMI","ZED=FALSE&amp;VAR:CALENDAR=US&amp;VAR:SYMBOL=231779&amp;VAR:INDEX=0"}</definedName>
    <definedName name="_14__FDSAUDITLINK__" localSheetId="12" hidden="1">{"fdsup://directions/FAT Viewer?action=UPDATE&amp;creator=factset&amp;DYN_ARGS=TRUE&amp;DOC_NAME=FAT:FQL_AUDITING_CLIENT_TEMPLATE.FAT&amp;display_string=Audit&amp;VAR:KEY=OPONCJKRST&amp;VAR:QUERY=RkZfU0hMRFJTX0VRKFFUUiw0MDE3OCk=&amp;WINDOW=FIRST_POPUP&amp;HEIGHT=450&amp;WIDTH=450&amp;START_MAXIMI","ZED=FALSE&amp;VAR:CALENDAR=US&amp;VAR:SYMBOL=231779&amp;VAR:INDEX=0"}</definedName>
    <definedName name="_14__FDSAUDITLINK__" localSheetId="21" hidden="1">{"fdsup://directions/FAT Viewer?action=UPDATE&amp;creator=factset&amp;DYN_ARGS=TRUE&amp;DOC_NAME=FAT:FQL_AUDITING_CLIENT_TEMPLATE.FAT&amp;display_string=Audit&amp;VAR:KEY=OPONCJKRST&amp;VAR:QUERY=RkZfU0hMRFJTX0VRKFFUUiw0MDE3OCk=&amp;WINDOW=FIRST_POPUP&amp;HEIGHT=450&amp;WIDTH=450&amp;START_MAXIMI","ZED=FALSE&amp;VAR:CALENDAR=US&amp;VAR:SYMBOL=231779&amp;VAR:INDEX=0"}</definedName>
    <definedName name="_14__FDSAUDITLINK__" hidden="1">{"fdsup://directions/FAT Viewer?action=UPDATE&amp;creator=factset&amp;DYN_ARGS=TRUE&amp;DOC_NAME=FAT:FQL_AUDITING_CLIENT_TEMPLATE.FAT&amp;display_string=Audit&amp;VAR:KEY=OPONCJKRST&amp;VAR:QUERY=RkZfU0hMRFJTX0VRKFFUUiw0MDE3OCk=&amp;WINDOW=FIRST_POPUP&amp;HEIGHT=450&amp;WIDTH=450&amp;START_MAXIMI","ZED=FALSE&amp;VAR:CALENDAR=US&amp;VAR:SYMBOL=231779&amp;VAR:INDEX=0"}</definedName>
    <definedName name="_14_0__123Graph_CCHAR" hidden="1">#REF!</definedName>
    <definedName name="_14_0_Table2_" hidden="1">#REF!</definedName>
    <definedName name="_14_0Interest.C">#REF!</definedName>
    <definedName name="_14_0NOPAT_Sh">#REF!</definedName>
    <definedName name="_14_1___F" hidden="1">#REF!</definedName>
    <definedName name="_14_1_0_F" hidden="1">#REF!</definedName>
    <definedName name="_140__FDSAUDITLINK__" localSheetId="11" hidden="1">{"fdsup://directions/FAT Viewer?action=UPDATE&amp;creator=factset&amp;DYN_ARGS=TRUE&amp;DOC_NAME=FAT:FQL_AUDITING_CLIENT_TEMPLATE.FAT&amp;display_string=Audit&amp;VAR:KEY=JUTIZEBY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40__FDSAUDITLINK__" localSheetId="26" hidden="1">{"fdsup://directions/FAT Viewer?action=UPDATE&amp;creator=factset&amp;DYN_ARGS=TRUE&amp;DOC_NAME=FAT:FQL_AUDITING_CLIENT_TEMPLATE.FAT&amp;display_string=Audit&amp;VAR:KEY=JUTIZEBY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40__FDSAUDITLINK__" localSheetId="12" hidden="1">{"fdsup://directions/FAT Viewer?action=UPDATE&amp;creator=factset&amp;DYN_ARGS=TRUE&amp;DOC_NAME=FAT:FQL_AUDITING_CLIENT_TEMPLATE.FAT&amp;display_string=Audit&amp;VAR:KEY=JUTIZEBY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40__FDSAUDITLINK__" localSheetId="21" hidden="1">{"fdsup://directions/FAT Viewer?action=UPDATE&amp;creator=factset&amp;DYN_ARGS=TRUE&amp;DOC_NAME=FAT:FQL_AUDITING_CLIENT_TEMPLATE.FAT&amp;display_string=Audit&amp;VAR:KEY=JUTIZEBY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40__FDSAUDITLINK__" hidden="1">{"fdsup://directions/FAT Viewer?action=UPDATE&amp;creator=factset&amp;DYN_ARGS=TRUE&amp;DOC_NAME=FAT:FQL_AUDITING_CLIENT_TEMPLATE.FAT&amp;display_string=Audit&amp;VAR:KEY=JUTIZEBY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41__FDSAUDITLINK__" localSheetId="11" hidden="1">{"fdsup://directions/FAT Viewer?action=UPDATE&amp;creator=factset&amp;DYN_ARGS=TRUE&amp;DOC_NAME=FAT:FQL_AUDITING_CLIENT_TEMPLATE.FAT&amp;display_string=Audit&amp;VAR:KEY=DARSROH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S&amp;VAR:INDEX=0"}</definedName>
    <definedName name="_141__FDSAUDITLINK__" localSheetId="26" hidden="1">{"fdsup://directions/FAT Viewer?action=UPDATE&amp;creator=factset&amp;DYN_ARGS=TRUE&amp;DOC_NAME=FAT:FQL_AUDITING_CLIENT_TEMPLATE.FAT&amp;display_string=Audit&amp;VAR:KEY=DARSROH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S&amp;VAR:INDEX=0"}</definedName>
    <definedName name="_141__FDSAUDITLINK__" localSheetId="12" hidden="1">{"fdsup://directions/FAT Viewer?action=UPDATE&amp;creator=factset&amp;DYN_ARGS=TRUE&amp;DOC_NAME=FAT:FQL_AUDITING_CLIENT_TEMPLATE.FAT&amp;display_string=Audit&amp;VAR:KEY=DARSROH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S&amp;VAR:INDEX=0"}</definedName>
    <definedName name="_141__FDSAUDITLINK__" localSheetId="21" hidden="1">{"fdsup://directions/FAT Viewer?action=UPDATE&amp;creator=factset&amp;DYN_ARGS=TRUE&amp;DOC_NAME=FAT:FQL_AUDITING_CLIENT_TEMPLATE.FAT&amp;display_string=Audit&amp;VAR:KEY=DARSROH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S&amp;VAR:INDEX=0"}</definedName>
    <definedName name="_141__FDSAUDITLINK__" hidden="1">{"fdsup://directions/FAT Viewer?action=UPDATE&amp;creator=factset&amp;DYN_ARGS=TRUE&amp;DOC_NAME=FAT:FQL_AUDITING_CLIENT_TEMPLATE.FAT&amp;display_string=Audit&amp;VAR:KEY=DARSROH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S&amp;VAR:INDEX=0"}</definedName>
    <definedName name="_1419__FDSAUDITLINK__" localSheetId="11" hidden="1">{"fdsup://Directions/FactSet Auditing Viewer?action=AUDIT_VALUE&amp;DB=129&amp;ID1=79400610&amp;VALUEID=02001&amp;SDATE=201001&amp;PERIODTYPE=QTR_STD&amp;window=popup_no_bar&amp;width=385&amp;height=120&amp;START_MAXIMIZED=FALSE&amp;creator=factset&amp;display_string=Audit"}</definedName>
    <definedName name="_1419__FDSAUDITLINK__" localSheetId="26" hidden="1">{"fdsup://Directions/FactSet Auditing Viewer?action=AUDIT_VALUE&amp;DB=129&amp;ID1=79400610&amp;VALUEID=02001&amp;SDATE=201001&amp;PERIODTYPE=QTR_STD&amp;window=popup_no_bar&amp;width=385&amp;height=120&amp;START_MAXIMIZED=FALSE&amp;creator=factset&amp;display_string=Audit"}</definedName>
    <definedName name="_1419__FDSAUDITLINK__" localSheetId="12" hidden="1">{"fdsup://Directions/FactSet Auditing Viewer?action=AUDIT_VALUE&amp;DB=129&amp;ID1=79400610&amp;VALUEID=02001&amp;SDATE=201001&amp;PERIODTYPE=QTR_STD&amp;window=popup_no_bar&amp;width=385&amp;height=120&amp;START_MAXIMIZED=FALSE&amp;creator=factset&amp;display_string=Audit"}</definedName>
    <definedName name="_1419__FDSAUDITLINK__" localSheetId="21" hidden="1">{"fdsup://Directions/FactSet Auditing Viewer?action=AUDIT_VALUE&amp;DB=129&amp;ID1=79400610&amp;VALUEID=02001&amp;SDATE=201001&amp;PERIODTYPE=QTR_STD&amp;window=popup_no_bar&amp;width=385&amp;height=120&amp;START_MAXIMIZED=FALSE&amp;creator=factset&amp;display_string=Audit"}</definedName>
    <definedName name="_1419__FDSAUDITLINK__" hidden="1">{"fdsup://Directions/FactSet Auditing Viewer?action=AUDIT_VALUE&amp;DB=129&amp;ID1=79400610&amp;VALUEID=02001&amp;SDATE=201001&amp;PERIODTYPE=QTR_STD&amp;window=popup_no_bar&amp;width=385&amp;height=120&amp;START_MAXIMIZED=FALSE&amp;creator=factset&amp;display_string=Audit"}</definedName>
    <definedName name="_142__FDSAUDITLINK__" localSheetId="11" hidden="1">{"fdsup://directions/FAT Viewer?action=UPDATE&amp;creator=factset&amp;DYN_ARGS=TRUE&amp;DOC_NAME=FAT:FQL_AUDITING_CLIENT_TEMPLATE.FAT&amp;display_string=Audit&amp;VAR:KEY=JQJMTWNU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42__FDSAUDITLINK__" localSheetId="26" hidden="1">{"fdsup://directions/FAT Viewer?action=UPDATE&amp;creator=factset&amp;DYN_ARGS=TRUE&amp;DOC_NAME=FAT:FQL_AUDITING_CLIENT_TEMPLATE.FAT&amp;display_string=Audit&amp;VAR:KEY=JQJMTWNU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42__FDSAUDITLINK__" localSheetId="12" hidden="1">{"fdsup://directions/FAT Viewer?action=UPDATE&amp;creator=factset&amp;DYN_ARGS=TRUE&amp;DOC_NAME=FAT:FQL_AUDITING_CLIENT_TEMPLATE.FAT&amp;display_string=Audit&amp;VAR:KEY=JQJMTWNU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42__FDSAUDITLINK__" localSheetId="21" hidden="1">{"fdsup://directions/FAT Viewer?action=UPDATE&amp;creator=factset&amp;DYN_ARGS=TRUE&amp;DOC_NAME=FAT:FQL_AUDITING_CLIENT_TEMPLATE.FAT&amp;display_string=Audit&amp;VAR:KEY=JQJMTWNU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42__FDSAUDITLINK__" hidden="1">{"fdsup://directions/FAT Viewer?action=UPDATE&amp;creator=factset&amp;DYN_ARGS=TRUE&amp;DOC_NAME=FAT:FQL_AUDITING_CLIENT_TEMPLATE.FAT&amp;display_string=Audit&amp;VAR:KEY=JQJMTWNU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43__FDSAUDITLINK__" localSheetId="11" hidden="1">{"fdsup://directions/FAT Viewer?action=UPDATE&amp;creator=factset&amp;DYN_ARGS=TRUE&amp;DOC_NAME=FAT:FQL_AUDITING_CLIENT_TEMPLATE.FAT&amp;display_string=Audit&amp;VAR:KEY=JCHEJUR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43__FDSAUDITLINK__" localSheetId="26" hidden="1">{"fdsup://directions/FAT Viewer?action=UPDATE&amp;creator=factset&amp;DYN_ARGS=TRUE&amp;DOC_NAME=FAT:FQL_AUDITING_CLIENT_TEMPLATE.FAT&amp;display_string=Audit&amp;VAR:KEY=JCHEJUR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43__FDSAUDITLINK__" localSheetId="12" hidden="1">{"fdsup://directions/FAT Viewer?action=UPDATE&amp;creator=factset&amp;DYN_ARGS=TRUE&amp;DOC_NAME=FAT:FQL_AUDITING_CLIENT_TEMPLATE.FAT&amp;display_string=Audit&amp;VAR:KEY=JCHEJUR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43__FDSAUDITLINK__" localSheetId="21" hidden="1">{"fdsup://directions/FAT Viewer?action=UPDATE&amp;creator=factset&amp;DYN_ARGS=TRUE&amp;DOC_NAME=FAT:FQL_AUDITING_CLIENT_TEMPLATE.FAT&amp;display_string=Audit&amp;VAR:KEY=JCHEJUR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43__FDSAUDITLINK__" hidden="1">{"fdsup://directions/FAT Viewer?action=UPDATE&amp;creator=factset&amp;DYN_ARGS=TRUE&amp;DOC_NAME=FAT:FQL_AUDITING_CLIENT_TEMPLATE.FAT&amp;display_string=Audit&amp;VAR:KEY=JCHEJUR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44__123Graph_CCHART_10" hidden="1">#REF!</definedName>
    <definedName name="_144__FDSAUDITLINK__" localSheetId="1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 localSheetId="2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 localSheetId="12"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 localSheetId="2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 localSheetId="1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 localSheetId="2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 localSheetId="12"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 localSheetId="2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5__FDSAUDITLINK__" localSheetId="11" hidden="1">{"fdsup://directions/FAT Viewer?action=UPDATE&amp;creator=factset&amp;DYN_ARGS=TRUE&amp;DOC_NAME=FAT:FQL_AUDITING_CLIENT_TEMPLATE.FAT&amp;display_string=Audit&amp;VAR:KEY=UJWTILYBYR&amp;VAR:QUERY=RkZfTkVUX0lOQyhZVEQsMzk4MTMp&amp;WINDOW=FIRST_POPUP&amp;HEIGHT=450&amp;WIDTH=450&amp;START_MAXIMIZED=","FALSE&amp;VAR:CALENDAR=US&amp;VAR:SYMBOL=266777&amp;VAR:INDEX=0"}</definedName>
    <definedName name="_145__FDSAUDITLINK__" localSheetId="26" hidden="1">{"fdsup://directions/FAT Viewer?action=UPDATE&amp;creator=factset&amp;DYN_ARGS=TRUE&amp;DOC_NAME=FAT:FQL_AUDITING_CLIENT_TEMPLATE.FAT&amp;display_string=Audit&amp;VAR:KEY=UJWTILYBYR&amp;VAR:QUERY=RkZfTkVUX0lOQyhZVEQsMzk4MTMp&amp;WINDOW=FIRST_POPUP&amp;HEIGHT=450&amp;WIDTH=450&amp;START_MAXIMIZED=","FALSE&amp;VAR:CALENDAR=US&amp;VAR:SYMBOL=266777&amp;VAR:INDEX=0"}</definedName>
    <definedName name="_145__FDSAUDITLINK__" localSheetId="12" hidden="1">{"fdsup://directions/FAT Viewer?action=UPDATE&amp;creator=factset&amp;DYN_ARGS=TRUE&amp;DOC_NAME=FAT:FQL_AUDITING_CLIENT_TEMPLATE.FAT&amp;display_string=Audit&amp;VAR:KEY=UJWTILYBYR&amp;VAR:QUERY=RkZfTkVUX0lOQyhZVEQsMzk4MTMp&amp;WINDOW=FIRST_POPUP&amp;HEIGHT=450&amp;WIDTH=450&amp;START_MAXIMIZED=","FALSE&amp;VAR:CALENDAR=US&amp;VAR:SYMBOL=266777&amp;VAR:INDEX=0"}</definedName>
    <definedName name="_145__FDSAUDITLINK__" localSheetId="21" hidden="1">{"fdsup://directions/FAT Viewer?action=UPDATE&amp;creator=factset&amp;DYN_ARGS=TRUE&amp;DOC_NAME=FAT:FQL_AUDITING_CLIENT_TEMPLATE.FAT&amp;display_string=Audit&amp;VAR:KEY=UJWTILYBYR&amp;VAR:QUERY=RkZfTkVUX0lOQyhZVEQsMzk4MTMp&amp;WINDOW=FIRST_POPUP&amp;HEIGHT=450&amp;WIDTH=450&amp;START_MAXIMIZED=","FALSE&amp;VAR:CALENDAR=US&amp;VAR:SYMBOL=266777&amp;VAR:INDEX=0"}</definedName>
    <definedName name="_145__FDSAUDITLINK__" hidden="1">{"fdsup://directions/FAT Viewer?action=UPDATE&amp;creator=factset&amp;DYN_ARGS=TRUE&amp;DOC_NAME=FAT:FQL_AUDITING_CLIENT_TEMPLATE.FAT&amp;display_string=Audit&amp;VAR:KEY=UJWTILYBYR&amp;VAR:QUERY=RkZfTkVUX0lOQyhZVEQsMzk4MTMp&amp;WINDOW=FIRST_POPUP&amp;HEIGHT=450&amp;WIDTH=450&amp;START_MAXIMIZED=","FALSE&amp;VAR:CALENDAR=US&amp;VAR:SYMBOL=266777&amp;VAR:INDEX=0"}</definedName>
    <definedName name="_1453__FDSAUDITLINK__" localSheetId="11" hidden="1">{"fdsup://Directions/FactSet Auditing Viewer?action=AUDIT_VALUE&amp;DB=129&amp;ID1=74346Y10&amp;VALUEID=02001&amp;SDATE=201002&amp;PERIODTYPE=QTR_STD&amp;window=popup_no_bar&amp;width=385&amp;height=120&amp;START_MAXIMIZED=FALSE&amp;creator=factset&amp;display_string=Audit"}</definedName>
    <definedName name="_1453__FDSAUDITLINK__" localSheetId="26" hidden="1">{"fdsup://Directions/FactSet Auditing Viewer?action=AUDIT_VALUE&amp;DB=129&amp;ID1=74346Y10&amp;VALUEID=02001&amp;SDATE=201002&amp;PERIODTYPE=QTR_STD&amp;window=popup_no_bar&amp;width=385&amp;height=120&amp;START_MAXIMIZED=FALSE&amp;creator=factset&amp;display_string=Audit"}</definedName>
    <definedName name="_1453__FDSAUDITLINK__" localSheetId="12" hidden="1">{"fdsup://Directions/FactSet Auditing Viewer?action=AUDIT_VALUE&amp;DB=129&amp;ID1=74346Y10&amp;VALUEID=02001&amp;SDATE=201002&amp;PERIODTYPE=QTR_STD&amp;window=popup_no_bar&amp;width=385&amp;height=120&amp;START_MAXIMIZED=FALSE&amp;creator=factset&amp;display_string=Audit"}</definedName>
    <definedName name="_1453__FDSAUDITLINK__" localSheetId="21" hidden="1">{"fdsup://Directions/FactSet Auditing Viewer?action=AUDIT_VALUE&amp;DB=129&amp;ID1=74346Y10&amp;VALUEID=02001&amp;SDATE=201002&amp;PERIODTYPE=QTR_STD&amp;window=popup_no_bar&amp;width=385&amp;height=120&amp;START_MAXIMIZED=FALSE&amp;creator=factset&amp;display_string=Audit"}</definedName>
    <definedName name="_1453__FDSAUDITLINK__" hidden="1">{"fdsup://Directions/FactSet Auditing Viewer?action=AUDIT_VALUE&amp;DB=129&amp;ID1=74346Y10&amp;VALUEID=02001&amp;SDATE=201002&amp;PERIODTYPE=QTR_STD&amp;window=popup_no_bar&amp;width=385&amp;height=120&amp;START_MAXIMIZED=FALSE&amp;creator=factset&amp;display_string=Audit"}</definedName>
    <definedName name="_146__FDSAUDITLINK__" localSheetId="11" hidden="1">{"fdsup://directions/FAT Viewer?action=UPDATE&amp;creator=factset&amp;DYN_ARGS=TRUE&amp;DOC_NAME=FAT:FQL_AUDITING_CLIENT_TEMPLATE.FAT&amp;display_string=Audit&amp;VAR:KEY=MFAXOLOHGT&amp;VAR:QUERY=RkZfSU5UX0VYUF9ORVQoWVRELDQwMTc4KQ==&amp;WINDOW=FIRST_POPUP&amp;HEIGHT=450&amp;WIDTH=450&amp;START_MA","XIMIZED=FALSE&amp;VAR:CALENDAR=US&amp;VAR:SYMBOL=266777&amp;VAR:INDEX=0"}</definedName>
    <definedName name="_146__FDSAUDITLINK__" localSheetId="26" hidden="1">{"fdsup://directions/FAT Viewer?action=UPDATE&amp;creator=factset&amp;DYN_ARGS=TRUE&amp;DOC_NAME=FAT:FQL_AUDITING_CLIENT_TEMPLATE.FAT&amp;display_string=Audit&amp;VAR:KEY=MFAXOLOHGT&amp;VAR:QUERY=RkZfSU5UX0VYUF9ORVQoWVRELDQwMTc4KQ==&amp;WINDOW=FIRST_POPUP&amp;HEIGHT=450&amp;WIDTH=450&amp;START_MA","XIMIZED=FALSE&amp;VAR:CALENDAR=US&amp;VAR:SYMBOL=266777&amp;VAR:INDEX=0"}</definedName>
    <definedName name="_146__FDSAUDITLINK__" localSheetId="12" hidden="1">{"fdsup://directions/FAT Viewer?action=UPDATE&amp;creator=factset&amp;DYN_ARGS=TRUE&amp;DOC_NAME=FAT:FQL_AUDITING_CLIENT_TEMPLATE.FAT&amp;display_string=Audit&amp;VAR:KEY=MFAXOLOHGT&amp;VAR:QUERY=RkZfSU5UX0VYUF9ORVQoWVRELDQwMTc4KQ==&amp;WINDOW=FIRST_POPUP&amp;HEIGHT=450&amp;WIDTH=450&amp;START_MA","XIMIZED=FALSE&amp;VAR:CALENDAR=US&amp;VAR:SYMBOL=266777&amp;VAR:INDEX=0"}</definedName>
    <definedName name="_146__FDSAUDITLINK__" localSheetId="21" hidden="1">{"fdsup://directions/FAT Viewer?action=UPDATE&amp;creator=factset&amp;DYN_ARGS=TRUE&amp;DOC_NAME=FAT:FQL_AUDITING_CLIENT_TEMPLATE.FAT&amp;display_string=Audit&amp;VAR:KEY=MFAXOLOHGT&amp;VAR:QUERY=RkZfSU5UX0VYUF9ORVQoWVRELDQwMTc4KQ==&amp;WINDOW=FIRST_POPUP&amp;HEIGHT=450&amp;WIDTH=450&amp;START_MA","XIMIZED=FALSE&amp;VAR:CALENDAR=US&amp;VAR:SYMBOL=266777&amp;VAR:INDEX=0"}</definedName>
    <definedName name="_146__FDSAUDITLINK__" hidden="1">{"fdsup://directions/FAT Viewer?action=UPDATE&amp;creator=factset&amp;DYN_ARGS=TRUE&amp;DOC_NAME=FAT:FQL_AUDITING_CLIENT_TEMPLATE.FAT&amp;display_string=Audit&amp;VAR:KEY=MFAXOLOHGT&amp;VAR:QUERY=RkZfSU5UX0VYUF9ORVQoWVRELDQwMTc4KQ==&amp;WINDOW=FIRST_POPUP&amp;HEIGHT=450&amp;WIDTH=450&amp;START_MA","XIMIZED=FALSE&amp;VAR:CALENDAR=US&amp;VAR:SYMBOL=266777&amp;VAR:INDEX=0"}</definedName>
    <definedName name="_1460__FDSAUDITLINK__" localSheetId="11" hidden="1">{"fdsup://Directions/FactSet Auditing Viewer?action=AUDIT_VALUE&amp;DB=129&amp;ID1=48273U10&amp;VALUEID=02001&amp;SDATE=201004&amp;PERIODTYPE=QTR_STD&amp;window=popup_no_bar&amp;width=385&amp;height=120&amp;START_MAXIMIZED=FALSE&amp;creator=factset&amp;display_string=Audit"}</definedName>
    <definedName name="_1460__FDSAUDITLINK__" localSheetId="26" hidden="1">{"fdsup://Directions/FactSet Auditing Viewer?action=AUDIT_VALUE&amp;DB=129&amp;ID1=48273U10&amp;VALUEID=02001&amp;SDATE=201004&amp;PERIODTYPE=QTR_STD&amp;window=popup_no_bar&amp;width=385&amp;height=120&amp;START_MAXIMIZED=FALSE&amp;creator=factset&amp;display_string=Audit"}</definedName>
    <definedName name="_1460__FDSAUDITLINK__" localSheetId="12" hidden="1">{"fdsup://Directions/FactSet Auditing Viewer?action=AUDIT_VALUE&amp;DB=129&amp;ID1=48273U10&amp;VALUEID=02001&amp;SDATE=201004&amp;PERIODTYPE=QTR_STD&amp;window=popup_no_bar&amp;width=385&amp;height=120&amp;START_MAXIMIZED=FALSE&amp;creator=factset&amp;display_string=Audit"}</definedName>
    <definedName name="_1460__FDSAUDITLINK__" localSheetId="21" hidden="1">{"fdsup://Directions/FactSet Auditing Viewer?action=AUDIT_VALUE&amp;DB=129&amp;ID1=48273U10&amp;VALUEID=02001&amp;SDATE=201004&amp;PERIODTYPE=QTR_STD&amp;window=popup_no_bar&amp;width=385&amp;height=120&amp;START_MAXIMIZED=FALSE&amp;creator=factset&amp;display_string=Audit"}</definedName>
    <definedName name="_1460__FDSAUDITLINK__" hidden="1">{"fdsup://Directions/FactSet Auditing Viewer?action=AUDIT_VALUE&amp;DB=129&amp;ID1=48273U10&amp;VALUEID=02001&amp;SDATE=201004&amp;PERIODTYPE=QTR_STD&amp;window=popup_no_bar&amp;width=385&amp;height=120&amp;START_MAXIMIZED=FALSE&amp;creator=factset&amp;display_string=Audit"}</definedName>
    <definedName name="_1464__FDSAUDITLINK__" localSheetId="11" hidden="1">{"fdsup://Directions/FactSet Auditing Viewer?action=AUDIT_VALUE&amp;DB=129&amp;ID1=276332&amp;VALUEID=02001&amp;SDATE=201002&amp;PERIODTYPE=QTR_STD&amp;window=popup_no_bar&amp;width=385&amp;height=120&amp;START_MAXIMIZED=FALSE&amp;creator=factset&amp;display_string=Audit"}</definedName>
    <definedName name="_1464__FDSAUDITLINK__" localSheetId="26" hidden="1">{"fdsup://Directions/FactSet Auditing Viewer?action=AUDIT_VALUE&amp;DB=129&amp;ID1=276332&amp;VALUEID=02001&amp;SDATE=201002&amp;PERIODTYPE=QTR_STD&amp;window=popup_no_bar&amp;width=385&amp;height=120&amp;START_MAXIMIZED=FALSE&amp;creator=factset&amp;display_string=Audit"}</definedName>
    <definedName name="_1464__FDSAUDITLINK__" localSheetId="12" hidden="1">{"fdsup://Directions/FactSet Auditing Viewer?action=AUDIT_VALUE&amp;DB=129&amp;ID1=276332&amp;VALUEID=02001&amp;SDATE=201002&amp;PERIODTYPE=QTR_STD&amp;window=popup_no_bar&amp;width=385&amp;height=120&amp;START_MAXIMIZED=FALSE&amp;creator=factset&amp;display_string=Audit"}</definedName>
    <definedName name="_1464__FDSAUDITLINK__" localSheetId="21" hidden="1">{"fdsup://Directions/FactSet Auditing Viewer?action=AUDIT_VALUE&amp;DB=129&amp;ID1=276332&amp;VALUEID=02001&amp;SDATE=201002&amp;PERIODTYPE=QTR_STD&amp;window=popup_no_bar&amp;width=385&amp;height=120&amp;START_MAXIMIZED=FALSE&amp;creator=factset&amp;display_string=Audit"}</definedName>
    <definedName name="_1464__FDSAUDITLINK__" hidden="1">{"fdsup://Directions/FactSet Auditing Viewer?action=AUDIT_VALUE&amp;DB=129&amp;ID1=276332&amp;VALUEID=02001&amp;SDATE=201002&amp;PERIODTYPE=QTR_STD&amp;window=popup_no_bar&amp;width=385&amp;height=120&amp;START_MAXIMIZED=FALSE&amp;creator=factset&amp;display_string=Audit"}</definedName>
    <definedName name="_1465__FDSAUDITLINK__" localSheetId="11" hidden="1">{"fdsup://Directions/FactSet Auditing Viewer?action=AUDIT_VALUE&amp;DB=129&amp;ID1=29444U50&amp;VALUEID=02001&amp;SDATE=201002&amp;PERIODTYPE=QTR_STD&amp;window=popup_no_bar&amp;width=385&amp;height=120&amp;START_MAXIMIZED=FALSE&amp;creator=factset&amp;display_string=Audit"}</definedName>
    <definedName name="_1465__FDSAUDITLINK__" localSheetId="26" hidden="1">{"fdsup://Directions/FactSet Auditing Viewer?action=AUDIT_VALUE&amp;DB=129&amp;ID1=29444U50&amp;VALUEID=02001&amp;SDATE=201002&amp;PERIODTYPE=QTR_STD&amp;window=popup_no_bar&amp;width=385&amp;height=120&amp;START_MAXIMIZED=FALSE&amp;creator=factset&amp;display_string=Audit"}</definedName>
    <definedName name="_1465__FDSAUDITLINK__" localSheetId="12" hidden="1">{"fdsup://Directions/FactSet Auditing Viewer?action=AUDIT_VALUE&amp;DB=129&amp;ID1=29444U50&amp;VALUEID=02001&amp;SDATE=201002&amp;PERIODTYPE=QTR_STD&amp;window=popup_no_bar&amp;width=385&amp;height=120&amp;START_MAXIMIZED=FALSE&amp;creator=factset&amp;display_string=Audit"}</definedName>
    <definedName name="_1465__FDSAUDITLINK__" localSheetId="21" hidden="1">{"fdsup://Directions/FactSet Auditing Viewer?action=AUDIT_VALUE&amp;DB=129&amp;ID1=29444U50&amp;VALUEID=02001&amp;SDATE=201002&amp;PERIODTYPE=QTR_STD&amp;window=popup_no_bar&amp;width=385&amp;height=120&amp;START_MAXIMIZED=FALSE&amp;creator=factset&amp;display_string=Audit"}</definedName>
    <definedName name="_1465__FDSAUDITLINK__" hidden="1">{"fdsup://Directions/FactSet Auditing Viewer?action=AUDIT_VALUE&amp;DB=129&amp;ID1=29444U50&amp;VALUEID=02001&amp;SDATE=201002&amp;PERIODTYPE=QTR_STD&amp;window=popup_no_bar&amp;width=385&amp;height=120&amp;START_MAXIMIZED=FALSE&amp;creator=factset&amp;display_string=Audit"}</definedName>
    <definedName name="_1467__FDSAUDITLINK__" localSheetId="11" hidden="1">{"fdsup://directions/FAT Viewer?action=UPDATE&amp;creator=factset&amp;DYN_ARGS=TRUE&amp;DOC_NAME=FAT:FQL_AUDITING_CLIENT_TEMPLATE.FAT&amp;display_string=Audit&amp;VAR:KEY=PIZSNKHU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467__FDSAUDITLINK__" localSheetId="26" hidden="1">{"fdsup://directions/FAT Viewer?action=UPDATE&amp;creator=factset&amp;DYN_ARGS=TRUE&amp;DOC_NAME=FAT:FQL_AUDITING_CLIENT_TEMPLATE.FAT&amp;display_string=Audit&amp;VAR:KEY=PIZSNKHU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467__FDSAUDITLINK__" localSheetId="12" hidden="1">{"fdsup://directions/FAT Viewer?action=UPDATE&amp;creator=factset&amp;DYN_ARGS=TRUE&amp;DOC_NAME=FAT:FQL_AUDITING_CLIENT_TEMPLATE.FAT&amp;display_string=Audit&amp;VAR:KEY=PIZSNKHU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467__FDSAUDITLINK__" localSheetId="21" hidden="1">{"fdsup://directions/FAT Viewer?action=UPDATE&amp;creator=factset&amp;DYN_ARGS=TRUE&amp;DOC_NAME=FAT:FQL_AUDITING_CLIENT_TEMPLATE.FAT&amp;display_string=Audit&amp;VAR:KEY=PIZSNKHU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467__FDSAUDITLINK__" hidden="1">{"fdsup://directions/FAT Viewer?action=UPDATE&amp;creator=factset&amp;DYN_ARGS=TRUE&amp;DOC_NAME=FAT:FQL_AUDITING_CLIENT_TEMPLATE.FAT&amp;display_string=Audit&amp;VAR:KEY=PIZSNKHU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469__FDSAUDITLINK__" localSheetId="11" hidden="1">{"fdsup://Directions/FactSet Auditing Viewer?action=AUDIT_VALUE&amp;DB=129&amp;ID1=54142L10&amp;VALUEID=02001&amp;SDATE=201002&amp;PERIODTYPE=QTR_STD&amp;window=popup_no_bar&amp;width=385&amp;height=120&amp;START_MAXIMIZED=FALSE&amp;creator=factset&amp;display_string=Audit"}</definedName>
    <definedName name="_1469__FDSAUDITLINK__" localSheetId="26" hidden="1">{"fdsup://Directions/FactSet Auditing Viewer?action=AUDIT_VALUE&amp;DB=129&amp;ID1=54142L10&amp;VALUEID=02001&amp;SDATE=201002&amp;PERIODTYPE=QTR_STD&amp;window=popup_no_bar&amp;width=385&amp;height=120&amp;START_MAXIMIZED=FALSE&amp;creator=factset&amp;display_string=Audit"}</definedName>
    <definedName name="_1469__FDSAUDITLINK__" localSheetId="12" hidden="1">{"fdsup://Directions/FactSet Auditing Viewer?action=AUDIT_VALUE&amp;DB=129&amp;ID1=54142L10&amp;VALUEID=02001&amp;SDATE=201002&amp;PERIODTYPE=QTR_STD&amp;window=popup_no_bar&amp;width=385&amp;height=120&amp;START_MAXIMIZED=FALSE&amp;creator=factset&amp;display_string=Audit"}</definedName>
    <definedName name="_1469__FDSAUDITLINK__" localSheetId="21" hidden="1">{"fdsup://Directions/FactSet Auditing Viewer?action=AUDIT_VALUE&amp;DB=129&amp;ID1=54142L10&amp;VALUEID=02001&amp;SDATE=201002&amp;PERIODTYPE=QTR_STD&amp;window=popup_no_bar&amp;width=385&amp;height=120&amp;START_MAXIMIZED=FALSE&amp;creator=factset&amp;display_string=Audit"}</definedName>
    <definedName name="_1469__FDSAUDITLINK__" hidden="1">{"fdsup://Directions/FactSet Auditing Viewer?action=AUDIT_VALUE&amp;DB=129&amp;ID1=54142L10&amp;VALUEID=02001&amp;SDATE=201002&amp;PERIODTYPE=QTR_STD&amp;window=popup_no_bar&amp;width=385&amp;height=120&amp;START_MAXIMIZED=FALSE&amp;creator=factset&amp;display_string=Audit"}</definedName>
    <definedName name="_147__FDSAUDITLINK__" localSheetId="11" hidden="1">{"fdsup://directions/FAT Viewer?action=UPDATE&amp;creator=factset&amp;DYN_ARGS=TRUE&amp;DOC_NAME=FAT:FQL_AUDITING_CLIENT_TEMPLATE.FAT&amp;display_string=Audit&amp;VAR:KEY=KLOFMZILUD&amp;VAR:QUERY=RkZfTkVUX0lOQyhZVEQsNDAxNzgp&amp;WINDOW=FIRST_POPUP&amp;HEIGHT=450&amp;WIDTH=450&amp;START_MAXIMIZED=","FALSE&amp;VAR:CALENDAR=US&amp;VAR:SYMBOL=266777&amp;VAR:INDEX=0"}</definedName>
    <definedName name="_147__FDSAUDITLINK__" localSheetId="26" hidden="1">{"fdsup://directions/FAT Viewer?action=UPDATE&amp;creator=factset&amp;DYN_ARGS=TRUE&amp;DOC_NAME=FAT:FQL_AUDITING_CLIENT_TEMPLATE.FAT&amp;display_string=Audit&amp;VAR:KEY=KLOFMZILUD&amp;VAR:QUERY=RkZfTkVUX0lOQyhZVEQsNDAxNzgp&amp;WINDOW=FIRST_POPUP&amp;HEIGHT=450&amp;WIDTH=450&amp;START_MAXIMIZED=","FALSE&amp;VAR:CALENDAR=US&amp;VAR:SYMBOL=266777&amp;VAR:INDEX=0"}</definedName>
    <definedName name="_147__FDSAUDITLINK__" localSheetId="12" hidden="1">{"fdsup://directions/FAT Viewer?action=UPDATE&amp;creator=factset&amp;DYN_ARGS=TRUE&amp;DOC_NAME=FAT:FQL_AUDITING_CLIENT_TEMPLATE.FAT&amp;display_string=Audit&amp;VAR:KEY=KLOFMZILUD&amp;VAR:QUERY=RkZfTkVUX0lOQyhZVEQsNDAxNzgp&amp;WINDOW=FIRST_POPUP&amp;HEIGHT=450&amp;WIDTH=450&amp;START_MAXIMIZED=","FALSE&amp;VAR:CALENDAR=US&amp;VAR:SYMBOL=266777&amp;VAR:INDEX=0"}</definedName>
    <definedName name="_147__FDSAUDITLINK__" localSheetId="21" hidden="1">{"fdsup://directions/FAT Viewer?action=UPDATE&amp;creator=factset&amp;DYN_ARGS=TRUE&amp;DOC_NAME=FAT:FQL_AUDITING_CLIENT_TEMPLATE.FAT&amp;display_string=Audit&amp;VAR:KEY=KLOFMZILUD&amp;VAR:QUERY=RkZfTkVUX0lOQyhZVEQsNDAxNzgp&amp;WINDOW=FIRST_POPUP&amp;HEIGHT=450&amp;WIDTH=450&amp;START_MAXIMIZED=","FALSE&amp;VAR:CALENDAR=US&amp;VAR:SYMBOL=266777&amp;VAR:INDEX=0"}</definedName>
    <definedName name="_147__FDSAUDITLINK__" hidden="1">{"fdsup://directions/FAT Viewer?action=UPDATE&amp;creator=factset&amp;DYN_ARGS=TRUE&amp;DOC_NAME=FAT:FQL_AUDITING_CLIENT_TEMPLATE.FAT&amp;display_string=Audit&amp;VAR:KEY=KLOFMZILUD&amp;VAR:QUERY=RkZfTkVUX0lOQyhZVEQsNDAxNzgp&amp;WINDOW=FIRST_POPUP&amp;HEIGHT=450&amp;WIDTH=450&amp;START_MAXIMIZED=","FALSE&amp;VAR:CALENDAR=US&amp;VAR:SYMBOL=266777&amp;VAR:INDEX=0"}</definedName>
    <definedName name="_148__FDSAUDITLINK__" localSheetId="11" hidden="1">{"fdsup://directions/FAT Viewer?action=UPDATE&amp;creator=factset&amp;DYN_ARGS=TRUE&amp;DOC_NAME=FAT:FQL_AUDITING_CLIENT_TEMPLATE.FAT&amp;display_string=Audit&amp;VAR:KEY=YFOXQXINCP&amp;VAR:QUERY=RkZfSU5UX0VYUF9ORVQoQU5OLDQwMTc4KQ==&amp;WINDOW=FIRST_POPUP&amp;HEIGHT=450&amp;WIDTH=450&amp;START_MA","XIMIZED=FALSE&amp;VAR:CALENDAR=US&amp;VAR:SYMBOL=266777&amp;VAR:INDEX=0"}</definedName>
    <definedName name="_148__FDSAUDITLINK__" localSheetId="26" hidden="1">{"fdsup://directions/FAT Viewer?action=UPDATE&amp;creator=factset&amp;DYN_ARGS=TRUE&amp;DOC_NAME=FAT:FQL_AUDITING_CLIENT_TEMPLATE.FAT&amp;display_string=Audit&amp;VAR:KEY=YFOXQXINCP&amp;VAR:QUERY=RkZfSU5UX0VYUF9ORVQoQU5OLDQwMTc4KQ==&amp;WINDOW=FIRST_POPUP&amp;HEIGHT=450&amp;WIDTH=450&amp;START_MA","XIMIZED=FALSE&amp;VAR:CALENDAR=US&amp;VAR:SYMBOL=266777&amp;VAR:INDEX=0"}</definedName>
    <definedName name="_148__FDSAUDITLINK__" localSheetId="12" hidden="1">{"fdsup://directions/FAT Viewer?action=UPDATE&amp;creator=factset&amp;DYN_ARGS=TRUE&amp;DOC_NAME=FAT:FQL_AUDITING_CLIENT_TEMPLATE.FAT&amp;display_string=Audit&amp;VAR:KEY=YFOXQXINCP&amp;VAR:QUERY=RkZfSU5UX0VYUF9ORVQoQU5OLDQwMTc4KQ==&amp;WINDOW=FIRST_POPUP&amp;HEIGHT=450&amp;WIDTH=450&amp;START_MA","XIMIZED=FALSE&amp;VAR:CALENDAR=US&amp;VAR:SYMBOL=266777&amp;VAR:INDEX=0"}</definedName>
    <definedName name="_148__FDSAUDITLINK__" localSheetId="21" hidden="1">{"fdsup://directions/FAT Viewer?action=UPDATE&amp;creator=factset&amp;DYN_ARGS=TRUE&amp;DOC_NAME=FAT:FQL_AUDITING_CLIENT_TEMPLATE.FAT&amp;display_string=Audit&amp;VAR:KEY=YFOXQXINCP&amp;VAR:QUERY=RkZfSU5UX0VYUF9ORVQoQU5OLDQwMTc4KQ==&amp;WINDOW=FIRST_POPUP&amp;HEIGHT=450&amp;WIDTH=450&amp;START_MA","XIMIZED=FALSE&amp;VAR:CALENDAR=US&amp;VAR:SYMBOL=266777&amp;VAR:INDEX=0"}</definedName>
    <definedName name="_148__FDSAUDITLINK__" hidden="1">{"fdsup://directions/FAT Viewer?action=UPDATE&amp;creator=factset&amp;DYN_ARGS=TRUE&amp;DOC_NAME=FAT:FQL_AUDITING_CLIENT_TEMPLATE.FAT&amp;display_string=Audit&amp;VAR:KEY=YFOXQXINCP&amp;VAR:QUERY=RkZfSU5UX0VYUF9ORVQoQU5OLDQwMTc4KQ==&amp;WINDOW=FIRST_POPUP&amp;HEIGHT=450&amp;WIDTH=450&amp;START_MA","XIMIZED=FALSE&amp;VAR:CALENDAR=US&amp;VAR:SYMBOL=266777&amp;VAR:INDEX=0"}</definedName>
    <definedName name="_149__FDSAUDITLINK__" localSheetId="11" hidden="1">{"fdsup://directions/FAT Viewer?action=UPDATE&amp;creator=factset&amp;DYN_ARGS=TRUE&amp;DOC_NAME=FAT:FQL_AUDITING_CLIENT_TEMPLATE.FAT&amp;display_string=Audit&amp;VAR:KEY=MRCTKTMTAJ&amp;VAR:QUERY=RkZfTkVUX0lOQyhBTk4sNDAxNzgp&amp;WINDOW=FIRST_POPUP&amp;HEIGHT=450&amp;WIDTH=450&amp;START_MAXIMIZED=","FALSE&amp;VAR:CALENDAR=US&amp;VAR:SYMBOL=266777&amp;VAR:INDEX=0"}</definedName>
    <definedName name="_149__FDSAUDITLINK__" localSheetId="26" hidden="1">{"fdsup://directions/FAT Viewer?action=UPDATE&amp;creator=factset&amp;DYN_ARGS=TRUE&amp;DOC_NAME=FAT:FQL_AUDITING_CLIENT_TEMPLATE.FAT&amp;display_string=Audit&amp;VAR:KEY=MRCTKTMTAJ&amp;VAR:QUERY=RkZfTkVUX0lOQyhBTk4sNDAxNzgp&amp;WINDOW=FIRST_POPUP&amp;HEIGHT=450&amp;WIDTH=450&amp;START_MAXIMIZED=","FALSE&amp;VAR:CALENDAR=US&amp;VAR:SYMBOL=266777&amp;VAR:INDEX=0"}</definedName>
    <definedName name="_149__FDSAUDITLINK__" localSheetId="12" hidden="1">{"fdsup://directions/FAT Viewer?action=UPDATE&amp;creator=factset&amp;DYN_ARGS=TRUE&amp;DOC_NAME=FAT:FQL_AUDITING_CLIENT_TEMPLATE.FAT&amp;display_string=Audit&amp;VAR:KEY=MRCTKTMTAJ&amp;VAR:QUERY=RkZfTkVUX0lOQyhBTk4sNDAxNzgp&amp;WINDOW=FIRST_POPUP&amp;HEIGHT=450&amp;WIDTH=450&amp;START_MAXIMIZED=","FALSE&amp;VAR:CALENDAR=US&amp;VAR:SYMBOL=266777&amp;VAR:INDEX=0"}</definedName>
    <definedName name="_149__FDSAUDITLINK__" localSheetId="21" hidden="1">{"fdsup://directions/FAT Viewer?action=UPDATE&amp;creator=factset&amp;DYN_ARGS=TRUE&amp;DOC_NAME=FAT:FQL_AUDITING_CLIENT_TEMPLATE.FAT&amp;display_string=Audit&amp;VAR:KEY=MRCTKTMTAJ&amp;VAR:QUERY=RkZfTkVUX0lOQyhBTk4sNDAxNzgp&amp;WINDOW=FIRST_POPUP&amp;HEIGHT=450&amp;WIDTH=450&amp;START_MAXIMIZED=","FALSE&amp;VAR:CALENDAR=US&amp;VAR:SYMBOL=266777&amp;VAR:INDEX=0"}</definedName>
    <definedName name="_149__FDSAUDITLINK__" hidden="1">{"fdsup://directions/FAT Viewer?action=UPDATE&amp;creator=factset&amp;DYN_ARGS=TRUE&amp;DOC_NAME=FAT:FQL_AUDITING_CLIENT_TEMPLATE.FAT&amp;display_string=Audit&amp;VAR:KEY=MRCTKTMTAJ&amp;VAR:QUERY=RkZfTkVUX0lOQyhBTk4sNDAxNzgp&amp;WINDOW=FIRST_POPUP&amp;HEIGHT=450&amp;WIDTH=450&amp;START_MAXIMIZED=","FALSE&amp;VAR:CALENDAR=US&amp;VAR:SYMBOL=266777&amp;VAR:INDEX=0"}</definedName>
    <definedName name="_1497__FDSAUDITLINK__" localSheetId="11" hidden="1">{"fdsup://Directions/FactSet Auditing Viewer?action=AUDIT_VALUE&amp;DB=129&amp;ID1=78493260&amp;VALUEID=02001&amp;SDATE=201001&amp;PERIODTYPE=QTR_STD&amp;window=popup_no_bar&amp;width=385&amp;height=120&amp;START_MAXIMIZED=FALSE&amp;creator=factset&amp;display_string=Audit"}</definedName>
    <definedName name="_1497__FDSAUDITLINK__" localSheetId="26" hidden="1">{"fdsup://Directions/FactSet Auditing Viewer?action=AUDIT_VALUE&amp;DB=129&amp;ID1=78493260&amp;VALUEID=02001&amp;SDATE=201001&amp;PERIODTYPE=QTR_STD&amp;window=popup_no_bar&amp;width=385&amp;height=120&amp;START_MAXIMIZED=FALSE&amp;creator=factset&amp;display_string=Audit"}</definedName>
    <definedName name="_1497__FDSAUDITLINK__" localSheetId="12" hidden="1">{"fdsup://Directions/FactSet Auditing Viewer?action=AUDIT_VALUE&amp;DB=129&amp;ID1=78493260&amp;VALUEID=02001&amp;SDATE=201001&amp;PERIODTYPE=QTR_STD&amp;window=popup_no_bar&amp;width=385&amp;height=120&amp;START_MAXIMIZED=FALSE&amp;creator=factset&amp;display_string=Audit"}</definedName>
    <definedName name="_1497__FDSAUDITLINK__" localSheetId="21" hidden="1">{"fdsup://Directions/FactSet Auditing Viewer?action=AUDIT_VALUE&amp;DB=129&amp;ID1=78493260&amp;VALUEID=02001&amp;SDATE=201001&amp;PERIODTYPE=QTR_STD&amp;window=popup_no_bar&amp;width=385&amp;height=120&amp;START_MAXIMIZED=FALSE&amp;creator=factset&amp;display_string=Audit"}</definedName>
    <definedName name="_1497__FDSAUDITLINK__" hidden="1">{"fdsup://Directions/FactSet Auditing Viewer?action=AUDIT_VALUE&amp;DB=129&amp;ID1=78493260&amp;VALUEID=02001&amp;SDATE=201001&amp;PERIODTYPE=QTR_STD&amp;window=popup_no_bar&amp;width=385&amp;height=120&amp;START_MAXIMIZED=FALSE&amp;creator=factset&amp;display_string=Audit"}</definedName>
    <definedName name="_14f3_">#REF!</definedName>
    <definedName name="_14Interest.Calc">#REF!</definedName>
    <definedName name="_14PGE_1">#REF!</definedName>
    <definedName name="_15">#REF!</definedName>
    <definedName name="_15_?88">#REF!</definedName>
    <definedName name="_15__123Graph_AChart_2A">#REF!</definedName>
    <definedName name="_15__123Graph_BCHART_14" hidden="1">#REF!</definedName>
    <definedName name="_15__123Graph_BCHART_9" hidden="1">#REF!</definedName>
    <definedName name="_15__123Graph_CCHART_1" hidden="1">#REF!</definedName>
    <definedName name="_15__123Graph_DCHART_4" hidden="1">#REF!</definedName>
    <definedName name="_15__123Graph_FCHART_14" hidden="1">#REF!</definedName>
    <definedName name="_15__FDSAUDITLINK__" localSheetId="11" hidden="1">{"fdsup://directions/FAT Viewer?action=UPDATE&amp;creator=factset&amp;DYN_ARGS=TRUE&amp;DOC_NAME=FAT:FQL_AUDITING_CLIENT_TEMPLATE.FAT&amp;display_string=Audit&amp;VAR:KEY=OZIPYTMVSB&amp;VAR:QUERY=RkZfU0hMRFJTX0VRKFFUUiwzOTgxMyk=&amp;WINDOW=FIRST_POPUP&amp;HEIGHT=450&amp;WIDTH=450&amp;START_MAXIMI","ZED=FALSE&amp;VAR:CALENDAR=US&amp;VAR:SYMBOL=231779&amp;VAR:INDEX=0"}</definedName>
    <definedName name="_15__FDSAUDITLINK__" localSheetId="26" hidden="1">{"fdsup://directions/FAT Viewer?action=UPDATE&amp;creator=factset&amp;DYN_ARGS=TRUE&amp;DOC_NAME=FAT:FQL_AUDITING_CLIENT_TEMPLATE.FAT&amp;display_string=Audit&amp;VAR:KEY=OZIPYTMVSB&amp;VAR:QUERY=RkZfU0hMRFJTX0VRKFFUUiwzOTgxMyk=&amp;WINDOW=FIRST_POPUP&amp;HEIGHT=450&amp;WIDTH=450&amp;START_MAXIMI","ZED=FALSE&amp;VAR:CALENDAR=US&amp;VAR:SYMBOL=231779&amp;VAR:INDEX=0"}</definedName>
    <definedName name="_15__FDSAUDITLINK__" localSheetId="12" hidden="1">{"fdsup://directions/FAT Viewer?action=UPDATE&amp;creator=factset&amp;DYN_ARGS=TRUE&amp;DOC_NAME=FAT:FQL_AUDITING_CLIENT_TEMPLATE.FAT&amp;display_string=Audit&amp;VAR:KEY=OZIPYTMVSB&amp;VAR:QUERY=RkZfU0hMRFJTX0VRKFFUUiwzOTgxMyk=&amp;WINDOW=FIRST_POPUP&amp;HEIGHT=450&amp;WIDTH=450&amp;START_MAXIMI","ZED=FALSE&amp;VAR:CALENDAR=US&amp;VAR:SYMBOL=231779&amp;VAR:INDEX=0"}</definedName>
    <definedName name="_15__FDSAUDITLINK__" localSheetId="21" hidden="1">{"fdsup://directions/FAT Viewer?action=UPDATE&amp;creator=factset&amp;DYN_ARGS=TRUE&amp;DOC_NAME=FAT:FQL_AUDITING_CLIENT_TEMPLATE.FAT&amp;display_string=Audit&amp;VAR:KEY=OZIPYTMVSB&amp;VAR:QUERY=RkZfU0hMRFJTX0VRKFFUUiwzOTgxMyk=&amp;WINDOW=FIRST_POPUP&amp;HEIGHT=450&amp;WIDTH=450&amp;START_MAXIMI","ZED=FALSE&amp;VAR:CALENDAR=US&amp;VAR:SYMBOL=231779&amp;VAR:INDEX=0"}</definedName>
    <definedName name="_15__FDSAUDITLINK__" hidden="1">{"fdsup://directions/FAT Viewer?action=UPDATE&amp;creator=factset&amp;DYN_ARGS=TRUE&amp;DOC_NAME=FAT:FQL_AUDITING_CLIENT_TEMPLATE.FAT&amp;display_string=Audit&amp;VAR:KEY=OZIPYTMVSB&amp;VAR:QUERY=RkZfU0hMRFJTX0VRKFFUUiwzOTgxMyk=&amp;WINDOW=FIRST_POPUP&amp;HEIGHT=450&amp;WIDTH=450&amp;START_MAXIMI","ZED=FALSE&amp;VAR:CALENDAR=US&amp;VAR:SYMBOL=231779&amp;VAR:INDEX=0"}</definedName>
    <definedName name="_15_0_Table2_" hidden="1">#REF!</definedName>
    <definedName name="_15_0Interest.Calc">#REF!</definedName>
    <definedName name="_15_0NOPAT_Sh">#REF!</definedName>
    <definedName name="_150__FDSAUDITLINK__" localSheetId="11" hidden="1">{"fdsup://directions/FAT Viewer?action=UPDATE&amp;creator=factset&amp;DYN_ARGS=TRUE&amp;DOC_NAME=FAT:FQL_AUDITING_CLIENT_TEMPLATE.FAT&amp;display_string=Audit&amp;VAR:KEY=YTOBAPSDYP&amp;VAR:QUERY=RkZfU0hMRFJTX0VRKFFUUiwzOTgxMyk=&amp;WINDOW=FIRST_POPUP&amp;HEIGHT=450&amp;WIDTH=450&amp;START_MAXIMI","ZED=FALSE&amp;VAR:CALENDAR=US&amp;VAR:SYMBOL=266777&amp;VAR:INDEX=0"}</definedName>
    <definedName name="_150__FDSAUDITLINK__" localSheetId="26" hidden="1">{"fdsup://directions/FAT Viewer?action=UPDATE&amp;creator=factset&amp;DYN_ARGS=TRUE&amp;DOC_NAME=FAT:FQL_AUDITING_CLIENT_TEMPLATE.FAT&amp;display_string=Audit&amp;VAR:KEY=YTOBAPSDYP&amp;VAR:QUERY=RkZfU0hMRFJTX0VRKFFUUiwzOTgxMyk=&amp;WINDOW=FIRST_POPUP&amp;HEIGHT=450&amp;WIDTH=450&amp;START_MAXIMI","ZED=FALSE&amp;VAR:CALENDAR=US&amp;VAR:SYMBOL=266777&amp;VAR:INDEX=0"}</definedName>
    <definedName name="_150__FDSAUDITLINK__" localSheetId="12" hidden="1">{"fdsup://directions/FAT Viewer?action=UPDATE&amp;creator=factset&amp;DYN_ARGS=TRUE&amp;DOC_NAME=FAT:FQL_AUDITING_CLIENT_TEMPLATE.FAT&amp;display_string=Audit&amp;VAR:KEY=YTOBAPSDYP&amp;VAR:QUERY=RkZfU0hMRFJTX0VRKFFUUiwzOTgxMyk=&amp;WINDOW=FIRST_POPUP&amp;HEIGHT=450&amp;WIDTH=450&amp;START_MAXIMI","ZED=FALSE&amp;VAR:CALENDAR=US&amp;VAR:SYMBOL=266777&amp;VAR:INDEX=0"}</definedName>
    <definedName name="_150__FDSAUDITLINK__" localSheetId="21" hidden="1">{"fdsup://directions/FAT Viewer?action=UPDATE&amp;creator=factset&amp;DYN_ARGS=TRUE&amp;DOC_NAME=FAT:FQL_AUDITING_CLIENT_TEMPLATE.FAT&amp;display_string=Audit&amp;VAR:KEY=YTOBAPSDYP&amp;VAR:QUERY=RkZfU0hMRFJTX0VRKFFUUiwzOTgxMyk=&amp;WINDOW=FIRST_POPUP&amp;HEIGHT=450&amp;WIDTH=450&amp;START_MAXIMI","ZED=FALSE&amp;VAR:CALENDAR=US&amp;VAR:SYMBOL=266777&amp;VAR:INDEX=0"}</definedName>
    <definedName name="_150__FDSAUDITLINK__" hidden="1">{"fdsup://directions/FAT Viewer?action=UPDATE&amp;creator=factset&amp;DYN_ARGS=TRUE&amp;DOC_NAME=FAT:FQL_AUDITING_CLIENT_TEMPLATE.FAT&amp;display_string=Audit&amp;VAR:KEY=YTOBAPSDYP&amp;VAR:QUERY=RkZfU0hMRFJTX0VRKFFUUiwzOTgxMyk=&amp;WINDOW=FIRST_POPUP&amp;HEIGHT=450&amp;WIDTH=450&amp;START_MAXIMI","ZED=FALSE&amp;VAR:CALENDAR=US&amp;VAR:SYMBOL=266777&amp;VAR:INDEX=0"}</definedName>
    <definedName name="_1505__FDSAUDITLINK__" localSheetId="11" hidden="1">{"fdsup://Directions/FactSet Auditing Viewer?action=AUDIT_VALUE&amp;DB=129&amp;ID1=45668X20&amp;VALUEID=02001&amp;SDATE=201002&amp;PERIODTYPE=QTR_STD&amp;window=popup_no_bar&amp;width=385&amp;height=120&amp;START_MAXIMIZED=FALSE&amp;creator=factset&amp;display_string=Audit"}</definedName>
    <definedName name="_1505__FDSAUDITLINK__" localSheetId="26" hidden="1">{"fdsup://Directions/FactSet Auditing Viewer?action=AUDIT_VALUE&amp;DB=129&amp;ID1=45668X20&amp;VALUEID=02001&amp;SDATE=201002&amp;PERIODTYPE=QTR_STD&amp;window=popup_no_bar&amp;width=385&amp;height=120&amp;START_MAXIMIZED=FALSE&amp;creator=factset&amp;display_string=Audit"}</definedName>
    <definedName name="_1505__FDSAUDITLINK__" localSheetId="12" hidden="1">{"fdsup://Directions/FactSet Auditing Viewer?action=AUDIT_VALUE&amp;DB=129&amp;ID1=45668X20&amp;VALUEID=02001&amp;SDATE=201002&amp;PERIODTYPE=QTR_STD&amp;window=popup_no_bar&amp;width=385&amp;height=120&amp;START_MAXIMIZED=FALSE&amp;creator=factset&amp;display_string=Audit"}</definedName>
    <definedName name="_1505__FDSAUDITLINK__" localSheetId="21" hidden="1">{"fdsup://Directions/FactSet Auditing Viewer?action=AUDIT_VALUE&amp;DB=129&amp;ID1=45668X20&amp;VALUEID=02001&amp;SDATE=201002&amp;PERIODTYPE=QTR_STD&amp;window=popup_no_bar&amp;width=385&amp;height=120&amp;START_MAXIMIZED=FALSE&amp;creator=factset&amp;display_string=Audit"}</definedName>
    <definedName name="_1505__FDSAUDITLINK__" hidden="1">{"fdsup://Directions/FactSet Auditing Viewer?action=AUDIT_VALUE&amp;DB=129&amp;ID1=45668X20&amp;VALUEID=02001&amp;SDATE=201002&amp;PERIODTYPE=QTR_STD&amp;window=popup_no_bar&amp;width=385&amp;height=120&amp;START_MAXIMIZED=FALSE&amp;creator=factset&amp;display_string=Audit"}</definedName>
    <definedName name="_151__FDSAUDITLINK__" localSheetId="11" hidden="1">{"fdsup://directions/FAT Viewer?action=UPDATE&amp;creator=factset&amp;DYN_ARGS=TRUE&amp;DOC_NAME=FAT:FQL_AUDITING_CLIENT_TEMPLATE.FAT&amp;display_string=Audit&amp;VAR:KEY=EDWPELEVCJ&amp;VAR:QUERY=RkZfU0hMRFJTX0VRKFFUUiw0MDE3OCk=&amp;WINDOW=FIRST_POPUP&amp;HEIGHT=450&amp;WIDTH=450&amp;START_MAXIMI","ZED=FALSE&amp;VAR:CALENDAR=US&amp;VAR:SYMBOL=266777&amp;VAR:INDEX=0"}</definedName>
    <definedName name="_151__FDSAUDITLINK__" localSheetId="26" hidden="1">{"fdsup://directions/FAT Viewer?action=UPDATE&amp;creator=factset&amp;DYN_ARGS=TRUE&amp;DOC_NAME=FAT:FQL_AUDITING_CLIENT_TEMPLATE.FAT&amp;display_string=Audit&amp;VAR:KEY=EDWPELEVCJ&amp;VAR:QUERY=RkZfU0hMRFJTX0VRKFFUUiw0MDE3OCk=&amp;WINDOW=FIRST_POPUP&amp;HEIGHT=450&amp;WIDTH=450&amp;START_MAXIMI","ZED=FALSE&amp;VAR:CALENDAR=US&amp;VAR:SYMBOL=266777&amp;VAR:INDEX=0"}</definedName>
    <definedName name="_151__FDSAUDITLINK__" localSheetId="12" hidden="1">{"fdsup://directions/FAT Viewer?action=UPDATE&amp;creator=factset&amp;DYN_ARGS=TRUE&amp;DOC_NAME=FAT:FQL_AUDITING_CLIENT_TEMPLATE.FAT&amp;display_string=Audit&amp;VAR:KEY=EDWPELEVCJ&amp;VAR:QUERY=RkZfU0hMRFJTX0VRKFFUUiw0MDE3OCk=&amp;WINDOW=FIRST_POPUP&amp;HEIGHT=450&amp;WIDTH=450&amp;START_MAXIMI","ZED=FALSE&amp;VAR:CALENDAR=US&amp;VAR:SYMBOL=266777&amp;VAR:INDEX=0"}</definedName>
    <definedName name="_151__FDSAUDITLINK__" localSheetId="21" hidden="1">{"fdsup://directions/FAT Viewer?action=UPDATE&amp;creator=factset&amp;DYN_ARGS=TRUE&amp;DOC_NAME=FAT:FQL_AUDITING_CLIENT_TEMPLATE.FAT&amp;display_string=Audit&amp;VAR:KEY=EDWPELEVCJ&amp;VAR:QUERY=RkZfU0hMRFJTX0VRKFFUUiw0MDE3OCk=&amp;WINDOW=FIRST_POPUP&amp;HEIGHT=450&amp;WIDTH=450&amp;START_MAXIMI","ZED=FALSE&amp;VAR:CALENDAR=US&amp;VAR:SYMBOL=266777&amp;VAR:INDEX=0"}</definedName>
    <definedName name="_151__FDSAUDITLINK__" hidden="1">{"fdsup://directions/FAT Viewer?action=UPDATE&amp;creator=factset&amp;DYN_ARGS=TRUE&amp;DOC_NAME=FAT:FQL_AUDITING_CLIENT_TEMPLATE.FAT&amp;display_string=Audit&amp;VAR:KEY=EDWPELEVCJ&amp;VAR:QUERY=RkZfU0hMRFJTX0VRKFFUUiw0MDE3OCk=&amp;WINDOW=FIRST_POPUP&amp;HEIGHT=450&amp;WIDTH=450&amp;START_MAXIMI","ZED=FALSE&amp;VAR:CALENDAR=US&amp;VAR:SYMBOL=266777&amp;VAR:INDEX=0"}</definedName>
    <definedName name="_1510__FDSAUDITLINK__" localSheetId="11"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510__FDSAUDITLINK__" localSheetId="26"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510__FDSAUDITLINK__" localSheetId="12"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510__FDSAUDITLINK__" localSheetId="21"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510__FDSAUDITLINK__"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511__FDSAUDITLINK__" localSheetId="11"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1511__FDSAUDITLINK__" localSheetId="26"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1511__FDSAUDITLINK__" localSheetId="12"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1511__FDSAUDITLINK__" localSheetId="21"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1511__FDSAUDITLINK__"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1512__FDSAUDITLINK__" localSheetId="11" hidden="1">{"fdsup://directions/FAT Viewer?action=UPDATE&amp;creator=factset&amp;DYN_ARGS=TRUE&amp;DOC_NAME=FAT:FQL_AUDITING_CLIENT_TEMPLATE.FAT&amp;display_string=Audit&amp;VAR:KEY=RAHWHUBQPG&amp;VAR:QUERY=KEZTTF9ORVRfSU5DKE5PVyxOT1csRlNBLCxVU0QpQEZGX05FVF9JTkMoTFRNUywwLCwsLFVTRCkp&amp;WINDOW=F","IRST_POPUP&amp;HEIGHT=450&amp;WIDTH=450&amp;START_MAXIMIZED=FALSE&amp;VAR:CALENDAR=US&amp;VAR:SYMBOL=CHYR&amp;VAR:INDEX=0"}</definedName>
    <definedName name="_1512__FDSAUDITLINK__" localSheetId="26" hidden="1">{"fdsup://directions/FAT Viewer?action=UPDATE&amp;creator=factset&amp;DYN_ARGS=TRUE&amp;DOC_NAME=FAT:FQL_AUDITING_CLIENT_TEMPLATE.FAT&amp;display_string=Audit&amp;VAR:KEY=RAHWHUBQPG&amp;VAR:QUERY=KEZTTF9ORVRfSU5DKE5PVyxOT1csRlNBLCxVU0QpQEZGX05FVF9JTkMoTFRNUywwLCwsLFVTRCkp&amp;WINDOW=F","IRST_POPUP&amp;HEIGHT=450&amp;WIDTH=450&amp;START_MAXIMIZED=FALSE&amp;VAR:CALENDAR=US&amp;VAR:SYMBOL=CHYR&amp;VAR:INDEX=0"}</definedName>
    <definedName name="_1512__FDSAUDITLINK__" localSheetId="12" hidden="1">{"fdsup://directions/FAT Viewer?action=UPDATE&amp;creator=factset&amp;DYN_ARGS=TRUE&amp;DOC_NAME=FAT:FQL_AUDITING_CLIENT_TEMPLATE.FAT&amp;display_string=Audit&amp;VAR:KEY=RAHWHUBQPG&amp;VAR:QUERY=KEZTTF9ORVRfSU5DKE5PVyxOT1csRlNBLCxVU0QpQEZGX05FVF9JTkMoTFRNUywwLCwsLFVTRCkp&amp;WINDOW=F","IRST_POPUP&amp;HEIGHT=450&amp;WIDTH=450&amp;START_MAXIMIZED=FALSE&amp;VAR:CALENDAR=US&amp;VAR:SYMBOL=CHYR&amp;VAR:INDEX=0"}</definedName>
    <definedName name="_1512__FDSAUDITLINK__" localSheetId="21" hidden="1">{"fdsup://directions/FAT Viewer?action=UPDATE&amp;creator=factset&amp;DYN_ARGS=TRUE&amp;DOC_NAME=FAT:FQL_AUDITING_CLIENT_TEMPLATE.FAT&amp;display_string=Audit&amp;VAR:KEY=RAHWHUBQPG&amp;VAR:QUERY=KEZTTF9ORVRfSU5DKE5PVyxOT1csRlNBLCxVU0QpQEZGX05FVF9JTkMoTFRNUywwLCwsLFVTRCkp&amp;WINDOW=F","IRST_POPUP&amp;HEIGHT=450&amp;WIDTH=450&amp;START_MAXIMIZED=FALSE&amp;VAR:CALENDAR=US&amp;VAR:SYMBOL=CHYR&amp;VAR:INDEX=0"}</definedName>
    <definedName name="_1512__FDSAUDITLINK__" hidden="1">{"fdsup://directions/FAT Viewer?action=UPDATE&amp;creator=factset&amp;DYN_ARGS=TRUE&amp;DOC_NAME=FAT:FQL_AUDITING_CLIENT_TEMPLATE.FAT&amp;display_string=Audit&amp;VAR:KEY=RAHWHUBQPG&amp;VAR:QUERY=KEZTTF9ORVRfSU5DKE5PVyxOT1csRlNBLCxVU0QpQEZGX05FVF9JTkMoTFRNUywwLCwsLFVTRCkp&amp;WINDOW=F","IRST_POPUP&amp;HEIGHT=450&amp;WIDTH=450&amp;START_MAXIMIZED=FALSE&amp;VAR:CALENDAR=US&amp;VAR:SYMBOL=CHYR&amp;VAR:INDEX=0"}</definedName>
    <definedName name="_1513__FDSAUDITLINK__" localSheetId="11" hidden="1">{"fdsup://directions/FAT Viewer?action=UPDATE&amp;creator=factset&amp;DYN_ARGS=TRUE&amp;DOC_NAME=FAT:FQL_AUDITING_CLIENT_TEMPLATE.FAT&amp;display_string=Audit&amp;VAR:KEY=NINYZIXA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ECD&amp;VAR:INDEX=0"}</definedName>
    <definedName name="_1513__FDSAUDITLINK__" localSheetId="26" hidden="1">{"fdsup://directions/FAT Viewer?action=UPDATE&amp;creator=factset&amp;DYN_ARGS=TRUE&amp;DOC_NAME=FAT:FQL_AUDITING_CLIENT_TEMPLATE.FAT&amp;display_string=Audit&amp;VAR:KEY=NINYZIXA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ECD&amp;VAR:INDEX=0"}</definedName>
    <definedName name="_1513__FDSAUDITLINK__" localSheetId="12" hidden="1">{"fdsup://directions/FAT Viewer?action=UPDATE&amp;creator=factset&amp;DYN_ARGS=TRUE&amp;DOC_NAME=FAT:FQL_AUDITING_CLIENT_TEMPLATE.FAT&amp;display_string=Audit&amp;VAR:KEY=NINYZIXA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ECD&amp;VAR:INDEX=0"}</definedName>
    <definedName name="_1513__FDSAUDITLINK__" localSheetId="21" hidden="1">{"fdsup://directions/FAT Viewer?action=UPDATE&amp;creator=factset&amp;DYN_ARGS=TRUE&amp;DOC_NAME=FAT:FQL_AUDITING_CLIENT_TEMPLATE.FAT&amp;display_string=Audit&amp;VAR:KEY=NINYZIXA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ECD&amp;VAR:INDEX=0"}</definedName>
    <definedName name="_1513__FDSAUDITLINK__" hidden="1">{"fdsup://directions/FAT Viewer?action=UPDATE&amp;creator=factset&amp;DYN_ARGS=TRUE&amp;DOC_NAME=FAT:FQL_AUDITING_CLIENT_TEMPLATE.FAT&amp;display_string=Audit&amp;VAR:KEY=NINYZIXA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ECD&amp;VAR:INDEX=0"}</definedName>
    <definedName name="_1514__FDSAUDITLINK__" localSheetId="11" hidden="1">{"fdsup://Directions/FactSet Auditing Viewer?action=AUDIT_VALUE&amp;DB=129&amp;ID1=64120810&amp;VALUEID=02001&amp;SDATE=201001&amp;PERIODTYPE=QTR_STD&amp;window=popup_no_bar&amp;width=385&amp;height=120&amp;START_MAXIMIZED=FALSE&amp;creator=factset&amp;display_string=Audit"}</definedName>
    <definedName name="_1514__FDSAUDITLINK__" localSheetId="26" hidden="1">{"fdsup://Directions/FactSet Auditing Viewer?action=AUDIT_VALUE&amp;DB=129&amp;ID1=64120810&amp;VALUEID=02001&amp;SDATE=201001&amp;PERIODTYPE=QTR_STD&amp;window=popup_no_bar&amp;width=385&amp;height=120&amp;START_MAXIMIZED=FALSE&amp;creator=factset&amp;display_string=Audit"}</definedName>
    <definedName name="_1514__FDSAUDITLINK__" localSheetId="12" hidden="1">{"fdsup://Directions/FactSet Auditing Viewer?action=AUDIT_VALUE&amp;DB=129&amp;ID1=64120810&amp;VALUEID=02001&amp;SDATE=201001&amp;PERIODTYPE=QTR_STD&amp;window=popup_no_bar&amp;width=385&amp;height=120&amp;START_MAXIMIZED=FALSE&amp;creator=factset&amp;display_string=Audit"}</definedName>
    <definedName name="_1514__FDSAUDITLINK__" localSheetId="21" hidden="1">{"fdsup://Directions/FactSet Auditing Viewer?action=AUDIT_VALUE&amp;DB=129&amp;ID1=64120810&amp;VALUEID=02001&amp;SDATE=201001&amp;PERIODTYPE=QTR_STD&amp;window=popup_no_bar&amp;width=385&amp;height=120&amp;START_MAXIMIZED=FALSE&amp;creator=factset&amp;display_string=Audit"}</definedName>
    <definedName name="_1514__FDSAUDITLINK__" hidden="1">{"fdsup://Directions/FactSet Auditing Viewer?action=AUDIT_VALUE&amp;DB=129&amp;ID1=64120810&amp;VALUEID=02001&amp;SDATE=201001&amp;PERIODTYPE=QTR_STD&amp;window=popup_no_bar&amp;width=385&amp;height=120&amp;START_MAXIMIZED=FALSE&amp;creator=factset&amp;display_string=Audit"}</definedName>
    <definedName name="_1515__FDSAUDITLINK__" localSheetId="11" hidden="1">{"fdsup://Directions/FactSet Auditing Viewer?action=AUDIT_VALUE&amp;DB=129&amp;ID1=92335910&amp;VALUEID=02001&amp;SDATE=201002&amp;PERIODTYPE=QTR_STD&amp;window=popup_no_bar&amp;width=385&amp;height=120&amp;START_MAXIMIZED=FALSE&amp;creator=factset&amp;display_string=Audit"}</definedName>
    <definedName name="_1515__FDSAUDITLINK__" localSheetId="26" hidden="1">{"fdsup://Directions/FactSet Auditing Viewer?action=AUDIT_VALUE&amp;DB=129&amp;ID1=92335910&amp;VALUEID=02001&amp;SDATE=201002&amp;PERIODTYPE=QTR_STD&amp;window=popup_no_bar&amp;width=385&amp;height=120&amp;START_MAXIMIZED=FALSE&amp;creator=factset&amp;display_string=Audit"}</definedName>
    <definedName name="_1515__FDSAUDITLINK__" localSheetId="12" hidden="1">{"fdsup://Directions/FactSet Auditing Viewer?action=AUDIT_VALUE&amp;DB=129&amp;ID1=92335910&amp;VALUEID=02001&amp;SDATE=201002&amp;PERIODTYPE=QTR_STD&amp;window=popup_no_bar&amp;width=385&amp;height=120&amp;START_MAXIMIZED=FALSE&amp;creator=factset&amp;display_string=Audit"}</definedName>
    <definedName name="_1515__FDSAUDITLINK__" localSheetId="21" hidden="1">{"fdsup://Directions/FactSet Auditing Viewer?action=AUDIT_VALUE&amp;DB=129&amp;ID1=92335910&amp;VALUEID=02001&amp;SDATE=201002&amp;PERIODTYPE=QTR_STD&amp;window=popup_no_bar&amp;width=385&amp;height=120&amp;START_MAXIMIZED=FALSE&amp;creator=factset&amp;display_string=Audit"}</definedName>
    <definedName name="_1515__FDSAUDITLINK__" hidden="1">{"fdsup://Directions/FactSet Auditing Viewer?action=AUDIT_VALUE&amp;DB=129&amp;ID1=92335910&amp;VALUEID=02001&amp;SDATE=201002&amp;PERIODTYPE=QTR_STD&amp;window=popup_no_bar&amp;width=385&amp;height=120&amp;START_MAXIMIZED=FALSE&amp;creator=factset&amp;display_string=Audit"}</definedName>
    <definedName name="_1516__FDSAUDITLINK__" localSheetId="11"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1516__FDSAUDITLINK__" localSheetId="26"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1516__FDSAUDITLINK__" localSheetId="12"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1516__FDSAUDITLINK__" localSheetId="21"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1516__FDSAUDITLINK__"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1517__FDSAUDITLINK__" localSheetId="11"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1517__FDSAUDITLINK__" localSheetId="26"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1517__FDSAUDITLINK__" localSheetId="12"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1517__FDSAUDITLINK__" localSheetId="21"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1517__FDSAUDITLINK__"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1518__FDSAUDITLINK__" localSheetId="11" hidden="1">{"fdsup://directions/FAT Viewer?action=UPDATE&amp;creator=factset&amp;DYN_ARGS=TRUE&amp;DOC_NAME=FAT:FQL_AUDITING_CLIENT_TEMPLATE.FAT&amp;display_string=Audit&amp;VAR:KEY=LMNMDITILU&amp;VAR:QUERY=KEZTTF9ORVRfSU5DKE5PVyxOT1csRlNBLCxVU0QpQEZGX05FVF9JTkMoTFRNUywwLCwsLFVTRCkp&amp;WINDOW=F","IRST_POPUP&amp;HEIGHT=450&amp;WIDTH=450&amp;START_MAXIMIZED=FALSE&amp;VAR:CALENDAR=US&amp;VAR:SYMBOL=LOOP&amp;VAR:INDEX=0"}</definedName>
    <definedName name="_1518__FDSAUDITLINK__" localSheetId="26" hidden="1">{"fdsup://directions/FAT Viewer?action=UPDATE&amp;creator=factset&amp;DYN_ARGS=TRUE&amp;DOC_NAME=FAT:FQL_AUDITING_CLIENT_TEMPLATE.FAT&amp;display_string=Audit&amp;VAR:KEY=LMNMDITILU&amp;VAR:QUERY=KEZTTF9ORVRfSU5DKE5PVyxOT1csRlNBLCxVU0QpQEZGX05FVF9JTkMoTFRNUywwLCwsLFVTRCkp&amp;WINDOW=F","IRST_POPUP&amp;HEIGHT=450&amp;WIDTH=450&amp;START_MAXIMIZED=FALSE&amp;VAR:CALENDAR=US&amp;VAR:SYMBOL=LOOP&amp;VAR:INDEX=0"}</definedName>
    <definedName name="_1518__FDSAUDITLINK__" localSheetId="12" hidden="1">{"fdsup://directions/FAT Viewer?action=UPDATE&amp;creator=factset&amp;DYN_ARGS=TRUE&amp;DOC_NAME=FAT:FQL_AUDITING_CLIENT_TEMPLATE.FAT&amp;display_string=Audit&amp;VAR:KEY=LMNMDITILU&amp;VAR:QUERY=KEZTTF9ORVRfSU5DKE5PVyxOT1csRlNBLCxVU0QpQEZGX05FVF9JTkMoTFRNUywwLCwsLFVTRCkp&amp;WINDOW=F","IRST_POPUP&amp;HEIGHT=450&amp;WIDTH=450&amp;START_MAXIMIZED=FALSE&amp;VAR:CALENDAR=US&amp;VAR:SYMBOL=LOOP&amp;VAR:INDEX=0"}</definedName>
    <definedName name="_1518__FDSAUDITLINK__" localSheetId="21" hidden="1">{"fdsup://directions/FAT Viewer?action=UPDATE&amp;creator=factset&amp;DYN_ARGS=TRUE&amp;DOC_NAME=FAT:FQL_AUDITING_CLIENT_TEMPLATE.FAT&amp;display_string=Audit&amp;VAR:KEY=LMNMDITILU&amp;VAR:QUERY=KEZTTF9ORVRfSU5DKE5PVyxOT1csRlNBLCxVU0QpQEZGX05FVF9JTkMoTFRNUywwLCwsLFVTRCkp&amp;WINDOW=F","IRST_POPUP&amp;HEIGHT=450&amp;WIDTH=450&amp;START_MAXIMIZED=FALSE&amp;VAR:CALENDAR=US&amp;VAR:SYMBOL=LOOP&amp;VAR:INDEX=0"}</definedName>
    <definedName name="_1518__FDSAUDITLINK__" hidden="1">{"fdsup://directions/FAT Viewer?action=UPDATE&amp;creator=factset&amp;DYN_ARGS=TRUE&amp;DOC_NAME=FAT:FQL_AUDITING_CLIENT_TEMPLATE.FAT&amp;display_string=Audit&amp;VAR:KEY=LMNMDITILU&amp;VAR:QUERY=KEZTTF9ORVRfSU5DKE5PVyxOT1csRlNBLCxVU0QpQEZGX05FVF9JTkMoTFRNUywwLCwsLFVTRCkp&amp;WINDOW=F","IRST_POPUP&amp;HEIGHT=450&amp;WIDTH=450&amp;START_MAXIMIZED=FALSE&amp;VAR:CALENDAR=US&amp;VAR:SYMBOL=LOOP&amp;VAR:INDEX=0"}</definedName>
    <definedName name="_1519__FDSAUDITLINK__" localSheetId="11"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1519__FDSAUDITLINK__" localSheetId="26"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1519__FDSAUDITLINK__" localSheetId="12"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1519__FDSAUDITLINK__" localSheetId="21"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1519__FDSAUDITLINK__"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152__FDSAUDITLINK__" localSheetId="11" hidden="1">{"fdsup://directions/FAT Viewer?action=UPDATE&amp;creator=factset&amp;DYN_ARGS=TRUE&amp;DOC_NAME=FAT:FQL_AUDITING_CLIENT_TEMPLATE.FAT&amp;display_string=Audit&amp;VAR:KEY=ABAFIFSZYD&amp;VAR:QUERY=RkZfRlJFRV9DRihZVEQsMzk5MDMp&amp;WINDOW=FIRST_POPUP&amp;HEIGHT=450&amp;WIDTH=450&amp;START_MAXIMIZED=","FALSE&amp;VAR:CALENDAR=US&amp;VAR:SYMBOL=B0CGYD&amp;VAR:INDEX=0"}</definedName>
    <definedName name="_152__FDSAUDITLINK__" localSheetId="26" hidden="1">{"fdsup://directions/FAT Viewer?action=UPDATE&amp;creator=factset&amp;DYN_ARGS=TRUE&amp;DOC_NAME=FAT:FQL_AUDITING_CLIENT_TEMPLATE.FAT&amp;display_string=Audit&amp;VAR:KEY=ABAFIFSZYD&amp;VAR:QUERY=RkZfRlJFRV9DRihZVEQsMzk5MDMp&amp;WINDOW=FIRST_POPUP&amp;HEIGHT=450&amp;WIDTH=450&amp;START_MAXIMIZED=","FALSE&amp;VAR:CALENDAR=US&amp;VAR:SYMBOL=B0CGYD&amp;VAR:INDEX=0"}</definedName>
    <definedName name="_152__FDSAUDITLINK__" localSheetId="12" hidden="1">{"fdsup://directions/FAT Viewer?action=UPDATE&amp;creator=factset&amp;DYN_ARGS=TRUE&amp;DOC_NAME=FAT:FQL_AUDITING_CLIENT_TEMPLATE.FAT&amp;display_string=Audit&amp;VAR:KEY=ABAFIFSZYD&amp;VAR:QUERY=RkZfRlJFRV9DRihZVEQsMzk5MDMp&amp;WINDOW=FIRST_POPUP&amp;HEIGHT=450&amp;WIDTH=450&amp;START_MAXIMIZED=","FALSE&amp;VAR:CALENDAR=US&amp;VAR:SYMBOL=B0CGYD&amp;VAR:INDEX=0"}</definedName>
    <definedName name="_152__FDSAUDITLINK__" localSheetId="21" hidden="1">{"fdsup://directions/FAT Viewer?action=UPDATE&amp;creator=factset&amp;DYN_ARGS=TRUE&amp;DOC_NAME=FAT:FQL_AUDITING_CLIENT_TEMPLATE.FAT&amp;display_string=Audit&amp;VAR:KEY=ABAFIFSZYD&amp;VAR:QUERY=RkZfRlJFRV9DRihZVEQsMzk5MDMp&amp;WINDOW=FIRST_POPUP&amp;HEIGHT=450&amp;WIDTH=450&amp;START_MAXIMIZED=","FALSE&amp;VAR:CALENDAR=US&amp;VAR:SYMBOL=B0CGYD&amp;VAR:INDEX=0"}</definedName>
    <definedName name="_152__FDSAUDITLINK__" hidden="1">{"fdsup://directions/FAT Viewer?action=UPDATE&amp;creator=factset&amp;DYN_ARGS=TRUE&amp;DOC_NAME=FAT:FQL_AUDITING_CLIENT_TEMPLATE.FAT&amp;display_string=Audit&amp;VAR:KEY=ABAFIFSZYD&amp;VAR:QUERY=RkZfRlJFRV9DRihZVEQsMzk5MDMp&amp;WINDOW=FIRST_POPUP&amp;HEIGHT=450&amp;WIDTH=450&amp;START_MAXIMIZED=","FALSE&amp;VAR:CALENDAR=US&amp;VAR:SYMBOL=B0CGYD&amp;VAR:INDEX=0"}</definedName>
    <definedName name="_1520__FDSAUDITLINK__" localSheetId="11" hidden="1">{"fdsup://directions/FAT Viewer?action=UPDATE&amp;creator=factset&amp;DYN_ARGS=TRUE&amp;DOC_NAME=FAT:FQL_AUDITING_CLIENT_TEMPLATE.FAT&amp;display_string=Audit&amp;VAR:KEY=DOXWHGPQVK&amp;VAR:QUERY=KEZTTF9ORVRfSU5DKE5PVyxOT1csRlNBLCxVU0QpQEZGX05FVF9JTkMoTFRNUywwLCwsLFVTRCkp&amp;WINDOW=F","IRST_POPUP&amp;HEIGHT=450&amp;WIDTH=450&amp;START_MAXIMIZED=FALSE&amp;VAR:CALENDAR=US&amp;VAR:SYMBOL=TRAK&amp;VAR:INDEX=0"}</definedName>
    <definedName name="_1520__FDSAUDITLINK__" localSheetId="26" hidden="1">{"fdsup://directions/FAT Viewer?action=UPDATE&amp;creator=factset&amp;DYN_ARGS=TRUE&amp;DOC_NAME=FAT:FQL_AUDITING_CLIENT_TEMPLATE.FAT&amp;display_string=Audit&amp;VAR:KEY=DOXWHGPQVK&amp;VAR:QUERY=KEZTTF9ORVRfSU5DKE5PVyxOT1csRlNBLCxVU0QpQEZGX05FVF9JTkMoTFRNUywwLCwsLFVTRCkp&amp;WINDOW=F","IRST_POPUP&amp;HEIGHT=450&amp;WIDTH=450&amp;START_MAXIMIZED=FALSE&amp;VAR:CALENDAR=US&amp;VAR:SYMBOL=TRAK&amp;VAR:INDEX=0"}</definedName>
    <definedName name="_1520__FDSAUDITLINK__" localSheetId="12" hidden="1">{"fdsup://directions/FAT Viewer?action=UPDATE&amp;creator=factset&amp;DYN_ARGS=TRUE&amp;DOC_NAME=FAT:FQL_AUDITING_CLIENT_TEMPLATE.FAT&amp;display_string=Audit&amp;VAR:KEY=DOXWHGPQVK&amp;VAR:QUERY=KEZTTF9ORVRfSU5DKE5PVyxOT1csRlNBLCxVU0QpQEZGX05FVF9JTkMoTFRNUywwLCwsLFVTRCkp&amp;WINDOW=F","IRST_POPUP&amp;HEIGHT=450&amp;WIDTH=450&amp;START_MAXIMIZED=FALSE&amp;VAR:CALENDAR=US&amp;VAR:SYMBOL=TRAK&amp;VAR:INDEX=0"}</definedName>
    <definedName name="_1520__FDSAUDITLINK__" localSheetId="21" hidden="1">{"fdsup://directions/FAT Viewer?action=UPDATE&amp;creator=factset&amp;DYN_ARGS=TRUE&amp;DOC_NAME=FAT:FQL_AUDITING_CLIENT_TEMPLATE.FAT&amp;display_string=Audit&amp;VAR:KEY=DOXWHGPQVK&amp;VAR:QUERY=KEZTTF9ORVRfSU5DKE5PVyxOT1csRlNBLCxVU0QpQEZGX05FVF9JTkMoTFRNUywwLCwsLFVTRCkp&amp;WINDOW=F","IRST_POPUP&amp;HEIGHT=450&amp;WIDTH=450&amp;START_MAXIMIZED=FALSE&amp;VAR:CALENDAR=US&amp;VAR:SYMBOL=TRAK&amp;VAR:INDEX=0"}</definedName>
    <definedName name="_1520__FDSAUDITLINK__" hidden="1">{"fdsup://directions/FAT Viewer?action=UPDATE&amp;creator=factset&amp;DYN_ARGS=TRUE&amp;DOC_NAME=FAT:FQL_AUDITING_CLIENT_TEMPLATE.FAT&amp;display_string=Audit&amp;VAR:KEY=DOXWHGPQVK&amp;VAR:QUERY=KEZTTF9ORVRfSU5DKE5PVyxOT1csRlNBLCxVU0QpQEZGX05FVF9JTkMoTFRNUywwLCwsLFVTRCkp&amp;WINDOW=F","IRST_POPUP&amp;HEIGHT=450&amp;WIDTH=450&amp;START_MAXIMIZED=FALSE&amp;VAR:CALENDAR=US&amp;VAR:SYMBOL=TRAK&amp;VAR:INDEX=0"}</definedName>
    <definedName name="_1521__FDSAUDITLINK__" localSheetId="11"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1521__FDSAUDITLINK__" localSheetId="26"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1521__FDSAUDITLINK__" localSheetId="12"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1521__FDSAUDITLINK__" localSheetId="21"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1521__FDSAUDITLINK__"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1522__FDSAUDITLINK__" localSheetId="11"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1522__FDSAUDITLINK__" localSheetId="26"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1522__FDSAUDITLINK__" localSheetId="12"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1522__FDSAUDITLINK__" localSheetId="21"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1522__FDSAUDITLINK__"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1523__FDSAUDITLINK__" localSheetId="11"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1523__FDSAUDITLINK__" localSheetId="26"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1523__FDSAUDITLINK__" localSheetId="12"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1523__FDSAUDITLINK__" localSheetId="21"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1523__FDSAUDITLINK__"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1524__FDSAUDITLINK__" localSheetId="11"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1524__FDSAUDITLINK__" localSheetId="26"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1524__FDSAUDITLINK__" localSheetId="12"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1524__FDSAUDITLINK__" localSheetId="21"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1524__FDSAUDITLINK__"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1525__FDSAUDITLINK__" localSheetId="11"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1525__FDSAUDITLINK__" localSheetId="26"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1525__FDSAUDITLINK__" localSheetId="12"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1525__FDSAUDITLINK__" localSheetId="21"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1525__FDSAUDITLINK__"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1526__FDSAUDITLINK__" localSheetId="11" hidden="1">{"fdsup://directions/FAT Viewer?action=UPDATE&amp;creator=factset&amp;DYN_ARGS=TRUE&amp;DOC_NAME=FAT:FQL_AUDITING_CLIENT_TEMPLATE.FAT&amp;display_string=Audit&amp;VAR:KEY=NWJCXCBCXC&amp;VAR:QUERY=KEZTTF9ORVRfSU5DKE5PVyxOT1csRlNBLCxVU0QpQEZGX05FVF9JTkMoTFRNUywwLCwsLFVTRCkp&amp;WINDOW=F","IRST_POPUP&amp;HEIGHT=450&amp;WIDTH=450&amp;START_MAXIMIZED=FALSE&amp;VAR:CALENDAR=US&amp;VAR:SYMBOL=N&amp;VAR:INDEX=0"}</definedName>
    <definedName name="_1526__FDSAUDITLINK__" localSheetId="26" hidden="1">{"fdsup://directions/FAT Viewer?action=UPDATE&amp;creator=factset&amp;DYN_ARGS=TRUE&amp;DOC_NAME=FAT:FQL_AUDITING_CLIENT_TEMPLATE.FAT&amp;display_string=Audit&amp;VAR:KEY=NWJCXCBCXC&amp;VAR:QUERY=KEZTTF9ORVRfSU5DKE5PVyxOT1csRlNBLCxVU0QpQEZGX05FVF9JTkMoTFRNUywwLCwsLFVTRCkp&amp;WINDOW=F","IRST_POPUP&amp;HEIGHT=450&amp;WIDTH=450&amp;START_MAXIMIZED=FALSE&amp;VAR:CALENDAR=US&amp;VAR:SYMBOL=N&amp;VAR:INDEX=0"}</definedName>
    <definedName name="_1526__FDSAUDITLINK__" localSheetId="12" hidden="1">{"fdsup://directions/FAT Viewer?action=UPDATE&amp;creator=factset&amp;DYN_ARGS=TRUE&amp;DOC_NAME=FAT:FQL_AUDITING_CLIENT_TEMPLATE.FAT&amp;display_string=Audit&amp;VAR:KEY=NWJCXCBCXC&amp;VAR:QUERY=KEZTTF9ORVRfSU5DKE5PVyxOT1csRlNBLCxVU0QpQEZGX05FVF9JTkMoTFRNUywwLCwsLFVTRCkp&amp;WINDOW=F","IRST_POPUP&amp;HEIGHT=450&amp;WIDTH=450&amp;START_MAXIMIZED=FALSE&amp;VAR:CALENDAR=US&amp;VAR:SYMBOL=N&amp;VAR:INDEX=0"}</definedName>
    <definedName name="_1526__FDSAUDITLINK__" localSheetId="21" hidden="1">{"fdsup://directions/FAT Viewer?action=UPDATE&amp;creator=factset&amp;DYN_ARGS=TRUE&amp;DOC_NAME=FAT:FQL_AUDITING_CLIENT_TEMPLATE.FAT&amp;display_string=Audit&amp;VAR:KEY=NWJCXCBCXC&amp;VAR:QUERY=KEZTTF9ORVRfSU5DKE5PVyxOT1csRlNBLCxVU0QpQEZGX05FVF9JTkMoTFRNUywwLCwsLFVTRCkp&amp;WINDOW=F","IRST_POPUP&amp;HEIGHT=450&amp;WIDTH=450&amp;START_MAXIMIZED=FALSE&amp;VAR:CALENDAR=US&amp;VAR:SYMBOL=N&amp;VAR:INDEX=0"}</definedName>
    <definedName name="_1526__FDSAUDITLINK__" hidden="1">{"fdsup://directions/FAT Viewer?action=UPDATE&amp;creator=factset&amp;DYN_ARGS=TRUE&amp;DOC_NAME=FAT:FQL_AUDITING_CLIENT_TEMPLATE.FAT&amp;display_string=Audit&amp;VAR:KEY=NWJCXCBCXC&amp;VAR:QUERY=KEZTTF9ORVRfSU5DKE5PVyxOT1csRlNBLCxVU0QpQEZGX05FVF9JTkMoTFRNUywwLCwsLFVTRCkp&amp;WINDOW=F","IRST_POPUP&amp;HEIGHT=450&amp;WIDTH=450&amp;START_MAXIMIZED=FALSE&amp;VAR:CALENDAR=US&amp;VAR:SYMBOL=N&amp;VAR:INDEX=0"}</definedName>
    <definedName name="_1527__FDSAUDITLINK__" localSheetId="11" hidden="1">{"fdsup://directions/FAT Viewer?action=UPDATE&amp;creator=factset&amp;DYN_ARGS=TRUE&amp;DOC_NAME=FAT:FQL_AUDITING_CLIENT_TEMPLATE.FAT&amp;display_string=Audit&amp;VAR:KEY=LIPCZAPYZS&amp;VAR:QUERY=KEZTTF9ORVRfSU5DKE5PVyxOT1csRlNBLCxVU0QpQEZGX05FVF9JTkMoTFRNUywwLCwsLFVTRCkp&amp;WINDOW=F","IRST_POPUP&amp;HEIGHT=450&amp;WIDTH=450&amp;START_MAXIMIZED=FALSE&amp;VAR:CALENDAR=US&amp;VAR:SYMBOL=OPEN&amp;VAR:INDEX=0"}</definedName>
    <definedName name="_1527__FDSAUDITLINK__" localSheetId="26" hidden="1">{"fdsup://directions/FAT Viewer?action=UPDATE&amp;creator=factset&amp;DYN_ARGS=TRUE&amp;DOC_NAME=FAT:FQL_AUDITING_CLIENT_TEMPLATE.FAT&amp;display_string=Audit&amp;VAR:KEY=LIPCZAPYZS&amp;VAR:QUERY=KEZTTF9ORVRfSU5DKE5PVyxOT1csRlNBLCxVU0QpQEZGX05FVF9JTkMoTFRNUywwLCwsLFVTRCkp&amp;WINDOW=F","IRST_POPUP&amp;HEIGHT=450&amp;WIDTH=450&amp;START_MAXIMIZED=FALSE&amp;VAR:CALENDAR=US&amp;VAR:SYMBOL=OPEN&amp;VAR:INDEX=0"}</definedName>
    <definedName name="_1527__FDSAUDITLINK__" localSheetId="12" hidden="1">{"fdsup://directions/FAT Viewer?action=UPDATE&amp;creator=factset&amp;DYN_ARGS=TRUE&amp;DOC_NAME=FAT:FQL_AUDITING_CLIENT_TEMPLATE.FAT&amp;display_string=Audit&amp;VAR:KEY=LIPCZAPYZS&amp;VAR:QUERY=KEZTTF9ORVRfSU5DKE5PVyxOT1csRlNBLCxVU0QpQEZGX05FVF9JTkMoTFRNUywwLCwsLFVTRCkp&amp;WINDOW=F","IRST_POPUP&amp;HEIGHT=450&amp;WIDTH=450&amp;START_MAXIMIZED=FALSE&amp;VAR:CALENDAR=US&amp;VAR:SYMBOL=OPEN&amp;VAR:INDEX=0"}</definedName>
    <definedName name="_1527__FDSAUDITLINK__" localSheetId="21" hidden="1">{"fdsup://directions/FAT Viewer?action=UPDATE&amp;creator=factset&amp;DYN_ARGS=TRUE&amp;DOC_NAME=FAT:FQL_AUDITING_CLIENT_TEMPLATE.FAT&amp;display_string=Audit&amp;VAR:KEY=LIPCZAPYZS&amp;VAR:QUERY=KEZTTF9ORVRfSU5DKE5PVyxOT1csRlNBLCxVU0QpQEZGX05FVF9JTkMoTFRNUywwLCwsLFVTRCkp&amp;WINDOW=F","IRST_POPUP&amp;HEIGHT=450&amp;WIDTH=450&amp;START_MAXIMIZED=FALSE&amp;VAR:CALENDAR=US&amp;VAR:SYMBOL=OPEN&amp;VAR:INDEX=0"}</definedName>
    <definedName name="_1527__FDSAUDITLINK__" hidden="1">{"fdsup://directions/FAT Viewer?action=UPDATE&amp;creator=factset&amp;DYN_ARGS=TRUE&amp;DOC_NAME=FAT:FQL_AUDITING_CLIENT_TEMPLATE.FAT&amp;display_string=Audit&amp;VAR:KEY=LIPCZAPYZS&amp;VAR:QUERY=KEZTTF9ORVRfSU5DKE5PVyxOT1csRlNBLCxVU0QpQEZGX05FVF9JTkMoTFRNUywwLCwsLFVTRCkp&amp;WINDOW=F","IRST_POPUP&amp;HEIGHT=450&amp;WIDTH=450&amp;START_MAXIMIZED=FALSE&amp;VAR:CALENDAR=US&amp;VAR:SYMBOL=OPEN&amp;VAR:INDEX=0"}</definedName>
    <definedName name="_1528__FDSAUDITLINK__" localSheetId="11"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1528__FDSAUDITLINK__" localSheetId="26"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1528__FDSAUDITLINK__" localSheetId="12"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1528__FDSAUDITLINK__" localSheetId="21"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1528__FDSAUDITLINK__"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1529__FDSAUDITLINK__" localSheetId="11"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1529__FDSAUDITLINK__" localSheetId="26"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1529__FDSAUDITLINK__" localSheetId="12"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1529__FDSAUDITLINK__" localSheetId="21"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1529__FDSAUDITLINK__"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153__FDSAUDITLINK__" localSheetId="11" hidden="1">{"fdsup://directions/FAT Viewer?action=UPDATE&amp;creator=factset&amp;DYN_ARGS=TRUE&amp;DOC_NAME=FAT:FQL_AUDITING_CLIENT_TEMPLATE.FAT&amp;display_string=Audit&amp;VAR:KEY=AZQFGTSRSB&amp;VAR:QUERY=RkZfRlJFRV9DRihZVEQsNDAyNjgp&amp;WINDOW=FIRST_POPUP&amp;HEIGHT=450&amp;WIDTH=450&amp;START_MAXIMIZED=","FALSE&amp;VAR:CALENDAR=US&amp;VAR:SYMBOL=B0CGYD&amp;VAR:INDEX=0"}</definedName>
    <definedName name="_153__FDSAUDITLINK__" localSheetId="26" hidden="1">{"fdsup://directions/FAT Viewer?action=UPDATE&amp;creator=factset&amp;DYN_ARGS=TRUE&amp;DOC_NAME=FAT:FQL_AUDITING_CLIENT_TEMPLATE.FAT&amp;display_string=Audit&amp;VAR:KEY=AZQFGTSRSB&amp;VAR:QUERY=RkZfRlJFRV9DRihZVEQsNDAyNjgp&amp;WINDOW=FIRST_POPUP&amp;HEIGHT=450&amp;WIDTH=450&amp;START_MAXIMIZED=","FALSE&amp;VAR:CALENDAR=US&amp;VAR:SYMBOL=B0CGYD&amp;VAR:INDEX=0"}</definedName>
    <definedName name="_153__FDSAUDITLINK__" localSheetId="12" hidden="1">{"fdsup://directions/FAT Viewer?action=UPDATE&amp;creator=factset&amp;DYN_ARGS=TRUE&amp;DOC_NAME=FAT:FQL_AUDITING_CLIENT_TEMPLATE.FAT&amp;display_string=Audit&amp;VAR:KEY=AZQFGTSRSB&amp;VAR:QUERY=RkZfRlJFRV9DRihZVEQsNDAyNjgp&amp;WINDOW=FIRST_POPUP&amp;HEIGHT=450&amp;WIDTH=450&amp;START_MAXIMIZED=","FALSE&amp;VAR:CALENDAR=US&amp;VAR:SYMBOL=B0CGYD&amp;VAR:INDEX=0"}</definedName>
    <definedName name="_153__FDSAUDITLINK__" localSheetId="21" hidden="1">{"fdsup://directions/FAT Viewer?action=UPDATE&amp;creator=factset&amp;DYN_ARGS=TRUE&amp;DOC_NAME=FAT:FQL_AUDITING_CLIENT_TEMPLATE.FAT&amp;display_string=Audit&amp;VAR:KEY=AZQFGTSRSB&amp;VAR:QUERY=RkZfRlJFRV9DRihZVEQsNDAyNjgp&amp;WINDOW=FIRST_POPUP&amp;HEIGHT=450&amp;WIDTH=450&amp;START_MAXIMIZED=","FALSE&amp;VAR:CALENDAR=US&amp;VAR:SYMBOL=B0CGYD&amp;VAR:INDEX=0"}</definedName>
    <definedName name="_153__FDSAUDITLINK__" hidden="1">{"fdsup://directions/FAT Viewer?action=UPDATE&amp;creator=factset&amp;DYN_ARGS=TRUE&amp;DOC_NAME=FAT:FQL_AUDITING_CLIENT_TEMPLATE.FAT&amp;display_string=Audit&amp;VAR:KEY=AZQFGTSRSB&amp;VAR:QUERY=RkZfRlJFRV9DRihZVEQsNDAyNjgp&amp;WINDOW=FIRST_POPUP&amp;HEIGHT=450&amp;WIDTH=450&amp;START_MAXIMIZED=","FALSE&amp;VAR:CALENDAR=US&amp;VAR:SYMBOL=B0CGYD&amp;VAR:INDEX=0"}</definedName>
    <definedName name="_1530__FDSAUDITLINK__" localSheetId="11" hidden="1">{"fdsup://Directions/FactSet Auditing Viewer?action=AUDIT_VALUE&amp;DB=129&amp;ID1=68389X10&amp;VALUEID=02001&amp;SDATE=201001&amp;PERIODTYPE=QTR_STD&amp;window=popup_no_bar&amp;width=385&amp;height=120&amp;START_MAXIMIZED=FALSE&amp;creator=factset&amp;display_string=Audit"}</definedName>
    <definedName name="_1530__FDSAUDITLINK__" localSheetId="26" hidden="1">{"fdsup://Directions/FactSet Auditing Viewer?action=AUDIT_VALUE&amp;DB=129&amp;ID1=68389X10&amp;VALUEID=02001&amp;SDATE=201001&amp;PERIODTYPE=QTR_STD&amp;window=popup_no_bar&amp;width=385&amp;height=120&amp;START_MAXIMIZED=FALSE&amp;creator=factset&amp;display_string=Audit"}</definedName>
    <definedName name="_1530__FDSAUDITLINK__" localSheetId="12" hidden="1">{"fdsup://Directions/FactSet Auditing Viewer?action=AUDIT_VALUE&amp;DB=129&amp;ID1=68389X10&amp;VALUEID=02001&amp;SDATE=201001&amp;PERIODTYPE=QTR_STD&amp;window=popup_no_bar&amp;width=385&amp;height=120&amp;START_MAXIMIZED=FALSE&amp;creator=factset&amp;display_string=Audit"}</definedName>
    <definedName name="_1530__FDSAUDITLINK__" localSheetId="21" hidden="1">{"fdsup://Directions/FactSet Auditing Viewer?action=AUDIT_VALUE&amp;DB=129&amp;ID1=68389X10&amp;VALUEID=02001&amp;SDATE=201001&amp;PERIODTYPE=QTR_STD&amp;window=popup_no_bar&amp;width=385&amp;height=120&amp;START_MAXIMIZED=FALSE&amp;creator=factset&amp;display_string=Audit"}</definedName>
    <definedName name="_1530__FDSAUDITLINK__" hidden="1">{"fdsup://Directions/FactSet Auditing Viewer?action=AUDIT_VALUE&amp;DB=129&amp;ID1=68389X10&amp;VALUEID=02001&amp;SDATE=201001&amp;PERIODTYPE=QTR_STD&amp;window=popup_no_bar&amp;width=385&amp;height=120&amp;START_MAXIMIZED=FALSE&amp;creator=factset&amp;display_string=Audit"}</definedName>
    <definedName name="_153060">#REF!</definedName>
    <definedName name="_1531__FDSAUDITLINK__" localSheetId="11"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531__FDSAUDITLINK__" localSheetId="26"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531__FDSAUDITLINK__" localSheetId="12"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531__FDSAUDITLINK__" localSheetId="21"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531__FDSAUDITLINK__"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532__FDSAUDITLINK__" localSheetId="11"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1532__FDSAUDITLINK__" localSheetId="26"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1532__FDSAUDITLINK__" localSheetId="12"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1532__FDSAUDITLINK__" localSheetId="21"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1532__FDSAUDITLINK__"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1533__FDSAUDITLINK__" localSheetId="11"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1533__FDSAUDITLINK__" localSheetId="26"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1533__FDSAUDITLINK__" localSheetId="12"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1533__FDSAUDITLINK__" localSheetId="21"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1533__FDSAUDITLINK__"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1534__FDSAUDITLINK__" localSheetId="11"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534__FDSAUDITLINK__" localSheetId="26"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534__FDSAUDITLINK__" localSheetId="12"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534__FDSAUDITLINK__" localSheetId="21"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534__FDSAUDITLINK__"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1535__FDSAUDITLINK__" localSheetId="11" hidden="1">{"fdsup://directions/FAT Viewer?action=UPDATE&amp;creator=factset&amp;DYN_ARGS=TRUE&amp;DOC_NAME=FAT:FQL_AUDITING_CLIENT_TEMPLATE.FAT&amp;display_string=Audit&amp;VAR:KEY=HKNKJYZC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CT&amp;VAR:INDEX=0"}</definedName>
    <definedName name="_1535__FDSAUDITLINK__" localSheetId="26" hidden="1">{"fdsup://directions/FAT Viewer?action=UPDATE&amp;creator=factset&amp;DYN_ARGS=TRUE&amp;DOC_NAME=FAT:FQL_AUDITING_CLIENT_TEMPLATE.FAT&amp;display_string=Audit&amp;VAR:KEY=HKNKJYZC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CT&amp;VAR:INDEX=0"}</definedName>
    <definedName name="_1535__FDSAUDITLINK__" localSheetId="12" hidden="1">{"fdsup://directions/FAT Viewer?action=UPDATE&amp;creator=factset&amp;DYN_ARGS=TRUE&amp;DOC_NAME=FAT:FQL_AUDITING_CLIENT_TEMPLATE.FAT&amp;display_string=Audit&amp;VAR:KEY=HKNKJYZC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CT&amp;VAR:INDEX=0"}</definedName>
    <definedName name="_1535__FDSAUDITLINK__" localSheetId="21" hidden="1">{"fdsup://directions/FAT Viewer?action=UPDATE&amp;creator=factset&amp;DYN_ARGS=TRUE&amp;DOC_NAME=FAT:FQL_AUDITING_CLIENT_TEMPLATE.FAT&amp;display_string=Audit&amp;VAR:KEY=HKNKJYZC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CT&amp;VAR:INDEX=0"}</definedName>
    <definedName name="_1535__FDSAUDITLINK__" hidden="1">{"fdsup://directions/FAT Viewer?action=UPDATE&amp;creator=factset&amp;DYN_ARGS=TRUE&amp;DOC_NAME=FAT:FQL_AUDITING_CLIENT_TEMPLATE.FAT&amp;display_string=Audit&amp;VAR:KEY=HKNKJYZC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CT&amp;VAR:INDEX=0"}</definedName>
    <definedName name="_1536__FDSAUDITLINK__" localSheetId="11" hidden="1">{"fdsup://directions/FAT Viewer?action=UPDATE&amp;creator=factset&amp;DYN_ARGS=TRUE&amp;DOC_NAME=FAT:FQL_AUDITING_CLIENT_TEMPLATE.FAT&amp;display_string=Audit&amp;VAR:KEY=NAXUJADE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AK&amp;VAR:INDEX=0"}</definedName>
    <definedName name="_1536__FDSAUDITLINK__" localSheetId="26" hidden="1">{"fdsup://directions/FAT Viewer?action=UPDATE&amp;creator=factset&amp;DYN_ARGS=TRUE&amp;DOC_NAME=FAT:FQL_AUDITING_CLIENT_TEMPLATE.FAT&amp;display_string=Audit&amp;VAR:KEY=NAXUJADE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AK&amp;VAR:INDEX=0"}</definedName>
    <definedName name="_1536__FDSAUDITLINK__" localSheetId="12" hidden="1">{"fdsup://directions/FAT Viewer?action=UPDATE&amp;creator=factset&amp;DYN_ARGS=TRUE&amp;DOC_NAME=FAT:FQL_AUDITING_CLIENT_TEMPLATE.FAT&amp;display_string=Audit&amp;VAR:KEY=NAXUJADE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AK&amp;VAR:INDEX=0"}</definedName>
    <definedName name="_1536__FDSAUDITLINK__" localSheetId="21" hidden="1">{"fdsup://directions/FAT Viewer?action=UPDATE&amp;creator=factset&amp;DYN_ARGS=TRUE&amp;DOC_NAME=FAT:FQL_AUDITING_CLIENT_TEMPLATE.FAT&amp;display_string=Audit&amp;VAR:KEY=NAXUJADE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AK&amp;VAR:INDEX=0"}</definedName>
    <definedName name="_1536__FDSAUDITLINK__" hidden="1">{"fdsup://directions/FAT Viewer?action=UPDATE&amp;creator=factset&amp;DYN_ARGS=TRUE&amp;DOC_NAME=FAT:FQL_AUDITING_CLIENT_TEMPLATE.FAT&amp;display_string=Audit&amp;VAR:KEY=NAXUJADE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AK&amp;VAR:INDEX=0"}</definedName>
    <definedName name="_1537__FDSAUDITLINK__" localSheetId="11" hidden="1">{"fdsup://Directions/FactSet Auditing Viewer?action=AUDIT_VALUE&amp;DB=129&amp;ID1=92858J10&amp;VALUEID=02001&amp;SDATE=201002&amp;PERIODTYPE=QTR_STD&amp;window=popup_no_bar&amp;width=385&amp;height=120&amp;START_MAXIMIZED=FALSE&amp;creator=factset&amp;display_string=Audit"}</definedName>
    <definedName name="_1537__FDSAUDITLINK__" localSheetId="26" hidden="1">{"fdsup://Directions/FactSet Auditing Viewer?action=AUDIT_VALUE&amp;DB=129&amp;ID1=92858J10&amp;VALUEID=02001&amp;SDATE=201002&amp;PERIODTYPE=QTR_STD&amp;window=popup_no_bar&amp;width=385&amp;height=120&amp;START_MAXIMIZED=FALSE&amp;creator=factset&amp;display_string=Audit"}</definedName>
    <definedName name="_1537__FDSAUDITLINK__" localSheetId="12" hidden="1">{"fdsup://Directions/FactSet Auditing Viewer?action=AUDIT_VALUE&amp;DB=129&amp;ID1=92858J10&amp;VALUEID=02001&amp;SDATE=201002&amp;PERIODTYPE=QTR_STD&amp;window=popup_no_bar&amp;width=385&amp;height=120&amp;START_MAXIMIZED=FALSE&amp;creator=factset&amp;display_string=Audit"}</definedName>
    <definedName name="_1537__FDSAUDITLINK__" localSheetId="21" hidden="1">{"fdsup://Directions/FactSet Auditing Viewer?action=AUDIT_VALUE&amp;DB=129&amp;ID1=92858J10&amp;VALUEID=02001&amp;SDATE=201002&amp;PERIODTYPE=QTR_STD&amp;window=popup_no_bar&amp;width=385&amp;height=120&amp;START_MAXIMIZED=FALSE&amp;creator=factset&amp;display_string=Audit"}</definedName>
    <definedName name="_1537__FDSAUDITLINK__" hidden="1">{"fdsup://Directions/FactSet Auditing Viewer?action=AUDIT_VALUE&amp;DB=129&amp;ID1=92858J10&amp;VALUEID=02001&amp;SDATE=201002&amp;PERIODTYPE=QTR_STD&amp;window=popup_no_bar&amp;width=385&amp;height=120&amp;START_MAXIMIZED=FALSE&amp;creator=factset&amp;display_string=Audit"}</definedName>
    <definedName name="_1538__FDSAUDITLINK__" localSheetId="11"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1538__FDSAUDITLINK__" localSheetId="26"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1538__FDSAUDITLINK__" localSheetId="12"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1538__FDSAUDITLINK__" localSheetId="21"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1538__FDSAUDITLINK__"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1539__FDSAUDITLINK__" localSheetId="11"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1539__FDSAUDITLINK__" localSheetId="26"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1539__FDSAUDITLINK__" localSheetId="12"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1539__FDSAUDITLINK__" localSheetId="21"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1539__FDSAUDITLINK__"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154__FDSAUDITLINK__" localSheetId="11" hidden="1">{"fdsup://directions/FAT Viewer?action=UPDATE&amp;creator=factset&amp;DYN_ARGS=TRUE&amp;DOC_NAME=FAT:FQL_AUDITING_CLIENT_TEMPLATE.FAT&amp;display_string=Audit&amp;VAR:KEY=ETGHURWDMJ&amp;VAR:QUERY=RkZfRlJFRV9DRihBTk4sNDAxNzgp&amp;WINDOW=FIRST_POPUP&amp;HEIGHT=450&amp;WIDTH=450&amp;START_MAXIMIZED=","FALSE&amp;VAR:CALENDAR=US&amp;VAR:SYMBOL=B0CGYD&amp;VAR:INDEX=0"}</definedName>
    <definedName name="_154__FDSAUDITLINK__" localSheetId="26" hidden="1">{"fdsup://directions/FAT Viewer?action=UPDATE&amp;creator=factset&amp;DYN_ARGS=TRUE&amp;DOC_NAME=FAT:FQL_AUDITING_CLIENT_TEMPLATE.FAT&amp;display_string=Audit&amp;VAR:KEY=ETGHURWDMJ&amp;VAR:QUERY=RkZfRlJFRV9DRihBTk4sNDAxNzgp&amp;WINDOW=FIRST_POPUP&amp;HEIGHT=450&amp;WIDTH=450&amp;START_MAXIMIZED=","FALSE&amp;VAR:CALENDAR=US&amp;VAR:SYMBOL=B0CGYD&amp;VAR:INDEX=0"}</definedName>
    <definedName name="_154__FDSAUDITLINK__" localSheetId="12" hidden="1">{"fdsup://directions/FAT Viewer?action=UPDATE&amp;creator=factset&amp;DYN_ARGS=TRUE&amp;DOC_NAME=FAT:FQL_AUDITING_CLIENT_TEMPLATE.FAT&amp;display_string=Audit&amp;VAR:KEY=ETGHURWDMJ&amp;VAR:QUERY=RkZfRlJFRV9DRihBTk4sNDAxNzgp&amp;WINDOW=FIRST_POPUP&amp;HEIGHT=450&amp;WIDTH=450&amp;START_MAXIMIZED=","FALSE&amp;VAR:CALENDAR=US&amp;VAR:SYMBOL=B0CGYD&amp;VAR:INDEX=0"}</definedName>
    <definedName name="_154__FDSAUDITLINK__" localSheetId="21" hidden="1">{"fdsup://directions/FAT Viewer?action=UPDATE&amp;creator=factset&amp;DYN_ARGS=TRUE&amp;DOC_NAME=FAT:FQL_AUDITING_CLIENT_TEMPLATE.FAT&amp;display_string=Audit&amp;VAR:KEY=ETGHURWDMJ&amp;VAR:QUERY=RkZfRlJFRV9DRihBTk4sNDAxNzgp&amp;WINDOW=FIRST_POPUP&amp;HEIGHT=450&amp;WIDTH=450&amp;START_MAXIMIZED=","FALSE&amp;VAR:CALENDAR=US&amp;VAR:SYMBOL=B0CGYD&amp;VAR:INDEX=0"}</definedName>
    <definedName name="_154__FDSAUDITLINK__" hidden="1">{"fdsup://directions/FAT Viewer?action=UPDATE&amp;creator=factset&amp;DYN_ARGS=TRUE&amp;DOC_NAME=FAT:FQL_AUDITING_CLIENT_TEMPLATE.FAT&amp;display_string=Audit&amp;VAR:KEY=ETGHURWDMJ&amp;VAR:QUERY=RkZfRlJFRV9DRihBTk4sNDAxNzgp&amp;WINDOW=FIRST_POPUP&amp;HEIGHT=450&amp;WIDTH=450&amp;START_MAXIMIZED=","FALSE&amp;VAR:CALENDAR=US&amp;VAR:SYMBOL=B0CGYD&amp;VAR:INDEX=0"}</definedName>
    <definedName name="_1540__FDSAUDITLINK__" localSheetId="11" hidden="1">{"fdsup://Directions/FactSet Auditing Viewer?action=AUDIT_VALUE&amp;DB=129&amp;ID1=79400610&amp;VALUEID=02001&amp;SDATE=201001&amp;PERIODTYPE=QTR_STD&amp;window=popup_no_bar&amp;width=385&amp;height=120&amp;START_MAXIMIZED=FALSE&amp;creator=factset&amp;display_string=Audit"}</definedName>
    <definedName name="_1540__FDSAUDITLINK__" localSheetId="26" hidden="1">{"fdsup://Directions/FactSet Auditing Viewer?action=AUDIT_VALUE&amp;DB=129&amp;ID1=79400610&amp;VALUEID=02001&amp;SDATE=201001&amp;PERIODTYPE=QTR_STD&amp;window=popup_no_bar&amp;width=385&amp;height=120&amp;START_MAXIMIZED=FALSE&amp;creator=factset&amp;display_string=Audit"}</definedName>
    <definedName name="_1540__FDSAUDITLINK__" localSheetId="12" hidden="1">{"fdsup://Directions/FactSet Auditing Viewer?action=AUDIT_VALUE&amp;DB=129&amp;ID1=79400610&amp;VALUEID=02001&amp;SDATE=201001&amp;PERIODTYPE=QTR_STD&amp;window=popup_no_bar&amp;width=385&amp;height=120&amp;START_MAXIMIZED=FALSE&amp;creator=factset&amp;display_string=Audit"}</definedName>
    <definedName name="_1540__FDSAUDITLINK__" localSheetId="21" hidden="1">{"fdsup://Directions/FactSet Auditing Viewer?action=AUDIT_VALUE&amp;DB=129&amp;ID1=79400610&amp;VALUEID=02001&amp;SDATE=201001&amp;PERIODTYPE=QTR_STD&amp;window=popup_no_bar&amp;width=385&amp;height=120&amp;START_MAXIMIZED=FALSE&amp;creator=factset&amp;display_string=Audit"}</definedName>
    <definedName name="_1540__FDSAUDITLINK__" hidden="1">{"fdsup://Directions/FactSet Auditing Viewer?action=AUDIT_VALUE&amp;DB=129&amp;ID1=79400610&amp;VALUEID=02001&amp;SDATE=201001&amp;PERIODTYPE=QTR_STD&amp;window=popup_no_bar&amp;width=385&amp;height=120&amp;START_MAXIMIZED=FALSE&amp;creator=factset&amp;display_string=Audit"}</definedName>
    <definedName name="_1541__FDSAUDITLINK__" localSheetId="11" hidden="1">{"fdsup://Directions/FactSet Auditing Viewer?action=AUDIT_VALUE&amp;DB=129&amp;ID1=45336E10&amp;VALUEID=02001&amp;SDATE=201002&amp;PERIODTYPE=QTR_STD&amp;window=popup_no_bar&amp;width=385&amp;height=120&amp;START_MAXIMIZED=FALSE&amp;creator=factset&amp;display_string=Audit"}</definedName>
    <definedName name="_1541__FDSAUDITLINK__" localSheetId="26" hidden="1">{"fdsup://Directions/FactSet Auditing Viewer?action=AUDIT_VALUE&amp;DB=129&amp;ID1=45336E10&amp;VALUEID=02001&amp;SDATE=201002&amp;PERIODTYPE=QTR_STD&amp;window=popup_no_bar&amp;width=385&amp;height=120&amp;START_MAXIMIZED=FALSE&amp;creator=factset&amp;display_string=Audit"}</definedName>
    <definedName name="_1541__FDSAUDITLINK__" localSheetId="12" hidden="1">{"fdsup://Directions/FactSet Auditing Viewer?action=AUDIT_VALUE&amp;DB=129&amp;ID1=45336E10&amp;VALUEID=02001&amp;SDATE=201002&amp;PERIODTYPE=QTR_STD&amp;window=popup_no_bar&amp;width=385&amp;height=120&amp;START_MAXIMIZED=FALSE&amp;creator=factset&amp;display_string=Audit"}</definedName>
    <definedName name="_1541__FDSAUDITLINK__" localSheetId="21" hidden="1">{"fdsup://Directions/FactSet Auditing Viewer?action=AUDIT_VALUE&amp;DB=129&amp;ID1=45336E10&amp;VALUEID=02001&amp;SDATE=201002&amp;PERIODTYPE=QTR_STD&amp;window=popup_no_bar&amp;width=385&amp;height=120&amp;START_MAXIMIZED=FALSE&amp;creator=factset&amp;display_string=Audit"}</definedName>
    <definedName name="_1541__FDSAUDITLINK__" hidden="1">{"fdsup://Directions/FactSet Auditing Viewer?action=AUDIT_VALUE&amp;DB=129&amp;ID1=45336E10&amp;VALUEID=02001&amp;SDATE=201002&amp;PERIODTYPE=QTR_STD&amp;window=popup_no_bar&amp;width=385&amp;height=120&amp;START_MAXIMIZED=FALSE&amp;creator=factset&amp;display_string=Audit"}</definedName>
    <definedName name="_1542__FDSAUDITLINK__" localSheetId="11" hidden="1">{"fdsup://Directions/FactSet Auditing Viewer?action=AUDIT_VALUE&amp;DB=129&amp;ID1=24802R50&amp;VALUEID=02001&amp;SDATE=201002&amp;PERIODTYPE=QTR_STD&amp;window=popup_no_bar&amp;width=385&amp;height=120&amp;START_MAXIMIZED=FALSE&amp;creator=factset&amp;display_string=Audit"}</definedName>
    <definedName name="_1542__FDSAUDITLINK__" localSheetId="26" hidden="1">{"fdsup://Directions/FactSet Auditing Viewer?action=AUDIT_VALUE&amp;DB=129&amp;ID1=24802R50&amp;VALUEID=02001&amp;SDATE=201002&amp;PERIODTYPE=QTR_STD&amp;window=popup_no_bar&amp;width=385&amp;height=120&amp;START_MAXIMIZED=FALSE&amp;creator=factset&amp;display_string=Audit"}</definedName>
    <definedName name="_1542__FDSAUDITLINK__" localSheetId="12" hidden="1">{"fdsup://Directions/FactSet Auditing Viewer?action=AUDIT_VALUE&amp;DB=129&amp;ID1=24802R50&amp;VALUEID=02001&amp;SDATE=201002&amp;PERIODTYPE=QTR_STD&amp;window=popup_no_bar&amp;width=385&amp;height=120&amp;START_MAXIMIZED=FALSE&amp;creator=factset&amp;display_string=Audit"}</definedName>
    <definedName name="_1542__FDSAUDITLINK__" localSheetId="21" hidden="1">{"fdsup://Directions/FactSet Auditing Viewer?action=AUDIT_VALUE&amp;DB=129&amp;ID1=24802R50&amp;VALUEID=02001&amp;SDATE=201002&amp;PERIODTYPE=QTR_STD&amp;window=popup_no_bar&amp;width=385&amp;height=120&amp;START_MAXIMIZED=FALSE&amp;creator=factset&amp;display_string=Audit"}</definedName>
    <definedName name="_1542__FDSAUDITLINK__" hidden="1">{"fdsup://Directions/FactSet Auditing Viewer?action=AUDIT_VALUE&amp;DB=129&amp;ID1=24802R50&amp;VALUEID=02001&amp;SDATE=201002&amp;PERIODTYPE=QTR_STD&amp;window=popup_no_bar&amp;width=385&amp;height=120&amp;START_MAXIMIZED=FALSE&amp;creator=factset&amp;display_string=Audit"}</definedName>
    <definedName name="_1543__FDSAUDITLINK__" localSheetId="11" hidden="1">{"fdsup://Directions/FactSet Auditing Viewer?action=AUDIT_VALUE&amp;DB=129&amp;ID1=54352430&amp;VALUEID=02001&amp;SDATE=201002&amp;PERIODTYPE=QTR_STD&amp;window=popup_no_bar&amp;width=385&amp;height=120&amp;START_MAXIMIZED=FALSE&amp;creator=factset&amp;display_string=Audit"}</definedName>
    <definedName name="_1543__FDSAUDITLINK__" localSheetId="26" hidden="1">{"fdsup://Directions/FactSet Auditing Viewer?action=AUDIT_VALUE&amp;DB=129&amp;ID1=54352430&amp;VALUEID=02001&amp;SDATE=201002&amp;PERIODTYPE=QTR_STD&amp;window=popup_no_bar&amp;width=385&amp;height=120&amp;START_MAXIMIZED=FALSE&amp;creator=factset&amp;display_string=Audit"}</definedName>
    <definedName name="_1543__FDSAUDITLINK__" localSheetId="12" hidden="1">{"fdsup://Directions/FactSet Auditing Viewer?action=AUDIT_VALUE&amp;DB=129&amp;ID1=54352430&amp;VALUEID=02001&amp;SDATE=201002&amp;PERIODTYPE=QTR_STD&amp;window=popup_no_bar&amp;width=385&amp;height=120&amp;START_MAXIMIZED=FALSE&amp;creator=factset&amp;display_string=Audit"}</definedName>
    <definedName name="_1543__FDSAUDITLINK__" localSheetId="21" hidden="1">{"fdsup://Directions/FactSet Auditing Viewer?action=AUDIT_VALUE&amp;DB=129&amp;ID1=54352430&amp;VALUEID=02001&amp;SDATE=201002&amp;PERIODTYPE=QTR_STD&amp;window=popup_no_bar&amp;width=385&amp;height=120&amp;START_MAXIMIZED=FALSE&amp;creator=factset&amp;display_string=Audit"}</definedName>
    <definedName name="_1543__FDSAUDITLINK__" hidden="1">{"fdsup://Directions/FactSet Auditing Viewer?action=AUDIT_VALUE&amp;DB=129&amp;ID1=54352430&amp;VALUEID=02001&amp;SDATE=201002&amp;PERIODTYPE=QTR_STD&amp;window=popup_no_bar&amp;width=385&amp;height=120&amp;START_MAXIMIZED=FALSE&amp;creator=factset&amp;display_string=Audit"}</definedName>
    <definedName name="_1544__FDSAUDITLINK__" localSheetId="11" hidden="1">{"fdsup://Directions/FactSet Auditing Viewer?action=AUDIT_VALUE&amp;DB=129&amp;ID1=21031310&amp;VALUEID=02001&amp;SDATE=201002&amp;PERIODTYPE=QTR_STD&amp;window=popup_no_bar&amp;width=385&amp;height=120&amp;START_MAXIMIZED=FALSE&amp;creator=factset&amp;display_string=Audit"}</definedName>
    <definedName name="_1544__FDSAUDITLINK__" localSheetId="26" hidden="1">{"fdsup://Directions/FactSet Auditing Viewer?action=AUDIT_VALUE&amp;DB=129&amp;ID1=21031310&amp;VALUEID=02001&amp;SDATE=201002&amp;PERIODTYPE=QTR_STD&amp;window=popup_no_bar&amp;width=385&amp;height=120&amp;START_MAXIMIZED=FALSE&amp;creator=factset&amp;display_string=Audit"}</definedName>
    <definedName name="_1544__FDSAUDITLINK__" localSheetId="12" hidden="1">{"fdsup://Directions/FactSet Auditing Viewer?action=AUDIT_VALUE&amp;DB=129&amp;ID1=21031310&amp;VALUEID=02001&amp;SDATE=201002&amp;PERIODTYPE=QTR_STD&amp;window=popup_no_bar&amp;width=385&amp;height=120&amp;START_MAXIMIZED=FALSE&amp;creator=factset&amp;display_string=Audit"}</definedName>
    <definedName name="_1544__FDSAUDITLINK__" localSheetId="21" hidden="1">{"fdsup://Directions/FactSet Auditing Viewer?action=AUDIT_VALUE&amp;DB=129&amp;ID1=21031310&amp;VALUEID=02001&amp;SDATE=201002&amp;PERIODTYPE=QTR_STD&amp;window=popup_no_bar&amp;width=385&amp;height=120&amp;START_MAXIMIZED=FALSE&amp;creator=factset&amp;display_string=Audit"}</definedName>
    <definedName name="_1544__FDSAUDITLINK__" hidden="1">{"fdsup://Directions/FactSet Auditing Viewer?action=AUDIT_VALUE&amp;DB=129&amp;ID1=21031310&amp;VALUEID=02001&amp;SDATE=201002&amp;PERIODTYPE=QTR_STD&amp;window=popup_no_bar&amp;width=385&amp;height=120&amp;START_MAXIMIZED=FALSE&amp;creator=factset&amp;display_string=Audit"}</definedName>
    <definedName name="_1545__FDSAUDITLINK__" localSheetId="11" hidden="1">{"fdsup://Directions/FactSet Auditing Viewer?action=AUDIT_VALUE&amp;DB=129&amp;ID1=24230910&amp;VALUEID=02001&amp;SDATE=201002&amp;PERIODTYPE=QTR_STD&amp;window=popup_no_bar&amp;width=385&amp;height=120&amp;START_MAXIMIZED=FALSE&amp;creator=factset&amp;display_string=Audit"}</definedName>
    <definedName name="_1545__FDSAUDITLINK__" localSheetId="26" hidden="1">{"fdsup://Directions/FactSet Auditing Viewer?action=AUDIT_VALUE&amp;DB=129&amp;ID1=24230910&amp;VALUEID=02001&amp;SDATE=201002&amp;PERIODTYPE=QTR_STD&amp;window=popup_no_bar&amp;width=385&amp;height=120&amp;START_MAXIMIZED=FALSE&amp;creator=factset&amp;display_string=Audit"}</definedName>
    <definedName name="_1545__FDSAUDITLINK__" localSheetId="12" hidden="1">{"fdsup://Directions/FactSet Auditing Viewer?action=AUDIT_VALUE&amp;DB=129&amp;ID1=24230910&amp;VALUEID=02001&amp;SDATE=201002&amp;PERIODTYPE=QTR_STD&amp;window=popup_no_bar&amp;width=385&amp;height=120&amp;START_MAXIMIZED=FALSE&amp;creator=factset&amp;display_string=Audit"}</definedName>
    <definedName name="_1545__FDSAUDITLINK__" localSheetId="21" hidden="1">{"fdsup://Directions/FactSet Auditing Viewer?action=AUDIT_VALUE&amp;DB=129&amp;ID1=24230910&amp;VALUEID=02001&amp;SDATE=201002&amp;PERIODTYPE=QTR_STD&amp;window=popup_no_bar&amp;width=385&amp;height=120&amp;START_MAXIMIZED=FALSE&amp;creator=factset&amp;display_string=Audit"}</definedName>
    <definedName name="_1545__FDSAUDITLINK__" hidden="1">{"fdsup://Directions/FactSet Auditing Viewer?action=AUDIT_VALUE&amp;DB=129&amp;ID1=24230910&amp;VALUEID=02001&amp;SDATE=201002&amp;PERIODTYPE=QTR_STD&amp;window=popup_no_bar&amp;width=385&amp;height=120&amp;START_MAXIMIZED=FALSE&amp;creator=factset&amp;display_string=Audit"}</definedName>
    <definedName name="_1546__FDSAUDITLINK__" localSheetId="11" hidden="1">{"fdsup://Directions/FactSet Auditing Viewer?action=AUDIT_VALUE&amp;DB=129&amp;ID1=54142L10&amp;VALUEID=02001&amp;SDATE=201002&amp;PERIODTYPE=QTR_STD&amp;window=popup_no_bar&amp;width=385&amp;height=120&amp;START_MAXIMIZED=FALSE&amp;creator=factset&amp;display_string=Audit"}</definedName>
    <definedName name="_1546__FDSAUDITLINK__" localSheetId="26" hidden="1">{"fdsup://Directions/FactSet Auditing Viewer?action=AUDIT_VALUE&amp;DB=129&amp;ID1=54142L10&amp;VALUEID=02001&amp;SDATE=201002&amp;PERIODTYPE=QTR_STD&amp;window=popup_no_bar&amp;width=385&amp;height=120&amp;START_MAXIMIZED=FALSE&amp;creator=factset&amp;display_string=Audit"}</definedName>
    <definedName name="_1546__FDSAUDITLINK__" localSheetId="12" hidden="1">{"fdsup://Directions/FactSet Auditing Viewer?action=AUDIT_VALUE&amp;DB=129&amp;ID1=54142L10&amp;VALUEID=02001&amp;SDATE=201002&amp;PERIODTYPE=QTR_STD&amp;window=popup_no_bar&amp;width=385&amp;height=120&amp;START_MAXIMIZED=FALSE&amp;creator=factset&amp;display_string=Audit"}</definedName>
    <definedName name="_1546__FDSAUDITLINK__" localSheetId="21" hidden="1">{"fdsup://Directions/FactSet Auditing Viewer?action=AUDIT_VALUE&amp;DB=129&amp;ID1=54142L10&amp;VALUEID=02001&amp;SDATE=201002&amp;PERIODTYPE=QTR_STD&amp;window=popup_no_bar&amp;width=385&amp;height=120&amp;START_MAXIMIZED=FALSE&amp;creator=factset&amp;display_string=Audit"}</definedName>
    <definedName name="_1546__FDSAUDITLINK__" hidden="1">{"fdsup://Directions/FactSet Auditing Viewer?action=AUDIT_VALUE&amp;DB=129&amp;ID1=54142L10&amp;VALUEID=02001&amp;SDATE=201002&amp;PERIODTYPE=QTR_STD&amp;window=popup_no_bar&amp;width=385&amp;height=120&amp;START_MAXIMIZED=FALSE&amp;creator=factset&amp;display_string=Audit"}</definedName>
    <definedName name="_1547__FDSAUDITLINK__" localSheetId="11" hidden="1">{"fdsup://directions/FAT Viewer?action=UPDATE&amp;creator=factset&amp;DYN_ARGS=TRUE&amp;DOC_NAME=FAT:FQL_AUDITING_CLIENT_TEMPLATE.FAT&amp;display_string=Audit&amp;VAR:KEY=RWNOPKX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amp;VAR:INDEX=0"}</definedName>
    <definedName name="_1547__FDSAUDITLINK__" localSheetId="26" hidden="1">{"fdsup://directions/FAT Viewer?action=UPDATE&amp;creator=factset&amp;DYN_ARGS=TRUE&amp;DOC_NAME=FAT:FQL_AUDITING_CLIENT_TEMPLATE.FAT&amp;display_string=Audit&amp;VAR:KEY=RWNOPKX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amp;VAR:INDEX=0"}</definedName>
    <definedName name="_1547__FDSAUDITLINK__" localSheetId="12" hidden="1">{"fdsup://directions/FAT Viewer?action=UPDATE&amp;creator=factset&amp;DYN_ARGS=TRUE&amp;DOC_NAME=FAT:FQL_AUDITING_CLIENT_TEMPLATE.FAT&amp;display_string=Audit&amp;VAR:KEY=RWNOPKX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amp;VAR:INDEX=0"}</definedName>
    <definedName name="_1547__FDSAUDITLINK__" localSheetId="21" hidden="1">{"fdsup://directions/FAT Viewer?action=UPDATE&amp;creator=factset&amp;DYN_ARGS=TRUE&amp;DOC_NAME=FAT:FQL_AUDITING_CLIENT_TEMPLATE.FAT&amp;display_string=Audit&amp;VAR:KEY=RWNOPKX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amp;VAR:INDEX=0"}</definedName>
    <definedName name="_1547__FDSAUDITLINK__" hidden="1">{"fdsup://directions/FAT Viewer?action=UPDATE&amp;creator=factset&amp;DYN_ARGS=TRUE&amp;DOC_NAME=FAT:FQL_AUDITING_CLIENT_TEMPLATE.FAT&amp;display_string=Audit&amp;VAR:KEY=RWNOPKX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amp;VAR:INDEX=0"}</definedName>
    <definedName name="_1548__FDSAUDITLINK__" localSheetId="11"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1548__FDSAUDITLINK__" localSheetId="26"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1548__FDSAUDITLINK__" localSheetId="12"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1548__FDSAUDITLINK__" localSheetId="21"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1548__FDSAUDITLINK__"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1549__FDSAUDITLINK__" localSheetId="11" hidden="1">{"fdsup://Directions/FactSet Auditing Viewer?action=AUDIT_VALUE&amp;DB=129&amp;ID1=83416B10&amp;VALUEID=02001&amp;SDATE=201002&amp;PERIODTYPE=QTR_STD&amp;window=popup_no_bar&amp;width=385&amp;height=120&amp;START_MAXIMIZED=FALSE&amp;creator=factset&amp;display_string=Audit"}</definedName>
    <definedName name="_1549__FDSAUDITLINK__" localSheetId="26" hidden="1">{"fdsup://Directions/FactSet Auditing Viewer?action=AUDIT_VALUE&amp;DB=129&amp;ID1=83416B10&amp;VALUEID=02001&amp;SDATE=201002&amp;PERIODTYPE=QTR_STD&amp;window=popup_no_bar&amp;width=385&amp;height=120&amp;START_MAXIMIZED=FALSE&amp;creator=factset&amp;display_string=Audit"}</definedName>
    <definedName name="_1549__FDSAUDITLINK__" localSheetId="12" hidden="1">{"fdsup://Directions/FactSet Auditing Viewer?action=AUDIT_VALUE&amp;DB=129&amp;ID1=83416B10&amp;VALUEID=02001&amp;SDATE=201002&amp;PERIODTYPE=QTR_STD&amp;window=popup_no_bar&amp;width=385&amp;height=120&amp;START_MAXIMIZED=FALSE&amp;creator=factset&amp;display_string=Audit"}</definedName>
    <definedName name="_1549__FDSAUDITLINK__" localSheetId="21" hidden="1">{"fdsup://Directions/FactSet Auditing Viewer?action=AUDIT_VALUE&amp;DB=129&amp;ID1=83416B10&amp;VALUEID=02001&amp;SDATE=201002&amp;PERIODTYPE=QTR_STD&amp;window=popup_no_bar&amp;width=385&amp;height=120&amp;START_MAXIMIZED=FALSE&amp;creator=factset&amp;display_string=Audit"}</definedName>
    <definedName name="_1549__FDSAUDITLINK__" hidden="1">{"fdsup://Directions/FactSet Auditing Viewer?action=AUDIT_VALUE&amp;DB=129&amp;ID1=83416B10&amp;VALUEID=02001&amp;SDATE=201002&amp;PERIODTYPE=QTR_STD&amp;window=popup_no_bar&amp;width=385&amp;height=120&amp;START_MAXIMIZED=FALSE&amp;creator=factset&amp;display_string=Audit"}</definedName>
    <definedName name="_155__FDSAUDITLINK__" localSheetId="11" hidden="1">{"fdsup://Directions/FactSet Auditing Viewer?action=AUDIT_VALUE&amp;DB=129&amp;ID1=45903910&amp;VALUEID=02001&amp;SDATE=201003&amp;PERIODTYPE=QTR_STD&amp;window=popup_no_bar&amp;width=385&amp;height=120&amp;START_MAXIMIZED=FALSE&amp;creator=factset&amp;display_string=Audit"}</definedName>
    <definedName name="_155__FDSAUDITLINK__" localSheetId="26" hidden="1">{"fdsup://Directions/FactSet Auditing Viewer?action=AUDIT_VALUE&amp;DB=129&amp;ID1=45903910&amp;VALUEID=02001&amp;SDATE=201003&amp;PERIODTYPE=QTR_STD&amp;window=popup_no_bar&amp;width=385&amp;height=120&amp;START_MAXIMIZED=FALSE&amp;creator=factset&amp;display_string=Audit"}</definedName>
    <definedName name="_155__FDSAUDITLINK__" localSheetId="12" hidden="1">{"fdsup://Directions/FactSet Auditing Viewer?action=AUDIT_VALUE&amp;DB=129&amp;ID1=45903910&amp;VALUEID=02001&amp;SDATE=201003&amp;PERIODTYPE=QTR_STD&amp;window=popup_no_bar&amp;width=385&amp;height=120&amp;START_MAXIMIZED=FALSE&amp;creator=factset&amp;display_string=Audit"}</definedName>
    <definedName name="_155__FDSAUDITLINK__" localSheetId="21" hidden="1">{"fdsup://Directions/FactSet Auditing Viewer?action=AUDIT_VALUE&amp;DB=129&amp;ID1=45903910&amp;VALUEID=02001&amp;SDATE=201003&amp;PERIODTYPE=QTR_STD&amp;window=popup_no_bar&amp;width=385&amp;height=120&amp;START_MAXIMIZED=FALSE&amp;creator=factset&amp;display_string=Audit"}</definedName>
    <definedName name="_155__FDSAUDITLINK__" hidden="1">{"fdsup://Directions/FactSet Auditing Viewer?action=AUDIT_VALUE&amp;DB=129&amp;ID1=45903910&amp;VALUEID=02001&amp;SDATE=201003&amp;PERIODTYPE=QTR_STD&amp;window=popup_no_bar&amp;width=385&amp;height=120&amp;START_MAXIMIZED=FALSE&amp;creator=factset&amp;display_string=Audit"}</definedName>
    <definedName name="_1550__FDSAUDITLINK__" localSheetId="11" hidden="1">{"fdsup://directions/FAT Viewer?action=UPDATE&amp;creator=factset&amp;DYN_ARGS=TRUE&amp;DOC_NAME=FAT:FQL_AUDITING_CLIENT_TEMPLATE.FAT&amp;display_string=Audit&amp;VAR:KEY=VKPUHWHM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1550__FDSAUDITLINK__" localSheetId="26" hidden="1">{"fdsup://directions/FAT Viewer?action=UPDATE&amp;creator=factset&amp;DYN_ARGS=TRUE&amp;DOC_NAME=FAT:FQL_AUDITING_CLIENT_TEMPLATE.FAT&amp;display_string=Audit&amp;VAR:KEY=VKPUHWHM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1550__FDSAUDITLINK__" localSheetId="12" hidden="1">{"fdsup://directions/FAT Viewer?action=UPDATE&amp;creator=factset&amp;DYN_ARGS=TRUE&amp;DOC_NAME=FAT:FQL_AUDITING_CLIENT_TEMPLATE.FAT&amp;display_string=Audit&amp;VAR:KEY=VKPUHWHM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1550__FDSAUDITLINK__" localSheetId="21" hidden="1">{"fdsup://directions/FAT Viewer?action=UPDATE&amp;creator=factset&amp;DYN_ARGS=TRUE&amp;DOC_NAME=FAT:FQL_AUDITING_CLIENT_TEMPLATE.FAT&amp;display_string=Audit&amp;VAR:KEY=VKPUHWHM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1550__FDSAUDITLINK__" hidden="1">{"fdsup://directions/FAT Viewer?action=UPDATE&amp;creator=factset&amp;DYN_ARGS=TRUE&amp;DOC_NAME=FAT:FQL_AUDITING_CLIENT_TEMPLATE.FAT&amp;display_string=Audit&amp;VAR:KEY=VKPUHWHM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1551__FDSAUDITLINK__" localSheetId="11"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1551__FDSAUDITLINK__" localSheetId="26"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1551__FDSAUDITLINK__" localSheetId="12"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1551__FDSAUDITLINK__" localSheetId="21"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1551__FDSAUDITLINK__"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1552__FDSAUDITLINK__" localSheetId="11"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1552__FDSAUDITLINK__" localSheetId="26"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1552__FDSAUDITLINK__" localSheetId="12"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1552__FDSAUDITLINK__" localSheetId="21"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1552__FDSAUDITLINK__"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1553__FDSAUDITLINK__" localSheetId="11" hidden="1">{"fdsup://Directions/FactSet Auditing Viewer?action=AUDIT_VALUE&amp;DB=129&amp;ID1=45920010&amp;VALUEID=02001&amp;SDATE=201003&amp;PERIODTYPE=QTR_STD&amp;window=popup_no_bar&amp;width=385&amp;height=120&amp;START_MAXIMIZED=FALSE&amp;creator=factset&amp;display_string=Audit"}</definedName>
    <definedName name="_1553__FDSAUDITLINK__" localSheetId="26" hidden="1">{"fdsup://Directions/FactSet Auditing Viewer?action=AUDIT_VALUE&amp;DB=129&amp;ID1=45920010&amp;VALUEID=02001&amp;SDATE=201003&amp;PERIODTYPE=QTR_STD&amp;window=popup_no_bar&amp;width=385&amp;height=120&amp;START_MAXIMIZED=FALSE&amp;creator=factset&amp;display_string=Audit"}</definedName>
    <definedName name="_1553__FDSAUDITLINK__" localSheetId="12" hidden="1">{"fdsup://Directions/FactSet Auditing Viewer?action=AUDIT_VALUE&amp;DB=129&amp;ID1=45920010&amp;VALUEID=02001&amp;SDATE=201003&amp;PERIODTYPE=QTR_STD&amp;window=popup_no_bar&amp;width=385&amp;height=120&amp;START_MAXIMIZED=FALSE&amp;creator=factset&amp;display_string=Audit"}</definedName>
    <definedName name="_1553__FDSAUDITLINK__" localSheetId="21" hidden="1">{"fdsup://Directions/FactSet Auditing Viewer?action=AUDIT_VALUE&amp;DB=129&amp;ID1=45920010&amp;VALUEID=02001&amp;SDATE=201003&amp;PERIODTYPE=QTR_STD&amp;window=popup_no_bar&amp;width=385&amp;height=120&amp;START_MAXIMIZED=FALSE&amp;creator=factset&amp;display_string=Audit"}</definedName>
    <definedName name="_1553__FDSAUDITLINK__" hidden="1">{"fdsup://Directions/FactSet Auditing Viewer?action=AUDIT_VALUE&amp;DB=129&amp;ID1=45920010&amp;VALUEID=02001&amp;SDATE=201003&amp;PERIODTYPE=QTR_STD&amp;window=popup_no_bar&amp;width=385&amp;height=120&amp;START_MAXIMIZED=FALSE&amp;creator=factset&amp;display_string=Audit"}</definedName>
    <definedName name="_1554__FDSAUDITLINK__" localSheetId="11" hidden="1">{"fdsup://directions/FAT Viewer?action=UPDATE&amp;creator=factset&amp;DYN_ARGS=TRUE&amp;DOC_NAME=FAT:FQL_AUDITING_CLIENT_TEMPLATE.FAT&amp;display_string=Audit&amp;VAR:KEY=FADOZKNWPY&amp;VAR:QUERY=KEZTTF9ORVRfSU5DKE5PVyxOT1csRlNBLCxVU0QpQEZGX05FVF9JTkMoTFRNUywwLCwsLFVTRCkp&amp;WINDOW=F","IRST_POPUP&amp;HEIGHT=450&amp;WIDTH=450&amp;START_MAXIMIZED=FALSE&amp;VAR:CALENDAR=US&amp;VAR:SYMBOL=MSFT&amp;VAR:INDEX=0"}</definedName>
    <definedName name="_1554__FDSAUDITLINK__" localSheetId="26" hidden="1">{"fdsup://directions/FAT Viewer?action=UPDATE&amp;creator=factset&amp;DYN_ARGS=TRUE&amp;DOC_NAME=FAT:FQL_AUDITING_CLIENT_TEMPLATE.FAT&amp;display_string=Audit&amp;VAR:KEY=FADOZKNWPY&amp;VAR:QUERY=KEZTTF9ORVRfSU5DKE5PVyxOT1csRlNBLCxVU0QpQEZGX05FVF9JTkMoTFRNUywwLCwsLFVTRCkp&amp;WINDOW=F","IRST_POPUP&amp;HEIGHT=450&amp;WIDTH=450&amp;START_MAXIMIZED=FALSE&amp;VAR:CALENDAR=US&amp;VAR:SYMBOL=MSFT&amp;VAR:INDEX=0"}</definedName>
    <definedName name="_1554__FDSAUDITLINK__" localSheetId="12" hidden="1">{"fdsup://directions/FAT Viewer?action=UPDATE&amp;creator=factset&amp;DYN_ARGS=TRUE&amp;DOC_NAME=FAT:FQL_AUDITING_CLIENT_TEMPLATE.FAT&amp;display_string=Audit&amp;VAR:KEY=FADOZKNWPY&amp;VAR:QUERY=KEZTTF9ORVRfSU5DKE5PVyxOT1csRlNBLCxVU0QpQEZGX05FVF9JTkMoTFRNUywwLCwsLFVTRCkp&amp;WINDOW=F","IRST_POPUP&amp;HEIGHT=450&amp;WIDTH=450&amp;START_MAXIMIZED=FALSE&amp;VAR:CALENDAR=US&amp;VAR:SYMBOL=MSFT&amp;VAR:INDEX=0"}</definedName>
    <definedName name="_1554__FDSAUDITLINK__" localSheetId="21" hidden="1">{"fdsup://directions/FAT Viewer?action=UPDATE&amp;creator=factset&amp;DYN_ARGS=TRUE&amp;DOC_NAME=FAT:FQL_AUDITING_CLIENT_TEMPLATE.FAT&amp;display_string=Audit&amp;VAR:KEY=FADOZKNWPY&amp;VAR:QUERY=KEZTTF9ORVRfSU5DKE5PVyxOT1csRlNBLCxVU0QpQEZGX05FVF9JTkMoTFRNUywwLCwsLFVTRCkp&amp;WINDOW=F","IRST_POPUP&amp;HEIGHT=450&amp;WIDTH=450&amp;START_MAXIMIZED=FALSE&amp;VAR:CALENDAR=US&amp;VAR:SYMBOL=MSFT&amp;VAR:INDEX=0"}</definedName>
    <definedName name="_1554__FDSAUDITLINK__" hidden="1">{"fdsup://directions/FAT Viewer?action=UPDATE&amp;creator=factset&amp;DYN_ARGS=TRUE&amp;DOC_NAME=FAT:FQL_AUDITING_CLIENT_TEMPLATE.FAT&amp;display_string=Audit&amp;VAR:KEY=FADOZKNWPY&amp;VAR:QUERY=KEZTTF9ORVRfSU5DKE5PVyxOT1csRlNBLCxVU0QpQEZGX05FVF9JTkMoTFRNUywwLCwsLFVTRCkp&amp;WINDOW=F","IRST_POPUP&amp;HEIGHT=450&amp;WIDTH=450&amp;START_MAXIMIZED=FALSE&amp;VAR:CALENDAR=US&amp;VAR:SYMBOL=MSFT&amp;VAR:INDEX=0"}</definedName>
    <definedName name="_1555__FDSAUDITLINK__" localSheetId="11" hidden="1">{"fdsup://Directions/FactSet Auditing Viewer?action=AUDIT_VALUE&amp;DB=129&amp;ID1=90385D10&amp;VALUEID=02001&amp;SDATE=201002&amp;PERIODTYPE=QTR_STD&amp;window=popup_no_bar&amp;width=385&amp;height=120&amp;START_MAXIMIZED=FALSE&amp;creator=factset&amp;display_string=Audit"}</definedName>
    <definedName name="_1555__FDSAUDITLINK__" localSheetId="26" hidden="1">{"fdsup://Directions/FactSet Auditing Viewer?action=AUDIT_VALUE&amp;DB=129&amp;ID1=90385D10&amp;VALUEID=02001&amp;SDATE=201002&amp;PERIODTYPE=QTR_STD&amp;window=popup_no_bar&amp;width=385&amp;height=120&amp;START_MAXIMIZED=FALSE&amp;creator=factset&amp;display_string=Audit"}</definedName>
    <definedName name="_1555__FDSAUDITLINK__" localSheetId="12" hidden="1">{"fdsup://Directions/FactSet Auditing Viewer?action=AUDIT_VALUE&amp;DB=129&amp;ID1=90385D10&amp;VALUEID=02001&amp;SDATE=201002&amp;PERIODTYPE=QTR_STD&amp;window=popup_no_bar&amp;width=385&amp;height=120&amp;START_MAXIMIZED=FALSE&amp;creator=factset&amp;display_string=Audit"}</definedName>
    <definedName name="_1555__FDSAUDITLINK__" localSheetId="21" hidden="1">{"fdsup://Directions/FactSet Auditing Viewer?action=AUDIT_VALUE&amp;DB=129&amp;ID1=90385D10&amp;VALUEID=02001&amp;SDATE=201002&amp;PERIODTYPE=QTR_STD&amp;window=popup_no_bar&amp;width=385&amp;height=120&amp;START_MAXIMIZED=FALSE&amp;creator=factset&amp;display_string=Audit"}</definedName>
    <definedName name="_1555__FDSAUDITLINK__" hidden="1">{"fdsup://Directions/FactSet Auditing Viewer?action=AUDIT_VALUE&amp;DB=129&amp;ID1=90385D10&amp;VALUEID=02001&amp;SDATE=201002&amp;PERIODTYPE=QTR_STD&amp;window=popup_no_bar&amp;width=385&amp;height=120&amp;START_MAXIMIZED=FALSE&amp;creator=factset&amp;display_string=Audit"}</definedName>
    <definedName name="_1556__FDSAUDITLINK__" localSheetId="11"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1556__FDSAUDITLINK__" localSheetId="26"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1556__FDSAUDITLINK__" localSheetId="12"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1556__FDSAUDITLINK__" localSheetId="21"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1556__FDSAUDITLINK__"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1557__FDSAUDITLINK__" localSheetId="11"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1557__FDSAUDITLINK__" localSheetId="26"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1557__FDSAUDITLINK__" localSheetId="12"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1557__FDSAUDITLINK__" localSheetId="21"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1557__FDSAUDITLINK__"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1558__FDSAUDITLINK__" localSheetId="11" hidden="1">{"fdsup://Directions/FactSet Auditing Viewer?action=AUDIT_VALUE&amp;DB=129&amp;ID1=64118Q10&amp;VALUEID=02001&amp;SDATE=201002&amp;PERIODTYPE=QTR_STD&amp;window=popup_no_bar&amp;width=385&amp;height=120&amp;START_MAXIMIZED=FALSE&amp;creator=factset&amp;display_string=Audit"}</definedName>
    <definedName name="_1558__FDSAUDITLINK__" localSheetId="26" hidden="1">{"fdsup://Directions/FactSet Auditing Viewer?action=AUDIT_VALUE&amp;DB=129&amp;ID1=64118Q10&amp;VALUEID=02001&amp;SDATE=201002&amp;PERIODTYPE=QTR_STD&amp;window=popup_no_bar&amp;width=385&amp;height=120&amp;START_MAXIMIZED=FALSE&amp;creator=factset&amp;display_string=Audit"}</definedName>
    <definedName name="_1558__FDSAUDITLINK__" localSheetId="12" hidden="1">{"fdsup://Directions/FactSet Auditing Viewer?action=AUDIT_VALUE&amp;DB=129&amp;ID1=64118Q10&amp;VALUEID=02001&amp;SDATE=201002&amp;PERIODTYPE=QTR_STD&amp;window=popup_no_bar&amp;width=385&amp;height=120&amp;START_MAXIMIZED=FALSE&amp;creator=factset&amp;display_string=Audit"}</definedName>
    <definedName name="_1558__FDSAUDITLINK__" localSheetId="21" hidden="1">{"fdsup://Directions/FactSet Auditing Viewer?action=AUDIT_VALUE&amp;DB=129&amp;ID1=64118Q10&amp;VALUEID=02001&amp;SDATE=201002&amp;PERIODTYPE=QTR_STD&amp;window=popup_no_bar&amp;width=385&amp;height=120&amp;START_MAXIMIZED=FALSE&amp;creator=factset&amp;display_string=Audit"}</definedName>
    <definedName name="_1558__FDSAUDITLINK__" hidden="1">{"fdsup://Directions/FactSet Auditing Viewer?action=AUDIT_VALUE&amp;DB=129&amp;ID1=64118Q10&amp;VALUEID=02001&amp;SDATE=201002&amp;PERIODTYPE=QTR_STD&amp;window=popup_no_bar&amp;width=385&amp;height=120&amp;START_MAXIMIZED=FALSE&amp;creator=factset&amp;display_string=Audit"}</definedName>
    <definedName name="_1559__FDSAUDITLINK__" localSheetId="11" hidden="1">{"fdsup://Directions/FactSet Auditing Viewer?action=AUDIT_VALUE&amp;DB=129&amp;ID1=68372A10&amp;VALUEID=02001&amp;SDATE=201002&amp;PERIODTYPE=QTR_STD&amp;window=popup_no_bar&amp;width=385&amp;height=120&amp;START_MAXIMIZED=FALSE&amp;creator=factset&amp;display_string=Audit"}</definedName>
    <definedName name="_1559__FDSAUDITLINK__" localSheetId="26" hidden="1">{"fdsup://Directions/FactSet Auditing Viewer?action=AUDIT_VALUE&amp;DB=129&amp;ID1=68372A10&amp;VALUEID=02001&amp;SDATE=201002&amp;PERIODTYPE=QTR_STD&amp;window=popup_no_bar&amp;width=385&amp;height=120&amp;START_MAXIMIZED=FALSE&amp;creator=factset&amp;display_string=Audit"}</definedName>
    <definedName name="_1559__FDSAUDITLINK__" localSheetId="12" hidden="1">{"fdsup://Directions/FactSet Auditing Viewer?action=AUDIT_VALUE&amp;DB=129&amp;ID1=68372A10&amp;VALUEID=02001&amp;SDATE=201002&amp;PERIODTYPE=QTR_STD&amp;window=popup_no_bar&amp;width=385&amp;height=120&amp;START_MAXIMIZED=FALSE&amp;creator=factset&amp;display_string=Audit"}</definedName>
    <definedName name="_1559__FDSAUDITLINK__" localSheetId="21" hidden="1">{"fdsup://Directions/FactSet Auditing Viewer?action=AUDIT_VALUE&amp;DB=129&amp;ID1=68372A10&amp;VALUEID=02001&amp;SDATE=201002&amp;PERIODTYPE=QTR_STD&amp;window=popup_no_bar&amp;width=385&amp;height=120&amp;START_MAXIMIZED=FALSE&amp;creator=factset&amp;display_string=Audit"}</definedName>
    <definedName name="_1559__FDSAUDITLINK__" hidden="1">{"fdsup://Directions/FactSet Auditing Viewer?action=AUDIT_VALUE&amp;DB=129&amp;ID1=68372A10&amp;VALUEID=02001&amp;SDATE=201002&amp;PERIODTYPE=QTR_STD&amp;window=popup_no_bar&amp;width=385&amp;height=120&amp;START_MAXIMIZED=FALSE&amp;creator=factset&amp;display_string=Audit"}</definedName>
    <definedName name="_156__123Graph_XCHART_3" hidden="1">#REF!</definedName>
    <definedName name="_156__FDSAUDITLINK__" localSheetId="11" hidden="1">{"fdsup://directions/FAT Viewer?action=UPDATE&amp;creator=factset&amp;DYN_ARGS=TRUE&amp;DOC_NAME=FAT:FQL_AUDITING_CLIENT_TEMPLATE.FAT&amp;display_string=Audit&amp;VAR:KEY=MXAJSLODSF&amp;VAR:QUERY=RkZfQ0FQRVgoWVRELDQwMjY4KQ==&amp;WINDOW=FIRST_POPUP&amp;HEIGHT=450&amp;WIDTH=450&amp;START_MAXIMIZED=","FALSE&amp;VAR:CALENDAR=US&amp;VAR:SYMBOL=B0CGYD&amp;VAR:INDEX=0"}</definedName>
    <definedName name="_156__FDSAUDITLINK__" localSheetId="26" hidden="1">{"fdsup://directions/FAT Viewer?action=UPDATE&amp;creator=factset&amp;DYN_ARGS=TRUE&amp;DOC_NAME=FAT:FQL_AUDITING_CLIENT_TEMPLATE.FAT&amp;display_string=Audit&amp;VAR:KEY=MXAJSLODSF&amp;VAR:QUERY=RkZfQ0FQRVgoWVRELDQwMjY4KQ==&amp;WINDOW=FIRST_POPUP&amp;HEIGHT=450&amp;WIDTH=450&amp;START_MAXIMIZED=","FALSE&amp;VAR:CALENDAR=US&amp;VAR:SYMBOL=B0CGYD&amp;VAR:INDEX=0"}</definedName>
    <definedName name="_156__FDSAUDITLINK__" localSheetId="12" hidden="1">{"fdsup://directions/FAT Viewer?action=UPDATE&amp;creator=factset&amp;DYN_ARGS=TRUE&amp;DOC_NAME=FAT:FQL_AUDITING_CLIENT_TEMPLATE.FAT&amp;display_string=Audit&amp;VAR:KEY=MXAJSLODSF&amp;VAR:QUERY=RkZfQ0FQRVgoWVRELDQwMjY4KQ==&amp;WINDOW=FIRST_POPUP&amp;HEIGHT=450&amp;WIDTH=450&amp;START_MAXIMIZED=","FALSE&amp;VAR:CALENDAR=US&amp;VAR:SYMBOL=B0CGYD&amp;VAR:INDEX=0"}</definedName>
    <definedName name="_156__FDSAUDITLINK__" localSheetId="21" hidden="1">{"fdsup://directions/FAT Viewer?action=UPDATE&amp;creator=factset&amp;DYN_ARGS=TRUE&amp;DOC_NAME=FAT:FQL_AUDITING_CLIENT_TEMPLATE.FAT&amp;display_string=Audit&amp;VAR:KEY=MXAJSLODSF&amp;VAR:QUERY=RkZfQ0FQRVgoWVRELDQwMjY4KQ==&amp;WINDOW=FIRST_POPUP&amp;HEIGHT=450&amp;WIDTH=450&amp;START_MAXIMIZED=","FALSE&amp;VAR:CALENDAR=US&amp;VAR:SYMBOL=B0CGYD&amp;VAR:INDEX=0"}</definedName>
    <definedName name="_156__FDSAUDITLINK__" hidden="1">{"fdsup://directions/FAT Viewer?action=UPDATE&amp;creator=factset&amp;DYN_ARGS=TRUE&amp;DOC_NAME=FAT:FQL_AUDITING_CLIENT_TEMPLATE.FAT&amp;display_string=Audit&amp;VAR:KEY=MXAJSLODSF&amp;VAR:QUERY=RkZfQ0FQRVgoWVRELDQwMjY4KQ==&amp;WINDOW=FIRST_POPUP&amp;HEIGHT=450&amp;WIDTH=450&amp;START_MAXIMIZED=","FALSE&amp;VAR:CALENDAR=US&amp;VAR:SYMBOL=B0CGYD&amp;VAR:INDEX=0"}</definedName>
    <definedName name="_1560__FDSAUDITLINK__" localSheetId="11" hidden="1">{"fdsup://Directions/FactSet Auditing Viewer?action=AUDIT_VALUE&amp;DB=129&amp;ID1=09193550&amp;VALUEID=02001&amp;SDATE=201002&amp;PERIODTYPE=QTR_STD&amp;window=popup_no_bar&amp;width=385&amp;height=120&amp;START_MAXIMIZED=FALSE&amp;creator=factset&amp;display_string=Audit"}</definedName>
    <definedName name="_1560__FDSAUDITLINK__" localSheetId="26" hidden="1">{"fdsup://Directions/FactSet Auditing Viewer?action=AUDIT_VALUE&amp;DB=129&amp;ID1=09193550&amp;VALUEID=02001&amp;SDATE=201002&amp;PERIODTYPE=QTR_STD&amp;window=popup_no_bar&amp;width=385&amp;height=120&amp;START_MAXIMIZED=FALSE&amp;creator=factset&amp;display_string=Audit"}</definedName>
    <definedName name="_1560__FDSAUDITLINK__" localSheetId="12" hidden="1">{"fdsup://Directions/FactSet Auditing Viewer?action=AUDIT_VALUE&amp;DB=129&amp;ID1=09193550&amp;VALUEID=02001&amp;SDATE=201002&amp;PERIODTYPE=QTR_STD&amp;window=popup_no_bar&amp;width=385&amp;height=120&amp;START_MAXIMIZED=FALSE&amp;creator=factset&amp;display_string=Audit"}</definedName>
    <definedName name="_1560__FDSAUDITLINK__" localSheetId="21" hidden="1">{"fdsup://Directions/FactSet Auditing Viewer?action=AUDIT_VALUE&amp;DB=129&amp;ID1=09193550&amp;VALUEID=02001&amp;SDATE=201002&amp;PERIODTYPE=QTR_STD&amp;window=popup_no_bar&amp;width=385&amp;height=120&amp;START_MAXIMIZED=FALSE&amp;creator=factset&amp;display_string=Audit"}</definedName>
    <definedName name="_1560__FDSAUDITLINK__" hidden="1">{"fdsup://Directions/FactSet Auditing Viewer?action=AUDIT_VALUE&amp;DB=129&amp;ID1=09193550&amp;VALUEID=02001&amp;SDATE=201002&amp;PERIODTYPE=QTR_STD&amp;window=popup_no_bar&amp;width=385&amp;height=120&amp;START_MAXIMIZED=FALSE&amp;creator=factset&amp;display_string=Audit"}</definedName>
    <definedName name="_1561__FDSAUDITLINK__" localSheetId="11"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1561__FDSAUDITLINK__" localSheetId="26"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1561__FDSAUDITLINK__" localSheetId="12"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1561__FDSAUDITLINK__" localSheetId="21"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1561__FDSAUDITLINK__"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1562__FDSAUDITLINK__" localSheetId="11" hidden="1">{"fdsup://Directions/FactSet Auditing Viewer?action=AUDIT_VALUE&amp;DB=129&amp;ID1=79466L30&amp;VALUEID=02001&amp;SDATE=201002&amp;PERIODTYPE=QTR_STD&amp;window=popup_no_bar&amp;width=385&amp;height=120&amp;START_MAXIMIZED=FALSE&amp;creator=factset&amp;display_string=Audit"}</definedName>
    <definedName name="_1562__FDSAUDITLINK__" localSheetId="26" hidden="1">{"fdsup://Directions/FactSet Auditing Viewer?action=AUDIT_VALUE&amp;DB=129&amp;ID1=79466L30&amp;VALUEID=02001&amp;SDATE=201002&amp;PERIODTYPE=QTR_STD&amp;window=popup_no_bar&amp;width=385&amp;height=120&amp;START_MAXIMIZED=FALSE&amp;creator=factset&amp;display_string=Audit"}</definedName>
    <definedName name="_1562__FDSAUDITLINK__" localSheetId="12" hidden="1">{"fdsup://Directions/FactSet Auditing Viewer?action=AUDIT_VALUE&amp;DB=129&amp;ID1=79466L30&amp;VALUEID=02001&amp;SDATE=201002&amp;PERIODTYPE=QTR_STD&amp;window=popup_no_bar&amp;width=385&amp;height=120&amp;START_MAXIMIZED=FALSE&amp;creator=factset&amp;display_string=Audit"}</definedName>
    <definedName name="_1562__FDSAUDITLINK__" localSheetId="21" hidden="1">{"fdsup://Directions/FactSet Auditing Viewer?action=AUDIT_VALUE&amp;DB=129&amp;ID1=79466L30&amp;VALUEID=02001&amp;SDATE=201002&amp;PERIODTYPE=QTR_STD&amp;window=popup_no_bar&amp;width=385&amp;height=120&amp;START_MAXIMIZED=FALSE&amp;creator=factset&amp;display_string=Audit"}</definedName>
    <definedName name="_1562__FDSAUDITLINK__" hidden="1">{"fdsup://Directions/FactSet Auditing Viewer?action=AUDIT_VALUE&amp;DB=129&amp;ID1=79466L30&amp;VALUEID=02001&amp;SDATE=201002&amp;PERIODTYPE=QTR_STD&amp;window=popup_no_bar&amp;width=385&amp;height=120&amp;START_MAXIMIZED=FALSE&amp;creator=factset&amp;display_string=Audit"}</definedName>
    <definedName name="_1563__FDSAUDITLINK__" localSheetId="11" hidden="1">{"fdsup://directions/FAT Viewer?action=UPDATE&amp;creator=factset&amp;DYN_ARGS=TRUE&amp;DOC_NAME=FAT:FQL_AUDITING_CLIENT_TEMPLATE.FAT&amp;display_string=Audit&amp;VAR:KEY=SJURMBYBOF&amp;VAR:QUERY=KEZTTF9ORVRfSU5DKE5PVyxOT1csRlNBLCxVU0QpQEZGX05FVF9JTkMoTFRNUywwLCwsLFVTRCkp&amp;WINDOW=F","IRST_POPUP&amp;HEIGHT=450&amp;WIDTH=450&amp;START_MAXIMIZED=FALSE&amp;VAR:CALENDAR=US&amp;VAR:SYMBOL=SPSC&amp;VAR:INDEX=0"}</definedName>
    <definedName name="_1563__FDSAUDITLINK__" localSheetId="26" hidden="1">{"fdsup://directions/FAT Viewer?action=UPDATE&amp;creator=factset&amp;DYN_ARGS=TRUE&amp;DOC_NAME=FAT:FQL_AUDITING_CLIENT_TEMPLATE.FAT&amp;display_string=Audit&amp;VAR:KEY=SJURMBYBOF&amp;VAR:QUERY=KEZTTF9ORVRfSU5DKE5PVyxOT1csRlNBLCxVU0QpQEZGX05FVF9JTkMoTFRNUywwLCwsLFVTRCkp&amp;WINDOW=F","IRST_POPUP&amp;HEIGHT=450&amp;WIDTH=450&amp;START_MAXIMIZED=FALSE&amp;VAR:CALENDAR=US&amp;VAR:SYMBOL=SPSC&amp;VAR:INDEX=0"}</definedName>
    <definedName name="_1563__FDSAUDITLINK__" localSheetId="12" hidden="1">{"fdsup://directions/FAT Viewer?action=UPDATE&amp;creator=factset&amp;DYN_ARGS=TRUE&amp;DOC_NAME=FAT:FQL_AUDITING_CLIENT_TEMPLATE.FAT&amp;display_string=Audit&amp;VAR:KEY=SJURMBYBOF&amp;VAR:QUERY=KEZTTF9ORVRfSU5DKE5PVyxOT1csRlNBLCxVU0QpQEZGX05FVF9JTkMoTFRNUywwLCwsLFVTRCkp&amp;WINDOW=F","IRST_POPUP&amp;HEIGHT=450&amp;WIDTH=450&amp;START_MAXIMIZED=FALSE&amp;VAR:CALENDAR=US&amp;VAR:SYMBOL=SPSC&amp;VAR:INDEX=0"}</definedName>
    <definedName name="_1563__FDSAUDITLINK__" localSheetId="21" hidden="1">{"fdsup://directions/FAT Viewer?action=UPDATE&amp;creator=factset&amp;DYN_ARGS=TRUE&amp;DOC_NAME=FAT:FQL_AUDITING_CLIENT_TEMPLATE.FAT&amp;display_string=Audit&amp;VAR:KEY=SJURMBYBOF&amp;VAR:QUERY=KEZTTF9ORVRfSU5DKE5PVyxOT1csRlNBLCxVU0QpQEZGX05FVF9JTkMoTFRNUywwLCwsLFVTRCkp&amp;WINDOW=F","IRST_POPUP&amp;HEIGHT=450&amp;WIDTH=450&amp;START_MAXIMIZED=FALSE&amp;VAR:CALENDAR=US&amp;VAR:SYMBOL=SPSC&amp;VAR:INDEX=0"}</definedName>
    <definedName name="_1563__FDSAUDITLINK__" hidden="1">{"fdsup://directions/FAT Viewer?action=UPDATE&amp;creator=factset&amp;DYN_ARGS=TRUE&amp;DOC_NAME=FAT:FQL_AUDITING_CLIENT_TEMPLATE.FAT&amp;display_string=Audit&amp;VAR:KEY=SJURMBYBOF&amp;VAR:QUERY=KEZTTF9ORVRfSU5DKE5PVyxOT1csRlNBLCxVU0QpQEZGX05FVF9JTkMoTFRNUywwLCwsLFVTRCkp&amp;WINDOW=F","IRST_POPUP&amp;HEIGHT=450&amp;WIDTH=450&amp;START_MAXIMIZED=FALSE&amp;VAR:CALENDAR=US&amp;VAR:SYMBOL=SPSC&amp;VAR:INDEX=0"}</definedName>
    <definedName name="_1564__FDSAUDITLINK__" localSheetId="11" hidden="1">{"fdsup://directions/FAT Viewer?action=UPDATE&amp;creator=factset&amp;DYN_ARGS=TRUE&amp;DOC_NAME=FAT:FQL_AUDITING_CLIENT_TEMPLATE.FAT&amp;display_string=Audit&amp;VAR:KEY=UHMNKZEHIJ&amp;VAR:QUERY=KEZTTF9ORVRfSU5DKE5PVyxOT1csRlNBLCxVU0QpQEZGX05FVF9JTkMoTFRNUywwLCwsLFVTRCkp&amp;WINDOW=F","IRST_POPUP&amp;HEIGHT=450&amp;WIDTH=450&amp;START_MAXIMIZED=FALSE&amp;VAR:CALENDAR=US&amp;VAR:SYMBOL=PRFT&amp;VAR:INDEX=0"}</definedName>
    <definedName name="_1564__FDSAUDITLINK__" localSheetId="26" hidden="1">{"fdsup://directions/FAT Viewer?action=UPDATE&amp;creator=factset&amp;DYN_ARGS=TRUE&amp;DOC_NAME=FAT:FQL_AUDITING_CLIENT_TEMPLATE.FAT&amp;display_string=Audit&amp;VAR:KEY=UHMNKZEHIJ&amp;VAR:QUERY=KEZTTF9ORVRfSU5DKE5PVyxOT1csRlNBLCxVU0QpQEZGX05FVF9JTkMoTFRNUywwLCwsLFVTRCkp&amp;WINDOW=F","IRST_POPUP&amp;HEIGHT=450&amp;WIDTH=450&amp;START_MAXIMIZED=FALSE&amp;VAR:CALENDAR=US&amp;VAR:SYMBOL=PRFT&amp;VAR:INDEX=0"}</definedName>
    <definedName name="_1564__FDSAUDITLINK__" localSheetId="12" hidden="1">{"fdsup://directions/FAT Viewer?action=UPDATE&amp;creator=factset&amp;DYN_ARGS=TRUE&amp;DOC_NAME=FAT:FQL_AUDITING_CLIENT_TEMPLATE.FAT&amp;display_string=Audit&amp;VAR:KEY=UHMNKZEHIJ&amp;VAR:QUERY=KEZTTF9ORVRfSU5DKE5PVyxOT1csRlNBLCxVU0QpQEZGX05FVF9JTkMoTFRNUywwLCwsLFVTRCkp&amp;WINDOW=F","IRST_POPUP&amp;HEIGHT=450&amp;WIDTH=450&amp;START_MAXIMIZED=FALSE&amp;VAR:CALENDAR=US&amp;VAR:SYMBOL=PRFT&amp;VAR:INDEX=0"}</definedName>
    <definedName name="_1564__FDSAUDITLINK__" localSheetId="21" hidden="1">{"fdsup://directions/FAT Viewer?action=UPDATE&amp;creator=factset&amp;DYN_ARGS=TRUE&amp;DOC_NAME=FAT:FQL_AUDITING_CLIENT_TEMPLATE.FAT&amp;display_string=Audit&amp;VAR:KEY=UHMNKZEHIJ&amp;VAR:QUERY=KEZTTF9ORVRfSU5DKE5PVyxOT1csRlNBLCxVU0QpQEZGX05FVF9JTkMoTFRNUywwLCwsLFVTRCkp&amp;WINDOW=F","IRST_POPUP&amp;HEIGHT=450&amp;WIDTH=450&amp;START_MAXIMIZED=FALSE&amp;VAR:CALENDAR=US&amp;VAR:SYMBOL=PRFT&amp;VAR:INDEX=0"}</definedName>
    <definedName name="_1564__FDSAUDITLINK__" hidden="1">{"fdsup://directions/FAT Viewer?action=UPDATE&amp;creator=factset&amp;DYN_ARGS=TRUE&amp;DOC_NAME=FAT:FQL_AUDITING_CLIENT_TEMPLATE.FAT&amp;display_string=Audit&amp;VAR:KEY=UHMNKZEHIJ&amp;VAR:QUERY=KEZTTF9ORVRfSU5DKE5PVyxOT1csRlNBLCxVU0QpQEZGX05FVF9JTkMoTFRNUywwLCwsLFVTRCkp&amp;WINDOW=F","IRST_POPUP&amp;HEIGHT=450&amp;WIDTH=450&amp;START_MAXIMIZED=FALSE&amp;VAR:CALENDAR=US&amp;VAR:SYMBOL=PRFT&amp;VAR:INDEX=0"}</definedName>
    <definedName name="_1565__FDSAUDITLINK__" localSheetId="11" hidden="1">{"fdsup://directions/FAT Viewer?action=UPDATE&amp;creator=factset&amp;DYN_ARGS=TRUE&amp;DOC_NAME=FAT:FQL_AUDITING_CLIENT_TEMPLATE.FAT&amp;display_string=Audit&amp;VAR:KEY=CTSDUFSDGV&amp;VAR:QUERY=KEZTTF9ORVRfSU5DKE5PVyxOT1csRlNBLCxVU0QpQEZGX05FVF9JTkMoTFRNUywwLCwsLFVTRCkp&amp;WINDOW=F","IRST_POPUP&amp;HEIGHT=450&amp;WIDTH=450&amp;START_MAXIMIZED=FALSE&amp;VAR:CALENDAR=US&amp;VAR:SYMBOL=TYL&amp;VAR:INDEX=0"}</definedName>
    <definedName name="_1565__FDSAUDITLINK__" localSheetId="26" hidden="1">{"fdsup://directions/FAT Viewer?action=UPDATE&amp;creator=factset&amp;DYN_ARGS=TRUE&amp;DOC_NAME=FAT:FQL_AUDITING_CLIENT_TEMPLATE.FAT&amp;display_string=Audit&amp;VAR:KEY=CTSDUFSDGV&amp;VAR:QUERY=KEZTTF9ORVRfSU5DKE5PVyxOT1csRlNBLCxVU0QpQEZGX05FVF9JTkMoTFRNUywwLCwsLFVTRCkp&amp;WINDOW=F","IRST_POPUP&amp;HEIGHT=450&amp;WIDTH=450&amp;START_MAXIMIZED=FALSE&amp;VAR:CALENDAR=US&amp;VAR:SYMBOL=TYL&amp;VAR:INDEX=0"}</definedName>
    <definedName name="_1565__FDSAUDITLINK__" localSheetId="12" hidden="1">{"fdsup://directions/FAT Viewer?action=UPDATE&amp;creator=factset&amp;DYN_ARGS=TRUE&amp;DOC_NAME=FAT:FQL_AUDITING_CLIENT_TEMPLATE.FAT&amp;display_string=Audit&amp;VAR:KEY=CTSDUFSDGV&amp;VAR:QUERY=KEZTTF9ORVRfSU5DKE5PVyxOT1csRlNBLCxVU0QpQEZGX05FVF9JTkMoTFRNUywwLCwsLFVTRCkp&amp;WINDOW=F","IRST_POPUP&amp;HEIGHT=450&amp;WIDTH=450&amp;START_MAXIMIZED=FALSE&amp;VAR:CALENDAR=US&amp;VAR:SYMBOL=TYL&amp;VAR:INDEX=0"}</definedName>
    <definedName name="_1565__FDSAUDITLINK__" localSheetId="21" hidden="1">{"fdsup://directions/FAT Viewer?action=UPDATE&amp;creator=factset&amp;DYN_ARGS=TRUE&amp;DOC_NAME=FAT:FQL_AUDITING_CLIENT_TEMPLATE.FAT&amp;display_string=Audit&amp;VAR:KEY=CTSDUFSDGV&amp;VAR:QUERY=KEZTTF9ORVRfSU5DKE5PVyxOT1csRlNBLCxVU0QpQEZGX05FVF9JTkMoTFRNUywwLCwsLFVTRCkp&amp;WINDOW=F","IRST_POPUP&amp;HEIGHT=450&amp;WIDTH=450&amp;START_MAXIMIZED=FALSE&amp;VAR:CALENDAR=US&amp;VAR:SYMBOL=TYL&amp;VAR:INDEX=0"}</definedName>
    <definedName name="_1565__FDSAUDITLINK__" hidden="1">{"fdsup://directions/FAT Viewer?action=UPDATE&amp;creator=factset&amp;DYN_ARGS=TRUE&amp;DOC_NAME=FAT:FQL_AUDITING_CLIENT_TEMPLATE.FAT&amp;display_string=Audit&amp;VAR:KEY=CTSDUFSDGV&amp;VAR:QUERY=KEZTTF9ORVRfSU5DKE5PVyxOT1csRlNBLCxVU0QpQEZGX05FVF9JTkMoTFRNUywwLCwsLFVTRCkp&amp;WINDOW=F","IRST_POPUP&amp;HEIGHT=450&amp;WIDTH=450&amp;START_MAXIMIZED=FALSE&amp;VAR:CALENDAR=US&amp;VAR:SYMBOL=TYL&amp;VAR:INDEX=0"}</definedName>
    <definedName name="_1566__FDSAUDITLINK__" localSheetId="11" hidden="1">{"fdsup://directions/FAT Viewer?action=UPDATE&amp;creator=factset&amp;DYN_ARGS=TRUE&amp;DOC_NAME=FAT:FQL_AUDITING_CLIENT_TEMPLATE.FAT&amp;display_string=Audit&amp;VAR:KEY=INEVARSLCD&amp;VAR:QUERY=KEZTTF9ORVRfSU5DKE5PVyxOT1csRlNBLCxVU0QpQEZGX05FVF9JTkMoTFRNUywwLCwsLFVTRCkp&amp;WINDOW=F","IRST_POPUP&amp;HEIGHT=450&amp;WIDTH=450&amp;START_MAXIMIZED=FALSE&amp;VAR:CALENDAR=US&amp;VAR:SYMBOL=CVG&amp;VAR:INDEX=0"}</definedName>
    <definedName name="_1566__FDSAUDITLINK__" localSheetId="26" hidden="1">{"fdsup://directions/FAT Viewer?action=UPDATE&amp;creator=factset&amp;DYN_ARGS=TRUE&amp;DOC_NAME=FAT:FQL_AUDITING_CLIENT_TEMPLATE.FAT&amp;display_string=Audit&amp;VAR:KEY=INEVARSLCD&amp;VAR:QUERY=KEZTTF9ORVRfSU5DKE5PVyxOT1csRlNBLCxVU0QpQEZGX05FVF9JTkMoTFRNUywwLCwsLFVTRCkp&amp;WINDOW=F","IRST_POPUP&amp;HEIGHT=450&amp;WIDTH=450&amp;START_MAXIMIZED=FALSE&amp;VAR:CALENDAR=US&amp;VAR:SYMBOL=CVG&amp;VAR:INDEX=0"}</definedName>
    <definedName name="_1566__FDSAUDITLINK__" localSheetId="12" hidden="1">{"fdsup://directions/FAT Viewer?action=UPDATE&amp;creator=factset&amp;DYN_ARGS=TRUE&amp;DOC_NAME=FAT:FQL_AUDITING_CLIENT_TEMPLATE.FAT&amp;display_string=Audit&amp;VAR:KEY=INEVARSLCD&amp;VAR:QUERY=KEZTTF9ORVRfSU5DKE5PVyxOT1csRlNBLCxVU0QpQEZGX05FVF9JTkMoTFRNUywwLCwsLFVTRCkp&amp;WINDOW=F","IRST_POPUP&amp;HEIGHT=450&amp;WIDTH=450&amp;START_MAXIMIZED=FALSE&amp;VAR:CALENDAR=US&amp;VAR:SYMBOL=CVG&amp;VAR:INDEX=0"}</definedName>
    <definedName name="_1566__FDSAUDITLINK__" localSheetId="21" hidden="1">{"fdsup://directions/FAT Viewer?action=UPDATE&amp;creator=factset&amp;DYN_ARGS=TRUE&amp;DOC_NAME=FAT:FQL_AUDITING_CLIENT_TEMPLATE.FAT&amp;display_string=Audit&amp;VAR:KEY=INEVARSLCD&amp;VAR:QUERY=KEZTTF9ORVRfSU5DKE5PVyxOT1csRlNBLCxVU0QpQEZGX05FVF9JTkMoTFRNUywwLCwsLFVTRCkp&amp;WINDOW=F","IRST_POPUP&amp;HEIGHT=450&amp;WIDTH=450&amp;START_MAXIMIZED=FALSE&amp;VAR:CALENDAR=US&amp;VAR:SYMBOL=CVG&amp;VAR:INDEX=0"}</definedName>
    <definedName name="_1566__FDSAUDITLINK__" hidden="1">{"fdsup://directions/FAT Viewer?action=UPDATE&amp;creator=factset&amp;DYN_ARGS=TRUE&amp;DOC_NAME=FAT:FQL_AUDITING_CLIENT_TEMPLATE.FAT&amp;display_string=Audit&amp;VAR:KEY=INEVARSLCD&amp;VAR:QUERY=KEZTTF9ORVRfSU5DKE5PVyxOT1csRlNBLCxVU0QpQEZGX05FVF9JTkMoTFRNUywwLCwsLFVTRCkp&amp;WINDOW=F","IRST_POPUP&amp;HEIGHT=450&amp;WIDTH=450&amp;START_MAXIMIZED=FALSE&amp;VAR:CALENDAR=US&amp;VAR:SYMBOL=CVG&amp;VAR:INDEX=0"}</definedName>
    <definedName name="_1567__FDSAUDITLINK__" localSheetId="11" hidden="1">{"fdsup://directions/FAT Viewer?action=UPDATE&amp;creator=factset&amp;DYN_ARGS=TRUE&amp;DOC_NAME=FAT:FQL_AUDITING_CLIENT_TEMPLATE.FAT&amp;display_string=Audit&amp;VAR:KEY=ENQBKHWD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567__FDSAUDITLINK__" localSheetId="26" hidden="1">{"fdsup://directions/FAT Viewer?action=UPDATE&amp;creator=factset&amp;DYN_ARGS=TRUE&amp;DOC_NAME=FAT:FQL_AUDITING_CLIENT_TEMPLATE.FAT&amp;display_string=Audit&amp;VAR:KEY=ENQBKHWD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567__FDSAUDITLINK__" localSheetId="12" hidden="1">{"fdsup://directions/FAT Viewer?action=UPDATE&amp;creator=factset&amp;DYN_ARGS=TRUE&amp;DOC_NAME=FAT:FQL_AUDITING_CLIENT_TEMPLATE.FAT&amp;display_string=Audit&amp;VAR:KEY=ENQBKHWD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567__FDSAUDITLINK__" localSheetId="21" hidden="1">{"fdsup://directions/FAT Viewer?action=UPDATE&amp;creator=factset&amp;DYN_ARGS=TRUE&amp;DOC_NAME=FAT:FQL_AUDITING_CLIENT_TEMPLATE.FAT&amp;display_string=Audit&amp;VAR:KEY=ENQBKHWD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567__FDSAUDITLINK__" hidden="1">{"fdsup://directions/FAT Viewer?action=UPDATE&amp;creator=factset&amp;DYN_ARGS=TRUE&amp;DOC_NAME=FAT:FQL_AUDITING_CLIENT_TEMPLATE.FAT&amp;display_string=Audit&amp;VAR:KEY=ENQBKHWD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568__FDSAUDITLINK__" localSheetId="11"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1568__FDSAUDITLINK__" localSheetId="26"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1568__FDSAUDITLINK__" localSheetId="12"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1568__FDSAUDITLINK__" localSheetId="21"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1568__FDSAUDITLINK__"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1569__FDSAUDITLINK__" localSheetId="11" hidden="1">{"fdsup://directions/FAT Viewer?action=UPDATE&amp;creator=factset&amp;DYN_ARGS=TRUE&amp;DOC_NAME=FAT:FQL_AUDITING_CLIENT_TEMPLATE.FAT&amp;display_string=Audit&amp;VAR:KEY=HOPARCLEHC&amp;VAR:QUERY=KEZTTF9ORVRfSU5DKE5PVyxOT1csRlNBLCxVU0QpQEZGX05FVF9JTkMoTFRNUywwLCwsLFVTRCkp&amp;WINDOW=F","IRST_POPUP&amp;HEIGHT=450&amp;WIDTH=450&amp;START_MAXIMIZED=FALSE&amp;VAR:CALENDAR=US&amp;VAR:SYMBOL=702196&amp;VAR:INDEX=0"}</definedName>
    <definedName name="_1569__FDSAUDITLINK__" localSheetId="26" hidden="1">{"fdsup://directions/FAT Viewer?action=UPDATE&amp;creator=factset&amp;DYN_ARGS=TRUE&amp;DOC_NAME=FAT:FQL_AUDITING_CLIENT_TEMPLATE.FAT&amp;display_string=Audit&amp;VAR:KEY=HOPARCLEHC&amp;VAR:QUERY=KEZTTF9ORVRfSU5DKE5PVyxOT1csRlNBLCxVU0QpQEZGX05FVF9JTkMoTFRNUywwLCwsLFVTRCkp&amp;WINDOW=F","IRST_POPUP&amp;HEIGHT=450&amp;WIDTH=450&amp;START_MAXIMIZED=FALSE&amp;VAR:CALENDAR=US&amp;VAR:SYMBOL=702196&amp;VAR:INDEX=0"}</definedName>
    <definedName name="_1569__FDSAUDITLINK__" localSheetId="12" hidden="1">{"fdsup://directions/FAT Viewer?action=UPDATE&amp;creator=factset&amp;DYN_ARGS=TRUE&amp;DOC_NAME=FAT:FQL_AUDITING_CLIENT_TEMPLATE.FAT&amp;display_string=Audit&amp;VAR:KEY=HOPARCLEHC&amp;VAR:QUERY=KEZTTF9ORVRfSU5DKE5PVyxOT1csRlNBLCxVU0QpQEZGX05FVF9JTkMoTFRNUywwLCwsLFVTRCkp&amp;WINDOW=F","IRST_POPUP&amp;HEIGHT=450&amp;WIDTH=450&amp;START_MAXIMIZED=FALSE&amp;VAR:CALENDAR=US&amp;VAR:SYMBOL=702196&amp;VAR:INDEX=0"}</definedName>
    <definedName name="_1569__FDSAUDITLINK__" localSheetId="21" hidden="1">{"fdsup://directions/FAT Viewer?action=UPDATE&amp;creator=factset&amp;DYN_ARGS=TRUE&amp;DOC_NAME=FAT:FQL_AUDITING_CLIENT_TEMPLATE.FAT&amp;display_string=Audit&amp;VAR:KEY=HOPARCLEHC&amp;VAR:QUERY=KEZTTF9ORVRfSU5DKE5PVyxOT1csRlNBLCxVU0QpQEZGX05FVF9JTkMoTFRNUywwLCwsLFVTRCkp&amp;WINDOW=F","IRST_POPUP&amp;HEIGHT=450&amp;WIDTH=450&amp;START_MAXIMIZED=FALSE&amp;VAR:CALENDAR=US&amp;VAR:SYMBOL=702196&amp;VAR:INDEX=0"}</definedName>
    <definedName name="_1569__FDSAUDITLINK__" hidden="1">{"fdsup://directions/FAT Viewer?action=UPDATE&amp;creator=factset&amp;DYN_ARGS=TRUE&amp;DOC_NAME=FAT:FQL_AUDITING_CLIENT_TEMPLATE.FAT&amp;display_string=Audit&amp;VAR:KEY=HOPARCLEHC&amp;VAR:QUERY=KEZTTF9ORVRfSU5DKE5PVyxOT1csRlNBLCxVU0QpQEZGX05FVF9JTkMoTFRNUywwLCwsLFVTRCkp&amp;WINDOW=F","IRST_POPUP&amp;HEIGHT=450&amp;WIDTH=450&amp;START_MAXIMIZED=FALSE&amp;VAR:CALENDAR=US&amp;VAR:SYMBOL=702196&amp;VAR:INDEX=0"}</definedName>
    <definedName name="_157__123Graph_XCHART_4" hidden="1">#REF!</definedName>
    <definedName name="_157__FDSAUDITLINK__" localSheetId="11" hidden="1">{"fdsup://directions/FAT Viewer?action=UPDATE&amp;creator=factset&amp;DYN_ARGS=TRUE&amp;DOC_NAME=FAT:FQL_AUDITING_CLIENT_TEMPLATE.FAT&amp;display_string=Audit&amp;VAR:KEY=WLSFQRKDAL&amp;VAR:QUERY=RkZfQ0FQRVgoQU5OLDQwMTc4KQ==&amp;WINDOW=FIRST_POPUP&amp;HEIGHT=450&amp;WIDTH=450&amp;START_MAXIMIZED=","FALSE&amp;VAR:CALENDAR=US&amp;VAR:SYMBOL=B0CGYD&amp;VAR:INDEX=0"}</definedName>
    <definedName name="_157__FDSAUDITLINK__" localSheetId="26" hidden="1">{"fdsup://directions/FAT Viewer?action=UPDATE&amp;creator=factset&amp;DYN_ARGS=TRUE&amp;DOC_NAME=FAT:FQL_AUDITING_CLIENT_TEMPLATE.FAT&amp;display_string=Audit&amp;VAR:KEY=WLSFQRKDAL&amp;VAR:QUERY=RkZfQ0FQRVgoQU5OLDQwMTc4KQ==&amp;WINDOW=FIRST_POPUP&amp;HEIGHT=450&amp;WIDTH=450&amp;START_MAXIMIZED=","FALSE&amp;VAR:CALENDAR=US&amp;VAR:SYMBOL=B0CGYD&amp;VAR:INDEX=0"}</definedName>
    <definedName name="_157__FDSAUDITLINK__" localSheetId="12" hidden="1">{"fdsup://directions/FAT Viewer?action=UPDATE&amp;creator=factset&amp;DYN_ARGS=TRUE&amp;DOC_NAME=FAT:FQL_AUDITING_CLIENT_TEMPLATE.FAT&amp;display_string=Audit&amp;VAR:KEY=WLSFQRKDAL&amp;VAR:QUERY=RkZfQ0FQRVgoQU5OLDQwMTc4KQ==&amp;WINDOW=FIRST_POPUP&amp;HEIGHT=450&amp;WIDTH=450&amp;START_MAXIMIZED=","FALSE&amp;VAR:CALENDAR=US&amp;VAR:SYMBOL=B0CGYD&amp;VAR:INDEX=0"}</definedName>
    <definedName name="_157__FDSAUDITLINK__" localSheetId="21" hidden="1">{"fdsup://directions/FAT Viewer?action=UPDATE&amp;creator=factset&amp;DYN_ARGS=TRUE&amp;DOC_NAME=FAT:FQL_AUDITING_CLIENT_TEMPLATE.FAT&amp;display_string=Audit&amp;VAR:KEY=WLSFQRKDAL&amp;VAR:QUERY=RkZfQ0FQRVgoQU5OLDQwMTc4KQ==&amp;WINDOW=FIRST_POPUP&amp;HEIGHT=450&amp;WIDTH=450&amp;START_MAXIMIZED=","FALSE&amp;VAR:CALENDAR=US&amp;VAR:SYMBOL=B0CGYD&amp;VAR:INDEX=0"}</definedName>
    <definedName name="_157__FDSAUDITLINK__" hidden="1">{"fdsup://directions/FAT Viewer?action=UPDATE&amp;creator=factset&amp;DYN_ARGS=TRUE&amp;DOC_NAME=FAT:FQL_AUDITING_CLIENT_TEMPLATE.FAT&amp;display_string=Audit&amp;VAR:KEY=WLSFQRKDAL&amp;VAR:QUERY=RkZfQ0FQRVgoQU5OLDQwMTc4KQ==&amp;WINDOW=FIRST_POPUP&amp;HEIGHT=450&amp;WIDTH=450&amp;START_MAXIMIZED=","FALSE&amp;VAR:CALENDAR=US&amp;VAR:SYMBOL=B0CGYD&amp;VAR:INDEX=0"}</definedName>
    <definedName name="_1570__FDSAUDITLINK__" localSheetId="11" hidden="1">{"fdsup://Directions/FactSet Auditing Viewer?action=AUDIT_VALUE&amp;DB=129&amp;ID1=78463M10&amp;VALUEID=02001&amp;SDATE=201002&amp;PERIODTYPE=QTR_STD&amp;window=popup_no_bar&amp;width=385&amp;height=120&amp;START_MAXIMIZED=FALSE&amp;creator=factset&amp;display_string=Audit"}</definedName>
    <definedName name="_1570__FDSAUDITLINK__" localSheetId="26" hidden="1">{"fdsup://Directions/FactSet Auditing Viewer?action=AUDIT_VALUE&amp;DB=129&amp;ID1=78463M10&amp;VALUEID=02001&amp;SDATE=201002&amp;PERIODTYPE=QTR_STD&amp;window=popup_no_bar&amp;width=385&amp;height=120&amp;START_MAXIMIZED=FALSE&amp;creator=factset&amp;display_string=Audit"}</definedName>
    <definedName name="_1570__FDSAUDITLINK__" localSheetId="12" hidden="1">{"fdsup://Directions/FactSet Auditing Viewer?action=AUDIT_VALUE&amp;DB=129&amp;ID1=78463M10&amp;VALUEID=02001&amp;SDATE=201002&amp;PERIODTYPE=QTR_STD&amp;window=popup_no_bar&amp;width=385&amp;height=120&amp;START_MAXIMIZED=FALSE&amp;creator=factset&amp;display_string=Audit"}</definedName>
    <definedName name="_1570__FDSAUDITLINK__" localSheetId="21" hidden="1">{"fdsup://Directions/FactSet Auditing Viewer?action=AUDIT_VALUE&amp;DB=129&amp;ID1=78463M10&amp;VALUEID=02001&amp;SDATE=201002&amp;PERIODTYPE=QTR_STD&amp;window=popup_no_bar&amp;width=385&amp;height=120&amp;START_MAXIMIZED=FALSE&amp;creator=factset&amp;display_string=Audit"}</definedName>
    <definedName name="_1570__FDSAUDITLINK__" hidden="1">{"fdsup://Directions/FactSet Auditing Viewer?action=AUDIT_VALUE&amp;DB=129&amp;ID1=78463M10&amp;VALUEID=02001&amp;SDATE=201002&amp;PERIODTYPE=QTR_STD&amp;window=popup_no_bar&amp;width=385&amp;height=120&amp;START_MAXIMIZED=FALSE&amp;creator=factset&amp;display_string=Audit"}</definedName>
    <definedName name="_1571__FDSAUDITLINK__" localSheetId="11" hidden="1">{"fdsup://Directions/FactSet Auditing Viewer?action=AUDIT_VALUE&amp;DB=129&amp;ID1=71375U10&amp;VALUEID=02001&amp;SDATE=201002&amp;PERIODTYPE=QTR_STD&amp;window=popup_no_bar&amp;width=385&amp;height=120&amp;START_MAXIMIZED=FALSE&amp;creator=factset&amp;display_string=Audit"}</definedName>
    <definedName name="_1571__FDSAUDITLINK__" localSheetId="26" hidden="1">{"fdsup://Directions/FactSet Auditing Viewer?action=AUDIT_VALUE&amp;DB=129&amp;ID1=71375U10&amp;VALUEID=02001&amp;SDATE=201002&amp;PERIODTYPE=QTR_STD&amp;window=popup_no_bar&amp;width=385&amp;height=120&amp;START_MAXIMIZED=FALSE&amp;creator=factset&amp;display_string=Audit"}</definedName>
    <definedName name="_1571__FDSAUDITLINK__" localSheetId="12" hidden="1">{"fdsup://Directions/FactSet Auditing Viewer?action=AUDIT_VALUE&amp;DB=129&amp;ID1=71375U10&amp;VALUEID=02001&amp;SDATE=201002&amp;PERIODTYPE=QTR_STD&amp;window=popup_no_bar&amp;width=385&amp;height=120&amp;START_MAXIMIZED=FALSE&amp;creator=factset&amp;display_string=Audit"}</definedName>
    <definedName name="_1571__FDSAUDITLINK__" localSheetId="21" hidden="1">{"fdsup://Directions/FactSet Auditing Viewer?action=AUDIT_VALUE&amp;DB=129&amp;ID1=71375U10&amp;VALUEID=02001&amp;SDATE=201002&amp;PERIODTYPE=QTR_STD&amp;window=popup_no_bar&amp;width=385&amp;height=120&amp;START_MAXIMIZED=FALSE&amp;creator=factset&amp;display_string=Audit"}</definedName>
    <definedName name="_1571__FDSAUDITLINK__" hidden="1">{"fdsup://Directions/FactSet Auditing Viewer?action=AUDIT_VALUE&amp;DB=129&amp;ID1=71375U10&amp;VALUEID=02001&amp;SDATE=201002&amp;PERIODTYPE=QTR_STD&amp;window=popup_no_bar&amp;width=385&amp;height=120&amp;START_MAXIMIZED=FALSE&amp;creator=factset&amp;display_string=Audit"}</definedName>
    <definedName name="_1572__FDSAUDITLINK__" localSheetId="11" hidden="1">{"fdsup://Directions/FactSet Auditing Viewer?action=AUDIT_VALUE&amp;DB=129&amp;ID1=90225210&amp;VALUEID=02001&amp;SDATE=201002&amp;PERIODTYPE=QTR_STD&amp;window=popup_no_bar&amp;width=385&amp;height=120&amp;START_MAXIMIZED=FALSE&amp;creator=factset&amp;display_string=Audit"}</definedName>
    <definedName name="_1572__FDSAUDITLINK__" localSheetId="26" hidden="1">{"fdsup://Directions/FactSet Auditing Viewer?action=AUDIT_VALUE&amp;DB=129&amp;ID1=90225210&amp;VALUEID=02001&amp;SDATE=201002&amp;PERIODTYPE=QTR_STD&amp;window=popup_no_bar&amp;width=385&amp;height=120&amp;START_MAXIMIZED=FALSE&amp;creator=factset&amp;display_string=Audit"}</definedName>
    <definedName name="_1572__FDSAUDITLINK__" localSheetId="12" hidden="1">{"fdsup://Directions/FactSet Auditing Viewer?action=AUDIT_VALUE&amp;DB=129&amp;ID1=90225210&amp;VALUEID=02001&amp;SDATE=201002&amp;PERIODTYPE=QTR_STD&amp;window=popup_no_bar&amp;width=385&amp;height=120&amp;START_MAXIMIZED=FALSE&amp;creator=factset&amp;display_string=Audit"}</definedName>
    <definedName name="_1572__FDSAUDITLINK__" localSheetId="21" hidden="1">{"fdsup://Directions/FactSet Auditing Viewer?action=AUDIT_VALUE&amp;DB=129&amp;ID1=90225210&amp;VALUEID=02001&amp;SDATE=201002&amp;PERIODTYPE=QTR_STD&amp;window=popup_no_bar&amp;width=385&amp;height=120&amp;START_MAXIMIZED=FALSE&amp;creator=factset&amp;display_string=Audit"}</definedName>
    <definedName name="_1572__FDSAUDITLINK__" hidden="1">{"fdsup://Directions/FactSet Auditing Viewer?action=AUDIT_VALUE&amp;DB=129&amp;ID1=90225210&amp;VALUEID=02001&amp;SDATE=201002&amp;PERIODTYPE=QTR_STD&amp;window=popup_no_bar&amp;width=385&amp;height=120&amp;START_MAXIMIZED=FALSE&amp;creator=factset&amp;display_string=Audit"}</definedName>
    <definedName name="_1573__FDSAUDITLINK__" localSheetId="11" hidden="1">{"fdsup://Directions/FactSet Auditing Viewer?action=AUDIT_VALUE&amp;DB=129&amp;ID1=21248510&amp;VALUEID=02001&amp;SDATE=201002&amp;PERIODTYPE=QTR_STD&amp;window=popup_no_bar&amp;width=385&amp;height=120&amp;START_MAXIMIZED=FALSE&amp;creator=factset&amp;display_string=Audit"}</definedName>
    <definedName name="_1573__FDSAUDITLINK__" localSheetId="26" hidden="1">{"fdsup://Directions/FactSet Auditing Viewer?action=AUDIT_VALUE&amp;DB=129&amp;ID1=21248510&amp;VALUEID=02001&amp;SDATE=201002&amp;PERIODTYPE=QTR_STD&amp;window=popup_no_bar&amp;width=385&amp;height=120&amp;START_MAXIMIZED=FALSE&amp;creator=factset&amp;display_string=Audit"}</definedName>
    <definedName name="_1573__FDSAUDITLINK__" localSheetId="12" hidden="1">{"fdsup://Directions/FactSet Auditing Viewer?action=AUDIT_VALUE&amp;DB=129&amp;ID1=21248510&amp;VALUEID=02001&amp;SDATE=201002&amp;PERIODTYPE=QTR_STD&amp;window=popup_no_bar&amp;width=385&amp;height=120&amp;START_MAXIMIZED=FALSE&amp;creator=factset&amp;display_string=Audit"}</definedName>
    <definedName name="_1573__FDSAUDITLINK__" localSheetId="21" hidden="1">{"fdsup://Directions/FactSet Auditing Viewer?action=AUDIT_VALUE&amp;DB=129&amp;ID1=21248510&amp;VALUEID=02001&amp;SDATE=201002&amp;PERIODTYPE=QTR_STD&amp;window=popup_no_bar&amp;width=385&amp;height=120&amp;START_MAXIMIZED=FALSE&amp;creator=factset&amp;display_string=Audit"}</definedName>
    <definedName name="_1573__FDSAUDITLINK__" hidden="1">{"fdsup://Directions/FactSet Auditing Viewer?action=AUDIT_VALUE&amp;DB=129&amp;ID1=21248510&amp;VALUEID=02001&amp;SDATE=201002&amp;PERIODTYPE=QTR_STD&amp;window=popup_no_bar&amp;width=385&amp;height=120&amp;START_MAXIMIZED=FALSE&amp;creator=factset&amp;display_string=Audit"}</definedName>
    <definedName name="_1574__FDSAUDITLINK__" localSheetId="11" hidden="1">{"fdsup://directions/FAT Viewer?action=UPDATE&amp;creator=factset&amp;DYN_ARGS=TRUE&amp;DOC_NAME=FAT:FQL_AUDITING_CLIENT_TEMPLATE.FAT&amp;display_string=Audit&amp;VAR:KEY=IFCVSTM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1574__FDSAUDITLINK__" localSheetId="26" hidden="1">{"fdsup://directions/FAT Viewer?action=UPDATE&amp;creator=factset&amp;DYN_ARGS=TRUE&amp;DOC_NAME=FAT:FQL_AUDITING_CLIENT_TEMPLATE.FAT&amp;display_string=Audit&amp;VAR:KEY=IFCVSTM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1574__FDSAUDITLINK__" localSheetId="12" hidden="1">{"fdsup://directions/FAT Viewer?action=UPDATE&amp;creator=factset&amp;DYN_ARGS=TRUE&amp;DOC_NAME=FAT:FQL_AUDITING_CLIENT_TEMPLATE.FAT&amp;display_string=Audit&amp;VAR:KEY=IFCVSTM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1574__FDSAUDITLINK__" localSheetId="21" hidden="1">{"fdsup://directions/FAT Viewer?action=UPDATE&amp;creator=factset&amp;DYN_ARGS=TRUE&amp;DOC_NAME=FAT:FQL_AUDITING_CLIENT_TEMPLATE.FAT&amp;display_string=Audit&amp;VAR:KEY=IFCVSTM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1574__FDSAUDITLINK__" hidden="1">{"fdsup://directions/FAT Viewer?action=UPDATE&amp;creator=factset&amp;DYN_ARGS=TRUE&amp;DOC_NAME=FAT:FQL_AUDITING_CLIENT_TEMPLATE.FAT&amp;display_string=Audit&amp;VAR:KEY=IFCVSTM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1575__FDSAUDITLINK__" localSheetId="11" hidden="1">{"fdsup://directions/FAT Viewer?action=UPDATE&amp;creator=factset&amp;DYN_ARGS=TRUE&amp;DOC_NAME=FAT:FQL_AUDITING_CLIENT_TEMPLATE.FAT&amp;display_string=Audit&amp;VAR:KEY=BKDKZGBYDS&amp;VAR:QUERY=KEZTTF9ORVRfSU5DKE5PVyxOT1csRlNBLCxVU0QpQEZGX05FVF9JTkMoTFRNUywwLCwsLFVTRCkp&amp;WINDOW=F","IRST_POPUP&amp;HEIGHT=450&amp;WIDTH=450&amp;START_MAXIMIZED=FALSE&amp;VAR:CALENDAR=US&amp;VAR:SYMBOL=FICO&amp;VAR:INDEX=0"}</definedName>
    <definedName name="_1575__FDSAUDITLINK__" localSheetId="26" hidden="1">{"fdsup://directions/FAT Viewer?action=UPDATE&amp;creator=factset&amp;DYN_ARGS=TRUE&amp;DOC_NAME=FAT:FQL_AUDITING_CLIENT_TEMPLATE.FAT&amp;display_string=Audit&amp;VAR:KEY=BKDKZGBYDS&amp;VAR:QUERY=KEZTTF9ORVRfSU5DKE5PVyxOT1csRlNBLCxVU0QpQEZGX05FVF9JTkMoTFRNUywwLCwsLFVTRCkp&amp;WINDOW=F","IRST_POPUP&amp;HEIGHT=450&amp;WIDTH=450&amp;START_MAXIMIZED=FALSE&amp;VAR:CALENDAR=US&amp;VAR:SYMBOL=FICO&amp;VAR:INDEX=0"}</definedName>
    <definedName name="_1575__FDSAUDITLINK__" localSheetId="12" hidden="1">{"fdsup://directions/FAT Viewer?action=UPDATE&amp;creator=factset&amp;DYN_ARGS=TRUE&amp;DOC_NAME=FAT:FQL_AUDITING_CLIENT_TEMPLATE.FAT&amp;display_string=Audit&amp;VAR:KEY=BKDKZGBYDS&amp;VAR:QUERY=KEZTTF9ORVRfSU5DKE5PVyxOT1csRlNBLCxVU0QpQEZGX05FVF9JTkMoTFRNUywwLCwsLFVTRCkp&amp;WINDOW=F","IRST_POPUP&amp;HEIGHT=450&amp;WIDTH=450&amp;START_MAXIMIZED=FALSE&amp;VAR:CALENDAR=US&amp;VAR:SYMBOL=FICO&amp;VAR:INDEX=0"}</definedName>
    <definedName name="_1575__FDSAUDITLINK__" localSheetId="21" hidden="1">{"fdsup://directions/FAT Viewer?action=UPDATE&amp;creator=factset&amp;DYN_ARGS=TRUE&amp;DOC_NAME=FAT:FQL_AUDITING_CLIENT_TEMPLATE.FAT&amp;display_string=Audit&amp;VAR:KEY=BKDKZGBYDS&amp;VAR:QUERY=KEZTTF9ORVRfSU5DKE5PVyxOT1csRlNBLCxVU0QpQEZGX05FVF9JTkMoTFRNUywwLCwsLFVTRCkp&amp;WINDOW=F","IRST_POPUP&amp;HEIGHT=450&amp;WIDTH=450&amp;START_MAXIMIZED=FALSE&amp;VAR:CALENDAR=US&amp;VAR:SYMBOL=FICO&amp;VAR:INDEX=0"}</definedName>
    <definedName name="_1575__FDSAUDITLINK__" hidden="1">{"fdsup://directions/FAT Viewer?action=UPDATE&amp;creator=factset&amp;DYN_ARGS=TRUE&amp;DOC_NAME=FAT:FQL_AUDITING_CLIENT_TEMPLATE.FAT&amp;display_string=Audit&amp;VAR:KEY=BKDKZGBYDS&amp;VAR:QUERY=KEZTTF9ORVRfSU5DKE5PVyxOT1csRlNBLCxVU0QpQEZGX05FVF9JTkMoTFRNUywwLCwsLFVTRCkp&amp;WINDOW=F","IRST_POPUP&amp;HEIGHT=450&amp;WIDTH=450&amp;START_MAXIMIZED=FALSE&amp;VAR:CALENDAR=US&amp;VAR:SYMBOL=FICO&amp;VAR:INDEX=0"}</definedName>
    <definedName name="_1576__FDSAUDITLINK__" localSheetId="11"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576__FDSAUDITLINK__" localSheetId="26"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576__FDSAUDITLINK__" localSheetId="12"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576__FDSAUDITLINK__" localSheetId="21"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576__FDSAUDITLINK__"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577__FDSAUDITLINK__" localSheetId="11"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577__FDSAUDITLINK__" localSheetId="26"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577__FDSAUDITLINK__" localSheetId="12"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577__FDSAUDITLINK__" localSheetId="21"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577__FDSAUDITLINK__"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578__FDSAUDITLINK__" localSheetId="11" hidden="1">{"fdsup://directions/FAT Viewer?action=UPDATE&amp;creator=factset&amp;DYN_ARGS=TRUE&amp;DOC_NAME=FAT:FQL_AUDITING_CLIENT_TEMPLATE.FAT&amp;display_string=Audit&amp;VAR:KEY=PWLUNSDU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00P3M&amp;VAR:INDEX=0"}</definedName>
    <definedName name="_1578__FDSAUDITLINK__" localSheetId="26" hidden="1">{"fdsup://directions/FAT Viewer?action=UPDATE&amp;creator=factset&amp;DYN_ARGS=TRUE&amp;DOC_NAME=FAT:FQL_AUDITING_CLIENT_TEMPLATE.FAT&amp;display_string=Audit&amp;VAR:KEY=PWLUNSDU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00P3M&amp;VAR:INDEX=0"}</definedName>
    <definedName name="_1578__FDSAUDITLINK__" localSheetId="12" hidden="1">{"fdsup://directions/FAT Viewer?action=UPDATE&amp;creator=factset&amp;DYN_ARGS=TRUE&amp;DOC_NAME=FAT:FQL_AUDITING_CLIENT_TEMPLATE.FAT&amp;display_string=Audit&amp;VAR:KEY=PWLUNSDU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00P3M&amp;VAR:INDEX=0"}</definedName>
    <definedName name="_1578__FDSAUDITLINK__" localSheetId="21" hidden="1">{"fdsup://directions/FAT Viewer?action=UPDATE&amp;creator=factset&amp;DYN_ARGS=TRUE&amp;DOC_NAME=FAT:FQL_AUDITING_CLIENT_TEMPLATE.FAT&amp;display_string=Audit&amp;VAR:KEY=PWLUNSDU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00P3M&amp;VAR:INDEX=0"}</definedName>
    <definedName name="_1578__FDSAUDITLINK__" hidden="1">{"fdsup://directions/FAT Viewer?action=UPDATE&amp;creator=factset&amp;DYN_ARGS=TRUE&amp;DOC_NAME=FAT:FQL_AUDITING_CLIENT_TEMPLATE.FAT&amp;display_string=Audit&amp;VAR:KEY=PWLUNSDU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00P3M&amp;VAR:INDEX=0"}</definedName>
    <definedName name="_1579__FDSAUDITLINK__" localSheetId="11" hidden="1">{"fdsup://directions/FAT Viewer?action=UPDATE&amp;creator=factset&amp;DYN_ARGS=TRUE&amp;DOC_NAME=FAT:FQL_AUDITING_CLIENT_TEMPLATE.FAT&amp;display_string=Audit&amp;VAR:KEY=BERCVWRI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O&amp;VAR:INDEX=0"}</definedName>
    <definedName name="_1579__FDSAUDITLINK__" localSheetId="26" hidden="1">{"fdsup://directions/FAT Viewer?action=UPDATE&amp;creator=factset&amp;DYN_ARGS=TRUE&amp;DOC_NAME=FAT:FQL_AUDITING_CLIENT_TEMPLATE.FAT&amp;display_string=Audit&amp;VAR:KEY=BERCVWRI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O&amp;VAR:INDEX=0"}</definedName>
    <definedName name="_1579__FDSAUDITLINK__" localSheetId="12" hidden="1">{"fdsup://directions/FAT Viewer?action=UPDATE&amp;creator=factset&amp;DYN_ARGS=TRUE&amp;DOC_NAME=FAT:FQL_AUDITING_CLIENT_TEMPLATE.FAT&amp;display_string=Audit&amp;VAR:KEY=BERCVWRI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O&amp;VAR:INDEX=0"}</definedName>
    <definedName name="_1579__FDSAUDITLINK__" localSheetId="21" hidden="1">{"fdsup://directions/FAT Viewer?action=UPDATE&amp;creator=factset&amp;DYN_ARGS=TRUE&amp;DOC_NAME=FAT:FQL_AUDITING_CLIENT_TEMPLATE.FAT&amp;display_string=Audit&amp;VAR:KEY=BERCVWRI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O&amp;VAR:INDEX=0"}</definedName>
    <definedName name="_1579__FDSAUDITLINK__" hidden="1">{"fdsup://directions/FAT Viewer?action=UPDATE&amp;creator=factset&amp;DYN_ARGS=TRUE&amp;DOC_NAME=FAT:FQL_AUDITING_CLIENT_TEMPLATE.FAT&amp;display_string=Audit&amp;VAR:KEY=BERCVWRI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O&amp;VAR:INDEX=0"}</definedName>
    <definedName name="_158__123Graph_XCHART_5" hidden="1">#REF!</definedName>
    <definedName name="_158__FDSAUDITLINK__" localSheetId="11" hidden="1">{"fdsup://directions/FAT Viewer?action=UPDATE&amp;creator=factset&amp;DYN_ARGS=TRUE&amp;DOC_NAME=FAT:FQL_AUDITING_CLIENT_TEMPLATE.FAT&amp;display_string=Audit&amp;VAR:KEY=KBUZULQJYL&amp;VAR:QUERY=RkZfSU5UX0VYUF9ORVQoWVRELDM5OTAzKQ==&amp;WINDOW=FIRST_POPUP&amp;HEIGHT=450&amp;WIDTH=450&amp;START_MA","XIMIZED=FALSE&amp;VAR:CALENDAR=US&amp;VAR:SYMBOL=B0CGYD&amp;VAR:INDEX=0"}</definedName>
    <definedName name="_158__FDSAUDITLINK__" localSheetId="26" hidden="1">{"fdsup://directions/FAT Viewer?action=UPDATE&amp;creator=factset&amp;DYN_ARGS=TRUE&amp;DOC_NAME=FAT:FQL_AUDITING_CLIENT_TEMPLATE.FAT&amp;display_string=Audit&amp;VAR:KEY=KBUZULQJYL&amp;VAR:QUERY=RkZfSU5UX0VYUF9ORVQoWVRELDM5OTAzKQ==&amp;WINDOW=FIRST_POPUP&amp;HEIGHT=450&amp;WIDTH=450&amp;START_MA","XIMIZED=FALSE&amp;VAR:CALENDAR=US&amp;VAR:SYMBOL=B0CGYD&amp;VAR:INDEX=0"}</definedName>
    <definedName name="_158__FDSAUDITLINK__" localSheetId="12" hidden="1">{"fdsup://directions/FAT Viewer?action=UPDATE&amp;creator=factset&amp;DYN_ARGS=TRUE&amp;DOC_NAME=FAT:FQL_AUDITING_CLIENT_TEMPLATE.FAT&amp;display_string=Audit&amp;VAR:KEY=KBUZULQJYL&amp;VAR:QUERY=RkZfSU5UX0VYUF9ORVQoWVRELDM5OTAzKQ==&amp;WINDOW=FIRST_POPUP&amp;HEIGHT=450&amp;WIDTH=450&amp;START_MA","XIMIZED=FALSE&amp;VAR:CALENDAR=US&amp;VAR:SYMBOL=B0CGYD&amp;VAR:INDEX=0"}</definedName>
    <definedName name="_158__FDSAUDITLINK__" localSheetId="21" hidden="1">{"fdsup://directions/FAT Viewer?action=UPDATE&amp;creator=factset&amp;DYN_ARGS=TRUE&amp;DOC_NAME=FAT:FQL_AUDITING_CLIENT_TEMPLATE.FAT&amp;display_string=Audit&amp;VAR:KEY=KBUZULQJYL&amp;VAR:QUERY=RkZfSU5UX0VYUF9ORVQoWVRELDM5OTAzKQ==&amp;WINDOW=FIRST_POPUP&amp;HEIGHT=450&amp;WIDTH=450&amp;START_MA","XIMIZED=FALSE&amp;VAR:CALENDAR=US&amp;VAR:SYMBOL=B0CGYD&amp;VAR:INDEX=0"}</definedName>
    <definedName name="_158__FDSAUDITLINK__" hidden="1">{"fdsup://directions/FAT Viewer?action=UPDATE&amp;creator=factset&amp;DYN_ARGS=TRUE&amp;DOC_NAME=FAT:FQL_AUDITING_CLIENT_TEMPLATE.FAT&amp;display_string=Audit&amp;VAR:KEY=KBUZULQJYL&amp;VAR:QUERY=RkZfSU5UX0VYUF9ORVQoWVRELDM5OTAzKQ==&amp;WINDOW=FIRST_POPUP&amp;HEIGHT=450&amp;WIDTH=450&amp;START_MA","XIMIZED=FALSE&amp;VAR:CALENDAR=US&amp;VAR:SYMBOL=B0CGYD&amp;VAR:INDEX=0"}</definedName>
    <definedName name="_1580__FDSAUDITLINK__" localSheetId="11"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580__FDSAUDITLINK__" localSheetId="26"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580__FDSAUDITLINK__" localSheetId="12"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580__FDSAUDITLINK__" localSheetId="21"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580__FDSAUDITLINK__"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581__FDSAUDITLINK__" localSheetId="11" hidden="1">{"fdsup://Directions/FactSet Auditing Viewer?action=AUDIT_VALUE&amp;DB=129&amp;ID1=23332610&amp;VALUEID=02001&amp;SDATE=201002&amp;PERIODTYPE=QTR_STD&amp;window=popup_no_bar&amp;width=385&amp;height=120&amp;START_MAXIMIZED=FALSE&amp;creator=factset&amp;display_string=Audit"}</definedName>
    <definedName name="_1581__FDSAUDITLINK__" localSheetId="26" hidden="1">{"fdsup://Directions/FactSet Auditing Viewer?action=AUDIT_VALUE&amp;DB=129&amp;ID1=23332610&amp;VALUEID=02001&amp;SDATE=201002&amp;PERIODTYPE=QTR_STD&amp;window=popup_no_bar&amp;width=385&amp;height=120&amp;START_MAXIMIZED=FALSE&amp;creator=factset&amp;display_string=Audit"}</definedName>
    <definedName name="_1581__FDSAUDITLINK__" localSheetId="12" hidden="1">{"fdsup://Directions/FactSet Auditing Viewer?action=AUDIT_VALUE&amp;DB=129&amp;ID1=23332610&amp;VALUEID=02001&amp;SDATE=201002&amp;PERIODTYPE=QTR_STD&amp;window=popup_no_bar&amp;width=385&amp;height=120&amp;START_MAXIMIZED=FALSE&amp;creator=factset&amp;display_string=Audit"}</definedName>
    <definedName name="_1581__FDSAUDITLINK__" localSheetId="21" hidden="1">{"fdsup://Directions/FactSet Auditing Viewer?action=AUDIT_VALUE&amp;DB=129&amp;ID1=23332610&amp;VALUEID=02001&amp;SDATE=201002&amp;PERIODTYPE=QTR_STD&amp;window=popup_no_bar&amp;width=385&amp;height=120&amp;START_MAXIMIZED=FALSE&amp;creator=factset&amp;display_string=Audit"}</definedName>
    <definedName name="_1581__FDSAUDITLINK__" hidden="1">{"fdsup://Directions/FactSet Auditing Viewer?action=AUDIT_VALUE&amp;DB=129&amp;ID1=23332610&amp;VALUEID=02001&amp;SDATE=201002&amp;PERIODTYPE=QTR_STD&amp;window=popup_no_bar&amp;width=385&amp;height=120&amp;START_MAXIMIZED=FALSE&amp;creator=factset&amp;display_string=Audit"}</definedName>
    <definedName name="_1582__FDSAUDITLINK__" localSheetId="11"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582__FDSAUDITLINK__" localSheetId="26"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582__FDSAUDITLINK__" localSheetId="12"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582__FDSAUDITLINK__" localSheetId="21"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582__FDSAUDITLINK__"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583__FDSAUDITLINK__" localSheetId="11" hidden="1">{"fdsup://Directions/FactSet Auditing Viewer?action=AUDIT_VALUE&amp;DB=129&amp;ID1=42628110&amp;VALUEID=02001&amp;SDATE=201004&amp;PERIODTYPE=QTR_STD&amp;window=popup_no_bar&amp;width=385&amp;height=120&amp;START_MAXIMIZED=FALSE&amp;creator=factset&amp;display_string=Audit"}</definedName>
    <definedName name="_1583__FDSAUDITLINK__" localSheetId="26" hidden="1">{"fdsup://Directions/FactSet Auditing Viewer?action=AUDIT_VALUE&amp;DB=129&amp;ID1=42628110&amp;VALUEID=02001&amp;SDATE=201004&amp;PERIODTYPE=QTR_STD&amp;window=popup_no_bar&amp;width=385&amp;height=120&amp;START_MAXIMIZED=FALSE&amp;creator=factset&amp;display_string=Audit"}</definedName>
    <definedName name="_1583__FDSAUDITLINK__" localSheetId="12" hidden="1">{"fdsup://Directions/FactSet Auditing Viewer?action=AUDIT_VALUE&amp;DB=129&amp;ID1=42628110&amp;VALUEID=02001&amp;SDATE=201004&amp;PERIODTYPE=QTR_STD&amp;window=popup_no_bar&amp;width=385&amp;height=120&amp;START_MAXIMIZED=FALSE&amp;creator=factset&amp;display_string=Audit"}</definedName>
    <definedName name="_1583__FDSAUDITLINK__" localSheetId="21" hidden="1">{"fdsup://Directions/FactSet Auditing Viewer?action=AUDIT_VALUE&amp;DB=129&amp;ID1=42628110&amp;VALUEID=02001&amp;SDATE=201004&amp;PERIODTYPE=QTR_STD&amp;window=popup_no_bar&amp;width=385&amp;height=120&amp;START_MAXIMIZED=FALSE&amp;creator=factset&amp;display_string=Audit"}</definedName>
    <definedName name="_1583__FDSAUDITLINK__" hidden="1">{"fdsup://Directions/FactSet Auditing Viewer?action=AUDIT_VALUE&amp;DB=129&amp;ID1=42628110&amp;VALUEID=02001&amp;SDATE=201004&amp;PERIODTYPE=QTR_STD&amp;window=popup_no_bar&amp;width=385&amp;height=120&amp;START_MAXIMIZED=FALSE&amp;creator=factset&amp;display_string=Audit"}</definedName>
    <definedName name="_1584__FDSAUDITLINK__" localSheetId="11" hidden="1">{"fdsup://Directions/FactSet Auditing Viewer?action=AUDIT_VALUE&amp;DB=129&amp;ID1=075902&amp;VALUEID=02001&amp;SDATE=201001&amp;PERIODTYPE=SEMI_STD&amp;window=popup_no_bar&amp;width=385&amp;height=120&amp;START_MAXIMIZED=FALSE&amp;creator=factset&amp;display_string=Audit"}</definedName>
    <definedName name="_1584__FDSAUDITLINK__" localSheetId="26" hidden="1">{"fdsup://Directions/FactSet Auditing Viewer?action=AUDIT_VALUE&amp;DB=129&amp;ID1=075902&amp;VALUEID=02001&amp;SDATE=201001&amp;PERIODTYPE=SEMI_STD&amp;window=popup_no_bar&amp;width=385&amp;height=120&amp;START_MAXIMIZED=FALSE&amp;creator=factset&amp;display_string=Audit"}</definedName>
    <definedName name="_1584__FDSAUDITLINK__" localSheetId="12" hidden="1">{"fdsup://Directions/FactSet Auditing Viewer?action=AUDIT_VALUE&amp;DB=129&amp;ID1=075902&amp;VALUEID=02001&amp;SDATE=201001&amp;PERIODTYPE=SEMI_STD&amp;window=popup_no_bar&amp;width=385&amp;height=120&amp;START_MAXIMIZED=FALSE&amp;creator=factset&amp;display_string=Audit"}</definedName>
    <definedName name="_1584__FDSAUDITLINK__" localSheetId="21" hidden="1">{"fdsup://Directions/FactSet Auditing Viewer?action=AUDIT_VALUE&amp;DB=129&amp;ID1=075902&amp;VALUEID=02001&amp;SDATE=201001&amp;PERIODTYPE=SEMI_STD&amp;window=popup_no_bar&amp;width=385&amp;height=120&amp;START_MAXIMIZED=FALSE&amp;creator=factset&amp;display_string=Audit"}</definedName>
    <definedName name="_1584__FDSAUDITLINK__" hidden="1">{"fdsup://Directions/FactSet Auditing Viewer?action=AUDIT_VALUE&amp;DB=129&amp;ID1=075902&amp;VALUEID=02001&amp;SDATE=201001&amp;PERIODTYPE=SEMI_STD&amp;window=popup_no_bar&amp;width=385&amp;height=120&amp;START_MAXIMIZED=FALSE&amp;creator=factset&amp;display_string=Audit"}</definedName>
    <definedName name="_1585__FDSAUDITLINK__" localSheetId="11" hidden="1">{"fdsup://Directions/FactSet Auditing Viewer?action=AUDIT_VALUE&amp;DB=129&amp;ID1=30325010&amp;VALUEID=02001&amp;SDATE=201003&amp;PERIODTYPE=QTR_STD&amp;window=popup_no_bar&amp;width=385&amp;height=120&amp;START_MAXIMIZED=FALSE&amp;creator=factset&amp;display_string=Audit"}</definedName>
    <definedName name="_1585__FDSAUDITLINK__" localSheetId="26" hidden="1">{"fdsup://Directions/FactSet Auditing Viewer?action=AUDIT_VALUE&amp;DB=129&amp;ID1=30325010&amp;VALUEID=02001&amp;SDATE=201003&amp;PERIODTYPE=QTR_STD&amp;window=popup_no_bar&amp;width=385&amp;height=120&amp;START_MAXIMIZED=FALSE&amp;creator=factset&amp;display_string=Audit"}</definedName>
    <definedName name="_1585__FDSAUDITLINK__" localSheetId="12" hidden="1">{"fdsup://Directions/FactSet Auditing Viewer?action=AUDIT_VALUE&amp;DB=129&amp;ID1=30325010&amp;VALUEID=02001&amp;SDATE=201003&amp;PERIODTYPE=QTR_STD&amp;window=popup_no_bar&amp;width=385&amp;height=120&amp;START_MAXIMIZED=FALSE&amp;creator=factset&amp;display_string=Audit"}</definedName>
    <definedName name="_1585__FDSAUDITLINK__" localSheetId="21" hidden="1">{"fdsup://Directions/FactSet Auditing Viewer?action=AUDIT_VALUE&amp;DB=129&amp;ID1=30325010&amp;VALUEID=02001&amp;SDATE=201003&amp;PERIODTYPE=QTR_STD&amp;window=popup_no_bar&amp;width=385&amp;height=120&amp;START_MAXIMIZED=FALSE&amp;creator=factset&amp;display_string=Audit"}</definedName>
    <definedName name="_1585__FDSAUDITLINK__" hidden="1">{"fdsup://Directions/FactSet Auditing Viewer?action=AUDIT_VALUE&amp;DB=129&amp;ID1=30325010&amp;VALUEID=02001&amp;SDATE=201003&amp;PERIODTYPE=QTR_STD&amp;window=popup_no_bar&amp;width=385&amp;height=120&amp;START_MAXIMIZED=FALSE&amp;creator=factset&amp;display_string=Audit"}</definedName>
    <definedName name="_1586__FDSAUDITLINK__" localSheetId="11" hidden="1">{"fdsup://Directions/FactSet Auditing Viewer?action=AUDIT_VALUE&amp;DB=129&amp;ID1=62886E10&amp;VALUEID=02001&amp;SDATE=201003&amp;PERIODTYPE=QTR_STD&amp;window=popup_no_bar&amp;width=385&amp;height=120&amp;START_MAXIMIZED=FALSE&amp;creator=factset&amp;display_string=Audit"}</definedName>
    <definedName name="_1586__FDSAUDITLINK__" localSheetId="26" hidden="1">{"fdsup://Directions/FactSet Auditing Viewer?action=AUDIT_VALUE&amp;DB=129&amp;ID1=62886E10&amp;VALUEID=02001&amp;SDATE=201003&amp;PERIODTYPE=QTR_STD&amp;window=popup_no_bar&amp;width=385&amp;height=120&amp;START_MAXIMIZED=FALSE&amp;creator=factset&amp;display_string=Audit"}</definedName>
    <definedName name="_1586__FDSAUDITLINK__" localSheetId="12" hidden="1">{"fdsup://Directions/FactSet Auditing Viewer?action=AUDIT_VALUE&amp;DB=129&amp;ID1=62886E10&amp;VALUEID=02001&amp;SDATE=201003&amp;PERIODTYPE=QTR_STD&amp;window=popup_no_bar&amp;width=385&amp;height=120&amp;START_MAXIMIZED=FALSE&amp;creator=factset&amp;display_string=Audit"}</definedName>
    <definedName name="_1586__FDSAUDITLINK__" localSheetId="21" hidden="1">{"fdsup://Directions/FactSet Auditing Viewer?action=AUDIT_VALUE&amp;DB=129&amp;ID1=62886E10&amp;VALUEID=02001&amp;SDATE=201003&amp;PERIODTYPE=QTR_STD&amp;window=popup_no_bar&amp;width=385&amp;height=120&amp;START_MAXIMIZED=FALSE&amp;creator=factset&amp;display_string=Audit"}</definedName>
    <definedName name="_1586__FDSAUDITLINK__" hidden="1">{"fdsup://Directions/FactSet Auditing Viewer?action=AUDIT_VALUE&amp;DB=129&amp;ID1=62886E10&amp;VALUEID=02001&amp;SDATE=201003&amp;PERIODTYPE=QTR_STD&amp;window=popup_no_bar&amp;width=385&amp;height=120&amp;START_MAXIMIZED=FALSE&amp;creator=factset&amp;display_string=Audit"}</definedName>
    <definedName name="_1587__FDSAUDITLINK__" localSheetId="11"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587__FDSAUDITLINK__" localSheetId="26"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587__FDSAUDITLINK__" localSheetId="12"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587__FDSAUDITLINK__" localSheetId="21"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587__FDSAUDITLINK__"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588__FDSAUDITLINK__" localSheetId="11" hidden="1">{"fdsup://directions/FAT Viewer?action=UPDATE&amp;creator=factset&amp;DYN_ARGS=TRUE&amp;DOC_NAME=FAT:FQL_AUDITING_CLIENT_TEMPLATE.FAT&amp;display_string=Audit&amp;VAR:KEY=HCXONQTGZQ&amp;VAR:QUERY=KEZTTF9ORVRfSU5DKE5PVyxOT1csRlNBLCxVU0QpQEZGX05FVF9JTkMoTFRNUywwLCwsLFVTRCkp&amp;WINDOW=F","IRST_POPUP&amp;HEIGHT=450&amp;WIDTH=450&amp;START_MAXIMIZED=FALSE&amp;VAR:CALENDAR=US&amp;VAR:SYMBOL=063002&amp;VAR:INDEX=0"}</definedName>
    <definedName name="_1588__FDSAUDITLINK__" localSheetId="26" hidden="1">{"fdsup://directions/FAT Viewer?action=UPDATE&amp;creator=factset&amp;DYN_ARGS=TRUE&amp;DOC_NAME=FAT:FQL_AUDITING_CLIENT_TEMPLATE.FAT&amp;display_string=Audit&amp;VAR:KEY=HCXONQTGZQ&amp;VAR:QUERY=KEZTTF9ORVRfSU5DKE5PVyxOT1csRlNBLCxVU0QpQEZGX05FVF9JTkMoTFRNUywwLCwsLFVTRCkp&amp;WINDOW=F","IRST_POPUP&amp;HEIGHT=450&amp;WIDTH=450&amp;START_MAXIMIZED=FALSE&amp;VAR:CALENDAR=US&amp;VAR:SYMBOL=063002&amp;VAR:INDEX=0"}</definedName>
    <definedName name="_1588__FDSAUDITLINK__" localSheetId="12" hidden="1">{"fdsup://directions/FAT Viewer?action=UPDATE&amp;creator=factset&amp;DYN_ARGS=TRUE&amp;DOC_NAME=FAT:FQL_AUDITING_CLIENT_TEMPLATE.FAT&amp;display_string=Audit&amp;VAR:KEY=HCXONQTGZQ&amp;VAR:QUERY=KEZTTF9ORVRfSU5DKE5PVyxOT1csRlNBLCxVU0QpQEZGX05FVF9JTkMoTFRNUywwLCwsLFVTRCkp&amp;WINDOW=F","IRST_POPUP&amp;HEIGHT=450&amp;WIDTH=450&amp;START_MAXIMIZED=FALSE&amp;VAR:CALENDAR=US&amp;VAR:SYMBOL=063002&amp;VAR:INDEX=0"}</definedName>
    <definedName name="_1588__FDSAUDITLINK__" localSheetId="21" hidden="1">{"fdsup://directions/FAT Viewer?action=UPDATE&amp;creator=factset&amp;DYN_ARGS=TRUE&amp;DOC_NAME=FAT:FQL_AUDITING_CLIENT_TEMPLATE.FAT&amp;display_string=Audit&amp;VAR:KEY=HCXONQTGZQ&amp;VAR:QUERY=KEZTTF9ORVRfSU5DKE5PVyxOT1csRlNBLCxVU0QpQEZGX05FVF9JTkMoTFRNUywwLCwsLFVTRCkp&amp;WINDOW=F","IRST_POPUP&amp;HEIGHT=450&amp;WIDTH=450&amp;START_MAXIMIZED=FALSE&amp;VAR:CALENDAR=US&amp;VAR:SYMBOL=063002&amp;VAR:INDEX=0"}</definedName>
    <definedName name="_1588__FDSAUDITLINK__" hidden="1">{"fdsup://directions/FAT Viewer?action=UPDATE&amp;creator=factset&amp;DYN_ARGS=TRUE&amp;DOC_NAME=FAT:FQL_AUDITING_CLIENT_TEMPLATE.FAT&amp;display_string=Audit&amp;VAR:KEY=HCXONQTGZQ&amp;VAR:QUERY=KEZTTF9ORVRfSU5DKE5PVyxOT1csRlNBLCxVU0QpQEZGX05FVF9JTkMoTFRNUywwLCwsLFVTRCkp&amp;WINDOW=F","IRST_POPUP&amp;HEIGHT=450&amp;WIDTH=450&amp;START_MAXIMIZED=FALSE&amp;VAR:CALENDAR=US&amp;VAR:SYMBOL=063002&amp;VAR:INDEX=0"}</definedName>
    <definedName name="_1589__FDSAUDITLINK__" localSheetId="11" hidden="1">{"fdsup://directions/FAT Viewer?action=UPDATE&amp;creator=factset&amp;DYN_ARGS=TRUE&amp;DOC_NAME=FAT:FQL_AUDITING_CLIENT_TEMPLATE.FAT&amp;display_string=Audit&amp;VAR:KEY=LIDYTONKTQ&amp;VAR:QUERY=KEZTTF9ORVRfSU5DKE5PVyxOT1csRlNBLCxVU0QpQEZGX05FVF9JTkMoTFRNUywwLCwsLFVTRCkp&amp;WINDOW=F","IRST_POPUP&amp;HEIGHT=450&amp;WIDTH=450&amp;START_MAXIMIZED=FALSE&amp;VAR:CALENDAR=US&amp;VAR:SYMBOL=596787&amp;VAR:INDEX=0"}</definedName>
    <definedName name="_1589__FDSAUDITLINK__" localSheetId="26" hidden="1">{"fdsup://directions/FAT Viewer?action=UPDATE&amp;creator=factset&amp;DYN_ARGS=TRUE&amp;DOC_NAME=FAT:FQL_AUDITING_CLIENT_TEMPLATE.FAT&amp;display_string=Audit&amp;VAR:KEY=LIDYTONKTQ&amp;VAR:QUERY=KEZTTF9ORVRfSU5DKE5PVyxOT1csRlNBLCxVU0QpQEZGX05FVF9JTkMoTFRNUywwLCwsLFVTRCkp&amp;WINDOW=F","IRST_POPUP&amp;HEIGHT=450&amp;WIDTH=450&amp;START_MAXIMIZED=FALSE&amp;VAR:CALENDAR=US&amp;VAR:SYMBOL=596787&amp;VAR:INDEX=0"}</definedName>
    <definedName name="_1589__FDSAUDITLINK__" localSheetId="12" hidden="1">{"fdsup://directions/FAT Viewer?action=UPDATE&amp;creator=factset&amp;DYN_ARGS=TRUE&amp;DOC_NAME=FAT:FQL_AUDITING_CLIENT_TEMPLATE.FAT&amp;display_string=Audit&amp;VAR:KEY=LIDYTONKTQ&amp;VAR:QUERY=KEZTTF9ORVRfSU5DKE5PVyxOT1csRlNBLCxVU0QpQEZGX05FVF9JTkMoTFRNUywwLCwsLFVTRCkp&amp;WINDOW=F","IRST_POPUP&amp;HEIGHT=450&amp;WIDTH=450&amp;START_MAXIMIZED=FALSE&amp;VAR:CALENDAR=US&amp;VAR:SYMBOL=596787&amp;VAR:INDEX=0"}</definedName>
    <definedName name="_1589__FDSAUDITLINK__" localSheetId="21" hidden="1">{"fdsup://directions/FAT Viewer?action=UPDATE&amp;creator=factset&amp;DYN_ARGS=TRUE&amp;DOC_NAME=FAT:FQL_AUDITING_CLIENT_TEMPLATE.FAT&amp;display_string=Audit&amp;VAR:KEY=LIDYTONKTQ&amp;VAR:QUERY=KEZTTF9ORVRfSU5DKE5PVyxOT1csRlNBLCxVU0QpQEZGX05FVF9JTkMoTFRNUywwLCwsLFVTRCkp&amp;WINDOW=F","IRST_POPUP&amp;HEIGHT=450&amp;WIDTH=450&amp;START_MAXIMIZED=FALSE&amp;VAR:CALENDAR=US&amp;VAR:SYMBOL=596787&amp;VAR:INDEX=0"}</definedName>
    <definedName name="_1589__FDSAUDITLINK__" hidden="1">{"fdsup://directions/FAT Viewer?action=UPDATE&amp;creator=factset&amp;DYN_ARGS=TRUE&amp;DOC_NAME=FAT:FQL_AUDITING_CLIENT_TEMPLATE.FAT&amp;display_string=Audit&amp;VAR:KEY=LIDYTONKTQ&amp;VAR:QUERY=KEZTTF9ORVRfSU5DKE5PVyxOT1csRlNBLCxVU0QpQEZGX05FVF9JTkMoTFRNUywwLCwsLFVTRCkp&amp;WINDOW=F","IRST_POPUP&amp;HEIGHT=450&amp;WIDTH=450&amp;START_MAXIMIZED=FALSE&amp;VAR:CALENDAR=US&amp;VAR:SYMBOL=596787&amp;VAR:INDEX=0"}</definedName>
    <definedName name="_159__FDSAUDITLINK__" localSheetId="11" hidden="1">{"fdsup://directions/FAT Viewer?action=UPDATE&amp;creator=factset&amp;DYN_ARGS=TRUE&amp;DOC_NAME=FAT:FQL_AUDITING_CLIENT_TEMPLATE.FAT&amp;display_string=Audit&amp;VAR:KEY=QZEBSLELUL&amp;VAR:QUERY=RkZfTkVUX0lOQyhZVEQsMzk5MDMp&amp;WINDOW=FIRST_POPUP&amp;HEIGHT=450&amp;WIDTH=450&amp;START_MAXIMIZED=","FALSE&amp;VAR:CALENDAR=US&amp;VAR:SYMBOL=B0CGYD&amp;VAR:INDEX=0"}</definedName>
    <definedName name="_159__FDSAUDITLINK__" localSheetId="26" hidden="1">{"fdsup://directions/FAT Viewer?action=UPDATE&amp;creator=factset&amp;DYN_ARGS=TRUE&amp;DOC_NAME=FAT:FQL_AUDITING_CLIENT_TEMPLATE.FAT&amp;display_string=Audit&amp;VAR:KEY=QZEBSLELUL&amp;VAR:QUERY=RkZfTkVUX0lOQyhZVEQsMzk5MDMp&amp;WINDOW=FIRST_POPUP&amp;HEIGHT=450&amp;WIDTH=450&amp;START_MAXIMIZED=","FALSE&amp;VAR:CALENDAR=US&amp;VAR:SYMBOL=B0CGYD&amp;VAR:INDEX=0"}</definedName>
    <definedName name="_159__FDSAUDITLINK__" localSheetId="12" hidden="1">{"fdsup://directions/FAT Viewer?action=UPDATE&amp;creator=factset&amp;DYN_ARGS=TRUE&amp;DOC_NAME=FAT:FQL_AUDITING_CLIENT_TEMPLATE.FAT&amp;display_string=Audit&amp;VAR:KEY=QZEBSLELUL&amp;VAR:QUERY=RkZfTkVUX0lOQyhZVEQsMzk5MDMp&amp;WINDOW=FIRST_POPUP&amp;HEIGHT=450&amp;WIDTH=450&amp;START_MAXIMIZED=","FALSE&amp;VAR:CALENDAR=US&amp;VAR:SYMBOL=B0CGYD&amp;VAR:INDEX=0"}</definedName>
    <definedName name="_159__FDSAUDITLINK__" localSheetId="21" hidden="1">{"fdsup://directions/FAT Viewer?action=UPDATE&amp;creator=factset&amp;DYN_ARGS=TRUE&amp;DOC_NAME=FAT:FQL_AUDITING_CLIENT_TEMPLATE.FAT&amp;display_string=Audit&amp;VAR:KEY=QZEBSLELUL&amp;VAR:QUERY=RkZfTkVUX0lOQyhZVEQsMzk5MDMp&amp;WINDOW=FIRST_POPUP&amp;HEIGHT=450&amp;WIDTH=450&amp;START_MAXIMIZED=","FALSE&amp;VAR:CALENDAR=US&amp;VAR:SYMBOL=B0CGYD&amp;VAR:INDEX=0"}</definedName>
    <definedName name="_159__FDSAUDITLINK__" hidden="1">{"fdsup://directions/FAT Viewer?action=UPDATE&amp;creator=factset&amp;DYN_ARGS=TRUE&amp;DOC_NAME=FAT:FQL_AUDITING_CLIENT_TEMPLATE.FAT&amp;display_string=Audit&amp;VAR:KEY=QZEBSLELUL&amp;VAR:QUERY=RkZfTkVUX0lOQyhZVEQsMzk5MDMp&amp;WINDOW=FIRST_POPUP&amp;HEIGHT=450&amp;WIDTH=450&amp;START_MAXIMIZED=","FALSE&amp;VAR:CALENDAR=US&amp;VAR:SYMBOL=B0CGYD&amp;VAR:INDEX=0"}</definedName>
    <definedName name="_1590__FDSAUDITLINK__" localSheetId="11" hidden="1">{"fdsup://directions/FAT Viewer?action=UPDATE&amp;creator=factset&amp;DYN_ARGS=TRUE&amp;DOC_NAME=FAT:FQL_AUDITING_CLIENT_TEMPLATE.FAT&amp;display_string=Audit&amp;VAR:KEY=LEBMZCFUTU&amp;VAR:QUERY=KEZTTF9ORVRfSU5DKE5PVyxOT1csRlNBLCxVU0QpQEZGX05FVF9JTkMoTFRNUywwLCwsLFVTRCkp&amp;WINDOW=F","IRST_POPUP&amp;HEIGHT=450&amp;WIDTH=450&amp;START_MAXIMIZED=FALSE&amp;VAR:CALENDAR=US&amp;VAR:SYMBOL=BR&amp;VAR:INDEX=0"}</definedName>
    <definedName name="_1590__FDSAUDITLINK__" localSheetId="26" hidden="1">{"fdsup://directions/FAT Viewer?action=UPDATE&amp;creator=factset&amp;DYN_ARGS=TRUE&amp;DOC_NAME=FAT:FQL_AUDITING_CLIENT_TEMPLATE.FAT&amp;display_string=Audit&amp;VAR:KEY=LEBMZCFUTU&amp;VAR:QUERY=KEZTTF9ORVRfSU5DKE5PVyxOT1csRlNBLCxVU0QpQEZGX05FVF9JTkMoTFRNUywwLCwsLFVTRCkp&amp;WINDOW=F","IRST_POPUP&amp;HEIGHT=450&amp;WIDTH=450&amp;START_MAXIMIZED=FALSE&amp;VAR:CALENDAR=US&amp;VAR:SYMBOL=BR&amp;VAR:INDEX=0"}</definedName>
    <definedName name="_1590__FDSAUDITLINK__" localSheetId="12" hidden="1">{"fdsup://directions/FAT Viewer?action=UPDATE&amp;creator=factset&amp;DYN_ARGS=TRUE&amp;DOC_NAME=FAT:FQL_AUDITING_CLIENT_TEMPLATE.FAT&amp;display_string=Audit&amp;VAR:KEY=LEBMZCFUTU&amp;VAR:QUERY=KEZTTF9ORVRfSU5DKE5PVyxOT1csRlNBLCxVU0QpQEZGX05FVF9JTkMoTFRNUywwLCwsLFVTRCkp&amp;WINDOW=F","IRST_POPUP&amp;HEIGHT=450&amp;WIDTH=450&amp;START_MAXIMIZED=FALSE&amp;VAR:CALENDAR=US&amp;VAR:SYMBOL=BR&amp;VAR:INDEX=0"}</definedName>
    <definedName name="_1590__FDSAUDITLINK__" localSheetId="21" hidden="1">{"fdsup://directions/FAT Viewer?action=UPDATE&amp;creator=factset&amp;DYN_ARGS=TRUE&amp;DOC_NAME=FAT:FQL_AUDITING_CLIENT_TEMPLATE.FAT&amp;display_string=Audit&amp;VAR:KEY=LEBMZCFUTU&amp;VAR:QUERY=KEZTTF9ORVRfSU5DKE5PVyxOT1csRlNBLCxVU0QpQEZGX05FVF9JTkMoTFRNUywwLCwsLFVTRCkp&amp;WINDOW=F","IRST_POPUP&amp;HEIGHT=450&amp;WIDTH=450&amp;START_MAXIMIZED=FALSE&amp;VAR:CALENDAR=US&amp;VAR:SYMBOL=BR&amp;VAR:INDEX=0"}</definedName>
    <definedName name="_1590__FDSAUDITLINK__" hidden="1">{"fdsup://directions/FAT Viewer?action=UPDATE&amp;creator=factset&amp;DYN_ARGS=TRUE&amp;DOC_NAME=FAT:FQL_AUDITING_CLIENT_TEMPLATE.FAT&amp;display_string=Audit&amp;VAR:KEY=LEBMZCFUTU&amp;VAR:QUERY=KEZTTF9ORVRfSU5DKE5PVyxOT1csRlNBLCxVU0QpQEZGX05FVF9JTkMoTFRNUywwLCwsLFVTRCkp&amp;WINDOW=F","IRST_POPUP&amp;HEIGHT=450&amp;WIDTH=450&amp;START_MAXIMIZED=FALSE&amp;VAR:CALENDAR=US&amp;VAR:SYMBOL=BR&amp;VAR:INDEX=0"}</definedName>
    <definedName name="_1591__FDSAUDITLINK__" localSheetId="11" hidden="1">{"fdsup://directions/FAT Viewer?action=UPDATE&amp;creator=factset&amp;DYN_ARGS=TRUE&amp;DOC_NAME=FAT:FQL_AUDITING_CLIENT_TEMPLATE.FAT&amp;display_string=Audit&amp;VAR:KEY=HEVSTWVELO&amp;VAR:QUERY=KEZTTF9ORVRfSU5DKE5PVyxOT1csRlNBLCxVU0QpQEZGX05FVF9JTkMoTFRNUywwLCwsLFVTRCkp&amp;WINDOW=F","IRST_POPUP&amp;HEIGHT=450&amp;WIDTH=450&amp;START_MAXIMIZED=FALSE&amp;VAR:CALENDAR=US&amp;VAR:SYMBOL=TIBX&amp;VAR:INDEX=0"}</definedName>
    <definedName name="_1591__FDSAUDITLINK__" localSheetId="26" hidden="1">{"fdsup://directions/FAT Viewer?action=UPDATE&amp;creator=factset&amp;DYN_ARGS=TRUE&amp;DOC_NAME=FAT:FQL_AUDITING_CLIENT_TEMPLATE.FAT&amp;display_string=Audit&amp;VAR:KEY=HEVSTWVELO&amp;VAR:QUERY=KEZTTF9ORVRfSU5DKE5PVyxOT1csRlNBLCxVU0QpQEZGX05FVF9JTkMoTFRNUywwLCwsLFVTRCkp&amp;WINDOW=F","IRST_POPUP&amp;HEIGHT=450&amp;WIDTH=450&amp;START_MAXIMIZED=FALSE&amp;VAR:CALENDAR=US&amp;VAR:SYMBOL=TIBX&amp;VAR:INDEX=0"}</definedName>
    <definedName name="_1591__FDSAUDITLINK__" localSheetId="12" hidden="1">{"fdsup://directions/FAT Viewer?action=UPDATE&amp;creator=factset&amp;DYN_ARGS=TRUE&amp;DOC_NAME=FAT:FQL_AUDITING_CLIENT_TEMPLATE.FAT&amp;display_string=Audit&amp;VAR:KEY=HEVSTWVELO&amp;VAR:QUERY=KEZTTF9ORVRfSU5DKE5PVyxOT1csRlNBLCxVU0QpQEZGX05FVF9JTkMoTFRNUywwLCwsLFVTRCkp&amp;WINDOW=F","IRST_POPUP&amp;HEIGHT=450&amp;WIDTH=450&amp;START_MAXIMIZED=FALSE&amp;VAR:CALENDAR=US&amp;VAR:SYMBOL=TIBX&amp;VAR:INDEX=0"}</definedName>
    <definedName name="_1591__FDSAUDITLINK__" localSheetId="21" hidden="1">{"fdsup://directions/FAT Viewer?action=UPDATE&amp;creator=factset&amp;DYN_ARGS=TRUE&amp;DOC_NAME=FAT:FQL_AUDITING_CLIENT_TEMPLATE.FAT&amp;display_string=Audit&amp;VAR:KEY=HEVSTWVELO&amp;VAR:QUERY=KEZTTF9ORVRfSU5DKE5PVyxOT1csRlNBLCxVU0QpQEZGX05FVF9JTkMoTFRNUywwLCwsLFVTRCkp&amp;WINDOW=F","IRST_POPUP&amp;HEIGHT=450&amp;WIDTH=450&amp;START_MAXIMIZED=FALSE&amp;VAR:CALENDAR=US&amp;VAR:SYMBOL=TIBX&amp;VAR:INDEX=0"}</definedName>
    <definedName name="_1591__FDSAUDITLINK__" hidden="1">{"fdsup://directions/FAT Viewer?action=UPDATE&amp;creator=factset&amp;DYN_ARGS=TRUE&amp;DOC_NAME=FAT:FQL_AUDITING_CLIENT_TEMPLATE.FAT&amp;display_string=Audit&amp;VAR:KEY=HEVSTWVELO&amp;VAR:QUERY=KEZTTF9ORVRfSU5DKE5PVyxOT1csRlNBLCxVU0QpQEZGX05FVF9JTkMoTFRNUywwLCwsLFVTRCkp&amp;WINDOW=F","IRST_POPUP&amp;HEIGHT=450&amp;WIDTH=450&amp;START_MAXIMIZED=FALSE&amp;VAR:CALENDAR=US&amp;VAR:SYMBOL=TIBX&amp;VAR:INDEX=0"}</definedName>
    <definedName name="_1592__FDSAUDITLINK__" localSheetId="11"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1592__FDSAUDITLINK__" localSheetId="26"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1592__FDSAUDITLINK__" localSheetId="12"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1592__FDSAUDITLINK__" localSheetId="21"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1592__FDSAUDITLINK__"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1593__FDSAUDITLINK__" localSheetId="11"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593__FDSAUDITLINK__" localSheetId="26"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593__FDSAUDITLINK__" localSheetId="12"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593__FDSAUDITLINK__" localSheetId="21"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593__FDSAUDITLINK__"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594__FDSAUDITLINK__" localSheetId="11" hidden="1">{"fdsup://Directions/FactSet Auditing Viewer?action=AUDIT_VALUE&amp;DB=129&amp;ID1=594228&amp;VALUEID=02001&amp;SDATE=201002&amp;PERIODTYPE=QTR_STD&amp;window=popup_no_bar&amp;width=385&amp;height=120&amp;START_MAXIMIZED=FALSE&amp;creator=factset&amp;display_string=Audit"}</definedName>
    <definedName name="_1594__FDSAUDITLINK__" localSheetId="26" hidden="1">{"fdsup://Directions/FactSet Auditing Viewer?action=AUDIT_VALUE&amp;DB=129&amp;ID1=594228&amp;VALUEID=02001&amp;SDATE=201002&amp;PERIODTYPE=QTR_STD&amp;window=popup_no_bar&amp;width=385&amp;height=120&amp;START_MAXIMIZED=FALSE&amp;creator=factset&amp;display_string=Audit"}</definedName>
    <definedName name="_1594__FDSAUDITLINK__" localSheetId="12" hidden="1">{"fdsup://Directions/FactSet Auditing Viewer?action=AUDIT_VALUE&amp;DB=129&amp;ID1=594228&amp;VALUEID=02001&amp;SDATE=201002&amp;PERIODTYPE=QTR_STD&amp;window=popup_no_bar&amp;width=385&amp;height=120&amp;START_MAXIMIZED=FALSE&amp;creator=factset&amp;display_string=Audit"}</definedName>
    <definedName name="_1594__FDSAUDITLINK__" localSheetId="21" hidden="1">{"fdsup://Directions/FactSet Auditing Viewer?action=AUDIT_VALUE&amp;DB=129&amp;ID1=594228&amp;VALUEID=02001&amp;SDATE=201002&amp;PERIODTYPE=QTR_STD&amp;window=popup_no_bar&amp;width=385&amp;height=120&amp;START_MAXIMIZED=FALSE&amp;creator=factset&amp;display_string=Audit"}</definedName>
    <definedName name="_1594__FDSAUDITLINK__" hidden="1">{"fdsup://Directions/FactSet Auditing Viewer?action=AUDIT_VALUE&amp;DB=129&amp;ID1=594228&amp;VALUEID=02001&amp;SDATE=201002&amp;PERIODTYPE=QTR_STD&amp;window=popup_no_bar&amp;width=385&amp;height=120&amp;START_MAXIMIZED=FALSE&amp;creator=factset&amp;display_string=Audit"}</definedName>
    <definedName name="_1595__FDSAUDITLINK__" localSheetId="11"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595__FDSAUDITLINK__" localSheetId="26"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595__FDSAUDITLINK__" localSheetId="12"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595__FDSAUDITLINK__" localSheetId="21"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595__FDSAUDITLINK__"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596__FDSAUDITLINK__" localSheetId="11" hidden="1">{"fdsup://Directions/FactSet Auditing Viewer?action=AUDIT_VALUE&amp;DB=129&amp;ID1=063002&amp;VALUEID=02001&amp;SDATE=201001&amp;PERIODTYPE=SEMI_STD&amp;window=popup_no_bar&amp;width=385&amp;height=120&amp;START_MAXIMIZED=FALSE&amp;creator=factset&amp;display_string=Audit"}</definedName>
    <definedName name="_1596__FDSAUDITLINK__" localSheetId="26" hidden="1">{"fdsup://Directions/FactSet Auditing Viewer?action=AUDIT_VALUE&amp;DB=129&amp;ID1=063002&amp;VALUEID=02001&amp;SDATE=201001&amp;PERIODTYPE=SEMI_STD&amp;window=popup_no_bar&amp;width=385&amp;height=120&amp;START_MAXIMIZED=FALSE&amp;creator=factset&amp;display_string=Audit"}</definedName>
    <definedName name="_1596__FDSAUDITLINK__" localSheetId="12" hidden="1">{"fdsup://Directions/FactSet Auditing Viewer?action=AUDIT_VALUE&amp;DB=129&amp;ID1=063002&amp;VALUEID=02001&amp;SDATE=201001&amp;PERIODTYPE=SEMI_STD&amp;window=popup_no_bar&amp;width=385&amp;height=120&amp;START_MAXIMIZED=FALSE&amp;creator=factset&amp;display_string=Audit"}</definedName>
    <definedName name="_1596__FDSAUDITLINK__" localSheetId="21" hidden="1">{"fdsup://Directions/FactSet Auditing Viewer?action=AUDIT_VALUE&amp;DB=129&amp;ID1=063002&amp;VALUEID=02001&amp;SDATE=201001&amp;PERIODTYPE=SEMI_STD&amp;window=popup_no_bar&amp;width=385&amp;height=120&amp;START_MAXIMIZED=FALSE&amp;creator=factset&amp;display_string=Audit"}</definedName>
    <definedName name="_1596__FDSAUDITLINK__" hidden="1">{"fdsup://Directions/FactSet Auditing Viewer?action=AUDIT_VALUE&amp;DB=129&amp;ID1=063002&amp;VALUEID=02001&amp;SDATE=201001&amp;PERIODTYPE=SEMI_STD&amp;window=popup_no_bar&amp;width=385&amp;height=120&amp;START_MAXIMIZED=FALSE&amp;creator=factset&amp;display_string=Audit"}</definedName>
    <definedName name="_1597__FDSAUDITLINK__" localSheetId="11" hidden="1">{"fdsup://Directions/FactSet Auditing Viewer?action=AUDIT_VALUE&amp;DB=129&amp;ID1=463573&amp;VALUEID=02001&amp;SDATE=201001&amp;PERIODTYPE=QTR_STD&amp;window=popup_no_bar&amp;width=385&amp;height=120&amp;START_MAXIMIZED=FALSE&amp;creator=factset&amp;display_string=Audit"}</definedName>
    <definedName name="_1597__FDSAUDITLINK__" localSheetId="26" hidden="1">{"fdsup://Directions/FactSet Auditing Viewer?action=AUDIT_VALUE&amp;DB=129&amp;ID1=463573&amp;VALUEID=02001&amp;SDATE=201001&amp;PERIODTYPE=QTR_STD&amp;window=popup_no_bar&amp;width=385&amp;height=120&amp;START_MAXIMIZED=FALSE&amp;creator=factset&amp;display_string=Audit"}</definedName>
    <definedName name="_1597__FDSAUDITLINK__" localSheetId="12" hidden="1">{"fdsup://Directions/FactSet Auditing Viewer?action=AUDIT_VALUE&amp;DB=129&amp;ID1=463573&amp;VALUEID=02001&amp;SDATE=201001&amp;PERIODTYPE=QTR_STD&amp;window=popup_no_bar&amp;width=385&amp;height=120&amp;START_MAXIMIZED=FALSE&amp;creator=factset&amp;display_string=Audit"}</definedName>
    <definedName name="_1597__FDSAUDITLINK__" localSheetId="21" hidden="1">{"fdsup://Directions/FactSet Auditing Viewer?action=AUDIT_VALUE&amp;DB=129&amp;ID1=463573&amp;VALUEID=02001&amp;SDATE=201001&amp;PERIODTYPE=QTR_STD&amp;window=popup_no_bar&amp;width=385&amp;height=120&amp;START_MAXIMIZED=FALSE&amp;creator=factset&amp;display_string=Audit"}</definedName>
    <definedName name="_1597__FDSAUDITLINK__" hidden="1">{"fdsup://Directions/FactSet Auditing Viewer?action=AUDIT_VALUE&amp;DB=129&amp;ID1=463573&amp;VALUEID=02001&amp;SDATE=201001&amp;PERIODTYPE=QTR_STD&amp;window=popup_no_bar&amp;width=385&amp;height=120&amp;START_MAXIMIZED=FALSE&amp;creator=factset&amp;display_string=Audit"}</definedName>
    <definedName name="_1598__FDSAUDITLINK__" localSheetId="11" hidden="1">{"fdsup://Directions/FactSet Auditing Viewer?action=AUDIT_VALUE&amp;DB=129&amp;ID1=038578&amp;VALUEID=02001&amp;SDATE=200902&amp;PERIODTYPE=SEMI_STD&amp;window=popup_no_bar&amp;width=385&amp;height=120&amp;START_MAXIMIZED=FALSE&amp;creator=factset&amp;display_string=Audit"}</definedName>
    <definedName name="_1598__FDSAUDITLINK__" localSheetId="26" hidden="1">{"fdsup://Directions/FactSet Auditing Viewer?action=AUDIT_VALUE&amp;DB=129&amp;ID1=038578&amp;VALUEID=02001&amp;SDATE=200902&amp;PERIODTYPE=SEMI_STD&amp;window=popup_no_bar&amp;width=385&amp;height=120&amp;START_MAXIMIZED=FALSE&amp;creator=factset&amp;display_string=Audit"}</definedName>
    <definedName name="_1598__FDSAUDITLINK__" localSheetId="12" hidden="1">{"fdsup://Directions/FactSet Auditing Viewer?action=AUDIT_VALUE&amp;DB=129&amp;ID1=038578&amp;VALUEID=02001&amp;SDATE=200902&amp;PERIODTYPE=SEMI_STD&amp;window=popup_no_bar&amp;width=385&amp;height=120&amp;START_MAXIMIZED=FALSE&amp;creator=factset&amp;display_string=Audit"}</definedName>
    <definedName name="_1598__FDSAUDITLINK__" localSheetId="21" hidden="1">{"fdsup://Directions/FactSet Auditing Viewer?action=AUDIT_VALUE&amp;DB=129&amp;ID1=038578&amp;VALUEID=02001&amp;SDATE=200902&amp;PERIODTYPE=SEMI_STD&amp;window=popup_no_bar&amp;width=385&amp;height=120&amp;START_MAXIMIZED=FALSE&amp;creator=factset&amp;display_string=Audit"}</definedName>
    <definedName name="_1598__FDSAUDITLINK__" hidden="1">{"fdsup://Directions/FactSet Auditing Viewer?action=AUDIT_VALUE&amp;DB=129&amp;ID1=038578&amp;VALUEID=02001&amp;SDATE=200902&amp;PERIODTYPE=SEMI_STD&amp;window=popup_no_bar&amp;width=385&amp;height=120&amp;START_MAXIMIZED=FALSE&amp;creator=factset&amp;display_string=Audit"}</definedName>
    <definedName name="_1599__FDSAUDITLINK__" localSheetId="11" hidden="1">{"fdsup://Directions/FactSet Auditing Viewer?action=AUDIT_VALUE&amp;DB=129&amp;ID1=11133T10&amp;VALUEID=02001&amp;SDATE=201004&amp;PERIODTYPE=QTR_STD&amp;window=popup_no_bar&amp;width=385&amp;height=120&amp;START_MAXIMIZED=FALSE&amp;creator=factset&amp;display_string=Audit"}</definedName>
    <definedName name="_1599__FDSAUDITLINK__" localSheetId="26" hidden="1">{"fdsup://Directions/FactSet Auditing Viewer?action=AUDIT_VALUE&amp;DB=129&amp;ID1=11133T10&amp;VALUEID=02001&amp;SDATE=201004&amp;PERIODTYPE=QTR_STD&amp;window=popup_no_bar&amp;width=385&amp;height=120&amp;START_MAXIMIZED=FALSE&amp;creator=factset&amp;display_string=Audit"}</definedName>
    <definedName name="_1599__FDSAUDITLINK__" localSheetId="12" hidden="1">{"fdsup://Directions/FactSet Auditing Viewer?action=AUDIT_VALUE&amp;DB=129&amp;ID1=11133T10&amp;VALUEID=02001&amp;SDATE=201004&amp;PERIODTYPE=QTR_STD&amp;window=popup_no_bar&amp;width=385&amp;height=120&amp;START_MAXIMIZED=FALSE&amp;creator=factset&amp;display_string=Audit"}</definedName>
    <definedName name="_1599__FDSAUDITLINK__" localSheetId="21" hidden="1">{"fdsup://Directions/FactSet Auditing Viewer?action=AUDIT_VALUE&amp;DB=129&amp;ID1=11133T10&amp;VALUEID=02001&amp;SDATE=201004&amp;PERIODTYPE=QTR_STD&amp;window=popup_no_bar&amp;width=385&amp;height=120&amp;START_MAXIMIZED=FALSE&amp;creator=factset&amp;display_string=Audit"}</definedName>
    <definedName name="_1599__FDSAUDITLINK__" hidden="1">{"fdsup://Directions/FactSet Auditing Viewer?action=AUDIT_VALUE&amp;DB=129&amp;ID1=11133T10&amp;VALUEID=02001&amp;SDATE=201004&amp;PERIODTYPE=QTR_STD&amp;window=popup_no_bar&amp;width=385&amp;height=120&amp;START_MAXIMIZED=FALSE&amp;creator=factset&amp;display_string=Audit"}</definedName>
    <definedName name="_15g3_">#REF!</definedName>
    <definedName name="_15PGE_1">#REF!</definedName>
    <definedName name="_15R">#REF!</definedName>
    <definedName name="_16_._0Shares_repurchase_liabil">#REF!</definedName>
    <definedName name="_16_?78">#REF!</definedName>
    <definedName name="_16__123Graph_ACHART_1" hidden="1">#REF!</definedName>
    <definedName name="_16__123Graph_ACHART_11" hidden="1">#REF!</definedName>
    <definedName name="_16__123Graph_BCHART_1" hidden="1">#REF!</definedName>
    <definedName name="_16__123Graph_BCHART_15" hidden="1">#REF!</definedName>
    <definedName name="_16__123Graph_CCHART_10" hidden="1">#REF!</definedName>
    <definedName name="_16__123Graph_DCHART_5" hidden="1">#REF!</definedName>
    <definedName name="_16__123Graph_FCHART_15" hidden="1">#REF!</definedName>
    <definedName name="_16__123Graph_LBL_ACHART_1" hidden="1">#REF!</definedName>
    <definedName name="_16__123Graph_X_FABP_L.WK1_FAB" hidden="1">#REF!</definedName>
    <definedName name="_16__FDSAUDITLINK__" localSheetId="11" hidden="1">{"fdsup://directions/FAT Viewer?action=UPDATE&amp;creator=factset&amp;DYN_ARGS=TRUE&amp;DOC_NAME=FAT:FQL_AUDITING_CLIENT_TEMPLATE.FAT&amp;display_string=Audit&amp;VAR:KEY=AHUXWBYZCD&amp;VAR:QUERY=RkZfTkVUX0lOQyhBTk4sNDAxNzgp&amp;WINDOW=FIRST_POPUP&amp;HEIGHT=450&amp;WIDTH=450&amp;START_MAXIMIZED=","FALSE&amp;VAR:CALENDAR=US&amp;VAR:SYMBOL=231779&amp;VAR:INDEX=0"}</definedName>
    <definedName name="_16__FDSAUDITLINK__" localSheetId="26" hidden="1">{"fdsup://directions/FAT Viewer?action=UPDATE&amp;creator=factset&amp;DYN_ARGS=TRUE&amp;DOC_NAME=FAT:FQL_AUDITING_CLIENT_TEMPLATE.FAT&amp;display_string=Audit&amp;VAR:KEY=AHUXWBYZCD&amp;VAR:QUERY=RkZfTkVUX0lOQyhBTk4sNDAxNzgp&amp;WINDOW=FIRST_POPUP&amp;HEIGHT=450&amp;WIDTH=450&amp;START_MAXIMIZED=","FALSE&amp;VAR:CALENDAR=US&amp;VAR:SYMBOL=231779&amp;VAR:INDEX=0"}</definedName>
    <definedName name="_16__FDSAUDITLINK__" localSheetId="12" hidden="1">{"fdsup://directions/FAT Viewer?action=UPDATE&amp;creator=factset&amp;DYN_ARGS=TRUE&amp;DOC_NAME=FAT:FQL_AUDITING_CLIENT_TEMPLATE.FAT&amp;display_string=Audit&amp;VAR:KEY=AHUXWBYZCD&amp;VAR:QUERY=RkZfTkVUX0lOQyhBTk4sNDAxNzgp&amp;WINDOW=FIRST_POPUP&amp;HEIGHT=450&amp;WIDTH=450&amp;START_MAXIMIZED=","FALSE&amp;VAR:CALENDAR=US&amp;VAR:SYMBOL=231779&amp;VAR:INDEX=0"}</definedName>
    <definedName name="_16__FDSAUDITLINK__" localSheetId="21" hidden="1">{"fdsup://directions/FAT Viewer?action=UPDATE&amp;creator=factset&amp;DYN_ARGS=TRUE&amp;DOC_NAME=FAT:FQL_AUDITING_CLIENT_TEMPLATE.FAT&amp;display_string=Audit&amp;VAR:KEY=AHUXWBYZCD&amp;VAR:QUERY=RkZfTkVUX0lOQyhBTk4sNDAxNzgp&amp;WINDOW=FIRST_POPUP&amp;HEIGHT=450&amp;WIDTH=450&amp;START_MAXIMIZED=","FALSE&amp;VAR:CALENDAR=US&amp;VAR:SYMBOL=231779&amp;VAR:INDEX=0"}</definedName>
    <definedName name="_16__FDSAUDITLINK__" hidden="1">{"fdsup://directions/FAT Viewer?action=UPDATE&amp;creator=factset&amp;DYN_ARGS=TRUE&amp;DOC_NAME=FAT:FQL_AUDITING_CLIENT_TEMPLATE.FAT&amp;display_string=Audit&amp;VAR:KEY=AHUXWBYZCD&amp;VAR:QUERY=RkZfTkVUX0lOQyhBTk4sNDAxNzgp&amp;WINDOW=FIRST_POPUP&amp;HEIGHT=450&amp;WIDTH=450&amp;START_MAXIMIZED=","FALSE&amp;VAR:CALENDAR=US&amp;VAR:SYMBOL=231779&amp;VAR:INDEX=0"}</definedName>
    <definedName name="_16_0">#REF!</definedName>
    <definedName name="_16_0__123Graph_LBL_ACHAR" hidden="1">#REF!</definedName>
    <definedName name="_16_0NOPAT_Sh">#REF!</definedName>
    <definedName name="_16_0pric">#REF!</definedName>
    <definedName name="_160__123Graph_CCHART_11" hidden="1">#REF!</definedName>
    <definedName name="_160__FDSAUDITLINK__" localSheetId="11"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 localSheetId="2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 localSheetId="12"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 localSheetId="21"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 localSheetId="11"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 localSheetId="2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 localSheetId="12"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 localSheetId="21"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0__FDSAUDITLINK__" localSheetId="11" hidden="1">{"fdsup://Directions/FactSet Auditing Viewer?action=AUDIT_VALUE&amp;DB=129&amp;ID1=78411710&amp;VALUEID=02001&amp;SDATE=201003&amp;PERIODTYPE=QTR_STD&amp;window=popup_no_bar&amp;width=385&amp;height=120&amp;START_MAXIMIZED=FALSE&amp;creator=factset&amp;display_string=Audit"}</definedName>
    <definedName name="_1600__FDSAUDITLINK__" localSheetId="26" hidden="1">{"fdsup://Directions/FactSet Auditing Viewer?action=AUDIT_VALUE&amp;DB=129&amp;ID1=78411710&amp;VALUEID=02001&amp;SDATE=201003&amp;PERIODTYPE=QTR_STD&amp;window=popup_no_bar&amp;width=385&amp;height=120&amp;START_MAXIMIZED=FALSE&amp;creator=factset&amp;display_string=Audit"}</definedName>
    <definedName name="_1600__FDSAUDITLINK__" localSheetId="12" hidden="1">{"fdsup://Directions/FactSet Auditing Viewer?action=AUDIT_VALUE&amp;DB=129&amp;ID1=78411710&amp;VALUEID=02001&amp;SDATE=201003&amp;PERIODTYPE=QTR_STD&amp;window=popup_no_bar&amp;width=385&amp;height=120&amp;START_MAXIMIZED=FALSE&amp;creator=factset&amp;display_string=Audit"}</definedName>
    <definedName name="_1600__FDSAUDITLINK__" localSheetId="21" hidden="1">{"fdsup://Directions/FactSet Auditing Viewer?action=AUDIT_VALUE&amp;DB=129&amp;ID1=78411710&amp;VALUEID=02001&amp;SDATE=201003&amp;PERIODTYPE=QTR_STD&amp;window=popup_no_bar&amp;width=385&amp;height=120&amp;START_MAXIMIZED=FALSE&amp;creator=factset&amp;display_string=Audit"}</definedName>
    <definedName name="_1600__FDSAUDITLINK__" hidden="1">{"fdsup://Directions/FactSet Auditing Viewer?action=AUDIT_VALUE&amp;DB=129&amp;ID1=78411710&amp;VALUEID=02001&amp;SDATE=201003&amp;PERIODTYPE=QTR_STD&amp;window=popup_no_bar&amp;width=385&amp;height=120&amp;START_MAXIMIZED=FALSE&amp;creator=factset&amp;display_string=Audit"}</definedName>
    <definedName name="_1601__FDSAUDITLINK__" localSheetId="11" hidden="1">{"fdsup://Directions/FactSet Auditing Viewer?action=AUDIT_VALUE&amp;DB=129&amp;ID1=33773810&amp;VALUEID=02001&amp;SDATE=201002&amp;PERIODTYPE=QTR_STD&amp;window=popup_no_bar&amp;width=385&amp;height=120&amp;START_MAXIMIZED=FALSE&amp;creator=factset&amp;display_string=Audit"}</definedName>
    <definedName name="_1601__FDSAUDITLINK__" localSheetId="26" hidden="1">{"fdsup://Directions/FactSet Auditing Viewer?action=AUDIT_VALUE&amp;DB=129&amp;ID1=33773810&amp;VALUEID=02001&amp;SDATE=201002&amp;PERIODTYPE=QTR_STD&amp;window=popup_no_bar&amp;width=385&amp;height=120&amp;START_MAXIMIZED=FALSE&amp;creator=factset&amp;display_string=Audit"}</definedName>
    <definedName name="_1601__FDSAUDITLINK__" localSheetId="12" hidden="1">{"fdsup://Directions/FactSet Auditing Viewer?action=AUDIT_VALUE&amp;DB=129&amp;ID1=33773810&amp;VALUEID=02001&amp;SDATE=201002&amp;PERIODTYPE=QTR_STD&amp;window=popup_no_bar&amp;width=385&amp;height=120&amp;START_MAXIMIZED=FALSE&amp;creator=factset&amp;display_string=Audit"}</definedName>
    <definedName name="_1601__FDSAUDITLINK__" localSheetId="21" hidden="1">{"fdsup://Directions/FactSet Auditing Viewer?action=AUDIT_VALUE&amp;DB=129&amp;ID1=33773810&amp;VALUEID=02001&amp;SDATE=201002&amp;PERIODTYPE=QTR_STD&amp;window=popup_no_bar&amp;width=385&amp;height=120&amp;START_MAXIMIZED=FALSE&amp;creator=factset&amp;display_string=Audit"}</definedName>
    <definedName name="_1601__FDSAUDITLINK__" hidden="1">{"fdsup://Directions/FactSet Auditing Viewer?action=AUDIT_VALUE&amp;DB=129&amp;ID1=33773810&amp;VALUEID=02001&amp;SDATE=201002&amp;PERIODTYPE=QTR_STD&amp;window=popup_no_bar&amp;width=385&amp;height=120&amp;START_MAXIMIZED=FALSE&amp;creator=factset&amp;display_string=Audit"}</definedName>
    <definedName name="_1602__FDSAUDITLINK__" localSheetId="11" hidden="1">{"fdsup://directions/FAT Viewer?action=UPDATE&amp;creator=factset&amp;DYN_ARGS=TRUE&amp;DOC_NAME=FAT:FQL_AUDITING_CLIENT_TEMPLATE.FAT&amp;display_string=Audit&amp;VAR:KEY=VEHENWDE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063002&amp;VAR:INDEX=0"}</definedName>
    <definedName name="_1602__FDSAUDITLINK__" localSheetId="26" hidden="1">{"fdsup://directions/FAT Viewer?action=UPDATE&amp;creator=factset&amp;DYN_ARGS=TRUE&amp;DOC_NAME=FAT:FQL_AUDITING_CLIENT_TEMPLATE.FAT&amp;display_string=Audit&amp;VAR:KEY=VEHENWDE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063002&amp;VAR:INDEX=0"}</definedName>
    <definedName name="_1602__FDSAUDITLINK__" localSheetId="12" hidden="1">{"fdsup://directions/FAT Viewer?action=UPDATE&amp;creator=factset&amp;DYN_ARGS=TRUE&amp;DOC_NAME=FAT:FQL_AUDITING_CLIENT_TEMPLATE.FAT&amp;display_string=Audit&amp;VAR:KEY=VEHENWDE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063002&amp;VAR:INDEX=0"}</definedName>
    <definedName name="_1602__FDSAUDITLINK__" localSheetId="21" hidden="1">{"fdsup://directions/FAT Viewer?action=UPDATE&amp;creator=factset&amp;DYN_ARGS=TRUE&amp;DOC_NAME=FAT:FQL_AUDITING_CLIENT_TEMPLATE.FAT&amp;display_string=Audit&amp;VAR:KEY=VEHENWDE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063002&amp;VAR:INDEX=0"}</definedName>
    <definedName name="_1602__FDSAUDITLINK__" hidden="1">{"fdsup://directions/FAT Viewer?action=UPDATE&amp;creator=factset&amp;DYN_ARGS=TRUE&amp;DOC_NAME=FAT:FQL_AUDITING_CLIENT_TEMPLATE.FAT&amp;display_string=Audit&amp;VAR:KEY=VEHENWDE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063002&amp;VAR:INDEX=0"}</definedName>
    <definedName name="_1603__FDSAUDITLINK__" localSheetId="11" hidden="1">{"fdsup://directions/FAT Viewer?action=UPDATE&amp;creator=factset&amp;DYN_ARGS=TRUE&amp;DOC_NAME=FAT:FQL_AUDITING_CLIENT_TEMPLATE.FAT&amp;display_string=Audit&amp;VAR:KEY=NGPGJETY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596787&amp;VAR:INDEX=0"}</definedName>
    <definedName name="_1603__FDSAUDITLINK__" localSheetId="26" hidden="1">{"fdsup://directions/FAT Viewer?action=UPDATE&amp;creator=factset&amp;DYN_ARGS=TRUE&amp;DOC_NAME=FAT:FQL_AUDITING_CLIENT_TEMPLATE.FAT&amp;display_string=Audit&amp;VAR:KEY=NGPGJETY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596787&amp;VAR:INDEX=0"}</definedName>
    <definedName name="_1603__FDSAUDITLINK__" localSheetId="12" hidden="1">{"fdsup://directions/FAT Viewer?action=UPDATE&amp;creator=factset&amp;DYN_ARGS=TRUE&amp;DOC_NAME=FAT:FQL_AUDITING_CLIENT_TEMPLATE.FAT&amp;display_string=Audit&amp;VAR:KEY=NGPGJETY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596787&amp;VAR:INDEX=0"}</definedName>
    <definedName name="_1603__FDSAUDITLINK__" localSheetId="21" hidden="1">{"fdsup://directions/FAT Viewer?action=UPDATE&amp;creator=factset&amp;DYN_ARGS=TRUE&amp;DOC_NAME=FAT:FQL_AUDITING_CLIENT_TEMPLATE.FAT&amp;display_string=Audit&amp;VAR:KEY=NGPGJETY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596787&amp;VAR:INDEX=0"}</definedName>
    <definedName name="_1603__FDSAUDITLINK__" hidden="1">{"fdsup://directions/FAT Viewer?action=UPDATE&amp;creator=factset&amp;DYN_ARGS=TRUE&amp;DOC_NAME=FAT:FQL_AUDITING_CLIENT_TEMPLATE.FAT&amp;display_string=Audit&amp;VAR:KEY=NGPGJETY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596787&amp;VAR:INDEX=0"}</definedName>
    <definedName name="_1604__FDSAUDITLINK__" localSheetId="11" hidden="1">{"fdsup://directions/FAT Viewer?action=UPDATE&amp;creator=factset&amp;DYN_ARGS=TRUE&amp;DOC_NAME=FAT:FQL_AUDITING_CLIENT_TEMPLATE.FAT&amp;display_string=Audit&amp;VAR:KEY=DQHIZWHU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R&amp;VAR:INDEX=0"}</definedName>
    <definedName name="_1604__FDSAUDITLINK__" localSheetId="26" hidden="1">{"fdsup://directions/FAT Viewer?action=UPDATE&amp;creator=factset&amp;DYN_ARGS=TRUE&amp;DOC_NAME=FAT:FQL_AUDITING_CLIENT_TEMPLATE.FAT&amp;display_string=Audit&amp;VAR:KEY=DQHIZWHU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R&amp;VAR:INDEX=0"}</definedName>
    <definedName name="_1604__FDSAUDITLINK__" localSheetId="12" hidden="1">{"fdsup://directions/FAT Viewer?action=UPDATE&amp;creator=factset&amp;DYN_ARGS=TRUE&amp;DOC_NAME=FAT:FQL_AUDITING_CLIENT_TEMPLATE.FAT&amp;display_string=Audit&amp;VAR:KEY=DQHIZWHU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R&amp;VAR:INDEX=0"}</definedName>
    <definedName name="_1604__FDSAUDITLINK__" localSheetId="21" hidden="1">{"fdsup://directions/FAT Viewer?action=UPDATE&amp;creator=factset&amp;DYN_ARGS=TRUE&amp;DOC_NAME=FAT:FQL_AUDITING_CLIENT_TEMPLATE.FAT&amp;display_string=Audit&amp;VAR:KEY=DQHIZWHU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R&amp;VAR:INDEX=0"}</definedName>
    <definedName name="_1604__FDSAUDITLINK__" hidden="1">{"fdsup://directions/FAT Viewer?action=UPDATE&amp;creator=factset&amp;DYN_ARGS=TRUE&amp;DOC_NAME=FAT:FQL_AUDITING_CLIENT_TEMPLATE.FAT&amp;display_string=Audit&amp;VAR:KEY=DQHIZWHU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R&amp;VAR:INDEX=0"}</definedName>
    <definedName name="_1605__FDSAUDITLINK__" localSheetId="11"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1605__FDSAUDITLINK__" localSheetId="26"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1605__FDSAUDITLINK__" localSheetId="12"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1605__FDSAUDITLINK__" localSheetId="21"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1605__FDSAUDITLINK__"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1606__FDSAUDITLINK__" localSheetId="11"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06__FDSAUDITLINK__" localSheetId="26"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06__FDSAUDITLINK__" localSheetId="12"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06__FDSAUDITLINK__" localSheetId="21"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06__FDSAUDITLINK__"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07__FDSAUDITLINK__" localSheetId="11" hidden="1">{"fdsup://directions/FAT Viewer?action=UPDATE&amp;creator=factset&amp;DYN_ARGS=TRUE&amp;DOC_NAME=FAT:FQL_AUDITING_CLIENT_TEMPLATE.FAT&amp;display_string=Audit&amp;VAR:KEY=VAJCDAHIFQ&amp;VAR:QUERY=KEZTTF9ORVRfSU5DKE5PVyxOT1csRlNBLCxVU0QpQEZGX05FVF9JTkMoTFRNUywwLCwsLFVTRCkp&amp;WINDOW=F","IRST_POPUP&amp;HEIGHT=450&amp;WIDTH=450&amp;START_MAXIMIZED=FALSE&amp;VAR:CALENDAR=US&amp;VAR:SYMBOL=597976&amp;VAR:INDEX=0"}</definedName>
    <definedName name="_1607__FDSAUDITLINK__" localSheetId="26" hidden="1">{"fdsup://directions/FAT Viewer?action=UPDATE&amp;creator=factset&amp;DYN_ARGS=TRUE&amp;DOC_NAME=FAT:FQL_AUDITING_CLIENT_TEMPLATE.FAT&amp;display_string=Audit&amp;VAR:KEY=VAJCDAHIFQ&amp;VAR:QUERY=KEZTTF9ORVRfSU5DKE5PVyxOT1csRlNBLCxVU0QpQEZGX05FVF9JTkMoTFRNUywwLCwsLFVTRCkp&amp;WINDOW=F","IRST_POPUP&amp;HEIGHT=450&amp;WIDTH=450&amp;START_MAXIMIZED=FALSE&amp;VAR:CALENDAR=US&amp;VAR:SYMBOL=597976&amp;VAR:INDEX=0"}</definedName>
    <definedName name="_1607__FDSAUDITLINK__" localSheetId="12" hidden="1">{"fdsup://directions/FAT Viewer?action=UPDATE&amp;creator=factset&amp;DYN_ARGS=TRUE&amp;DOC_NAME=FAT:FQL_AUDITING_CLIENT_TEMPLATE.FAT&amp;display_string=Audit&amp;VAR:KEY=VAJCDAHIFQ&amp;VAR:QUERY=KEZTTF9ORVRfSU5DKE5PVyxOT1csRlNBLCxVU0QpQEZGX05FVF9JTkMoTFRNUywwLCwsLFVTRCkp&amp;WINDOW=F","IRST_POPUP&amp;HEIGHT=450&amp;WIDTH=450&amp;START_MAXIMIZED=FALSE&amp;VAR:CALENDAR=US&amp;VAR:SYMBOL=597976&amp;VAR:INDEX=0"}</definedName>
    <definedName name="_1607__FDSAUDITLINK__" localSheetId="21" hidden="1">{"fdsup://directions/FAT Viewer?action=UPDATE&amp;creator=factset&amp;DYN_ARGS=TRUE&amp;DOC_NAME=FAT:FQL_AUDITING_CLIENT_TEMPLATE.FAT&amp;display_string=Audit&amp;VAR:KEY=VAJCDAHIFQ&amp;VAR:QUERY=KEZTTF9ORVRfSU5DKE5PVyxOT1csRlNBLCxVU0QpQEZGX05FVF9JTkMoTFRNUywwLCwsLFVTRCkp&amp;WINDOW=F","IRST_POPUP&amp;HEIGHT=450&amp;WIDTH=450&amp;START_MAXIMIZED=FALSE&amp;VAR:CALENDAR=US&amp;VAR:SYMBOL=597976&amp;VAR:INDEX=0"}</definedName>
    <definedName name="_1607__FDSAUDITLINK__" hidden="1">{"fdsup://directions/FAT Viewer?action=UPDATE&amp;creator=factset&amp;DYN_ARGS=TRUE&amp;DOC_NAME=FAT:FQL_AUDITING_CLIENT_TEMPLATE.FAT&amp;display_string=Audit&amp;VAR:KEY=VAJCDAHIFQ&amp;VAR:QUERY=KEZTTF9ORVRfSU5DKE5PVyxOT1csRlNBLCxVU0QpQEZGX05FVF9JTkMoTFRNUywwLCwsLFVTRCkp&amp;WINDOW=F","IRST_POPUP&amp;HEIGHT=450&amp;WIDTH=450&amp;START_MAXIMIZED=FALSE&amp;VAR:CALENDAR=US&amp;VAR:SYMBOL=597976&amp;VAR:INDEX=0"}</definedName>
    <definedName name="_1608__FDSAUDITLINK__" localSheetId="11" hidden="1">{"fdsup://directions/FAT Viewer?action=UPDATE&amp;creator=factset&amp;DYN_ARGS=TRUE&amp;DOC_NAME=FAT:FQL_AUDITING_CLIENT_TEMPLATE.FAT&amp;display_string=Audit&amp;VAR:KEY=PYPIJMXCZY&amp;VAR:QUERY=KEZTTF9ORVRfSU5DKE5PVyxOT1csRlNBLCxVU0QpQEZGX05FVF9JTkMoTFRNUywwLCwsLFVTRCkp&amp;WINDOW=F","IRST_POPUP&amp;HEIGHT=450&amp;WIDTH=450&amp;START_MAXIMIZED=FALSE&amp;VAR:CALENDAR=US&amp;VAR:SYMBOL=B29R9G&amp;VAR:INDEX=0"}</definedName>
    <definedName name="_1608__FDSAUDITLINK__" localSheetId="26" hidden="1">{"fdsup://directions/FAT Viewer?action=UPDATE&amp;creator=factset&amp;DYN_ARGS=TRUE&amp;DOC_NAME=FAT:FQL_AUDITING_CLIENT_TEMPLATE.FAT&amp;display_string=Audit&amp;VAR:KEY=PYPIJMXCZY&amp;VAR:QUERY=KEZTTF9ORVRfSU5DKE5PVyxOT1csRlNBLCxVU0QpQEZGX05FVF9JTkMoTFRNUywwLCwsLFVTRCkp&amp;WINDOW=F","IRST_POPUP&amp;HEIGHT=450&amp;WIDTH=450&amp;START_MAXIMIZED=FALSE&amp;VAR:CALENDAR=US&amp;VAR:SYMBOL=B29R9G&amp;VAR:INDEX=0"}</definedName>
    <definedName name="_1608__FDSAUDITLINK__" localSheetId="12" hidden="1">{"fdsup://directions/FAT Viewer?action=UPDATE&amp;creator=factset&amp;DYN_ARGS=TRUE&amp;DOC_NAME=FAT:FQL_AUDITING_CLIENT_TEMPLATE.FAT&amp;display_string=Audit&amp;VAR:KEY=PYPIJMXCZY&amp;VAR:QUERY=KEZTTF9ORVRfSU5DKE5PVyxOT1csRlNBLCxVU0QpQEZGX05FVF9JTkMoTFRNUywwLCwsLFVTRCkp&amp;WINDOW=F","IRST_POPUP&amp;HEIGHT=450&amp;WIDTH=450&amp;START_MAXIMIZED=FALSE&amp;VAR:CALENDAR=US&amp;VAR:SYMBOL=B29R9G&amp;VAR:INDEX=0"}</definedName>
    <definedName name="_1608__FDSAUDITLINK__" localSheetId="21" hidden="1">{"fdsup://directions/FAT Viewer?action=UPDATE&amp;creator=factset&amp;DYN_ARGS=TRUE&amp;DOC_NAME=FAT:FQL_AUDITING_CLIENT_TEMPLATE.FAT&amp;display_string=Audit&amp;VAR:KEY=PYPIJMXCZY&amp;VAR:QUERY=KEZTTF9ORVRfSU5DKE5PVyxOT1csRlNBLCxVU0QpQEZGX05FVF9JTkMoTFRNUywwLCwsLFVTRCkp&amp;WINDOW=F","IRST_POPUP&amp;HEIGHT=450&amp;WIDTH=450&amp;START_MAXIMIZED=FALSE&amp;VAR:CALENDAR=US&amp;VAR:SYMBOL=B29R9G&amp;VAR:INDEX=0"}</definedName>
    <definedName name="_1608__FDSAUDITLINK__" hidden="1">{"fdsup://directions/FAT Viewer?action=UPDATE&amp;creator=factset&amp;DYN_ARGS=TRUE&amp;DOC_NAME=FAT:FQL_AUDITING_CLIENT_TEMPLATE.FAT&amp;display_string=Audit&amp;VAR:KEY=PYPIJMXCZY&amp;VAR:QUERY=KEZTTF9ORVRfSU5DKE5PVyxOT1csRlNBLCxVU0QpQEZGX05FVF9JTkMoTFRNUywwLCwsLFVTRCkp&amp;WINDOW=F","IRST_POPUP&amp;HEIGHT=450&amp;WIDTH=450&amp;START_MAXIMIZED=FALSE&amp;VAR:CALENDAR=US&amp;VAR:SYMBOL=B29R9G&amp;VAR:INDEX=0"}</definedName>
    <definedName name="_1609__FDSAUDITLINK__" localSheetId="11" hidden="1">{"fdsup://directions/FAT Viewer?action=UPDATE&amp;creator=factset&amp;DYN_ARGS=TRUE&amp;DOC_NAME=FAT:FQL_AUDITING_CLIENT_TEMPLATE.FAT&amp;display_string=Audit&amp;VAR:KEY=XGPCZQVGFQ&amp;VAR:QUERY=KEZTTF9ORVRfSU5DKE5PVyxOT1csRlNBLCxVU0QpQEZGX05FVF9JTkMoTFRNUywwLCwsLFVTRCkp&amp;WINDOW=F","IRST_POPUP&amp;HEIGHT=450&amp;WIDTH=450&amp;START_MAXIMIZED=FALSE&amp;VAR:CALENDAR=US&amp;VAR:SYMBOL=446912&amp;VAR:INDEX=0"}</definedName>
    <definedName name="_1609__FDSAUDITLINK__" localSheetId="26" hidden="1">{"fdsup://directions/FAT Viewer?action=UPDATE&amp;creator=factset&amp;DYN_ARGS=TRUE&amp;DOC_NAME=FAT:FQL_AUDITING_CLIENT_TEMPLATE.FAT&amp;display_string=Audit&amp;VAR:KEY=XGPCZQVGFQ&amp;VAR:QUERY=KEZTTF9ORVRfSU5DKE5PVyxOT1csRlNBLCxVU0QpQEZGX05FVF9JTkMoTFRNUywwLCwsLFVTRCkp&amp;WINDOW=F","IRST_POPUP&amp;HEIGHT=450&amp;WIDTH=450&amp;START_MAXIMIZED=FALSE&amp;VAR:CALENDAR=US&amp;VAR:SYMBOL=446912&amp;VAR:INDEX=0"}</definedName>
    <definedName name="_1609__FDSAUDITLINK__" localSheetId="12" hidden="1">{"fdsup://directions/FAT Viewer?action=UPDATE&amp;creator=factset&amp;DYN_ARGS=TRUE&amp;DOC_NAME=FAT:FQL_AUDITING_CLIENT_TEMPLATE.FAT&amp;display_string=Audit&amp;VAR:KEY=XGPCZQVGFQ&amp;VAR:QUERY=KEZTTF9ORVRfSU5DKE5PVyxOT1csRlNBLCxVU0QpQEZGX05FVF9JTkMoTFRNUywwLCwsLFVTRCkp&amp;WINDOW=F","IRST_POPUP&amp;HEIGHT=450&amp;WIDTH=450&amp;START_MAXIMIZED=FALSE&amp;VAR:CALENDAR=US&amp;VAR:SYMBOL=446912&amp;VAR:INDEX=0"}</definedName>
    <definedName name="_1609__FDSAUDITLINK__" localSheetId="21" hidden="1">{"fdsup://directions/FAT Viewer?action=UPDATE&amp;creator=factset&amp;DYN_ARGS=TRUE&amp;DOC_NAME=FAT:FQL_AUDITING_CLIENT_TEMPLATE.FAT&amp;display_string=Audit&amp;VAR:KEY=XGPCZQVGFQ&amp;VAR:QUERY=KEZTTF9ORVRfSU5DKE5PVyxOT1csRlNBLCxVU0QpQEZGX05FVF9JTkMoTFRNUywwLCwsLFVTRCkp&amp;WINDOW=F","IRST_POPUP&amp;HEIGHT=450&amp;WIDTH=450&amp;START_MAXIMIZED=FALSE&amp;VAR:CALENDAR=US&amp;VAR:SYMBOL=446912&amp;VAR:INDEX=0"}</definedName>
    <definedName name="_1609__FDSAUDITLINK__" hidden="1">{"fdsup://directions/FAT Viewer?action=UPDATE&amp;creator=factset&amp;DYN_ARGS=TRUE&amp;DOC_NAME=FAT:FQL_AUDITING_CLIENT_TEMPLATE.FAT&amp;display_string=Audit&amp;VAR:KEY=XGPCZQVGFQ&amp;VAR:QUERY=KEZTTF9ORVRfSU5DKE5PVyxOT1csRlNBLCxVU0QpQEZGX05FVF9JTkMoTFRNUywwLCwsLFVTRCkp&amp;WINDOW=F","IRST_POPUP&amp;HEIGHT=450&amp;WIDTH=450&amp;START_MAXIMIZED=FALSE&amp;VAR:CALENDAR=US&amp;VAR:SYMBOL=446912&amp;VAR:INDEX=0"}</definedName>
    <definedName name="_161__FDSAUDITLINK__" localSheetId="11" hidden="1">{"fdsup://directions/FAT Viewer?action=UPDATE&amp;creator=factset&amp;DYN_ARGS=TRUE&amp;DOC_NAME=FAT:FQL_AUDITING_CLIENT_TEMPLATE.FAT&amp;display_string=Audit&amp;VAR:KEY=WBQBWJGPCH&amp;VAR:QUERY=RkZfTkVUX0lOQyhZVEQsNDAyNjgp&amp;WINDOW=FIRST_POPUP&amp;HEIGHT=450&amp;WIDTH=450&amp;START_MAXIMIZED=","FALSE&amp;VAR:CALENDAR=US&amp;VAR:SYMBOL=B0CGYD&amp;VAR:INDEX=0"}</definedName>
    <definedName name="_161__FDSAUDITLINK__" localSheetId="26" hidden="1">{"fdsup://directions/FAT Viewer?action=UPDATE&amp;creator=factset&amp;DYN_ARGS=TRUE&amp;DOC_NAME=FAT:FQL_AUDITING_CLIENT_TEMPLATE.FAT&amp;display_string=Audit&amp;VAR:KEY=WBQBWJGPCH&amp;VAR:QUERY=RkZfTkVUX0lOQyhZVEQsNDAyNjgp&amp;WINDOW=FIRST_POPUP&amp;HEIGHT=450&amp;WIDTH=450&amp;START_MAXIMIZED=","FALSE&amp;VAR:CALENDAR=US&amp;VAR:SYMBOL=B0CGYD&amp;VAR:INDEX=0"}</definedName>
    <definedName name="_161__FDSAUDITLINK__" localSheetId="12" hidden="1">{"fdsup://directions/FAT Viewer?action=UPDATE&amp;creator=factset&amp;DYN_ARGS=TRUE&amp;DOC_NAME=FAT:FQL_AUDITING_CLIENT_TEMPLATE.FAT&amp;display_string=Audit&amp;VAR:KEY=WBQBWJGPCH&amp;VAR:QUERY=RkZfTkVUX0lOQyhZVEQsNDAyNjgp&amp;WINDOW=FIRST_POPUP&amp;HEIGHT=450&amp;WIDTH=450&amp;START_MAXIMIZED=","FALSE&amp;VAR:CALENDAR=US&amp;VAR:SYMBOL=B0CGYD&amp;VAR:INDEX=0"}</definedName>
    <definedName name="_161__FDSAUDITLINK__" localSheetId="21" hidden="1">{"fdsup://directions/FAT Viewer?action=UPDATE&amp;creator=factset&amp;DYN_ARGS=TRUE&amp;DOC_NAME=FAT:FQL_AUDITING_CLIENT_TEMPLATE.FAT&amp;display_string=Audit&amp;VAR:KEY=WBQBWJGPCH&amp;VAR:QUERY=RkZfTkVUX0lOQyhZVEQsNDAyNjgp&amp;WINDOW=FIRST_POPUP&amp;HEIGHT=450&amp;WIDTH=450&amp;START_MAXIMIZED=","FALSE&amp;VAR:CALENDAR=US&amp;VAR:SYMBOL=B0CGYD&amp;VAR:INDEX=0"}</definedName>
    <definedName name="_161__FDSAUDITLINK__" hidden="1">{"fdsup://directions/FAT Viewer?action=UPDATE&amp;creator=factset&amp;DYN_ARGS=TRUE&amp;DOC_NAME=FAT:FQL_AUDITING_CLIENT_TEMPLATE.FAT&amp;display_string=Audit&amp;VAR:KEY=WBQBWJGPCH&amp;VAR:QUERY=RkZfTkVUX0lOQyhZVEQsNDAyNjgp&amp;WINDOW=FIRST_POPUP&amp;HEIGHT=450&amp;WIDTH=450&amp;START_MAXIMIZED=","FALSE&amp;VAR:CALENDAR=US&amp;VAR:SYMBOL=B0CGYD&amp;VAR:INDEX=0"}</definedName>
    <definedName name="_1610__FDSAUDITLINK__" localSheetId="11" hidden="1">{"fdsup://directions/FAT Viewer?action=UPDATE&amp;creator=factset&amp;DYN_ARGS=TRUE&amp;DOC_NAME=FAT:FQL_AUDITING_CLIENT_TEMPLATE.FAT&amp;display_string=Audit&amp;VAR:KEY=HWLGFIPOBW&amp;VAR:QUERY=KEZTTF9ORVRfSU5DKE5PVyxOT1csRlNBLCxVU0QpQEZGX05FVF9JTkMoTFRNUywwLCwsLFVTRCkp&amp;WINDOW=F","IRST_POPUP&amp;HEIGHT=450&amp;WIDTH=450&amp;START_MAXIMIZED=FALSE&amp;VAR:CALENDAR=US&amp;VAR:SYMBOL=342645&amp;VAR:INDEX=0"}</definedName>
    <definedName name="_1610__FDSAUDITLINK__" localSheetId="26" hidden="1">{"fdsup://directions/FAT Viewer?action=UPDATE&amp;creator=factset&amp;DYN_ARGS=TRUE&amp;DOC_NAME=FAT:FQL_AUDITING_CLIENT_TEMPLATE.FAT&amp;display_string=Audit&amp;VAR:KEY=HWLGFIPOBW&amp;VAR:QUERY=KEZTTF9ORVRfSU5DKE5PVyxOT1csRlNBLCxVU0QpQEZGX05FVF9JTkMoTFRNUywwLCwsLFVTRCkp&amp;WINDOW=F","IRST_POPUP&amp;HEIGHT=450&amp;WIDTH=450&amp;START_MAXIMIZED=FALSE&amp;VAR:CALENDAR=US&amp;VAR:SYMBOL=342645&amp;VAR:INDEX=0"}</definedName>
    <definedName name="_1610__FDSAUDITLINK__" localSheetId="12" hidden="1">{"fdsup://directions/FAT Viewer?action=UPDATE&amp;creator=factset&amp;DYN_ARGS=TRUE&amp;DOC_NAME=FAT:FQL_AUDITING_CLIENT_TEMPLATE.FAT&amp;display_string=Audit&amp;VAR:KEY=HWLGFIPOBW&amp;VAR:QUERY=KEZTTF9ORVRfSU5DKE5PVyxOT1csRlNBLCxVU0QpQEZGX05FVF9JTkMoTFRNUywwLCwsLFVTRCkp&amp;WINDOW=F","IRST_POPUP&amp;HEIGHT=450&amp;WIDTH=450&amp;START_MAXIMIZED=FALSE&amp;VAR:CALENDAR=US&amp;VAR:SYMBOL=342645&amp;VAR:INDEX=0"}</definedName>
    <definedName name="_1610__FDSAUDITLINK__" localSheetId="21" hidden="1">{"fdsup://directions/FAT Viewer?action=UPDATE&amp;creator=factset&amp;DYN_ARGS=TRUE&amp;DOC_NAME=FAT:FQL_AUDITING_CLIENT_TEMPLATE.FAT&amp;display_string=Audit&amp;VAR:KEY=HWLGFIPOBW&amp;VAR:QUERY=KEZTTF9ORVRfSU5DKE5PVyxOT1csRlNBLCxVU0QpQEZGX05FVF9JTkMoTFRNUywwLCwsLFVTRCkp&amp;WINDOW=F","IRST_POPUP&amp;HEIGHT=450&amp;WIDTH=450&amp;START_MAXIMIZED=FALSE&amp;VAR:CALENDAR=US&amp;VAR:SYMBOL=342645&amp;VAR:INDEX=0"}</definedName>
    <definedName name="_1610__FDSAUDITLINK__" hidden="1">{"fdsup://directions/FAT Viewer?action=UPDATE&amp;creator=factset&amp;DYN_ARGS=TRUE&amp;DOC_NAME=FAT:FQL_AUDITING_CLIENT_TEMPLATE.FAT&amp;display_string=Audit&amp;VAR:KEY=HWLGFIPOBW&amp;VAR:QUERY=KEZTTF9ORVRfSU5DKE5PVyxOT1csRlNBLCxVU0QpQEZGX05FVF9JTkMoTFRNUywwLCwsLFVTRCkp&amp;WINDOW=F","IRST_POPUP&amp;HEIGHT=450&amp;WIDTH=450&amp;START_MAXIMIZED=FALSE&amp;VAR:CALENDAR=US&amp;VAR:SYMBOL=342645&amp;VAR:INDEX=0"}</definedName>
    <definedName name="_1611__FDSAUDITLINK__" localSheetId="11" hidden="1">{"fdsup://directions/FAT Viewer?action=UPDATE&amp;creator=factset&amp;DYN_ARGS=TRUE&amp;DOC_NAME=FAT:FQL_AUDITING_CLIENT_TEMPLATE.FAT&amp;display_string=Audit&amp;VAR:KEY=HIXGHMRYFE&amp;VAR:QUERY=KEZTTF9ORVRfSU5DKE5PVyxOT1csRlNBLCxVU0QpQEZGX05FVF9JTkMoTFRNUywwLCwsLFVTRCkp&amp;WINDOW=F","IRST_POPUP&amp;HEIGHT=450&amp;WIDTH=450&amp;START_MAXIMIZED=FALSE&amp;VAR:CALENDAR=US&amp;VAR:SYMBOL=058695&amp;VAR:INDEX=0"}</definedName>
    <definedName name="_1611__FDSAUDITLINK__" localSheetId="26" hidden="1">{"fdsup://directions/FAT Viewer?action=UPDATE&amp;creator=factset&amp;DYN_ARGS=TRUE&amp;DOC_NAME=FAT:FQL_AUDITING_CLIENT_TEMPLATE.FAT&amp;display_string=Audit&amp;VAR:KEY=HIXGHMRYFE&amp;VAR:QUERY=KEZTTF9ORVRfSU5DKE5PVyxOT1csRlNBLCxVU0QpQEZGX05FVF9JTkMoTFRNUywwLCwsLFVTRCkp&amp;WINDOW=F","IRST_POPUP&amp;HEIGHT=450&amp;WIDTH=450&amp;START_MAXIMIZED=FALSE&amp;VAR:CALENDAR=US&amp;VAR:SYMBOL=058695&amp;VAR:INDEX=0"}</definedName>
    <definedName name="_1611__FDSAUDITLINK__" localSheetId="12" hidden="1">{"fdsup://directions/FAT Viewer?action=UPDATE&amp;creator=factset&amp;DYN_ARGS=TRUE&amp;DOC_NAME=FAT:FQL_AUDITING_CLIENT_TEMPLATE.FAT&amp;display_string=Audit&amp;VAR:KEY=HIXGHMRYFE&amp;VAR:QUERY=KEZTTF9ORVRfSU5DKE5PVyxOT1csRlNBLCxVU0QpQEZGX05FVF9JTkMoTFRNUywwLCwsLFVTRCkp&amp;WINDOW=F","IRST_POPUP&amp;HEIGHT=450&amp;WIDTH=450&amp;START_MAXIMIZED=FALSE&amp;VAR:CALENDAR=US&amp;VAR:SYMBOL=058695&amp;VAR:INDEX=0"}</definedName>
    <definedName name="_1611__FDSAUDITLINK__" localSheetId="21" hidden="1">{"fdsup://directions/FAT Viewer?action=UPDATE&amp;creator=factset&amp;DYN_ARGS=TRUE&amp;DOC_NAME=FAT:FQL_AUDITING_CLIENT_TEMPLATE.FAT&amp;display_string=Audit&amp;VAR:KEY=HIXGHMRYFE&amp;VAR:QUERY=KEZTTF9ORVRfSU5DKE5PVyxOT1csRlNBLCxVU0QpQEZGX05FVF9JTkMoTFRNUywwLCwsLFVTRCkp&amp;WINDOW=F","IRST_POPUP&amp;HEIGHT=450&amp;WIDTH=450&amp;START_MAXIMIZED=FALSE&amp;VAR:CALENDAR=US&amp;VAR:SYMBOL=058695&amp;VAR:INDEX=0"}</definedName>
    <definedName name="_1611__FDSAUDITLINK__" hidden="1">{"fdsup://directions/FAT Viewer?action=UPDATE&amp;creator=factset&amp;DYN_ARGS=TRUE&amp;DOC_NAME=FAT:FQL_AUDITING_CLIENT_TEMPLATE.FAT&amp;display_string=Audit&amp;VAR:KEY=HIXGHMRYFE&amp;VAR:QUERY=KEZTTF9ORVRfSU5DKE5PVyxOT1csRlNBLCxVU0QpQEZGX05FVF9JTkMoTFRNUywwLCwsLFVTRCkp&amp;WINDOW=F","IRST_POPUP&amp;HEIGHT=450&amp;WIDTH=450&amp;START_MAXIMIZED=FALSE&amp;VAR:CALENDAR=US&amp;VAR:SYMBOL=058695&amp;VAR:INDEX=0"}</definedName>
    <definedName name="_1612__FDSAUDITLINK__" localSheetId="11"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612__FDSAUDITLINK__" localSheetId="26"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612__FDSAUDITLINK__" localSheetId="12"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612__FDSAUDITLINK__" localSheetId="21"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612__FDSAUDITLINK__"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613__FDSAUDITLINK__" localSheetId="11"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1613__FDSAUDITLINK__" localSheetId="26"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1613__FDSAUDITLINK__" localSheetId="12"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1613__FDSAUDITLINK__" localSheetId="21"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1613__FDSAUDITLINK__"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1614__FDSAUDITLINK__" localSheetId="11" hidden="1">{"fdsup://directions/FAT Viewer?action=UPDATE&amp;creator=factset&amp;DYN_ARGS=TRUE&amp;DOC_NAME=FAT:FQL_AUDITING_CLIENT_TEMPLATE.FAT&amp;display_string=Audit&amp;VAR:KEY=FKPOTWFSHM&amp;VAR:QUERY=KEZTTF9ORVRfSU5DKE5PVyxOT1csRlNBLCxVU0QpQEZGX05FVF9JTkMoTFRNUywwLCwsLFVTRCkp&amp;WINDOW=F","IRST_POPUP&amp;HEIGHT=450&amp;WIDTH=450&amp;START_MAXIMIZED=FALSE&amp;VAR:CALENDAR=US&amp;VAR:SYMBOL=565478&amp;VAR:INDEX=0"}</definedName>
    <definedName name="_1614__FDSAUDITLINK__" localSheetId="26" hidden="1">{"fdsup://directions/FAT Viewer?action=UPDATE&amp;creator=factset&amp;DYN_ARGS=TRUE&amp;DOC_NAME=FAT:FQL_AUDITING_CLIENT_TEMPLATE.FAT&amp;display_string=Audit&amp;VAR:KEY=FKPOTWFSHM&amp;VAR:QUERY=KEZTTF9ORVRfSU5DKE5PVyxOT1csRlNBLCxVU0QpQEZGX05FVF9JTkMoTFRNUywwLCwsLFVTRCkp&amp;WINDOW=F","IRST_POPUP&amp;HEIGHT=450&amp;WIDTH=450&amp;START_MAXIMIZED=FALSE&amp;VAR:CALENDAR=US&amp;VAR:SYMBOL=565478&amp;VAR:INDEX=0"}</definedName>
    <definedName name="_1614__FDSAUDITLINK__" localSheetId="12" hidden="1">{"fdsup://directions/FAT Viewer?action=UPDATE&amp;creator=factset&amp;DYN_ARGS=TRUE&amp;DOC_NAME=FAT:FQL_AUDITING_CLIENT_TEMPLATE.FAT&amp;display_string=Audit&amp;VAR:KEY=FKPOTWFSHM&amp;VAR:QUERY=KEZTTF9ORVRfSU5DKE5PVyxOT1csRlNBLCxVU0QpQEZGX05FVF9JTkMoTFRNUywwLCwsLFVTRCkp&amp;WINDOW=F","IRST_POPUP&amp;HEIGHT=450&amp;WIDTH=450&amp;START_MAXIMIZED=FALSE&amp;VAR:CALENDAR=US&amp;VAR:SYMBOL=565478&amp;VAR:INDEX=0"}</definedName>
    <definedName name="_1614__FDSAUDITLINK__" localSheetId="21" hidden="1">{"fdsup://directions/FAT Viewer?action=UPDATE&amp;creator=factset&amp;DYN_ARGS=TRUE&amp;DOC_NAME=FAT:FQL_AUDITING_CLIENT_TEMPLATE.FAT&amp;display_string=Audit&amp;VAR:KEY=FKPOTWFSHM&amp;VAR:QUERY=KEZTTF9ORVRfSU5DKE5PVyxOT1csRlNBLCxVU0QpQEZGX05FVF9JTkMoTFRNUywwLCwsLFVTRCkp&amp;WINDOW=F","IRST_POPUP&amp;HEIGHT=450&amp;WIDTH=450&amp;START_MAXIMIZED=FALSE&amp;VAR:CALENDAR=US&amp;VAR:SYMBOL=565478&amp;VAR:INDEX=0"}</definedName>
    <definedName name="_1614__FDSAUDITLINK__" hidden="1">{"fdsup://directions/FAT Viewer?action=UPDATE&amp;creator=factset&amp;DYN_ARGS=TRUE&amp;DOC_NAME=FAT:FQL_AUDITING_CLIENT_TEMPLATE.FAT&amp;display_string=Audit&amp;VAR:KEY=FKPOTWFSHM&amp;VAR:QUERY=KEZTTF9ORVRfSU5DKE5PVyxOT1csRlNBLCxVU0QpQEZGX05FVF9JTkMoTFRNUywwLCwsLFVTRCkp&amp;WINDOW=F","IRST_POPUP&amp;HEIGHT=450&amp;WIDTH=450&amp;START_MAXIMIZED=FALSE&amp;VAR:CALENDAR=US&amp;VAR:SYMBOL=565478&amp;VAR:INDEX=0"}</definedName>
    <definedName name="_1615__FDSAUDITLINK__" localSheetId="11"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615__FDSAUDITLINK__" localSheetId="26"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615__FDSAUDITLINK__" localSheetId="12"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615__FDSAUDITLINK__" localSheetId="21"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615__FDSAUDITLINK__"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1616__FDSAUDITLINK__" localSheetId="11"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1616__FDSAUDITLINK__" localSheetId="26"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1616__FDSAUDITLINK__" localSheetId="12"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1616__FDSAUDITLINK__" localSheetId="21"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1616__FDSAUDITLINK__"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1617__FDSAUDITLINK__" localSheetId="11"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617__FDSAUDITLINK__" localSheetId="26"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617__FDSAUDITLINK__" localSheetId="12"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617__FDSAUDITLINK__" localSheetId="21"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617__FDSAUDITLINK__"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1618__FDSAUDITLINK__" localSheetId="11"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1618__FDSAUDITLINK__" localSheetId="26"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1618__FDSAUDITLINK__" localSheetId="12"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1618__FDSAUDITLINK__" localSheetId="21"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1618__FDSAUDITLINK__"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1619__FDSAUDITLINK__" localSheetId="11" hidden="1">{"fdsup://directions/FAT Viewer?action=UPDATE&amp;creator=factset&amp;DYN_ARGS=TRUE&amp;DOC_NAME=FAT:FQL_AUDITING_CLIENT_TEMPLATE.FAT&amp;display_string=Audit&amp;VAR:KEY=XCBKZCLSVC&amp;VAR:QUERY=KEZTTF9ORVRfSU5DKE5PVyxOT1csRlNBLCxVU0QpQEZGX05FVF9JTkMoTFRNUywwLCwsLFVTRCkp&amp;WINDOW=F","IRST_POPUP&amp;HEIGHT=450&amp;WIDTH=450&amp;START_MAXIMIZED=FALSE&amp;VAR:CALENDAR=US&amp;VAR:SYMBOL=EBAY&amp;VAR:INDEX=0"}</definedName>
    <definedName name="_1619__FDSAUDITLINK__" localSheetId="26" hidden="1">{"fdsup://directions/FAT Viewer?action=UPDATE&amp;creator=factset&amp;DYN_ARGS=TRUE&amp;DOC_NAME=FAT:FQL_AUDITING_CLIENT_TEMPLATE.FAT&amp;display_string=Audit&amp;VAR:KEY=XCBKZCLSVC&amp;VAR:QUERY=KEZTTF9ORVRfSU5DKE5PVyxOT1csRlNBLCxVU0QpQEZGX05FVF9JTkMoTFRNUywwLCwsLFVTRCkp&amp;WINDOW=F","IRST_POPUP&amp;HEIGHT=450&amp;WIDTH=450&amp;START_MAXIMIZED=FALSE&amp;VAR:CALENDAR=US&amp;VAR:SYMBOL=EBAY&amp;VAR:INDEX=0"}</definedName>
    <definedName name="_1619__FDSAUDITLINK__" localSheetId="12" hidden="1">{"fdsup://directions/FAT Viewer?action=UPDATE&amp;creator=factset&amp;DYN_ARGS=TRUE&amp;DOC_NAME=FAT:FQL_AUDITING_CLIENT_TEMPLATE.FAT&amp;display_string=Audit&amp;VAR:KEY=XCBKZCLSVC&amp;VAR:QUERY=KEZTTF9ORVRfSU5DKE5PVyxOT1csRlNBLCxVU0QpQEZGX05FVF9JTkMoTFRNUywwLCwsLFVTRCkp&amp;WINDOW=F","IRST_POPUP&amp;HEIGHT=450&amp;WIDTH=450&amp;START_MAXIMIZED=FALSE&amp;VAR:CALENDAR=US&amp;VAR:SYMBOL=EBAY&amp;VAR:INDEX=0"}</definedName>
    <definedName name="_1619__FDSAUDITLINK__" localSheetId="21" hidden="1">{"fdsup://directions/FAT Viewer?action=UPDATE&amp;creator=factset&amp;DYN_ARGS=TRUE&amp;DOC_NAME=FAT:FQL_AUDITING_CLIENT_TEMPLATE.FAT&amp;display_string=Audit&amp;VAR:KEY=XCBKZCLSVC&amp;VAR:QUERY=KEZTTF9ORVRfSU5DKE5PVyxOT1csRlNBLCxVU0QpQEZGX05FVF9JTkMoTFRNUywwLCwsLFVTRCkp&amp;WINDOW=F","IRST_POPUP&amp;HEIGHT=450&amp;WIDTH=450&amp;START_MAXIMIZED=FALSE&amp;VAR:CALENDAR=US&amp;VAR:SYMBOL=EBAY&amp;VAR:INDEX=0"}</definedName>
    <definedName name="_1619__FDSAUDITLINK__" hidden="1">{"fdsup://directions/FAT Viewer?action=UPDATE&amp;creator=factset&amp;DYN_ARGS=TRUE&amp;DOC_NAME=FAT:FQL_AUDITING_CLIENT_TEMPLATE.FAT&amp;display_string=Audit&amp;VAR:KEY=XCBKZCLSVC&amp;VAR:QUERY=KEZTTF9ORVRfSU5DKE5PVyxOT1csRlNBLCxVU0QpQEZGX05FVF9JTkMoTFRNUywwLCwsLFVTRCkp&amp;WINDOW=F","IRST_POPUP&amp;HEIGHT=450&amp;WIDTH=450&amp;START_MAXIMIZED=FALSE&amp;VAR:CALENDAR=US&amp;VAR:SYMBOL=EBAY&amp;VAR:INDEX=0"}</definedName>
    <definedName name="_162__FDSAUDITLINK__" localSheetId="11" hidden="1">{"fdsup://directions/FAT Viewer?action=UPDATE&amp;creator=factset&amp;DYN_ARGS=TRUE&amp;DOC_NAME=FAT:FQL_AUDITING_CLIENT_TEMPLATE.FAT&amp;display_string=Audit&amp;VAR:KEY=MDIXCXIHIV&amp;VAR:QUERY=RkZfSU5UX0VYUF9ORVQoQU5OLDQwMTc4KQ==&amp;WINDOW=FIRST_POPUP&amp;HEIGHT=450&amp;WIDTH=450&amp;START_MA","XIMIZED=FALSE&amp;VAR:CALENDAR=US&amp;VAR:SYMBOL=B0CGYD&amp;VAR:INDEX=0"}</definedName>
    <definedName name="_162__FDSAUDITLINK__" localSheetId="26" hidden="1">{"fdsup://directions/FAT Viewer?action=UPDATE&amp;creator=factset&amp;DYN_ARGS=TRUE&amp;DOC_NAME=FAT:FQL_AUDITING_CLIENT_TEMPLATE.FAT&amp;display_string=Audit&amp;VAR:KEY=MDIXCXIHIV&amp;VAR:QUERY=RkZfSU5UX0VYUF9ORVQoQU5OLDQwMTc4KQ==&amp;WINDOW=FIRST_POPUP&amp;HEIGHT=450&amp;WIDTH=450&amp;START_MA","XIMIZED=FALSE&amp;VAR:CALENDAR=US&amp;VAR:SYMBOL=B0CGYD&amp;VAR:INDEX=0"}</definedName>
    <definedName name="_162__FDSAUDITLINK__" localSheetId="12" hidden="1">{"fdsup://directions/FAT Viewer?action=UPDATE&amp;creator=factset&amp;DYN_ARGS=TRUE&amp;DOC_NAME=FAT:FQL_AUDITING_CLIENT_TEMPLATE.FAT&amp;display_string=Audit&amp;VAR:KEY=MDIXCXIHIV&amp;VAR:QUERY=RkZfSU5UX0VYUF9ORVQoQU5OLDQwMTc4KQ==&amp;WINDOW=FIRST_POPUP&amp;HEIGHT=450&amp;WIDTH=450&amp;START_MA","XIMIZED=FALSE&amp;VAR:CALENDAR=US&amp;VAR:SYMBOL=B0CGYD&amp;VAR:INDEX=0"}</definedName>
    <definedName name="_162__FDSAUDITLINK__" localSheetId="21" hidden="1">{"fdsup://directions/FAT Viewer?action=UPDATE&amp;creator=factset&amp;DYN_ARGS=TRUE&amp;DOC_NAME=FAT:FQL_AUDITING_CLIENT_TEMPLATE.FAT&amp;display_string=Audit&amp;VAR:KEY=MDIXCXIHIV&amp;VAR:QUERY=RkZfSU5UX0VYUF9ORVQoQU5OLDQwMTc4KQ==&amp;WINDOW=FIRST_POPUP&amp;HEIGHT=450&amp;WIDTH=450&amp;START_MA","XIMIZED=FALSE&amp;VAR:CALENDAR=US&amp;VAR:SYMBOL=B0CGYD&amp;VAR:INDEX=0"}</definedName>
    <definedName name="_162__FDSAUDITLINK__" hidden="1">{"fdsup://directions/FAT Viewer?action=UPDATE&amp;creator=factset&amp;DYN_ARGS=TRUE&amp;DOC_NAME=FAT:FQL_AUDITING_CLIENT_TEMPLATE.FAT&amp;display_string=Audit&amp;VAR:KEY=MDIXCXIHIV&amp;VAR:QUERY=RkZfSU5UX0VYUF9ORVQoQU5OLDQwMTc4KQ==&amp;WINDOW=FIRST_POPUP&amp;HEIGHT=450&amp;WIDTH=450&amp;START_MA","XIMIZED=FALSE&amp;VAR:CALENDAR=US&amp;VAR:SYMBOL=B0CGYD&amp;VAR:INDEX=0"}</definedName>
    <definedName name="_1620__FDSAUDITLINK__" localSheetId="11" hidden="1">{"fdsup://directions/FAT Viewer?action=UPDATE&amp;creator=factset&amp;DYN_ARGS=TRUE&amp;DOC_NAME=FAT:FQL_AUDITING_CLIENT_TEMPLATE.FAT&amp;display_string=Audit&amp;VAR:KEY=JAHSPAB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R9G&amp;VAR:INDEX=0"}</definedName>
    <definedName name="_1620__FDSAUDITLINK__" localSheetId="26" hidden="1">{"fdsup://directions/FAT Viewer?action=UPDATE&amp;creator=factset&amp;DYN_ARGS=TRUE&amp;DOC_NAME=FAT:FQL_AUDITING_CLIENT_TEMPLATE.FAT&amp;display_string=Audit&amp;VAR:KEY=JAHSPAB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R9G&amp;VAR:INDEX=0"}</definedName>
    <definedName name="_1620__FDSAUDITLINK__" localSheetId="12" hidden="1">{"fdsup://directions/FAT Viewer?action=UPDATE&amp;creator=factset&amp;DYN_ARGS=TRUE&amp;DOC_NAME=FAT:FQL_AUDITING_CLIENT_TEMPLATE.FAT&amp;display_string=Audit&amp;VAR:KEY=JAHSPAB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R9G&amp;VAR:INDEX=0"}</definedName>
    <definedName name="_1620__FDSAUDITLINK__" localSheetId="21" hidden="1">{"fdsup://directions/FAT Viewer?action=UPDATE&amp;creator=factset&amp;DYN_ARGS=TRUE&amp;DOC_NAME=FAT:FQL_AUDITING_CLIENT_TEMPLATE.FAT&amp;display_string=Audit&amp;VAR:KEY=JAHSPAB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R9G&amp;VAR:INDEX=0"}</definedName>
    <definedName name="_1620__FDSAUDITLINK__" hidden="1">{"fdsup://directions/FAT Viewer?action=UPDATE&amp;creator=factset&amp;DYN_ARGS=TRUE&amp;DOC_NAME=FAT:FQL_AUDITING_CLIENT_TEMPLATE.FAT&amp;display_string=Audit&amp;VAR:KEY=JAHSPAB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R9G&amp;VAR:INDEX=0"}</definedName>
    <definedName name="_1621__FDSAUDITLINK__" localSheetId="11" hidden="1">{"fdsup://directions/FAT Viewer?action=UPDATE&amp;creator=factset&amp;DYN_ARGS=TRUE&amp;DOC_NAME=FAT:FQL_AUDITING_CLIENT_TEMPLATE.FAT&amp;display_string=Audit&amp;VAR:KEY=NKXKNAJU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446912&amp;VAR:INDEX=0"}</definedName>
    <definedName name="_1621__FDSAUDITLINK__" localSheetId="26" hidden="1">{"fdsup://directions/FAT Viewer?action=UPDATE&amp;creator=factset&amp;DYN_ARGS=TRUE&amp;DOC_NAME=FAT:FQL_AUDITING_CLIENT_TEMPLATE.FAT&amp;display_string=Audit&amp;VAR:KEY=NKXKNAJU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446912&amp;VAR:INDEX=0"}</definedName>
    <definedName name="_1621__FDSAUDITLINK__" localSheetId="12" hidden="1">{"fdsup://directions/FAT Viewer?action=UPDATE&amp;creator=factset&amp;DYN_ARGS=TRUE&amp;DOC_NAME=FAT:FQL_AUDITING_CLIENT_TEMPLATE.FAT&amp;display_string=Audit&amp;VAR:KEY=NKXKNAJU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446912&amp;VAR:INDEX=0"}</definedName>
    <definedName name="_1621__FDSAUDITLINK__" localSheetId="21" hidden="1">{"fdsup://directions/FAT Viewer?action=UPDATE&amp;creator=factset&amp;DYN_ARGS=TRUE&amp;DOC_NAME=FAT:FQL_AUDITING_CLIENT_TEMPLATE.FAT&amp;display_string=Audit&amp;VAR:KEY=NKXKNAJU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446912&amp;VAR:INDEX=0"}</definedName>
    <definedName name="_1621__FDSAUDITLINK__" hidden="1">{"fdsup://directions/FAT Viewer?action=UPDATE&amp;creator=factset&amp;DYN_ARGS=TRUE&amp;DOC_NAME=FAT:FQL_AUDITING_CLIENT_TEMPLATE.FAT&amp;display_string=Audit&amp;VAR:KEY=NKXKNAJU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446912&amp;VAR:INDEX=0"}</definedName>
    <definedName name="_1622__FDSAUDITLINK__" localSheetId="11" hidden="1">{"fdsup://directions/FAT Viewer?action=UPDATE&amp;creator=factset&amp;DYN_ARGS=TRUE&amp;DOC_NAME=FAT:FQL_AUDITING_CLIENT_TEMPLATE.FAT&amp;display_string=Audit&amp;VAR:KEY=DMTOBEN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342645&amp;VAR:INDEX=0"}</definedName>
    <definedName name="_1622__FDSAUDITLINK__" localSheetId="26" hidden="1">{"fdsup://directions/FAT Viewer?action=UPDATE&amp;creator=factset&amp;DYN_ARGS=TRUE&amp;DOC_NAME=FAT:FQL_AUDITING_CLIENT_TEMPLATE.FAT&amp;display_string=Audit&amp;VAR:KEY=DMTOBEN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342645&amp;VAR:INDEX=0"}</definedName>
    <definedName name="_1622__FDSAUDITLINK__" localSheetId="12" hidden="1">{"fdsup://directions/FAT Viewer?action=UPDATE&amp;creator=factset&amp;DYN_ARGS=TRUE&amp;DOC_NAME=FAT:FQL_AUDITING_CLIENT_TEMPLATE.FAT&amp;display_string=Audit&amp;VAR:KEY=DMTOBEN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342645&amp;VAR:INDEX=0"}</definedName>
    <definedName name="_1622__FDSAUDITLINK__" localSheetId="21" hidden="1">{"fdsup://directions/FAT Viewer?action=UPDATE&amp;creator=factset&amp;DYN_ARGS=TRUE&amp;DOC_NAME=FAT:FQL_AUDITING_CLIENT_TEMPLATE.FAT&amp;display_string=Audit&amp;VAR:KEY=DMTOBEN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342645&amp;VAR:INDEX=0"}</definedName>
    <definedName name="_1622__FDSAUDITLINK__" hidden="1">{"fdsup://directions/FAT Viewer?action=UPDATE&amp;creator=factset&amp;DYN_ARGS=TRUE&amp;DOC_NAME=FAT:FQL_AUDITING_CLIENT_TEMPLATE.FAT&amp;display_string=Audit&amp;VAR:KEY=DMTOBEN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342645&amp;VAR:INDEX=0"}</definedName>
    <definedName name="_1623__FDSAUDITLINK__" localSheetId="11" hidden="1">{"fdsup://directions/FAT Viewer?action=UPDATE&amp;creator=factset&amp;DYN_ARGS=TRUE&amp;DOC_NAME=FAT:FQL_AUDITING_CLIENT_TEMPLATE.FAT&amp;display_string=Audit&amp;VAR:KEY=BSJYRYLM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058695&amp;VAR:INDEX=0"}</definedName>
    <definedName name="_1623__FDSAUDITLINK__" localSheetId="26" hidden="1">{"fdsup://directions/FAT Viewer?action=UPDATE&amp;creator=factset&amp;DYN_ARGS=TRUE&amp;DOC_NAME=FAT:FQL_AUDITING_CLIENT_TEMPLATE.FAT&amp;display_string=Audit&amp;VAR:KEY=BSJYRYLM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058695&amp;VAR:INDEX=0"}</definedName>
    <definedName name="_1623__FDSAUDITLINK__" localSheetId="12" hidden="1">{"fdsup://directions/FAT Viewer?action=UPDATE&amp;creator=factset&amp;DYN_ARGS=TRUE&amp;DOC_NAME=FAT:FQL_AUDITING_CLIENT_TEMPLATE.FAT&amp;display_string=Audit&amp;VAR:KEY=BSJYRYLM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058695&amp;VAR:INDEX=0"}</definedName>
    <definedName name="_1623__FDSAUDITLINK__" localSheetId="21" hidden="1">{"fdsup://directions/FAT Viewer?action=UPDATE&amp;creator=factset&amp;DYN_ARGS=TRUE&amp;DOC_NAME=FAT:FQL_AUDITING_CLIENT_TEMPLATE.FAT&amp;display_string=Audit&amp;VAR:KEY=BSJYRYLM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058695&amp;VAR:INDEX=0"}</definedName>
    <definedName name="_1623__FDSAUDITLINK__" hidden="1">{"fdsup://directions/FAT Viewer?action=UPDATE&amp;creator=factset&amp;DYN_ARGS=TRUE&amp;DOC_NAME=FAT:FQL_AUDITING_CLIENT_TEMPLATE.FAT&amp;display_string=Audit&amp;VAR:KEY=BSJYRYLM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058695&amp;VAR:INDEX=0"}</definedName>
    <definedName name="_1624__FDSAUDITLINK__" localSheetId="11"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624__FDSAUDITLINK__" localSheetId="26"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624__FDSAUDITLINK__" localSheetId="12"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624__FDSAUDITLINK__" localSheetId="21"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624__FDSAUDITLINK__" hidden="1">{"fdsup://directions/FAT Viewer?action=UPDATE&amp;creator=factset&amp;DYN_ARGS=TRUE&amp;DOC_NAME=FAT:FQL_AUDITING_CLIENT_TEMPLATE.FAT&amp;display_string=Audit&amp;VAR:KEY=TGHGXWLW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625__FDSAUDITLINK__" localSheetId="11" hidden="1">{"fdsup://directions/FAT Viewer?action=UPDATE&amp;creator=factset&amp;DYN_ARGS=TRUE&amp;DOC_NAME=FAT:FQL_AUDITING_CLIENT_TEMPLATE.FAT&amp;display_string=Audit&amp;VAR:KEY=DGXOXKZY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038578&amp;VAR:INDEX=0"}</definedName>
    <definedName name="_1625__FDSAUDITLINK__" localSheetId="26" hidden="1">{"fdsup://directions/FAT Viewer?action=UPDATE&amp;creator=factset&amp;DYN_ARGS=TRUE&amp;DOC_NAME=FAT:FQL_AUDITING_CLIENT_TEMPLATE.FAT&amp;display_string=Audit&amp;VAR:KEY=DGXOXKZY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038578&amp;VAR:INDEX=0"}</definedName>
    <definedName name="_1625__FDSAUDITLINK__" localSheetId="12" hidden="1">{"fdsup://directions/FAT Viewer?action=UPDATE&amp;creator=factset&amp;DYN_ARGS=TRUE&amp;DOC_NAME=FAT:FQL_AUDITING_CLIENT_TEMPLATE.FAT&amp;display_string=Audit&amp;VAR:KEY=DGXOXKZY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038578&amp;VAR:INDEX=0"}</definedName>
    <definedName name="_1625__FDSAUDITLINK__" localSheetId="21" hidden="1">{"fdsup://directions/FAT Viewer?action=UPDATE&amp;creator=factset&amp;DYN_ARGS=TRUE&amp;DOC_NAME=FAT:FQL_AUDITING_CLIENT_TEMPLATE.FAT&amp;display_string=Audit&amp;VAR:KEY=DGXOXKZY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038578&amp;VAR:INDEX=0"}</definedName>
    <definedName name="_1625__FDSAUDITLINK__" hidden="1">{"fdsup://directions/FAT Viewer?action=UPDATE&amp;creator=factset&amp;DYN_ARGS=TRUE&amp;DOC_NAME=FAT:FQL_AUDITING_CLIENT_TEMPLATE.FAT&amp;display_string=Audit&amp;VAR:KEY=DGXOXKZY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038578&amp;VAR:INDEX=0"}</definedName>
    <definedName name="_1626__FDSAUDITLINK__" localSheetId="11" hidden="1">{"fdsup://directions/FAT Viewer?action=UPDATE&amp;creator=factset&amp;DYN_ARGS=TRUE&amp;DOC_NAME=FAT:FQL_AUDITING_CLIENT_TEMPLATE.FAT&amp;display_string=Audit&amp;VAR:KEY=LGDCZKFK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565478&amp;VAR:INDEX=0"}</definedName>
    <definedName name="_1626__FDSAUDITLINK__" localSheetId="26" hidden="1">{"fdsup://directions/FAT Viewer?action=UPDATE&amp;creator=factset&amp;DYN_ARGS=TRUE&amp;DOC_NAME=FAT:FQL_AUDITING_CLIENT_TEMPLATE.FAT&amp;display_string=Audit&amp;VAR:KEY=LGDCZKFK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565478&amp;VAR:INDEX=0"}</definedName>
    <definedName name="_1626__FDSAUDITLINK__" localSheetId="12" hidden="1">{"fdsup://directions/FAT Viewer?action=UPDATE&amp;creator=factset&amp;DYN_ARGS=TRUE&amp;DOC_NAME=FAT:FQL_AUDITING_CLIENT_TEMPLATE.FAT&amp;display_string=Audit&amp;VAR:KEY=LGDCZKFK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565478&amp;VAR:INDEX=0"}</definedName>
    <definedName name="_1626__FDSAUDITLINK__" localSheetId="21" hidden="1">{"fdsup://directions/FAT Viewer?action=UPDATE&amp;creator=factset&amp;DYN_ARGS=TRUE&amp;DOC_NAME=FAT:FQL_AUDITING_CLIENT_TEMPLATE.FAT&amp;display_string=Audit&amp;VAR:KEY=LGDCZKFK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565478&amp;VAR:INDEX=0"}</definedName>
    <definedName name="_1626__FDSAUDITLINK__" hidden="1">{"fdsup://directions/FAT Viewer?action=UPDATE&amp;creator=factset&amp;DYN_ARGS=TRUE&amp;DOC_NAME=FAT:FQL_AUDITING_CLIENT_TEMPLATE.FAT&amp;display_string=Audit&amp;VAR:KEY=LGDCZKFK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565478&amp;VAR:INDEX=0"}</definedName>
    <definedName name="_1627__FDSAUDITLINK__" localSheetId="11"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27__FDSAUDITLINK__" localSheetId="26"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27__FDSAUDITLINK__" localSheetId="12"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27__FDSAUDITLINK__" localSheetId="21"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27__FDSAUDITLINK__"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1628__FDSAUDITLINK__" localSheetId="11"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1628__FDSAUDITLINK__" localSheetId="26"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1628__FDSAUDITLINK__" localSheetId="12"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1628__FDSAUDITLINK__" localSheetId="21"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1628__FDSAUDITLINK__"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1629__FDSAUDITLINK__" localSheetId="11"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629__FDSAUDITLINK__" localSheetId="26"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629__FDSAUDITLINK__" localSheetId="12"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629__FDSAUDITLINK__" localSheetId="21"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629__FDSAUDITLINK__"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163__FDSAUDITLINK__" localSheetId="11" hidden="1">{"fdsup://directions/FAT Viewer?action=UPDATE&amp;creator=factset&amp;DYN_ARGS=TRUE&amp;DOC_NAME=FAT:FQL_AUDITING_CLIENT_TEMPLATE.FAT&amp;display_string=Audit&amp;VAR:KEY=WPCZALSPKZ&amp;VAR:QUERY=RkZfTkVUX0lOQyhBTk4sNDAxNzgp&amp;WINDOW=FIRST_POPUP&amp;HEIGHT=450&amp;WIDTH=450&amp;START_MAXIMIZED=","FALSE&amp;VAR:CALENDAR=US&amp;VAR:SYMBOL=B0CGYD&amp;VAR:INDEX=0"}</definedName>
    <definedName name="_163__FDSAUDITLINK__" localSheetId="26" hidden="1">{"fdsup://directions/FAT Viewer?action=UPDATE&amp;creator=factset&amp;DYN_ARGS=TRUE&amp;DOC_NAME=FAT:FQL_AUDITING_CLIENT_TEMPLATE.FAT&amp;display_string=Audit&amp;VAR:KEY=WPCZALSPKZ&amp;VAR:QUERY=RkZfTkVUX0lOQyhBTk4sNDAxNzgp&amp;WINDOW=FIRST_POPUP&amp;HEIGHT=450&amp;WIDTH=450&amp;START_MAXIMIZED=","FALSE&amp;VAR:CALENDAR=US&amp;VAR:SYMBOL=B0CGYD&amp;VAR:INDEX=0"}</definedName>
    <definedName name="_163__FDSAUDITLINK__" localSheetId="12" hidden="1">{"fdsup://directions/FAT Viewer?action=UPDATE&amp;creator=factset&amp;DYN_ARGS=TRUE&amp;DOC_NAME=FAT:FQL_AUDITING_CLIENT_TEMPLATE.FAT&amp;display_string=Audit&amp;VAR:KEY=WPCZALSPKZ&amp;VAR:QUERY=RkZfTkVUX0lOQyhBTk4sNDAxNzgp&amp;WINDOW=FIRST_POPUP&amp;HEIGHT=450&amp;WIDTH=450&amp;START_MAXIMIZED=","FALSE&amp;VAR:CALENDAR=US&amp;VAR:SYMBOL=B0CGYD&amp;VAR:INDEX=0"}</definedName>
    <definedName name="_163__FDSAUDITLINK__" localSheetId="21" hidden="1">{"fdsup://directions/FAT Viewer?action=UPDATE&amp;creator=factset&amp;DYN_ARGS=TRUE&amp;DOC_NAME=FAT:FQL_AUDITING_CLIENT_TEMPLATE.FAT&amp;display_string=Audit&amp;VAR:KEY=WPCZALSPKZ&amp;VAR:QUERY=RkZfTkVUX0lOQyhBTk4sNDAxNzgp&amp;WINDOW=FIRST_POPUP&amp;HEIGHT=450&amp;WIDTH=450&amp;START_MAXIMIZED=","FALSE&amp;VAR:CALENDAR=US&amp;VAR:SYMBOL=B0CGYD&amp;VAR:INDEX=0"}</definedName>
    <definedName name="_163__FDSAUDITLINK__" hidden="1">{"fdsup://directions/FAT Viewer?action=UPDATE&amp;creator=factset&amp;DYN_ARGS=TRUE&amp;DOC_NAME=FAT:FQL_AUDITING_CLIENT_TEMPLATE.FAT&amp;display_string=Audit&amp;VAR:KEY=WPCZALSPKZ&amp;VAR:QUERY=RkZfTkVUX0lOQyhBTk4sNDAxNzgp&amp;WINDOW=FIRST_POPUP&amp;HEIGHT=450&amp;WIDTH=450&amp;START_MAXIMIZED=","FALSE&amp;VAR:CALENDAR=US&amp;VAR:SYMBOL=B0CGYD&amp;VAR:INDEX=0"}</definedName>
    <definedName name="_1630__FDSAUDITLINK__" localSheetId="11"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1630__FDSAUDITLINK__" localSheetId="26"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1630__FDSAUDITLINK__" localSheetId="12"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1630__FDSAUDITLINK__" localSheetId="21"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1630__FDSAUDITLINK__"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1631__FDSAUDITLINK__" localSheetId="11" hidden="1">{"fdsup://directions/FAT Viewer?action=UPDATE&amp;creator=factset&amp;DYN_ARGS=TRUE&amp;DOC_NAME=FAT:FQL_AUDITING_CLIENT_TEMPLATE.FAT&amp;display_string=Audit&amp;VAR:KEY=DYDYFAP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AY&amp;VAR:INDEX=0"}</definedName>
    <definedName name="_1631__FDSAUDITLINK__" localSheetId="26" hidden="1">{"fdsup://directions/FAT Viewer?action=UPDATE&amp;creator=factset&amp;DYN_ARGS=TRUE&amp;DOC_NAME=FAT:FQL_AUDITING_CLIENT_TEMPLATE.FAT&amp;display_string=Audit&amp;VAR:KEY=DYDYFAP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AY&amp;VAR:INDEX=0"}</definedName>
    <definedName name="_1631__FDSAUDITLINK__" localSheetId="12" hidden="1">{"fdsup://directions/FAT Viewer?action=UPDATE&amp;creator=factset&amp;DYN_ARGS=TRUE&amp;DOC_NAME=FAT:FQL_AUDITING_CLIENT_TEMPLATE.FAT&amp;display_string=Audit&amp;VAR:KEY=DYDYFAP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AY&amp;VAR:INDEX=0"}</definedName>
    <definedName name="_1631__FDSAUDITLINK__" localSheetId="21" hidden="1">{"fdsup://directions/FAT Viewer?action=UPDATE&amp;creator=factset&amp;DYN_ARGS=TRUE&amp;DOC_NAME=FAT:FQL_AUDITING_CLIENT_TEMPLATE.FAT&amp;display_string=Audit&amp;VAR:KEY=DYDYFAP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AY&amp;VAR:INDEX=0"}</definedName>
    <definedName name="_1631__FDSAUDITLINK__" hidden="1">{"fdsup://directions/FAT Viewer?action=UPDATE&amp;creator=factset&amp;DYN_ARGS=TRUE&amp;DOC_NAME=FAT:FQL_AUDITING_CLIENT_TEMPLATE.FAT&amp;display_string=Audit&amp;VAR:KEY=DYDYFAPC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AY&amp;VAR:INDEX=0"}</definedName>
    <definedName name="_1632__FDSAUDITLINK__" localSheetId="11" hidden="1">{"fdsup://Directions/FactSet Auditing Viewer?action=AUDIT_VALUE&amp;DB=129&amp;ID1=597976&amp;VALUEID=02001&amp;SDATE=201002&amp;PERIODTYPE=QTR_STD&amp;window=popup_no_bar&amp;width=385&amp;height=120&amp;START_MAXIMIZED=FALSE&amp;creator=factset&amp;display_string=Audit"}</definedName>
    <definedName name="_1632__FDSAUDITLINK__" localSheetId="26" hidden="1">{"fdsup://Directions/FactSet Auditing Viewer?action=AUDIT_VALUE&amp;DB=129&amp;ID1=597976&amp;VALUEID=02001&amp;SDATE=201002&amp;PERIODTYPE=QTR_STD&amp;window=popup_no_bar&amp;width=385&amp;height=120&amp;START_MAXIMIZED=FALSE&amp;creator=factset&amp;display_string=Audit"}</definedName>
    <definedName name="_1632__FDSAUDITLINK__" localSheetId="12" hidden="1">{"fdsup://Directions/FactSet Auditing Viewer?action=AUDIT_VALUE&amp;DB=129&amp;ID1=597976&amp;VALUEID=02001&amp;SDATE=201002&amp;PERIODTYPE=QTR_STD&amp;window=popup_no_bar&amp;width=385&amp;height=120&amp;START_MAXIMIZED=FALSE&amp;creator=factset&amp;display_string=Audit"}</definedName>
    <definedName name="_1632__FDSAUDITLINK__" localSheetId="21" hidden="1">{"fdsup://Directions/FactSet Auditing Viewer?action=AUDIT_VALUE&amp;DB=129&amp;ID1=597976&amp;VALUEID=02001&amp;SDATE=201002&amp;PERIODTYPE=QTR_STD&amp;window=popup_no_bar&amp;width=385&amp;height=120&amp;START_MAXIMIZED=FALSE&amp;creator=factset&amp;display_string=Audit"}</definedName>
    <definedName name="_1632__FDSAUDITLINK__" hidden="1">{"fdsup://Directions/FactSet Auditing Viewer?action=AUDIT_VALUE&amp;DB=129&amp;ID1=597976&amp;VALUEID=02001&amp;SDATE=201002&amp;PERIODTYPE=QTR_STD&amp;window=popup_no_bar&amp;width=385&amp;height=120&amp;START_MAXIMIZED=FALSE&amp;creator=factset&amp;display_string=Audit"}</definedName>
    <definedName name="_1633__FDSAUDITLINK__" localSheetId="11" hidden="1">{"fdsup://Directions/FactSet Auditing Viewer?action=AUDIT_VALUE&amp;DB=129&amp;ID1=B29R9G&amp;VALUEID=02001&amp;SDATE=201002&amp;PERIODTYPE=QTR_STD&amp;window=popup_no_bar&amp;width=385&amp;height=120&amp;START_MAXIMIZED=FALSE&amp;creator=factset&amp;display_string=Audit"}</definedName>
    <definedName name="_1633__FDSAUDITLINK__" localSheetId="26" hidden="1">{"fdsup://Directions/FactSet Auditing Viewer?action=AUDIT_VALUE&amp;DB=129&amp;ID1=B29R9G&amp;VALUEID=02001&amp;SDATE=201002&amp;PERIODTYPE=QTR_STD&amp;window=popup_no_bar&amp;width=385&amp;height=120&amp;START_MAXIMIZED=FALSE&amp;creator=factset&amp;display_string=Audit"}</definedName>
    <definedName name="_1633__FDSAUDITLINK__" localSheetId="12" hidden="1">{"fdsup://Directions/FactSet Auditing Viewer?action=AUDIT_VALUE&amp;DB=129&amp;ID1=B29R9G&amp;VALUEID=02001&amp;SDATE=201002&amp;PERIODTYPE=QTR_STD&amp;window=popup_no_bar&amp;width=385&amp;height=120&amp;START_MAXIMIZED=FALSE&amp;creator=factset&amp;display_string=Audit"}</definedName>
    <definedName name="_1633__FDSAUDITLINK__" localSheetId="21" hidden="1">{"fdsup://Directions/FactSet Auditing Viewer?action=AUDIT_VALUE&amp;DB=129&amp;ID1=B29R9G&amp;VALUEID=02001&amp;SDATE=201002&amp;PERIODTYPE=QTR_STD&amp;window=popup_no_bar&amp;width=385&amp;height=120&amp;START_MAXIMIZED=FALSE&amp;creator=factset&amp;display_string=Audit"}</definedName>
    <definedName name="_1633__FDSAUDITLINK__" hidden="1">{"fdsup://Directions/FactSet Auditing Viewer?action=AUDIT_VALUE&amp;DB=129&amp;ID1=B29R9G&amp;VALUEID=02001&amp;SDATE=201002&amp;PERIODTYPE=QTR_STD&amp;window=popup_no_bar&amp;width=385&amp;height=120&amp;START_MAXIMIZED=FALSE&amp;creator=factset&amp;display_string=Audit"}</definedName>
    <definedName name="_1634__FDSAUDITLINK__" localSheetId="11" hidden="1">{"fdsup://Directions/FactSet Auditing Viewer?action=AUDIT_VALUE&amp;DB=129&amp;ID1=B0463V&amp;VALUEID=02001&amp;SDATE=201002&amp;PERIODTYPE=QTR_STD&amp;window=popup_no_bar&amp;width=385&amp;height=120&amp;START_MAXIMIZED=FALSE&amp;creator=factset&amp;display_string=Audit"}</definedName>
    <definedName name="_1634__FDSAUDITLINK__" localSheetId="26" hidden="1">{"fdsup://Directions/FactSet Auditing Viewer?action=AUDIT_VALUE&amp;DB=129&amp;ID1=B0463V&amp;VALUEID=02001&amp;SDATE=201002&amp;PERIODTYPE=QTR_STD&amp;window=popup_no_bar&amp;width=385&amp;height=120&amp;START_MAXIMIZED=FALSE&amp;creator=factset&amp;display_string=Audit"}</definedName>
    <definedName name="_1634__FDSAUDITLINK__" localSheetId="12" hidden="1">{"fdsup://Directions/FactSet Auditing Viewer?action=AUDIT_VALUE&amp;DB=129&amp;ID1=B0463V&amp;VALUEID=02001&amp;SDATE=201002&amp;PERIODTYPE=QTR_STD&amp;window=popup_no_bar&amp;width=385&amp;height=120&amp;START_MAXIMIZED=FALSE&amp;creator=factset&amp;display_string=Audit"}</definedName>
    <definedName name="_1634__FDSAUDITLINK__" localSheetId="21" hidden="1">{"fdsup://Directions/FactSet Auditing Viewer?action=AUDIT_VALUE&amp;DB=129&amp;ID1=B0463V&amp;VALUEID=02001&amp;SDATE=201002&amp;PERIODTYPE=QTR_STD&amp;window=popup_no_bar&amp;width=385&amp;height=120&amp;START_MAXIMIZED=FALSE&amp;creator=factset&amp;display_string=Audit"}</definedName>
    <definedName name="_1634__FDSAUDITLINK__" hidden="1">{"fdsup://Directions/FactSet Auditing Viewer?action=AUDIT_VALUE&amp;DB=129&amp;ID1=B0463V&amp;VALUEID=02001&amp;SDATE=201002&amp;PERIODTYPE=QTR_STD&amp;window=popup_no_bar&amp;width=385&amp;height=120&amp;START_MAXIMIZED=FALSE&amp;creator=factset&amp;display_string=Audit"}</definedName>
    <definedName name="_1635__FDSAUDITLINK__" localSheetId="11" hidden="1">{"fdsup://Directions/FactSet Auditing Viewer?action=AUDIT_VALUE&amp;DB=129&amp;ID1=342645&amp;VALUEID=02001&amp;SDATE=201001&amp;PERIODTYPE=SEMI_STD&amp;window=popup_no_bar&amp;width=385&amp;height=120&amp;START_MAXIMIZED=FALSE&amp;creator=factset&amp;display_string=Audit"}</definedName>
    <definedName name="_1635__FDSAUDITLINK__" localSheetId="26" hidden="1">{"fdsup://Directions/FactSet Auditing Viewer?action=AUDIT_VALUE&amp;DB=129&amp;ID1=342645&amp;VALUEID=02001&amp;SDATE=201001&amp;PERIODTYPE=SEMI_STD&amp;window=popup_no_bar&amp;width=385&amp;height=120&amp;START_MAXIMIZED=FALSE&amp;creator=factset&amp;display_string=Audit"}</definedName>
    <definedName name="_1635__FDSAUDITLINK__" localSheetId="12" hidden="1">{"fdsup://Directions/FactSet Auditing Viewer?action=AUDIT_VALUE&amp;DB=129&amp;ID1=342645&amp;VALUEID=02001&amp;SDATE=201001&amp;PERIODTYPE=SEMI_STD&amp;window=popup_no_bar&amp;width=385&amp;height=120&amp;START_MAXIMIZED=FALSE&amp;creator=factset&amp;display_string=Audit"}</definedName>
    <definedName name="_1635__FDSAUDITLINK__" localSheetId="21" hidden="1">{"fdsup://Directions/FactSet Auditing Viewer?action=AUDIT_VALUE&amp;DB=129&amp;ID1=342645&amp;VALUEID=02001&amp;SDATE=201001&amp;PERIODTYPE=SEMI_STD&amp;window=popup_no_bar&amp;width=385&amp;height=120&amp;START_MAXIMIZED=FALSE&amp;creator=factset&amp;display_string=Audit"}</definedName>
    <definedName name="_1635__FDSAUDITLINK__" hidden="1">{"fdsup://Directions/FactSet Auditing Viewer?action=AUDIT_VALUE&amp;DB=129&amp;ID1=342645&amp;VALUEID=02001&amp;SDATE=201001&amp;PERIODTYPE=SEMI_STD&amp;window=popup_no_bar&amp;width=385&amp;height=120&amp;START_MAXIMIZED=FALSE&amp;creator=factset&amp;display_string=Audit"}</definedName>
    <definedName name="_1636__FDSAUDITLINK__" localSheetId="11" hidden="1">{"fdsup://Directions/FactSet Auditing Viewer?action=AUDIT_VALUE&amp;DB=129&amp;ID1=058695&amp;VALUEID=02001&amp;SDATE=201001&amp;PERIODTYPE=SEMI_STD&amp;window=popup_no_bar&amp;width=385&amp;height=120&amp;START_MAXIMIZED=FALSE&amp;creator=factset&amp;display_string=Audit"}</definedName>
    <definedName name="_1636__FDSAUDITLINK__" localSheetId="26" hidden="1">{"fdsup://Directions/FactSet Auditing Viewer?action=AUDIT_VALUE&amp;DB=129&amp;ID1=058695&amp;VALUEID=02001&amp;SDATE=201001&amp;PERIODTYPE=SEMI_STD&amp;window=popup_no_bar&amp;width=385&amp;height=120&amp;START_MAXIMIZED=FALSE&amp;creator=factset&amp;display_string=Audit"}</definedName>
    <definedName name="_1636__FDSAUDITLINK__" localSheetId="12" hidden="1">{"fdsup://Directions/FactSet Auditing Viewer?action=AUDIT_VALUE&amp;DB=129&amp;ID1=058695&amp;VALUEID=02001&amp;SDATE=201001&amp;PERIODTYPE=SEMI_STD&amp;window=popup_no_bar&amp;width=385&amp;height=120&amp;START_MAXIMIZED=FALSE&amp;creator=factset&amp;display_string=Audit"}</definedName>
    <definedName name="_1636__FDSAUDITLINK__" localSheetId="21" hidden="1">{"fdsup://Directions/FactSet Auditing Viewer?action=AUDIT_VALUE&amp;DB=129&amp;ID1=058695&amp;VALUEID=02001&amp;SDATE=201001&amp;PERIODTYPE=SEMI_STD&amp;window=popup_no_bar&amp;width=385&amp;height=120&amp;START_MAXIMIZED=FALSE&amp;creator=factset&amp;display_string=Audit"}</definedName>
    <definedName name="_1636__FDSAUDITLINK__" hidden="1">{"fdsup://Directions/FactSet Auditing Viewer?action=AUDIT_VALUE&amp;DB=129&amp;ID1=058695&amp;VALUEID=02001&amp;SDATE=201001&amp;PERIODTYPE=SEMI_STD&amp;window=popup_no_bar&amp;width=385&amp;height=120&amp;START_MAXIMIZED=FALSE&amp;creator=factset&amp;display_string=Audit"}</definedName>
    <definedName name="_1637__FDSAUDITLINK__" localSheetId="11" hidden="1">{"fdsup://Directions/FactSet Auditing Viewer?action=AUDIT_VALUE&amp;DB=129&amp;ID1=89190610&amp;VALUEID=02001&amp;SDATE=201003&amp;PERIODTYPE=QTR_STD&amp;window=popup_no_bar&amp;width=385&amp;height=120&amp;START_MAXIMIZED=FALSE&amp;creator=factset&amp;display_string=Audit"}</definedName>
    <definedName name="_1637__FDSAUDITLINK__" localSheetId="26" hidden="1">{"fdsup://Directions/FactSet Auditing Viewer?action=AUDIT_VALUE&amp;DB=129&amp;ID1=89190610&amp;VALUEID=02001&amp;SDATE=201003&amp;PERIODTYPE=QTR_STD&amp;window=popup_no_bar&amp;width=385&amp;height=120&amp;START_MAXIMIZED=FALSE&amp;creator=factset&amp;display_string=Audit"}</definedName>
    <definedName name="_1637__FDSAUDITLINK__" localSheetId="12" hidden="1">{"fdsup://Directions/FactSet Auditing Viewer?action=AUDIT_VALUE&amp;DB=129&amp;ID1=89190610&amp;VALUEID=02001&amp;SDATE=201003&amp;PERIODTYPE=QTR_STD&amp;window=popup_no_bar&amp;width=385&amp;height=120&amp;START_MAXIMIZED=FALSE&amp;creator=factset&amp;display_string=Audit"}</definedName>
    <definedName name="_1637__FDSAUDITLINK__" localSheetId="21" hidden="1">{"fdsup://Directions/FactSet Auditing Viewer?action=AUDIT_VALUE&amp;DB=129&amp;ID1=89190610&amp;VALUEID=02001&amp;SDATE=201003&amp;PERIODTYPE=QTR_STD&amp;window=popup_no_bar&amp;width=385&amp;height=120&amp;START_MAXIMIZED=FALSE&amp;creator=factset&amp;display_string=Audit"}</definedName>
    <definedName name="_1637__FDSAUDITLINK__" hidden="1">{"fdsup://Directions/FactSet Auditing Viewer?action=AUDIT_VALUE&amp;DB=129&amp;ID1=89190610&amp;VALUEID=02001&amp;SDATE=201003&amp;PERIODTYPE=QTR_STD&amp;window=popup_no_bar&amp;width=385&amp;height=120&amp;START_MAXIMIZED=FALSE&amp;creator=factset&amp;display_string=Audit"}</definedName>
    <definedName name="_1638__FDSAUDITLINK__" localSheetId="11" hidden="1">{"fdsup://Directions/FactSet Auditing Viewer?action=AUDIT_VALUE&amp;DB=129&amp;ID1=565478&amp;VALUEID=02001&amp;SDATE=201001&amp;PERIODTYPE=SEMI_STD&amp;window=popup_no_bar&amp;width=385&amp;height=120&amp;START_MAXIMIZED=FALSE&amp;creator=factset&amp;display_string=Audit"}</definedName>
    <definedName name="_1638__FDSAUDITLINK__" localSheetId="26" hidden="1">{"fdsup://Directions/FactSet Auditing Viewer?action=AUDIT_VALUE&amp;DB=129&amp;ID1=565478&amp;VALUEID=02001&amp;SDATE=201001&amp;PERIODTYPE=SEMI_STD&amp;window=popup_no_bar&amp;width=385&amp;height=120&amp;START_MAXIMIZED=FALSE&amp;creator=factset&amp;display_string=Audit"}</definedName>
    <definedName name="_1638__FDSAUDITLINK__" localSheetId="12" hidden="1">{"fdsup://Directions/FactSet Auditing Viewer?action=AUDIT_VALUE&amp;DB=129&amp;ID1=565478&amp;VALUEID=02001&amp;SDATE=201001&amp;PERIODTYPE=SEMI_STD&amp;window=popup_no_bar&amp;width=385&amp;height=120&amp;START_MAXIMIZED=FALSE&amp;creator=factset&amp;display_string=Audit"}</definedName>
    <definedName name="_1638__FDSAUDITLINK__" localSheetId="21" hidden="1">{"fdsup://Directions/FactSet Auditing Viewer?action=AUDIT_VALUE&amp;DB=129&amp;ID1=565478&amp;VALUEID=02001&amp;SDATE=201001&amp;PERIODTYPE=SEMI_STD&amp;window=popup_no_bar&amp;width=385&amp;height=120&amp;START_MAXIMIZED=FALSE&amp;creator=factset&amp;display_string=Audit"}</definedName>
    <definedName name="_1638__FDSAUDITLINK__" hidden="1">{"fdsup://Directions/FactSet Auditing Viewer?action=AUDIT_VALUE&amp;DB=129&amp;ID1=565478&amp;VALUEID=02001&amp;SDATE=201001&amp;PERIODTYPE=SEMI_STD&amp;window=popup_no_bar&amp;width=385&amp;height=120&amp;START_MAXIMIZED=FALSE&amp;creator=factset&amp;display_string=Audit"}</definedName>
    <definedName name="_1639__FDSAUDITLINK__" localSheetId="11" hidden="1">{"fdsup://Directions/FactSet Auditing Viewer?action=AUDIT_VALUE&amp;DB=129&amp;ID1=27864210&amp;VALUEID=02001&amp;SDATE=201003&amp;PERIODTYPE=QTR_STD&amp;window=popup_no_bar&amp;width=385&amp;height=120&amp;START_MAXIMIZED=FALSE&amp;creator=factset&amp;display_string=Audit"}</definedName>
    <definedName name="_1639__FDSAUDITLINK__" localSheetId="26" hidden="1">{"fdsup://Directions/FactSet Auditing Viewer?action=AUDIT_VALUE&amp;DB=129&amp;ID1=27864210&amp;VALUEID=02001&amp;SDATE=201003&amp;PERIODTYPE=QTR_STD&amp;window=popup_no_bar&amp;width=385&amp;height=120&amp;START_MAXIMIZED=FALSE&amp;creator=factset&amp;display_string=Audit"}</definedName>
    <definedName name="_1639__FDSAUDITLINK__" localSheetId="12" hidden="1">{"fdsup://Directions/FactSet Auditing Viewer?action=AUDIT_VALUE&amp;DB=129&amp;ID1=27864210&amp;VALUEID=02001&amp;SDATE=201003&amp;PERIODTYPE=QTR_STD&amp;window=popup_no_bar&amp;width=385&amp;height=120&amp;START_MAXIMIZED=FALSE&amp;creator=factset&amp;display_string=Audit"}</definedName>
    <definedName name="_1639__FDSAUDITLINK__" localSheetId="21" hidden="1">{"fdsup://Directions/FactSet Auditing Viewer?action=AUDIT_VALUE&amp;DB=129&amp;ID1=27864210&amp;VALUEID=02001&amp;SDATE=201003&amp;PERIODTYPE=QTR_STD&amp;window=popup_no_bar&amp;width=385&amp;height=120&amp;START_MAXIMIZED=FALSE&amp;creator=factset&amp;display_string=Audit"}</definedName>
    <definedName name="_1639__FDSAUDITLINK__" hidden="1">{"fdsup://Directions/FactSet Auditing Viewer?action=AUDIT_VALUE&amp;DB=129&amp;ID1=27864210&amp;VALUEID=02001&amp;SDATE=201003&amp;PERIODTYPE=QTR_STD&amp;window=popup_no_bar&amp;width=385&amp;height=120&amp;START_MAXIMIZED=FALSE&amp;creator=factset&amp;display_string=Audit"}</definedName>
    <definedName name="_164__FDSAUDITLINK__" localSheetId="11" hidden="1">{"fdsup://directions/FAT Viewer?action=UPDATE&amp;creator=factset&amp;DYN_ARGS=TRUE&amp;DOC_NAME=FAT:FQL_AUDITING_CLIENT_TEMPLATE.FAT&amp;display_string=Audit&amp;VAR:KEY=ODGDENKLKH&amp;VAR:QUERY=RkZfU0hMRFJTX0VRKFFUUiwzOTkwMyk=&amp;WINDOW=FIRST_POPUP&amp;HEIGHT=450&amp;WIDTH=450&amp;START_MAXIMI","ZED=FALSE&amp;VAR:CALENDAR=US&amp;VAR:SYMBOL=B0CGYD&amp;VAR:INDEX=0"}</definedName>
    <definedName name="_164__FDSAUDITLINK__" localSheetId="26" hidden="1">{"fdsup://directions/FAT Viewer?action=UPDATE&amp;creator=factset&amp;DYN_ARGS=TRUE&amp;DOC_NAME=FAT:FQL_AUDITING_CLIENT_TEMPLATE.FAT&amp;display_string=Audit&amp;VAR:KEY=ODGDENKLKH&amp;VAR:QUERY=RkZfU0hMRFJTX0VRKFFUUiwzOTkwMyk=&amp;WINDOW=FIRST_POPUP&amp;HEIGHT=450&amp;WIDTH=450&amp;START_MAXIMI","ZED=FALSE&amp;VAR:CALENDAR=US&amp;VAR:SYMBOL=B0CGYD&amp;VAR:INDEX=0"}</definedName>
    <definedName name="_164__FDSAUDITLINK__" localSheetId="12" hidden="1">{"fdsup://directions/FAT Viewer?action=UPDATE&amp;creator=factset&amp;DYN_ARGS=TRUE&amp;DOC_NAME=FAT:FQL_AUDITING_CLIENT_TEMPLATE.FAT&amp;display_string=Audit&amp;VAR:KEY=ODGDENKLKH&amp;VAR:QUERY=RkZfU0hMRFJTX0VRKFFUUiwzOTkwMyk=&amp;WINDOW=FIRST_POPUP&amp;HEIGHT=450&amp;WIDTH=450&amp;START_MAXIMI","ZED=FALSE&amp;VAR:CALENDAR=US&amp;VAR:SYMBOL=B0CGYD&amp;VAR:INDEX=0"}</definedName>
    <definedName name="_164__FDSAUDITLINK__" localSheetId="21" hidden="1">{"fdsup://directions/FAT Viewer?action=UPDATE&amp;creator=factset&amp;DYN_ARGS=TRUE&amp;DOC_NAME=FAT:FQL_AUDITING_CLIENT_TEMPLATE.FAT&amp;display_string=Audit&amp;VAR:KEY=ODGDENKLKH&amp;VAR:QUERY=RkZfU0hMRFJTX0VRKFFUUiwzOTkwMyk=&amp;WINDOW=FIRST_POPUP&amp;HEIGHT=450&amp;WIDTH=450&amp;START_MAXIMI","ZED=FALSE&amp;VAR:CALENDAR=US&amp;VAR:SYMBOL=B0CGYD&amp;VAR:INDEX=0"}</definedName>
    <definedName name="_164__FDSAUDITLINK__" hidden="1">{"fdsup://directions/FAT Viewer?action=UPDATE&amp;creator=factset&amp;DYN_ARGS=TRUE&amp;DOC_NAME=FAT:FQL_AUDITING_CLIENT_TEMPLATE.FAT&amp;display_string=Audit&amp;VAR:KEY=ODGDENKLKH&amp;VAR:QUERY=RkZfU0hMRFJTX0VRKFFUUiwzOTkwMyk=&amp;WINDOW=FIRST_POPUP&amp;HEIGHT=450&amp;WIDTH=450&amp;START_MAXIMI","ZED=FALSE&amp;VAR:CALENDAR=US&amp;VAR:SYMBOL=B0CGYD&amp;VAR:INDEX=0"}</definedName>
    <definedName name="_1640__FDSAUDITLINK__" localSheetId="11" hidden="1">{"fdsup://Directions/FactSet Auditing Viewer?action=AUDIT_VALUE&amp;DB=129&amp;ID1=33773810&amp;VALUEID=02001&amp;SDATE=201002&amp;PERIODTYPE=QTR_STD&amp;window=popup_no_bar&amp;width=385&amp;height=120&amp;START_MAXIMIZED=FALSE&amp;creator=factset&amp;display_string=Audit"}</definedName>
    <definedName name="_1640__FDSAUDITLINK__" localSheetId="26" hidden="1">{"fdsup://Directions/FactSet Auditing Viewer?action=AUDIT_VALUE&amp;DB=129&amp;ID1=33773810&amp;VALUEID=02001&amp;SDATE=201002&amp;PERIODTYPE=QTR_STD&amp;window=popup_no_bar&amp;width=385&amp;height=120&amp;START_MAXIMIZED=FALSE&amp;creator=factset&amp;display_string=Audit"}</definedName>
    <definedName name="_1640__FDSAUDITLINK__" localSheetId="12" hidden="1">{"fdsup://Directions/FactSet Auditing Viewer?action=AUDIT_VALUE&amp;DB=129&amp;ID1=33773810&amp;VALUEID=02001&amp;SDATE=201002&amp;PERIODTYPE=QTR_STD&amp;window=popup_no_bar&amp;width=385&amp;height=120&amp;START_MAXIMIZED=FALSE&amp;creator=factset&amp;display_string=Audit"}</definedName>
    <definedName name="_1640__FDSAUDITLINK__" localSheetId="21" hidden="1">{"fdsup://Directions/FactSet Auditing Viewer?action=AUDIT_VALUE&amp;DB=129&amp;ID1=33773810&amp;VALUEID=02001&amp;SDATE=201002&amp;PERIODTYPE=QTR_STD&amp;window=popup_no_bar&amp;width=385&amp;height=120&amp;START_MAXIMIZED=FALSE&amp;creator=factset&amp;display_string=Audit"}</definedName>
    <definedName name="_1640__FDSAUDITLINK__" hidden="1">{"fdsup://Directions/FactSet Auditing Viewer?action=AUDIT_VALUE&amp;DB=129&amp;ID1=33773810&amp;VALUEID=02001&amp;SDATE=201002&amp;PERIODTYPE=QTR_STD&amp;window=popup_no_bar&amp;width=385&amp;height=120&amp;START_MAXIMIZED=FALSE&amp;creator=factset&amp;display_string=Audit"}</definedName>
    <definedName name="_1641__FDSAUDITLINK__" localSheetId="11" hidden="1">{"fdsup://Directions/FactSet Auditing Viewer?action=AUDIT_VALUE&amp;DB=129&amp;ID1=70432610&amp;VALUEID=02001&amp;SDATE=201001&amp;PERIODTYPE=QTR_STD&amp;window=popup_no_bar&amp;width=385&amp;height=120&amp;START_MAXIMIZED=FALSE&amp;creator=factset&amp;display_string=Audit"}</definedName>
    <definedName name="_1641__FDSAUDITLINK__" localSheetId="26" hidden="1">{"fdsup://Directions/FactSet Auditing Viewer?action=AUDIT_VALUE&amp;DB=129&amp;ID1=70432610&amp;VALUEID=02001&amp;SDATE=201001&amp;PERIODTYPE=QTR_STD&amp;window=popup_no_bar&amp;width=385&amp;height=120&amp;START_MAXIMIZED=FALSE&amp;creator=factset&amp;display_string=Audit"}</definedName>
    <definedName name="_1641__FDSAUDITLINK__" localSheetId="12" hidden="1">{"fdsup://Directions/FactSet Auditing Viewer?action=AUDIT_VALUE&amp;DB=129&amp;ID1=70432610&amp;VALUEID=02001&amp;SDATE=201001&amp;PERIODTYPE=QTR_STD&amp;window=popup_no_bar&amp;width=385&amp;height=120&amp;START_MAXIMIZED=FALSE&amp;creator=factset&amp;display_string=Audit"}</definedName>
    <definedName name="_1641__FDSAUDITLINK__" localSheetId="21" hidden="1">{"fdsup://Directions/FactSet Auditing Viewer?action=AUDIT_VALUE&amp;DB=129&amp;ID1=70432610&amp;VALUEID=02001&amp;SDATE=201001&amp;PERIODTYPE=QTR_STD&amp;window=popup_no_bar&amp;width=385&amp;height=120&amp;START_MAXIMIZED=FALSE&amp;creator=factset&amp;display_string=Audit"}</definedName>
    <definedName name="_1641__FDSAUDITLINK__" hidden="1">{"fdsup://Directions/FactSet Auditing Viewer?action=AUDIT_VALUE&amp;DB=129&amp;ID1=70432610&amp;VALUEID=02001&amp;SDATE=201001&amp;PERIODTYPE=QTR_STD&amp;window=popup_no_bar&amp;width=385&amp;height=120&amp;START_MAXIMIZED=FALSE&amp;creator=factset&amp;display_string=Audit"}</definedName>
    <definedName name="_1642__FDSAUDITLINK__" localSheetId="11" hidden="1">{"fdsup://Directions/FactSet Auditing Viewer?action=AUDIT_VALUE&amp;DB=129&amp;ID1=05301510&amp;VALUEID=02001&amp;SDATE=201004&amp;PERIODTYPE=QTR_STD&amp;window=popup_no_bar&amp;width=385&amp;height=120&amp;START_MAXIMIZED=FALSE&amp;creator=factset&amp;display_string=Audit"}</definedName>
    <definedName name="_1642__FDSAUDITLINK__" localSheetId="26" hidden="1">{"fdsup://Directions/FactSet Auditing Viewer?action=AUDIT_VALUE&amp;DB=129&amp;ID1=05301510&amp;VALUEID=02001&amp;SDATE=201004&amp;PERIODTYPE=QTR_STD&amp;window=popup_no_bar&amp;width=385&amp;height=120&amp;START_MAXIMIZED=FALSE&amp;creator=factset&amp;display_string=Audit"}</definedName>
    <definedName name="_1642__FDSAUDITLINK__" localSheetId="12" hidden="1">{"fdsup://Directions/FactSet Auditing Viewer?action=AUDIT_VALUE&amp;DB=129&amp;ID1=05301510&amp;VALUEID=02001&amp;SDATE=201004&amp;PERIODTYPE=QTR_STD&amp;window=popup_no_bar&amp;width=385&amp;height=120&amp;START_MAXIMIZED=FALSE&amp;creator=factset&amp;display_string=Audit"}</definedName>
    <definedName name="_1642__FDSAUDITLINK__" localSheetId="21" hidden="1">{"fdsup://Directions/FactSet Auditing Viewer?action=AUDIT_VALUE&amp;DB=129&amp;ID1=05301510&amp;VALUEID=02001&amp;SDATE=201004&amp;PERIODTYPE=QTR_STD&amp;window=popup_no_bar&amp;width=385&amp;height=120&amp;START_MAXIMIZED=FALSE&amp;creator=factset&amp;display_string=Audit"}</definedName>
    <definedName name="_1642__FDSAUDITLINK__" hidden="1">{"fdsup://Directions/FactSet Auditing Viewer?action=AUDIT_VALUE&amp;DB=129&amp;ID1=05301510&amp;VALUEID=02001&amp;SDATE=201004&amp;PERIODTYPE=QTR_STD&amp;window=popup_no_bar&amp;width=385&amp;height=120&amp;START_MAXIMIZED=FALSE&amp;creator=factset&amp;display_string=Audit"}</definedName>
    <definedName name="_1643__FDSAUDITLINK__" localSheetId="11"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1643__FDSAUDITLINK__" localSheetId="26"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1643__FDSAUDITLINK__" localSheetId="12"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1643__FDSAUDITLINK__" localSheetId="21"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1643__FDSAUDITLINK__"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1644__FDSAUDITLINK__" localSheetId="11"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1644__FDSAUDITLINK__" localSheetId="26"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1644__FDSAUDITLINK__" localSheetId="12"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1644__FDSAUDITLINK__" localSheetId="21"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1644__FDSAUDITLINK__"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1645__FDSAUDITLINK__" localSheetId="11" hidden="1">{"fdsup://Directions/FactSet Auditing Viewer?action=AUDIT_VALUE&amp;DB=129&amp;ID1=30307510&amp;VALUEID=02001&amp;SDATE=201004&amp;PERIODTYPE=QTR_STD&amp;window=popup_no_bar&amp;width=385&amp;height=120&amp;START_MAXIMIZED=FALSE&amp;creator=factset&amp;display_string=Audit"}</definedName>
    <definedName name="_1645__FDSAUDITLINK__" localSheetId="26" hidden="1">{"fdsup://Directions/FactSet Auditing Viewer?action=AUDIT_VALUE&amp;DB=129&amp;ID1=30307510&amp;VALUEID=02001&amp;SDATE=201004&amp;PERIODTYPE=QTR_STD&amp;window=popup_no_bar&amp;width=385&amp;height=120&amp;START_MAXIMIZED=FALSE&amp;creator=factset&amp;display_string=Audit"}</definedName>
    <definedName name="_1645__FDSAUDITLINK__" localSheetId="12" hidden="1">{"fdsup://Directions/FactSet Auditing Viewer?action=AUDIT_VALUE&amp;DB=129&amp;ID1=30307510&amp;VALUEID=02001&amp;SDATE=201004&amp;PERIODTYPE=QTR_STD&amp;window=popup_no_bar&amp;width=385&amp;height=120&amp;START_MAXIMIZED=FALSE&amp;creator=factset&amp;display_string=Audit"}</definedName>
    <definedName name="_1645__FDSAUDITLINK__" localSheetId="21" hidden="1">{"fdsup://Directions/FactSet Auditing Viewer?action=AUDIT_VALUE&amp;DB=129&amp;ID1=30307510&amp;VALUEID=02001&amp;SDATE=201004&amp;PERIODTYPE=QTR_STD&amp;window=popup_no_bar&amp;width=385&amp;height=120&amp;START_MAXIMIZED=FALSE&amp;creator=factset&amp;display_string=Audit"}</definedName>
    <definedName name="_1645__FDSAUDITLINK__" hidden="1">{"fdsup://Directions/FactSet Auditing Viewer?action=AUDIT_VALUE&amp;DB=129&amp;ID1=30307510&amp;VALUEID=02001&amp;SDATE=201004&amp;PERIODTYPE=QTR_STD&amp;window=popup_no_bar&amp;width=385&amp;height=120&amp;START_MAXIMIZED=FALSE&amp;creator=factset&amp;display_string=Audit"}</definedName>
    <definedName name="_1646__FDSAUDITLINK__" localSheetId="11"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1646__FDSAUDITLINK__" localSheetId="26"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1646__FDSAUDITLINK__" localSheetId="12"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1646__FDSAUDITLINK__" localSheetId="21"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1646__FDSAUDITLINK__"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1647__FDSAUDITLINK__" localSheetId="11" hidden="1">{"fdsup://Directions/FactSet Auditing Viewer?action=AUDIT_VALUE&amp;DB=129&amp;ID1=57060D10&amp;VALUEID=02001&amp;SDATE=201002&amp;PERIODTYPE=QTR_STD&amp;window=popup_no_bar&amp;width=385&amp;height=120&amp;START_MAXIMIZED=FALSE&amp;creator=factset&amp;display_string=Audit"}</definedName>
    <definedName name="_1647__FDSAUDITLINK__" localSheetId="26" hidden="1">{"fdsup://Directions/FactSet Auditing Viewer?action=AUDIT_VALUE&amp;DB=129&amp;ID1=57060D10&amp;VALUEID=02001&amp;SDATE=201002&amp;PERIODTYPE=QTR_STD&amp;window=popup_no_bar&amp;width=385&amp;height=120&amp;START_MAXIMIZED=FALSE&amp;creator=factset&amp;display_string=Audit"}</definedName>
    <definedName name="_1647__FDSAUDITLINK__" localSheetId="12" hidden="1">{"fdsup://Directions/FactSet Auditing Viewer?action=AUDIT_VALUE&amp;DB=129&amp;ID1=57060D10&amp;VALUEID=02001&amp;SDATE=201002&amp;PERIODTYPE=QTR_STD&amp;window=popup_no_bar&amp;width=385&amp;height=120&amp;START_MAXIMIZED=FALSE&amp;creator=factset&amp;display_string=Audit"}</definedName>
    <definedName name="_1647__FDSAUDITLINK__" localSheetId="21" hidden="1">{"fdsup://Directions/FactSet Auditing Viewer?action=AUDIT_VALUE&amp;DB=129&amp;ID1=57060D10&amp;VALUEID=02001&amp;SDATE=201002&amp;PERIODTYPE=QTR_STD&amp;window=popup_no_bar&amp;width=385&amp;height=120&amp;START_MAXIMIZED=FALSE&amp;creator=factset&amp;display_string=Audit"}</definedName>
    <definedName name="_1647__FDSAUDITLINK__" hidden="1">{"fdsup://Directions/FactSet Auditing Viewer?action=AUDIT_VALUE&amp;DB=129&amp;ID1=57060D10&amp;VALUEID=02001&amp;SDATE=201002&amp;PERIODTYPE=QTR_STD&amp;window=popup_no_bar&amp;width=385&amp;height=120&amp;START_MAXIMIZED=FALSE&amp;creator=factset&amp;display_string=Audit"}</definedName>
    <definedName name="_1648__FDSAUDITLINK__" localSheetId="11" hidden="1">{"fdsup://directions/FAT Viewer?action=UPDATE&amp;creator=factset&amp;DYN_ARGS=TRUE&amp;DOC_NAME=FAT:FQL_AUDITING_CLIENT_TEMPLATE.FAT&amp;display_string=Audit&amp;VAR:KEY=FEDIVQPKTW&amp;VAR:QUERY=KEZTTF9ORVRfSU5DKE5PVyxOT1csRlNBLCxVU0QpQEZGX05FVF9JTkMoTFRNUywwLCwsLFVTRCkp&amp;WINDOW=F","IRST_POPUP&amp;HEIGHT=450&amp;WIDTH=450&amp;START_MAXIMIZED=FALSE&amp;VAR:CALENDAR=US&amp;VAR:SYMBOL=OPWV&amp;VAR:INDEX=0"}</definedName>
    <definedName name="_1648__FDSAUDITLINK__" localSheetId="26" hidden="1">{"fdsup://directions/FAT Viewer?action=UPDATE&amp;creator=factset&amp;DYN_ARGS=TRUE&amp;DOC_NAME=FAT:FQL_AUDITING_CLIENT_TEMPLATE.FAT&amp;display_string=Audit&amp;VAR:KEY=FEDIVQPKTW&amp;VAR:QUERY=KEZTTF9ORVRfSU5DKE5PVyxOT1csRlNBLCxVU0QpQEZGX05FVF9JTkMoTFRNUywwLCwsLFVTRCkp&amp;WINDOW=F","IRST_POPUP&amp;HEIGHT=450&amp;WIDTH=450&amp;START_MAXIMIZED=FALSE&amp;VAR:CALENDAR=US&amp;VAR:SYMBOL=OPWV&amp;VAR:INDEX=0"}</definedName>
    <definedName name="_1648__FDSAUDITLINK__" localSheetId="12" hidden="1">{"fdsup://directions/FAT Viewer?action=UPDATE&amp;creator=factset&amp;DYN_ARGS=TRUE&amp;DOC_NAME=FAT:FQL_AUDITING_CLIENT_TEMPLATE.FAT&amp;display_string=Audit&amp;VAR:KEY=FEDIVQPKTW&amp;VAR:QUERY=KEZTTF9ORVRfSU5DKE5PVyxOT1csRlNBLCxVU0QpQEZGX05FVF9JTkMoTFRNUywwLCwsLFVTRCkp&amp;WINDOW=F","IRST_POPUP&amp;HEIGHT=450&amp;WIDTH=450&amp;START_MAXIMIZED=FALSE&amp;VAR:CALENDAR=US&amp;VAR:SYMBOL=OPWV&amp;VAR:INDEX=0"}</definedName>
    <definedName name="_1648__FDSAUDITLINK__" localSheetId="21" hidden="1">{"fdsup://directions/FAT Viewer?action=UPDATE&amp;creator=factset&amp;DYN_ARGS=TRUE&amp;DOC_NAME=FAT:FQL_AUDITING_CLIENT_TEMPLATE.FAT&amp;display_string=Audit&amp;VAR:KEY=FEDIVQPKTW&amp;VAR:QUERY=KEZTTF9ORVRfSU5DKE5PVyxOT1csRlNBLCxVU0QpQEZGX05FVF9JTkMoTFRNUywwLCwsLFVTRCkp&amp;WINDOW=F","IRST_POPUP&amp;HEIGHT=450&amp;WIDTH=450&amp;START_MAXIMIZED=FALSE&amp;VAR:CALENDAR=US&amp;VAR:SYMBOL=OPWV&amp;VAR:INDEX=0"}</definedName>
    <definedName name="_1648__FDSAUDITLINK__" hidden="1">{"fdsup://directions/FAT Viewer?action=UPDATE&amp;creator=factset&amp;DYN_ARGS=TRUE&amp;DOC_NAME=FAT:FQL_AUDITING_CLIENT_TEMPLATE.FAT&amp;display_string=Audit&amp;VAR:KEY=FEDIVQPKTW&amp;VAR:QUERY=KEZTTF9ORVRfSU5DKE5PVyxOT1csRlNBLCxVU0QpQEZGX05FVF9JTkMoTFRNUywwLCwsLFVTRCkp&amp;WINDOW=F","IRST_POPUP&amp;HEIGHT=450&amp;WIDTH=450&amp;START_MAXIMIZED=FALSE&amp;VAR:CALENDAR=US&amp;VAR:SYMBOL=OPWV&amp;VAR:INDEX=0"}</definedName>
    <definedName name="_1649__FDSAUDITLINK__" localSheetId="11" hidden="1">{"fdsup://directions/FAT Viewer?action=UPDATE&amp;creator=factset&amp;DYN_ARGS=TRUE&amp;DOC_NAME=FAT:FQL_AUDITING_CLIENT_TEMPLATE.FAT&amp;display_string=Audit&amp;VAR:KEY=HGDAZCXWLM&amp;VAR:QUERY=KEZTTF9ORVRfSU5DKE5PVyxOT1csRlNBLCxVU0QpQEZGX05FVF9JTkMoTFRNUywwLCwsLFVTRCkp&amp;WINDOW=F","IRST_POPUP&amp;HEIGHT=450&amp;WIDTH=450&amp;START_MAXIMIZED=FALSE&amp;VAR:CALENDAR=US&amp;VAR:SYMBOL=PKT&amp;VAR:INDEX=0"}</definedName>
    <definedName name="_1649__FDSAUDITLINK__" localSheetId="26" hidden="1">{"fdsup://directions/FAT Viewer?action=UPDATE&amp;creator=factset&amp;DYN_ARGS=TRUE&amp;DOC_NAME=FAT:FQL_AUDITING_CLIENT_TEMPLATE.FAT&amp;display_string=Audit&amp;VAR:KEY=HGDAZCXWLM&amp;VAR:QUERY=KEZTTF9ORVRfSU5DKE5PVyxOT1csRlNBLCxVU0QpQEZGX05FVF9JTkMoTFRNUywwLCwsLFVTRCkp&amp;WINDOW=F","IRST_POPUP&amp;HEIGHT=450&amp;WIDTH=450&amp;START_MAXIMIZED=FALSE&amp;VAR:CALENDAR=US&amp;VAR:SYMBOL=PKT&amp;VAR:INDEX=0"}</definedName>
    <definedName name="_1649__FDSAUDITLINK__" localSheetId="12" hidden="1">{"fdsup://directions/FAT Viewer?action=UPDATE&amp;creator=factset&amp;DYN_ARGS=TRUE&amp;DOC_NAME=FAT:FQL_AUDITING_CLIENT_TEMPLATE.FAT&amp;display_string=Audit&amp;VAR:KEY=HGDAZCXWLM&amp;VAR:QUERY=KEZTTF9ORVRfSU5DKE5PVyxOT1csRlNBLCxVU0QpQEZGX05FVF9JTkMoTFRNUywwLCwsLFVTRCkp&amp;WINDOW=F","IRST_POPUP&amp;HEIGHT=450&amp;WIDTH=450&amp;START_MAXIMIZED=FALSE&amp;VAR:CALENDAR=US&amp;VAR:SYMBOL=PKT&amp;VAR:INDEX=0"}</definedName>
    <definedName name="_1649__FDSAUDITLINK__" localSheetId="21" hidden="1">{"fdsup://directions/FAT Viewer?action=UPDATE&amp;creator=factset&amp;DYN_ARGS=TRUE&amp;DOC_NAME=FAT:FQL_AUDITING_CLIENT_TEMPLATE.FAT&amp;display_string=Audit&amp;VAR:KEY=HGDAZCXWLM&amp;VAR:QUERY=KEZTTF9ORVRfSU5DKE5PVyxOT1csRlNBLCxVU0QpQEZGX05FVF9JTkMoTFRNUywwLCwsLFVTRCkp&amp;WINDOW=F","IRST_POPUP&amp;HEIGHT=450&amp;WIDTH=450&amp;START_MAXIMIZED=FALSE&amp;VAR:CALENDAR=US&amp;VAR:SYMBOL=PKT&amp;VAR:INDEX=0"}</definedName>
    <definedName name="_1649__FDSAUDITLINK__" hidden="1">{"fdsup://directions/FAT Viewer?action=UPDATE&amp;creator=factset&amp;DYN_ARGS=TRUE&amp;DOC_NAME=FAT:FQL_AUDITING_CLIENT_TEMPLATE.FAT&amp;display_string=Audit&amp;VAR:KEY=HGDAZCXWLM&amp;VAR:QUERY=KEZTTF9ORVRfSU5DKE5PVyxOT1csRlNBLCxVU0QpQEZGX05FVF9JTkMoTFRNUywwLCwsLFVTRCkp&amp;WINDOW=F","IRST_POPUP&amp;HEIGHT=450&amp;WIDTH=450&amp;START_MAXIMIZED=FALSE&amp;VAR:CALENDAR=US&amp;VAR:SYMBOL=PKT&amp;VAR:INDEX=0"}</definedName>
    <definedName name="_165__FDSAUDITLINK__" localSheetId="11" hidden="1">{"fdsup://directions/FAT Viewer?action=UPDATE&amp;creator=factset&amp;DYN_ARGS=TRUE&amp;DOC_NAME=FAT:FQL_AUDITING_CLIENT_TEMPLATE.FAT&amp;display_string=Audit&amp;VAR:KEY=SDMFKLKLOX&amp;VAR:QUERY=RkZfU0hMRFJTX0VRKFFUUiw0MDI2OCk=&amp;WINDOW=FIRST_POPUP&amp;HEIGHT=450&amp;WIDTH=450&amp;START_MAXIMI","ZED=FALSE&amp;VAR:CALENDAR=US&amp;VAR:SYMBOL=B0CGYD&amp;VAR:INDEX=0"}</definedName>
    <definedName name="_165__FDSAUDITLINK__" localSheetId="26" hidden="1">{"fdsup://directions/FAT Viewer?action=UPDATE&amp;creator=factset&amp;DYN_ARGS=TRUE&amp;DOC_NAME=FAT:FQL_AUDITING_CLIENT_TEMPLATE.FAT&amp;display_string=Audit&amp;VAR:KEY=SDMFKLKLOX&amp;VAR:QUERY=RkZfU0hMRFJTX0VRKFFUUiw0MDI2OCk=&amp;WINDOW=FIRST_POPUP&amp;HEIGHT=450&amp;WIDTH=450&amp;START_MAXIMI","ZED=FALSE&amp;VAR:CALENDAR=US&amp;VAR:SYMBOL=B0CGYD&amp;VAR:INDEX=0"}</definedName>
    <definedName name="_165__FDSAUDITLINK__" localSheetId="12" hidden="1">{"fdsup://directions/FAT Viewer?action=UPDATE&amp;creator=factset&amp;DYN_ARGS=TRUE&amp;DOC_NAME=FAT:FQL_AUDITING_CLIENT_TEMPLATE.FAT&amp;display_string=Audit&amp;VAR:KEY=SDMFKLKLOX&amp;VAR:QUERY=RkZfU0hMRFJTX0VRKFFUUiw0MDI2OCk=&amp;WINDOW=FIRST_POPUP&amp;HEIGHT=450&amp;WIDTH=450&amp;START_MAXIMI","ZED=FALSE&amp;VAR:CALENDAR=US&amp;VAR:SYMBOL=B0CGYD&amp;VAR:INDEX=0"}</definedName>
    <definedName name="_165__FDSAUDITLINK__" localSheetId="21" hidden="1">{"fdsup://directions/FAT Viewer?action=UPDATE&amp;creator=factset&amp;DYN_ARGS=TRUE&amp;DOC_NAME=FAT:FQL_AUDITING_CLIENT_TEMPLATE.FAT&amp;display_string=Audit&amp;VAR:KEY=SDMFKLKLOX&amp;VAR:QUERY=RkZfU0hMRFJTX0VRKFFUUiw0MDI2OCk=&amp;WINDOW=FIRST_POPUP&amp;HEIGHT=450&amp;WIDTH=450&amp;START_MAXIMI","ZED=FALSE&amp;VAR:CALENDAR=US&amp;VAR:SYMBOL=B0CGYD&amp;VAR:INDEX=0"}</definedName>
    <definedName name="_165__FDSAUDITLINK__" hidden="1">{"fdsup://directions/FAT Viewer?action=UPDATE&amp;creator=factset&amp;DYN_ARGS=TRUE&amp;DOC_NAME=FAT:FQL_AUDITING_CLIENT_TEMPLATE.FAT&amp;display_string=Audit&amp;VAR:KEY=SDMFKLKLOX&amp;VAR:QUERY=RkZfU0hMRFJTX0VRKFFUUiw0MDI2OCk=&amp;WINDOW=FIRST_POPUP&amp;HEIGHT=450&amp;WIDTH=450&amp;START_MAXIMI","ZED=FALSE&amp;VAR:CALENDAR=US&amp;VAR:SYMBOL=B0CGYD&amp;VAR:INDEX=0"}</definedName>
    <definedName name="_1650__FDSAUDITLINK__" localSheetId="11"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1650__FDSAUDITLINK__" localSheetId="26"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1650__FDSAUDITLINK__" localSheetId="12"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1650__FDSAUDITLINK__" localSheetId="21"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1650__FDSAUDITLINK__"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1651__FDSAUDITLINK__" localSheetId="11" hidden="1">{"fdsup://directions/FAT Viewer?action=UPDATE&amp;creator=factset&amp;DYN_ARGS=TRUE&amp;DOC_NAME=FAT:FQL_AUDITING_CLIENT_TEMPLATE.FAT&amp;display_string=Audit&amp;VAR:KEY=IZMZUFSF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GT&amp;VAR:INDEX=0"}</definedName>
    <definedName name="_1651__FDSAUDITLINK__" localSheetId="26" hidden="1">{"fdsup://directions/FAT Viewer?action=UPDATE&amp;creator=factset&amp;DYN_ARGS=TRUE&amp;DOC_NAME=FAT:FQL_AUDITING_CLIENT_TEMPLATE.FAT&amp;display_string=Audit&amp;VAR:KEY=IZMZUFSF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GT&amp;VAR:INDEX=0"}</definedName>
    <definedName name="_1651__FDSAUDITLINK__" localSheetId="12" hidden="1">{"fdsup://directions/FAT Viewer?action=UPDATE&amp;creator=factset&amp;DYN_ARGS=TRUE&amp;DOC_NAME=FAT:FQL_AUDITING_CLIENT_TEMPLATE.FAT&amp;display_string=Audit&amp;VAR:KEY=IZMZUFSF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GT&amp;VAR:INDEX=0"}</definedName>
    <definedName name="_1651__FDSAUDITLINK__" localSheetId="21" hidden="1">{"fdsup://directions/FAT Viewer?action=UPDATE&amp;creator=factset&amp;DYN_ARGS=TRUE&amp;DOC_NAME=FAT:FQL_AUDITING_CLIENT_TEMPLATE.FAT&amp;display_string=Audit&amp;VAR:KEY=IZMZUFSF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GT&amp;VAR:INDEX=0"}</definedName>
    <definedName name="_1651__FDSAUDITLINK__" hidden="1">{"fdsup://directions/FAT Viewer?action=UPDATE&amp;creator=factset&amp;DYN_ARGS=TRUE&amp;DOC_NAME=FAT:FQL_AUDITING_CLIENT_TEMPLATE.FAT&amp;display_string=Audit&amp;VAR:KEY=IZMZUFSF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GT&amp;VAR:INDEX=0"}</definedName>
    <definedName name="_1652__FDSAUDITLINK__" localSheetId="11" hidden="1">{"fdsup://directions/FAT Viewer?action=UPDATE&amp;creator=factset&amp;DYN_ARGS=TRUE&amp;DOC_NAME=FAT:FQL_AUDITING_CLIENT_TEMPLATE.FAT&amp;display_string=Audit&amp;VAR:KEY=HIDOLEXG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O&amp;VAR:INDEX=0"}</definedName>
    <definedName name="_1652__FDSAUDITLINK__" localSheetId="26" hidden="1">{"fdsup://directions/FAT Viewer?action=UPDATE&amp;creator=factset&amp;DYN_ARGS=TRUE&amp;DOC_NAME=FAT:FQL_AUDITING_CLIENT_TEMPLATE.FAT&amp;display_string=Audit&amp;VAR:KEY=HIDOLEXG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O&amp;VAR:INDEX=0"}</definedName>
    <definedName name="_1652__FDSAUDITLINK__" localSheetId="12" hidden="1">{"fdsup://directions/FAT Viewer?action=UPDATE&amp;creator=factset&amp;DYN_ARGS=TRUE&amp;DOC_NAME=FAT:FQL_AUDITING_CLIENT_TEMPLATE.FAT&amp;display_string=Audit&amp;VAR:KEY=HIDOLEXG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O&amp;VAR:INDEX=0"}</definedName>
    <definedName name="_1652__FDSAUDITLINK__" localSheetId="21" hidden="1">{"fdsup://directions/FAT Viewer?action=UPDATE&amp;creator=factset&amp;DYN_ARGS=TRUE&amp;DOC_NAME=FAT:FQL_AUDITING_CLIENT_TEMPLATE.FAT&amp;display_string=Audit&amp;VAR:KEY=HIDOLEXG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O&amp;VAR:INDEX=0"}</definedName>
    <definedName name="_1652__FDSAUDITLINK__" hidden="1">{"fdsup://directions/FAT Viewer?action=UPDATE&amp;creator=factset&amp;DYN_ARGS=TRUE&amp;DOC_NAME=FAT:FQL_AUDITING_CLIENT_TEMPLATE.FAT&amp;display_string=Audit&amp;VAR:KEY=HIDOLEXG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O&amp;VAR:INDEX=0"}</definedName>
    <definedName name="_1653__FDSAUDITLINK__" localSheetId="11" hidden="1">{"fdsup://directions/FAT Viewer?action=UPDATE&amp;creator=factset&amp;DYN_ARGS=TRUE&amp;DOC_NAME=FAT:FQL_AUDITING_CLIENT_TEMPLATE.FAT&amp;display_string=Audit&amp;VAR:KEY=BITEPGNW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586161&amp;VAR:INDEX=0"}</definedName>
    <definedName name="_1653__FDSAUDITLINK__" localSheetId="26" hidden="1">{"fdsup://directions/FAT Viewer?action=UPDATE&amp;creator=factset&amp;DYN_ARGS=TRUE&amp;DOC_NAME=FAT:FQL_AUDITING_CLIENT_TEMPLATE.FAT&amp;display_string=Audit&amp;VAR:KEY=BITEPGNW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586161&amp;VAR:INDEX=0"}</definedName>
    <definedName name="_1653__FDSAUDITLINK__" localSheetId="12" hidden="1">{"fdsup://directions/FAT Viewer?action=UPDATE&amp;creator=factset&amp;DYN_ARGS=TRUE&amp;DOC_NAME=FAT:FQL_AUDITING_CLIENT_TEMPLATE.FAT&amp;display_string=Audit&amp;VAR:KEY=BITEPGNW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586161&amp;VAR:INDEX=0"}</definedName>
    <definedName name="_1653__FDSAUDITLINK__" localSheetId="21" hidden="1">{"fdsup://directions/FAT Viewer?action=UPDATE&amp;creator=factset&amp;DYN_ARGS=TRUE&amp;DOC_NAME=FAT:FQL_AUDITING_CLIENT_TEMPLATE.FAT&amp;display_string=Audit&amp;VAR:KEY=BITEPGNW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586161&amp;VAR:INDEX=0"}</definedName>
    <definedName name="_1653__FDSAUDITLINK__" hidden="1">{"fdsup://directions/FAT Viewer?action=UPDATE&amp;creator=factset&amp;DYN_ARGS=TRUE&amp;DOC_NAME=FAT:FQL_AUDITING_CLIENT_TEMPLATE.FAT&amp;display_string=Audit&amp;VAR:KEY=BITEPGNW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586161&amp;VAR:INDEX=0"}</definedName>
    <definedName name="_1654__FDSAUDITLINK__" localSheetId="11" hidden="1">{"fdsup://directions/FAT Viewer?action=UPDATE&amp;creator=factset&amp;DYN_ARGS=TRUE&amp;DOC_NAME=FAT:FQL_AUDITING_CLIENT_TEMPLATE.FAT&amp;display_string=Audit&amp;VAR:KEY=JENIXEVE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KAN&amp;VAR:INDEX=0"}</definedName>
    <definedName name="_1654__FDSAUDITLINK__" localSheetId="26" hidden="1">{"fdsup://directions/FAT Viewer?action=UPDATE&amp;creator=factset&amp;DYN_ARGS=TRUE&amp;DOC_NAME=FAT:FQL_AUDITING_CLIENT_TEMPLATE.FAT&amp;display_string=Audit&amp;VAR:KEY=JENIXEVE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KAN&amp;VAR:INDEX=0"}</definedName>
    <definedName name="_1654__FDSAUDITLINK__" localSheetId="12" hidden="1">{"fdsup://directions/FAT Viewer?action=UPDATE&amp;creator=factset&amp;DYN_ARGS=TRUE&amp;DOC_NAME=FAT:FQL_AUDITING_CLIENT_TEMPLATE.FAT&amp;display_string=Audit&amp;VAR:KEY=JENIXEVE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KAN&amp;VAR:INDEX=0"}</definedName>
    <definedName name="_1654__FDSAUDITLINK__" localSheetId="21" hidden="1">{"fdsup://directions/FAT Viewer?action=UPDATE&amp;creator=factset&amp;DYN_ARGS=TRUE&amp;DOC_NAME=FAT:FQL_AUDITING_CLIENT_TEMPLATE.FAT&amp;display_string=Audit&amp;VAR:KEY=JENIXEVE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KAN&amp;VAR:INDEX=0"}</definedName>
    <definedName name="_1654__FDSAUDITLINK__" hidden="1">{"fdsup://directions/FAT Viewer?action=UPDATE&amp;creator=factset&amp;DYN_ARGS=TRUE&amp;DOC_NAME=FAT:FQL_AUDITING_CLIENT_TEMPLATE.FAT&amp;display_string=Audit&amp;VAR:KEY=JENIXEVE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KAN&amp;VAR:INDEX=0"}</definedName>
    <definedName name="_1655__FDSAUDITLINK__" localSheetId="11" hidden="1">{"fdsup://directions/FAT Viewer?action=UPDATE&amp;creator=factset&amp;DYN_ARGS=TRUE&amp;DOC_NAME=FAT:FQL_AUDITING_CLIENT_TEMPLATE.FAT&amp;display_string=Audit&amp;VAR:KEY=LWLCTUTYL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DWR&amp;VAR:INDEX=0"}</definedName>
    <definedName name="_1655__FDSAUDITLINK__" localSheetId="26" hidden="1">{"fdsup://directions/FAT Viewer?action=UPDATE&amp;creator=factset&amp;DYN_ARGS=TRUE&amp;DOC_NAME=FAT:FQL_AUDITING_CLIENT_TEMPLATE.FAT&amp;display_string=Audit&amp;VAR:KEY=LWLCTUTYL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DWR&amp;VAR:INDEX=0"}</definedName>
    <definedName name="_1655__FDSAUDITLINK__" localSheetId="12" hidden="1">{"fdsup://directions/FAT Viewer?action=UPDATE&amp;creator=factset&amp;DYN_ARGS=TRUE&amp;DOC_NAME=FAT:FQL_AUDITING_CLIENT_TEMPLATE.FAT&amp;display_string=Audit&amp;VAR:KEY=LWLCTUTYL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DWR&amp;VAR:INDEX=0"}</definedName>
    <definedName name="_1655__FDSAUDITLINK__" localSheetId="21" hidden="1">{"fdsup://directions/FAT Viewer?action=UPDATE&amp;creator=factset&amp;DYN_ARGS=TRUE&amp;DOC_NAME=FAT:FQL_AUDITING_CLIENT_TEMPLATE.FAT&amp;display_string=Audit&amp;VAR:KEY=LWLCTUTYL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DWR&amp;VAR:INDEX=0"}</definedName>
    <definedName name="_1655__FDSAUDITLINK__" hidden="1">{"fdsup://directions/FAT Viewer?action=UPDATE&amp;creator=factset&amp;DYN_ARGS=TRUE&amp;DOC_NAME=FAT:FQL_AUDITING_CLIENT_TEMPLATE.FAT&amp;display_string=Audit&amp;VAR:KEY=LWLCTUTYL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DWR&amp;VAR:INDEX=0"}</definedName>
    <definedName name="_1656__FDSAUDITLINK__" localSheetId="11" hidden="1">{"fdsup://directions/FAT Viewer?action=UPDATE&amp;creator=factset&amp;DYN_ARGS=TRUE&amp;DOC_NAME=FAT:FQL_AUDITING_CLIENT_TEMPLATE.FAT&amp;display_string=Audit&amp;VAR:KEY=FEBYJAZU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067250&amp;VAR:INDEX=0"}</definedName>
    <definedName name="_1656__FDSAUDITLINK__" localSheetId="26" hidden="1">{"fdsup://directions/FAT Viewer?action=UPDATE&amp;creator=factset&amp;DYN_ARGS=TRUE&amp;DOC_NAME=FAT:FQL_AUDITING_CLIENT_TEMPLATE.FAT&amp;display_string=Audit&amp;VAR:KEY=FEBYJAZU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067250&amp;VAR:INDEX=0"}</definedName>
    <definedName name="_1656__FDSAUDITLINK__" localSheetId="12" hidden="1">{"fdsup://directions/FAT Viewer?action=UPDATE&amp;creator=factset&amp;DYN_ARGS=TRUE&amp;DOC_NAME=FAT:FQL_AUDITING_CLIENT_TEMPLATE.FAT&amp;display_string=Audit&amp;VAR:KEY=FEBYJAZU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067250&amp;VAR:INDEX=0"}</definedName>
    <definedName name="_1656__FDSAUDITLINK__" localSheetId="21" hidden="1">{"fdsup://directions/FAT Viewer?action=UPDATE&amp;creator=factset&amp;DYN_ARGS=TRUE&amp;DOC_NAME=FAT:FQL_AUDITING_CLIENT_TEMPLATE.FAT&amp;display_string=Audit&amp;VAR:KEY=FEBYJAZU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067250&amp;VAR:INDEX=0"}</definedName>
    <definedName name="_1656__FDSAUDITLINK__" hidden="1">{"fdsup://directions/FAT Viewer?action=UPDATE&amp;creator=factset&amp;DYN_ARGS=TRUE&amp;DOC_NAME=FAT:FQL_AUDITING_CLIENT_TEMPLATE.FAT&amp;display_string=Audit&amp;VAR:KEY=FEBYJAZU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067250&amp;VAR:INDEX=0"}</definedName>
    <definedName name="_1657__FDSAUDITLINK__" localSheetId="11" hidden="1">{"fdsup://directions/FAT Viewer?action=UPDATE&amp;creator=factset&amp;DYN_ARGS=TRUE&amp;DOC_NAME=FAT:FQL_AUDITING_CLIENT_TEMPLATE.FAT&amp;display_string=Audit&amp;VAR:KEY=ZMVSXYHC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LT&amp;VAR:INDEX=0"}</definedName>
    <definedName name="_1657__FDSAUDITLINK__" localSheetId="26" hidden="1">{"fdsup://directions/FAT Viewer?action=UPDATE&amp;creator=factset&amp;DYN_ARGS=TRUE&amp;DOC_NAME=FAT:FQL_AUDITING_CLIENT_TEMPLATE.FAT&amp;display_string=Audit&amp;VAR:KEY=ZMVSXYHC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LT&amp;VAR:INDEX=0"}</definedName>
    <definedName name="_1657__FDSAUDITLINK__" localSheetId="12" hidden="1">{"fdsup://directions/FAT Viewer?action=UPDATE&amp;creator=factset&amp;DYN_ARGS=TRUE&amp;DOC_NAME=FAT:FQL_AUDITING_CLIENT_TEMPLATE.FAT&amp;display_string=Audit&amp;VAR:KEY=ZMVSXYHC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LT&amp;VAR:INDEX=0"}</definedName>
    <definedName name="_1657__FDSAUDITLINK__" localSheetId="21" hidden="1">{"fdsup://directions/FAT Viewer?action=UPDATE&amp;creator=factset&amp;DYN_ARGS=TRUE&amp;DOC_NAME=FAT:FQL_AUDITING_CLIENT_TEMPLATE.FAT&amp;display_string=Audit&amp;VAR:KEY=ZMVSXYHC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LT&amp;VAR:INDEX=0"}</definedName>
    <definedName name="_1657__FDSAUDITLINK__" hidden="1">{"fdsup://directions/FAT Viewer?action=UPDATE&amp;creator=factset&amp;DYN_ARGS=TRUE&amp;DOC_NAME=FAT:FQL_AUDITING_CLIENT_TEMPLATE.FAT&amp;display_string=Audit&amp;VAR:KEY=ZMVSXYHC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LT&amp;VAR:INDEX=0"}</definedName>
    <definedName name="_1658__FDSAUDITLINK__" localSheetId="11" hidden="1">{"fdsup://Directions/FactSet Auditing Viewer?action=AUDIT_VALUE&amp;DB=129&amp;ID1=45668X20&amp;VALUEID=02001&amp;SDATE=201002&amp;PERIODTYPE=QTR_STD&amp;window=popup_no_bar&amp;width=385&amp;height=120&amp;START_MAXIMIZED=FALSE&amp;creator=factset&amp;display_string=Audit"}</definedName>
    <definedName name="_1658__FDSAUDITLINK__" localSheetId="26" hidden="1">{"fdsup://Directions/FactSet Auditing Viewer?action=AUDIT_VALUE&amp;DB=129&amp;ID1=45668X20&amp;VALUEID=02001&amp;SDATE=201002&amp;PERIODTYPE=QTR_STD&amp;window=popup_no_bar&amp;width=385&amp;height=120&amp;START_MAXIMIZED=FALSE&amp;creator=factset&amp;display_string=Audit"}</definedName>
    <definedName name="_1658__FDSAUDITLINK__" localSheetId="12" hidden="1">{"fdsup://Directions/FactSet Auditing Viewer?action=AUDIT_VALUE&amp;DB=129&amp;ID1=45668X20&amp;VALUEID=02001&amp;SDATE=201002&amp;PERIODTYPE=QTR_STD&amp;window=popup_no_bar&amp;width=385&amp;height=120&amp;START_MAXIMIZED=FALSE&amp;creator=factset&amp;display_string=Audit"}</definedName>
    <definedName name="_1658__FDSAUDITLINK__" localSheetId="21" hidden="1">{"fdsup://Directions/FactSet Auditing Viewer?action=AUDIT_VALUE&amp;DB=129&amp;ID1=45668X20&amp;VALUEID=02001&amp;SDATE=201002&amp;PERIODTYPE=QTR_STD&amp;window=popup_no_bar&amp;width=385&amp;height=120&amp;START_MAXIMIZED=FALSE&amp;creator=factset&amp;display_string=Audit"}</definedName>
    <definedName name="_1658__FDSAUDITLINK__" hidden="1">{"fdsup://Directions/FactSet Auditing Viewer?action=AUDIT_VALUE&amp;DB=129&amp;ID1=45668X20&amp;VALUEID=02001&amp;SDATE=201002&amp;PERIODTYPE=QTR_STD&amp;window=popup_no_bar&amp;width=385&amp;height=120&amp;START_MAXIMIZED=FALSE&amp;creator=factset&amp;display_string=Audit"}</definedName>
    <definedName name="_1659__FDSAUDITLINK__" localSheetId="11" hidden="1">{"fdsup://Directions/FactSet Auditing Viewer?action=AUDIT_VALUE&amp;DB=129&amp;ID1=586161&amp;VALUEID=02001&amp;SDATE=201002&amp;PERIODTYPE=QTR_STD&amp;window=popup_no_bar&amp;width=385&amp;height=120&amp;START_MAXIMIZED=FALSE&amp;creator=factset&amp;display_string=Audit"}</definedName>
    <definedName name="_1659__FDSAUDITLINK__" localSheetId="26" hidden="1">{"fdsup://Directions/FactSet Auditing Viewer?action=AUDIT_VALUE&amp;DB=129&amp;ID1=586161&amp;VALUEID=02001&amp;SDATE=201002&amp;PERIODTYPE=QTR_STD&amp;window=popup_no_bar&amp;width=385&amp;height=120&amp;START_MAXIMIZED=FALSE&amp;creator=factset&amp;display_string=Audit"}</definedName>
    <definedName name="_1659__FDSAUDITLINK__" localSheetId="12" hidden="1">{"fdsup://Directions/FactSet Auditing Viewer?action=AUDIT_VALUE&amp;DB=129&amp;ID1=586161&amp;VALUEID=02001&amp;SDATE=201002&amp;PERIODTYPE=QTR_STD&amp;window=popup_no_bar&amp;width=385&amp;height=120&amp;START_MAXIMIZED=FALSE&amp;creator=factset&amp;display_string=Audit"}</definedName>
    <definedName name="_1659__FDSAUDITLINK__" localSheetId="21" hidden="1">{"fdsup://Directions/FactSet Auditing Viewer?action=AUDIT_VALUE&amp;DB=129&amp;ID1=586161&amp;VALUEID=02001&amp;SDATE=201002&amp;PERIODTYPE=QTR_STD&amp;window=popup_no_bar&amp;width=385&amp;height=120&amp;START_MAXIMIZED=FALSE&amp;creator=factset&amp;display_string=Audit"}</definedName>
    <definedName name="_1659__FDSAUDITLINK__" hidden="1">{"fdsup://Directions/FactSet Auditing Viewer?action=AUDIT_VALUE&amp;DB=129&amp;ID1=586161&amp;VALUEID=02001&amp;SDATE=201002&amp;PERIODTYPE=QTR_STD&amp;window=popup_no_bar&amp;width=385&amp;height=120&amp;START_MAXIMIZED=FALSE&amp;creator=factset&amp;display_string=Audit"}</definedName>
    <definedName name="_166__FDSAUDITLINK__" localSheetId="11" hidden="1">{"fdsup://directions/FAT Viewer?action=UPDATE&amp;creator=factset&amp;DYN_ARGS=TRUE&amp;DOC_NAME=FAT:FQL_AUDITING_CLIENT_TEMPLATE.FAT&amp;display_string=Audit&amp;VAR:KEY=XUNMHKXKRE&amp;VAR:QUERY=RkZfTkVUX0lOQygnQU5OJywzOTgxMyk=&amp;WINDOW=FIRST_POPUP&amp;HEIGHT=450&amp;WIDTH=450&amp;START_MAXIMI","ZED=FALSE&amp;VAR:CALENDAR=US&amp;VAR:SYMBOL=221174&amp;VAR:INDEX=0"}</definedName>
    <definedName name="_166__FDSAUDITLINK__" localSheetId="26" hidden="1">{"fdsup://directions/FAT Viewer?action=UPDATE&amp;creator=factset&amp;DYN_ARGS=TRUE&amp;DOC_NAME=FAT:FQL_AUDITING_CLIENT_TEMPLATE.FAT&amp;display_string=Audit&amp;VAR:KEY=XUNMHKXKRE&amp;VAR:QUERY=RkZfTkVUX0lOQygnQU5OJywzOTgxMyk=&amp;WINDOW=FIRST_POPUP&amp;HEIGHT=450&amp;WIDTH=450&amp;START_MAXIMI","ZED=FALSE&amp;VAR:CALENDAR=US&amp;VAR:SYMBOL=221174&amp;VAR:INDEX=0"}</definedName>
    <definedName name="_166__FDSAUDITLINK__" localSheetId="12" hidden="1">{"fdsup://directions/FAT Viewer?action=UPDATE&amp;creator=factset&amp;DYN_ARGS=TRUE&amp;DOC_NAME=FAT:FQL_AUDITING_CLIENT_TEMPLATE.FAT&amp;display_string=Audit&amp;VAR:KEY=XUNMHKXKRE&amp;VAR:QUERY=RkZfTkVUX0lOQygnQU5OJywzOTgxMyk=&amp;WINDOW=FIRST_POPUP&amp;HEIGHT=450&amp;WIDTH=450&amp;START_MAXIMI","ZED=FALSE&amp;VAR:CALENDAR=US&amp;VAR:SYMBOL=221174&amp;VAR:INDEX=0"}</definedName>
    <definedName name="_166__FDSAUDITLINK__" localSheetId="21" hidden="1">{"fdsup://directions/FAT Viewer?action=UPDATE&amp;creator=factset&amp;DYN_ARGS=TRUE&amp;DOC_NAME=FAT:FQL_AUDITING_CLIENT_TEMPLATE.FAT&amp;display_string=Audit&amp;VAR:KEY=XUNMHKXKRE&amp;VAR:QUERY=RkZfTkVUX0lOQygnQU5OJywzOTgxMyk=&amp;WINDOW=FIRST_POPUP&amp;HEIGHT=450&amp;WIDTH=450&amp;START_MAXIMI","ZED=FALSE&amp;VAR:CALENDAR=US&amp;VAR:SYMBOL=221174&amp;VAR:INDEX=0"}</definedName>
    <definedName name="_166__FDSAUDITLINK__" hidden="1">{"fdsup://directions/FAT Viewer?action=UPDATE&amp;creator=factset&amp;DYN_ARGS=TRUE&amp;DOC_NAME=FAT:FQL_AUDITING_CLIENT_TEMPLATE.FAT&amp;display_string=Audit&amp;VAR:KEY=XUNMHKXKRE&amp;VAR:QUERY=RkZfTkVUX0lOQygnQU5OJywzOTgxMyk=&amp;WINDOW=FIRST_POPUP&amp;HEIGHT=450&amp;WIDTH=450&amp;START_MAXIMI","ZED=FALSE&amp;VAR:CALENDAR=US&amp;VAR:SYMBOL=221174&amp;VAR:INDEX=0"}</definedName>
    <definedName name="_1660__FDSAUDITLINK__" localSheetId="11"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1660__FDSAUDITLINK__" localSheetId="26"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1660__FDSAUDITLINK__" localSheetId="12"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1660__FDSAUDITLINK__" localSheetId="21"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1660__FDSAUDITLINK__"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1661__FDSAUDITLINK__" localSheetId="11" hidden="1">{"fdsup://Directions/FactSet Auditing Viewer?action=AUDIT_VALUE&amp;DB=129&amp;ID1=45173E10&amp;VALUEID=02001&amp;SDATE=201002&amp;PERIODTYPE=QTR_STD&amp;window=popup_no_bar&amp;width=385&amp;height=120&amp;START_MAXIMIZED=FALSE&amp;creator=factset&amp;display_string=Audit"}</definedName>
    <definedName name="_1661__FDSAUDITLINK__" localSheetId="26" hidden="1">{"fdsup://Directions/FactSet Auditing Viewer?action=AUDIT_VALUE&amp;DB=129&amp;ID1=45173E10&amp;VALUEID=02001&amp;SDATE=201002&amp;PERIODTYPE=QTR_STD&amp;window=popup_no_bar&amp;width=385&amp;height=120&amp;START_MAXIMIZED=FALSE&amp;creator=factset&amp;display_string=Audit"}</definedName>
    <definedName name="_1661__FDSAUDITLINK__" localSheetId="12" hidden="1">{"fdsup://Directions/FactSet Auditing Viewer?action=AUDIT_VALUE&amp;DB=129&amp;ID1=45173E10&amp;VALUEID=02001&amp;SDATE=201002&amp;PERIODTYPE=QTR_STD&amp;window=popup_no_bar&amp;width=385&amp;height=120&amp;START_MAXIMIZED=FALSE&amp;creator=factset&amp;display_string=Audit"}</definedName>
    <definedName name="_1661__FDSAUDITLINK__" localSheetId="21" hidden="1">{"fdsup://Directions/FactSet Auditing Viewer?action=AUDIT_VALUE&amp;DB=129&amp;ID1=45173E10&amp;VALUEID=02001&amp;SDATE=201002&amp;PERIODTYPE=QTR_STD&amp;window=popup_no_bar&amp;width=385&amp;height=120&amp;START_MAXIMIZED=FALSE&amp;creator=factset&amp;display_string=Audit"}</definedName>
    <definedName name="_1661__FDSAUDITLINK__" hidden="1">{"fdsup://Directions/FactSet Auditing Viewer?action=AUDIT_VALUE&amp;DB=129&amp;ID1=45173E10&amp;VALUEID=02001&amp;SDATE=201002&amp;PERIODTYPE=QTR_STD&amp;window=popup_no_bar&amp;width=385&amp;height=120&amp;START_MAXIMIZED=FALSE&amp;creator=factset&amp;display_string=Audit"}</definedName>
    <definedName name="_1662__FDSAUDITLINK__" localSheetId="11" hidden="1">{"fdsup://Directions/FactSet Auditing Viewer?action=AUDIT_VALUE&amp;DB=129&amp;ID1=M0854Q10&amp;VALUEID=02001&amp;SDATE=201002&amp;PERIODTYPE=QTR_STD&amp;window=popup_no_bar&amp;width=385&amp;height=120&amp;START_MAXIMIZED=FALSE&amp;creator=factset&amp;display_string=Audit"}</definedName>
    <definedName name="_1662__FDSAUDITLINK__" localSheetId="26" hidden="1">{"fdsup://Directions/FactSet Auditing Viewer?action=AUDIT_VALUE&amp;DB=129&amp;ID1=M0854Q10&amp;VALUEID=02001&amp;SDATE=201002&amp;PERIODTYPE=QTR_STD&amp;window=popup_no_bar&amp;width=385&amp;height=120&amp;START_MAXIMIZED=FALSE&amp;creator=factset&amp;display_string=Audit"}</definedName>
    <definedName name="_1662__FDSAUDITLINK__" localSheetId="12" hidden="1">{"fdsup://Directions/FactSet Auditing Viewer?action=AUDIT_VALUE&amp;DB=129&amp;ID1=M0854Q10&amp;VALUEID=02001&amp;SDATE=201002&amp;PERIODTYPE=QTR_STD&amp;window=popup_no_bar&amp;width=385&amp;height=120&amp;START_MAXIMIZED=FALSE&amp;creator=factset&amp;display_string=Audit"}</definedName>
    <definedName name="_1662__FDSAUDITLINK__" localSheetId="21" hidden="1">{"fdsup://Directions/FactSet Auditing Viewer?action=AUDIT_VALUE&amp;DB=129&amp;ID1=M0854Q10&amp;VALUEID=02001&amp;SDATE=201002&amp;PERIODTYPE=QTR_STD&amp;window=popup_no_bar&amp;width=385&amp;height=120&amp;START_MAXIMIZED=FALSE&amp;creator=factset&amp;display_string=Audit"}</definedName>
    <definedName name="_1662__FDSAUDITLINK__" hidden="1">{"fdsup://Directions/FactSet Auditing Viewer?action=AUDIT_VALUE&amp;DB=129&amp;ID1=M0854Q10&amp;VALUEID=02001&amp;SDATE=201002&amp;PERIODTYPE=QTR_STD&amp;window=popup_no_bar&amp;width=385&amp;height=120&amp;START_MAXIMIZED=FALSE&amp;creator=factset&amp;display_string=Audit"}</definedName>
    <definedName name="_1663__FDSAUDITLINK__" localSheetId="11"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1663__FDSAUDITLINK__" localSheetId="26"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1663__FDSAUDITLINK__" localSheetId="12"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1663__FDSAUDITLINK__" localSheetId="21"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1663__FDSAUDITLINK__"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1664__FDSAUDITLINK__" localSheetId="11"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1664__FDSAUDITLINK__" localSheetId="26"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1664__FDSAUDITLINK__" localSheetId="12"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1664__FDSAUDITLINK__" localSheetId="21"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1664__FDSAUDITLINK__"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1665__FDSAUDITLINK__" localSheetId="11" hidden="1">{"fdsup://Directions/FactSet Auditing Viewer?action=AUDIT_VALUE&amp;DB=129&amp;ID1=48273U10&amp;VALUEID=02001&amp;SDATE=201004&amp;PERIODTYPE=QTR_STD&amp;window=popup_no_bar&amp;width=385&amp;height=120&amp;START_MAXIMIZED=FALSE&amp;creator=factset&amp;display_string=Audit"}</definedName>
    <definedName name="_1665__FDSAUDITLINK__" localSheetId="26" hidden="1">{"fdsup://Directions/FactSet Auditing Viewer?action=AUDIT_VALUE&amp;DB=129&amp;ID1=48273U10&amp;VALUEID=02001&amp;SDATE=201004&amp;PERIODTYPE=QTR_STD&amp;window=popup_no_bar&amp;width=385&amp;height=120&amp;START_MAXIMIZED=FALSE&amp;creator=factset&amp;display_string=Audit"}</definedName>
    <definedName name="_1665__FDSAUDITLINK__" localSheetId="12" hidden="1">{"fdsup://Directions/FactSet Auditing Viewer?action=AUDIT_VALUE&amp;DB=129&amp;ID1=48273U10&amp;VALUEID=02001&amp;SDATE=201004&amp;PERIODTYPE=QTR_STD&amp;window=popup_no_bar&amp;width=385&amp;height=120&amp;START_MAXIMIZED=FALSE&amp;creator=factset&amp;display_string=Audit"}</definedName>
    <definedName name="_1665__FDSAUDITLINK__" localSheetId="21" hidden="1">{"fdsup://Directions/FactSet Auditing Viewer?action=AUDIT_VALUE&amp;DB=129&amp;ID1=48273U10&amp;VALUEID=02001&amp;SDATE=201004&amp;PERIODTYPE=QTR_STD&amp;window=popup_no_bar&amp;width=385&amp;height=120&amp;START_MAXIMIZED=FALSE&amp;creator=factset&amp;display_string=Audit"}</definedName>
    <definedName name="_1665__FDSAUDITLINK__" hidden="1">{"fdsup://Directions/FactSet Auditing Viewer?action=AUDIT_VALUE&amp;DB=129&amp;ID1=48273U10&amp;VALUEID=02001&amp;SDATE=201004&amp;PERIODTYPE=QTR_STD&amp;window=popup_no_bar&amp;width=385&amp;height=120&amp;START_MAXIMIZED=FALSE&amp;creator=factset&amp;display_string=Audit"}</definedName>
    <definedName name="_1666__FDSAUDITLINK__" localSheetId="11"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1666__FDSAUDITLINK__" localSheetId="26"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1666__FDSAUDITLINK__" localSheetId="12"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1666__FDSAUDITLINK__" localSheetId="21"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1666__FDSAUDITLINK__"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1667__FDSAUDITLINK__" localSheetId="11" hidden="1">{"fdsup://Directions/FactSet Auditing Viewer?action=AUDIT_VALUE&amp;DB=129&amp;ID1=080216&amp;VALUEID=02001&amp;SDATE=201001&amp;PERIODTYPE=SEMI_STD&amp;window=popup_no_bar&amp;width=385&amp;height=120&amp;START_MAXIMIZED=FALSE&amp;creator=factset&amp;display_string=Audit"}</definedName>
    <definedName name="_1667__FDSAUDITLINK__" localSheetId="26" hidden="1">{"fdsup://Directions/FactSet Auditing Viewer?action=AUDIT_VALUE&amp;DB=129&amp;ID1=080216&amp;VALUEID=02001&amp;SDATE=201001&amp;PERIODTYPE=SEMI_STD&amp;window=popup_no_bar&amp;width=385&amp;height=120&amp;START_MAXIMIZED=FALSE&amp;creator=factset&amp;display_string=Audit"}</definedName>
    <definedName name="_1667__FDSAUDITLINK__" localSheetId="12" hidden="1">{"fdsup://Directions/FactSet Auditing Viewer?action=AUDIT_VALUE&amp;DB=129&amp;ID1=080216&amp;VALUEID=02001&amp;SDATE=201001&amp;PERIODTYPE=SEMI_STD&amp;window=popup_no_bar&amp;width=385&amp;height=120&amp;START_MAXIMIZED=FALSE&amp;creator=factset&amp;display_string=Audit"}</definedName>
    <definedName name="_1667__FDSAUDITLINK__" localSheetId="21" hidden="1">{"fdsup://Directions/FactSet Auditing Viewer?action=AUDIT_VALUE&amp;DB=129&amp;ID1=080216&amp;VALUEID=02001&amp;SDATE=201001&amp;PERIODTYPE=SEMI_STD&amp;window=popup_no_bar&amp;width=385&amp;height=120&amp;START_MAXIMIZED=FALSE&amp;creator=factset&amp;display_string=Audit"}</definedName>
    <definedName name="_1667__FDSAUDITLINK__" hidden="1">{"fdsup://Directions/FactSet Auditing Viewer?action=AUDIT_VALUE&amp;DB=129&amp;ID1=080216&amp;VALUEID=02001&amp;SDATE=201001&amp;PERIODTYPE=SEMI_STD&amp;window=popup_no_bar&amp;width=385&amp;height=120&amp;START_MAXIMIZED=FALSE&amp;creator=factset&amp;display_string=Audit"}</definedName>
    <definedName name="_1668__FDSAUDITLINK__" localSheetId="11" hidden="1">{"fdsup://directions/FAT Viewer?action=UPDATE&amp;creator=factset&amp;DYN_ARGS=TRUE&amp;DOC_NAME=FAT:FQL_AUDITING_CLIENT_TEMPLATE.FAT&amp;display_string=Audit&amp;VAR:KEY=FINGDIVOBG&amp;VAR:QUERY=KEZTTF9ORVRfSU5DKE5PVyxOT1csRlNBLCxVU0QpQEZGX05FVF9JTkMoTFRNUywwLCwsLFVTRCkp&amp;WINDOW=F","IRST_POPUP&amp;HEIGHT=450&amp;WIDTH=450&amp;START_MAXIMIZED=FALSE&amp;VAR:CALENDAR=US&amp;VAR:SYMBOL=NOVL&amp;VAR:INDEX=0"}</definedName>
    <definedName name="_1668__FDSAUDITLINK__" localSheetId="26" hidden="1">{"fdsup://directions/FAT Viewer?action=UPDATE&amp;creator=factset&amp;DYN_ARGS=TRUE&amp;DOC_NAME=FAT:FQL_AUDITING_CLIENT_TEMPLATE.FAT&amp;display_string=Audit&amp;VAR:KEY=FINGDIVOBG&amp;VAR:QUERY=KEZTTF9ORVRfSU5DKE5PVyxOT1csRlNBLCxVU0QpQEZGX05FVF9JTkMoTFRNUywwLCwsLFVTRCkp&amp;WINDOW=F","IRST_POPUP&amp;HEIGHT=450&amp;WIDTH=450&amp;START_MAXIMIZED=FALSE&amp;VAR:CALENDAR=US&amp;VAR:SYMBOL=NOVL&amp;VAR:INDEX=0"}</definedName>
    <definedName name="_1668__FDSAUDITLINK__" localSheetId="12" hidden="1">{"fdsup://directions/FAT Viewer?action=UPDATE&amp;creator=factset&amp;DYN_ARGS=TRUE&amp;DOC_NAME=FAT:FQL_AUDITING_CLIENT_TEMPLATE.FAT&amp;display_string=Audit&amp;VAR:KEY=FINGDIVOBG&amp;VAR:QUERY=KEZTTF9ORVRfSU5DKE5PVyxOT1csRlNBLCxVU0QpQEZGX05FVF9JTkMoTFRNUywwLCwsLFVTRCkp&amp;WINDOW=F","IRST_POPUP&amp;HEIGHT=450&amp;WIDTH=450&amp;START_MAXIMIZED=FALSE&amp;VAR:CALENDAR=US&amp;VAR:SYMBOL=NOVL&amp;VAR:INDEX=0"}</definedName>
    <definedName name="_1668__FDSAUDITLINK__" localSheetId="21" hidden="1">{"fdsup://directions/FAT Viewer?action=UPDATE&amp;creator=factset&amp;DYN_ARGS=TRUE&amp;DOC_NAME=FAT:FQL_AUDITING_CLIENT_TEMPLATE.FAT&amp;display_string=Audit&amp;VAR:KEY=FINGDIVOBG&amp;VAR:QUERY=KEZTTF9ORVRfSU5DKE5PVyxOT1csRlNBLCxVU0QpQEZGX05FVF9JTkMoTFRNUywwLCwsLFVTRCkp&amp;WINDOW=F","IRST_POPUP&amp;HEIGHT=450&amp;WIDTH=450&amp;START_MAXIMIZED=FALSE&amp;VAR:CALENDAR=US&amp;VAR:SYMBOL=NOVL&amp;VAR:INDEX=0"}</definedName>
    <definedName name="_1668__FDSAUDITLINK__" hidden="1">{"fdsup://directions/FAT Viewer?action=UPDATE&amp;creator=factset&amp;DYN_ARGS=TRUE&amp;DOC_NAME=FAT:FQL_AUDITING_CLIENT_TEMPLATE.FAT&amp;display_string=Audit&amp;VAR:KEY=FINGDIVOBG&amp;VAR:QUERY=KEZTTF9ORVRfSU5DKE5PVyxOT1csRlNBLCxVU0QpQEZGX05FVF9JTkMoTFRNUywwLCwsLFVTRCkp&amp;WINDOW=F","IRST_POPUP&amp;HEIGHT=450&amp;WIDTH=450&amp;START_MAXIMIZED=FALSE&amp;VAR:CALENDAR=US&amp;VAR:SYMBOL=NOVL&amp;VAR:INDEX=0"}</definedName>
    <definedName name="_1669__FDSAUDITLINK__" localSheetId="11" hidden="1">{"fdsup://directions/FAT Viewer?action=UPDATE&amp;creator=factset&amp;DYN_ARGS=TRUE&amp;DOC_NAME=FAT:FQL_AUDITING_CLIENT_TEMPLATE.FAT&amp;display_string=Audit&amp;VAR:KEY=PCRWBKFOHK&amp;VAR:QUERY=KEZTTF9ORVRfSU5DKE5PVyxOT1csRlNBLCxVU0QpQEZGX05FVF9JTkMoTFRNUywwLCwsLFVTRCkp&amp;WINDOW=F","IRST_POPUP&amp;HEIGHT=450&amp;WIDTH=450&amp;START_MAXIMIZED=FALSE&amp;VAR:CALENDAR=US&amp;VAR:SYMBOL=DIGA&amp;VAR:INDEX=0"}</definedName>
    <definedName name="_1669__FDSAUDITLINK__" localSheetId="26" hidden="1">{"fdsup://directions/FAT Viewer?action=UPDATE&amp;creator=factset&amp;DYN_ARGS=TRUE&amp;DOC_NAME=FAT:FQL_AUDITING_CLIENT_TEMPLATE.FAT&amp;display_string=Audit&amp;VAR:KEY=PCRWBKFOHK&amp;VAR:QUERY=KEZTTF9ORVRfSU5DKE5PVyxOT1csRlNBLCxVU0QpQEZGX05FVF9JTkMoTFRNUywwLCwsLFVTRCkp&amp;WINDOW=F","IRST_POPUP&amp;HEIGHT=450&amp;WIDTH=450&amp;START_MAXIMIZED=FALSE&amp;VAR:CALENDAR=US&amp;VAR:SYMBOL=DIGA&amp;VAR:INDEX=0"}</definedName>
    <definedName name="_1669__FDSAUDITLINK__" localSheetId="12" hidden="1">{"fdsup://directions/FAT Viewer?action=UPDATE&amp;creator=factset&amp;DYN_ARGS=TRUE&amp;DOC_NAME=FAT:FQL_AUDITING_CLIENT_TEMPLATE.FAT&amp;display_string=Audit&amp;VAR:KEY=PCRWBKFOHK&amp;VAR:QUERY=KEZTTF9ORVRfSU5DKE5PVyxOT1csRlNBLCxVU0QpQEZGX05FVF9JTkMoTFRNUywwLCwsLFVTRCkp&amp;WINDOW=F","IRST_POPUP&amp;HEIGHT=450&amp;WIDTH=450&amp;START_MAXIMIZED=FALSE&amp;VAR:CALENDAR=US&amp;VAR:SYMBOL=DIGA&amp;VAR:INDEX=0"}</definedName>
    <definedName name="_1669__FDSAUDITLINK__" localSheetId="21" hidden="1">{"fdsup://directions/FAT Viewer?action=UPDATE&amp;creator=factset&amp;DYN_ARGS=TRUE&amp;DOC_NAME=FAT:FQL_AUDITING_CLIENT_TEMPLATE.FAT&amp;display_string=Audit&amp;VAR:KEY=PCRWBKFOHK&amp;VAR:QUERY=KEZTTF9ORVRfSU5DKE5PVyxOT1csRlNBLCxVU0QpQEZGX05FVF9JTkMoTFRNUywwLCwsLFVTRCkp&amp;WINDOW=F","IRST_POPUP&amp;HEIGHT=450&amp;WIDTH=450&amp;START_MAXIMIZED=FALSE&amp;VAR:CALENDAR=US&amp;VAR:SYMBOL=DIGA&amp;VAR:INDEX=0"}</definedName>
    <definedName name="_1669__FDSAUDITLINK__" hidden="1">{"fdsup://directions/FAT Viewer?action=UPDATE&amp;creator=factset&amp;DYN_ARGS=TRUE&amp;DOC_NAME=FAT:FQL_AUDITING_CLIENT_TEMPLATE.FAT&amp;display_string=Audit&amp;VAR:KEY=PCRWBKFOHK&amp;VAR:QUERY=KEZTTF9ORVRfSU5DKE5PVyxOT1csRlNBLCxVU0QpQEZGX05FVF9JTkMoTFRNUywwLCwsLFVTRCkp&amp;WINDOW=F","IRST_POPUP&amp;HEIGHT=450&amp;WIDTH=450&amp;START_MAXIMIZED=FALSE&amp;VAR:CALENDAR=US&amp;VAR:SYMBOL=DIGA&amp;VAR:INDEX=0"}</definedName>
    <definedName name="_167__FDSAUDITLINK__" localSheetId="11" hidden="1">{"fdsup://directions/FAT Viewer?action=UPDATE&amp;creator=factset&amp;DYN_ARGS=TRUE&amp;DOC_NAME=FAT:FQL_AUDITING_CLIENT_TEMPLATE.FAT&amp;display_string=Audit&amp;VAR:KEY=FSVQDGDKJI&amp;VAR:QUERY=RkZfU0hMRFJTX0VRKCdRVFInLDM5NzIxKQ==&amp;WINDOW=FIRST_POPUP&amp;HEIGHT=450&amp;WIDTH=450&amp;START_MA","XIMIZED=FALSE&amp;VAR:CALENDAR=US&amp;VAR:SYMBOL=221174&amp;VAR:INDEX=0"}</definedName>
    <definedName name="_167__FDSAUDITLINK__" localSheetId="26" hidden="1">{"fdsup://directions/FAT Viewer?action=UPDATE&amp;creator=factset&amp;DYN_ARGS=TRUE&amp;DOC_NAME=FAT:FQL_AUDITING_CLIENT_TEMPLATE.FAT&amp;display_string=Audit&amp;VAR:KEY=FSVQDGDKJI&amp;VAR:QUERY=RkZfU0hMRFJTX0VRKCdRVFInLDM5NzIxKQ==&amp;WINDOW=FIRST_POPUP&amp;HEIGHT=450&amp;WIDTH=450&amp;START_MA","XIMIZED=FALSE&amp;VAR:CALENDAR=US&amp;VAR:SYMBOL=221174&amp;VAR:INDEX=0"}</definedName>
    <definedName name="_167__FDSAUDITLINK__" localSheetId="12" hidden="1">{"fdsup://directions/FAT Viewer?action=UPDATE&amp;creator=factset&amp;DYN_ARGS=TRUE&amp;DOC_NAME=FAT:FQL_AUDITING_CLIENT_TEMPLATE.FAT&amp;display_string=Audit&amp;VAR:KEY=FSVQDGDKJI&amp;VAR:QUERY=RkZfU0hMRFJTX0VRKCdRVFInLDM5NzIxKQ==&amp;WINDOW=FIRST_POPUP&amp;HEIGHT=450&amp;WIDTH=450&amp;START_MA","XIMIZED=FALSE&amp;VAR:CALENDAR=US&amp;VAR:SYMBOL=221174&amp;VAR:INDEX=0"}</definedName>
    <definedName name="_167__FDSAUDITLINK__" localSheetId="21" hidden="1">{"fdsup://directions/FAT Viewer?action=UPDATE&amp;creator=factset&amp;DYN_ARGS=TRUE&amp;DOC_NAME=FAT:FQL_AUDITING_CLIENT_TEMPLATE.FAT&amp;display_string=Audit&amp;VAR:KEY=FSVQDGDKJI&amp;VAR:QUERY=RkZfU0hMRFJTX0VRKCdRVFInLDM5NzIxKQ==&amp;WINDOW=FIRST_POPUP&amp;HEIGHT=450&amp;WIDTH=450&amp;START_MA","XIMIZED=FALSE&amp;VAR:CALENDAR=US&amp;VAR:SYMBOL=221174&amp;VAR:INDEX=0"}</definedName>
    <definedName name="_167__FDSAUDITLINK__" hidden="1">{"fdsup://directions/FAT Viewer?action=UPDATE&amp;creator=factset&amp;DYN_ARGS=TRUE&amp;DOC_NAME=FAT:FQL_AUDITING_CLIENT_TEMPLATE.FAT&amp;display_string=Audit&amp;VAR:KEY=FSVQDGDKJI&amp;VAR:QUERY=RkZfU0hMRFJTX0VRKCdRVFInLDM5NzIxKQ==&amp;WINDOW=FIRST_POPUP&amp;HEIGHT=450&amp;WIDTH=450&amp;START_MA","XIMIZED=FALSE&amp;VAR:CALENDAR=US&amp;VAR:SYMBOL=221174&amp;VAR:INDEX=0"}</definedName>
    <definedName name="_1670__FDSAUDITLINK__" localSheetId="11" hidden="1">{"fdsup://directions/FAT Viewer?action=UPDATE&amp;creator=factset&amp;DYN_ARGS=TRUE&amp;DOC_NAME=FAT:FQL_AUDITING_CLIENT_TEMPLATE.FAT&amp;display_string=Audit&amp;VAR:KEY=PUFSJYNIXG&amp;VAR:QUERY=KEZTTF9ORVRfSU5DKE5PVyxOT1csRlNBLCxVU0QpQEZGX05FVF9JTkMoTFRNUywwLCwsLFVTRCkp&amp;WINDOW=F","IRST_POPUP&amp;HEIGHT=450&amp;WIDTH=450&amp;START_MAXIMIZED=FALSE&amp;VAR:CALENDAR=US&amp;VAR:SYMBOL=RPTN&amp;VAR:INDEX=0"}</definedName>
    <definedName name="_1670__FDSAUDITLINK__" localSheetId="26" hidden="1">{"fdsup://directions/FAT Viewer?action=UPDATE&amp;creator=factset&amp;DYN_ARGS=TRUE&amp;DOC_NAME=FAT:FQL_AUDITING_CLIENT_TEMPLATE.FAT&amp;display_string=Audit&amp;VAR:KEY=PUFSJYNIXG&amp;VAR:QUERY=KEZTTF9ORVRfSU5DKE5PVyxOT1csRlNBLCxVU0QpQEZGX05FVF9JTkMoTFRNUywwLCwsLFVTRCkp&amp;WINDOW=F","IRST_POPUP&amp;HEIGHT=450&amp;WIDTH=450&amp;START_MAXIMIZED=FALSE&amp;VAR:CALENDAR=US&amp;VAR:SYMBOL=RPTN&amp;VAR:INDEX=0"}</definedName>
    <definedName name="_1670__FDSAUDITLINK__" localSheetId="12" hidden="1">{"fdsup://directions/FAT Viewer?action=UPDATE&amp;creator=factset&amp;DYN_ARGS=TRUE&amp;DOC_NAME=FAT:FQL_AUDITING_CLIENT_TEMPLATE.FAT&amp;display_string=Audit&amp;VAR:KEY=PUFSJYNIXG&amp;VAR:QUERY=KEZTTF9ORVRfSU5DKE5PVyxOT1csRlNBLCxVU0QpQEZGX05FVF9JTkMoTFRNUywwLCwsLFVTRCkp&amp;WINDOW=F","IRST_POPUP&amp;HEIGHT=450&amp;WIDTH=450&amp;START_MAXIMIZED=FALSE&amp;VAR:CALENDAR=US&amp;VAR:SYMBOL=RPTN&amp;VAR:INDEX=0"}</definedName>
    <definedName name="_1670__FDSAUDITLINK__" localSheetId="21" hidden="1">{"fdsup://directions/FAT Viewer?action=UPDATE&amp;creator=factset&amp;DYN_ARGS=TRUE&amp;DOC_NAME=FAT:FQL_AUDITING_CLIENT_TEMPLATE.FAT&amp;display_string=Audit&amp;VAR:KEY=PUFSJYNIXG&amp;VAR:QUERY=KEZTTF9ORVRfSU5DKE5PVyxOT1csRlNBLCxVU0QpQEZGX05FVF9JTkMoTFRNUywwLCwsLFVTRCkp&amp;WINDOW=F","IRST_POPUP&amp;HEIGHT=450&amp;WIDTH=450&amp;START_MAXIMIZED=FALSE&amp;VAR:CALENDAR=US&amp;VAR:SYMBOL=RPTN&amp;VAR:INDEX=0"}</definedName>
    <definedName name="_1670__FDSAUDITLINK__" hidden="1">{"fdsup://directions/FAT Viewer?action=UPDATE&amp;creator=factset&amp;DYN_ARGS=TRUE&amp;DOC_NAME=FAT:FQL_AUDITING_CLIENT_TEMPLATE.FAT&amp;display_string=Audit&amp;VAR:KEY=PUFSJYNIXG&amp;VAR:QUERY=KEZTTF9ORVRfSU5DKE5PVyxOT1csRlNBLCxVU0QpQEZGX05FVF9JTkMoTFRNUywwLCwsLFVTRCkp&amp;WINDOW=F","IRST_POPUP&amp;HEIGHT=450&amp;WIDTH=450&amp;START_MAXIMIZED=FALSE&amp;VAR:CALENDAR=US&amp;VAR:SYMBOL=RPTN&amp;VAR:INDEX=0"}</definedName>
    <definedName name="_1671__FDSAUDITLINK__" localSheetId="11" hidden="1">{"fdsup://directions/FAT Viewer?action=UPDATE&amp;creator=factset&amp;DYN_ARGS=TRUE&amp;DOC_NAME=FAT:FQL_AUDITING_CLIENT_TEMPLATE.FAT&amp;display_string=Audit&amp;VAR:KEY=RAJUXCPEDS&amp;VAR:QUERY=KEZTTF9ORVRfSU5DKE5PVyxOT1csRlNBLCxVU0QpQEZGX05FVF9JTkMoTFRNUywwLCwsLFVTRCkp&amp;WINDOW=F","IRST_POPUP&amp;HEIGHT=450&amp;WIDTH=450&amp;START_MAXIMIZED=FALSE&amp;VAR:CALENDAR=US&amp;VAR:SYMBOL=CSPI&amp;VAR:INDEX=0"}</definedName>
    <definedName name="_1671__FDSAUDITLINK__" localSheetId="26" hidden="1">{"fdsup://directions/FAT Viewer?action=UPDATE&amp;creator=factset&amp;DYN_ARGS=TRUE&amp;DOC_NAME=FAT:FQL_AUDITING_CLIENT_TEMPLATE.FAT&amp;display_string=Audit&amp;VAR:KEY=RAJUXCPEDS&amp;VAR:QUERY=KEZTTF9ORVRfSU5DKE5PVyxOT1csRlNBLCxVU0QpQEZGX05FVF9JTkMoTFRNUywwLCwsLFVTRCkp&amp;WINDOW=F","IRST_POPUP&amp;HEIGHT=450&amp;WIDTH=450&amp;START_MAXIMIZED=FALSE&amp;VAR:CALENDAR=US&amp;VAR:SYMBOL=CSPI&amp;VAR:INDEX=0"}</definedName>
    <definedName name="_1671__FDSAUDITLINK__" localSheetId="12" hidden="1">{"fdsup://directions/FAT Viewer?action=UPDATE&amp;creator=factset&amp;DYN_ARGS=TRUE&amp;DOC_NAME=FAT:FQL_AUDITING_CLIENT_TEMPLATE.FAT&amp;display_string=Audit&amp;VAR:KEY=RAJUXCPEDS&amp;VAR:QUERY=KEZTTF9ORVRfSU5DKE5PVyxOT1csRlNBLCxVU0QpQEZGX05FVF9JTkMoTFRNUywwLCwsLFVTRCkp&amp;WINDOW=F","IRST_POPUP&amp;HEIGHT=450&amp;WIDTH=450&amp;START_MAXIMIZED=FALSE&amp;VAR:CALENDAR=US&amp;VAR:SYMBOL=CSPI&amp;VAR:INDEX=0"}</definedName>
    <definedName name="_1671__FDSAUDITLINK__" localSheetId="21" hidden="1">{"fdsup://directions/FAT Viewer?action=UPDATE&amp;creator=factset&amp;DYN_ARGS=TRUE&amp;DOC_NAME=FAT:FQL_AUDITING_CLIENT_TEMPLATE.FAT&amp;display_string=Audit&amp;VAR:KEY=RAJUXCPEDS&amp;VAR:QUERY=KEZTTF9ORVRfSU5DKE5PVyxOT1csRlNBLCxVU0QpQEZGX05FVF9JTkMoTFRNUywwLCwsLFVTRCkp&amp;WINDOW=F","IRST_POPUP&amp;HEIGHT=450&amp;WIDTH=450&amp;START_MAXIMIZED=FALSE&amp;VAR:CALENDAR=US&amp;VAR:SYMBOL=CSPI&amp;VAR:INDEX=0"}</definedName>
    <definedName name="_1671__FDSAUDITLINK__" hidden="1">{"fdsup://directions/FAT Viewer?action=UPDATE&amp;creator=factset&amp;DYN_ARGS=TRUE&amp;DOC_NAME=FAT:FQL_AUDITING_CLIENT_TEMPLATE.FAT&amp;display_string=Audit&amp;VAR:KEY=RAJUXCPEDS&amp;VAR:QUERY=KEZTTF9ORVRfSU5DKE5PVyxOT1csRlNBLCxVU0QpQEZGX05FVF9JTkMoTFRNUywwLCwsLFVTRCkp&amp;WINDOW=F","IRST_POPUP&amp;HEIGHT=450&amp;WIDTH=450&amp;START_MAXIMIZED=FALSE&amp;VAR:CALENDAR=US&amp;VAR:SYMBOL=CSPI&amp;VAR:INDEX=0"}</definedName>
    <definedName name="_1672__FDSAUDITLINK__" localSheetId="11" hidden="1">{"fdsup://directions/FAT Viewer?action=UPDATE&amp;creator=factset&amp;DYN_ARGS=TRUE&amp;DOC_NAME=FAT:FQL_AUDITING_CLIENT_TEMPLATE.FAT&amp;display_string=Audit&amp;VAR:KEY=FGXYZKLWVU&amp;VAR:QUERY=KEZTTF9ORVRfSU5DKE5PVyxOT1csRlNBLCxVU0QpQEZGX05FVF9JTkMoTFRNUywwLCwsLFVTRCkp&amp;WINDOW=F","IRST_POPUP&amp;HEIGHT=450&amp;WIDTH=450&amp;START_MAXIMIZED=FALSE&amp;VAR:CALENDAR=US&amp;VAR:SYMBOL=CVDT&amp;VAR:INDEX=0"}</definedName>
    <definedName name="_1672__FDSAUDITLINK__" localSheetId="26" hidden="1">{"fdsup://directions/FAT Viewer?action=UPDATE&amp;creator=factset&amp;DYN_ARGS=TRUE&amp;DOC_NAME=FAT:FQL_AUDITING_CLIENT_TEMPLATE.FAT&amp;display_string=Audit&amp;VAR:KEY=FGXYZKLWVU&amp;VAR:QUERY=KEZTTF9ORVRfSU5DKE5PVyxOT1csRlNBLCxVU0QpQEZGX05FVF9JTkMoTFRNUywwLCwsLFVTRCkp&amp;WINDOW=F","IRST_POPUP&amp;HEIGHT=450&amp;WIDTH=450&amp;START_MAXIMIZED=FALSE&amp;VAR:CALENDAR=US&amp;VAR:SYMBOL=CVDT&amp;VAR:INDEX=0"}</definedName>
    <definedName name="_1672__FDSAUDITLINK__" localSheetId="12" hidden="1">{"fdsup://directions/FAT Viewer?action=UPDATE&amp;creator=factset&amp;DYN_ARGS=TRUE&amp;DOC_NAME=FAT:FQL_AUDITING_CLIENT_TEMPLATE.FAT&amp;display_string=Audit&amp;VAR:KEY=FGXYZKLWVU&amp;VAR:QUERY=KEZTTF9ORVRfSU5DKE5PVyxOT1csRlNBLCxVU0QpQEZGX05FVF9JTkMoTFRNUywwLCwsLFVTRCkp&amp;WINDOW=F","IRST_POPUP&amp;HEIGHT=450&amp;WIDTH=450&amp;START_MAXIMIZED=FALSE&amp;VAR:CALENDAR=US&amp;VAR:SYMBOL=CVDT&amp;VAR:INDEX=0"}</definedName>
    <definedName name="_1672__FDSAUDITLINK__" localSheetId="21" hidden="1">{"fdsup://directions/FAT Viewer?action=UPDATE&amp;creator=factset&amp;DYN_ARGS=TRUE&amp;DOC_NAME=FAT:FQL_AUDITING_CLIENT_TEMPLATE.FAT&amp;display_string=Audit&amp;VAR:KEY=FGXYZKLWVU&amp;VAR:QUERY=KEZTTF9ORVRfSU5DKE5PVyxOT1csRlNBLCxVU0QpQEZGX05FVF9JTkMoTFRNUywwLCwsLFVTRCkp&amp;WINDOW=F","IRST_POPUP&amp;HEIGHT=450&amp;WIDTH=450&amp;START_MAXIMIZED=FALSE&amp;VAR:CALENDAR=US&amp;VAR:SYMBOL=CVDT&amp;VAR:INDEX=0"}</definedName>
    <definedName name="_1672__FDSAUDITLINK__" hidden="1">{"fdsup://directions/FAT Viewer?action=UPDATE&amp;creator=factset&amp;DYN_ARGS=TRUE&amp;DOC_NAME=FAT:FQL_AUDITING_CLIENT_TEMPLATE.FAT&amp;display_string=Audit&amp;VAR:KEY=FGXYZKLWVU&amp;VAR:QUERY=KEZTTF9ORVRfSU5DKE5PVyxOT1csRlNBLCxVU0QpQEZGX05FVF9JTkMoTFRNUywwLCwsLFVTRCkp&amp;WINDOW=F","IRST_POPUP&amp;HEIGHT=450&amp;WIDTH=450&amp;START_MAXIMIZED=FALSE&amp;VAR:CALENDAR=US&amp;VAR:SYMBOL=CVDT&amp;VAR:INDEX=0"}</definedName>
    <definedName name="_1673__FDSAUDITLINK__" localSheetId="11" hidden="1">{"fdsup://directions/FAT Viewer?action=UPDATE&amp;creator=factset&amp;DYN_ARGS=TRUE&amp;DOC_NAME=FAT:FQL_AUDITING_CLIENT_TEMPLATE.FAT&amp;display_string=Audit&amp;VAR:KEY=ZMNQLATEXQ&amp;VAR:QUERY=KEZTTF9ORVRfSU5DKE5PVyxOT1csRlNBLCxVU0QpQEZGX05FVF9JTkMoTFRNUywwLCwsLFVTRCkp&amp;WINDOW=F","IRST_POPUP&amp;HEIGHT=450&amp;WIDTH=450&amp;START_MAXIMIZED=FALSE&amp;VAR:CALENDAR=US&amp;VAR:SYMBOL=APDN&amp;VAR:INDEX=0"}</definedName>
    <definedName name="_1673__FDSAUDITLINK__" localSheetId="26" hidden="1">{"fdsup://directions/FAT Viewer?action=UPDATE&amp;creator=factset&amp;DYN_ARGS=TRUE&amp;DOC_NAME=FAT:FQL_AUDITING_CLIENT_TEMPLATE.FAT&amp;display_string=Audit&amp;VAR:KEY=ZMNQLATEXQ&amp;VAR:QUERY=KEZTTF9ORVRfSU5DKE5PVyxOT1csRlNBLCxVU0QpQEZGX05FVF9JTkMoTFRNUywwLCwsLFVTRCkp&amp;WINDOW=F","IRST_POPUP&amp;HEIGHT=450&amp;WIDTH=450&amp;START_MAXIMIZED=FALSE&amp;VAR:CALENDAR=US&amp;VAR:SYMBOL=APDN&amp;VAR:INDEX=0"}</definedName>
    <definedName name="_1673__FDSAUDITLINK__" localSheetId="12" hidden="1">{"fdsup://directions/FAT Viewer?action=UPDATE&amp;creator=factset&amp;DYN_ARGS=TRUE&amp;DOC_NAME=FAT:FQL_AUDITING_CLIENT_TEMPLATE.FAT&amp;display_string=Audit&amp;VAR:KEY=ZMNQLATEXQ&amp;VAR:QUERY=KEZTTF9ORVRfSU5DKE5PVyxOT1csRlNBLCxVU0QpQEZGX05FVF9JTkMoTFRNUywwLCwsLFVTRCkp&amp;WINDOW=F","IRST_POPUP&amp;HEIGHT=450&amp;WIDTH=450&amp;START_MAXIMIZED=FALSE&amp;VAR:CALENDAR=US&amp;VAR:SYMBOL=APDN&amp;VAR:INDEX=0"}</definedName>
    <definedName name="_1673__FDSAUDITLINK__" localSheetId="21" hidden="1">{"fdsup://directions/FAT Viewer?action=UPDATE&amp;creator=factset&amp;DYN_ARGS=TRUE&amp;DOC_NAME=FAT:FQL_AUDITING_CLIENT_TEMPLATE.FAT&amp;display_string=Audit&amp;VAR:KEY=ZMNQLATEXQ&amp;VAR:QUERY=KEZTTF9ORVRfSU5DKE5PVyxOT1csRlNBLCxVU0QpQEZGX05FVF9JTkMoTFRNUywwLCwsLFVTRCkp&amp;WINDOW=F","IRST_POPUP&amp;HEIGHT=450&amp;WIDTH=450&amp;START_MAXIMIZED=FALSE&amp;VAR:CALENDAR=US&amp;VAR:SYMBOL=APDN&amp;VAR:INDEX=0"}</definedName>
    <definedName name="_1673__FDSAUDITLINK__" hidden="1">{"fdsup://directions/FAT Viewer?action=UPDATE&amp;creator=factset&amp;DYN_ARGS=TRUE&amp;DOC_NAME=FAT:FQL_AUDITING_CLIENT_TEMPLATE.FAT&amp;display_string=Audit&amp;VAR:KEY=ZMNQLATEXQ&amp;VAR:QUERY=KEZTTF9ORVRfSU5DKE5PVyxOT1csRlNBLCxVU0QpQEZGX05FVF9JTkMoTFRNUywwLCwsLFVTRCkp&amp;WINDOW=F","IRST_POPUP&amp;HEIGHT=450&amp;WIDTH=450&amp;START_MAXIMIZED=FALSE&amp;VAR:CALENDAR=US&amp;VAR:SYMBOL=APDN&amp;VAR:INDEX=0"}</definedName>
    <definedName name="_1674__FDSAUDITLINK__" localSheetId="11" hidden="1">{"fdsup://directions/FAT Viewer?action=UPDATE&amp;creator=factset&amp;DYN_ARGS=TRUE&amp;DOC_NAME=FAT:FQL_AUDITING_CLIENT_TEMPLATE.FAT&amp;display_string=Audit&amp;VAR:KEY=HSXUTYHYXM&amp;VAR:QUERY=KEZTTF9ORVRfSU5DKE5PVyxOT1csRlNBLCxVU0QpQEZGX05FVF9JTkMoTFRNUywwLCwsLFVTRCkp&amp;WINDOW=F","IRST_POPUP&amp;HEIGHT=450&amp;WIDTH=450&amp;START_MAXIMIZED=FALSE&amp;VAR:CALENDAR=US&amp;VAR:SYMBOL=PRTK&amp;VAR:INDEX=0"}</definedName>
    <definedName name="_1674__FDSAUDITLINK__" localSheetId="26" hidden="1">{"fdsup://directions/FAT Viewer?action=UPDATE&amp;creator=factset&amp;DYN_ARGS=TRUE&amp;DOC_NAME=FAT:FQL_AUDITING_CLIENT_TEMPLATE.FAT&amp;display_string=Audit&amp;VAR:KEY=HSXUTYHYXM&amp;VAR:QUERY=KEZTTF9ORVRfSU5DKE5PVyxOT1csRlNBLCxVU0QpQEZGX05FVF9JTkMoTFRNUywwLCwsLFVTRCkp&amp;WINDOW=F","IRST_POPUP&amp;HEIGHT=450&amp;WIDTH=450&amp;START_MAXIMIZED=FALSE&amp;VAR:CALENDAR=US&amp;VAR:SYMBOL=PRTK&amp;VAR:INDEX=0"}</definedName>
    <definedName name="_1674__FDSAUDITLINK__" localSheetId="12" hidden="1">{"fdsup://directions/FAT Viewer?action=UPDATE&amp;creator=factset&amp;DYN_ARGS=TRUE&amp;DOC_NAME=FAT:FQL_AUDITING_CLIENT_TEMPLATE.FAT&amp;display_string=Audit&amp;VAR:KEY=HSXUTYHYXM&amp;VAR:QUERY=KEZTTF9ORVRfSU5DKE5PVyxOT1csRlNBLCxVU0QpQEZGX05FVF9JTkMoTFRNUywwLCwsLFVTRCkp&amp;WINDOW=F","IRST_POPUP&amp;HEIGHT=450&amp;WIDTH=450&amp;START_MAXIMIZED=FALSE&amp;VAR:CALENDAR=US&amp;VAR:SYMBOL=PRTK&amp;VAR:INDEX=0"}</definedName>
    <definedName name="_1674__FDSAUDITLINK__" localSheetId="21" hidden="1">{"fdsup://directions/FAT Viewer?action=UPDATE&amp;creator=factset&amp;DYN_ARGS=TRUE&amp;DOC_NAME=FAT:FQL_AUDITING_CLIENT_TEMPLATE.FAT&amp;display_string=Audit&amp;VAR:KEY=HSXUTYHYXM&amp;VAR:QUERY=KEZTTF9ORVRfSU5DKE5PVyxOT1csRlNBLCxVU0QpQEZGX05FVF9JTkMoTFRNUywwLCwsLFVTRCkp&amp;WINDOW=F","IRST_POPUP&amp;HEIGHT=450&amp;WIDTH=450&amp;START_MAXIMIZED=FALSE&amp;VAR:CALENDAR=US&amp;VAR:SYMBOL=PRTK&amp;VAR:INDEX=0"}</definedName>
    <definedName name="_1674__FDSAUDITLINK__" hidden="1">{"fdsup://directions/FAT Viewer?action=UPDATE&amp;creator=factset&amp;DYN_ARGS=TRUE&amp;DOC_NAME=FAT:FQL_AUDITING_CLIENT_TEMPLATE.FAT&amp;display_string=Audit&amp;VAR:KEY=HSXUTYHYXM&amp;VAR:QUERY=KEZTTF9ORVRfSU5DKE5PVyxOT1csRlNBLCxVU0QpQEZGX05FVF9JTkMoTFRNUywwLCwsLFVTRCkp&amp;WINDOW=F","IRST_POPUP&amp;HEIGHT=450&amp;WIDTH=450&amp;START_MAXIMIZED=FALSE&amp;VAR:CALENDAR=US&amp;VAR:SYMBOL=PRTK&amp;VAR:INDEX=0"}</definedName>
    <definedName name="_1675__FDSAUDITLINK__" localSheetId="11" hidden="1">{"fdsup://directions/FAT Viewer?action=UPDATE&amp;creator=factset&amp;DYN_ARGS=TRUE&amp;DOC_NAME=FAT:FQL_AUDITING_CLIENT_TEMPLATE.FAT&amp;display_string=Audit&amp;VAR:KEY=DOPKTADGZO&amp;VAR:QUERY=KEZTTF9ORVRfSU5DKE5PVyxOT1csRlNBLCxVU0QpQEZGX05FVF9JTkMoTFRNUywwLCwsLFVTRCkp&amp;WINDOW=F","IRST_POPUP&amp;HEIGHT=450&amp;WIDTH=450&amp;START_MAXIMIZED=FALSE&amp;VAR:CALENDAR=US&amp;VAR:SYMBOL=AXIH&amp;VAR:INDEX=0"}</definedName>
    <definedName name="_1675__FDSAUDITLINK__" localSheetId="26" hidden="1">{"fdsup://directions/FAT Viewer?action=UPDATE&amp;creator=factset&amp;DYN_ARGS=TRUE&amp;DOC_NAME=FAT:FQL_AUDITING_CLIENT_TEMPLATE.FAT&amp;display_string=Audit&amp;VAR:KEY=DOPKTADGZO&amp;VAR:QUERY=KEZTTF9ORVRfSU5DKE5PVyxOT1csRlNBLCxVU0QpQEZGX05FVF9JTkMoTFRNUywwLCwsLFVTRCkp&amp;WINDOW=F","IRST_POPUP&amp;HEIGHT=450&amp;WIDTH=450&amp;START_MAXIMIZED=FALSE&amp;VAR:CALENDAR=US&amp;VAR:SYMBOL=AXIH&amp;VAR:INDEX=0"}</definedName>
    <definedName name="_1675__FDSAUDITLINK__" localSheetId="12" hidden="1">{"fdsup://directions/FAT Viewer?action=UPDATE&amp;creator=factset&amp;DYN_ARGS=TRUE&amp;DOC_NAME=FAT:FQL_AUDITING_CLIENT_TEMPLATE.FAT&amp;display_string=Audit&amp;VAR:KEY=DOPKTADGZO&amp;VAR:QUERY=KEZTTF9ORVRfSU5DKE5PVyxOT1csRlNBLCxVU0QpQEZGX05FVF9JTkMoTFRNUywwLCwsLFVTRCkp&amp;WINDOW=F","IRST_POPUP&amp;HEIGHT=450&amp;WIDTH=450&amp;START_MAXIMIZED=FALSE&amp;VAR:CALENDAR=US&amp;VAR:SYMBOL=AXIH&amp;VAR:INDEX=0"}</definedName>
    <definedName name="_1675__FDSAUDITLINK__" localSheetId="21" hidden="1">{"fdsup://directions/FAT Viewer?action=UPDATE&amp;creator=factset&amp;DYN_ARGS=TRUE&amp;DOC_NAME=FAT:FQL_AUDITING_CLIENT_TEMPLATE.FAT&amp;display_string=Audit&amp;VAR:KEY=DOPKTADGZO&amp;VAR:QUERY=KEZTTF9ORVRfSU5DKE5PVyxOT1csRlNBLCxVU0QpQEZGX05FVF9JTkMoTFRNUywwLCwsLFVTRCkp&amp;WINDOW=F","IRST_POPUP&amp;HEIGHT=450&amp;WIDTH=450&amp;START_MAXIMIZED=FALSE&amp;VAR:CALENDAR=US&amp;VAR:SYMBOL=AXIH&amp;VAR:INDEX=0"}</definedName>
    <definedName name="_1675__FDSAUDITLINK__" hidden="1">{"fdsup://directions/FAT Viewer?action=UPDATE&amp;creator=factset&amp;DYN_ARGS=TRUE&amp;DOC_NAME=FAT:FQL_AUDITING_CLIENT_TEMPLATE.FAT&amp;display_string=Audit&amp;VAR:KEY=DOPKTADGZO&amp;VAR:QUERY=KEZTTF9ORVRfSU5DKE5PVyxOT1csRlNBLCxVU0QpQEZGX05FVF9JTkMoTFRNUywwLCwsLFVTRCkp&amp;WINDOW=F","IRST_POPUP&amp;HEIGHT=450&amp;WIDTH=450&amp;START_MAXIMIZED=FALSE&amp;VAR:CALENDAR=US&amp;VAR:SYMBOL=AXIH&amp;VAR:INDEX=0"}</definedName>
    <definedName name="_1676__FDSAUDITLINK__" localSheetId="11" hidden="1">{"fdsup://directions/FAT Viewer?action=UPDATE&amp;creator=factset&amp;DYN_ARGS=TRUE&amp;DOC_NAME=FAT:FQL_AUDITING_CLIENT_TEMPLATE.FAT&amp;display_string=Audit&amp;VAR:KEY=HKPSLKBSPM&amp;VAR:QUERY=KEZTTF9ORVRfSU5DKE5PVyxOT1csRlNBLCxVU0QpQEZGX05FVF9JTkMoTFRNUywwLCwsLFVTRCkp&amp;WINDOW=F","IRST_POPUP&amp;HEIGHT=450&amp;WIDTH=450&amp;START_MAXIMIZED=FALSE&amp;VAR:CALENDAR=US&amp;VAR:SYMBOL=AQAS&amp;VAR:INDEX=0"}</definedName>
    <definedName name="_1676__FDSAUDITLINK__" localSheetId="26" hidden="1">{"fdsup://directions/FAT Viewer?action=UPDATE&amp;creator=factset&amp;DYN_ARGS=TRUE&amp;DOC_NAME=FAT:FQL_AUDITING_CLIENT_TEMPLATE.FAT&amp;display_string=Audit&amp;VAR:KEY=HKPSLKBSPM&amp;VAR:QUERY=KEZTTF9ORVRfSU5DKE5PVyxOT1csRlNBLCxVU0QpQEZGX05FVF9JTkMoTFRNUywwLCwsLFVTRCkp&amp;WINDOW=F","IRST_POPUP&amp;HEIGHT=450&amp;WIDTH=450&amp;START_MAXIMIZED=FALSE&amp;VAR:CALENDAR=US&amp;VAR:SYMBOL=AQAS&amp;VAR:INDEX=0"}</definedName>
    <definedName name="_1676__FDSAUDITLINK__" localSheetId="12" hidden="1">{"fdsup://directions/FAT Viewer?action=UPDATE&amp;creator=factset&amp;DYN_ARGS=TRUE&amp;DOC_NAME=FAT:FQL_AUDITING_CLIENT_TEMPLATE.FAT&amp;display_string=Audit&amp;VAR:KEY=HKPSLKBSPM&amp;VAR:QUERY=KEZTTF9ORVRfSU5DKE5PVyxOT1csRlNBLCxVU0QpQEZGX05FVF9JTkMoTFRNUywwLCwsLFVTRCkp&amp;WINDOW=F","IRST_POPUP&amp;HEIGHT=450&amp;WIDTH=450&amp;START_MAXIMIZED=FALSE&amp;VAR:CALENDAR=US&amp;VAR:SYMBOL=AQAS&amp;VAR:INDEX=0"}</definedName>
    <definedName name="_1676__FDSAUDITLINK__" localSheetId="21" hidden="1">{"fdsup://directions/FAT Viewer?action=UPDATE&amp;creator=factset&amp;DYN_ARGS=TRUE&amp;DOC_NAME=FAT:FQL_AUDITING_CLIENT_TEMPLATE.FAT&amp;display_string=Audit&amp;VAR:KEY=HKPSLKBSPM&amp;VAR:QUERY=KEZTTF9ORVRfSU5DKE5PVyxOT1csRlNBLCxVU0QpQEZGX05FVF9JTkMoTFRNUywwLCwsLFVTRCkp&amp;WINDOW=F","IRST_POPUP&amp;HEIGHT=450&amp;WIDTH=450&amp;START_MAXIMIZED=FALSE&amp;VAR:CALENDAR=US&amp;VAR:SYMBOL=AQAS&amp;VAR:INDEX=0"}</definedName>
    <definedName name="_1676__FDSAUDITLINK__" hidden="1">{"fdsup://directions/FAT Viewer?action=UPDATE&amp;creator=factset&amp;DYN_ARGS=TRUE&amp;DOC_NAME=FAT:FQL_AUDITING_CLIENT_TEMPLATE.FAT&amp;display_string=Audit&amp;VAR:KEY=HKPSLKBSPM&amp;VAR:QUERY=KEZTTF9ORVRfSU5DKE5PVyxOT1csRlNBLCxVU0QpQEZGX05FVF9JTkMoTFRNUywwLCwsLFVTRCkp&amp;WINDOW=F","IRST_POPUP&amp;HEIGHT=450&amp;WIDTH=450&amp;START_MAXIMIZED=FALSE&amp;VAR:CALENDAR=US&amp;VAR:SYMBOL=AQAS&amp;VAR:INDEX=0"}</definedName>
    <definedName name="_1677__FDSAUDITLINK__" localSheetId="11" hidden="1">{"fdsup://directions/FAT Viewer?action=UPDATE&amp;creator=factset&amp;DYN_ARGS=TRUE&amp;DOC_NAME=FAT:FQL_AUDITING_CLIENT_TEMPLATE.FAT&amp;display_string=Audit&amp;VAR:KEY=JAPSFUFEVO&amp;VAR:QUERY=KEZTTF9ORVRfSU5DKE5PVyxOT1csRlNBLCxVU0QpQEZGX05FVF9JTkMoTFRNUywwLCwsLFVTRCkp&amp;WINDOW=F","IRST_POPUP&amp;HEIGHT=450&amp;WIDTH=450&amp;START_MAXIMIZED=FALSE&amp;VAR:CALENDAR=US&amp;VAR:SYMBOL=GSPH&amp;VAR:INDEX=0"}</definedName>
    <definedName name="_1677__FDSAUDITLINK__" localSheetId="26" hidden="1">{"fdsup://directions/FAT Viewer?action=UPDATE&amp;creator=factset&amp;DYN_ARGS=TRUE&amp;DOC_NAME=FAT:FQL_AUDITING_CLIENT_TEMPLATE.FAT&amp;display_string=Audit&amp;VAR:KEY=JAPSFUFEVO&amp;VAR:QUERY=KEZTTF9ORVRfSU5DKE5PVyxOT1csRlNBLCxVU0QpQEZGX05FVF9JTkMoTFRNUywwLCwsLFVTRCkp&amp;WINDOW=F","IRST_POPUP&amp;HEIGHT=450&amp;WIDTH=450&amp;START_MAXIMIZED=FALSE&amp;VAR:CALENDAR=US&amp;VAR:SYMBOL=GSPH&amp;VAR:INDEX=0"}</definedName>
    <definedName name="_1677__FDSAUDITLINK__" localSheetId="12" hidden="1">{"fdsup://directions/FAT Viewer?action=UPDATE&amp;creator=factset&amp;DYN_ARGS=TRUE&amp;DOC_NAME=FAT:FQL_AUDITING_CLIENT_TEMPLATE.FAT&amp;display_string=Audit&amp;VAR:KEY=JAPSFUFEVO&amp;VAR:QUERY=KEZTTF9ORVRfSU5DKE5PVyxOT1csRlNBLCxVU0QpQEZGX05FVF9JTkMoTFRNUywwLCwsLFVTRCkp&amp;WINDOW=F","IRST_POPUP&amp;HEIGHT=450&amp;WIDTH=450&amp;START_MAXIMIZED=FALSE&amp;VAR:CALENDAR=US&amp;VAR:SYMBOL=GSPH&amp;VAR:INDEX=0"}</definedName>
    <definedName name="_1677__FDSAUDITLINK__" localSheetId="21" hidden="1">{"fdsup://directions/FAT Viewer?action=UPDATE&amp;creator=factset&amp;DYN_ARGS=TRUE&amp;DOC_NAME=FAT:FQL_AUDITING_CLIENT_TEMPLATE.FAT&amp;display_string=Audit&amp;VAR:KEY=JAPSFUFEVO&amp;VAR:QUERY=KEZTTF9ORVRfSU5DKE5PVyxOT1csRlNBLCxVU0QpQEZGX05FVF9JTkMoTFRNUywwLCwsLFVTRCkp&amp;WINDOW=F","IRST_POPUP&amp;HEIGHT=450&amp;WIDTH=450&amp;START_MAXIMIZED=FALSE&amp;VAR:CALENDAR=US&amp;VAR:SYMBOL=GSPH&amp;VAR:INDEX=0"}</definedName>
    <definedName name="_1677__FDSAUDITLINK__" hidden="1">{"fdsup://directions/FAT Viewer?action=UPDATE&amp;creator=factset&amp;DYN_ARGS=TRUE&amp;DOC_NAME=FAT:FQL_AUDITING_CLIENT_TEMPLATE.FAT&amp;display_string=Audit&amp;VAR:KEY=JAPSFUFEVO&amp;VAR:QUERY=KEZTTF9ORVRfSU5DKE5PVyxOT1csRlNBLCxVU0QpQEZGX05FVF9JTkMoTFRNUywwLCwsLFVTRCkp&amp;WINDOW=F","IRST_POPUP&amp;HEIGHT=450&amp;WIDTH=450&amp;START_MAXIMIZED=FALSE&amp;VAR:CALENDAR=US&amp;VAR:SYMBOL=GSPH&amp;VAR:INDEX=0"}</definedName>
    <definedName name="_1678__FDSAUDITLINK__" localSheetId="11" hidden="1">{"fdsup://directions/FAT Viewer?action=UPDATE&amp;creator=factset&amp;DYN_ARGS=TRUE&amp;DOC_NAME=FAT:FQL_AUDITING_CLIENT_TEMPLATE.FAT&amp;display_string=Audit&amp;VAR:KEY=JMRURGRMDI&amp;VAR:QUERY=KEZTTF9ORVRfSU5DKE5PVyxOT1csRlNBLCxVU0QpQEZGX05FVF9JTkMoTFRNUywwLCwsLFVTRCkp&amp;WINDOW=F","IRST_POPUP&amp;HEIGHT=450&amp;WIDTH=450&amp;START_MAXIMIZED=FALSE&amp;VAR:CALENDAR=US&amp;VAR:SYMBOL=ETHT&amp;VAR:INDEX=0"}</definedName>
    <definedName name="_1678__FDSAUDITLINK__" localSheetId="26" hidden="1">{"fdsup://directions/FAT Viewer?action=UPDATE&amp;creator=factset&amp;DYN_ARGS=TRUE&amp;DOC_NAME=FAT:FQL_AUDITING_CLIENT_TEMPLATE.FAT&amp;display_string=Audit&amp;VAR:KEY=JMRURGRMDI&amp;VAR:QUERY=KEZTTF9ORVRfSU5DKE5PVyxOT1csRlNBLCxVU0QpQEZGX05FVF9JTkMoTFRNUywwLCwsLFVTRCkp&amp;WINDOW=F","IRST_POPUP&amp;HEIGHT=450&amp;WIDTH=450&amp;START_MAXIMIZED=FALSE&amp;VAR:CALENDAR=US&amp;VAR:SYMBOL=ETHT&amp;VAR:INDEX=0"}</definedName>
    <definedName name="_1678__FDSAUDITLINK__" localSheetId="12" hidden="1">{"fdsup://directions/FAT Viewer?action=UPDATE&amp;creator=factset&amp;DYN_ARGS=TRUE&amp;DOC_NAME=FAT:FQL_AUDITING_CLIENT_TEMPLATE.FAT&amp;display_string=Audit&amp;VAR:KEY=JMRURGRMDI&amp;VAR:QUERY=KEZTTF9ORVRfSU5DKE5PVyxOT1csRlNBLCxVU0QpQEZGX05FVF9JTkMoTFRNUywwLCwsLFVTRCkp&amp;WINDOW=F","IRST_POPUP&amp;HEIGHT=450&amp;WIDTH=450&amp;START_MAXIMIZED=FALSE&amp;VAR:CALENDAR=US&amp;VAR:SYMBOL=ETHT&amp;VAR:INDEX=0"}</definedName>
    <definedName name="_1678__FDSAUDITLINK__" localSheetId="21" hidden="1">{"fdsup://directions/FAT Viewer?action=UPDATE&amp;creator=factset&amp;DYN_ARGS=TRUE&amp;DOC_NAME=FAT:FQL_AUDITING_CLIENT_TEMPLATE.FAT&amp;display_string=Audit&amp;VAR:KEY=JMRURGRMDI&amp;VAR:QUERY=KEZTTF9ORVRfSU5DKE5PVyxOT1csRlNBLCxVU0QpQEZGX05FVF9JTkMoTFRNUywwLCwsLFVTRCkp&amp;WINDOW=F","IRST_POPUP&amp;HEIGHT=450&amp;WIDTH=450&amp;START_MAXIMIZED=FALSE&amp;VAR:CALENDAR=US&amp;VAR:SYMBOL=ETHT&amp;VAR:INDEX=0"}</definedName>
    <definedName name="_1678__FDSAUDITLINK__" hidden="1">{"fdsup://directions/FAT Viewer?action=UPDATE&amp;creator=factset&amp;DYN_ARGS=TRUE&amp;DOC_NAME=FAT:FQL_AUDITING_CLIENT_TEMPLATE.FAT&amp;display_string=Audit&amp;VAR:KEY=JMRURGRMDI&amp;VAR:QUERY=KEZTTF9ORVRfSU5DKE5PVyxOT1csRlNBLCxVU0QpQEZGX05FVF9JTkMoTFRNUywwLCwsLFVTRCkp&amp;WINDOW=F","IRST_POPUP&amp;HEIGHT=450&amp;WIDTH=450&amp;START_MAXIMIZED=FALSE&amp;VAR:CALENDAR=US&amp;VAR:SYMBOL=ETHT&amp;VAR:INDEX=0"}</definedName>
    <definedName name="_1679__FDSAUDITLINK__" localSheetId="11" hidden="1">{"fdsup://directions/FAT Viewer?action=UPDATE&amp;creator=factset&amp;DYN_ARGS=TRUE&amp;DOC_NAME=FAT:FQL_AUDITING_CLIENT_TEMPLATE.FAT&amp;display_string=Audit&amp;VAR:KEY=NSVCNKZYPI&amp;VAR:QUERY=KEZTTF9ORVRfSU5DKE5PVyxOT1csRlNBLCxVU0QpQEZGX05FVF9JTkMoTFRNUywwLCwsLFVTRCkp&amp;WINDOW=F","IRST_POPUP&amp;HEIGHT=450&amp;WIDTH=450&amp;START_MAXIMIZED=FALSE&amp;VAR:CALENDAR=US&amp;VAR:SYMBOL=CRWG&amp;VAR:INDEX=0"}</definedName>
    <definedName name="_1679__FDSAUDITLINK__" localSheetId="26" hidden="1">{"fdsup://directions/FAT Viewer?action=UPDATE&amp;creator=factset&amp;DYN_ARGS=TRUE&amp;DOC_NAME=FAT:FQL_AUDITING_CLIENT_TEMPLATE.FAT&amp;display_string=Audit&amp;VAR:KEY=NSVCNKZYPI&amp;VAR:QUERY=KEZTTF9ORVRfSU5DKE5PVyxOT1csRlNBLCxVU0QpQEZGX05FVF9JTkMoTFRNUywwLCwsLFVTRCkp&amp;WINDOW=F","IRST_POPUP&amp;HEIGHT=450&amp;WIDTH=450&amp;START_MAXIMIZED=FALSE&amp;VAR:CALENDAR=US&amp;VAR:SYMBOL=CRWG&amp;VAR:INDEX=0"}</definedName>
    <definedName name="_1679__FDSAUDITLINK__" localSheetId="12" hidden="1">{"fdsup://directions/FAT Viewer?action=UPDATE&amp;creator=factset&amp;DYN_ARGS=TRUE&amp;DOC_NAME=FAT:FQL_AUDITING_CLIENT_TEMPLATE.FAT&amp;display_string=Audit&amp;VAR:KEY=NSVCNKZYPI&amp;VAR:QUERY=KEZTTF9ORVRfSU5DKE5PVyxOT1csRlNBLCxVU0QpQEZGX05FVF9JTkMoTFRNUywwLCwsLFVTRCkp&amp;WINDOW=F","IRST_POPUP&amp;HEIGHT=450&amp;WIDTH=450&amp;START_MAXIMIZED=FALSE&amp;VAR:CALENDAR=US&amp;VAR:SYMBOL=CRWG&amp;VAR:INDEX=0"}</definedName>
    <definedName name="_1679__FDSAUDITLINK__" localSheetId="21" hidden="1">{"fdsup://directions/FAT Viewer?action=UPDATE&amp;creator=factset&amp;DYN_ARGS=TRUE&amp;DOC_NAME=FAT:FQL_AUDITING_CLIENT_TEMPLATE.FAT&amp;display_string=Audit&amp;VAR:KEY=NSVCNKZYPI&amp;VAR:QUERY=KEZTTF9ORVRfSU5DKE5PVyxOT1csRlNBLCxVU0QpQEZGX05FVF9JTkMoTFRNUywwLCwsLFVTRCkp&amp;WINDOW=F","IRST_POPUP&amp;HEIGHT=450&amp;WIDTH=450&amp;START_MAXIMIZED=FALSE&amp;VAR:CALENDAR=US&amp;VAR:SYMBOL=CRWG&amp;VAR:INDEX=0"}</definedName>
    <definedName name="_1679__FDSAUDITLINK__" hidden="1">{"fdsup://directions/FAT Viewer?action=UPDATE&amp;creator=factset&amp;DYN_ARGS=TRUE&amp;DOC_NAME=FAT:FQL_AUDITING_CLIENT_TEMPLATE.FAT&amp;display_string=Audit&amp;VAR:KEY=NSVCNKZYPI&amp;VAR:QUERY=KEZTTF9ORVRfSU5DKE5PVyxOT1csRlNBLCxVU0QpQEZGX05FVF9JTkMoTFRNUywwLCwsLFVTRCkp&amp;WINDOW=F","IRST_POPUP&amp;HEIGHT=450&amp;WIDTH=450&amp;START_MAXIMIZED=FALSE&amp;VAR:CALENDAR=US&amp;VAR:SYMBOL=CRWG&amp;VAR:INDEX=0"}</definedName>
    <definedName name="_168__FDSAUDITLINK__" localSheetId="11" hidden="1">{"fdsup://directions/FAT Viewer?action=UPDATE&amp;creator=factset&amp;DYN_ARGS=TRUE&amp;DOC_NAME=FAT:FQL_AUDITING_CLIENT_TEMPLATE.FAT&amp;display_string=Audit&amp;VAR:KEY=ZKVKZQVGDO&amp;VAR:QUERY=RkZfU0hMRFJTX0VRKCdRVFInLDQwMDg2KQ==&amp;WINDOW=FIRST_POPUP&amp;HEIGHT=450&amp;WIDTH=450&amp;START_MA","XIMIZED=FALSE&amp;VAR:CALENDAR=US&amp;VAR:SYMBOL=221174&amp;VAR:INDEX=0"}</definedName>
    <definedName name="_168__FDSAUDITLINK__" localSheetId="26" hidden="1">{"fdsup://directions/FAT Viewer?action=UPDATE&amp;creator=factset&amp;DYN_ARGS=TRUE&amp;DOC_NAME=FAT:FQL_AUDITING_CLIENT_TEMPLATE.FAT&amp;display_string=Audit&amp;VAR:KEY=ZKVKZQVGDO&amp;VAR:QUERY=RkZfU0hMRFJTX0VRKCdRVFInLDQwMDg2KQ==&amp;WINDOW=FIRST_POPUP&amp;HEIGHT=450&amp;WIDTH=450&amp;START_MA","XIMIZED=FALSE&amp;VAR:CALENDAR=US&amp;VAR:SYMBOL=221174&amp;VAR:INDEX=0"}</definedName>
    <definedName name="_168__FDSAUDITLINK__" localSheetId="12" hidden="1">{"fdsup://directions/FAT Viewer?action=UPDATE&amp;creator=factset&amp;DYN_ARGS=TRUE&amp;DOC_NAME=FAT:FQL_AUDITING_CLIENT_TEMPLATE.FAT&amp;display_string=Audit&amp;VAR:KEY=ZKVKZQVGDO&amp;VAR:QUERY=RkZfU0hMRFJTX0VRKCdRVFInLDQwMDg2KQ==&amp;WINDOW=FIRST_POPUP&amp;HEIGHT=450&amp;WIDTH=450&amp;START_MA","XIMIZED=FALSE&amp;VAR:CALENDAR=US&amp;VAR:SYMBOL=221174&amp;VAR:INDEX=0"}</definedName>
    <definedName name="_168__FDSAUDITLINK__" localSheetId="21" hidden="1">{"fdsup://directions/FAT Viewer?action=UPDATE&amp;creator=factset&amp;DYN_ARGS=TRUE&amp;DOC_NAME=FAT:FQL_AUDITING_CLIENT_TEMPLATE.FAT&amp;display_string=Audit&amp;VAR:KEY=ZKVKZQVGDO&amp;VAR:QUERY=RkZfU0hMRFJTX0VRKCdRVFInLDQwMDg2KQ==&amp;WINDOW=FIRST_POPUP&amp;HEIGHT=450&amp;WIDTH=450&amp;START_MA","XIMIZED=FALSE&amp;VAR:CALENDAR=US&amp;VAR:SYMBOL=221174&amp;VAR:INDEX=0"}</definedName>
    <definedName name="_168__FDSAUDITLINK__" hidden="1">{"fdsup://directions/FAT Viewer?action=UPDATE&amp;creator=factset&amp;DYN_ARGS=TRUE&amp;DOC_NAME=FAT:FQL_AUDITING_CLIENT_TEMPLATE.FAT&amp;display_string=Audit&amp;VAR:KEY=ZKVKZQVGDO&amp;VAR:QUERY=RkZfU0hMRFJTX0VRKCdRVFInLDQwMDg2KQ==&amp;WINDOW=FIRST_POPUP&amp;HEIGHT=450&amp;WIDTH=450&amp;START_MA","XIMIZED=FALSE&amp;VAR:CALENDAR=US&amp;VAR:SYMBOL=221174&amp;VAR:INDEX=0"}</definedName>
    <definedName name="_1680__FDSAUDITLINK__" localSheetId="11" hidden="1">{"fdsup://directions/FAT Viewer?action=UPDATE&amp;creator=factset&amp;DYN_ARGS=TRUE&amp;DOC_NAME=FAT:FQL_AUDITING_CLIENT_TEMPLATE.FAT&amp;display_string=Audit&amp;VAR:KEY=XIXYBGVSPG&amp;VAR:QUERY=KEZTTF9ORVRfSU5DKE5PVyxOT1csRlNBLCxVU0QpQEZGX05FVF9JTkMoTFRNUywwLCwsLFVTRCkp&amp;WINDOW=F","IRST_POPUP&amp;HEIGHT=450&amp;WIDTH=450&amp;START_MAXIMIZED=FALSE&amp;VAR:CALENDAR=US&amp;VAR:SYMBOL=DAIO&amp;VAR:INDEX=0"}</definedName>
    <definedName name="_1680__FDSAUDITLINK__" localSheetId="26" hidden="1">{"fdsup://directions/FAT Viewer?action=UPDATE&amp;creator=factset&amp;DYN_ARGS=TRUE&amp;DOC_NAME=FAT:FQL_AUDITING_CLIENT_TEMPLATE.FAT&amp;display_string=Audit&amp;VAR:KEY=XIXYBGVSPG&amp;VAR:QUERY=KEZTTF9ORVRfSU5DKE5PVyxOT1csRlNBLCxVU0QpQEZGX05FVF9JTkMoTFRNUywwLCwsLFVTRCkp&amp;WINDOW=F","IRST_POPUP&amp;HEIGHT=450&amp;WIDTH=450&amp;START_MAXIMIZED=FALSE&amp;VAR:CALENDAR=US&amp;VAR:SYMBOL=DAIO&amp;VAR:INDEX=0"}</definedName>
    <definedName name="_1680__FDSAUDITLINK__" localSheetId="12" hidden="1">{"fdsup://directions/FAT Viewer?action=UPDATE&amp;creator=factset&amp;DYN_ARGS=TRUE&amp;DOC_NAME=FAT:FQL_AUDITING_CLIENT_TEMPLATE.FAT&amp;display_string=Audit&amp;VAR:KEY=XIXYBGVSPG&amp;VAR:QUERY=KEZTTF9ORVRfSU5DKE5PVyxOT1csRlNBLCxVU0QpQEZGX05FVF9JTkMoTFRNUywwLCwsLFVTRCkp&amp;WINDOW=F","IRST_POPUP&amp;HEIGHT=450&amp;WIDTH=450&amp;START_MAXIMIZED=FALSE&amp;VAR:CALENDAR=US&amp;VAR:SYMBOL=DAIO&amp;VAR:INDEX=0"}</definedName>
    <definedName name="_1680__FDSAUDITLINK__" localSheetId="21" hidden="1">{"fdsup://directions/FAT Viewer?action=UPDATE&amp;creator=factset&amp;DYN_ARGS=TRUE&amp;DOC_NAME=FAT:FQL_AUDITING_CLIENT_TEMPLATE.FAT&amp;display_string=Audit&amp;VAR:KEY=XIXYBGVSPG&amp;VAR:QUERY=KEZTTF9ORVRfSU5DKE5PVyxOT1csRlNBLCxVU0QpQEZGX05FVF9JTkMoTFRNUywwLCwsLFVTRCkp&amp;WINDOW=F","IRST_POPUP&amp;HEIGHT=450&amp;WIDTH=450&amp;START_MAXIMIZED=FALSE&amp;VAR:CALENDAR=US&amp;VAR:SYMBOL=DAIO&amp;VAR:INDEX=0"}</definedName>
    <definedName name="_1680__FDSAUDITLINK__" hidden="1">{"fdsup://directions/FAT Viewer?action=UPDATE&amp;creator=factset&amp;DYN_ARGS=TRUE&amp;DOC_NAME=FAT:FQL_AUDITING_CLIENT_TEMPLATE.FAT&amp;display_string=Audit&amp;VAR:KEY=XIXYBGVSPG&amp;VAR:QUERY=KEZTTF9ORVRfSU5DKE5PVyxOT1csRlNBLCxVU0QpQEZGX05FVF9JTkMoTFRNUywwLCwsLFVTRCkp&amp;WINDOW=F","IRST_POPUP&amp;HEIGHT=450&amp;WIDTH=450&amp;START_MAXIMIZED=FALSE&amp;VAR:CALENDAR=US&amp;VAR:SYMBOL=DAIO&amp;VAR:INDEX=0"}</definedName>
    <definedName name="_1681__FDSAUDITLINK__" localSheetId="11" hidden="1">{"fdsup://directions/FAT Viewer?action=UPDATE&amp;creator=factset&amp;DYN_ARGS=TRUE&amp;DOC_NAME=FAT:FQL_AUDITING_CLIENT_TEMPLATE.FAT&amp;display_string=Audit&amp;VAR:KEY=RUBSPEVSPS&amp;VAR:QUERY=KEZTTF9ORVRfSU5DKE5PVyxOT1csRlNBLCxVU0QpQEZGX05FVF9JTkMoTFRNUywwLCwsLFVTRCkp&amp;WINDOW=F","IRST_POPUP&amp;HEIGHT=450&amp;WIDTH=450&amp;START_MAXIMIZED=FALSE&amp;VAR:CALENDAR=US&amp;VAR:SYMBOL=DVOX&amp;VAR:INDEX=0"}</definedName>
    <definedName name="_1681__FDSAUDITLINK__" localSheetId="26" hidden="1">{"fdsup://directions/FAT Viewer?action=UPDATE&amp;creator=factset&amp;DYN_ARGS=TRUE&amp;DOC_NAME=FAT:FQL_AUDITING_CLIENT_TEMPLATE.FAT&amp;display_string=Audit&amp;VAR:KEY=RUBSPEVSPS&amp;VAR:QUERY=KEZTTF9ORVRfSU5DKE5PVyxOT1csRlNBLCxVU0QpQEZGX05FVF9JTkMoTFRNUywwLCwsLFVTRCkp&amp;WINDOW=F","IRST_POPUP&amp;HEIGHT=450&amp;WIDTH=450&amp;START_MAXIMIZED=FALSE&amp;VAR:CALENDAR=US&amp;VAR:SYMBOL=DVOX&amp;VAR:INDEX=0"}</definedName>
    <definedName name="_1681__FDSAUDITLINK__" localSheetId="12" hidden="1">{"fdsup://directions/FAT Viewer?action=UPDATE&amp;creator=factset&amp;DYN_ARGS=TRUE&amp;DOC_NAME=FAT:FQL_AUDITING_CLIENT_TEMPLATE.FAT&amp;display_string=Audit&amp;VAR:KEY=RUBSPEVSPS&amp;VAR:QUERY=KEZTTF9ORVRfSU5DKE5PVyxOT1csRlNBLCxVU0QpQEZGX05FVF9JTkMoTFRNUywwLCwsLFVTRCkp&amp;WINDOW=F","IRST_POPUP&amp;HEIGHT=450&amp;WIDTH=450&amp;START_MAXIMIZED=FALSE&amp;VAR:CALENDAR=US&amp;VAR:SYMBOL=DVOX&amp;VAR:INDEX=0"}</definedName>
    <definedName name="_1681__FDSAUDITLINK__" localSheetId="21" hidden="1">{"fdsup://directions/FAT Viewer?action=UPDATE&amp;creator=factset&amp;DYN_ARGS=TRUE&amp;DOC_NAME=FAT:FQL_AUDITING_CLIENT_TEMPLATE.FAT&amp;display_string=Audit&amp;VAR:KEY=RUBSPEVSPS&amp;VAR:QUERY=KEZTTF9ORVRfSU5DKE5PVyxOT1csRlNBLCxVU0QpQEZGX05FVF9JTkMoTFRNUywwLCwsLFVTRCkp&amp;WINDOW=F","IRST_POPUP&amp;HEIGHT=450&amp;WIDTH=450&amp;START_MAXIMIZED=FALSE&amp;VAR:CALENDAR=US&amp;VAR:SYMBOL=DVOX&amp;VAR:INDEX=0"}</definedName>
    <definedName name="_1681__FDSAUDITLINK__" hidden="1">{"fdsup://directions/FAT Viewer?action=UPDATE&amp;creator=factset&amp;DYN_ARGS=TRUE&amp;DOC_NAME=FAT:FQL_AUDITING_CLIENT_TEMPLATE.FAT&amp;display_string=Audit&amp;VAR:KEY=RUBSPEVSPS&amp;VAR:QUERY=KEZTTF9ORVRfSU5DKE5PVyxOT1csRlNBLCxVU0QpQEZGX05FVF9JTkMoTFRNUywwLCwsLFVTRCkp&amp;WINDOW=F","IRST_POPUP&amp;HEIGHT=450&amp;WIDTH=450&amp;START_MAXIMIZED=FALSE&amp;VAR:CALENDAR=US&amp;VAR:SYMBOL=DVOX&amp;VAR:INDEX=0"}</definedName>
    <definedName name="_1682__FDSAUDITLINK__" localSheetId="11" hidden="1">{"fdsup://directions/FAT Viewer?action=UPDATE&amp;creator=factset&amp;DYN_ARGS=TRUE&amp;DOC_NAME=FAT:FQL_AUDITING_CLIENT_TEMPLATE.FAT&amp;display_string=Audit&amp;VAR:KEY=NUFUNQZCLK&amp;VAR:QUERY=KEZTTF9ORVRfSU5DKE5PVyxOT1csRlNBLCxVU0QpQEZGX05FVF9JTkMoTFRNUywwLCwsLFVTRCkp&amp;WINDOW=F","IRST_POPUP&amp;HEIGHT=450&amp;WIDTH=450&amp;START_MAXIMIZED=FALSE&amp;VAR:CALENDAR=US&amp;VAR:SYMBOL=AWRE&amp;VAR:INDEX=0"}</definedName>
    <definedName name="_1682__FDSAUDITLINK__" localSheetId="26" hidden="1">{"fdsup://directions/FAT Viewer?action=UPDATE&amp;creator=factset&amp;DYN_ARGS=TRUE&amp;DOC_NAME=FAT:FQL_AUDITING_CLIENT_TEMPLATE.FAT&amp;display_string=Audit&amp;VAR:KEY=NUFUNQZCLK&amp;VAR:QUERY=KEZTTF9ORVRfSU5DKE5PVyxOT1csRlNBLCxVU0QpQEZGX05FVF9JTkMoTFRNUywwLCwsLFVTRCkp&amp;WINDOW=F","IRST_POPUP&amp;HEIGHT=450&amp;WIDTH=450&amp;START_MAXIMIZED=FALSE&amp;VAR:CALENDAR=US&amp;VAR:SYMBOL=AWRE&amp;VAR:INDEX=0"}</definedName>
    <definedName name="_1682__FDSAUDITLINK__" localSheetId="12" hidden="1">{"fdsup://directions/FAT Viewer?action=UPDATE&amp;creator=factset&amp;DYN_ARGS=TRUE&amp;DOC_NAME=FAT:FQL_AUDITING_CLIENT_TEMPLATE.FAT&amp;display_string=Audit&amp;VAR:KEY=NUFUNQZCLK&amp;VAR:QUERY=KEZTTF9ORVRfSU5DKE5PVyxOT1csRlNBLCxVU0QpQEZGX05FVF9JTkMoTFRNUywwLCwsLFVTRCkp&amp;WINDOW=F","IRST_POPUP&amp;HEIGHT=450&amp;WIDTH=450&amp;START_MAXIMIZED=FALSE&amp;VAR:CALENDAR=US&amp;VAR:SYMBOL=AWRE&amp;VAR:INDEX=0"}</definedName>
    <definedName name="_1682__FDSAUDITLINK__" localSheetId="21" hidden="1">{"fdsup://directions/FAT Viewer?action=UPDATE&amp;creator=factset&amp;DYN_ARGS=TRUE&amp;DOC_NAME=FAT:FQL_AUDITING_CLIENT_TEMPLATE.FAT&amp;display_string=Audit&amp;VAR:KEY=NUFUNQZCLK&amp;VAR:QUERY=KEZTTF9ORVRfSU5DKE5PVyxOT1csRlNBLCxVU0QpQEZGX05FVF9JTkMoTFRNUywwLCwsLFVTRCkp&amp;WINDOW=F","IRST_POPUP&amp;HEIGHT=450&amp;WIDTH=450&amp;START_MAXIMIZED=FALSE&amp;VAR:CALENDAR=US&amp;VAR:SYMBOL=AWRE&amp;VAR:INDEX=0"}</definedName>
    <definedName name="_1682__FDSAUDITLINK__" hidden="1">{"fdsup://directions/FAT Viewer?action=UPDATE&amp;creator=factset&amp;DYN_ARGS=TRUE&amp;DOC_NAME=FAT:FQL_AUDITING_CLIENT_TEMPLATE.FAT&amp;display_string=Audit&amp;VAR:KEY=NUFUNQZCLK&amp;VAR:QUERY=KEZTTF9ORVRfSU5DKE5PVyxOT1csRlNBLCxVU0QpQEZGX05FVF9JTkMoTFRNUywwLCwsLFVTRCkp&amp;WINDOW=F","IRST_POPUP&amp;HEIGHT=450&amp;WIDTH=450&amp;START_MAXIMIZED=FALSE&amp;VAR:CALENDAR=US&amp;VAR:SYMBOL=AWRE&amp;VAR:INDEX=0"}</definedName>
    <definedName name="_1683__FDSAUDITLINK__" localSheetId="11" hidden="1">{"fdsup://directions/FAT Viewer?action=UPDATE&amp;creator=factset&amp;DYN_ARGS=TRUE&amp;DOC_NAME=FAT:FQL_AUDITING_CLIENT_TEMPLATE.FAT&amp;display_string=Audit&amp;VAR:KEY=HCZKDCNMPA&amp;VAR:QUERY=KEZTTF9ORVRfSU5DKE5PVyxOT1csRlNBLCxVU0QpQEZGX05FVF9JTkMoTFRNUywwLCwsLFVTRCkp&amp;WINDOW=F","IRST_POPUP&amp;HEIGHT=450&amp;WIDTH=450&amp;START_MAXIMIZED=FALSE&amp;VAR:CALENDAR=US&amp;VAR:SYMBOL=AUTH&amp;VAR:INDEX=0"}</definedName>
    <definedName name="_1683__FDSAUDITLINK__" localSheetId="26" hidden="1">{"fdsup://directions/FAT Viewer?action=UPDATE&amp;creator=factset&amp;DYN_ARGS=TRUE&amp;DOC_NAME=FAT:FQL_AUDITING_CLIENT_TEMPLATE.FAT&amp;display_string=Audit&amp;VAR:KEY=HCZKDCNMPA&amp;VAR:QUERY=KEZTTF9ORVRfSU5DKE5PVyxOT1csRlNBLCxVU0QpQEZGX05FVF9JTkMoTFRNUywwLCwsLFVTRCkp&amp;WINDOW=F","IRST_POPUP&amp;HEIGHT=450&amp;WIDTH=450&amp;START_MAXIMIZED=FALSE&amp;VAR:CALENDAR=US&amp;VAR:SYMBOL=AUTH&amp;VAR:INDEX=0"}</definedName>
    <definedName name="_1683__FDSAUDITLINK__" localSheetId="12" hidden="1">{"fdsup://directions/FAT Viewer?action=UPDATE&amp;creator=factset&amp;DYN_ARGS=TRUE&amp;DOC_NAME=FAT:FQL_AUDITING_CLIENT_TEMPLATE.FAT&amp;display_string=Audit&amp;VAR:KEY=HCZKDCNMPA&amp;VAR:QUERY=KEZTTF9ORVRfSU5DKE5PVyxOT1csRlNBLCxVU0QpQEZGX05FVF9JTkMoTFRNUywwLCwsLFVTRCkp&amp;WINDOW=F","IRST_POPUP&amp;HEIGHT=450&amp;WIDTH=450&amp;START_MAXIMIZED=FALSE&amp;VAR:CALENDAR=US&amp;VAR:SYMBOL=AUTH&amp;VAR:INDEX=0"}</definedName>
    <definedName name="_1683__FDSAUDITLINK__" localSheetId="21" hidden="1">{"fdsup://directions/FAT Viewer?action=UPDATE&amp;creator=factset&amp;DYN_ARGS=TRUE&amp;DOC_NAME=FAT:FQL_AUDITING_CLIENT_TEMPLATE.FAT&amp;display_string=Audit&amp;VAR:KEY=HCZKDCNMPA&amp;VAR:QUERY=KEZTTF9ORVRfSU5DKE5PVyxOT1csRlNBLCxVU0QpQEZGX05FVF9JTkMoTFRNUywwLCwsLFVTRCkp&amp;WINDOW=F","IRST_POPUP&amp;HEIGHT=450&amp;WIDTH=450&amp;START_MAXIMIZED=FALSE&amp;VAR:CALENDAR=US&amp;VAR:SYMBOL=AUTH&amp;VAR:INDEX=0"}</definedName>
    <definedName name="_1683__FDSAUDITLINK__" hidden="1">{"fdsup://directions/FAT Viewer?action=UPDATE&amp;creator=factset&amp;DYN_ARGS=TRUE&amp;DOC_NAME=FAT:FQL_AUDITING_CLIENT_TEMPLATE.FAT&amp;display_string=Audit&amp;VAR:KEY=HCZKDCNMPA&amp;VAR:QUERY=KEZTTF9ORVRfSU5DKE5PVyxOT1csRlNBLCxVU0QpQEZGX05FVF9JTkMoTFRNUywwLCwsLFVTRCkp&amp;WINDOW=F","IRST_POPUP&amp;HEIGHT=450&amp;WIDTH=450&amp;START_MAXIMIZED=FALSE&amp;VAR:CALENDAR=US&amp;VAR:SYMBOL=AUTH&amp;VAR:INDEX=0"}</definedName>
    <definedName name="_1684__FDSAUDITLINK__" localSheetId="11" hidden="1">{"fdsup://directions/FAT Viewer?action=UPDATE&amp;creator=factset&amp;DYN_ARGS=TRUE&amp;DOC_NAME=FAT:FQL_AUDITING_CLIENT_TEMPLATE.FAT&amp;display_string=Audit&amp;VAR:KEY=RYBEFQXOHK&amp;VAR:QUERY=KEZTTF9ORVRfSU5DKE5PVyxOT1csRlNBLCxVU0QpQEZGX05FVF9JTkMoTFRNUywwLCwsLFVTRCkp&amp;WINDOW=F","IRST_POPUP&amp;HEIGHT=450&amp;WIDTH=450&amp;START_MAXIMIZED=FALSE&amp;VAR:CALENDAR=US&amp;VAR:SYMBOL=CHNT&amp;VAR:INDEX=0"}</definedName>
    <definedName name="_1684__FDSAUDITLINK__" localSheetId="26" hidden="1">{"fdsup://directions/FAT Viewer?action=UPDATE&amp;creator=factset&amp;DYN_ARGS=TRUE&amp;DOC_NAME=FAT:FQL_AUDITING_CLIENT_TEMPLATE.FAT&amp;display_string=Audit&amp;VAR:KEY=RYBEFQXOHK&amp;VAR:QUERY=KEZTTF9ORVRfSU5DKE5PVyxOT1csRlNBLCxVU0QpQEZGX05FVF9JTkMoTFRNUywwLCwsLFVTRCkp&amp;WINDOW=F","IRST_POPUP&amp;HEIGHT=450&amp;WIDTH=450&amp;START_MAXIMIZED=FALSE&amp;VAR:CALENDAR=US&amp;VAR:SYMBOL=CHNT&amp;VAR:INDEX=0"}</definedName>
    <definedName name="_1684__FDSAUDITLINK__" localSheetId="12" hidden="1">{"fdsup://directions/FAT Viewer?action=UPDATE&amp;creator=factset&amp;DYN_ARGS=TRUE&amp;DOC_NAME=FAT:FQL_AUDITING_CLIENT_TEMPLATE.FAT&amp;display_string=Audit&amp;VAR:KEY=RYBEFQXOHK&amp;VAR:QUERY=KEZTTF9ORVRfSU5DKE5PVyxOT1csRlNBLCxVU0QpQEZGX05FVF9JTkMoTFRNUywwLCwsLFVTRCkp&amp;WINDOW=F","IRST_POPUP&amp;HEIGHT=450&amp;WIDTH=450&amp;START_MAXIMIZED=FALSE&amp;VAR:CALENDAR=US&amp;VAR:SYMBOL=CHNT&amp;VAR:INDEX=0"}</definedName>
    <definedName name="_1684__FDSAUDITLINK__" localSheetId="21" hidden="1">{"fdsup://directions/FAT Viewer?action=UPDATE&amp;creator=factset&amp;DYN_ARGS=TRUE&amp;DOC_NAME=FAT:FQL_AUDITING_CLIENT_TEMPLATE.FAT&amp;display_string=Audit&amp;VAR:KEY=RYBEFQXOHK&amp;VAR:QUERY=KEZTTF9ORVRfSU5DKE5PVyxOT1csRlNBLCxVU0QpQEZGX05FVF9JTkMoTFRNUywwLCwsLFVTRCkp&amp;WINDOW=F","IRST_POPUP&amp;HEIGHT=450&amp;WIDTH=450&amp;START_MAXIMIZED=FALSE&amp;VAR:CALENDAR=US&amp;VAR:SYMBOL=CHNT&amp;VAR:INDEX=0"}</definedName>
    <definedName name="_1684__FDSAUDITLINK__" hidden="1">{"fdsup://directions/FAT Viewer?action=UPDATE&amp;creator=factset&amp;DYN_ARGS=TRUE&amp;DOC_NAME=FAT:FQL_AUDITING_CLIENT_TEMPLATE.FAT&amp;display_string=Audit&amp;VAR:KEY=RYBEFQXOHK&amp;VAR:QUERY=KEZTTF9ORVRfSU5DKE5PVyxOT1csRlNBLCxVU0QpQEZGX05FVF9JTkMoTFRNUywwLCwsLFVTRCkp&amp;WINDOW=F","IRST_POPUP&amp;HEIGHT=450&amp;WIDTH=450&amp;START_MAXIMIZED=FALSE&amp;VAR:CALENDAR=US&amp;VAR:SYMBOL=CHNT&amp;VAR:INDEX=0"}</definedName>
    <definedName name="_1685__FDSAUDITLINK__" localSheetId="11" hidden="1">{"fdsup://directions/FAT Viewer?action=UPDATE&amp;creator=factset&amp;DYN_ARGS=TRUE&amp;DOC_NAME=FAT:FQL_AUDITING_CLIENT_TEMPLATE.FAT&amp;display_string=Audit&amp;VAR:KEY=DWJSFYFCHA&amp;VAR:QUERY=KEZTTF9ORVRfSU5DKE5PVyxOT1csRlNBLCxVU0QpQEZGX05FVF9JTkMoTFRNUywwLCwsLFVTRCkp&amp;WINDOW=F","IRST_POPUP&amp;HEIGHT=450&amp;WIDTH=450&amp;START_MAXIMIZED=FALSE&amp;VAR:CALENDAR=US&amp;VAR:SYMBOL=THPW&amp;VAR:INDEX=0"}</definedName>
    <definedName name="_1685__FDSAUDITLINK__" localSheetId="26" hidden="1">{"fdsup://directions/FAT Viewer?action=UPDATE&amp;creator=factset&amp;DYN_ARGS=TRUE&amp;DOC_NAME=FAT:FQL_AUDITING_CLIENT_TEMPLATE.FAT&amp;display_string=Audit&amp;VAR:KEY=DWJSFYFCHA&amp;VAR:QUERY=KEZTTF9ORVRfSU5DKE5PVyxOT1csRlNBLCxVU0QpQEZGX05FVF9JTkMoTFRNUywwLCwsLFVTRCkp&amp;WINDOW=F","IRST_POPUP&amp;HEIGHT=450&amp;WIDTH=450&amp;START_MAXIMIZED=FALSE&amp;VAR:CALENDAR=US&amp;VAR:SYMBOL=THPW&amp;VAR:INDEX=0"}</definedName>
    <definedName name="_1685__FDSAUDITLINK__" localSheetId="12" hidden="1">{"fdsup://directions/FAT Viewer?action=UPDATE&amp;creator=factset&amp;DYN_ARGS=TRUE&amp;DOC_NAME=FAT:FQL_AUDITING_CLIENT_TEMPLATE.FAT&amp;display_string=Audit&amp;VAR:KEY=DWJSFYFCHA&amp;VAR:QUERY=KEZTTF9ORVRfSU5DKE5PVyxOT1csRlNBLCxVU0QpQEZGX05FVF9JTkMoTFRNUywwLCwsLFVTRCkp&amp;WINDOW=F","IRST_POPUP&amp;HEIGHT=450&amp;WIDTH=450&amp;START_MAXIMIZED=FALSE&amp;VAR:CALENDAR=US&amp;VAR:SYMBOL=THPW&amp;VAR:INDEX=0"}</definedName>
    <definedName name="_1685__FDSAUDITLINK__" localSheetId="21" hidden="1">{"fdsup://directions/FAT Viewer?action=UPDATE&amp;creator=factset&amp;DYN_ARGS=TRUE&amp;DOC_NAME=FAT:FQL_AUDITING_CLIENT_TEMPLATE.FAT&amp;display_string=Audit&amp;VAR:KEY=DWJSFYFCHA&amp;VAR:QUERY=KEZTTF9ORVRfSU5DKE5PVyxOT1csRlNBLCxVU0QpQEZGX05FVF9JTkMoTFRNUywwLCwsLFVTRCkp&amp;WINDOW=F","IRST_POPUP&amp;HEIGHT=450&amp;WIDTH=450&amp;START_MAXIMIZED=FALSE&amp;VAR:CALENDAR=US&amp;VAR:SYMBOL=THPW&amp;VAR:INDEX=0"}</definedName>
    <definedName name="_1685__FDSAUDITLINK__" hidden="1">{"fdsup://directions/FAT Viewer?action=UPDATE&amp;creator=factset&amp;DYN_ARGS=TRUE&amp;DOC_NAME=FAT:FQL_AUDITING_CLIENT_TEMPLATE.FAT&amp;display_string=Audit&amp;VAR:KEY=DWJSFYFCHA&amp;VAR:QUERY=KEZTTF9ORVRfSU5DKE5PVyxOT1csRlNBLCxVU0QpQEZGX05FVF9JTkMoTFRNUywwLCwsLFVTRCkp&amp;WINDOW=F","IRST_POPUP&amp;HEIGHT=450&amp;WIDTH=450&amp;START_MAXIMIZED=FALSE&amp;VAR:CALENDAR=US&amp;VAR:SYMBOL=THPW&amp;VAR:INDEX=0"}</definedName>
    <definedName name="_1686__FDSAUDITLINK__" localSheetId="11" hidden="1">{"fdsup://directions/FAT Viewer?action=UPDATE&amp;creator=factset&amp;DYN_ARGS=TRUE&amp;DOC_NAME=FAT:FQL_AUDITING_CLIENT_TEMPLATE.FAT&amp;display_string=Audit&amp;VAR:KEY=LOVEFOHIVA&amp;VAR:QUERY=KEZTTF9ORVRfSU5DKE5PVyxOT1csRlNBLCxVU0QpQEZGX05FVF9JTkMoTFRNUywwLCwsLFVTRCkp&amp;WINDOW=F","IRST_POPUP&amp;HEIGHT=450&amp;WIDTH=450&amp;START_MAXIMIZED=FALSE&amp;VAR:CALENDAR=US&amp;VAR:SYMBOL=ACFN&amp;VAR:INDEX=0"}</definedName>
    <definedName name="_1686__FDSAUDITLINK__" localSheetId="26" hidden="1">{"fdsup://directions/FAT Viewer?action=UPDATE&amp;creator=factset&amp;DYN_ARGS=TRUE&amp;DOC_NAME=FAT:FQL_AUDITING_CLIENT_TEMPLATE.FAT&amp;display_string=Audit&amp;VAR:KEY=LOVEFOHIVA&amp;VAR:QUERY=KEZTTF9ORVRfSU5DKE5PVyxOT1csRlNBLCxVU0QpQEZGX05FVF9JTkMoTFRNUywwLCwsLFVTRCkp&amp;WINDOW=F","IRST_POPUP&amp;HEIGHT=450&amp;WIDTH=450&amp;START_MAXIMIZED=FALSE&amp;VAR:CALENDAR=US&amp;VAR:SYMBOL=ACFN&amp;VAR:INDEX=0"}</definedName>
    <definedName name="_1686__FDSAUDITLINK__" localSheetId="12" hidden="1">{"fdsup://directions/FAT Viewer?action=UPDATE&amp;creator=factset&amp;DYN_ARGS=TRUE&amp;DOC_NAME=FAT:FQL_AUDITING_CLIENT_TEMPLATE.FAT&amp;display_string=Audit&amp;VAR:KEY=LOVEFOHIVA&amp;VAR:QUERY=KEZTTF9ORVRfSU5DKE5PVyxOT1csRlNBLCxVU0QpQEZGX05FVF9JTkMoTFRNUywwLCwsLFVTRCkp&amp;WINDOW=F","IRST_POPUP&amp;HEIGHT=450&amp;WIDTH=450&amp;START_MAXIMIZED=FALSE&amp;VAR:CALENDAR=US&amp;VAR:SYMBOL=ACFN&amp;VAR:INDEX=0"}</definedName>
    <definedName name="_1686__FDSAUDITLINK__" localSheetId="21" hidden="1">{"fdsup://directions/FAT Viewer?action=UPDATE&amp;creator=factset&amp;DYN_ARGS=TRUE&amp;DOC_NAME=FAT:FQL_AUDITING_CLIENT_TEMPLATE.FAT&amp;display_string=Audit&amp;VAR:KEY=LOVEFOHIVA&amp;VAR:QUERY=KEZTTF9ORVRfSU5DKE5PVyxOT1csRlNBLCxVU0QpQEZGX05FVF9JTkMoTFRNUywwLCwsLFVTRCkp&amp;WINDOW=F","IRST_POPUP&amp;HEIGHT=450&amp;WIDTH=450&amp;START_MAXIMIZED=FALSE&amp;VAR:CALENDAR=US&amp;VAR:SYMBOL=ACFN&amp;VAR:INDEX=0"}</definedName>
    <definedName name="_1686__FDSAUDITLINK__" hidden="1">{"fdsup://directions/FAT Viewer?action=UPDATE&amp;creator=factset&amp;DYN_ARGS=TRUE&amp;DOC_NAME=FAT:FQL_AUDITING_CLIENT_TEMPLATE.FAT&amp;display_string=Audit&amp;VAR:KEY=LOVEFOHIVA&amp;VAR:QUERY=KEZTTF9ORVRfSU5DKE5PVyxOT1csRlNBLCxVU0QpQEZGX05FVF9JTkMoTFRNUywwLCwsLFVTRCkp&amp;WINDOW=F","IRST_POPUP&amp;HEIGHT=450&amp;WIDTH=450&amp;START_MAXIMIZED=FALSE&amp;VAR:CALENDAR=US&amp;VAR:SYMBOL=ACFN&amp;VAR:INDEX=0"}</definedName>
    <definedName name="_1687__FDSAUDITLINK__" localSheetId="11" hidden="1">{"fdsup://directions/FAT Viewer?action=UPDATE&amp;creator=factset&amp;DYN_ARGS=TRUE&amp;DOC_NAME=FAT:FQL_AUDITING_CLIENT_TEMPLATE.FAT&amp;display_string=Audit&amp;VAR:KEY=RABSJUTKBA&amp;VAR:QUERY=KEZTTF9ORVRfSU5DKE5PVyxOT1csRlNBLCxVU0QpQEZGX05FVF9JTkMoTFRNUywwLCwsLFVTRCkp&amp;WINDOW=F","IRST_POPUP&amp;HEIGHT=450&amp;WIDTH=450&amp;START_MAXIMIZED=FALSE&amp;VAR:CALENDAR=US&amp;VAR:SYMBOL=CREG&amp;VAR:INDEX=0"}</definedName>
    <definedName name="_1687__FDSAUDITLINK__" localSheetId="26" hidden="1">{"fdsup://directions/FAT Viewer?action=UPDATE&amp;creator=factset&amp;DYN_ARGS=TRUE&amp;DOC_NAME=FAT:FQL_AUDITING_CLIENT_TEMPLATE.FAT&amp;display_string=Audit&amp;VAR:KEY=RABSJUTKBA&amp;VAR:QUERY=KEZTTF9ORVRfSU5DKE5PVyxOT1csRlNBLCxVU0QpQEZGX05FVF9JTkMoTFRNUywwLCwsLFVTRCkp&amp;WINDOW=F","IRST_POPUP&amp;HEIGHT=450&amp;WIDTH=450&amp;START_MAXIMIZED=FALSE&amp;VAR:CALENDAR=US&amp;VAR:SYMBOL=CREG&amp;VAR:INDEX=0"}</definedName>
    <definedName name="_1687__FDSAUDITLINK__" localSheetId="12" hidden="1">{"fdsup://directions/FAT Viewer?action=UPDATE&amp;creator=factset&amp;DYN_ARGS=TRUE&amp;DOC_NAME=FAT:FQL_AUDITING_CLIENT_TEMPLATE.FAT&amp;display_string=Audit&amp;VAR:KEY=RABSJUTKBA&amp;VAR:QUERY=KEZTTF9ORVRfSU5DKE5PVyxOT1csRlNBLCxVU0QpQEZGX05FVF9JTkMoTFRNUywwLCwsLFVTRCkp&amp;WINDOW=F","IRST_POPUP&amp;HEIGHT=450&amp;WIDTH=450&amp;START_MAXIMIZED=FALSE&amp;VAR:CALENDAR=US&amp;VAR:SYMBOL=CREG&amp;VAR:INDEX=0"}</definedName>
    <definedName name="_1687__FDSAUDITLINK__" localSheetId="21" hidden="1">{"fdsup://directions/FAT Viewer?action=UPDATE&amp;creator=factset&amp;DYN_ARGS=TRUE&amp;DOC_NAME=FAT:FQL_AUDITING_CLIENT_TEMPLATE.FAT&amp;display_string=Audit&amp;VAR:KEY=RABSJUTKBA&amp;VAR:QUERY=KEZTTF9ORVRfSU5DKE5PVyxOT1csRlNBLCxVU0QpQEZGX05FVF9JTkMoTFRNUywwLCwsLFVTRCkp&amp;WINDOW=F","IRST_POPUP&amp;HEIGHT=450&amp;WIDTH=450&amp;START_MAXIMIZED=FALSE&amp;VAR:CALENDAR=US&amp;VAR:SYMBOL=CREG&amp;VAR:INDEX=0"}</definedName>
    <definedName name="_1687__FDSAUDITLINK__" hidden="1">{"fdsup://directions/FAT Viewer?action=UPDATE&amp;creator=factset&amp;DYN_ARGS=TRUE&amp;DOC_NAME=FAT:FQL_AUDITING_CLIENT_TEMPLATE.FAT&amp;display_string=Audit&amp;VAR:KEY=RABSJUTKBA&amp;VAR:QUERY=KEZTTF9ORVRfSU5DKE5PVyxOT1csRlNBLCxVU0QpQEZGX05FVF9JTkMoTFRNUywwLCwsLFVTRCkp&amp;WINDOW=F","IRST_POPUP&amp;HEIGHT=450&amp;WIDTH=450&amp;START_MAXIMIZED=FALSE&amp;VAR:CALENDAR=US&amp;VAR:SYMBOL=CREG&amp;VAR:INDEX=0"}</definedName>
    <definedName name="_1688__FDSAUDITLINK__" localSheetId="11" hidden="1">{"fdsup://directions/FAT Viewer?action=UPDATE&amp;creator=factset&amp;DYN_ARGS=TRUE&amp;DOC_NAME=FAT:FQL_AUDITING_CLIENT_TEMPLATE.FAT&amp;display_string=Audit&amp;VAR:KEY=DQHEDEJQZU&amp;VAR:QUERY=KEZTTF9ORVRfSU5DKE5PVyxOT1csRlNBLCxVU0QpQEZGX05FVF9JTkMoTFRNUywwLCwsLFVTRCkp&amp;WINDOW=F","IRST_POPUP&amp;HEIGHT=450&amp;WIDTH=450&amp;START_MAXIMIZED=FALSE&amp;VAR:CALENDAR=US&amp;VAR:SYMBOL=GAIA&amp;VAR:INDEX=0"}</definedName>
    <definedName name="_1688__FDSAUDITLINK__" localSheetId="26" hidden="1">{"fdsup://directions/FAT Viewer?action=UPDATE&amp;creator=factset&amp;DYN_ARGS=TRUE&amp;DOC_NAME=FAT:FQL_AUDITING_CLIENT_TEMPLATE.FAT&amp;display_string=Audit&amp;VAR:KEY=DQHEDEJQZU&amp;VAR:QUERY=KEZTTF9ORVRfSU5DKE5PVyxOT1csRlNBLCxVU0QpQEZGX05FVF9JTkMoTFRNUywwLCwsLFVTRCkp&amp;WINDOW=F","IRST_POPUP&amp;HEIGHT=450&amp;WIDTH=450&amp;START_MAXIMIZED=FALSE&amp;VAR:CALENDAR=US&amp;VAR:SYMBOL=GAIA&amp;VAR:INDEX=0"}</definedName>
    <definedName name="_1688__FDSAUDITLINK__" localSheetId="12" hidden="1">{"fdsup://directions/FAT Viewer?action=UPDATE&amp;creator=factset&amp;DYN_ARGS=TRUE&amp;DOC_NAME=FAT:FQL_AUDITING_CLIENT_TEMPLATE.FAT&amp;display_string=Audit&amp;VAR:KEY=DQHEDEJQZU&amp;VAR:QUERY=KEZTTF9ORVRfSU5DKE5PVyxOT1csRlNBLCxVU0QpQEZGX05FVF9JTkMoTFRNUywwLCwsLFVTRCkp&amp;WINDOW=F","IRST_POPUP&amp;HEIGHT=450&amp;WIDTH=450&amp;START_MAXIMIZED=FALSE&amp;VAR:CALENDAR=US&amp;VAR:SYMBOL=GAIA&amp;VAR:INDEX=0"}</definedName>
    <definedName name="_1688__FDSAUDITLINK__" localSheetId="21" hidden="1">{"fdsup://directions/FAT Viewer?action=UPDATE&amp;creator=factset&amp;DYN_ARGS=TRUE&amp;DOC_NAME=FAT:FQL_AUDITING_CLIENT_TEMPLATE.FAT&amp;display_string=Audit&amp;VAR:KEY=DQHEDEJQZU&amp;VAR:QUERY=KEZTTF9ORVRfSU5DKE5PVyxOT1csRlNBLCxVU0QpQEZGX05FVF9JTkMoTFRNUywwLCwsLFVTRCkp&amp;WINDOW=F","IRST_POPUP&amp;HEIGHT=450&amp;WIDTH=450&amp;START_MAXIMIZED=FALSE&amp;VAR:CALENDAR=US&amp;VAR:SYMBOL=GAIA&amp;VAR:INDEX=0"}</definedName>
    <definedName name="_1688__FDSAUDITLINK__" hidden="1">{"fdsup://directions/FAT Viewer?action=UPDATE&amp;creator=factset&amp;DYN_ARGS=TRUE&amp;DOC_NAME=FAT:FQL_AUDITING_CLIENT_TEMPLATE.FAT&amp;display_string=Audit&amp;VAR:KEY=DQHEDEJQZU&amp;VAR:QUERY=KEZTTF9ORVRfSU5DKE5PVyxOT1csRlNBLCxVU0QpQEZGX05FVF9JTkMoTFRNUywwLCwsLFVTRCkp&amp;WINDOW=F","IRST_POPUP&amp;HEIGHT=450&amp;WIDTH=450&amp;START_MAXIMIZED=FALSE&amp;VAR:CALENDAR=US&amp;VAR:SYMBOL=GAIA&amp;VAR:INDEX=0"}</definedName>
    <definedName name="_1689__FDSAUDITLINK__" localSheetId="11" hidden="1">{"fdsup://directions/FAT Viewer?action=UPDATE&amp;creator=factset&amp;DYN_ARGS=TRUE&amp;DOC_NAME=FAT:FQL_AUDITING_CLIENT_TEMPLATE.FAT&amp;display_string=Audit&amp;VAR:KEY=BEBUTAZITO&amp;VAR:QUERY=KEZTTF9ORVRfSU5DKE5PVyxOT1csRlNBLCxVU0QpQEZGX05FVF9JTkMoTFRNUywwLCwsLFVTRCkp&amp;WINDOW=F","IRST_POPUP&amp;HEIGHT=450&amp;WIDTH=450&amp;START_MAXIMIZED=FALSE&amp;VAR:CALENDAR=US&amp;VAR:SYMBOL=ISYS&amp;VAR:INDEX=0"}</definedName>
    <definedName name="_1689__FDSAUDITLINK__" localSheetId="26" hidden="1">{"fdsup://directions/FAT Viewer?action=UPDATE&amp;creator=factset&amp;DYN_ARGS=TRUE&amp;DOC_NAME=FAT:FQL_AUDITING_CLIENT_TEMPLATE.FAT&amp;display_string=Audit&amp;VAR:KEY=BEBUTAZITO&amp;VAR:QUERY=KEZTTF9ORVRfSU5DKE5PVyxOT1csRlNBLCxVU0QpQEZGX05FVF9JTkMoTFRNUywwLCwsLFVTRCkp&amp;WINDOW=F","IRST_POPUP&amp;HEIGHT=450&amp;WIDTH=450&amp;START_MAXIMIZED=FALSE&amp;VAR:CALENDAR=US&amp;VAR:SYMBOL=ISYS&amp;VAR:INDEX=0"}</definedName>
    <definedName name="_1689__FDSAUDITLINK__" localSheetId="12" hidden="1">{"fdsup://directions/FAT Viewer?action=UPDATE&amp;creator=factset&amp;DYN_ARGS=TRUE&amp;DOC_NAME=FAT:FQL_AUDITING_CLIENT_TEMPLATE.FAT&amp;display_string=Audit&amp;VAR:KEY=BEBUTAZITO&amp;VAR:QUERY=KEZTTF9ORVRfSU5DKE5PVyxOT1csRlNBLCxVU0QpQEZGX05FVF9JTkMoTFRNUywwLCwsLFVTRCkp&amp;WINDOW=F","IRST_POPUP&amp;HEIGHT=450&amp;WIDTH=450&amp;START_MAXIMIZED=FALSE&amp;VAR:CALENDAR=US&amp;VAR:SYMBOL=ISYS&amp;VAR:INDEX=0"}</definedName>
    <definedName name="_1689__FDSAUDITLINK__" localSheetId="21" hidden="1">{"fdsup://directions/FAT Viewer?action=UPDATE&amp;creator=factset&amp;DYN_ARGS=TRUE&amp;DOC_NAME=FAT:FQL_AUDITING_CLIENT_TEMPLATE.FAT&amp;display_string=Audit&amp;VAR:KEY=BEBUTAZITO&amp;VAR:QUERY=KEZTTF9ORVRfSU5DKE5PVyxOT1csRlNBLCxVU0QpQEZGX05FVF9JTkMoTFRNUywwLCwsLFVTRCkp&amp;WINDOW=F","IRST_POPUP&amp;HEIGHT=450&amp;WIDTH=450&amp;START_MAXIMIZED=FALSE&amp;VAR:CALENDAR=US&amp;VAR:SYMBOL=ISYS&amp;VAR:INDEX=0"}</definedName>
    <definedName name="_1689__FDSAUDITLINK__" hidden="1">{"fdsup://directions/FAT Viewer?action=UPDATE&amp;creator=factset&amp;DYN_ARGS=TRUE&amp;DOC_NAME=FAT:FQL_AUDITING_CLIENT_TEMPLATE.FAT&amp;display_string=Audit&amp;VAR:KEY=BEBUTAZITO&amp;VAR:QUERY=KEZTTF9ORVRfSU5DKE5PVyxOT1csRlNBLCxVU0QpQEZGX05FVF9JTkMoTFRNUywwLCwsLFVTRCkp&amp;WINDOW=F","IRST_POPUP&amp;HEIGHT=450&amp;WIDTH=450&amp;START_MAXIMIZED=FALSE&amp;VAR:CALENDAR=US&amp;VAR:SYMBOL=ISYS&amp;VAR:INDEX=0"}</definedName>
    <definedName name="_169__FDSAUDITLINK__" localSheetId="11"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69__FDSAUDITLINK__" localSheetId="26"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69__FDSAUDITLINK__" localSheetId="12"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69__FDSAUDITLINK__" localSheetId="21"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69__FDSAUDITLINK__"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690__FDSAUDITLINK__" localSheetId="11" hidden="1">{"fdsup://directions/FAT Viewer?action=UPDATE&amp;creator=factset&amp;DYN_ARGS=TRUE&amp;DOC_NAME=FAT:FQL_AUDITING_CLIENT_TEMPLATE.FAT&amp;display_string=Audit&amp;VAR:KEY=HMVSTWBGHS&amp;VAR:QUERY=KEZTTF9ORVRfSU5DKE5PVyxOT1csRlNBLCxVU0QpQEZGX05FVF9JTkMoTFRNUywwLCwsLFVTRCkp&amp;WINDOW=F","IRST_POPUP&amp;HEIGHT=450&amp;WIDTH=450&amp;START_MAXIMIZED=FALSE&amp;VAR:CALENDAR=US&amp;VAR:SYMBOL=ADPI&amp;VAR:INDEX=0"}</definedName>
    <definedName name="_1690__FDSAUDITLINK__" localSheetId="26" hidden="1">{"fdsup://directions/FAT Viewer?action=UPDATE&amp;creator=factset&amp;DYN_ARGS=TRUE&amp;DOC_NAME=FAT:FQL_AUDITING_CLIENT_TEMPLATE.FAT&amp;display_string=Audit&amp;VAR:KEY=HMVSTWBGHS&amp;VAR:QUERY=KEZTTF9ORVRfSU5DKE5PVyxOT1csRlNBLCxVU0QpQEZGX05FVF9JTkMoTFRNUywwLCwsLFVTRCkp&amp;WINDOW=F","IRST_POPUP&amp;HEIGHT=450&amp;WIDTH=450&amp;START_MAXIMIZED=FALSE&amp;VAR:CALENDAR=US&amp;VAR:SYMBOL=ADPI&amp;VAR:INDEX=0"}</definedName>
    <definedName name="_1690__FDSAUDITLINK__" localSheetId="12" hidden="1">{"fdsup://directions/FAT Viewer?action=UPDATE&amp;creator=factset&amp;DYN_ARGS=TRUE&amp;DOC_NAME=FAT:FQL_AUDITING_CLIENT_TEMPLATE.FAT&amp;display_string=Audit&amp;VAR:KEY=HMVSTWBGHS&amp;VAR:QUERY=KEZTTF9ORVRfSU5DKE5PVyxOT1csRlNBLCxVU0QpQEZGX05FVF9JTkMoTFRNUywwLCwsLFVTRCkp&amp;WINDOW=F","IRST_POPUP&amp;HEIGHT=450&amp;WIDTH=450&amp;START_MAXIMIZED=FALSE&amp;VAR:CALENDAR=US&amp;VAR:SYMBOL=ADPI&amp;VAR:INDEX=0"}</definedName>
    <definedName name="_1690__FDSAUDITLINK__" localSheetId="21" hidden="1">{"fdsup://directions/FAT Viewer?action=UPDATE&amp;creator=factset&amp;DYN_ARGS=TRUE&amp;DOC_NAME=FAT:FQL_AUDITING_CLIENT_TEMPLATE.FAT&amp;display_string=Audit&amp;VAR:KEY=HMVSTWBGHS&amp;VAR:QUERY=KEZTTF9ORVRfSU5DKE5PVyxOT1csRlNBLCxVU0QpQEZGX05FVF9JTkMoTFRNUywwLCwsLFVTRCkp&amp;WINDOW=F","IRST_POPUP&amp;HEIGHT=450&amp;WIDTH=450&amp;START_MAXIMIZED=FALSE&amp;VAR:CALENDAR=US&amp;VAR:SYMBOL=ADPI&amp;VAR:INDEX=0"}</definedName>
    <definedName name="_1690__FDSAUDITLINK__" hidden="1">{"fdsup://directions/FAT Viewer?action=UPDATE&amp;creator=factset&amp;DYN_ARGS=TRUE&amp;DOC_NAME=FAT:FQL_AUDITING_CLIENT_TEMPLATE.FAT&amp;display_string=Audit&amp;VAR:KEY=HMVSTWBGHS&amp;VAR:QUERY=KEZTTF9ORVRfSU5DKE5PVyxOT1csRlNBLCxVU0QpQEZGX05FVF9JTkMoTFRNUywwLCwsLFVTRCkp&amp;WINDOW=F","IRST_POPUP&amp;HEIGHT=450&amp;WIDTH=450&amp;START_MAXIMIZED=FALSE&amp;VAR:CALENDAR=US&amp;VAR:SYMBOL=ADPI&amp;VAR:INDEX=0"}</definedName>
    <definedName name="_1691__FDSAUDITLINK__" localSheetId="11" hidden="1">{"fdsup://directions/FAT Viewer?action=UPDATE&amp;creator=factset&amp;DYN_ARGS=TRUE&amp;DOC_NAME=FAT:FQL_AUDITING_CLIENT_TEMPLATE.FAT&amp;display_string=Audit&amp;VAR:KEY=XQFUZYHMJK&amp;VAR:QUERY=KEZTTF9ORVRfSU5DKE5PVyxOT1csRlNBLCxVU0QpQEZGX05FVF9JTkMoTFRNUywwLCwsLFVTRCkp&amp;WINDOW=F","IRST_POPUP&amp;HEIGHT=450&amp;WIDTH=450&amp;START_MAXIMIZED=FALSE&amp;VAR:CALENDAR=US&amp;VAR:SYMBOL=MRCY&amp;VAR:INDEX=0"}</definedName>
    <definedName name="_1691__FDSAUDITLINK__" localSheetId="26" hidden="1">{"fdsup://directions/FAT Viewer?action=UPDATE&amp;creator=factset&amp;DYN_ARGS=TRUE&amp;DOC_NAME=FAT:FQL_AUDITING_CLIENT_TEMPLATE.FAT&amp;display_string=Audit&amp;VAR:KEY=XQFUZYHMJK&amp;VAR:QUERY=KEZTTF9ORVRfSU5DKE5PVyxOT1csRlNBLCxVU0QpQEZGX05FVF9JTkMoTFRNUywwLCwsLFVTRCkp&amp;WINDOW=F","IRST_POPUP&amp;HEIGHT=450&amp;WIDTH=450&amp;START_MAXIMIZED=FALSE&amp;VAR:CALENDAR=US&amp;VAR:SYMBOL=MRCY&amp;VAR:INDEX=0"}</definedName>
    <definedName name="_1691__FDSAUDITLINK__" localSheetId="12" hidden="1">{"fdsup://directions/FAT Viewer?action=UPDATE&amp;creator=factset&amp;DYN_ARGS=TRUE&amp;DOC_NAME=FAT:FQL_AUDITING_CLIENT_TEMPLATE.FAT&amp;display_string=Audit&amp;VAR:KEY=XQFUZYHMJK&amp;VAR:QUERY=KEZTTF9ORVRfSU5DKE5PVyxOT1csRlNBLCxVU0QpQEZGX05FVF9JTkMoTFRNUywwLCwsLFVTRCkp&amp;WINDOW=F","IRST_POPUP&amp;HEIGHT=450&amp;WIDTH=450&amp;START_MAXIMIZED=FALSE&amp;VAR:CALENDAR=US&amp;VAR:SYMBOL=MRCY&amp;VAR:INDEX=0"}</definedName>
    <definedName name="_1691__FDSAUDITLINK__" localSheetId="21" hidden="1">{"fdsup://directions/FAT Viewer?action=UPDATE&amp;creator=factset&amp;DYN_ARGS=TRUE&amp;DOC_NAME=FAT:FQL_AUDITING_CLIENT_TEMPLATE.FAT&amp;display_string=Audit&amp;VAR:KEY=XQFUZYHMJK&amp;VAR:QUERY=KEZTTF9ORVRfSU5DKE5PVyxOT1csRlNBLCxVU0QpQEZGX05FVF9JTkMoTFRNUywwLCwsLFVTRCkp&amp;WINDOW=F","IRST_POPUP&amp;HEIGHT=450&amp;WIDTH=450&amp;START_MAXIMIZED=FALSE&amp;VAR:CALENDAR=US&amp;VAR:SYMBOL=MRCY&amp;VAR:INDEX=0"}</definedName>
    <definedName name="_1691__FDSAUDITLINK__" hidden="1">{"fdsup://directions/FAT Viewer?action=UPDATE&amp;creator=factset&amp;DYN_ARGS=TRUE&amp;DOC_NAME=FAT:FQL_AUDITING_CLIENT_TEMPLATE.FAT&amp;display_string=Audit&amp;VAR:KEY=XQFUZYHMJK&amp;VAR:QUERY=KEZTTF9ORVRfSU5DKE5PVyxOT1csRlNBLCxVU0QpQEZGX05FVF9JTkMoTFRNUywwLCwsLFVTRCkp&amp;WINDOW=F","IRST_POPUP&amp;HEIGHT=450&amp;WIDTH=450&amp;START_MAXIMIZED=FALSE&amp;VAR:CALENDAR=US&amp;VAR:SYMBOL=MRCY&amp;VAR:INDEX=0"}</definedName>
    <definedName name="_1692__FDSAUDITLINK__" localSheetId="11" hidden="1">{"fdsup://directions/FAT Viewer?action=UPDATE&amp;creator=factset&amp;DYN_ARGS=TRUE&amp;DOC_NAME=FAT:FQL_AUDITING_CLIENT_TEMPLATE.FAT&amp;display_string=Audit&amp;VAR:KEY=NWFOFIJUXE&amp;VAR:QUERY=KEZTTF9ORVRfSU5DKE5PVyxOT1csRlNBLCxVU0QpQEZGX05FVF9JTkMoTFRNUywwLCwsLFVTRCkp&amp;WINDOW=F","IRST_POPUP&amp;HEIGHT=450&amp;WIDTH=450&amp;START_MAXIMIZED=FALSE&amp;VAR:CALENDAR=US&amp;VAR:SYMBOL=ALOG&amp;VAR:INDEX=0"}</definedName>
    <definedName name="_1692__FDSAUDITLINK__" localSheetId="26" hidden="1">{"fdsup://directions/FAT Viewer?action=UPDATE&amp;creator=factset&amp;DYN_ARGS=TRUE&amp;DOC_NAME=FAT:FQL_AUDITING_CLIENT_TEMPLATE.FAT&amp;display_string=Audit&amp;VAR:KEY=NWFOFIJUXE&amp;VAR:QUERY=KEZTTF9ORVRfSU5DKE5PVyxOT1csRlNBLCxVU0QpQEZGX05FVF9JTkMoTFRNUywwLCwsLFVTRCkp&amp;WINDOW=F","IRST_POPUP&amp;HEIGHT=450&amp;WIDTH=450&amp;START_MAXIMIZED=FALSE&amp;VAR:CALENDAR=US&amp;VAR:SYMBOL=ALOG&amp;VAR:INDEX=0"}</definedName>
    <definedName name="_1692__FDSAUDITLINK__" localSheetId="12" hidden="1">{"fdsup://directions/FAT Viewer?action=UPDATE&amp;creator=factset&amp;DYN_ARGS=TRUE&amp;DOC_NAME=FAT:FQL_AUDITING_CLIENT_TEMPLATE.FAT&amp;display_string=Audit&amp;VAR:KEY=NWFOFIJUXE&amp;VAR:QUERY=KEZTTF9ORVRfSU5DKE5PVyxOT1csRlNBLCxVU0QpQEZGX05FVF9JTkMoTFRNUywwLCwsLFVTRCkp&amp;WINDOW=F","IRST_POPUP&amp;HEIGHT=450&amp;WIDTH=450&amp;START_MAXIMIZED=FALSE&amp;VAR:CALENDAR=US&amp;VAR:SYMBOL=ALOG&amp;VAR:INDEX=0"}</definedName>
    <definedName name="_1692__FDSAUDITLINK__" localSheetId="21" hidden="1">{"fdsup://directions/FAT Viewer?action=UPDATE&amp;creator=factset&amp;DYN_ARGS=TRUE&amp;DOC_NAME=FAT:FQL_AUDITING_CLIENT_TEMPLATE.FAT&amp;display_string=Audit&amp;VAR:KEY=NWFOFIJUXE&amp;VAR:QUERY=KEZTTF9ORVRfSU5DKE5PVyxOT1csRlNBLCxVU0QpQEZGX05FVF9JTkMoTFRNUywwLCwsLFVTRCkp&amp;WINDOW=F","IRST_POPUP&amp;HEIGHT=450&amp;WIDTH=450&amp;START_MAXIMIZED=FALSE&amp;VAR:CALENDAR=US&amp;VAR:SYMBOL=ALOG&amp;VAR:INDEX=0"}</definedName>
    <definedName name="_1692__FDSAUDITLINK__" hidden="1">{"fdsup://directions/FAT Viewer?action=UPDATE&amp;creator=factset&amp;DYN_ARGS=TRUE&amp;DOC_NAME=FAT:FQL_AUDITING_CLIENT_TEMPLATE.FAT&amp;display_string=Audit&amp;VAR:KEY=NWFOFIJUXE&amp;VAR:QUERY=KEZTTF9ORVRfSU5DKE5PVyxOT1csRlNBLCxVU0QpQEZGX05FVF9JTkMoTFRNUywwLCwsLFVTRCkp&amp;WINDOW=F","IRST_POPUP&amp;HEIGHT=450&amp;WIDTH=450&amp;START_MAXIMIZED=FALSE&amp;VAR:CALENDAR=US&amp;VAR:SYMBOL=ALOG&amp;VAR:INDEX=0"}</definedName>
    <definedName name="_1693__FDSAUDITLINK__" localSheetId="11" hidden="1">{"fdsup://directions/FAT Viewer?action=UPDATE&amp;creator=factset&amp;DYN_ARGS=TRUE&amp;DOC_NAME=FAT:FQL_AUDITING_CLIENT_TEMPLATE.FAT&amp;display_string=Audit&amp;VAR:KEY=TMJIXIVMRM&amp;VAR:QUERY=KEZTTF9ORVRfSU5DKE5PVyxOT1csRlNBLCxVU0QpQEZGX05FVF9JTkMoTFRNUywwLCwsLFVTRCkp&amp;WINDOW=F","IRST_POPUP&amp;HEIGHT=450&amp;WIDTH=450&amp;START_MAXIMIZED=FALSE&amp;VAR:CALENDAR=US&amp;VAR:SYMBOL=AONE&amp;VAR:INDEX=0"}</definedName>
    <definedName name="_1693__FDSAUDITLINK__" localSheetId="26" hidden="1">{"fdsup://directions/FAT Viewer?action=UPDATE&amp;creator=factset&amp;DYN_ARGS=TRUE&amp;DOC_NAME=FAT:FQL_AUDITING_CLIENT_TEMPLATE.FAT&amp;display_string=Audit&amp;VAR:KEY=TMJIXIVMRM&amp;VAR:QUERY=KEZTTF9ORVRfSU5DKE5PVyxOT1csRlNBLCxVU0QpQEZGX05FVF9JTkMoTFRNUywwLCwsLFVTRCkp&amp;WINDOW=F","IRST_POPUP&amp;HEIGHT=450&amp;WIDTH=450&amp;START_MAXIMIZED=FALSE&amp;VAR:CALENDAR=US&amp;VAR:SYMBOL=AONE&amp;VAR:INDEX=0"}</definedName>
    <definedName name="_1693__FDSAUDITLINK__" localSheetId="12" hidden="1">{"fdsup://directions/FAT Viewer?action=UPDATE&amp;creator=factset&amp;DYN_ARGS=TRUE&amp;DOC_NAME=FAT:FQL_AUDITING_CLIENT_TEMPLATE.FAT&amp;display_string=Audit&amp;VAR:KEY=TMJIXIVMRM&amp;VAR:QUERY=KEZTTF9ORVRfSU5DKE5PVyxOT1csRlNBLCxVU0QpQEZGX05FVF9JTkMoTFRNUywwLCwsLFVTRCkp&amp;WINDOW=F","IRST_POPUP&amp;HEIGHT=450&amp;WIDTH=450&amp;START_MAXIMIZED=FALSE&amp;VAR:CALENDAR=US&amp;VAR:SYMBOL=AONE&amp;VAR:INDEX=0"}</definedName>
    <definedName name="_1693__FDSAUDITLINK__" localSheetId="21" hidden="1">{"fdsup://directions/FAT Viewer?action=UPDATE&amp;creator=factset&amp;DYN_ARGS=TRUE&amp;DOC_NAME=FAT:FQL_AUDITING_CLIENT_TEMPLATE.FAT&amp;display_string=Audit&amp;VAR:KEY=TMJIXIVMRM&amp;VAR:QUERY=KEZTTF9ORVRfSU5DKE5PVyxOT1csRlNBLCxVU0QpQEZGX05FVF9JTkMoTFRNUywwLCwsLFVTRCkp&amp;WINDOW=F","IRST_POPUP&amp;HEIGHT=450&amp;WIDTH=450&amp;START_MAXIMIZED=FALSE&amp;VAR:CALENDAR=US&amp;VAR:SYMBOL=AONE&amp;VAR:INDEX=0"}</definedName>
    <definedName name="_1693__FDSAUDITLINK__" hidden="1">{"fdsup://directions/FAT Viewer?action=UPDATE&amp;creator=factset&amp;DYN_ARGS=TRUE&amp;DOC_NAME=FAT:FQL_AUDITING_CLIENT_TEMPLATE.FAT&amp;display_string=Audit&amp;VAR:KEY=TMJIXIVMRM&amp;VAR:QUERY=KEZTTF9ORVRfSU5DKE5PVyxOT1csRlNBLCxVU0QpQEZGX05FVF9JTkMoTFRNUywwLCwsLFVTRCkp&amp;WINDOW=F","IRST_POPUP&amp;HEIGHT=450&amp;WIDTH=450&amp;START_MAXIMIZED=FALSE&amp;VAR:CALENDAR=US&amp;VAR:SYMBOL=AONE&amp;VAR:INDEX=0"}</definedName>
    <definedName name="_1694__FDSAUDITLINK__" localSheetId="11" hidden="1">{"fdsup://directions/FAT Viewer?action=UPDATE&amp;creator=factset&amp;DYN_ARGS=TRUE&amp;DOC_NAME=FAT:FQL_AUDITING_CLIENT_TEMPLATE.FAT&amp;display_string=Audit&amp;VAR:KEY=JKBAVATCHM&amp;VAR:QUERY=KEZTTF9ORVRfSU5DKE5PVyxOT1csRlNBLCxVU0QpQEZGX05FVF9JTkMoTFRNUywwLCwsLFVTRCkp&amp;WINDOW=F","IRST_POPUP&amp;HEIGHT=450&amp;WIDTH=450&amp;START_MAXIMIZED=FALSE&amp;VAR:CALENDAR=US&amp;VAR:SYMBOL=TECD&amp;VAR:INDEX=0"}</definedName>
    <definedName name="_1694__FDSAUDITLINK__" localSheetId="26" hidden="1">{"fdsup://directions/FAT Viewer?action=UPDATE&amp;creator=factset&amp;DYN_ARGS=TRUE&amp;DOC_NAME=FAT:FQL_AUDITING_CLIENT_TEMPLATE.FAT&amp;display_string=Audit&amp;VAR:KEY=JKBAVATCHM&amp;VAR:QUERY=KEZTTF9ORVRfSU5DKE5PVyxOT1csRlNBLCxVU0QpQEZGX05FVF9JTkMoTFRNUywwLCwsLFVTRCkp&amp;WINDOW=F","IRST_POPUP&amp;HEIGHT=450&amp;WIDTH=450&amp;START_MAXIMIZED=FALSE&amp;VAR:CALENDAR=US&amp;VAR:SYMBOL=TECD&amp;VAR:INDEX=0"}</definedName>
    <definedName name="_1694__FDSAUDITLINK__" localSheetId="12" hidden="1">{"fdsup://directions/FAT Viewer?action=UPDATE&amp;creator=factset&amp;DYN_ARGS=TRUE&amp;DOC_NAME=FAT:FQL_AUDITING_CLIENT_TEMPLATE.FAT&amp;display_string=Audit&amp;VAR:KEY=JKBAVATCHM&amp;VAR:QUERY=KEZTTF9ORVRfSU5DKE5PVyxOT1csRlNBLCxVU0QpQEZGX05FVF9JTkMoTFRNUywwLCwsLFVTRCkp&amp;WINDOW=F","IRST_POPUP&amp;HEIGHT=450&amp;WIDTH=450&amp;START_MAXIMIZED=FALSE&amp;VAR:CALENDAR=US&amp;VAR:SYMBOL=TECD&amp;VAR:INDEX=0"}</definedName>
    <definedName name="_1694__FDSAUDITLINK__" localSheetId="21" hidden="1">{"fdsup://directions/FAT Viewer?action=UPDATE&amp;creator=factset&amp;DYN_ARGS=TRUE&amp;DOC_NAME=FAT:FQL_AUDITING_CLIENT_TEMPLATE.FAT&amp;display_string=Audit&amp;VAR:KEY=JKBAVATCHM&amp;VAR:QUERY=KEZTTF9ORVRfSU5DKE5PVyxOT1csRlNBLCxVU0QpQEZGX05FVF9JTkMoTFRNUywwLCwsLFVTRCkp&amp;WINDOW=F","IRST_POPUP&amp;HEIGHT=450&amp;WIDTH=450&amp;START_MAXIMIZED=FALSE&amp;VAR:CALENDAR=US&amp;VAR:SYMBOL=TECD&amp;VAR:INDEX=0"}</definedName>
    <definedName name="_1694__FDSAUDITLINK__" hidden="1">{"fdsup://directions/FAT Viewer?action=UPDATE&amp;creator=factset&amp;DYN_ARGS=TRUE&amp;DOC_NAME=FAT:FQL_AUDITING_CLIENT_TEMPLATE.FAT&amp;display_string=Audit&amp;VAR:KEY=JKBAVATCHM&amp;VAR:QUERY=KEZTTF9ORVRfSU5DKE5PVyxOT1csRlNBLCxVU0QpQEZGX05FVF9JTkMoTFRNUywwLCwsLFVTRCkp&amp;WINDOW=F","IRST_POPUP&amp;HEIGHT=450&amp;WIDTH=450&amp;START_MAXIMIZED=FALSE&amp;VAR:CALENDAR=US&amp;VAR:SYMBOL=TECD&amp;VAR:INDEX=0"}</definedName>
    <definedName name="_1695__FDSAUDITLINK__" localSheetId="11" hidden="1">{"fdsup://directions/FAT Viewer?action=UPDATE&amp;creator=factset&amp;DYN_ARGS=TRUE&amp;DOC_NAME=FAT:FQL_AUDITING_CLIENT_TEMPLATE.FAT&amp;display_string=Audit&amp;VAR:KEY=TMTGVINCFI&amp;VAR:QUERY=KEZTTF9ORVRfSU5DKE5PVyxOT1csRlNBLCxVU0QpQEZGX05FVF9JTkMoTFRNUywwLCwsLFVTRCkp&amp;WINDOW=F","IRST_POPUP&amp;HEIGHT=450&amp;WIDTH=450&amp;START_MAXIMIZED=FALSE&amp;VAR:CALENDAR=US&amp;VAR:SYMBOL=IM&amp;VAR:INDEX=0"}</definedName>
    <definedName name="_1695__FDSAUDITLINK__" localSheetId="26" hidden="1">{"fdsup://directions/FAT Viewer?action=UPDATE&amp;creator=factset&amp;DYN_ARGS=TRUE&amp;DOC_NAME=FAT:FQL_AUDITING_CLIENT_TEMPLATE.FAT&amp;display_string=Audit&amp;VAR:KEY=TMTGVINCFI&amp;VAR:QUERY=KEZTTF9ORVRfSU5DKE5PVyxOT1csRlNBLCxVU0QpQEZGX05FVF9JTkMoTFRNUywwLCwsLFVTRCkp&amp;WINDOW=F","IRST_POPUP&amp;HEIGHT=450&amp;WIDTH=450&amp;START_MAXIMIZED=FALSE&amp;VAR:CALENDAR=US&amp;VAR:SYMBOL=IM&amp;VAR:INDEX=0"}</definedName>
    <definedName name="_1695__FDSAUDITLINK__" localSheetId="12" hidden="1">{"fdsup://directions/FAT Viewer?action=UPDATE&amp;creator=factset&amp;DYN_ARGS=TRUE&amp;DOC_NAME=FAT:FQL_AUDITING_CLIENT_TEMPLATE.FAT&amp;display_string=Audit&amp;VAR:KEY=TMTGVINCFI&amp;VAR:QUERY=KEZTTF9ORVRfSU5DKE5PVyxOT1csRlNBLCxVU0QpQEZGX05FVF9JTkMoTFRNUywwLCwsLFVTRCkp&amp;WINDOW=F","IRST_POPUP&amp;HEIGHT=450&amp;WIDTH=450&amp;START_MAXIMIZED=FALSE&amp;VAR:CALENDAR=US&amp;VAR:SYMBOL=IM&amp;VAR:INDEX=0"}</definedName>
    <definedName name="_1695__FDSAUDITLINK__" localSheetId="21" hidden="1">{"fdsup://directions/FAT Viewer?action=UPDATE&amp;creator=factset&amp;DYN_ARGS=TRUE&amp;DOC_NAME=FAT:FQL_AUDITING_CLIENT_TEMPLATE.FAT&amp;display_string=Audit&amp;VAR:KEY=TMTGVINCFI&amp;VAR:QUERY=KEZTTF9ORVRfSU5DKE5PVyxOT1csRlNBLCxVU0QpQEZGX05FVF9JTkMoTFRNUywwLCwsLFVTRCkp&amp;WINDOW=F","IRST_POPUP&amp;HEIGHT=450&amp;WIDTH=450&amp;START_MAXIMIZED=FALSE&amp;VAR:CALENDAR=US&amp;VAR:SYMBOL=IM&amp;VAR:INDEX=0"}</definedName>
    <definedName name="_1695__FDSAUDITLINK__" hidden="1">{"fdsup://directions/FAT Viewer?action=UPDATE&amp;creator=factset&amp;DYN_ARGS=TRUE&amp;DOC_NAME=FAT:FQL_AUDITING_CLIENT_TEMPLATE.FAT&amp;display_string=Audit&amp;VAR:KEY=TMTGVINCFI&amp;VAR:QUERY=KEZTTF9ORVRfSU5DKE5PVyxOT1csRlNBLCxVU0QpQEZGX05FVF9JTkMoTFRNUywwLCwsLFVTRCkp&amp;WINDOW=F","IRST_POPUP&amp;HEIGHT=450&amp;WIDTH=450&amp;START_MAXIMIZED=FALSE&amp;VAR:CALENDAR=US&amp;VAR:SYMBOL=IM&amp;VAR:INDEX=0"}</definedName>
    <definedName name="_1696__FDSAUDITLINK__" localSheetId="11" hidden="1">{"fdsup://directions/FAT Viewer?action=UPDATE&amp;creator=factset&amp;DYN_ARGS=TRUE&amp;DOC_NAME=FAT:FQL_AUDITING_CLIENT_TEMPLATE.FAT&amp;display_string=Audit&amp;VAR:KEY=BUVYPAZAXM&amp;VAR:QUERY=KEZTTF9ORVRfSU5DKE5PVyxOT1csRlNBLCxVU0QpQEZGX05FVF9JTkMoTFRNUywwLCwsLFVTRCkp&amp;WINDOW=F","IRST_POPUP&amp;HEIGHT=450&amp;WIDTH=450&amp;START_MAXIMIZED=FALSE&amp;VAR:CALENDAR=US&amp;VAR:SYMBOL=HON&amp;VAR:INDEX=0"}</definedName>
    <definedName name="_1696__FDSAUDITLINK__" localSheetId="26" hidden="1">{"fdsup://directions/FAT Viewer?action=UPDATE&amp;creator=factset&amp;DYN_ARGS=TRUE&amp;DOC_NAME=FAT:FQL_AUDITING_CLIENT_TEMPLATE.FAT&amp;display_string=Audit&amp;VAR:KEY=BUVYPAZAXM&amp;VAR:QUERY=KEZTTF9ORVRfSU5DKE5PVyxOT1csRlNBLCxVU0QpQEZGX05FVF9JTkMoTFRNUywwLCwsLFVTRCkp&amp;WINDOW=F","IRST_POPUP&amp;HEIGHT=450&amp;WIDTH=450&amp;START_MAXIMIZED=FALSE&amp;VAR:CALENDAR=US&amp;VAR:SYMBOL=HON&amp;VAR:INDEX=0"}</definedName>
    <definedName name="_1696__FDSAUDITLINK__" localSheetId="12" hidden="1">{"fdsup://directions/FAT Viewer?action=UPDATE&amp;creator=factset&amp;DYN_ARGS=TRUE&amp;DOC_NAME=FAT:FQL_AUDITING_CLIENT_TEMPLATE.FAT&amp;display_string=Audit&amp;VAR:KEY=BUVYPAZAXM&amp;VAR:QUERY=KEZTTF9ORVRfSU5DKE5PVyxOT1csRlNBLCxVU0QpQEZGX05FVF9JTkMoTFRNUywwLCwsLFVTRCkp&amp;WINDOW=F","IRST_POPUP&amp;HEIGHT=450&amp;WIDTH=450&amp;START_MAXIMIZED=FALSE&amp;VAR:CALENDAR=US&amp;VAR:SYMBOL=HON&amp;VAR:INDEX=0"}</definedName>
    <definedName name="_1696__FDSAUDITLINK__" localSheetId="21" hidden="1">{"fdsup://directions/FAT Viewer?action=UPDATE&amp;creator=factset&amp;DYN_ARGS=TRUE&amp;DOC_NAME=FAT:FQL_AUDITING_CLIENT_TEMPLATE.FAT&amp;display_string=Audit&amp;VAR:KEY=BUVYPAZAXM&amp;VAR:QUERY=KEZTTF9ORVRfSU5DKE5PVyxOT1csRlNBLCxVU0QpQEZGX05FVF9JTkMoTFRNUywwLCwsLFVTRCkp&amp;WINDOW=F","IRST_POPUP&amp;HEIGHT=450&amp;WIDTH=450&amp;START_MAXIMIZED=FALSE&amp;VAR:CALENDAR=US&amp;VAR:SYMBOL=HON&amp;VAR:INDEX=0"}</definedName>
    <definedName name="_1696__FDSAUDITLINK__" hidden="1">{"fdsup://directions/FAT Viewer?action=UPDATE&amp;creator=factset&amp;DYN_ARGS=TRUE&amp;DOC_NAME=FAT:FQL_AUDITING_CLIENT_TEMPLATE.FAT&amp;display_string=Audit&amp;VAR:KEY=BUVYPAZAXM&amp;VAR:QUERY=KEZTTF9ORVRfSU5DKE5PVyxOT1csRlNBLCxVU0QpQEZGX05FVF9JTkMoTFRNUywwLCwsLFVTRCkp&amp;WINDOW=F","IRST_POPUP&amp;HEIGHT=450&amp;WIDTH=450&amp;START_MAXIMIZED=FALSE&amp;VAR:CALENDAR=US&amp;VAR:SYMBOL=HON&amp;VAR:INDEX=0"}</definedName>
    <definedName name="_1697__FDSAUDITLINK__" localSheetId="11" hidden="1">{"fdsup://Directions/FactSet Auditing Viewer?action=AUDIT_VALUE&amp;DB=129&amp;ID1=16944E10&amp;VALUEID=02001&amp;SDATE=201004&amp;PERIODTYPE=QTR_STD&amp;window=popup_no_bar&amp;width=385&amp;height=120&amp;START_MAXIMIZED=FALSE&amp;creator=factset&amp;display_string=Audit"}</definedName>
    <definedName name="_1697__FDSAUDITLINK__" localSheetId="26" hidden="1">{"fdsup://Directions/FactSet Auditing Viewer?action=AUDIT_VALUE&amp;DB=129&amp;ID1=16944E10&amp;VALUEID=02001&amp;SDATE=201004&amp;PERIODTYPE=QTR_STD&amp;window=popup_no_bar&amp;width=385&amp;height=120&amp;START_MAXIMIZED=FALSE&amp;creator=factset&amp;display_string=Audit"}</definedName>
    <definedName name="_1697__FDSAUDITLINK__" localSheetId="12" hidden="1">{"fdsup://Directions/FactSet Auditing Viewer?action=AUDIT_VALUE&amp;DB=129&amp;ID1=16944E10&amp;VALUEID=02001&amp;SDATE=201004&amp;PERIODTYPE=QTR_STD&amp;window=popup_no_bar&amp;width=385&amp;height=120&amp;START_MAXIMIZED=FALSE&amp;creator=factset&amp;display_string=Audit"}</definedName>
    <definedName name="_1697__FDSAUDITLINK__" localSheetId="21" hidden="1">{"fdsup://Directions/FactSet Auditing Viewer?action=AUDIT_VALUE&amp;DB=129&amp;ID1=16944E10&amp;VALUEID=02001&amp;SDATE=201004&amp;PERIODTYPE=QTR_STD&amp;window=popup_no_bar&amp;width=385&amp;height=120&amp;START_MAXIMIZED=FALSE&amp;creator=factset&amp;display_string=Audit"}</definedName>
    <definedName name="_1697__FDSAUDITLINK__" hidden="1">{"fdsup://Directions/FactSet Auditing Viewer?action=AUDIT_VALUE&amp;DB=129&amp;ID1=16944E10&amp;VALUEID=02001&amp;SDATE=201004&amp;PERIODTYPE=QTR_STD&amp;window=popup_no_bar&amp;width=385&amp;height=120&amp;START_MAXIMIZED=FALSE&amp;creator=factset&amp;display_string=Audit"}</definedName>
    <definedName name="_1698__FDSAUDITLINK__" localSheetId="11" hidden="1">{"fdsup://directions/FAT Viewer?action=UPDATE&amp;creator=factset&amp;DYN_ARGS=TRUE&amp;DOC_NAME=FAT:FQL_AUDITING_CLIENT_TEMPLATE.FAT&amp;display_string=Audit&amp;VAR:KEY=VAZINMN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698__FDSAUDITLINK__" localSheetId="26" hidden="1">{"fdsup://directions/FAT Viewer?action=UPDATE&amp;creator=factset&amp;DYN_ARGS=TRUE&amp;DOC_NAME=FAT:FQL_AUDITING_CLIENT_TEMPLATE.FAT&amp;display_string=Audit&amp;VAR:KEY=VAZINMN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698__FDSAUDITLINK__" localSheetId="12" hidden="1">{"fdsup://directions/FAT Viewer?action=UPDATE&amp;creator=factset&amp;DYN_ARGS=TRUE&amp;DOC_NAME=FAT:FQL_AUDITING_CLIENT_TEMPLATE.FAT&amp;display_string=Audit&amp;VAR:KEY=VAZINMN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698__FDSAUDITLINK__" localSheetId="21" hidden="1">{"fdsup://directions/FAT Viewer?action=UPDATE&amp;creator=factset&amp;DYN_ARGS=TRUE&amp;DOC_NAME=FAT:FQL_AUDITING_CLIENT_TEMPLATE.FAT&amp;display_string=Audit&amp;VAR:KEY=VAZINMN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698__FDSAUDITLINK__" hidden="1">{"fdsup://directions/FAT Viewer?action=UPDATE&amp;creator=factset&amp;DYN_ARGS=TRUE&amp;DOC_NAME=FAT:FQL_AUDITING_CLIENT_TEMPLATE.FAT&amp;display_string=Audit&amp;VAR:KEY=VAZINMN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GL&amp;VAR:INDEX=0"}</definedName>
    <definedName name="_1699__FDSAUDITLINK__" localSheetId="11" hidden="1">{"fdsup://directions/FAT Viewer?action=UPDATE&amp;creator=factset&amp;DYN_ARGS=TRUE&amp;DOC_NAME=FAT:FQL_AUDITING_CLIENT_TEMPLATE.FAT&amp;display_string=Audit&amp;VAR:KEY=VAVMVMJCD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IO&amp;VAR:INDEX=0"}</definedName>
    <definedName name="_1699__FDSAUDITLINK__" localSheetId="26" hidden="1">{"fdsup://directions/FAT Viewer?action=UPDATE&amp;creator=factset&amp;DYN_ARGS=TRUE&amp;DOC_NAME=FAT:FQL_AUDITING_CLIENT_TEMPLATE.FAT&amp;display_string=Audit&amp;VAR:KEY=VAVMVMJCD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IO&amp;VAR:INDEX=0"}</definedName>
    <definedName name="_1699__FDSAUDITLINK__" localSheetId="12" hidden="1">{"fdsup://directions/FAT Viewer?action=UPDATE&amp;creator=factset&amp;DYN_ARGS=TRUE&amp;DOC_NAME=FAT:FQL_AUDITING_CLIENT_TEMPLATE.FAT&amp;display_string=Audit&amp;VAR:KEY=VAVMVMJCD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IO&amp;VAR:INDEX=0"}</definedName>
    <definedName name="_1699__FDSAUDITLINK__" localSheetId="21" hidden="1">{"fdsup://directions/FAT Viewer?action=UPDATE&amp;creator=factset&amp;DYN_ARGS=TRUE&amp;DOC_NAME=FAT:FQL_AUDITING_CLIENT_TEMPLATE.FAT&amp;display_string=Audit&amp;VAR:KEY=VAVMVMJCD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IO&amp;VAR:INDEX=0"}</definedName>
    <definedName name="_1699__FDSAUDITLINK__" hidden="1">{"fdsup://directions/FAT Viewer?action=UPDATE&amp;creator=factset&amp;DYN_ARGS=TRUE&amp;DOC_NAME=FAT:FQL_AUDITING_CLIENT_TEMPLATE.FAT&amp;display_string=Audit&amp;VAR:KEY=VAVMVMJCD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IO&amp;VAR:INDEX=0"}</definedName>
    <definedName name="_16h3_">#REF!</definedName>
    <definedName name="_16PGE_1">#REF!</definedName>
    <definedName name="_16R">#REF!</definedName>
    <definedName name="_17__123Graph_ACHART_1A" hidden="1">#REF!</definedName>
    <definedName name="_17__123Graph_AGROSS_MARGINS">#REF!</definedName>
    <definedName name="_17__123Graph_BCHART_16" hidden="1">#REF!</definedName>
    <definedName name="_17__123Graph_CCHART_11" hidden="1">#REF!</definedName>
    <definedName name="_17__123Graph_ECHART_2" hidden="1">#REF!</definedName>
    <definedName name="_17__123Graph_FCHART_16" hidden="1">#REF!</definedName>
    <definedName name="_17__FDSAUDITLINK__" localSheetId="11" hidden="1">{"fdsup://directions/FAT Viewer?action=UPDATE&amp;creator=factset&amp;DYN_ARGS=TRUE&amp;DOC_NAME=FAT:FQL_AUDITING_CLIENT_TEMPLATE.FAT&amp;display_string=Audit&amp;VAR:KEY=TSPOXYHQ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7__FDSAUDITLINK__" localSheetId="26" hidden="1">{"fdsup://directions/FAT Viewer?action=UPDATE&amp;creator=factset&amp;DYN_ARGS=TRUE&amp;DOC_NAME=FAT:FQL_AUDITING_CLIENT_TEMPLATE.FAT&amp;display_string=Audit&amp;VAR:KEY=TSPOXYHQ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7__FDSAUDITLINK__" localSheetId="12" hidden="1">{"fdsup://directions/FAT Viewer?action=UPDATE&amp;creator=factset&amp;DYN_ARGS=TRUE&amp;DOC_NAME=FAT:FQL_AUDITING_CLIENT_TEMPLATE.FAT&amp;display_string=Audit&amp;VAR:KEY=TSPOXYHQ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7__FDSAUDITLINK__" localSheetId="21" hidden="1">{"fdsup://directions/FAT Viewer?action=UPDATE&amp;creator=factset&amp;DYN_ARGS=TRUE&amp;DOC_NAME=FAT:FQL_AUDITING_CLIENT_TEMPLATE.FAT&amp;display_string=Audit&amp;VAR:KEY=TSPOXYHQ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7__FDSAUDITLINK__" hidden="1">{"fdsup://directions/FAT Viewer?action=UPDATE&amp;creator=factset&amp;DYN_ARGS=TRUE&amp;DOC_NAME=FAT:FQL_AUDITING_CLIENT_TEMPLATE.FAT&amp;display_string=Audit&amp;VAR:KEY=TSPOXYHQ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17_0_0Cwvu.GREY_A">#REF!</definedName>
    <definedName name="_17_0Depende">#REF!,#REF!,#REF!</definedName>
    <definedName name="_17_0R">#REF!</definedName>
    <definedName name="_170__FDSAUDITLINK__" localSheetId="11"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70__FDSAUDITLINK__" localSheetId="26"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70__FDSAUDITLINK__" localSheetId="12"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70__FDSAUDITLINK__" localSheetId="21"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70__FDSAUDITLINK__"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700__FDSAUDITLINK__" localSheetId="11" hidden="1">{"fdsup://directions/FAT Viewer?action=UPDATE&amp;creator=factset&amp;DYN_ARGS=TRUE&amp;DOC_NAME=FAT:FQL_AUDITING_CLIENT_TEMPLATE.FAT&amp;display_string=Audit&amp;VAR:KEY=TMLWREDE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1700__FDSAUDITLINK__" localSheetId="26" hidden="1">{"fdsup://directions/FAT Viewer?action=UPDATE&amp;creator=factset&amp;DYN_ARGS=TRUE&amp;DOC_NAME=FAT:FQL_AUDITING_CLIENT_TEMPLATE.FAT&amp;display_string=Audit&amp;VAR:KEY=TMLWREDE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1700__FDSAUDITLINK__" localSheetId="12" hidden="1">{"fdsup://directions/FAT Viewer?action=UPDATE&amp;creator=factset&amp;DYN_ARGS=TRUE&amp;DOC_NAME=FAT:FQL_AUDITING_CLIENT_TEMPLATE.FAT&amp;display_string=Audit&amp;VAR:KEY=TMLWREDE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1700__FDSAUDITLINK__" localSheetId="21" hidden="1">{"fdsup://directions/FAT Viewer?action=UPDATE&amp;creator=factset&amp;DYN_ARGS=TRUE&amp;DOC_NAME=FAT:FQL_AUDITING_CLIENT_TEMPLATE.FAT&amp;display_string=Audit&amp;VAR:KEY=TMLWREDE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1700__FDSAUDITLINK__" hidden="1">{"fdsup://directions/FAT Viewer?action=UPDATE&amp;creator=factset&amp;DYN_ARGS=TRUE&amp;DOC_NAME=FAT:FQL_AUDITING_CLIENT_TEMPLATE.FAT&amp;display_string=Audit&amp;VAR:KEY=TMLWREDE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1701__FDSAUDITLINK__" localSheetId="11" hidden="1">{"fdsup://directions/FAT Viewer?action=UPDATE&amp;creator=factset&amp;DYN_ARGS=TRUE&amp;DOC_NAME=FAT:FQL_AUDITING_CLIENT_TEMPLATE.FAT&amp;display_string=Audit&amp;VAR:KEY=ZYLEBOR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I&amp;VAR:INDEX=0"}</definedName>
    <definedName name="_1701__FDSAUDITLINK__" localSheetId="26" hidden="1">{"fdsup://directions/FAT Viewer?action=UPDATE&amp;creator=factset&amp;DYN_ARGS=TRUE&amp;DOC_NAME=FAT:FQL_AUDITING_CLIENT_TEMPLATE.FAT&amp;display_string=Audit&amp;VAR:KEY=ZYLEBOR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I&amp;VAR:INDEX=0"}</definedName>
    <definedName name="_1701__FDSAUDITLINK__" localSheetId="12" hidden="1">{"fdsup://directions/FAT Viewer?action=UPDATE&amp;creator=factset&amp;DYN_ARGS=TRUE&amp;DOC_NAME=FAT:FQL_AUDITING_CLIENT_TEMPLATE.FAT&amp;display_string=Audit&amp;VAR:KEY=ZYLEBOR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I&amp;VAR:INDEX=0"}</definedName>
    <definedName name="_1701__FDSAUDITLINK__" localSheetId="21" hidden="1">{"fdsup://directions/FAT Viewer?action=UPDATE&amp;creator=factset&amp;DYN_ARGS=TRUE&amp;DOC_NAME=FAT:FQL_AUDITING_CLIENT_TEMPLATE.FAT&amp;display_string=Audit&amp;VAR:KEY=ZYLEBOR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I&amp;VAR:INDEX=0"}</definedName>
    <definedName name="_1701__FDSAUDITLINK__" hidden="1">{"fdsup://directions/FAT Viewer?action=UPDATE&amp;creator=factset&amp;DYN_ARGS=TRUE&amp;DOC_NAME=FAT:FQL_AUDITING_CLIENT_TEMPLATE.FAT&amp;display_string=Audit&amp;VAR:KEY=ZYLEBOR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I&amp;VAR:INDEX=0"}</definedName>
    <definedName name="_1702__FDSAUDITLINK__" localSheetId="11" hidden="1">{"fdsup://Directions/FactSet Auditing Viewer?action=AUDIT_VALUE&amp;DB=129&amp;ID1=17260A10&amp;VALUEID=02001&amp;SDATE=201002&amp;PERIODTYPE=QTR_STD&amp;window=popup_no_bar&amp;width=385&amp;height=120&amp;START_MAXIMIZED=FALSE&amp;creator=factset&amp;display_string=Audit"}</definedName>
    <definedName name="_1702__FDSAUDITLINK__" localSheetId="26" hidden="1">{"fdsup://Directions/FactSet Auditing Viewer?action=AUDIT_VALUE&amp;DB=129&amp;ID1=17260A10&amp;VALUEID=02001&amp;SDATE=201002&amp;PERIODTYPE=QTR_STD&amp;window=popup_no_bar&amp;width=385&amp;height=120&amp;START_MAXIMIZED=FALSE&amp;creator=factset&amp;display_string=Audit"}</definedName>
    <definedName name="_1702__FDSAUDITLINK__" localSheetId="12" hidden="1">{"fdsup://Directions/FactSet Auditing Viewer?action=AUDIT_VALUE&amp;DB=129&amp;ID1=17260A10&amp;VALUEID=02001&amp;SDATE=201002&amp;PERIODTYPE=QTR_STD&amp;window=popup_no_bar&amp;width=385&amp;height=120&amp;START_MAXIMIZED=FALSE&amp;creator=factset&amp;display_string=Audit"}</definedName>
    <definedName name="_1702__FDSAUDITLINK__" localSheetId="21" hidden="1">{"fdsup://Directions/FactSet Auditing Viewer?action=AUDIT_VALUE&amp;DB=129&amp;ID1=17260A10&amp;VALUEID=02001&amp;SDATE=201002&amp;PERIODTYPE=QTR_STD&amp;window=popup_no_bar&amp;width=385&amp;height=120&amp;START_MAXIMIZED=FALSE&amp;creator=factset&amp;display_string=Audit"}</definedName>
    <definedName name="_1702__FDSAUDITLINK__" hidden="1">{"fdsup://Directions/FactSet Auditing Viewer?action=AUDIT_VALUE&amp;DB=129&amp;ID1=17260A10&amp;VALUEID=02001&amp;SDATE=201002&amp;PERIODTYPE=QTR_STD&amp;window=popup_no_bar&amp;width=385&amp;height=120&amp;START_MAXIMIZED=FALSE&amp;creator=factset&amp;display_string=Audit"}</definedName>
    <definedName name="_1703__FDSAUDITLINK__" localSheetId="11" hidden="1">{"fdsup://Directions/FactSet Auditing Viewer?action=AUDIT_VALUE&amp;DB=129&amp;ID1=04031110&amp;VALUEID=02001&amp;SDATE=200903&amp;PERIODTYPE=QTR_STD&amp;window=popup_no_bar&amp;width=385&amp;height=120&amp;START_MAXIMIZED=FALSE&amp;creator=factset&amp;display_string=Audit"}</definedName>
    <definedName name="_1703__FDSAUDITLINK__" localSheetId="26" hidden="1">{"fdsup://Directions/FactSet Auditing Viewer?action=AUDIT_VALUE&amp;DB=129&amp;ID1=04031110&amp;VALUEID=02001&amp;SDATE=200903&amp;PERIODTYPE=QTR_STD&amp;window=popup_no_bar&amp;width=385&amp;height=120&amp;START_MAXIMIZED=FALSE&amp;creator=factset&amp;display_string=Audit"}</definedName>
    <definedName name="_1703__FDSAUDITLINK__" localSheetId="12" hidden="1">{"fdsup://Directions/FactSet Auditing Viewer?action=AUDIT_VALUE&amp;DB=129&amp;ID1=04031110&amp;VALUEID=02001&amp;SDATE=200903&amp;PERIODTYPE=QTR_STD&amp;window=popup_no_bar&amp;width=385&amp;height=120&amp;START_MAXIMIZED=FALSE&amp;creator=factset&amp;display_string=Audit"}</definedName>
    <definedName name="_1703__FDSAUDITLINK__" localSheetId="21" hidden="1">{"fdsup://Directions/FactSet Auditing Viewer?action=AUDIT_VALUE&amp;DB=129&amp;ID1=04031110&amp;VALUEID=02001&amp;SDATE=200903&amp;PERIODTYPE=QTR_STD&amp;window=popup_no_bar&amp;width=385&amp;height=120&amp;START_MAXIMIZED=FALSE&amp;creator=factset&amp;display_string=Audit"}</definedName>
    <definedName name="_1703__FDSAUDITLINK__" hidden="1">{"fdsup://Directions/FactSet Auditing Viewer?action=AUDIT_VALUE&amp;DB=129&amp;ID1=04031110&amp;VALUEID=02001&amp;SDATE=200903&amp;PERIODTYPE=QTR_STD&amp;window=popup_no_bar&amp;width=385&amp;height=120&amp;START_MAXIMIZED=FALSE&amp;creator=factset&amp;display_string=Audit"}</definedName>
    <definedName name="_1704__FDSAUDITLINK__" localSheetId="11" hidden="1">{"fdsup://directions/FAT Viewer?action=UPDATE&amp;creator=factset&amp;DYN_ARGS=TRUE&amp;DOC_NAME=FAT:FQL_AUDITING_CLIENT_TEMPLATE.FAT&amp;display_string=Audit&amp;VAR:KEY=DEHATKBE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IGA&amp;VAR:INDEX=0"}</definedName>
    <definedName name="_1704__FDSAUDITLINK__" localSheetId="26" hidden="1">{"fdsup://directions/FAT Viewer?action=UPDATE&amp;creator=factset&amp;DYN_ARGS=TRUE&amp;DOC_NAME=FAT:FQL_AUDITING_CLIENT_TEMPLATE.FAT&amp;display_string=Audit&amp;VAR:KEY=DEHATKBE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IGA&amp;VAR:INDEX=0"}</definedName>
    <definedName name="_1704__FDSAUDITLINK__" localSheetId="12" hidden="1">{"fdsup://directions/FAT Viewer?action=UPDATE&amp;creator=factset&amp;DYN_ARGS=TRUE&amp;DOC_NAME=FAT:FQL_AUDITING_CLIENT_TEMPLATE.FAT&amp;display_string=Audit&amp;VAR:KEY=DEHATKBE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IGA&amp;VAR:INDEX=0"}</definedName>
    <definedName name="_1704__FDSAUDITLINK__" localSheetId="21" hidden="1">{"fdsup://directions/FAT Viewer?action=UPDATE&amp;creator=factset&amp;DYN_ARGS=TRUE&amp;DOC_NAME=FAT:FQL_AUDITING_CLIENT_TEMPLATE.FAT&amp;display_string=Audit&amp;VAR:KEY=DEHATKBE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IGA&amp;VAR:INDEX=0"}</definedName>
    <definedName name="_1704__FDSAUDITLINK__" hidden="1">{"fdsup://directions/FAT Viewer?action=UPDATE&amp;creator=factset&amp;DYN_ARGS=TRUE&amp;DOC_NAME=FAT:FQL_AUDITING_CLIENT_TEMPLATE.FAT&amp;display_string=Audit&amp;VAR:KEY=DEHATKBE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IGA&amp;VAR:INDEX=0"}</definedName>
    <definedName name="_1705__FDSAUDITLINK__" localSheetId="11" hidden="1">{"fdsup://Directions/FactSet Auditing Viewer?action=AUDIT_VALUE&amp;DB=129&amp;ID1=16945C10&amp;VALUEID=02001&amp;SDATE=200903&amp;PERIODTYPE=QTR_STD&amp;window=popup_no_bar&amp;width=385&amp;height=120&amp;START_MAXIMIZED=FALSE&amp;creator=factset&amp;display_string=Audit"}</definedName>
    <definedName name="_1705__FDSAUDITLINK__" localSheetId="26" hidden="1">{"fdsup://Directions/FactSet Auditing Viewer?action=AUDIT_VALUE&amp;DB=129&amp;ID1=16945C10&amp;VALUEID=02001&amp;SDATE=200903&amp;PERIODTYPE=QTR_STD&amp;window=popup_no_bar&amp;width=385&amp;height=120&amp;START_MAXIMIZED=FALSE&amp;creator=factset&amp;display_string=Audit"}</definedName>
    <definedName name="_1705__FDSAUDITLINK__" localSheetId="12" hidden="1">{"fdsup://Directions/FactSet Auditing Viewer?action=AUDIT_VALUE&amp;DB=129&amp;ID1=16945C10&amp;VALUEID=02001&amp;SDATE=200903&amp;PERIODTYPE=QTR_STD&amp;window=popup_no_bar&amp;width=385&amp;height=120&amp;START_MAXIMIZED=FALSE&amp;creator=factset&amp;display_string=Audit"}</definedName>
    <definedName name="_1705__FDSAUDITLINK__" localSheetId="21" hidden="1">{"fdsup://Directions/FactSet Auditing Viewer?action=AUDIT_VALUE&amp;DB=129&amp;ID1=16945C10&amp;VALUEID=02001&amp;SDATE=200903&amp;PERIODTYPE=QTR_STD&amp;window=popup_no_bar&amp;width=385&amp;height=120&amp;START_MAXIMIZED=FALSE&amp;creator=factset&amp;display_string=Audit"}</definedName>
    <definedName name="_1705__FDSAUDITLINK__" hidden="1">{"fdsup://Directions/FactSet Auditing Viewer?action=AUDIT_VALUE&amp;DB=129&amp;ID1=16945C10&amp;VALUEID=02001&amp;SDATE=200903&amp;PERIODTYPE=QTR_STD&amp;window=popup_no_bar&amp;width=385&amp;height=120&amp;START_MAXIMIZED=FALSE&amp;creator=factset&amp;display_string=Audit"}</definedName>
    <definedName name="_1706__FDSAUDITLINK__" localSheetId="11" hidden="1">{"fdsup://Directions/FactSet Auditing Viewer?action=AUDIT_VALUE&amp;DB=129&amp;ID1=25849C10&amp;VALUEID=02001&amp;SDATE=201001&amp;PERIODTYPE=QTR_STD&amp;window=popup_no_bar&amp;width=385&amp;height=120&amp;START_MAXIMIZED=FALSE&amp;creator=factset&amp;display_string=Audit"}</definedName>
    <definedName name="_1706__FDSAUDITLINK__" localSheetId="26" hidden="1">{"fdsup://Directions/FactSet Auditing Viewer?action=AUDIT_VALUE&amp;DB=129&amp;ID1=25849C10&amp;VALUEID=02001&amp;SDATE=201001&amp;PERIODTYPE=QTR_STD&amp;window=popup_no_bar&amp;width=385&amp;height=120&amp;START_MAXIMIZED=FALSE&amp;creator=factset&amp;display_string=Audit"}</definedName>
    <definedName name="_1706__FDSAUDITLINK__" localSheetId="12" hidden="1">{"fdsup://Directions/FactSet Auditing Viewer?action=AUDIT_VALUE&amp;DB=129&amp;ID1=25849C10&amp;VALUEID=02001&amp;SDATE=201001&amp;PERIODTYPE=QTR_STD&amp;window=popup_no_bar&amp;width=385&amp;height=120&amp;START_MAXIMIZED=FALSE&amp;creator=factset&amp;display_string=Audit"}</definedName>
    <definedName name="_1706__FDSAUDITLINK__" localSheetId="21" hidden="1">{"fdsup://Directions/FactSet Auditing Viewer?action=AUDIT_VALUE&amp;DB=129&amp;ID1=25849C10&amp;VALUEID=02001&amp;SDATE=201001&amp;PERIODTYPE=QTR_STD&amp;window=popup_no_bar&amp;width=385&amp;height=120&amp;START_MAXIMIZED=FALSE&amp;creator=factset&amp;display_string=Audit"}</definedName>
    <definedName name="_1706__FDSAUDITLINK__" hidden="1">{"fdsup://Directions/FactSet Auditing Viewer?action=AUDIT_VALUE&amp;DB=129&amp;ID1=25849C10&amp;VALUEID=02001&amp;SDATE=201001&amp;PERIODTYPE=QTR_STD&amp;window=popup_no_bar&amp;width=385&amp;height=120&amp;START_MAXIMIZED=FALSE&amp;creator=factset&amp;display_string=Audit"}</definedName>
    <definedName name="_1707__FDSAUDITLINK__" localSheetId="11" hidden="1">{"fdsup://Directions/FactSet Auditing Viewer?action=AUDIT_VALUE&amp;DB=129&amp;ID1=25383A20&amp;VALUEID=02001&amp;SDATE=201002&amp;PERIODTYPE=QTR_STD&amp;window=popup_no_bar&amp;width=385&amp;height=120&amp;START_MAXIMIZED=FALSE&amp;creator=factset&amp;display_string=Audit"}</definedName>
    <definedName name="_1707__FDSAUDITLINK__" localSheetId="26" hidden="1">{"fdsup://Directions/FactSet Auditing Viewer?action=AUDIT_VALUE&amp;DB=129&amp;ID1=25383A20&amp;VALUEID=02001&amp;SDATE=201002&amp;PERIODTYPE=QTR_STD&amp;window=popup_no_bar&amp;width=385&amp;height=120&amp;START_MAXIMIZED=FALSE&amp;creator=factset&amp;display_string=Audit"}</definedName>
    <definedName name="_1707__FDSAUDITLINK__" localSheetId="12" hidden="1">{"fdsup://Directions/FactSet Auditing Viewer?action=AUDIT_VALUE&amp;DB=129&amp;ID1=25383A20&amp;VALUEID=02001&amp;SDATE=201002&amp;PERIODTYPE=QTR_STD&amp;window=popup_no_bar&amp;width=385&amp;height=120&amp;START_MAXIMIZED=FALSE&amp;creator=factset&amp;display_string=Audit"}</definedName>
    <definedName name="_1707__FDSAUDITLINK__" localSheetId="21" hidden="1">{"fdsup://Directions/FactSet Auditing Viewer?action=AUDIT_VALUE&amp;DB=129&amp;ID1=25383A20&amp;VALUEID=02001&amp;SDATE=201002&amp;PERIODTYPE=QTR_STD&amp;window=popup_no_bar&amp;width=385&amp;height=120&amp;START_MAXIMIZED=FALSE&amp;creator=factset&amp;display_string=Audit"}</definedName>
    <definedName name="_1707__FDSAUDITLINK__" hidden="1">{"fdsup://Directions/FactSet Auditing Viewer?action=AUDIT_VALUE&amp;DB=129&amp;ID1=25383A20&amp;VALUEID=02001&amp;SDATE=201002&amp;PERIODTYPE=QTR_STD&amp;window=popup_no_bar&amp;width=385&amp;height=120&amp;START_MAXIMIZED=FALSE&amp;creator=factset&amp;display_string=Audit"}</definedName>
    <definedName name="_1708__FDSAUDITLINK__" localSheetId="11" hidden="1">{"fdsup://Directions/FactSet Auditing Viewer?action=AUDIT_VALUE&amp;DB=129&amp;ID1=75382A10&amp;VALUEID=02001&amp;SDATE=201002&amp;PERIODTYPE=QTR_STD&amp;window=popup_no_bar&amp;width=385&amp;height=120&amp;START_MAXIMIZED=FALSE&amp;creator=factset&amp;display_string=Audit"}</definedName>
    <definedName name="_1708__FDSAUDITLINK__" localSheetId="26" hidden="1">{"fdsup://Directions/FactSet Auditing Viewer?action=AUDIT_VALUE&amp;DB=129&amp;ID1=75382A10&amp;VALUEID=02001&amp;SDATE=201002&amp;PERIODTYPE=QTR_STD&amp;window=popup_no_bar&amp;width=385&amp;height=120&amp;START_MAXIMIZED=FALSE&amp;creator=factset&amp;display_string=Audit"}</definedName>
    <definedName name="_1708__FDSAUDITLINK__" localSheetId="12" hidden="1">{"fdsup://Directions/FactSet Auditing Viewer?action=AUDIT_VALUE&amp;DB=129&amp;ID1=75382A10&amp;VALUEID=02001&amp;SDATE=201002&amp;PERIODTYPE=QTR_STD&amp;window=popup_no_bar&amp;width=385&amp;height=120&amp;START_MAXIMIZED=FALSE&amp;creator=factset&amp;display_string=Audit"}</definedName>
    <definedName name="_1708__FDSAUDITLINK__" localSheetId="21" hidden="1">{"fdsup://Directions/FactSet Auditing Viewer?action=AUDIT_VALUE&amp;DB=129&amp;ID1=75382A10&amp;VALUEID=02001&amp;SDATE=201002&amp;PERIODTYPE=QTR_STD&amp;window=popup_no_bar&amp;width=385&amp;height=120&amp;START_MAXIMIZED=FALSE&amp;creator=factset&amp;display_string=Audit"}</definedName>
    <definedName name="_1708__FDSAUDITLINK__" hidden="1">{"fdsup://Directions/FactSet Auditing Viewer?action=AUDIT_VALUE&amp;DB=129&amp;ID1=75382A10&amp;VALUEID=02001&amp;SDATE=201002&amp;PERIODTYPE=QTR_STD&amp;window=popup_no_bar&amp;width=385&amp;height=120&amp;START_MAXIMIZED=FALSE&amp;creator=factset&amp;display_string=Audit"}</definedName>
    <definedName name="_1709__FDSAUDITLINK__" localSheetId="11" hidden="1">{"fdsup://Directions/FactSet Auditing Viewer?action=AUDIT_VALUE&amp;DB=129&amp;ID1=12638910&amp;VALUEID=02001&amp;SDATE=201003&amp;PERIODTYPE=QTR_STD&amp;window=popup_no_bar&amp;width=385&amp;height=120&amp;START_MAXIMIZED=FALSE&amp;creator=factset&amp;display_string=Audit"}</definedName>
    <definedName name="_1709__FDSAUDITLINK__" localSheetId="26" hidden="1">{"fdsup://Directions/FactSet Auditing Viewer?action=AUDIT_VALUE&amp;DB=129&amp;ID1=12638910&amp;VALUEID=02001&amp;SDATE=201003&amp;PERIODTYPE=QTR_STD&amp;window=popup_no_bar&amp;width=385&amp;height=120&amp;START_MAXIMIZED=FALSE&amp;creator=factset&amp;display_string=Audit"}</definedName>
    <definedName name="_1709__FDSAUDITLINK__" localSheetId="12" hidden="1">{"fdsup://Directions/FactSet Auditing Viewer?action=AUDIT_VALUE&amp;DB=129&amp;ID1=12638910&amp;VALUEID=02001&amp;SDATE=201003&amp;PERIODTYPE=QTR_STD&amp;window=popup_no_bar&amp;width=385&amp;height=120&amp;START_MAXIMIZED=FALSE&amp;creator=factset&amp;display_string=Audit"}</definedName>
    <definedName name="_1709__FDSAUDITLINK__" localSheetId="21" hidden="1">{"fdsup://Directions/FactSet Auditing Viewer?action=AUDIT_VALUE&amp;DB=129&amp;ID1=12638910&amp;VALUEID=02001&amp;SDATE=201003&amp;PERIODTYPE=QTR_STD&amp;window=popup_no_bar&amp;width=385&amp;height=120&amp;START_MAXIMIZED=FALSE&amp;creator=factset&amp;display_string=Audit"}</definedName>
    <definedName name="_1709__FDSAUDITLINK__" hidden="1">{"fdsup://Directions/FactSet Auditing Viewer?action=AUDIT_VALUE&amp;DB=129&amp;ID1=12638910&amp;VALUEID=02001&amp;SDATE=201003&amp;PERIODTYPE=QTR_STD&amp;window=popup_no_bar&amp;width=385&amp;height=120&amp;START_MAXIMIZED=FALSE&amp;creator=factset&amp;display_string=Audit"}</definedName>
    <definedName name="_171__FDSAUDITLINK__" localSheetId="11"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71__FDSAUDITLINK__" localSheetId="26"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71__FDSAUDITLINK__" localSheetId="12"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71__FDSAUDITLINK__" localSheetId="21"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71__FDSAUDITLINK__"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710__FDSAUDITLINK__" localSheetId="11" hidden="1">{"fdsup://Directions/FactSet Auditing Viewer?action=AUDIT_VALUE&amp;DB=129&amp;ID1=16946G10&amp;VALUEID=02001&amp;SDATE=201002&amp;PERIODTYPE=QTR_STD&amp;window=popup_no_bar&amp;width=385&amp;height=120&amp;START_MAXIMIZED=FALSE&amp;creator=factset&amp;display_string=Audit"}</definedName>
    <definedName name="_1710__FDSAUDITLINK__" localSheetId="26" hidden="1">{"fdsup://Directions/FactSet Auditing Viewer?action=AUDIT_VALUE&amp;DB=129&amp;ID1=16946G10&amp;VALUEID=02001&amp;SDATE=201002&amp;PERIODTYPE=QTR_STD&amp;window=popup_no_bar&amp;width=385&amp;height=120&amp;START_MAXIMIZED=FALSE&amp;creator=factset&amp;display_string=Audit"}</definedName>
    <definedName name="_1710__FDSAUDITLINK__" localSheetId="12" hidden="1">{"fdsup://Directions/FactSet Auditing Viewer?action=AUDIT_VALUE&amp;DB=129&amp;ID1=16946G10&amp;VALUEID=02001&amp;SDATE=201002&amp;PERIODTYPE=QTR_STD&amp;window=popup_no_bar&amp;width=385&amp;height=120&amp;START_MAXIMIZED=FALSE&amp;creator=factset&amp;display_string=Audit"}</definedName>
    <definedName name="_1710__FDSAUDITLINK__" localSheetId="21" hidden="1">{"fdsup://Directions/FactSet Auditing Viewer?action=AUDIT_VALUE&amp;DB=129&amp;ID1=16946G10&amp;VALUEID=02001&amp;SDATE=201002&amp;PERIODTYPE=QTR_STD&amp;window=popup_no_bar&amp;width=385&amp;height=120&amp;START_MAXIMIZED=FALSE&amp;creator=factset&amp;display_string=Audit"}</definedName>
    <definedName name="_1710__FDSAUDITLINK__" hidden="1">{"fdsup://Directions/FactSet Auditing Viewer?action=AUDIT_VALUE&amp;DB=129&amp;ID1=16946G10&amp;VALUEID=02001&amp;SDATE=201002&amp;PERIODTYPE=QTR_STD&amp;window=popup_no_bar&amp;width=385&amp;height=120&amp;START_MAXIMIZED=FALSE&amp;creator=factset&amp;display_string=Audit"}</definedName>
    <definedName name="_1711__FDSAUDITLINK__" localSheetId="11" hidden="1">{"fdsup://Directions/FactSet Auditing Viewer?action=AUDIT_VALUE&amp;DB=129&amp;ID1=03815U10&amp;VALUEID=02001&amp;SDATE=201003&amp;PERIODTYPE=QTR_STD&amp;window=popup_no_bar&amp;width=385&amp;height=120&amp;START_MAXIMIZED=FALSE&amp;creator=factset&amp;display_string=Audit"}</definedName>
    <definedName name="_1711__FDSAUDITLINK__" localSheetId="26" hidden="1">{"fdsup://Directions/FactSet Auditing Viewer?action=AUDIT_VALUE&amp;DB=129&amp;ID1=03815U10&amp;VALUEID=02001&amp;SDATE=201003&amp;PERIODTYPE=QTR_STD&amp;window=popup_no_bar&amp;width=385&amp;height=120&amp;START_MAXIMIZED=FALSE&amp;creator=factset&amp;display_string=Audit"}</definedName>
    <definedName name="_1711__FDSAUDITLINK__" localSheetId="12" hidden="1">{"fdsup://Directions/FactSet Auditing Viewer?action=AUDIT_VALUE&amp;DB=129&amp;ID1=03815U10&amp;VALUEID=02001&amp;SDATE=201003&amp;PERIODTYPE=QTR_STD&amp;window=popup_no_bar&amp;width=385&amp;height=120&amp;START_MAXIMIZED=FALSE&amp;creator=factset&amp;display_string=Audit"}</definedName>
    <definedName name="_1711__FDSAUDITLINK__" localSheetId="21" hidden="1">{"fdsup://Directions/FactSet Auditing Viewer?action=AUDIT_VALUE&amp;DB=129&amp;ID1=03815U10&amp;VALUEID=02001&amp;SDATE=201003&amp;PERIODTYPE=QTR_STD&amp;window=popup_no_bar&amp;width=385&amp;height=120&amp;START_MAXIMIZED=FALSE&amp;creator=factset&amp;display_string=Audit"}</definedName>
    <definedName name="_1711__FDSAUDITLINK__" hidden="1">{"fdsup://Directions/FactSet Auditing Viewer?action=AUDIT_VALUE&amp;DB=129&amp;ID1=03815U10&amp;VALUEID=02001&amp;SDATE=201003&amp;PERIODTYPE=QTR_STD&amp;window=popup_no_bar&amp;width=385&amp;height=120&amp;START_MAXIMIZED=FALSE&amp;creator=factset&amp;display_string=Audit"}</definedName>
    <definedName name="_1712__FDSAUDITLINK__" localSheetId="11" hidden="1">{"fdsup://Directions/FactSet Auditing Viewer?action=AUDIT_VALUE&amp;DB=129&amp;ID1=74316410&amp;VALUEID=02001&amp;SDATE=201004&amp;PERIODTYPE=QTR_STD&amp;window=popup_no_bar&amp;width=385&amp;height=120&amp;START_MAXIMIZED=FALSE&amp;creator=factset&amp;display_string=Audit"}</definedName>
    <definedName name="_1712__FDSAUDITLINK__" localSheetId="26" hidden="1">{"fdsup://Directions/FactSet Auditing Viewer?action=AUDIT_VALUE&amp;DB=129&amp;ID1=74316410&amp;VALUEID=02001&amp;SDATE=201004&amp;PERIODTYPE=QTR_STD&amp;window=popup_no_bar&amp;width=385&amp;height=120&amp;START_MAXIMIZED=FALSE&amp;creator=factset&amp;display_string=Audit"}</definedName>
    <definedName name="_1712__FDSAUDITLINK__" localSheetId="12" hidden="1">{"fdsup://Directions/FactSet Auditing Viewer?action=AUDIT_VALUE&amp;DB=129&amp;ID1=74316410&amp;VALUEID=02001&amp;SDATE=201004&amp;PERIODTYPE=QTR_STD&amp;window=popup_no_bar&amp;width=385&amp;height=120&amp;START_MAXIMIZED=FALSE&amp;creator=factset&amp;display_string=Audit"}</definedName>
    <definedName name="_1712__FDSAUDITLINK__" localSheetId="21" hidden="1">{"fdsup://Directions/FactSet Auditing Viewer?action=AUDIT_VALUE&amp;DB=129&amp;ID1=74316410&amp;VALUEID=02001&amp;SDATE=201004&amp;PERIODTYPE=QTR_STD&amp;window=popup_no_bar&amp;width=385&amp;height=120&amp;START_MAXIMIZED=FALSE&amp;creator=factset&amp;display_string=Audit"}</definedName>
    <definedName name="_1712__FDSAUDITLINK__" hidden="1">{"fdsup://Directions/FactSet Auditing Viewer?action=AUDIT_VALUE&amp;DB=129&amp;ID1=74316410&amp;VALUEID=02001&amp;SDATE=201004&amp;PERIODTYPE=QTR_STD&amp;window=popup_no_bar&amp;width=385&amp;height=120&amp;START_MAXIMIZED=FALSE&amp;creator=factset&amp;display_string=Audit"}</definedName>
    <definedName name="_1713__FDSAUDITLINK__" localSheetId="11" hidden="1">{"fdsup://Directions/FactSet Auditing Viewer?action=AUDIT_VALUE&amp;DB=129&amp;ID1=05462D10&amp;VALUEID=02001&amp;SDATE=201003&amp;PERIODTYPE=QTR_STD&amp;window=popup_no_bar&amp;width=385&amp;height=120&amp;START_MAXIMIZED=FALSE&amp;creator=factset&amp;display_string=Audit"}</definedName>
    <definedName name="_1713__FDSAUDITLINK__" localSheetId="26" hidden="1">{"fdsup://Directions/FactSet Auditing Viewer?action=AUDIT_VALUE&amp;DB=129&amp;ID1=05462D10&amp;VALUEID=02001&amp;SDATE=201003&amp;PERIODTYPE=QTR_STD&amp;window=popup_no_bar&amp;width=385&amp;height=120&amp;START_MAXIMIZED=FALSE&amp;creator=factset&amp;display_string=Audit"}</definedName>
    <definedName name="_1713__FDSAUDITLINK__" localSheetId="12" hidden="1">{"fdsup://Directions/FactSet Auditing Viewer?action=AUDIT_VALUE&amp;DB=129&amp;ID1=05462D10&amp;VALUEID=02001&amp;SDATE=201003&amp;PERIODTYPE=QTR_STD&amp;window=popup_no_bar&amp;width=385&amp;height=120&amp;START_MAXIMIZED=FALSE&amp;creator=factset&amp;display_string=Audit"}</definedName>
    <definedName name="_1713__FDSAUDITLINK__" localSheetId="21" hidden="1">{"fdsup://Directions/FactSet Auditing Viewer?action=AUDIT_VALUE&amp;DB=129&amp;ID1=05462D10&amp;VALUEID=02001&amp;SDATE=201003&amp;PERIODTYPE=QTR_STD&amp;window=popup_no_bar&amp;width=385&amp;height=120&amp;START_MAXIMIZED=FALSE&amp;creator=factset&amp;display_string=Audit"}</definedName>
    <definedName name="_1713__FDSAUDITLINK__" hidden="1">{"fdsup://Directions/FactSet Auditing Viewer?action=AUDIT_VALUE&amp;DB=129&amp;ID1=05462D10&amp;VALUEID=02001&amp;SDATE=201003&amp;PERIODTYPE=QTR_STD&amp;window=popup_no_bar&amp;width=385&amp;height=120&amp;START_MAXIMIZED=FALSE&amp;creator=factset&amp;display_string=Audit"}</definedName>
    <definedName name="_1714__FDSAUDITLINK__" localSheetId="11" hidden="1">{"fdsup://Directions/FactSet Auditing Viewer?action=AUDIT_VALUE&amp;DB=129&amp;ID1=03841C10&amp;VALUEID=02001&amp;SDATE=200703&amp;PERIODTYPE=QTR_STD&amp;window=popup_no_bar&amp;width=385&amp;height=120&amp;START_MAXIMIZED=FALSE&amp;creator=factset&amp;display_string=Audit"}</definedName>
    <definedName name="_1714__FDSAUDITLINK__" localSheetId="26" hidden="1">{"fdsup://Directions/FactSet Auditing Viewer?action=AUDIT_VALUE&amp;DB=129&amp;ID1=03841C10&amp;VALUEID=02001&amp;SDATE=200703&amp;PERIODTYPE=QTR_STD&amp;window=popup_no_bar&amp;width=385&amp;height=120&amp;START_MAXIMIZED=FALSE&amp;creator=factset&amp;display_string=Audit"}</definedName>
    <definedName name="_1714__FDSAUDITLINK__" localSheetId="12" hidden="1">{"fdsup://Directions/FactSet Auditing Viewer?action=AUDIT_VALUE&amp;DB=129&amp;ID1=03841C10&amp;VALUEID=02001&amp;SDATE=200703&amp;PERIODTYPE=QTR_STD&amp;window=popup_no_bar&amp;width=385&amp;height=120&amp;START_MAXIMIZED=FALSE&amp;creator=factset&amp;display_string=Audit"}</definedName>
    <definedName name="_1714__FDSAUDITLINK__" localSheetId="21" hidden="1">{"fdsup://Directions/FactSet Auditing Viewer?action=AUDIT_VALUE&amp;DB=129&amp;ID1=03841C10&amp;VALUEID=02001&amp;SDATE=200703&amp;PERIODTYPE=QTR_STD&amp;window=popup_no_bar&amp;width=385&amp;height=120&amp;START_MAXIMIZED=FALSE&amp;creator=factset&amp;display_string=Audit"}</definedName>
    <definedName name="_1714__FDSAUDITLINK__" hidden="1">{"fdsup://Directions/FactSet Auditing Viewer?action=AUDIT_VALUE&amp;DB=129&amp;ID1=03841C10&amp;VALUEID=02001&amp;SDATE=200703&amp;PERIODTYPE=QTR_STD&amp;window=popup_no_bar&amp;width=385&amp;height=120&amp;START_MAXIMIZED=FALSE&amp;creator=factset&amp;display_string=Audit"}</definedName>
    <definedName name="_1715__FDSAUDITLINK__" localSheetId="11" hidden="1">{"fdsup://Directions/FactSet Auditing Viewer?action=AUDIT_VALUE&amp;DB=129&amp;ID1=37364F10&amp;VALUEID=02001&amp;SDATE=201002&amp;PERIODTYPE=QTR_STD&amp;window=popup_no_bar&amp;width=385&amp;height=120&amp;START_MAXIMIZED=FALSE&amp;creator=factset&amp;display_string=Audit"}</definedName>
    <definedName name="_1715__FDSAUDITLINK__" localSheetId="26" hidden="1">{"fdsup://Directions/FactSet Auditing Viewer?action=AUDIT_VALUE&amp;DB=129&amp;ID1=37364F10&amp;VALUEID=02001&amp;SDATE=201002&amp;PERIODTYPE=QTR_STD&amp;window=popup_no_bar&amp;width=385&amp;height=120&amp;START_MAXIMIZED=FALSE&amp;creator=factset&amp;display_string=Audit"}</definedName>
    <definedName name="_1715__FDSAUDITLINK__" localSheetId="12" hidden="1">{"fdsup://Directions/FactSet Auditing Viewer?action=AUDIT_VALUE&amp;DB=129&amp;ID1=37364F10&amp;VALUEID=02001&amp;SDATE=201002&amp;PERIODTYPE=QTR_STD&amp;window=popup_no_bar&amp;width=385&amp;height=120&amp;START_MAXIMIZED=FALSE&amp;creator=factset&amp;display_string=Audit"}</definedName>
    <definedName name="_1715__FDSAUDITLINK__" localSheetId="21" hidden="1">{"fdsup://Directions/FactSet Auditing Viewer?action=AUDIT_VALUE&amp;DB=129&amp;ID1=37364F10&amp;VALUEID=02001&amp;SDATE=201002&amp;PERIODTYPE=QTR_STD&amp;window=popup_no_bar&amp;width=385&amp;height=120&amp;START_MAXIMIZED=FALSE&amp;creator=factset&amp;display_string=Audit"}</definedName>
    <definedName name="_1715__FDSAUDITLINK__" hidden="1">{"fdsup://Directions/FactSet Auditing Viewer?action=AUDIT_VALUE&amp;DB=129&amp;ID1=37364F10&amp;VALUEID=02001&amp;SDATE=201002&amp;PERIODTYPE=QTR_STD&amp;window=popup_no_bar&amp;width=385&amp;height=120&amp;START_MAXIMIZED=FALSE&amp;creator=factset&amp;display_string=Audit"}</definedName>
    <definedName name="_1716__FDSAUDITLINK__" localSheetId="11" hidden="1">{"fdsup://Directions/FactSet Auditing Viewer?action=AUDIT_VALUE&amp;DB=129&amp;ID1=29382030&amp;VALUEID=02001&amp;SDATE=201002&amp;PERIODTYPE=QTR_STD&amp;window=popup_no_bar&amp;width=385&amp;height=120&amp;START_MAXIMIZED=FALSE&amp;creator=factset&amp;display_string=Audit"}</definedName>
    <definedName name="_1716__FDSAUDITLINK__" localSheetId="26" hidden="1">{"fdsup://Directions/FactSet Auditing Viewer?action=AUDIT_VALUE&amp;DB=129&amp;ID1=29382030&amp;VALUEID=02001&amp;SDATE=201002&amp;PERIODTYPE=QTR_STD&amp;window=popup_no_bar&amp;width=385&amp;height=120&amp;START_MAXIMIZED=FALSE&amp;creator=factset&amp;display_string=Audit"}</definedName>
    <definedName name="_1716__FDSAUDITLINK__" localSheetId="12" hidden="1">{"fdsup://Directions/FactSet Auditing Viewer?action=AUDIT_VALUE&amp;DB=129&amp;ID1=29382030&amp;VALUEID=02001&amp;SDATE=201002&amp;PERIODTYPE=QTR_STD&amp;window=popup_no_bar&amp;width=385&amp;height=120&amp;START_MAXIMIZED=FALSE&amp;creator=factset&amp;display_string=Audit"}</definedName>
    <definedName name="_1716__FDSAUDITLINK__" localSheetId="21" hidden="1">{"fdsup://Directions/FactSet Auditing Viewer?action=AUDIT_VALUE&amp;DB=129&amp;ID1=29382030&amp;VALUEID=02001&amp;SDATE=201002&amp;PERIODTYPE=QTR_STD&amp;window=popup_no_bar&amp;width=385&amp;height=120&amp;START_MAXIMIZED=FALSE&amp;creator=factset&amp;display_string=Audit"}</definedName>
    <definedName name="_1716__FDSAUDITLINK__" hidden="1">{"fdsup://Directions/FactSet Auditing Viewer?action=AUDIT_VALUE&amp;DB=129&amp;ID1=29382030&amp;VALUEID=02001&amp;SDATE=201002&amp;PERIODTYPE=QTR_STD&amp;window=popup_no_bar&amp;width=385&amp;height=120&amp;START_MAXIMIZED=FALSE&amp;creator=factset&amp;display_string=Audit"}</definedName>
    <definedName name="_1717__FDSAUDITLINK__" localSheetId="11" hidden="1">{"fdsup://Directions/FactSet Auditing Viewer?action=AUDIT_VALUE&amp;DB=129&amp;ID1=22787P10&amp;VALUEID=02001&amp;SDATE=201001&amp;PERIODTYPE=QTR_STD&amp;window=popup_no_bar&amp;width=385&amp;height=120&amp;START_MAXIMIZED=FALSE&amp;creator=factset&amp;display_string=Audit"}</definedName>
    <definedName name="_1717__FDSAUDITLINK__" localSheetId="26" hidden="1">{"fdsup://Directions/FactSet Auditing Viewer?action=AUDIT_VALUE&amp;DB=129&amp;ID1=22787P10&amp;VALUEID=02001&amp;SDATE=201001&amp;PERIODTYPE=QTR_STD&amp;window=popup_no_bar&amp;width=385&amp;height=120&amp;START_MAXIMIZED=FALSE&amp;creator=factset&amp;display_string=Audit"}</definedName>
    <definedName name="_1717__FDSAUDITLINK__" localSheetId="12" hidden="1">{"fdsup://Directions/FactSet Auditing Viewer?action=AUDIT_VALUE&amp;DB=129&amp;ID1=22787P10&amp;VALUEID=02001&amp;SDATE=201001&amp;PERIODTYPE=QTR_STD&amp;window=popup_no_bar&amp;width=385&amp;height=120&amp;START_MAXIMIZED=FALSE&amp;creator=factset&amp;display_string=Audit"}</definedName>
    <definedName name="_1717__FDSAUDITLINK__" localSheetId="21" hidden="1">{"fdsup://Directions/FactSet Auditing Viewer?action=AUDIT_VALUE&amp;DB=129&amp;ID1=22787P10&amp;VALUEID=02001&amp;SDATE=201001&amp;PERIODTYPE=QTR_STD&amp;window=popup_no_bar&amp;width=385&amp;height=120&amp;START_MAXIMIZED=FALSE&amp;creator=factset&amp;display_string=Audit"}</definedName>
    <definedName name="_1717__FDSAUDITLINK__" hidden="1">{"fdsup://Directions/FactSet Auditing Viewer?action=AUDIT_VALUE&amp;DB=129&amp;ID1=22787P10&amp;VALUEID=02001&amp;SDATE=201001&amp;PERIODTYPE=QTR_STD&amp;window=popup_no_bar&amp;width=385&amp;height=120&amp;START_MAXIMIZED=FALSE&amp;creator=factset&amp;display_string=Audit"}</definedName>
    <definedName name="_1718__FDSAUDITLINK__" localSheetId="11" hidden="1">{"fdsup://Directions/FactSet Auditing Viewer?action=AUDIT_VALUE&amp;DB=129&amp;ID1=23769010&amp;VALUEID=02001&amp;SDATE=201002&amp;PERIODTYPE=QTR_STD&amp;window=popup_no_bar&amp;width=385&amp;height=120&amp;START_MAXIMIZED=FALSE&amp;creator=factset&amp;display_string=Audit"}</definedName>
    <definedName name="_1718__FDSAUDITLINK__" localSheetId="26" hidden="1">{"fdsup://Directions/FactSet Auditing Viewer?action=AUDIT_VALUE&amp;DB=129&amp;ID1=23769010&amp;VALUEID=02001&amp;SDATE=201002&amp;PERIODTYPE=QTR_STD&amp;window=popup_no_bar&amp;width=385&amp;height=120&amp;START_MAXIMIZED=FALSE&amp;creator=factset&amp;display_string=Audit"}</definedName>
    <definedName name="_1718__FDSAUDITLINK__" localSheetId="12" hidden="1">{"fdsup://Directions/FactSet Auditing Viewer?action=AUDIT_VALUE&amp;DB=129&amp;ID1=23769010&amp;VALUEID=02001&amp;SDATE=201002&amp;PERIODTYPE=QTR_STD&amp;window=popup_no_bar&amp;width=385&amp;height=120&amp;START_MAXIMIZED=FALSE&amp;creator=factset&amp;display_string=Audit"}</definedName>
    <definedName name="_1718__FDSAUDITLINK__" localSheetId="21" hidden="1">{"fdsup://Directions/FactSet Auditing Viewer?action=AUDIT_VALUE&amp;DB=129&amp;ID1=23769010&amp;VALUEID=02001&amp;SDATE=201002&amp;PERIODTYPE=QTR_STD&amp;window=popup_no_bar&amp;width=385&amp;height=120&amp;START_MAXIMIZED=FALSE&amp;creator=factset&amp;display_string=Audit"}</definedName>
    <definedName name="_1718__FDSAUDITLINK__" hidden="1">{"fdsup://Directions/FactSet Auditing Viewer?action=AUDIT_VALUE&amp;DB=129&amp;ID1=23769010&amp;VALUEID=02001&amp;SDATE=201002&amp;PERIODTYPE=QTR_STD&amp;window=popup_no_bar&amp;width=385&amp;height=120&amp;START_MAXIMIZED=FALSE&amp;creator=factset&amp;display_string=Audit"}</definedName>
    <definedName name="_1719__FDSAUDITLINK__" localSheetId="11" hidden="1">{"fdsup://directions/FAT Viewer?action=UPDATE&amp;creator=factset&amp;DYN_ARGS=TRUE&amp;DOC_NAME=FAT:FQL_AUDITING_CLIENT_TEMPLATE.FAT&amp;display_string=Audit&amp;VAR:KEY=BUTWDUP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PTN&amp;VAR:INDEX=0"}</definedName>
    <definedName name="_1719__FDSAUDITLINK__" localSheetId="26" hidden="1">{"fdsup://directions/FAT Viewer?action=UPDATE&amp;creator=factset&amp;DYN_ARGS=TRUE&amp;DOC_NAME=FAT:FQL_AUDITING_CLIENT_TEMPLATE.FAT&amp;display_string=Audit&amp;VAR:KEY=BUTWDUP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PTN&amp;VAR:INDEX=0"}</definedName>
    <definedName name="_1719__FDSAUDITLINK__" localSheetId="12" hidden="1">{"fdsup://directions/FAT Viewer?action=UPDATE&amp;creator=factset&amp;DYN_ARGS=TRUE&amp;DOC_NAME=FAT:FQL_AUDITING_CLIENT_TEMPLATE.FAT&amp;display_string=Audit&amp;VAR:KEY=BUTWDUP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PTN&amp;VAR:INDEX=0"}</definedName>
    <definedName name="_1719__FDSAUDITLINK__" localSheetId="21" hidden="1">{"fdsup://directions/FAT Viewer?action=UPDATE&amp;creator=factset&amp;DYN_ARGS=TRUE&amp;DOC_NAME=FAT:FQL_AUDITING_CLIENT_TEMPLATE.FAT&amp;display_string=Audit&amp;VAR:KEY=BUTWDUP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PTN&amp;VAR:INDEX=0"}</definedName>
    <definedName name="_1719__FDSAUDITLINK__" hidden="1">{"fdsup://directions/FAT Viewer?action=UPDATE&amp;creator=factset&amp;DYN_ARGS=TRUE&amp;DOC_NAME=FAT:FQL_AUDITING_CLIENT_TEMPLATE.FAT&amp;display_string=Audit&amp;VAR:KEY=BUTWDUP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PTN&amp;VAR:INDEX=0"}</definedName>
    <definedName name="_172__FDSAUDITLINK__" localSheetId="11" hidden="1">{"fdsup://directions/FAT Viewer?action=UPDATE&amp;creator=factset&amp;DYN_ARGS=TRUE&amp;DOC_NAME=FAT:FQL_AUDITING_CLIENT_TEMPLATE.FAT&amp;display_string=Audit&amp;VAR:KEY=CNWBEXYXQH&amp;VAR:QUERY=RkZfTkVUX0lOQygnQU5OJyw0MDE3OCk=&amp;WINDOW=FIRST_POPUP&amp;HEIGHT=450&amp;WIDTH=450&amp;START_MAXIMI","ZED=FALSE&amp;VAR:CALENDAR=US&amp;VAR:SYMBOL=B0CGYD&amp;VAR:INDEX=0"}</definedName>
    <definedName name="_172__FDSAUDITLINK__" localSheetId="26" hidden="1">{"fdsup://directions/FAT Viewer?action=UPDATE&amp;creator=factset&amp;DYN_ARGS=TRUE&amp;DOC_NAME=FAT:FQL_AUDITING_CLIENT_TEMPLATE.FAT&amp;display_string=Audit&amp;VAR:KEY=CNWBEXYXQH&amp;VAR:QUERY=RkZfTkVUX0lOQygnQU5OJyw0MDE3OCk=&amp;WINDOW=FIRST_POPUP&amp;HEIGHT=450&amp;WIDTH=450&amp;START_MAXIMI","ZED=FALSE&amp;VAR:CALENDAR=US&amp;VAR:SYMBOL=B0CGYD&amp;VAR:INDEX=0"}</definedName>
    <definedName name="_172__FDSAUDITLINK__" localSheetId="12" hidden="1">{"fdsup://directions/FAT Viewer?action=UPDATE&amp;creator=factset&amp;DYN_ARGS=TRUE&amp;DOC_NAME=FAT:FQL_AUDITING_CLIENT_TEMPLATE.FAT&amp;display_string=Audit&amp;VAR:KEY=CNWBEXYXQH&amp;VAR:QUERY=RkZfTkVUX0lOQygnQU5OJyw0MDE3OCk=&amp;WINDOW=FIRST_POPUP&amp;HEIGHT=450&amp;WIDTH=450&amp;START_MAXIMI","ZED=FALSE&amp;VAR:CALENDAR=US&amp;VAR:SYMBOL=B0CGYD&amp;VAR:INDEX=0"}</definedName>
    <definedName name="_172__FDSAUDITLINK__" localSheetId="21" hidden="1">{"fdsup://directions/FAT Viewer?action=UPDATE&amp;creator=factset&amp;DYN_ARGS=TRUE&amp;DOC_NAME=FAT:FQL_AUDITING_CLIENT_TEMPLATE.FAT&amp;display_string=Audit&amp;VAR:KEY=CNWBEXYXQH&amp;VAR:QUERY=RkZfTkVUX0lOQygnQU5OJyw0MDE3OCk=&amp;WINDOW=FIRST_POPUP&amp;HEIGHT=450&amp;WIDTH=450&amp;START_MAXIMI","ZED=FALSE&amp;VAR:CALENDAR=US&amp;VAR:SYMBOL=B0CGYD&amp;VAR:INDEX=0"}</definedName>
    <definedName name="_172__FDSAUDITLINK__" hidden="1">{"fdsup://directions/FAT Viewer?action=UPDATE&amp;creator=factset&amp;DYN_ARGS=TRUE&amp;DOC_NAME=FAT:FQL_AUDITING_CLIENT_TEMPLATE.FAT&amp;display_string=Audit&amp;VAR:KEY=CNWBEXYXQH&amp;VAR:QUERY=RkZfTkVUX0lOQygnQU5OJyw0MDE3OCk=&amp;WINDOW=FIRST_POPUP&amp;HEIGHT=450&amp;WIDTH=450&amp;START_MAXIMI","ZED=FALSE&amp;VAR:CALENDAR=US&amp;VAR:SYMBOL=B0CGYD&amp;VAR:INDEX=0"}</definedName>
    <definedName name="_1720__FDSAUDITLINK__" localSheetId="11" hidden="1">{"fdsup://directions/FAT Viewer?action=UPDATE&amp;creator=factset&amp;DYN_ARGS=TRUE&amp;DOC_NAME=FAT:FQL_AUDITING_CLIENT_TEMPLATE.FAT&amp;display_string=Audit&amp;VAR:KEY=LGRQNYRG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PI&amp;VAR:INDEX=0"}</definedName>
    <definedName name="_1720__FDSAUDITLINK__" localSheetId="26" hidden="1">{"fdsup://directions/FAT Viewer?action=UPDATE&amp;creator=factset&amp;DYN_ARGS=TRUE&amp;DOC_NAME=FAT:FQL_AUDITING_CLIENT_TEMPLATE.FAT&amp;display_string=Audit&amp;VAR:KEY=LGRQNYRG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PI&amp;VAR:INDEX=0"}</definedName>
    <definedName name="_1720__FDSAUDITLINK__" localSheetId="12" hidden="1">{"fdsup://directions/FAT Viewer?action=UPDATE&amp;creator=factset&amp;DYN_ARGS=TRUE&amp;DOC_NAME=FAT:FQL_AUDITING_CLIENT_TEMPLATE.FAT&amp;display_string=Audit&amp;VAR:KEY=LGRQNYRG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PI&amp;VAR:INDEX=0"}</definedName>
    <definedName name="_1720__FDSAUDITLINK__" localSheetId="21" hidden="1">{"fdsup://directions/FAT Viewer?action=UPDATE&amp;creator=factset&amp;DYN_ARGS=TRUE&amp;DOC_NAME=FAT:FQL_AUDITING_CLIENT_TEMPLATE.FAT&amp;display_string=Audit&amp;VAR:KEY=LGRQNYRG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PI&amp;VAR:INDEX=0"}</definedName>
    <definedName name="_1720__FDSAUDITLINK__" hidden="1">{"fdsup://directions/FAT Viewer?action=UPDATE&amp;creator=factset&amp;DYN_ARGS=TRUE&amp;DOC_NAME=FAT:FQL_AUDITING_CLIENT_TEMPLATE.FAT&amp;display_string=Audit&amp;VAR:KEY=LGRQNYRG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PI&amp;VAR:INDEX=0"}</definedName>
    <definedName name="_1721__FDSAUDITLINK__" localSheetId="11" hidden="1">{"fdsup://directions/FAT Viewer?action=UPDATE&amp;creator=factset&amp;DYN_ARGS=TRUE&amp;DOC_NAME=FAT:FQL_AUDITING_CLIENT_TEMPLATE.FAT&amp;display_string=Audit&amp;VAR:KEY=BATAVEZG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PDN&amp;VAR:INDEX=0"}</definedName>
    <definedName name="_1721__FDSAUDITLINK__" localSheetId="26" hidden="1">{"fdsup://directions/FAT Viewer?action=UPDATE&amp;creator=factset&amp;DYN_ARGS=TRUE&amp;DOC_NAME=FAT:FQL_AUDITING_CLIENT_TEMPLATE.FAT&amp;display_string=Audit&amp;VAR:KEY=BATAVEZG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PDN&amp;VAR:INDEX=0"}</definedName>
    <definedName name="_1721__FDSAUDITLINK__" localSheetId="12" hidden="1">{"fdsup://directions/FAT Viewer?action=UPDATE&amp;creator=factset&amp;DYN_ARGS=TRUE&amp;DOC_NAME=FAT:FQL_AUDITING_CLIENT_TEMPLATE.FAT&amp;display_string=Audit&amp;VAR:KEY=BATAVEZG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PDN&amp;VAR:INDEX=0"}</definedName>
    <definedName name="_1721__FDSAUDITLINK__" localSheetId="21" hidden="1">{"fdsup://directions/FAT Viewer?action=UPDATE&amp;creator=factset&amp;DYN_ARGS=TRUE&amp;DOC_NAME=FAT:FQL_AUDITING_CLIENT_TEMPLATE.FAT&amp;display_string=Audit&amp;VAR:KEY=BATAVEZG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PDN&amp;VAR:INDEX=0"}</definedName>
    <definedName name="_1721__FDSAUDITLINK__" hidden="1">{"fdsup://directions/FAT Viewer?action=UPDATE&amp;creator=factset&amp;DYN_ARGS=TRUE&amp;DOC_NAME=FAT:FQL_AUDITING_CLIENT_TEMPLATE.FAT&amp;display_string=Audit&amp;VAR:KEY=BATAVEZG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PDN&amp;VAR:INDEX=0"}</definedName>
    <definedName name="_1722__FDSAUDITLINK__" localSheetId="11" hidden="1">{"fdsup://directions/FAT Viewer?action=UPDATE&amp;creator=factset&amp;DYN_ARGS=TRUE&amp;DOC_NAME=FAT:FQL_AUDITING_CLIENT_TEMPLATE.FAT&amp;display_string=Audit&amp;VAR:KEY=NATMDONC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722__FDSAUDITLINK__" localSheetId="26" hidden="1">{"fdsup://directions/FAT Viewer?action=UPDATE&amp;creator=factset&amp;DYN_ARGS=TRUE&amp;DOC_NAME=FAT:FQL_AUDITING_CLIENT_TEMPLATE.FAT&amp;display_string=Audit&amp;VAR:KEY=NATMDONC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722__FDSAUDITLINK__" localSheetId="12" hidden="1">{"fdsup://directions/FAT Viewer?action=UPDATE&amp;creator=factset&amp;DYN_ARGS=TRUE&amp;DOC_NAME=FAT:FQL_AUDITING_CLIENT_TEMPLATE.FAT&amp;display_string=Audit&amp;VAR:KEY=NATMDONC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722__FDSAUDITLINK__" localSheetId="21" hidden="1">{"fdsup://directions/FAT Viewer?action=UPDATE&amp;creator=factset&amp;DYN_ARGS=TRUE&amp;DOC_NAME=FAT:FQL_AUDITING_CLIENT_TEMPLATE.FAT&amp;display_string=Audit&amp;VAR:KEY=NATMDONC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722__FDSAUDITLINK__" hidden="1">{"fdsup://directions/FAT Viewer?action=UPDATE&amp;creator=factset&amp;DYN_ARGS=TRUE&amp;DOC_NAME=FAT:FQL_AUDITING_CLIENT_TEMPLATE.FAT&amp;display_string=Audit&amp;VAR:KEY=NATMDONC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TK&amp;VAR:INDEX=0"}</definedName>
    <definedName name="_1723__FDSAUDITLINK__" localSheetId="11" hidden="1">{"fdsup://directions/FAT Viewer?action=UPDATE&amp;creator=factset&amp;DYN_ARGS=TRUE&amp;DOC_NAME=FAT:FQL_AUDITING_CLIENT_TEMPLATE.FAT&amp;display_string=Audit&amp;VAR:KEY=XCXMFUHY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723__FDSAUDITLINK__" localSheetId="26" hidden="1">{"fdsup://directions/FAT Viewer?action=UPDATE&amp;creator=factset&amp;DYN_ARGS=TRUE&amp;DOC_NAME=FAT:FQL_AUDITING_CLIENT_TEMPLATE.FAT&amp;display_string=Audit&amp;VAR:KEY=XCXMFUHY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723__FDSAUDITLINK__" localSheetId="12" hidden="1">{"fdsup://directions/FAT Viewer?action=UPDATE&amp;creator=factset&amp;DYN_ARGS=TRUE&amp;DOC_NAME=FAT:FQL_AUDITING_CLIENT_TEMPLATE.FAT&amp;display_string=Audit&amp;VAR:KEY=XCXMFUHY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723__FDSAUDITLINK__" localSheetId="21" hidden="1">{"fdsup://directions/FAT Viewer?action=UPDATE&amp;creator=factset&amp;DYN_ARGS=TRUE&amp;DOC_NAME=FAT:FQL_AUDITING_CLIENT_TEMPLATE.FAT&amp;display_string=Audit&amp;VAR:KEY=XCXMFUHY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723__FDSAUDITLINK__" hidden="1">{"fdsup://directions/FAT Viewer?action=UPDATE&amp;creator=factset&amp;DYN_ARGS=TRUE&amp;DOC_NAME=FAT:FQL_AUDITING_CLIENT_TEMPLATE.FAT&amp;display_string=Audit&amp;VAR:KEY=XCXMFUHY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XIH&amp;VAR:INDEX=0"}</definedName>
    <definedName name="_1724__FDSAUDITLINK__" localSheetId="11" hidden="1">{"fdsup://directions/FAT Viewer?action=UPDATE&amp;creator=factset&amp;DYN_ARGS=TRUE&amp;DOC_NAME=FAT:FQL_AUDITING_CLIENT_TEMPLATE.FAT&amp;display_string=Audit&amp;VAR:KEY=JQRYPKLW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724__FDSAUDITLINK__" localSheetId="26" hidden="1">{"fdsup://directions/FAT Viewer?action=UPDATE&amp;creator=factset&amp;DYN_ARGS=TRUE&amp;DOC_NAME=FAT:FQL_AUDITING_CLIENT_TEMPLATE.FAT&amp;display_string=Audit&amp;VAR:KEY=JQRYPKLW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724__FDSAUDITLINK__" localSheetId="12" hidden="1">{"fdsup://directions/FAT Viewer?action=UPDATE&amp;creator=factset&amp;DYN_ARGS=TRUE&amp;DOC_NAME=FAT:FQL_AUDITING_CLIENT_TEMPLATE.FAT&amp;display_string=Audit&amp;VAR:KEY=JQRYPKLW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724__FDSAUDITLINK__" localSheetId="21" hidden="1">{"fdsup://directions/FAT Viewer?action=UPDATE&amp;creator=factset&amp;DYN_ARGS=TRUE&amp;DOC_NAME=FAT:FQL_AUDITING_CLIENT_TEMPLATE.FAT&amp;display_string=Audit&amp;VAR:KEY=JQRYPKLW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724__FDSAUDITLINK__" hidden="1">{"fdsup://directions/FAT Viewer?action=UPDATE&amp;creator=factset&amp;DYN_ARGS=TRUE&amp;DOC_NAME=FAT:FQL_AUDITING_CLIENT_TEMPLATE.FAT&amp;display_string=Audit&amp;VAR:KEY=JQRYPKLW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QAS&amp;VAR:INDEX=0"}</definedName>
    <definedName name="_1725__FDSAUDITLINK__" localSheetId="11" hidden="1">{"fdsup://directions/FAT Viewer?action=UPDATE&amp;creator=factset&amp;DYN_ARGS=TRUE&amp;DOC_NAME=FAT:FQL_AUDITING_CLIENT_TEMPLATE.FAT&amp;display_string=Audit&amp;VAR:KEY=JOHKZITO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PH&amp;VAR:INDEX=0"}</definedName>
    <definedName name="_1725__FDSAUDITLINK__" localSheetId="26" hidden="1">{"fdsup://directions/FAT Viewer?action=UPDATE&amp;creator=factset&amp;DYN_ARGS=TRUE&amp;DOC_NAME=FAT:FQL_AUDITING_CLIENT_TEMPLATE.FAT&amp;display_string=Audit&amp;VAR:KEY=JOHKZITO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PH&amp;VAR:INDEX=0"}</definedName>
    <definedName name="_1725__FDSAUDITLINK__" localSheetId="12" hidden="1">{"fdsup://directions/FAT Viewer?action=UPDATE&amp;creator=factset&amp;DYN_ARGS=TRUE&amp;DOC_NAME=FAT:FQL_AUDITING_CLIENT_TEMPLATE.FAT&amp;display_string=Audit&amp;VAR:KEY=JOHKZITO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PH&amp;VAR:INDEX=0"}</definedName>
    <definedName name="_1725__FDSAUDITLINK__" localSheetId="21" hidden="1">{"fdsup://directions/FAT Viewer?action=UPDATE&amp;creator=factset&amp;DYN_ARGS=TRUE&amp;DOC_NAME=FAT:FQL_AUDITING_CLIENT_TEMPLATE.FAT&amp;display_string=Audit&amp;VAR:KEY=JOHKZITO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PH&amp;VAR:INDEX=0"}</definedName>
    <definedName name="_1725__FDSAUDITLINK__" hidden="1">{"fdsup://directions/FAT Viewer?action=UPDATE&amp;creator=factset&amp;DYN_ARGS=TRUE&amp;DOC_NAME=FAT:FQL_AUDITING_CLIENT_TEMPLATE.FAT&amp;display_string=Audit&amp;VAR:KEY=JOHKZITO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PH&amp;VAR:INDEX=0"}</definedName>
    <definedName name="_1726__FDSAUDITLINK__" localSheetId="11" hidden="1">{"fdsup://directions/FAT Viewer?action=UPDATE&amp;creator=factset&amp;DYN_ARGS=TRUE&amp;DOC_NAME=FAT:FQL_AUDITING_CLIENT_TEMPLATE.FAT&amp;display_string=Audit&amp;VAR:KEY=RQHWJQRA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THT&amp;VAR:INDEX=0"}</definedName>
    <definedName name="_1726__FDSAUDITLINK__" localSheetId="26" hidden="1">{"fdsup://directions/FAT Viewer?action=UPDATE&amp;creator=factset&amp;DYN_ARGS=TRUE&amp;DOC_NAME=FAT:FQL_AUDITING_CLIENT_TEMPLATE.FAT&amp;display_string=Audit&amp;VAR:KEY=RQHWJQRA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THT&amp;VAR:INDEX=0"}</definedName>
    <definedName name="_1726__FDSAUDITLINK__" localSheetId="12" hidden="1">{"fdsup://directions/FAT Viewer?action=UPDATE&amp;creator=factset&amp;DYN_ARGS=TRUE&amp;DOC_NAME=FAT:FQL_AUDITING_CLIENT_TEMPLATE.FAT&amp;display_string=Audit&amp;VAR:KEY=RQHWJQRA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THT&amp;VAR:INDEX=0"}</definedName>
    <definedName name="_1726__FDSAUDITLINK__" localSheetId="21" hidden="1">{"fdsup://directions/FAT Viewer?action=UPDATE&amp;creator=factset&amp;DYN_ARGS=TRUE&amp;DOC_NAME=FAT:FQL_AUDITING_CLIENT_TEMPLATE.FAT&amp;display_string=Audit&amp;VAR:KEY=RQHWJQRA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THT&amp;VAR:INDEX=0"}</definedName>
    <definedName name="_1726__FDSAUDITLINK__" hidden="1">{"fdsup://directions/FAT Viewer?action=UPDATE&amp;creator=factset&amp;DYN_ARGS=TRUE&amp;DOC_NAME=FAT:FQL_AUDITING_CLIENT_TEMPLATE.FAT&amp;display_string=Audit&amp;VAR:KEY=RQHWJQRA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THT&amp;VAR:INDEX=0"}</definedName>
    <definedName name="_1727__FDSAUDITLINK__" localSheetId="11" hidden="1">{"fdsup://directions/FAT Viewer?action=UPDATE&amp;creator=factset&amp;DYN_ARGS=TRUE&amp;DOC_NAME=FAT:FQL_AUDITING_CLIENT_TEMPLATE.FAT&amp;display_string=Audit&amp;VAR:KEY=HCPQBCPC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727__FDSAUDITLINK__" localSheetId="26" hidden="1">{"fdsup://directions/FAT Viewer?action=UPDATE&amp;creator=factset&amp;DYN_ARGS=TRUE&amp;DOC_NAME=FAT:FQL_AUDITING_CLIENT_TEMPLATE.FAT&amp;display_string=Audit&amp;VAR:KEY=HCPQBCPC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727__FDSAUDITLINK__" localSheetId="12" hidden="1">{"fdsup://directions/FAT Viewer?action=UPDATE&amp;creator=factset&amp;DYN_ARGS=TRUE&amp;DOC_NAME=FAT:FQL_AUDITING_CLIENT_TEMPLATE.FAT&amp;display_string=Audit&amp;VAR:KEY=HCPQBCPC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727__FDSAUDITLINK__" localSheetId="21" hidden="1">{"fdsup://directions/FAT Viewer?action=UPDATE&amp;creator=factset&amp;DYN_ARGS=TRUE&amp;DOC_NAME=FAT:FQL_AUDITING_CLIENT_TEMPLATE.FAT&amp;display_string=Audit&amp;VAR:KEY=HCPQBCPC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727__FDSAUDITLINK__" hidden="1">{"fdsup://directions/FAT Viewer?action=UPDATE&amp;creator=factset&amp;DYN_ARGS=TRUE&amp;DOC_NAME=FAT:FQL_AUDITING_CLIENT_TEMPLATE.FAT&amp;display_string=Audit&amp;VAR:KEY=HCPQBCPC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WG&amp;VAR:INDEX=0"}</definedName>
    <definedName name="_1728__FDSAUDITLINK__" localSheetId="11" hidden="1">{"fdsup://directions/FAT Viewer?action=UPDATE&amp;creator=factset&amp;DYN_ARGS=TRUE&amp;DOC_NAME=FAT:FQL_AUDITING_CLIENT_TEMPLATE.FAT&amp;display_string=Audit&amp;VAR:KEY=BABETIVA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728__FDSAUDITLINK__" localSheetId="26" hidden="1">{"fdsup://directions/FAT Viewer?action=UPDATE&amp;creator=factset&amp;DYN_ARGS=TRUE&amp;DOC_NAME=FAT:FQL_AUDITING_CLIENT_TEMPLATE.FAT&amp;display_string=Audit&amp;VAR:KEY=BABETIVA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728__FDSAUDITLINK__" localSheetId="12" hidden="1">{"fdsup://directions/FAT Viewer?action=UPDATE&amp;creator=factset&amp;DYN_ARGS=TRUE&amp;DOC_NAME=FAT:FQL_AUDITING_CLIENT_TEMPLATE.FAT&amp;display_string=Audit&amp;VAR:KEY=BABETIVA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728__FDSAUDITLINK__" localSheetId="21" hidden="1">{"fdsup://directions/FAT Viewer?action=UPDATE&amp;creator=factset&amp;DYN_ARGS=TRUE&amp;DOC_NAME=FAT:FQL_AUDITING_CLIENT_TEMPLATE.FAT&amp;display_string=Audit&amp;VAR:KEY=BABETIVA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728__FDSAUDITLINK__" hidden="1">{"fdsup://directions/FAT Viewer?action=UPDATE&amp;creator=factset&amp;DYN_ARGS=TRUE&amp;DOC_NAME=FAT:FQL_AUDITING_CLIENT_TEMPLATE.FAT&amp;display_string=Audit&amp;VAR:KEY=BABETIVA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AIO&amp;VAR:INDEX=0"}</definedName>
    <definedName name="_1729__FDSAUDITLINK__" localSheetId="11" hidden="1">{"fdsup://directions/FAT Viewer?action=UPDATE&amp;creator=factset&amp;DYN_ARGS=TRUE&amp;DOC_NAME=FAT:FQL_AUDITING_CLIENT_TEMPLATE.FAT&amp;display_string=Audit&amp;VAR:KEY=HYHYRITG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729__FDSAUDITLINK__" localSheetId="26" hidden="1">{"fdsup://directions/FAT Viewer?action=UPDATE&amp;creator=factset&amp;DYN_ARGS=TRUE&amp;DOC_NAME=FAT:FQL_AUDITING_CLIENT_TEMPLATE.FAT&amp;display_string=Audit&amp;VAR:KEY=HYHYRITG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729__FDSAUDITLINK__" localSheetId="12" hidden="1">{"fdsup://directions/FAT Viewer?action=UPDATE&amp;creator=factset&amp;DYN_ARGS=TRUE&amp;DOC_NAME=FAT:FQL_AUDITING_CLIENT_TEMPLATE.FAT&amp;display_string=Audit&amp;VAR:KEY=HYHYRITG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729__FDSAUDITLINK__" localSheetId="21" hidden="1">{"fdsup://directions/FAT Viewer?action=UPDATE&amp;creator=factset&amp;DYN_ARGS=TRUE&amp;DOC_NAME=FAT:FQL_AUDITING_CLIENT_TEMPLATE.FAT&amp;display_string=Audit&amp;VAR:KEY=HYHYRITG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729__FDSAUDITLINK__" hidden="1">{"fdsup://directions/FAT Viewer?action=UPDATE&amp;creator=factset&amp;DYN_ARGS=TRUE&amp;DOC_NAME=FAT:FQL_AUDITING_CLIENT_TEMPLATE.FAT&amp;display_string=Audit&amp;VAR:KEY=HYHYRITG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WRE&amp;VAR:INDEX=0"}</definedName>
    <definedName name="_173__FDSAUDITLINK__" localSheetId="11"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73__FDSAUDITLINK__" localSheetId="26"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73__FDSAUDITLINK__" localSheetId="12"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73__FDSAUDITLINK__" localSheetId="21"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73__FDSAUDITLINK__"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730__FDSAUDITLINK__" localSheetId="11" hidden="1">{"fdsup://directions/FAT Viewer?action=UPDATE&amp;creator=factset&amp;DYN_ARGS=TRUE&amp;DOC_NAME=FAT:FQL_AUDITING_CLIENT_TEMPLATE.FAT&amp;display_string=Audit&amp;VAR:KEY=TIXCJIJE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730__FDSAUDITLINK__" localSheetId="26" hidden="1">{"fdsup://directions/FAT Viewer?action=UPDATE&amp;creator=factset&amp;DYN_ARGS=TRUE&amp;DOC_NAME=FAT:FQL_AUDITING_CLIENT_TEMPLATE.FAT&amp;display_string=Audit&amp;VAR:KEY=TIXCJIJE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730__FDSAUDITLINK__" localSheetId="12" hidden="1">{"fdsup://directions/FAT Viewer?action=UPDATE&amp;creator=factset&amp;DYN_ARGS=TRUE&amp;DOC_NAME=FAT:FQL_AUDITING_CLIENT_TEMPLATE.FAT&amp;display_string=Audit&amp;VAR:KEY=TIXCJIJE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730__FDSAUDITLINK__" localSheetId="21" hidden="1">{"fdsup://directions/FAT Viewer?action=UPDATE&amp;creator=factset&amp;DYN_ARGS=TRUE&amp;DOC_NAME=FAT:FQL_AUDITING_CLIENT_TEMPLATE.FAT&amp;display_string=Audit&amp;VAR:KEY=TIXCJIJE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730__FDSAUDITLINK__" hidden="1">{"fdsup://directions/FAT Viewer?action=UPDATE&amp;creator=factset&amp;DYN_ARGS=TRUE&amp;DOC_NAME=FAT:FQL_AUDITING_CLIENT_TEMPLATE.FAT&amp;display_string=Audit&amp;VAR:KEY=TIXCJIJE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UTH&amp;VAR:INDEX=0"}</definedName>
    <definedName name="_1731__FDSAUDITLINK__" localSheetId="11" hidden="1">{"fdsup://directions/FAT Viewer?action=UPDATE&amp;creator=factset&amp;DYN_ARGS=TRUE&amp;DOC_NAME=FAT:FQL_AUDITING_CLIENT_TEMPLATE.FAT&amp;display_string=Audit&amp;VAR:KEY=LYLAPKN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731__FDSAUDITLINK__" localSheetId="26" hidden="1">{"fdsup://directions/FAT Viewer?action=UPDATE&amp;creator=factset&amp;DYN_ARGS=TRUE&amp;DOC_NAME=FAT:FQL_AUDITING_CLIENT_TEMPLATE.FAT&amp;display_string=Audit&amp;VAR:KEY=LYLAPKN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731__FDSAUDITLINK__" localSheetId="12" hidden="1">{"fdsup://directions/FAT Viewer?action=UPDATE&amp;creator=factset&amp;DYN_ARGS=TRUE&amp;DOC_NAME=FAT:FQL_AUDITING_CLIENT_TEMPLATE.FAT&amp;display_string=Audit&amp;VAR:KEY=LYLAPKN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731__FDSAUDITLINK__" localSheetId="21" hidden="1">{"fdsup://directions/FAT Viewer?action=UPDATE&amp;creator=factset&amp;DYN_ARGS=TRUE&amp;DOC_NAME=FAT:FQL_AUDITING_CLIENT_TEMPLATE.FAT&amp;display_string=Audit&amp;VAR:KEY=LYLAPKN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731__FDSAUDITLINK__" hidden="1">{"fdsup://directions/FAT Viewer?action=UPDATE&amp;creator=factset&amp;DYN_ARGS=TRUE&amp;DOC_NAME=FAT:FQL_AUDITING_CLIENT_TEMPLATE.FAT&amp;display_string=Audit&amp;VAR:KEY=LYLAPKN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NT&amp;VAR:INDEX=0"}</definedName>
    <definedName name="_1732__FDSAUDITLINK__" localSheetId="11" hidden="1">{"fdsup://directions/FAT Viewer?action=UPDATE&amp;creator=factset&amp;DYN_ARGS=TRUE&amp;DOC_NAME=FAT:FQL_AUDITING_CLIENT_TEMPLATE.FAT&amp;display_string=Audit&amp;VAR:KEY=ROVWHYD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732__FDSAUDITLINK__" localSheetId="26" hidden="1">{"fdsup://directions/FAT Viewer?action=UPDATE&amp;creator=factset&amp;DYN_ARGS=TRUE&amp;DOC_NAME=FAT:FQL_AUDITING_CLIENT_TEMPLATE.FAT&amp;display_string=Audit&amp;VAR:KEY=ROVWHYD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732__FDSAUDITLINK__" localSheetId="12" hidden="1">{"fdsup://directions/FAT Viewer?action=UPDATE&amp;creator=factset&amp;DYN_ARGS=TRUE&amp;DOC_NAME=FAT:FQL_AUDITING_CLIENT_TEMPLATE.FAT&amp;display_string=Audit&amp;VAR:KEY=ROVWHYD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732__FDSAUDITLINK__" localSheetId="21" hidden="1">{"fdsup://directions/FAT Viewer?action=UPDATE&amp;creator=factset&amp;DYN_ARGS=TRUE&amp;DOC_NAME=FAT:FQL_AUDITING_CLIENT_TEMPLATE.FAT&amp;display_string=Audit&amp;VAR:KEY=ROVWHYD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732__FDSAUDITLINK__" hidden="1">{"fdsup://directions/FAT Viewer?action=UPDATE&amp;creator=factset&amp;DYN_ARGS=TRUE&amp;DOC_NAME=FAT:FQL_AUDITING_CLIENT_TEMPLATE.FAT&amp;display_string=Audit&amp;VAR:KEY=ROVWHYD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PW&amp;VAR:INDEX=0"}</definedName>
    <definedName name="_1733__FDSAUDITLINK__" localSheetId="11" hidden="1">{"fdsup://directions/FAT Viewer?action=UPDATE&amp;creator=factset&amp;DYN_ARGS=TRUE&amp;DOC_NAME=FAT:FQL_AUDITING_CLIENT_TEMPLATE.FAT&amp;display_string=Audit&amp;VAR:KEY=BGZQRIP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733__FDSAUDITLINK__" localSheetId="26" hidden="1">{"fdsup://directions/FAT Viewer?action=UPDATE&amp;creator=factset&amp;DYN_ARGS=TRUE&amp;DOC_NAME=FAT:FQL_AUDITING_CLIENT_TEMPLATE.FAT&amp;display_string=Audit&amp;VAR:KEY=BGZQRIP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733__FDSAUDITLINK__" localSheetId="12" hidden="1">{"fdsup://directions/FAT Viewer?action=UPDATE&amp;creator=factset&amp;DYN_ARGS=TRUE&amp;DOC_NAME=FAT:FQL_AUDITING_CLIENT_TEMPLATE.FAT&amp;display_string=Audit&amp;VAR:KEY=BGZQRIP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733__FDSAUDITLINK__" localSheetId="21" hidden="1">{"fdsup://directions/FAT Viewer?action=UPDATE&amp;creator=factset&amp;DYN_ARGS=TRUE&amp;DOC_NAME=FAT:FQL_AUDITING_CLIENT_TEMPLATE.FAT&amp;display_string=Audit&amp;VAR:KEY=BGZQRIP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733__FDSAUDITLINK__" hidden="1">{"fdsup://directions/FAT Viewer?action=UPDATE&amp;creator=factset&amp;DYN_ARGS=TRUE&amp;DOC_NAME=FAT:FQL_AUDITING_CLIENT_TEMPLATE.FAT&amp;display_string=Audit&amp;VAR:KEY=BGZQRIP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FN&amp;VAR:INDEX=0"}</definedName>
    <definedName name="_1734__FDSAUDITLINK__" localSheetId="11" hidden="1">{"fdsup://directions/FAT Viewer?action=UPDATE&amp;creator=factset&amp;DYN_ARGS=TRUE&amp;DOC_NAME=FAT:FQL_AUDITING_CLIENT_TEMPLATE.FAT&amp;display_string=Audit&amp;VAR:KEY=PUJUROVE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734__FDSAUDITLINK__" localSheetId="26" hidden="1">{"fdsup://directions/FAT Viewer?action=UPDATE&amp;creator=factset&amp;DYN_ARGS=TRUE&amp;DOC_NAME=FAT:FQL_AUDITING_CLIENT_TEMPLATE.FAT&amp;display_string=Audit&amp;VAR:KEY=PUJUROVE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734__FDSAUDITLINK__" localSheetId="12" hidden="1">{"fdsup://directions/FAT Viewer?action=UPDATE&amp;creator=factset&amp;DYN_ARGS=TRUE&amp;DOC_NAME=FAT:FQL_AUDITING_CLIENT_TEMPLATE.FAT&amp;display_string=Audit&amp;VAR:KEY=PUJUROVE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734__FDSAUDITLINK__" localSheetId="21" hidden="1">{"fdsup://directions/FAT Viewer?action=UPDATE&amp;creator=factset&amp;DYN_ARGS=TRUE&amp;DOC_NAME=FAT:FQL_AUDITING_CLIENT_TEMPLATE.FAT&amp;display_string=Audit&amp;VAR:KEY=PUJUROVE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734__FDSAUDITLINK__" hidden="1">{"fdsup://directions/FAT Viewer?action=UPDATE&amp;creator=factset&amp;DYN_ARGS=TRUE&amp;DOC_NAME=FAT:FQL_AUDITING_CLIENT_TEMPLATE.FAT&amp;display_string=Audit&amp;VAR:KEY=PUJUROVE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EG&amp;VAR:INDEX=0"}</definedName>
    <definedName name="_1735__FDSAUDITLINK__" localSheetId="11" hidden="1">{"fdsup://directions/FAT Viewer?action=UPDATE&amp;creator=factset&amp;DYN_ARGS=TRUE&amp;DOC_NAME=FAT:FQL_AUDITING_CLIENT_TEMPLATE.FAT&amp;display_string=Audit&amp;VAR:KEY=XCVKRWJI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IA&amp;VAR:INDEX=0"}</definedName>
    <definedName name="_1735__FDSAUDITLINK__" localSheetId="26" hidden="1">{"fdsup://directions/FAT Viewer?action=UPDATE&amp;creator=factset&amp;DYN_ARGS=TRUE&amp;DOC_NAME=FAT:FQL_AUDITING_CLIENT_TEMPLATE.FAT&amp;display_string=Audit&amp;VAR:KEY=XCVKRWJI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IA&amp;VAR:INDEX=0"}</definedName>
    <definedName name="_1735__FDSAUDITLINK__" localSheetId="12" hidden="1">{"fdsup://directions/FAT Viewer?action=UPDATE&amp;creator=factset&amp;DYN_ARGS=TRUE&amp;DOC_NAME=FAT:FQL_AUDITING_CLIENT_TEMPLATE.FAT&amp;display_string=Audit&amp;VAR:KEY=XCVKRWJI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IA&amp;VAR:INDEX=0"}</definedName>
    <definedName name="_1735__FDSAUDITLINK__" localSheetId="21" hidden="1">{"fdsup://directions/FAT Viewer?action=UPDATE&amp;creator=factset&amp;DYN_ARGS=TRUE&amp;DOC_NAME=FAT:FQL_AUDITING_CLIENT_TEMPLATE.FAT&amp;display_string=Audit&amp;VAR:KEY=XCVKRWJI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IA&amp;VAR:INDEX=0"}</definedName>
    <definedName name="_1735__FDSAUDITLINK__" hidden="1">{"fdsup://directions/FAT Viewer?action=UPDATE&amp;creator=factset&amp;DYN_ARGS=TRUE&amp;DOC_NAME=FAT:FQL_AUDITING_CLIENT_TEMPLATE.FAT&amp;display_string=Audit&amp;VAR:KEY=XCVKRWJI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IA&amp;VAR:INDEX=0"}</definedName>
    <definedName name="_1736__FDSAUDITLINK__" localSheetId="11" hidden="1">{"fdsup://directions/FAT Viewer?action=UPDATE&amp;creator=factset&amp;DYN_ARGS=TRUE&amp;DOC_NAME=FAT:FQL_AUDITING_CLIENT_TEMPLATE.FAT&amp;display_string=Audit&amp;VAR:KEY=VAVYTUJU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736__FDSAUDITLINK__" localSheetId="26" hidden="1">{"fdsup://directions/FAT Viewer?action=UPDATE&amp;creator=factset&amp;DYN_ARGS=TRUE&amp;DOC_NAME=FAT:FQL_AUDITING_CLIENT_TEMPLATE.FAT&amp;display_string=Audit&amp;VAR:KEY=VAVYTUJU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736__FDSAUDITLINK__" localSheetId="12" hidden="1">{"fdsup://directions/FAT Viewer?action=UPDATE&amp;creator=factset&amp;DYN_ARGS=TRUE&amp;DOC_NAME=FAT:FQL_AUDITING_CLIENT_TEMPLATE.FAT&amp;display_string=Audit&amp;VAR:KEY=VAVYTUJU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736__FDSAUDITLINK__" localSheetId="21" hidden="1">{"fdsup://directions/FAT Viewer?action=UPDATE&amp;creator=factset&amp;DYN_ARGS=TRUE&amp;DOC_NAME=FAT:FQL_AUDITING_CLIENT_TEMPLATE.FAT&amp;display_string=Audit&amp;VAR:KEY=VAVYTUJU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736__FDSAUDITLINK__" hidden="1">{"fdsup://directions/FAT Viewer?action=UPDATE&amp;creator=factset&amp;DYN_ARGS=TRUE&amp;DOC_NAME=FAT:FQL_AUDITING_CLIENT_TEMPLATE.FAT&amp;display_string=Audit&amp;VAR:KEY=VAVYTUJU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SYS&amp;VAR:INDEX=0"}</definedName>
    <definedName name="_1737__FDSAUDITLINK__" localSheetId="11"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737__FDSAUDITLINK__" localSheetId="26"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737__FDSAUDITLINK__" localSheetId="12"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737__FDSAUDITLINK__" localSheetId="21"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737__FDSAUDITLINK__"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738__FDSAUDITLINK__" localSheetId="11" hidden="1">{"fdsup://directions/FAT Viewer?action=UPDATE&amp;creator=factset&amp;DYN_ARGS=TRUE&amp;DOC_NAME=FAT:FQL_AUDITING_CLIENT_TEMPLATE.FAT&amp;display_string=Audit&amp;VAR:KEY=TSXGVQVU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I&amp;VAR:INDEX=0"}</definedName>
    <definedName name="_1738__FDSAUDITLINK__" localSheetId="26" hidden="1">{"fdsup://directions/FAT Viewer?action=UPDATE&amp;creator=factset&amp;DYN_ARGS=TRUE&amp;DOC_NAME=FAT:FQL_AUDITING_CLIENT_TEMPLATE.FAT&amp;display_string=Audit&amp;VAR:KEY=TSXGVQVU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I&amp;VAR:INDEX=0"}</definedName>
    <definedName name="_1738__FDSAUDITLINK__" localSheetId="12" hidden="1">{"fdsup://directions/FAT Viewer?action=UPDATE&amp;creator=factset&amp;DYN_ARGS=TRUE&amp;DOC_NAME=FAT:FQL_AUDITING_CLIENT_TEMPLATE.FAT&amp;display_string=Audit&amp;VAR:KEY=TSXGVQVU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I&amp;VAR:INDEX=0"}</definedName>
    <definedName name="_1738__FDSAUDITLINK__" localSheetId="21" hidden="1">{"fdsup://directions/FAT Viewer?action=UPDATE&amp;creator=factset&amp;DYN_ARGS=TRUE&amp;DOC_NAME=FAT:FQL_AUDITING_CLIENT_TEMPLATE.FAT&amp;display_string=Audit&amp;VAR:KEY=TSXGVQVU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I&amp;VAR:INDEX=0"}</definedName>
    <definedName name="_1738__FDSAUDITLINK__" hidden="1">{"fdsup://directions/FAT Viewer?action=UPDATE&amp;creator=factset&amp;DYN_ARGS=TRUE&amp;DOC_NAME=FAT:FQL_AUDITING_CLIENT_TEMPLATE.FAT&amp;display_string=Audit&amp;VAR:KEY=TSXGVQVU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I&amp;VAR:INDEX=0"}</definedName>
    <definedName name="_1739__FDSAUDITLINK__" localSheetId="11" hidden="1">{"fdsup://directions/FAT Viewer?action=UPDATE&amp;creator=factset&amp;DYN_ARGS=TRUE&amp;DOC_NAME=FAT:FQL_AUDITING_CLIENT_TEMPLATE.FAT&amp;display_string=Audit&amp;VAR:KEY=PADQDMRI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RCY&amp;VAR:INDEX=0"}</definedName>
    <definedName name="_1739__FDSAUDITLINK__" localSheetId="26" hidden="1">{"fdsup://directions/FAT Viewer?action=UPDATE&amp;creator=factset&amp;DYN_ARGS=TRUE&amp;DOC_NAME=FAT:FQL_AUDITING_CLIENT_TEMPLATE.FAT&amp;display_string=Audit&amp;VAR:KEY=PADQDMRI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RCY&amp;VAR:INDEX=0"}</definedName>
    <definedName name="_1739__FDSAUDITLINK__" localSheetId="12" hidden="1">{"fdsup://directions/FAT Viewer?action=UPDATE&amp;creator=factset&amp;DYN_ARGS=TRUE&amp;DOC_NAME=FAT:FQL_AUDITING_CLIENT_TEMPLATE.FAT&amp;display_string=Audit&amp;VAR:KEY=PADQDMRI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RCY&amp;VAR:INDEX=0"}</definedName>
    <definedName name="_1739__FDSAUDITLINK__" localSheetId="21" hidden="1">{"fdsup://directions/FAT Viewer?action=UPDATE&amp;creator=factset&amp;DYN_ARGS=TRUE&amp;DOC_NAME=FAT:FQL_AUDITING_CLIENT_TEMPLATE.FAT&amp;display_string=Audit&amp;VAR:KEY=PADQDMRI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RCY&amp;VAR:INDEX=0"}</definedName>
    <definedName name="_1739__FDSAUDITLINK__" hidden="1">{"fdsup://directions/FAT Viewer?action=UPDATE&amp;creator=factset&amp;DYN_ARGS=TRUE&amp;DOC_NAME=FAT:FQL_AUDITING_CLIENT_TEMPLATE.FAT&amp;display_string=Audit&amp;VAR:KEY=PADQDMRI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RCY&amp;VAR:INDEX=0"}</definedName>
    <definedName name="_174__FDSAUDITLINK__" localSheetId="11"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74__FDSAUDITLINK__" localSheetId="26"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74__FDSAUDITLINK__" localSheetId="12"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74__FDSAUDITLINK__" localSheetId="21"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74__FDSAUDITLINK__"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740__FDSAUDITLINK__" localSheetId="11" hidden="1">{"fdsup://directions/FAT Viewer?action=UPDATE&amp;creator=factset&amp;DYN_ARGS=TRUE&amp;DOC_NAME=FAT:FQL_AUDITING_CLIENT_TEMPLATE.FAT&amp;display_string=Audit&amp;VAR:KEY=LALSLOZW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OG&amp;VAR:INDEX=0"}</definedName>
    <definedName name="_1740__FDSAUDITLINK__" localSheetId="26" hidden="1">{"fdsup://directions/FAT Viewer?action=UPDATE&amp;creator=factset&amp;DYN_ARGS=TRUE&amp;DOC_NAME=FAT:FQL_AUDITING_CLIENT_TEMPLATE.FAT&amp;display_string=Audit&amp;VAR:KEY=LALSLOZW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OG&amp;VAR:INDEX=0"}</definedName>
    <definedName name="_1740__FDSAUDITLINK__" localSheetId="12" hidden="1">{"fdsup://directions/FAT Viewer?action=UPDATE&amp;creator=factset&amp;DYN_ARGS=TRUE&amp;DOC_NAME=FAT:FQL_AUDITING_CLIENT_TEMPLATE.FAT&amp;display_string=Audit&amp;VAR:KEY=LALSLOZW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OG&amp;VAR:INDEX=0"}</definedName>
    <definedName name="_1740__FDSAUDITLINK__" localSheetId="21" hidden="1">{"fdsup://directions/FAT Viewer?action=UPDATE&amp;creator=factset&amp;DYN_ARGS=TRUE&amp;DOC_NAME=FAT:FQL_AUDITING_CLIENT_TEMPLATE.FAT&amp;display_string=Audit&amp;VAR:KEY=LALSLOZW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OG&amp;VAR:INDEX=0"}</definedName>
    <definedName name="_1740__FDSAUDITLINK__" hidden="1">{"fdsup://directions/FAT Viewer?action=UPDATE&amp;creator=factset&amp;DYN_ARGS=TRUE&amp;DOC_NAME=FAT:FQL_AUDITING_CLIENT_TEMPLATE.FAT&amp;display_string=Audit&amp;VAR:KEY=LALSLOZW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OG&amp;VAR:INDEX=0"}</definedName>
    <definedName name="_1741__FDSAUDITLINK__" localSheetId="11" hidden="1">{"fdsup://directions/FAT Viewer?action=UPDATE&amp;creator=factset&amp;DYN_ARGS=TRUE&amp;DOC_NAME=FAT:FQL_AUDITING_CLIENT_TEMPLATE.FAT&amp;display_string=Audit&amp;VAR:KEY=ZANYZSZY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ONE&amp;VAR:INDEX=0"}</definedName>
    <definedName name="_1741__FDSAUDITLINK__" localSheetId="26" hidden="1">{"fdsup://directions/FAT Viewer?action=UPDATE&amp;creator=factset&amp;DYN_ARGS=TRUE&amp;DOC_NAME=FAT:FQL_AUDITING_CLIENT_TEMPLATE.FAT&amp;display_string=Audit&amp;VAR:KEY=ZANYZSZY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ONE&amp;VAR:INDEX=0"}</definedName>
    <definedName name="_1741__FDSAUDITLINK__" localSheetId="12" hidden="1">{"fdsup://directions/FAT Viewer?action=UPDATE&amp;creator=factset&amp;DYN_ARGS=TRUE&amp;DOC_NAME=FAT:FQL_AUDITING_CLIENT_TEMPLATE.FAT&amp;display_string=Audit&amp;VAR:KEY=ZANYZSZY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ONE&amp;VAR:INDEX=0"}</definedName>
    <definedName name="_1741__FDSAUDITLINK__" localSheetId="21" hidden="1">{"fdsup://directions/FAT Viewer?action=UPDATE&amp;creator=factset&amp;DYN_ARGS=TRUE&amp;DOC_NAME=FAT:FQL_AUDITING_CLIENT_TEMPLATE.FAT&amp;display_string=Audit&amp;VAR:KEY=ZANYZSZY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ONE&amp;VAR:INDEX=0"}</definedName>
    <definedName name="_1741__FDSAUDITLINK__" hidden="1">{"fdsup://directions/FAT Viewer?action=UPDATE&amp;creator=factset&amp;DYN_ARGS=TRUE&amp;DOC_NAME=FAT:FQL_AUDITING_CLIENT_TEMPLATE.FAT&amp;display_string=Audit&amp;VAR:KEY=ZANYZSZY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ONE&amp;VAR:INDEX=0"}</definedName>
    <definedName name="_1742__FDSAUDITLINK__" localSheetId="11" hidden="1">{"fdsup://directions/FAT Viewer?action=UPDATE&amp;creator=factset&amp;DYN_ARGS=TRUE&amp;DOC_NAME=FAT:FQL_AUDITING_CLIENT_TEMPLATE.FAT&amp;display_string=Audit&amp;VAR:KEY=HKZWJILK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amp;VAR:INDEX=0"}</definedName>
    <definedName name="_1742__FDSAUDITLINK__" localSheetId="26" hidden="1">{"fdsup://directions/FAT Viewer?action=UPDATE&amp;creator=factset&amp;DYN_ARGS=TRUE&amp;DOC_NAME=FAT:FQL_AUDITING_CLIENT_TEMPLATE.FAT&amp;display_string=Audit&amp;VAR:KEY=HKZWJILK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amp;VAR:INDEX=0"}</definedName>
    <definedName name="_1742__FDSAUDITLINK__" localSheetId="12" hidden="1">{"fdsup://directions/FAT Viewer?action=UPDATE&amp;creator=factset&amp;DYN_ARGS=TRUE&amp;DOC_NAME=FAT:FQL_AUDITING_CLIENT_TEMPLATE.FAT&amp;display_string=Audit&amp;VAR:KEY=HKZWJILK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amp;VAR:INDEX=0"}</definedName>
    <definedName name="_1742__FDSAUDITLINK__" localSheetId="21" hidden="1">{"fdsup://directions/FAT Viewer?action=UPDATE&amp;creator=factset&amp;DYN_ARGS=TRUE&amp;DOC_NAME=FAT:FQL_AUDITING_CLIENT_TEMPLATE.FAT&amp;display_string=Audit&amp;VAR:KEY=HKZWJILK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amp;VAR:INDEX=0"}</definedName>
    <definedName name="_1742__FDSAUDITLINK__" hidden="1">{"fdsup://directions/FAT Viewer?action=UPDATE&amp;creator=factset&amp;DYN_ARGS=TRUE&amp;DOC_NAME=FAT:FQL_AUDITING_CLIENT_TEMPLATE.FAT&amp;display_string=Audit&amp;VAR:KEY=HKZWJILK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amp;VAR:INDEX=0"}</definedName>
    <definedName name="_1743__FDSAUDITLINK__" localSheetId="11" hidden="1">{"fdsup://directions/FAT Viewer?action=UPDATE&amp;creator=factset&amp;DYN_ARGS=TRUE&amp;DOC_NAME=FAT:FQL_AUDITING_CLIENT_TEMPLATE.FAT&amp;display_string=Audit&amp;VAR:KEY=LSVCLYRC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ON&amp;VAR:INDEX=0"}</definedName>
    <definedName name="_1743__FDSAUDITLINK__" localSheetId="26" hidden="1">{"fdsup://directions/FAT Viewer?action=UPDATE&amp;creator=factset&amp;DYN_ARGS=TRUE&amp;DOC_NAME=FAT:FQL_AUDITING_CLIENT_TEMPLATE.FAT&amp;display_string=Audit&amp;VAR:KEY=LSVCLYRC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ON&amp;VAR:INDEX=0"}</definedName>
    <definedName name="_1743__FDSAUDITLINK__" localSheetId="12" hidden="1">{"fdsup://directions/FAT Viewer?action=UPDATE&amp;creator=factset&amp;DYN_ARGS=TRUE&amp;DOC_NAME=FAT:FQL_AUDITING_CLIENT_TEMPLATE.FAT&amp;display_string=Audit&amp;VAR:KEY=LSVCLYRC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ON&amp;VAR:INDEX=0"}</definedName>
    <definedName name="_1743__FDSAUDITLINK__" localSheetId="21" hidden="1">{"fdsup://directions/FAT Viewer?action=UPDATE&amp;creator=factset&amp;DYN_ARGS=TRUE&amp;DOC_NAME=FAT:FQL_AUDITING_CLIENT_TEMPLATE.FAT&amp;display_string=Audit&amp;VAR:KEY=LSVCLYRC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ON&amp;VAR:INDEX=0"}</definedName>
    <definedName name="_1743__FDSAUDITLINK__" hidden="1">{"fdsup://directions/FAT Viewer?action=UPDATE&amp;creator=factset&amp;DYN_ARGS=TRUE&amp;DOC_NAME=FAT:FQL_AUDITING_CLIENT_TEMPLATE.FAT&amp;display_string=Audit&amp;VAR:KEY=LSVCLYRC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ON&amp;VAR:INDEX=0"}</definedName>
    <definedName name="_1744__FDSAUDITLINK__" localSheetId="11" hidden="1">{"fdsup://Directions/FactSet Auditing Viewer?action=AUDIT_VALUE&amp;DB=129&amp;ID1=43851610&amp;VALUEID=02001&amp;SDATE=201003&amp;PERIODTYPE=QTR_STD&amp;window=popup_no_bar&amp;width=385&amp;height=120&amp;START_MAXIMIZED=FALSE&amp;creator=factset&amp;display_string=Audit"}</definedName>
    <definedName name="_1744__FDSAUDITLINK__" localSheetId="26" hidden="1">{"fdsup://Directions/FactSet Auditing Viewer?action=AUDIT_VALUE&amp;DB=129&amp;ID1=43851610&amp;VALUEID=02001&amp;SDATE=201003&amp;PERIODTYPE=QTR_STD&amp;window=popup_no_bar&amp;width=385&amp;height=120&amp;START_MAXIMIZED=FALSE&amp;creator=factset&amp;display_string=Audit"}</definedName>
    <definedName name="_1744__FDSAUDITLINK__" localSheetId="12" hidden="1">{"fdsup://Directions/FactSet Auditing Viewer?action=AUDIT_VALUE&amp;DB=129&amp;ID1=43851610&amp;VALUEID=02001&amp;SDATE=201003&amp;PERIODTYPE=QTR_STD&amp;window=popup_no_bar&amp;width=385&amp;height=120&amp;START_MAXIMIZED=FALSE&amp;creator=factset&amp;display_string=Audit"}</definedName>
    <definedName name="_1744__FDSAUDITLINK__" localSheetId="21" hidden="1">{"fdsup://Directions/FactSet Auditing Viewer?action=AUDIT_VALUE&amp;DB=129&amp;ID1=43851610&amp;VALUEID=02001&amp;SDATE=201003&amp;PERIODTYPE=QTR_STD&amp;window=popup_no_bar&amp;width=385&amp;height=120&amp;START_MAXIMIZED=FALSE&amp;creator=factset&amp;display_string=Audit"}</definedName>
    <definedName name="_1744__FDSAUDITLINK__" hidden="1">{"fdsup://Directions/FactSet Auditing Viewer?action=AUDIT_VALUE&amp;DB=129&amp;ID1=43851610&amp;VALUEID=02001&amp;SDATE=201003&amp;PERIODTYPE=QTR_STD&amp;window=popup_no_bar&amp;width=385&amp;height=120&amp;START_MAXIMIZED=FALSE&amp;creator=factset&amp;display_string=Audit"}</definedName>
    <definedName name="_1745__FDSAUDITLINK__" localSheetId="11" hidden="1">{"fdsup://directions/FAT Viewer?action=UPDATE&amp;creator=factset&amp;DYN_ARGS=TRUE&amp;DOC_NAME=FAT:FQL_AUDITING_CLIENT_TEMPLATE.FAT&amp;display_string=Audit&amp;VAR:KEY=BQBKFILQVG&amp;VAR:QUERY=KEZTTF9ORVRfSU5DKE5PVyxOT1csRlNBLCxVU0QpQEZGX05FVF9JTkMoTFRNUywwLCwsLFVTRCkp&amp;WINDOW=F","IRST_POPUP&amp;HEIGHT=450&amp;WIDTH=450&amp;START_MAXIMIZED=FALSE&amp;VAR:CALENDAR=US&amp;VAR:SYMBOL=MTLK&amp;VAR:INDEX=0"}</definedName>
    <definedName name="_1745__FDSAUDITLINK__" localSheetId="26" hidden="1">{"fdsup://directions/FAT Viewer?action=UPDATE&amp;creator=factset&amp;DYN_ARGS=TRUE&amp;DOC_NAME=FAT:FQL_AUDITING_CLIENT_TEMPLATE.FAT&amp;display_string=Audit&amp;VAR:KEY=BQBKFILQVG&amp;VAR:QUERY=KEZTTF9ORVRfSU5DKE5PVyxOT1csRlNBLCxVU0QpQEZGX05FVF9JTkMoTFRNUywwLCwsLFVTRCkp&amp;WINDOW=F","IRST_POPUP&amp;HEIGHT=450&amp;WIDTH=450&amp;START_MAXIMIZED=FALSE&amp;VAR:CALENDAR=US&amp;VAR:SYMBOL=MTLK&amp;VAR:INDEX=0"}</definedName>
    <definedName name="_1745__FDSAUDITLINK__" localSheetId="12" hidden="1">{"fdsup://directions/FAT Viewer?action=UPDATE&amp;creator=factset&amp;DYN_ARGS=TRUE&amp;DOC_NAME=FAT:FQL_AUDITING_CLIENT_TEMPLATE.FAT&amp;display_string=Audit&amp;VAR:KEY=BQBKFILQVG&amp;VAR:QUERY=KEZTTF9ORVRfSU5DKE5PVyxOT1csRlNBLCxVU0QpQEZGX05FVF9JTkMoTFRNUywwLCwsLFVTRCkp&amp;WINDOW=F","IRST_POPUP&amp;HEIGHT=450&amp;WIDTH=450&amp;START_MAXIMIZED=FALSE&amp;VAR:CALENDAR=US&amp;VAR:SYMBOL=MTLK&amp;VAR:INDEX=0"}</definedName>
    <definedName name="_1745__FDSAUDITLINK__" localSheetId="21" hidden="1">{"fdsup://directions/FAT Viewer?action=UPDATE&amp;creator=factset&amp;DYN_ARGS=TRUE&amp;DOC_NAME=FAT:FQL_AUDITING_CLIENT_TEMPLATE.FAT&amp;display_string=Audit&amp;VAR:KEY=BQBKFILQVG&amp;VAR:QUERY=KEZTTF9ORVRfSU5DKE5PVyxOT1csRlNBLCxVU0QpQEZGX05FVF9JTkMoTFRNUywwLCwsLFVTRCkp&amp;WINDOW=F","IRST_POPUP&amp;HEIGHT=450&amp;WIDTH=450&amp;START_MAXIMIZED=FALSE&amp;VAR:CALENDAR=US&amp;VAR:SYMBOL=MTLK&amp;VAR:INDEX=0"}</definedName>
    <definedName name="_1745__FDSAUDITLINK__" hidden="1">{"fdsup://directions/FAT Viewer?action=UPDATE&amp;creator=factset&amp;DYN_ARGS=TRUE&amp;DOC_NAME=FAT:FQL_AUDITING_CLIENT_TEMPLATE.FAT&amp;display_string=Audit&amp;VAR:KEY=BQBKFILQVG&amp;VAR:QUERY=KEZTTF9ORVRfSU5DKE5PVyxOT1csRlNBLCxVU0QpQEZGX05FVF9JTkMoTFRNUywwLCwsLFVTRCkp&amp;WINDOW=F","IRST_POPUP&amp;HEIGHT=450&amp;WIDTH=450&amp;START_MAXIMIZED=FALSE&amp;VAR:CALENDAR=US&amp;VAR:SYMBOL=MTLK&amp;VAR:INDEX=0"}</definedName>
    <definedName name="_1746__FDSAUDITLINK__" localSheetId="11" hidden="1">{"fdsup://directions/FAT Viewer?action=UPDATE&amp;creator=factset&amp;DYN_ARGS=TRUE&amp;DOC_NAME=FAT:FQL_AUDITING_CLIENT_TEMPLATE.FAT&amp;display_string=Audit&amp;VAR:KEY=ZMTEJKXWDE&amp;VAR:QUERY=KEZTTF9ORVRfSU5DKE5PVyxOT1csRlNBLCxVU0QpQEZGX05FVF9JTkMoTFRNUywwLCwsLFVTRCkp&amp;WINDOW=F","IRST_POPUP&amp;HEIGHT=450&amp;WIDTH=450&amp;START_MAXIMIZED=FALSE&amp;VAR:CALENDAR=US&amp;VAR:SYMBOL=ARCW&amp;VAR:INDEX=0"}</definedName>
    <definedName name="_1746__FDSAUDITLINK__" localSheetId="26" hidden="1">{"fdsup://directions/FAT Viewer?action=UPDATE&amp;creator=factset&amp;DYN_ARGS=TRUE&amp;DOC_NAME=FAT:FQL_AUDITING_CLIENT_TEMPLATE.FAT&amp;display_string=Audit&amp;VAR:KEY=ZMTEJKXWDE&amp;VAR:QUERY=KEZTTF9ORVRfSU5DKE5PVyxOT1csRlNBLCxVU0QpQEZGX05FVF9JTkMoTFRNUywwLCwsLFVTRCkp&amp;WINDOW=F","IRST_POPUP&amp;HEIGHT=450&amp;WIDTH=450&amp;START_MAXIMIZED=FALSE&amp;VAR:CALENDAR=US&amp;VAR:SYMBOL=ARCW&amp;VAR:INDEX=0"}</definedName>
    <definedName name="_1746__FDSAUDITLINK__" localSheetId="12" hidden="1">{"fdsup://directions/FAT Viewer?action=UPDATE&amp;creator=factset&amp;DYN_ARGS=TRUE&amp;DOC_NAME=FAT:FQL_AUDITING_CLIENT_TEMPLATE.FAT&amp;display_string=Audit&amp;VAR:KEY=ZMTEJKXWDE&amp;VAR:QUERY=KEZTTF9ORVRfSU5DKE5PVyxOT1csRlNBLCxVU0QpQEZGX05FVF9JTkMoTFRNUywwLCwsLFVTRCkp&amp;WINDOW=F","IRST_POPUP&amp;HEIGHT=450&amp;WIDTH=450&amp;START_MAXIMIZED=FALSE&amp;VAR:CALENDAR=US&amp;VAR:SYMBOL=ARCW&amp;VAR:INDEX=0"}</definedName>
    <definedName name="_1746__FDSAUDITLINK__" localSheetId="21" hidden="1">{"fdsup://directions/FAT Viewer?action=UPDATE&amp;creator=factset&amp;DYN_ARGS=TRUE&amp;DOC_NAME=FAT:FQL_AUDITING_CLIENT_TEMPLATE.FAT&amp;display_string=Audit&amp;VAR:KEY=ZMTEJKXWDE&amp;VAR:QUERY=KEZTTF9ORVRfSU5DKE5PVyxOT1csRlNBLCxVU0QpQEZGX05FVF9JTkMoTFRNUywwLCwsLFVTRCkp&amp;WINDOW=F","IRST_POPUP&amp;HEIGHT=450&amp;WIDTH=450&amp;START_MAXIMIZED=FALSE&amp;VAR:CALENDAR=US&amp;VAR:SYMBOL=ARCW&amp;VAR:INDEX=0"}</definedName>
    <definedName name="_1746__FDSAUDITLINK__" hidden="1">{"fdsup://directions/FAT Viewer?action=UPDATE&amp;creator=factset&amp;DYN_ARGS=TRUE&amp;DOC_NAME=FAT:FQL_AUDITING_CLIENT_TEMPLATE.FAT&amp;display_string=Audit&amp;VAR:KEY=ZMTEJKXWDE&amp;VAR:QUERY=KEZTTF9ORVRfSU5DKE5PVyxOT1csRlNBLCxVU0QpQEZGX05FVF9JTkMoTFRNUywwLCwsLFVTRCkp&amp;WINDOW=F","IRST_POPUP&amp;HEIGHT=450&amp;WIDTH=450&amp;START_MAXIMIZED=FALSE&amp;VAR:CALENDAR=US&amp;VAR:SYMBOL=ARCW&amp;VAR:INDEX=0"}</definedName>
    <definedName name="_1747__FDSAUDITLINK__" localSheetId="11" hidden="1">{"fdsup://directions/FAT Viewer?action=UPDATE&amp;creator=factset&amp;DYN_ARGS=TRUE&amp;DOC_NAME=FAT:FQL_AUDITING_CLIENT_TEMPLATE.FAT&amp;display_string=Audit&amp;VAR:KEY=VCPEFGLKLY&amp;VAR:QUERY=KEZTTF9ORVRfSU5DKE5PVyxOT1csRlNBLCxVU0QpQEZGX05FVF9JTkMoTFRNUywwLCwsLFVTRCkp&amp;WINDOW=F","IRST_POPUP&amp;HEIGHT=450&amp;WIDTH=450&amp;START_MAXIMIZED=FALSE&amp;VAR:CALENDAR=US&amp;VAR:SYMBOL=TSTR&amp;VAR:INDEX=0"}</definedName>
    <definedName name="_1747__FDSAUDITLINK__" localSheetId="26" hidden="1">{"fdsup://directions/FAT Viewer?action=UPDATE&amp;creator=factset&amp;DYN_ARGS=TRUE&amp;DOC_NAME=FAT:FQL_AUDITING_CLIENT_TEMPLATE.FAT&amp;display_string=Audit&amp;VAR:KEY=VCPEFGLKLY&amp;VAR:QUERY=KEZTTF9ORVRfSU5DKE5PVyxOT1csRlNBLCxVU0QpQEZGX05FVF9JTkMoTFRNUywwLCwsLFVTRCkp&amp;WINDOW=F","IRST_POPUP&amp;HEIGHT=450&amp;WIDTH=450&amp;START_MAXIMIZED=FALSE&amp;VAR:CALENDAR=US&amp;VAR:SYMBOL=TSTR&amp;VAR:INDEX=0"}</definedName>
    <definedName name="_1747__FDSAUDITLINK__" localSheetId="12" hidden="1">{"fdsup://directions/FAT Viewer?action=UPDATE&amp;creator=factset&amp;DYN_ARGS=TRUE&amp;DOC_NAME=FAT:FQL_AUDITING_CLIENT_TEMPLATE.FAT&amp;display_string=Audit&amp;VAR:KEY=VCPEFGLKLY&amp;VAR:QUERY=KEZTTF9ORVRfSU5DKE5PVyxOT1csRlNBLCxVU0QpQEZGX05FVF9JTkMoTFRNUywwLCwsLFVTRCkp&amp;WINDOW=F","IRST_POPUP&amp;HEIGHT=450&amp;WIDTH=450&amp;START_MAXIMIZED=FALSE&amp;VAR:CALENDAR=US&amp;VAR:SYMBOL=TSTR&amp;VAR:INDEX=0"}</definedName>
    <definedName name="_1747__FDSAUDITLINK__" localSheetId="21" hidden="1">{"fdsup://directions/FAT Viewer?action=UPDATE&amp;creator=factset&amp;DYN_ARGS=TRUE&amp;DOC_NAME=FAT:FQL_AUDITING_CLIENT_TEMPLATE.FAT&amp;display_string=Audit&amp;VAR:KEY=VCPEFGLKLY&amp;VAR:QUERY=KEZTTF9ORVRfSU5DKE5PVyxOT1csRlNBLCxVU0QpQEZGX05FVF9JTkMoTFRNUywwLCwsLFVTRCkp&amp;WINDOW=F","IRST_POPUP&amp;HEIGHT=450&amp;WIDTH=450&amp;START_MAXIMIZED=FALSE&amp;VAR:CALENDAR=US&amp;VAR:SYMBOL=TSTR&amp;VAR:INDEX=0"}</definedName>
    <definedName name="_1747__FDSAUDITLINK__" hidden="1">{"fdsup://directions/FAT Viewer?action=UPDATE&amp;creator=factset&amp;DYN_ARGS=TRUE&amp;DOC_NAME=FAT:FQL_AUDITING_CLIENT_TEMPLATE.FAT&amp;display_string=Audit&amp;VAR:KEY=VCPEFGLKLY&amp;VAR:QUERY=KEZTTF9ORVRfSU5DKE5PVyxOT1csRlNBLCxVU0QpQEZGX05FVF9JTkMoTFRNUywwLCwsLFVTRCkp&amp;WINDOW=F","IRST_POPUP&amp;HEIGHT=450&amp;WIDTH=450&amp;START_MAXIMIZED=FALSE&amp;VAR:CALENDAR=US&amp;VAR:SYMBOL=TSTR&amp;VAR:INDEX=0"}</definedName>
    <definedName name="_1748__FDSAUDITLINK__" localSheetId="11" hidden="1">{"fdsup://directions/FAT Viewer?action=UPDATE&amp;creator=factset&amp;DYN_ARGS=TRUE&amp;DOC_NAME=FAT:FQL_AUDITING_CLIENT_TEMPLATE.FAT&amp;display_string=Audit&amp;VAR:KEY=DIRWXUXMDE&amp;VAR:QUERY=KEZTTF9ORVRfSU5DKE5PVyxOT1csRlNBLCxVU0QpQEZGX05FVF9JTkMoTFRNUywwLCwsLFVTRCkp&amp;WINDOW=F","IRST_POPUP&amp;HEIGHT=450&amp;WIDTH=450&amp;START_MAXIMIZED=FALSE&amp;VAR:CALENDAR=US&amp;VAR:SYMBOL=CLFD&amp;VAR:INDEX=0"}</definedName>
    <definedName name="_1748__FDSAUDITLINK__" localSheetId="26" hidden="1">{"fdsup://directions/FAT Viewer?action=UPDATE&amp;creator=factset&amp;DYN_ARGS=TRUE&amp;DOC_NAME=FAT:FQL_AUDITING_CLIENT_TEMPLATE.FAT&amp;display_string=Audit&amp;VAR:KEY=DIRWXUXMDE&amp;VAR:QUERY=KEZTTF9ORVRfSU5DKE5PVyxOT1csRlNBLCxVU0QpQEZGX05FVF9JTkMoTFRNUywwLCwsLFVTRCkp&amp;WINDOW=F","IRST_POPUP&amp;HEIGHT=450&amp;WIDTH=450&amp;START_MAXIMIZED=FALSE&amp;VAR:CALENDAR=US&amp;VAR:SYMBOL=CLFD&amp;VAR:INDEX=0"}</definedName>
    <definedName name="_1748__FDSAUDITLINK__" localSheetId="12" hidden="1">{"fdsup://directions/FAT Viewer?action=UPDATE&amp;creator=factset&amp;DYN_ARGS=TRUE&amp;DOC_NAME=FAT:FQL_AUDITING_CLIENT_TEMPLATE.FAT&amp;display_string=Audit&amp;VAR:KEY=DIRWXUXMDE&amp;VAR:QUERY=KEZTTF9ORVRfSU5DKE5PVyxOT1csRlNBLCxVU0QpQEZGX05FVF9JTkMoTFRNUywwLCwsLFVTRCkp&amp;WINDOW=F","IRST_POPUP&amp;HEIGHT=450&amp;WIDTH=450&amp;START_MAXIMIZED=FALSE&amp;VAR:CALENDAR=US&amp;VAR:SYMBOL=CLFD&amp;VAR:INDEX=0"}</definedName>
    <definedName name="_1748__FDSAUDITLINK__" localSheetId="21" hidden="1">{"fdsup://directions/FAT Viewer?action=UPDATE&amp;creator=factset&amp;DYN_ARGS=TRUE&amp;DOC_NAME=FAT:FQL_AUDITING_CLIENT_TEMPLATE.FAT&amp;display_string=Audit&amp;VAR:KEY=DIRWXUXMDE&amp;VAR:QUERY=KEZTTF9ORVRfSU5DKE5PVyxOT1csRlNBLCxVU0QpQEZGX05FVF9JTkMoTFRNUywwLCwsLFVTRCkp&amp;WINDOW=F","IRST_POPUP&amp;HEIGHT=450&amp;WIDTH=450&amp;START_MAXIMIZED=FALSE&amp;VAR:CALENDAR=US&amp;VAR:SYMBOL=CLFD&amp;VAR:INDEX=0"}</definedName>
    <definedName name="_1748__FDSAUDITLINK__" hidden="1">{"fdsup://directions/FAT Viewer?action=UPDATE&amp;creator=factset&amp;DYN_ARGS=TRUE&amp;DOC_NAME=FAT:FQL_AUDITING_CLIENT_TEMPLATE.FAT&amp;display_string=Audit&amp;VAR:KEY=DIRWXUXMDE&amp;VAR:QUERY=KEZTTF9ORVRfSU5DKE5PVyxOT1csRlNBLCxVU0QpQEZGX05FVF9JTkMoTFRNUywwLCwsLFVTRCkp&amp;WINDOW=F","IRST_POPUP&amp;HEIGHT=450&amp;WIDTH=450&amp;START_MAXIMIZED=FALSE&amp;VAR:CALENDAR=US&amp;VAR:SYMBOL=CLFD&amp;VAR:INDEX=0"}</definedName>
    <definedName name="_1749__FDSAUDITLINK__" localSheetId="11" hidden="1">{"fdsup://Directions/FactSet Auditing Viewer?action=AUDIT_VALUE&amp;DB=129&amp;ID1=05453N10&amp;VALUEID=02001&amp;SDATE=201002&amp;PERIODTYPE=QTR_STD&amp;window=popup_no_bar&amp;width=385&amp;height=120&amp;START_MAXIMIZED=FALSE&amp;creator=factset&amp;display_string=Audit"}</definedName>
    <definedName name="_1749__FDSAUDITLINK__" localSheetId="26" hidden="1">{"fdsup://Directions/FactSet Auditing Viewer?action=AUDIT_VALUE&amp;DB=129&amp;ID1=05453N10&amp;VALUEID=02001&amp;SDATE=201002&amp;PERIODTYPE=QTR_STD&amp;window=popup_no_bar&amp;width=385&amp;height=120&amp;START_MAXIMIZED=FALSE&amp;creator=factset&amp;display_string=Audit"}</definedName>
    <definedName name="_1749__FDSAUDITLINK__" localSheetId="12" hidden="1">{"fdsup://Directions/FactSet Auditing Viewer?action=AUDIT_VALUE&amp;DB=129&amp;ID1=05453N10&amp;VALUEID=02001&amp;SDATE=201002&amp;PERIODTYPE=QTR_STD&amp;window=popup_no_bar&amp;width=385&amp;height=120&amp;START_MAXIMIZED=FALSE&amp;creator=factset&amp;display_string=Audit"}</definedName>
    <definedName name="_1749__FDSAUDITLINK__" localSheetId="21" hidden="1">{"fdsup://Directions/FactSet Auditing Viewer?action=AUDIT_VALUE&amp;DB=129&amp;ID1=05453N10&amp;VALUEID=02001&amp;SDATE=201002&amp;PERIODTYPE=QTR_STD&amp;window=popup_no_bar&amp;width=385&amp;height=120&amp;START_MAXIMIZED=FALSE&amp;creator=factset&amp;display_string=Audit"}</definedName>
    <definedName name="_1749__FDSAUDITLINK__" hidden="1">{"fdsup://Directions/FactSet Auditing Viewer?action=AUDIT_VALUE&amp;DB=129&amp;ID1=05453N10&amp;VALUEID=02001&amp;SDATE=201002&amp;PERIODTYPE=QTR_STD&amp;window=popup_no_bar&amp;width=385&amp;height=120&amp;START_MAXIMIZED=FALSE&amp;creator=factset&amp;display_string=Audit"}</definedName>
    <definedName name="_175__FDSAUDITLINK__" localSheetId="11"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75__FDSAUDITLINK__" localSheetId="26"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75__FDSAUDITLINK__" localSheetId="12"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75__FDSAUDITLINK__" localSheetId="21"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75__FDSAUDITLINK__"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750__FDSAUDITLINK__" localSheetId="11" hidden="1">{"fdsup://Directions/FactSet Auditing Viewer?action=AUDIT_VALUE&amp;DB=129&amp;ID1=05266010&amp;VALUEID=02001&amp;SDATE=201002&amp;PERIODTYPE=QTR_STD&amp;window=popup_no_bar&amp;width=385&amp;height=120&amp;START_MAXIMIZED=FALSE&amp;creator=factset&amp;display_string=Audit"}</definedName>
    <definedName name="_1750__FDSAUDITLINK__" localSheetId="26" hidden="1">{"fdsup://Directions/FactSet Auditing Viewer?action=AUDIT_VALUE&amp;DB=129&amp;ID1=05266010&amp;VALUEID=02001&amp;SDATE=201002&amp;PERIODTYPE=QTR_STD&amp;window=popup_no_bar&amp;width=385&amp;height=120&amp;START_MAXIMIZED=FALSE&amp;creator=factset&amp;display_string=Audit"}</definedName>
    <definedName name="_1750__FDSAUDITLINK__" localSheetId="12" hidden="1">{"fdsup://Directions/FactSet Auditing Viewer?action=AUDIT_VALUE&amp;DB=129&amp;ID1=05266010&amp;VALUEID=02001&amp;SDATE=201002&amp;PERIODTYPE=QTR_STD&amp;window=popup_no_bar&amp;width=385&amp;height=120&amp;START_MAXIMIZED=FALSE&amp;creator=factset&amp;display_string=Audit"}</definedName>
    <definedName name="_1750__FDSAUDITLINK__" localSheetId="21" hidden="1">{"fdsup://Directions/FactSet Auditing Viewer?action=AUDIT_VALUE&amp;DB=129&amp;ID1=05266010&amp;VALUEID=02001&amp;SDATE=201002&amp;PERIODTYPE=QTR_STD&amp;window=popup_no_bar&amp;width=385&amp;height=120&amp;START_MAXIMIZED=FALSE&amp;creator=factset&amp;display_string=Audit"}</definedName>
    <definedName name="_1750__FDSAUDITLINK__" hidden="1">{"fdsup://Directions/FactSet Auditing Viewer?action=AUDIT_VALUE&amp;DB=129&amp;ID1=05266010&amp;VALUEID=02001&amp;SDATE=201002&amp;PERIODTYPE=QTR_STD&amp;window=popup_no_bar&amp;width=385&amp;height=120&amp;START_MAXIMIZED=FALSE&amp;creator=factset&amp;display_string=Audit"}</definedName>
    <definedName name="_1751__FDSAUDITLINK__" localSheetId="11" hidden="1">{"fdsup://Directions/FactSet Auditing Viewer?action=AUDIT_VALUE&amp;DB=129&amp;ID1=B1TSK3&amp;VALUEID=02001&amp;SDATE=201002&amp;PERIODTYPE=QTR_STD&amp;window=popup_no_bar&amp;width=385&amp;height=120&amp;START_MAXIMIZED=FALSE&amp;creator=factset&amp;display_string=Audit"}</definedName>
    <definedName name="_1751__FDSAUDITLINK__" localSheetId="26" hidden="1">{"fdsup://Directions/FactSet Auditing Viewer?action=AUDIT_VALUE&amp;DB=129&amp;ID1=B1TSK3&amp;VALUEID=02001&amp;SDATE=201002&amp;PERIODTYPE=QTR_STD&amp;window=popup_no_bar&amp;width=385&amp;height=120&amp;START_MAXIMIZED=FALSE&amp;creator=factset&amp;display_string=Audit"}</definedName>
    <definedName name="_1751__FDSAUDITLINK__" localSheetId="12" hidden="1">{"fdsup://Directions/FactSet Auditing Viewer?action=AUDIT_VALUE&amp;DB=129&amp;ID1=B1TSK3&amp;VALUEID=02001&amp;SDATE=201002&amp;PERIODTYPE=QTR_STD&amp;window=popup_no_bar&amp;width=385&amp;height=120&amp;START_MAXIMIZED=FALSE&amp;creator=factset&amp;display_string=Audit"}</definedName>
    <definedName name="_1751__FDSAUDITLINK__" localSheetId="21" hidden="1">{"fdsup://Directions/FactSet Auditing Viewer?action=AUDIT_VALUE&amp;DB=129&amp;ID1=B1TSK3&amp;VALUEID=02001&amp;SDATE=201002&amp;PERIODTYPE=QTR_STD&amp;window=popup_no_bar&amp;width=385&amp;height=120&amp;START_MAXIMIZED=FALSE&amp;creator=factset&amp;display_string=Audit"}</definedName>
    <definedName name="_1751__FDSAUDITLINK__" hidden="1">{"fdsup://Directions/FactSet Auditing Viewer?action=AUDIT_VALUE&amp;DB=129&amp;ID1=B1TSK3&amp;VALUEID=02001&amp;SDATE=201002&amp;PERIODTYPE=QTR_STD&amp;window=popup_no_bar&amp;width=385&amp;height=120&amp;START_MAXIMIZED=FALSE&amp;creator=factset&amp;display_string=Audit"}</definedName>
    <definedName name="_1752__FDSAUDITLINK__" localSheetId="11" hidden="1">{"fdsup://Directions/FactSet Auditing Viewer?action=AUDIT_VALUE&amp;DB=129&amp;ID1=53224K10&amp;VALUEID=02001&amp;SDATE=201002&amp;PERIODTYPE=QTR_STD&amp;window=popup_no_bar&amp;width=385&amp;height=120&amp;START_MAXIMIZED=FALSE&amp;creator=factset&amp;display_string=Audit"}</definedName>
    <definedName name="_1752__FDSAUDITLINK__" localSheetId="26" hidden="1">{"fdsup://Directions/FactSet Auditing Viewer?action=AUDIT_VALUE&amp;DB=129&amp;ID1=53224K10&amp;VALUEID=02001&amp;SDATE=201002&amp;PERIODTYPE=QTR_STD&amp;window=popup_no_bar&amp;width=385&amp;height=120&amp;START_MAXIMIZED=FALSE&amp;creator=factset&amp;display_string=Audit"}</definedName>
    <definedName name="_1752__FDSAUDITLINK__" localSheetId="12" hidden="1">{"fdsup://Directions/FactSet Auditing Viewer?action=AUDIT_VALUE&amp;DB=129&amp;ID1=53224K10&amp;VALUEID=02001&amp;SDATE=201002&amp;PERIODTYPE=QTR_STD&amp;window=popup_no_bar&amp;width=385&amp;height=120&amp;START_MAXIMIZED=FALSE&amp;creator=factset&amp;display_string=Audit"}</definedName>
    <definedName name="_1752__FDSAUDITLINK__" localSheetId="21" hidden="1">{"fdsup://Directions/FactSet Auditing Viewer?action=AUDIT_VALUE&amp;DB=129&amp;ID1=53224K10&amp;VALUEID=02001&amp;SDATE=201002&amp;PERIODTYPE=QTR_STD&amp;window=popup_no_bar&amp;width=385&amp;height=120&amp;START_MAXIMIZED=FALSE&amp;creator=factset&amp;display_string=Audit"}</definedName>
    <definedName name="_1752__FDSAUDITLINK__" hidden="1">{"fdsup://Directions/FactSet Auditing Viewer?action=AUDIT_VALUE&amp;DB=129&amp;ID1=53224K10&amp;VALUEID=02001&amp;SDATE=201002&amp;PERIODTYPE=QTR_STD&amp;window=popup_no_bar&amp;width=385&amp;height=120&amp;START_MAXIMIZED=FALSE&amp;creator=factset&amp;display_string=Audit"}</definedName>
    <definedName name="_1753__FDSAUDITLINK__" localSheetId="11" hidden="1">{"fdsup://Directions/FactSet Auditing Viewer?action=AUDIT_VALUE&amp;DB=129&amp;ID1=00484810&amp;VALUEID=02001&amp;SDATE=201002&amp;PERIODTYPE=QTR_STD&amp;window=popup_no_bar&amp;width=385&amp;height=120&amp;START_MAXIMIZED=FALSE&amp;creator=factset&amp;display_string=Audit"}</definedName>
    <definedName name="_1753__FDSAUDITLINK__" localSheetId="26" hidden="1">{"fdsup://Directions/FactSet Auditing Viewer?action=AUDIT_VALUE&amp;DB=129&amp;ID1=00484810&amp;VALUEID=02001&amp;SDATE=201002&amp;PERIODTYPE=QTR_STD&amp;window=popup_no_bar&amp;width=385&amp;height=120&amp;START_MAXIMIZED=FALSE&amp;creator=factset&amp;display_string=Audit"}</definedName>
    <definedName name="_1753__FDSAUDITLINK__" localSheetId="12" hidden="1">{"fdsup://Directions/FactSet Auditing Viewer?action=AUDIT_VALUE&amp;DB=129&amp;ID1=00484810&amp;VALUEID=02001&amp;SDATE=201002&amp;PERIODTYPE=QTR_STD&amp;window=popup_no_bar&amp;width=385&amp;height=120&amp;START_MAXIMIZED=FALSE&amp;creator=factset&amp;display_string=Audit"}</definedName>
    <definedName name="_1753__FDSAUDITLINK__" localSheetId="21" hidden="1">{"fdsup://Directions/FactSet Auditing Viewer?action=AUDIT_VALUE&amp;DB=129&amp;ID1=00484810&amp;VALUEID=02001&amp;SDATE=201002&amp;PERIODTYPE=QTR_STD&amp;window=popup_no_bar&amp;width=385&amp;height=120&amp;START_MAXIMIZED=FALSE&amp;creator=factset&amp;display_string=Audit"}</definedName>
    <definedName name="_1753__FDSAUDITLINK__" hidden="1">{"fdsup://Directions/FactSet Auditing Viewer?action=AUDIT_VALUE&amp;DB=129&amp;ID1=00484810&amp;VALUEID=02001&amp;SDATE=201002&amp;PERIODTYPE=QTR_STD&amp;window=popup_no_bar&amp;width=385&amp;height=120&amp;START_MAXIMIZED=FALSE&amp;creator=factset&amp;display_string=Audit"}</definedName>
    <definedName name="_1754__FDSAUDITLINK__" localSheetId="11" hidden="1">{"fdsup://Directions/FactSet Auditing Viewer?action=AUDIT_VALUE&amp;DB=129&amp;ID1=16891310&amp;VALUEID=02001&amp;SDATE=201002&amp;PERIODTYPE=QTR_STD&amp;window=popup_no_bar&amp;width=385&amp;height=120&amp;START_MAXIMIZED=FALSE&amp;creator=factset&amp;display_string=Audit"}</definedName>
    <definedName name="_1754__FDSAUDITLINK__" localSheetId="26" hidden="1">{"fdsup://Directions/FactSet Auditing Viewer?action=AUDIT_VALUE&amp;DB=129&amp;ID1=16891310&amp;VALUEID=02001&amp;SDATE=201002&amp;PERIODTYPE=QTR_STD&amp;window=popup_no_bar&amp;width=385&amp;height=120&amp;START_MAXIMIZED=FALSE&amp;creator=factset&amp;display_string=Audit"}</definedName>
    <definedName name="_1754__FDSAUDITLINK__" localSheetId="12" hidden="1">{"fdsup://Directions/FactSet Auditing Viewer?action=AUDIT_VALUE&amp;DB=129&amp;ID1=16891310&amp;VALUEID=02001&amp;SDATE=201002&amp;PERIODTYPE=QTR_STD&amp;window=popup_no_bar&amp;width=385&amp;height=120&amp;START_MAXIMIZED=FALSE&amp;creator=factset&amp;display_string=Audit"}</definedName>
    <definedName name="_1754__FDSAUDITLINK__" localSheetId="21" hidden="1">{"fdsup://Directions/FactSet Auditing Viewer?action=AUDIT_VALUE&amp;DB=129&amp;ID1=16891310&amp;VALUEID=02001&amp;SDATE=201002&amp;PERIODTYPE=QTR_STD&amp;window=popup_no_bar&amp;width=385&amp;height=120&amp;START_MAXIMIZED=FALSE&amp;creator=factset&amp;display_string=Audit"}</definedName>
    <definedName name="_1754__FDSAUDITLINK__" hidden="1">{"fdsup://Directions/FactSet Auditing Viewer?action=AUDIT_VALUE&amp;DB=129&amp;ID1=16891310&amp;VALUEID=02001&amp;SDATE=201002&amp;PERIODTYPE=QTR_STD&amp;window=popup_no_bar&amp;width=385&amp;height=120&amp;START_MAXIMIZED=FALSE&amp;creator=factset&amp;display_string=Audit"}</definedName>
    <definedName name="_1755__FDSAUDITLINK__" localSheetId="11" hidden="1">{"fdsup://Directions/FactSet Auditing Viewer?action=AUDIT_VALUE&amp;DB=129&amp;ID1=36268Q10&amp;VALUEID=02001&amp;SDATE=201002&amp;PERIODTYPE=QTR_STD&amp;window=popup_no_bar&amp;width=385&amp;height=120&amp;START_MAXIMIZED=FALSE&amp;creator=factset&amp;display_string=Audit"}</definedName>
    <definedName name="_1755__FDSAUDITLINK__" localSheetId="26" hidden="1">{"fdsup://Directions/FactSet Auditing Viewer?action=AUDIT_VALUE&amp;DB=129&amp;ID1=36268Q10&amp;VALUEID=02001&amp;SDATE=201002&amp;PERIODTYPE=QTR_STD&amp;window=popup_no_bar&amp;width=385&amp;height=120&amp;START_MAXIMIZED=FALSE&amp;creator=factset&amp;display_string=Audit"}</definedName>
    <definedName name="_1755__FDSAUDITLINK__" localSheetId="12" hidden="1">{"fdsup://Directions/FactSet Auditing Viewer?action=AUDIT_VALUE&amp;DB=129&amp;ID1=36268Q10&amp;VALUEID=02001&amp;SDATE=201002&amp;PERIODTYPE=QTR_STD&amp;window=popup_no_bar&amp;width=385&amp;height=120&amp;START_MAXIMIZED=FALSE&amp;creator=factset&amp;display_string=Audit"}</definedName>
    <definedName name="_1755__FDSAUDITLINK__" localSheetId="21" hidden="1">{"fdsup://Directions/FactSet Auditing Viewer?action=AUDIT_VALUE&amp;DB=129&amp;ID1=36268Q10&amp;VALUEID=02001&amp;SDATE=201002&amp;PERIODTYPE=QTR_STD&amp;window=popup_no_bar&amp;width=385&amp;height=120&amp;START_MAXIMIZED=FALSE&amp;creator=factset&amp;display_string=Audit"}</definedName>
    <definedName name="_1755__FDSAUDITLINK__" hidden="1">{"fdsup://Directions/FactSet Auditing Viewer?action=AUDIT_VALUE&amp;DB=129&amp;ID1=36268Q10&amp;VALUEID=02001&amp;SDATE=201002&amp;PERIODTYPE=QTR_STD&amp;window=popup_no_bar&amp;width=385&amp;height=120&amp;START_MAXIMIZED=FALSE&amp;creator=factset&amp;display_string=Audit"}</definedName>
    <definedName name="_1756__FDSAUDITLINK__" localSheetId="11" hidden="1">{"fdsup://Directions/FactSet Auditing Viewer?action=AUDIT_VALUE&amp;DB=129&amp;ID1=45810H10&amp;VALUEID=02001&amp;SDATE=201003&amp;PERIODTYPE=QTR_STD&amp;window=popup_no_bar&amp;width=385&amp;height=120&amp;START_MAXIMIZED=FALSE&amp;creator=factset&amp;display_string=Audit"}</definedName>
    <definedName name="_1756__FDSAUDITLINK__" localSheetId="26" hidden="1">{"fdsup://Directions/FactSet Auditing Viewer?action=AUDIT_VALUE&amp;DB=129&amp;ID1=45810H10&amp;VALUEID=02001&amp;SDATE=201003&amp;PERIODTYPE=QTR_STD&amp;window=popup_no_bar&amp;width=385&amp;height=120&amp;START_MAXIMIZED=FALSE&amp;creator=factset&amp;display_string=Audit"}</definedName>
    <definedName name="_1756__FDSAUDITLINK__" localSheetId="12" hidden="1">{"fdsup://Directions/FactSet Auditing Viewer?action=AUDIT_VALUE&amp;DB=129&amp;ID1=45810H10&amp;VALUEID=02001&amp;SDATE=201003&amp;PERIODTYPE=QTR_STD&amp;window=popup_no_bar&amp;width=385&amp;height=120&amp;START_MAXIMIZED=FALSE&amp;creator=factset&amp;display_string=Audit"}</definedName>
    <definedName name="_1756__FDSAUDITLINK__" localSheetId="21" hidden="1">{"fdsup://Directions/FactSet Auditing Viewer?action=AUDIT_VALUE&amp;DB=129&amp;ID1=45810H10&amp;VALUEID=02001&amp;SDATE=201003&amp;PERIODTYPE=QTR_STD&amp;window=popup_no_bar&amp;width=385&amp;height=120&amp;START_MAXIMIZED=FALSE&amp;creator=factset&amp;display_string=Audit"}</definedName>
    <definedName name="_1756__FDSAUDITLINK__" hidden="1">{"fdsup://Directions/FactSet Auditing Viewer?action=AUDIT_VALUE&amp;DB=129&amp;ID1=45810H10&amp;VALUEID=02001&amp;SDATE=201003&amp;PERIODTYPE=QTR_STD&amp;window=popup_no_bar&amp;width=385&amp;height=120&amp;START_MAXIMIZED=FALSE&amp;creator=factset&amp;display_string=Audit"}</definedName>
    <definedName name="_1757__FDSAUDITLINK__" localSheetId="11" hidden="1">{"fdsup://Directions/FactSet Auditing Viewer?action=AUDIT_VALUE&amp;DB=129&amp;ID1=02535310&amp;VALUEID=02001&amp;SDATE=201002&amp;PERIODTYPE=QTR_STD&amp;window=popup_no_bar&amp;width=385&amp;height=120&amp;START_MAXIMIZED=FALSE&amp;creator=factset&amp;display_string=Audit"}</definedName>
    <definedName name="_1757__FDSAUDITLINK__" localSheetId="26" hidden="1">{"fdsup://Directions/FactSet Auditing Viewer?action=AUDIT_VALUE&amp;DB=129&amp;ID1=02535310&amp;VALUEID=02001&amp;SDATE=201002&amp;PERIODTYPE=QTR_STD&amp;window=popup_no_bar&amp;width=385&amp;height=120&amp;START_MAXIMIZED=FALSE&amp;creator=factset&amp;display_string=Audit"}</definedName>
    <definedName name="_1757__FDSAUDITLINK__" localSheetId="12" hidden="1">{"fdsup://Directions/FactSet Auditing Viewer?action=AUDIT_VALUE&amp;DB=129&amp;ID1=02535310&amp;VALUEID=02001&amp;SDATE=201002&amp;PERIODTYPE=QTR_STD&amp;window=popup_no_bar&amp;width=385&amp;height=120&amp;START_MAXIMIZED=FALSE&amp;creator=factset&amp;display_string=Audit"}</definedName>
    <definedName name="_1757__FDSAUDITLINK__" localSheetId="21" hidden="1">{"fdsup://Directions/FactSet Auditing Viewer?action=AUDIT_VALUE&amp;DB=129&amp;ID1=02535310&amp;VALUEID=02001&amp;SDATE=201002&amp;PERIODTYPE=QTR_STD&amp;window=popup_no_bar&amp;width=385&amp;height=120&amp;START_MAXIMIZED=FALSE&amp;creator=factset&amp;display_string=Audit"}</definedName>
    <definedName name="_1757__FDSAUDITLINK__" hidden="1">{"fdsup://Directions/FactSet Auditing Viewer?action=AUDIT_VALUE&amp;DB=129&amp;ID1=02535310&amp;VALUEID=02001&amp;SDATE=201002&amp;PERIODTYPE=QTR_STD&amp;window=popup_no_bar&amp;width=385&amp;height=120&amp;START_MAXIMIZED=FALSE&amp;creator=factset&amp;display_string=Audit"}</definedName>
    <definedName name="_1758__FDSAUDITLINK__" localSheetId="11" hidden="1">{"fdsup://Directions/FactSet Auditing Viewer?action=AUDIT_VALUE&amp;DB=129&amp;ID1=58937810&amp;VALUEID=02001&amp;SDATE=201004&amp;PERIODTYPE=QTR_STD&amp;window=popup_no_bar&amp;width=385&amp;height=120&amp;START_MAXIMIZED=FALSE&amp;creator=factset&amp;display_string=Audit"}</definedName>
    <definedName name="_1758__FDSAUDITLINK__" localSheetId="26" hidden="1">{"fdsup://Directions/FactSet Auditing Viewer?action=AUDIT_VALUE&amp;DB=129&amp;ID1=58937810&amp;VALUEID=02001&amp;SDATE=201004&amp;PERIODTYPE=QTR_STD&amp;window=popup_no_bar&amp;width=385&amp;height=120&amp;START_MAXIMIZED=FALSE&amp;creator=factset&amp;display_string=Audit"}</definedName>
    <definedName name="_1758__FDSAUDITLINK__" localSheetId="12" hidden="1">{"fdsup://Directions/FactSet Auditing Viewer?action=AUDIT_VALUE&amp;DB=129&amp;ID1=58937810&amp;VALUEID=02001&amp;SDATE=201004&amp;PERIODTYPE=QTR_STD&amp;window=popup_no_bar&amp;width=385&amp;height=120&amp;START_MAXIMIZED=FALSE&amp;creator=factset&amp;display_string=Audit"}</definedName>
    <definedName name="_1758__FDSAUDITLINK__" localSheetId="21" hidden="1">{"fdsup://Directions/FactSet Auditing Viewer?action=AUDIT_VALUE&amp;DB=129&amp;ID1=58937810&amp;VALUEID=02001&amp;SDATE=201004&amp;PERIODTYPE=QTR_STD&amp;window=popup_no_bar&amp;width=385&amp;height=120&amp;START_MAXIMIZED=FALSE&amp;creator=factset&amp;display_string=Audit"}</definedName>
    <definedName name="_1758__FDSAUDITLINK__" hidden="1">{"fdsup://Directions/FactSet Auditing Viewer?action=AUDIT_VALUE&amp;DB=129&amp;ID1=58937810&amp;VALUEID=02001&amp;SDATE=201004&amp;PERIODTYPE=QTR_STD&amp;window=popup_no_bar&amp;width=385&amp;height=120&amp;START_MAXIMIZED=FALSE&amp;creator=factset&amp;display_string=Audit"}</definedName>
    <definedName name="_1759__FDSAUDITLINK__" localSheetId="11" hidden="1">{"fdsup://Directions/FactSet Auditing Viewer?action=AUDIT_VALUE&amp;DB=129&amp;ID1=03265720&amp;VALUEID=02001&amp;SDATE=201004&amp;PERIODTYPE=QTR_STD&amp;window=popup_no_bar&amp;width=385&amp;height=120&amp;START_MAXIMIZED=FALSE&amp;creator=factset&amp;display_string=Audit"}</definedName>
    <definedName name="_1759__FDSAUDITLINK__" localSheetId="26" hidden="1">{"fdsup://Directions/FactSet Auditing Viewer?action=AUDIT_VALUE&amp;DB=129&amp;ID1=03265720&amp;VALUEID=02001&amp;SDATE=201004&amp;PERIODTYPE=QTR_STD&amp;window=popup_no_bar&amp;width=385&amp;height=120&amp;START_MAXIMIZED=FALSE&amp;creator=factset&amp;display_string=Audit"}</definedName>
    <definedName name="_1759__FDSAUDITLINK__" localSheetId="12" hidden="1">{"fdsup://Directions/FactSet Auditing Viewer?action=AUDIT_VALUE&amp;DB=129&amp;ID1=03265720&amp;VALUEID=02001&amp;SDATE=201004&amp;PERIODTYPE=QTR_STD&amp;window=popup_no_bar&amp;width=385&amp;height=120&amp;START_MAXIMIZED=FALSE&amp;creator=factset&amp;display_string=Audit"}</definedName>
    <definedName name="_1759__FDSAUDITLINK__" localSheetId="21" hidden="1">{"fdsup://Directions/FactSet Auditing Viewer?action=AUDIT_VALUE&amp;DB=129&amp;ID1=03265720&amp;VALUEID=02001&amp;SDATE=201004&amp;PERIODTYPE=QTR_STD&amp;window=popup_no_bar&amp;width=385&amp;height=120&amp;START_MAXIMIZED=FALSE&amp;creator=factset&amp;display_string=Audit"}</definedName>
    <definedName name="_1759__FDSAUDITLINK__" hidden="1">{"fdsup://Directions/FactSet Auditing Viewer?action=AUDIT_VALUE&amp;DB=129&amp;ID1=03265720&amp;VALUEID=02001&amp;SDATE=201004&amp;PERIODTYPE=QTR_STD&amp;window=popup_no_bar&amp;width=385&amp;height=120&amp;START_MAXIMIZED=FALSE&amp;creator=factset&amp;display_string=Audit"}</definedName>
    <definedName name="_176__123Graph_CCHART_12" hidden="1">#REF!</definedName>
    <definedName name="_176__FDSAUDITLINK__" localSheetId="11"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76__FDSAUDITLINK__" localSheetId="26"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76__FDSAUDITLINK__" localSheetId="12"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76__FDSAUDITLINK__" localSheetId="21"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76__FDSAUDITLINK__"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760__FDSAUDITLINK__" localSheetId="11" hidden="1">{"fdsup://Directions/FactSet Auditing Viewer?action=AUDIT_VALUE&amp;DB=129&amp;ID1=03739T10&amp;VALUEID=02001&amp;SDATE=201002&amp;PERIODTYPE=QTR_STD&amp;window=popup_no_bar&amp;width=385&amp;height=120&amp;START_MAXIMIZED=FALSE&amp;creator=factset&amp;display_string=Audit"}</definedName>
    <definedName name="_1760__FDSAUDITLINK__" localSheetId="26" hidden="1">{"fdsup://Directions/FactSet Auditing Viewer?action=AUDIT_VALUE&amp;DB=129&amp;ID1=03739T10&amp;VALUEID=02001&amp;SDATE=201002&amp;PERIODTYPE=QTR_STD&amp;window=popup_no_bar&amp;width=385&amp;height=120&amp;START_MAXIMIZED=FALSE&amp;creator=factset&amp;display_string=Audit"}</definedName>
    <definedName name="_1760__FDSAUDITLINK__" localSheetId="12" hidden="1">{"fdsup://Directions/FactSet Auditing Viewer?action=AUDIT_VALUE&amp;DB=129&amp;ID1=03739T10&amp;VALUEID=02001&amp;SDATE=201002&amp;PERIODTYPE=QTR_STD&amp;window=popup_no_bar&amp;width=385&amp;height=120&amp;START_MAXIMIZED=FALSE&amp;creator=factset&amp;display_string=Audit"}</definedName>
    <definedName name="_1760__FDSAUDITLINK__" localSheetId="21" hidden="1">{"fdsup://Directions/FactSet Auditing Viewer?action=AUDIT_VALUE&amp;DB=129&amp;ID1=03739T10&amp;VALUEID=02001&amp;SDATE=201002&amp;PERIODTYPE=QTR_STD&amp;window=popup_no_bar&amp;width=385&amp;height=120&amp;START_MAXIMIZED=FALSE&amp;creator=factset&amp;display_string=Audit"}</definedName>
    <definedName name="_1760__FDSAUDITLINK__" hidden="1">{"fdsup://Directions/FactSet Auditing Viewer?action=AUDIT_VALUE&amp;DB=129&amp;ID1=03739T10&amp;VALUEID=02001&amp;SDATE=201002&amp;PERIODTYPE=QTR_STD&amp;window=popup_no_bar&amp;width=385&amp;height=120&amp;START_MAXIMIZED=FALSE&amp;creator=factset&amp;display_string=Audit"}</definedName>
    <definedName name="_1761__FDSAUDITLINK__" localSheetId="11" hidden="1">{"fdsup://Directions/FactSet Auditing Viewer?action=AUDIT_VALUE&amp;DB=129&amp;ID1=87823710&amp;VALUEID=02001&amp;SDATE=201002&amp;PERIODTYPE=QTR_STD&amp;window=popup_no_bar&amp;width=385&amp;height=120&amp;START_MAXIMIZED=FALSE&amp;creator=factset&amp;display_string=Audit"}</definedName>
    <definedName name="_1761__FDSAUDITLINK__" localSheetId="26" hidden="1">{"fdsup://Directions/FactSet Auditing Viewer?action=AUDIT_VALUE&amp;DB=129&amp;ID1=87823710&amp;VALUEID=02001&amp;SDATE=201002&amp;PERIODTYPE=QTR_STD&amp;window=popup_no_bar&amp;width=385&amp;height=120&amp;START_MAXIMIZED=FALSE&amp;creator=factset&amp;display_string=Audit"}</definedName>
    <definedName name="_1761__FDSAUDITLINK__" localSheetId="12" hidden="1">{"fdsup://Directions/FactSet Auditing Viewer?action=AUDIT_VALUE&amp;DB=129&amp;ID1=87823710&amp;VALUEID=02001&amp;SDATE=201002&amp;PERIODTYPE=QTR_STD&amp;window=popup_no_bar&amp;width=385&amp;height=120&amp;START_MAXIMIZED=FALSE&amp;creator=factset&amp;display_string=Audit"}</definedName>
    <definedName name="_1761__FDSAUDITLINK__" localSheetId="21" hidden="1">{"fdsup://Directions/FactSet Auditing Viewer?action=AUDIT_VALUE&amp;DB=129&amp;ID1=87823710&amp;VALUEID=02001&amp;SDATE=201002&amp;PERIODTYPE=QTR_STD&amp;window=popup_no_bar&amp;width=385&amp;height=120&amp;START_MAXIMIZED=FALSE&amp;creator=factset&amp;display_string=Audit"}</definedName>
    <definedName name="_1761__FDSAUDITLINK__" hidden="1">{"fdsup://Directions/FactSet Auditing Viewer?action=AUDIT_VALUE&amp;DB=129&amp;ID1=87823710&amp;VALUEID=02001&amp;SDATE=201002&amp;PERIODTYPE=QTR_STD&amp;window=popup_no_bar&amp;width=385&amp;height=120&amp;START_MAXIMIZED=FALSE&amp;creator=factset&amp;display_string=Audit"}</definedName>
    <definedName name="_1762__FDSAUDITLINK__" localSheetId="11" hidden="1">{"fdsup://Directions/FactSet Auditing Viewer?action=AUDIT_VALUE&amp;DB=129&amp;ID1=45715310&amp;VALUEID=02001&amp;SDATE=201002&amp;PERIODTYPE=QTR_STD&amp;window=popup_no_bar&amp;width=385&amp;height=120&amp;START_MAXIMIZED=FALSE&amp;creator=factset&amp;display_string=Audit"}</definedName>
    <definedName name="_1762__FDSAUDITLINK__" localSheetId="26" hidden="1">{"fdsup://Directions/FactSet Auditing Viewer?action=AUDIT_VALUE&amp;DB=129&amp;ID1=45715310&amp;VALUEID=02001&amp;SDATE=201002&amp;PERIODTYPE=QTR_STD&amp;window=popup_no_bar&amp;width=385&amp;height=120&amp;START_MAXIMIZED=FALSE&amp;creator=factset&amp;display_string=Audit"}</definedName>
    <definedName name="_1762__FDSAUDITLINK__" localSheetId="12" hidden="1">{"fdsup://Directions/FactSet Auditing Viewer?action=AUDIT_VALUE&amp;DB=129&amp;ID1=45715310&amp;VALUEID=02001&amp;SDATE=201002&amp;PERIODTYPE=QTR_STD&amp;window=popup_no_bar&amp;width=385&amp;height=120&amp;START_MAXIMIZED=FALSE&amp;creator=factset&amp;display_string=Audit"}</definedName>
    <definedName name="_1762__FDSAUDITLINK__" localSheetId="21" hidden="1">{"fdsup://Directions/FactSet Auditing Viewer?action=AUDIT_VALUE&amp;DB=129&amp;ID1=45715310&amp;VALUEID=02001&amp;SDATE=201002&amp;PERIODTYPE=QTR_STD&amp;window=popup_no_bar&amp;width=385&amp;height=120&amp;START_MAXIMIZED=FALSE&amp;creator=factset&amp;display_string=Audit"}</definedName>
    <definedName name="_1762__FDSAUDITLINK__" hidden="1">{"fdsup://Directions/FactSet Auditing Viewer?action=AUDIT_VALUE&amp;DB=129&amp;ID1=45715310&amp;VALUEID=02001&amp;SDATE=201002&amp;PERIODTYPE=QTR_STD&amp;window=popup_no_bar&amp;width=385&amp;height=120&amp;START_MAXIMIZED=FALSE&amp;creator=factset&amp;display_string=Audit"}</definedName>
    <definedName name="_1763__FDSAUDITLINK__" localSheetId="11" hidden="1">{"fdsup://directions/FAT Viewer?action=UPDATE&amp;creator=factset&amp;DYN_ARGS=TRUE&amp;DOC_NAME=FAT:FQL_AUDITING_CLIENT_TEMPLATE.FAT&amp;display_string=Audit&amp;VAR:KEY=PCVCDYVWBW&amp;VAR:QUERY=KEZTTF9ORVRfSU5DKE5PVyxOT1csRlNBLCxVU0QpQEZGX05FVF9JTkMoTFRNUywwLCwsLFVTRCkp&amp;WINDOW=F","IRST_POPUP&amp;HEIGHT=450&amp;WIDTH=450&amp;START_MAXIMIZED=FALSE&amp;VAR:CALENDAR=US&amp;VAR:SYMBOL=CAMP&amp;VAR:INDEX=0"}</definedName>
    <definedName name="_1763__FDSAUDITLINK__" localSheetId="26" hidden="1">{"fdsup://directions/FAT Viewer?action=UPDATE&amp;creator=factset&amp;DYN_ARGS=TRUE&amp;DOC_NAME=FAT:FQL_AUDITING_CLIENT_TEMPLATE.FAT&amp;display_string=Audit&amp;VAR:KEY=PCVCDYVWBW&amp;VAR:QUERY=KEZTTF9ORVRfSU5DKE5PVyxOT1csRlNBLCxVU0QpQEZGX05FVF9JTkMoTFRNUywwLCwsLFVTRCkp&amp;WINDOW=F","IRST_POPUP&amp;HEIGHT=450&amp;WIDTH=450&amp;START_MAXIMIZED=FALSE&amp;VAR:CALENDAR=US&amp;VAR:SYMBOL=CAMP&amp;VAR:INDEX=0"}</definedName>
    <definedName name="_1763__FDSAUDITLINK__" localSheetId="12" hidden="1">{"fdsup://directions/FAT Viewer?action=UPDATE&amp;creator=factset&amp;DYN_ARGS=TRUE&amp;DOC_NAME=FAT:FQL_AUDITING_CLIENT_TEMPLATE.FAT&amp;display_string=Audit&amp;VAR:KEY=PCVCDYVWBW&amp;VAR:QUERY=KEZTTF9ORVRfSU5DKE5PVyxOT1csRlNBLCxVU0QpQEZGX05FVF9JTkMoTFRNUywwLCwsLFVTRCkp&amp;WINDOW=F","IRST_POPUP&amp;HEIGHT=450&amp;WIDTH=450&amp;START_MAXIMIZED=FALSE&amp;VAR:CALENDAR=US&amp;VAR:SYMBOL=CAMP&amp;VAR:INDEX=0"}</definedName>
    <definedName name="_1763__FDSAUDITLINK__" localSheetId="21" hidden="1">{"fdsup://directions/FAT Viewer?action=UPDATE&amp;creator=factset&amp;DYN_ARGS=TRUE&amp;DOC_NAME=FAT:FQL_AUDITING_CLIENT_TEMPLATE.FAT&amp;display_string=Audit&amp;VAR:KEY=PCVCDYVWBW&amp;VAR:QUERY=KEZTTF9ORVRfSU5DKE5PVyxOT1csRlNBLCxVU0QpQEZGX05FVF9JTkMoTFRNUywwLCwsLFVTRCkp&amp;WINDOW=F","IRST_POPUP&amp;HEIGHT=450&amp;WIDTH=450&amp;START_MAXIMIZED=FALSE&amp;VAR:CALENDAR=US&amp;VAR:SYMBOL=CAMP&amp;VAR:INDEX=0"}</definedName>
    <definedName name="_1763__FDSAUDITLINK__" hidden="1">{"fdsup://directions/FAT Viewer?action=UPDATE&amp;creator=factset&amp;DYN_ARGS=TRUE&amp;DOC_NAME=FAT:FQL_AUDITING_CLIENT_TEMPLATE.FAT&amp;display_string=Audit&amp;VAR:KEY=PCVCDYVWBW&amp;VAR:QUERY=KEZTTF9ORVRfSU5DKE5PVyxOT1csRlNBLCxVU0QpQEZGX05FVF9JTkMoTFRNUywwLCwsLFVTRCkp&amp;WINDOW=F","IRST_POPUP&amp;HEIGHT=450&amp;WIDTH=450&amp;START_MAXIMIZED=FALSE&amp;VAR:CALENDAR=US&amp;VAR:SYMBOL=CAMP&amp;VAR:INDEX=0"}</definedName>
    <definedName name="_1764__FDSAUDITLINK__" localSheetId="11" hidden="1">{"fdsup://directions/FAT Viewer?action=UPDATE&amp;creator=factset&amp;DYN_ARGS=TRUE&amp;DOC_NAME=FAT:FQL_AUDITING_CLIENT_TEMPLATE.FAT&amp;display_string=Audit&amp;VAR:KEY=GJIRIVENAP&amp;VAR:QUERY=KEZTTF9ORVRfSU5DKE5PVyxOT1csRlNBLCxVU0QpQEZGX05FVF9JTkMoTFRNUywwLCwsLFVTRCkp&amp;WINDOW=F","IRST_POPUP&amp;HEIGHT=450&amp;WIDTH=450&amp;START_MAXIMIZED=FALSE&amp;VAR:CALENDAR=US&amp;VAR:SYMBOL=CA&amp;VAR:INDEX=0"}</definedName>
    <definedName name="_1764__FDSAUDITLINK__" localSheetId="26" hidden="1">{"fdsup://directions/FAT Viewer?action=UPDATE&amp;creator=factset&amp;DYN_ARGS=TRUE&amp;DOC_NAME=FAT:FQL_AUDITING_CLIENT_TEMPLATE.FAT&amp;display_string=Audit&amp;VAR:KEY=GJIRIVENAP&amp;VAR:QUERY=KEZTTF9ORVRfSU5DKE5PVyxOT1csRlNBLCxVU0QpQEZGX05FVF9JTkMoTFRNUywwLCwsLFVTRCkp&amp;WINDOW=F","IRST_POPUP&amp;HEIGHT=450&amp;WIDTH=450&amp;START_MAXIMIZED=FALSE&amp;VAR:CALENDAR=US&amp;VAR:SYMBOL=CA&amp;VAR:INDEX=0"}</definedName>
    <definedName name="_1764__FDSAUDITLINK__" localSheetId="12" hidden="1">{"fdsup://directions/FAT Viewer?action=UPDATE&amp;creator=factset&amp;DYN_ARGS=TRUE&amp;DOC_NAME=FAT:FQL_AUDITING_CLIENT_TEMPLATE.FAT&amp;display_string=Audit&amp;VAR:KEY=GJIRIVENAP&amp;VAR:QUERY=KEZTTF9ORVRfSU5DKE5PVyxOT1csRlNBLCxVU0QpQEZGX05FVF9JTkMoTFRNUywwLCwsLFVTRCkp&amp;WINDOW=F","IRST_POPUP&amp;HEIGHT=450&amp;WIDTH=450&amp;START_MAXIMIZED=FALSE&amp;VAR:CALENDAR=US&amp;VAR:SYMBOL=CA&amp;VAR:INDEX=0"}</definedName>
    <definedName name="_1764__FDSAUDITLINK__" localSheetId="21" hidden="1">{"fdsup://directions/FAT Viewer?action=UPDATE&amp;creator=factset&amp;DYN_ARGS=TRUE&amp;DOC_NAME=FAT:FQL_AUDITING_CLIENT_TEMPLATE.FAT&amp;display_string=Audit&amp;VAR:KEY=GJIRIVENAP&amp;VAR:QUERY=KEZTTF9ORVRfSU5DKE5PVyxOT1csRlNBLCxVU0QpQEZGX05FVF9JTkMoTFRNUywwLCwsLFVTRCkp&amp;WINDOW=F","IRST_POPUP&amp;HEIGHT=450&amp;WIDTH=450&amp;START_MAXIMIZED=FALSE&amp;VAR:CALENDAR=US&amp;VAR:SYMBOL=CA&amp;VAR:INDEX=0"}</definedName>
    <definedName name="_1764__FDSAUDITLINK__" hidden="1">{"fdsup://directions/FAT Viewer?action=UPDATE&amp;creator=factset&amp;DYN_ARGS=TRUE&amp;DOC_NAME=FAT:FQL_AUDITING_CLIENT_TEMPLATE.FAT&amp;display_string=Audit&amp;VAR:KEY=GJIRIVENAP&amp;VAR:QUERY=KEZTTF9ORVRfSU5DKE5PVyxOT1csRlNBLCxVU0QpQEZGX05FVF9JTkMoTFRNUywwLCwsLFVTRCkp&amp;WINDOW=F","IRST_POPUP&amp;HEIGHT=450&amp;WIDTH=450&amp;START_MAXIMIZED=FALSE&amp;VAR:CALENDAR=US&amp;VAR:SYMBOL=CA&amp;VAR:INDEX=0"}</definedName>
    <definedName name="_1765__FDSAUDITLINK__" localSheetId="11" hidden="1">{"fdsup://directions/FAT Viewer?action=UPDATE&amp;creator=factset&amp;DYN_ARGS=TRUE&amp;DOC_NAME=FAT:FQL_AUDITING_CLIENT_TEMPLATE.FAT&amp;display_string=Audit&amp;VAR:KEY=OHORURILEV&amp;VAR:QUERY=KEZTTF9ORVRfSU5DKE5PVyxOT1csRlNBLCxVU0QpQEZGX05FVF9JTkMoTFRNUywwLCwsLFVTRCkp&amp;WINDOW=F","IRST_POPUP&amp;HEIGHT=450&amp;WIDTH=450&amp;START_MAXIMIZED=FALSE&amp;VAR:CALENDAR=US&amp;VAR:SYMBOL=JNPR&amp;VAR:INDEX=0"}</definedName>
    <definedName name="_1765__FDSAUDITLINK__" localSheetId="26" hidden="1">{"fdsup://directions/FAT Viewer?action=UPDATE&amp;creator=factset&amp;DYN_ARGS=TRUE&amp;DOC_NAME=FAT:FQL_AUDITING_CLIENT_TEMPLATE.FAT&amp;display_string=Audit&amp;VAR:KEY=OHORURILEV&amp;VAR:QUERY=KEZTTF9ORVRfSU5DKE5PVyxOT1csRlNBLCxVU0QpQEZGX05FVF9JTkMoTFRNUywwLCwsLFVTRCkp&amp;WINDOW=F","IRST_POPUP&amp;HEIGHT=450&amp;WIDTH=450&amp;START_MAXIMIZED=FALSE&amp;VAR:CALENDAR=US&amp;VAR:SYMBOL=JNPR&amp;VAR:INDEX=0"}</definedName>
    <definedName name="_1765__FDSAUDITLINK__" localSheetId="12" hidden="1">{"fdsup://directions/FAT Viewer?action=UPDATE&amp;creator=factset&amp;DYN_ARGS=TRUE&amp;DOC_NAME=FAT:FQL_AUDITING_CLIENT_TEMPLATE.FAT&amp;display_string=Audit&amp;VAR:KEY=OHORURILEV&amp;VAR:QUERY=KEZTTF9ORVRfSU5DKE5PVyxOT1csRlNBLCxVU0QpQEZGX05FVF9JTkMoTFRNUywwLCwsLFVTRCkp&amp;WINDOW=F","IRST_POPUP&amp;HEIGHT=450&amp;WIDTH=450&amp;START_MAXIMIZED=FALSE&amp;VAR:CALENDAR=US&amp;VAR:SYMBOL=JNPR&amp;VAR:INDEX=0"}</definedName>
    <definedName name="_1765__FDSAUDITLINK__" localSheetId="21" hidden="1">{"fdsup://directions/FAT Viewer?action=UPDATE&amp;creator=factset&amp;DYN_ARGS=TRUE&amp;DOC_NAME=FAT:FQL_AUDITING_CLIENT_TEMPLATE.FAT&amp;display_string=Audit&amp;VAR:KEY=OHORURILEV&amp;VAR:QUERY=KEZTTF9ORVRfSU5DKE5PVyxOT1csRlNBLCxVU0QpQEZGX05FVF9JTkMoTFRNUywwLCwsLFVTRCkp&amp;WINDOW=F","IRST_POPUP&amp;HEIGHT=450&amp;WIDTH=450&amp;START_MAXIMIZED=FALSE&amp;VAR:CALENDAR=US&amp;VAR:SYMBOL=JNPR&amp;VAR:INDEX=0"}</definedName>
    <definedName name="_1765__FDSAUDITLINK__" hidden="1">{"fdsup://directions/FAT Viewer?action=UPDATE&amp;creator=factset&amp;DYN_ARGS=TRUE&amp;DOC_NAME=FAT:FQL_AUDITING_CLIENT_TEMPLATE.FAT&amp;display_string=Audit&amp;VAR:KEY=OHORURILEV&amp;VAR:QUERY=KEZTTF9ORVRfSU5DKE5PVyxOT1csRlNBLCxVU0QpQEZGX05FVF9JTkMoTFRNUywwLCwsLFVTRCkp&amp;WINDOW=F","IRST_POPUP&amp;HEIGHT=450&amp;WIDTH=450&amp;START_MAXIMIZED=FALSE&amp;VAR:CALENDAR=US&amp;VAR:SYMBOL=JNPR&amp;VAR:INDEX=0"}</definedName>
    <definedName name="_1766__FDSAUDITLINK__" localSheetId="11" hidden="1">{"fdsup://directions/FAT Viewer?action=UPDATE&amp;creator=factset&amp;DYN_ARGS=TRUE&amp;DOC_NAME=FAT:FQL_AUDITING_CLIENT_TEMPLATE.FAT&amp;display_string=Audit&amp;VAR:KEY=YVYBUNKZKL&amp;VAR:QUERY=KEZTTF9ORVRfSU5DKE5PVyxOT1csRlNBLCxVU0QpQEZGX05FVF9JTkMoTFRNUywwLCwsLFVTRCkp&amp;WINDOW=F","IRST_POPUP&amp;HEIGHT=450&amp;WIDTH=450&amp;START_MAXIMIZED=FALSE&amp;VAR:CALENDAR=US&amp;VAR:SYMBOL=YHOO&amp;VAR:INDEX=0"}</definedName>
    <definedName name="_1766__FDSAUDITLINK__" localSheetId="26" hidden="1">{"fdsup://directions/FAT Viewer?action=UPDATE&amp;creator=factset&amp;DYN_ARGS=TRUE&amp;DOC_NAME=FAT:FQL_AUDITING_CLIENT_TEMPLATE.FAT&amp;display_string=Audit&amp;VAR:KEY=YVYBUNKZKL&amp;VAR:QUERY=KEZTTF9ORVRfSU5DKE5PVyxOT1csRlNBLCxVU0QpQEZGX05FVF9JTkMoTFRNUywwLCwsLFVTRCkp&amp;WINDOW=F","IRST_POPUP&amp;HEIGHT=450&amp;WIDTH=450&amp;START_MAXIMIZED=FALSE&amp;VAR:CALENDAR=US&amp;VAR:SYMBOL=YHOO&amp;VAR:INDEX=0"}</definedName>
    <definedName name="_1766__FDSAUDITLINK__" localSheetId="12" hidden="1">{"fdsup://directions/FAT Viewer?action=UPDATE&amp;creator=factset&amp;DYN_ARGS=TRUE&amp;DOC_NAME=FAT:FQL_AUDITING_CLIENT_TEMPLATE.FAT&amp;display_string=Audit&amp;VAR:KEY=YVYBUNKZKL&amp;VAR:QUERY=KEZTTF9ORVRfSU5DKE5PVyxOT1csRlNBLCxVU0QpQEZGX05FVF9JTkMoTFRNUywwLCwsLFVTRCkp&amp;WINDOW=F","IRST_POPUP&amp;HEIGHT=450&amp;WIDTH=450&amp;START_MAXIMIZED=FALSE&amp;VAR:CALENDAR=US&amp;VAR:SYMBOL=YHOO&amp;VAR:INDEX=0"}</definedName>
    <definedName name="_1766__FDSAUDITLINK__" localSheetId="21" hidden="1">{"fdsup://directions/FAT Viewer?action=UPDATE&amp;creator=factset&amp;DYN_ARGS=TRUE&amp;DOC_NAME=FAT:FQL_AUDITING_CLIENT_TEMPLATE.FAT&amp;display_string=Audit&amp;VAR:KEY=YVYBUNKZKL&amp;VAR:QUERY=KEZTTF9ORVRfSU5DKE5PVyxOT1csRlNBLCxVU0QpQEZGX05FVF9JTkMoTFRNUywwLCwsLFVTRCkp&amp;WINDOW=F","IRST_POPUP&amp;HEIGHT=450&amp;WIDTH=450&amp;START_MAXIMIZED=FALSE&amp;VAR:CALENDAR=US&amp;VAR:SYMBOL=YHOO&amp;VAR:INDEX=0"}</definedName>
    <definedName name="_1766__FDSAUDITLINK__" hidden="1">{"fdsup://directions/FAT Viewer?action=UPDATE&amp;creator=factset&amp;DYN_ARGS=TRUE&amp;DOC_NAME=FAT:FQL_AUDITING_CLIENT_TEMPLATE.FAT&amp;display_string=Audit&amp;VAR:KEY=YVYBUNKZKL&amp;VAR:QUERY=KEZTTF9ORVRfSU5DKE5PVyxOT1csRlNBLCxVU0QpQEZGX05FVF9JTkMoTFRNUywwLCwsLFVTRCkp&amp;WINDOW=F","IRST_POPUP&amp;HEIGHT=450&amp;WIDTH=450&amp;START_MAXIMIZED=FALSE&amp;VAR:CALENDAR=US&amp;VAR:SYMBOL=YHOO&amp;VAR:INDEX=0"}</definedName>
    <definedName name="_1767__FDSAUDITLINK__" localSheetId="11" hidden="1">{"fdsup://directions/FAT Viewer?action=UPDATE&amp;creator=factset&amp;DYN_ARGS=TRUE&amp;DOC_NAME=FAT:FQL_AUDITING_CLIENT_TEMPLATE.FAT&amp;display_string=Audit&amp;VAR:KEY=YPCJULAPOR&amp;VAR:QUERY=KEZTTF9ORVRfSU5DKE5PVyxOT1csRlNBLCxVU0QpQEZGX05FVF9JTkMoTFRNUywwLCwsLFVTRCkp&amp;WINDOW=F","IRST_POPUP&amp;HEIGHT=450&amp;WIDTH=450&amp;START_MAXIMIZED=FALSE&amp;VAR:CALENDAR=US&amp;VAR:SYMBOL=MOT&amp;VAR:INDEX=0"}</definedName>
    <definedName name="_1767__FDSAUDITLINK__" localSheetId="26" hidden="1">{"fdsup://directions/FAT Viewer?action=UPDATE&amp;creator=factset&amp;DYN_ARGS=TRUE&amp;DOC_NAME=FAT:FQL_AUDITING_CLIENT_TEMPLATE.FAT&amp;display_string=Audit&amp;VAR:KEY=YPCJULAPOR&amp;VAR:QUERY=KEZTTF9ORVRfSU5DKE5PVyxOT1csRlNBLCxVU0QpQEZGX05FVF9JTkMoTFRNUywwLCwsLFVTRCkp&amp;WINDOW=F","IRST_POPUP&amp;HEIGHT=450&amp;WIDTH=450&amp;START_MAXIMIZED=FALSE&amp;VAR:CALENDAR=US&amp;VAR:SYMBOL=MOT&amp;VAR:INDEX=0"}</definedName>
    <definedName name="_1767__FDSAUDITLINK__" localSheetId="12" hidden="1">{"fdsup://directions/FAT Viewer?action=UPDATE&amp;creator=factset&amp;DYN_ARGS=TRUE&amp;DOC_NAME=FAT:FQL_AUDITING_CLIENT_TEMPLATE.FAT&amp;display_string=Audit&amp;VAR:KEY=YPCJULAPOR&amp;VAR:QUERY=KEZTTF9ORVRfSU5DKE5PVyxOT1csRlNBLCxVU0QpQEZGX05FVF9JTkMoTFRNUywwLCwsLFVTRCkp&amp;WINDOW=F","IRST_POPUP&amp;HEIGHT=450&amp;WIDTH=450&amp;START_MAXIMIZED=FALSE&amp;VAR:CALENDAR=US&amp;VAR:SYMBOL=MOT&amp;VAR:INDEX=0"}</definedName>
    <definedName name="_1767__FDSAUDITLINK__" localSheetId="21" hidden="1">{"fdsup://directions/FAT Viewer?action=UPDATE&amp;creator=factset&amp;DYN_ARGS=TRUE&amp;DOC_NAME=FAT:FQL_AUDITING_CLIENT_TEMPLATE.FAT&amp;display_string=Audit&amp;VAR:KEY=YPCJULAPOR&amp;VAR:QUERY=KEZTTF9ORVRfSU5DKE5PVyxOT1csRlNBLCxVU0QpQEZGX05FVF9JTkMoTFRNUywwLCwsLFVTRCkp&amp;WINDOW=F","IRST_POPUP&amp;HEIGHT=450&amp;WIDTH=450&amp;START_MAXIMIZED=FALSE&amp;VAR:CALENDAR=US&amp;VAR:SYMBOL=MOT&amp;VAR:INDEX=0"}</definedName>
    <definedName name="_1767__FDSAUDITLINK__" hidden="1">{"fdsup://directions/FAT Viewer?action=UPDATE&amp;creator=factset&amp;DYN_ARGS=TRUE&amp;DOC_NAME=FAT:FQL_AUDITING_CLIENT_TEMPLATE.FAT&amp;display_string=Audit&amp;VAR:KEY=YPCJULAPOR&amp;VAR:QUERY=KEZTTF9ORVRfSU5DKE5PVyxOT1csRlNBLCxVU0QpQEZGX05FVF9JTkMoTFRNUywwLCwsLFVTRCkp&amp;WINDOW=F","IRST_POPUP&amp;HEIGHT=450&amp;WIDTH=450&amp;START_MAXIMIZED=FALSE&amp;VAR:CALENDAR=US&amp;VAR:SYMBOL=MOT&amp;VAR:INDEX=0"}</definedName>
    <definedName name="_1768__FDSAUDITLINK__" localSheetId="11" hidden="1">{"fdsup://directions/FAT Viewer?action=UPDATE&amp;creator=factset&amp;DYN_ARGS=TRUE&amp;DOC_NAME=FAT:FQL_AUDITING_CLIENT_TEMPLATE.FAT&amp;display_string=Audit&amp;VAR:KEY=UXUPMRKZKV&amp;VAR:QUERY=KEZTTF9ORVRfSU5DKE5PVyxOT1csRlNBLCxVU0QpQEZGX05FVF9JTkMoTFRNUywwLCwsLFVTRCkp&amp;WINDOW=F","IRST_POPUP&amp;HEIGHT=450&amp;WIDTH=450&amp;START_MAXIMIZED=FALSE&amp;VAR:CALENDAR=US&amp;VAR:SYMBOL=DELL&amp;VAR:INDEX=0"}</definedName>
    <definedName name="_1768__FDSAUDITLINK__" localSheetId="26" hidden="1">{"fdsup://directions/FAT Viewer?action=UPDATE&amp;creator=factset&amp;DYN_ARGS=TRUE&amp;DOC_NAME=FAT:FQL_AUDITING_CLIENT_TEMPLATE.FAT&amp;display_string=Audit&amp;VAR:KEY=UXUPMRKZKV&amp;VAR:QUERY=KEZTTF9ORVRfSU5DKE5PVyxOT1csRlNBLCxVU0QpQEZGX05FVF9JTkMoTFRNUywwLCwsLFVTRCkp&amp;WINDOW=F","IRST_POPUP&amp;HEIGHT=450&amp;WIDTH=450&amp;START_MAXIMIZED=FALSE&amp;VAR:CALENDAR=US&amp;VAR:SYMBOL=DELL&amp;VAR:INDEX=0"}</definedName>
    <definedName name="_1768__FDSAUDITLINK__" localSheetId="12" hidden="1">{"fdsup://directions/FAT Viewer?action=UPDATE&amp;creator=factset&amp;DYN_ARGS=TRUE&amp;DOC_NAME=FAT:FQL_AUDITING_CLIENT_TEMPLATE.FAT&amp;display_string=Audit&amp;VAR:KEY=UXUPMRKZKV&amp;VAR:QUERY=KEZTTF9ORVRfSU5DKE5PVyxOT1csRlNBLCxVU0QpQEZGX05FVF9JTkMoTFRNUywwLCwsLFVTRCkp&amp;WINDOW=F","IRST_POPUP&amp;HEIGHT=450&amp;WIDTH=450&amp;START_MAXIMIZED=FALSE&amp;VAR:CALENDAR=US&amp;VAR:SYMBOL=DELL&amp;VAR:INDEX=0"}</definedName>
    <definedName name="_1768__FDSAUDITLINK__" localSheetId="21" hidden="1">{"fdsup://directions/FAT Viewer?action=UPDATE&amp;creator=factset&amp;DYN_ARGS=TRUE&amp;DOC_NAME=FAT:FQL_AUDITING_CLIENT_TEMPLATE.FAT&amp;display_string=Audit&amp;VAR:KEY=UXUPMRKZKV&amp;VAR:QUERY=KEZTTF9ORVRfSU5DKE5PVyxOT1csRlNBLCxVU0QpQEZGX05FVF9JTkMoTFRNUywwLCwsLFVTRCkp&amp;WINDOW=F","IRST_POPUP&amp;HEIGHT=450&amp;WIDTH=450&amp;START_MAXIMIZED=FALSE&amp;VAR:CALENDAR=US&amp;VAR:SYMBOL=DELL&amp;VAR:INDEX=0"}</definedName>
    <definedName name="_1768__FDSAUDITLINK__" hidden="1">{"fdsup://directions/FAT Viewer?action=UPDATE&amp;creator=factset&amp;DYN_ARGS=TRUE&amp;DOC_NAME=FAT:FQL_AUDITING_CLIENT_TEMPLATE.FAT&amp;display_string=Audit&amp;VAR:KEY=UXUPMRKZKV&amp;VAR:QUERY=KEZTTF9ORVRfSU5DKE5PVyxOT1csRlNBLCxVU0QpQEZGX05FVF9JTkMoTFRNUywwLCwsLFVTRCkp&amp;WINDOW=F","IRST_POPUP&amp;HEIGHT=450&amp;WIDTH=450&amp;START_MAXIMIZED=FALSE&amp;VAR:CALENDAR=US&amp;VAR:SYMBOL=DELL&amp;VAR:INDEX=0"}</definedName>
    <definedName name="_1769__FDSAUDITLINK__" localSheetId="11" hidden="1">{"fdsup://directions/FAT Viewer?action=UPDATE&amp;creator=factset&amp;DYN_ARGS=TRUE&amp;DOC_NAME=FAT:FQL_AUDITING_CLIENT_TEMPLATE.FAT&amp;display_string=Audit&amp;VAR:KEY=SZIHITOLQT&amp;VAR:QUERY=KEZTTF9ORVRfSU5DKE5PVyxOT1csRlNBLCxVU0QpQEZGX05FVF9JTkMoTFRNUywwLCwsLFVTRCkp&amp;WINDOW=F","IRST_POPUP&amp;HEIGHT=450&amp;WIDTH=450&amp;START_MAXIMIZED=FALSE&amp;VAR:CALENDAR=US&amp;VAR:SYMBOL=EMC&amp;VAR:INDEX=0"}</definedName>
    <definedName name="_1769__FDSAUDITLINK__" localSheetId="26" hidden="1">{"fdsup://directions/FAT Viewer?action=UPDATE&amp;creator=factset&amp;DYN_ARGS=TRUE&amp;DOC_NAME=FAT:FQL_AUDITING_CLIENT_TEMPLATE.FAT&amp;display_string=Audit&amp;VAR:KEY=SZIHITOLQT&amp;VAR:QUERY=KEZTTF9ORVRfSU5DKE5PVyxOT1csRlNBLCxVU0QpQEZGX05FVF9JTkMoTFRNUywwLCwsLFVTRCkp&amp;WINDOW=F","IRST_POPUP&amp;HEIGHT=450&amp;WIDTH=450&amp;START_MAXIMIZED=FALSE&amp;VAR:CALENDAR=US&amp;VAR:SYMBOL=EMC&amp;VAR:INDEX=0"}</definedName>
    <definedName name="_1769__FDSAUDITLINK__" localSheetId="12" hidden="1">{"fdsup://directions/FAT Viewer?action=UPDATE&amp;creator=factset&amp;DYN_ARGS=TRUE&amp;DOC_NAME=FAT:FQL_AUDITING_CLIENT_TEMPLATE.FAT&amp;display_string=Audit&amp;VAR:KEY=SZIHITOLQT&amp;VAR:QUERY=KEZTTF9ORVRfSU5DKE5PVyxOT1csRlNBLCxVU0QpQEZGX05FVF9JTkMoTFRNUywwLCwsLFVTRCkp&amp;WINDOW=F","IRST_POPUP&amp;HEIGHT=450&amp;WIDTH=450&amp;START_MAXIMIZED=FALSE&amp;VAR:CALENDAR=US&amp;VAR:SYMBOL=EMC&amp;VAR:INDEX=0"}</definedName>
    <definedName name="_1769__FDSAUDITLINK__" localSheetId="21" hidden="1">{"fdsup://directions/FAT Viewer?action=UPDATE&amp;creator=factset&amp;DYN_ARGS=TRUE&amp;DOC_NAME=FAT:FQL_AUDITING_CLIENT_TEMPLATE.FAT&amp;display_string=Audit&amp;VAR:KEY=SZIHITOLQT&amp;VAR:QUERY=KEZTTF9ORVRfSU5DKE5PVyxOT1csRlNBLCxVU0QpQEZGX05FVF9JTkMoTFRNUywwLCwsLFVTRCkp&amp;WINDOW=F","IRST_POPUP&amp;HEIGHT=450&amp;WIDTH=450&amp;START_MAXIMIZED=FALSE&amp;VAR:CALENDAR=US&amp;VAR:SYMBOL=EMC&amp;VAR:INDEX=0"}</definedName>
    <definedName name="_1769__FDSAUDITLINK__" hidden="1">{"fdsup://directions/FAT Viewer?action=UPDATE&amp;creator=factset&amp;DYN_ARGS=TRUE&amp;DOC_NAME=FAT:FQL_AUDITING_CLIENT_TEMPLATE.FAT&amp;display_string=Audit&amp;VAR:KEY=SZIHITOLQT&amp;VAR:QUERY=KEZTTF9ORVRfSU5DKE5PVyxOT1csRlNBLCxVU0QpQEZGX05FVF9JTkMoTFRNUywwLCwsLFVTRCkp&amp;WINDOW=F","IRST_POPUP&amp;HEIGHT=450&amp;WIDTH=450&amp;START_MAXIMIZED=FALSE&amp;VAR:CALENDAR=US&amp;VAR:SYMBOL=EMC&amp;VAR:INDEX=0"}</definedName>
    <definedName name="_177__FDSAUDITLINK__" localSheetId="11" hidden="1">{"fdsup://directions/FAT Viewer?action=UPDATE&amp;creator=factset&amp;DYN_ARGS=TRUE&amp;DOC_NAME=FAT:FQL_AUDITING_CLIENT_TEMPLATE.FAT&amp;display_string=Audit&amp;VAR:KEY=ALKJQXQNOV&amp;VAR:QUERY=RkZfRlJFRV9DRignWUVBUl9UT19EQVRFJyw0MDE3OCk=&amp;WINDOW=FIRST_POPUP&amp;HEIGHT=450&amp;WIDTH=450&amp;","START_MAXIMIZED=FALSE&amp;VAR:CALENDAR=US&amp;VAR:SYMBOL=B0CGYD&amp;VAR:INDEX=0"}</definedName>
    <definedName name="_177__FDSAUDITLINK__" localSheetId="26" hidden="1">{"fdsup://directions/FAT Viewer?action=UPDATE&amp;creator=factset&amp;DYN_ARGS=TRUE&amp;DOC_NAME=FAT:FQL_AUDITING_CLIENT_TEMPLATE.FAT&amp;display_string=Audit&amp;VAR:KEY=ALKJQXQNOV&amp;VAR:QUERY=RkZfRlJFRV9DRignWUVBUl9UT19EQVRFJyw0MDE3OCk=&amp;WINDOW=FIRST_POPUP&amp;HEIGHT=450&amp;WIDTH=450&amp;","START_MAXIMIZED=FALSE&amp;VAR:CALENDAR=US&amp;VAR:SYMBOL=B0CGYD&amp;VAR:INDEX=0"}</definedName>
    <definedName name="_177__FDSAUDITLINK__" localSheetId="12" hidden="1">{"fdsup://directions/FAT Viewer?action=UPDATE&amp;creator=factset&amp;DYN_ARGS=TRUE&amp;DOC_NAME=FAT:FQL_AUDITING_CLIENT_TEMPLATE.FAT&amp;display_string=Audit&amp;VAR:KEY=ALKJQXQNOV&amp;VAR:QUERY=RkZfRlJFRV9DRignWUVBUl9UT19EQVRFJyw0MDE3OCk=&amp;WINDOW=FIRST_POPUP&amp;HEIGHT=450&amp;WIDTH=450&amp;","START_MAXIMIZED=FALSE&amp;VAR:CALENDAR=US&amp;VAR:SYMBOL=B0CGYD&amp;VAR:INDEX=0"}</definedName>
    <definedName name="_177__FDSAUDITLINK__" localSheetId="21" hidden="1">{"fdsup://directions/FAT Viewer?action=UPDATE&amp;creator=factset&amp;DYN_ARGS=TRUE&amp;DOC_NAME=FAT:FQL_AUDITING_CLIENT_TEMPLATE.FAT&amp;display_string=Audit&amp;VAR:KEY=ALKJQXQNOV&amp;VAR:QUERY=RkZfRlJFRV9DRignWUVBUl9UT19EQVRFJyw0MDE3OCk=&amp;WINDOW=FIRST_POPUP&amp;HEIGHT=450&amp;WIDTH=450&amp;","START_MAXIMIZED=FALSE&amp;VAR:CALENDAR=US&amp;VAR:SYMBOL=B0CGYD&amp;VAR:INDEX=0"}</definedName>
    <definedName name="_177__FDSAUDITLINK__" hidden="1">{"fdsup://directions/FAT Viewer?action=UPDATE&amp;creator=factset&amp;DYN_ARGS=TRUE&amp;DOC_NAME=FAT:FQL_AUDITING_CLIENT_TEMPLATE.FAT&amp;display_string=Audit&amp;VAR:KEY=ALKJQXQNOV&amp;VAR:QUERY=RkZfRlJFRV9DRignWUVBUl9UT19EQVRFJyw0MDE3OCk=&amp;WINDOW=FIRST_POPUP&amp;HEIGHT=450&amp;WIDTH=450&amp;","START_MAXIMIZED=FALSE&amp;VAR:CALENDAR=US&amp;VAR:SYMBOL=B0CGYD&amp;VAR:INDEX=0"}</definedName>
    <definedName name="_1770__FDSAUDITLINK__" localSheetId="11" hidden="1">{"fdsup://directions/FAT Viewer?action=UPDATE&amp;creator=factset&amp;DYN_ARGS=TRUE&amp;DOC_NAME=FAT:FQL_AUDITING_CLIENT_TEMPLATE.FAT&amp;display_string=Audit&amp;VAR:KEY=INKBAPGVGR&amp;VAR:QUERY=KEZTTF9ORVRfSU5DKE5PVyxOT1csRlNBLCxVU0QpQEZGX05FVF9JTkMoTFRNUywwLCwsLFVTRCkp&amp;WINDOW=F","IRST_POPUP&amp;HEIGHT=450&amp;WIDTH=450&amp;START_MAXIMIZED=FALSE&amp;VAR:CALENDAR=US&amp;VAR:SYMBOL=SAP&amp;VAR:INDEX=0"}</definedName>
    <definedName name="_1770__FDSAUDITLINK__" localSheetId="26" hidden="1">{"fdsup://directions/FAT Viewer?action=UPDATE&amp;creator=factset&amp;DYN_ARGS=TRUE&amp;DOC_NAME=FAT:FQL_AUDITING_CLIENT_TEMPLATE.FAT&amp;display_string=Audit&amp;VAR:KEY=INKBAPGVGR&amp;VAR:QUERY=KEZTTF9ORVRfSU5DKE5PVyxOT1csRlNBLCxVU0QpQEZGX05FVF9JTkMoTFRNUywwLCwsLFVTRCkp&amp;WINDOW=F","IRST_POPUP&amp;HEIGHT=450&amp;WIDTH=450&amp;START_MAXIMIZED=FALSE&amp;VAR:CALENDAR=US&amp;VAR:SYMBOL=SAP&amp;VAR:INDEX=0"}</definedName>
    <definedName name="_1770__FDSAUDITLINK__" localSheetId="12" hidden="1">{"fdsup://directions/FAT Viewer?action=UPDATE&amp;creator=factset&amp;DYN_ARGS=TRUE&amp;DOC_NAME=FAT:FQL_AUDITING_CLIENT_TEMPLATE.FAT&amp;display_string=Audit&amp;VAR:KEY=INKBAPGVGR&amp;VAR:QUERY=KEZTTF9ORVRfSU5DKE5PVyxOT1csRlNBLCxVU0QpQEZGX05FVF9JTkMoTFRNUywwLCwsLFVTRCkp&amp;WINDOW=F","IRST_POPUP&amp;HEIGHT=450&amp;WIDTH=450&amp;START_MAXIMIZED=FALSE&amp;VAR:CALENDAR=US&amp;VAR:SYMBOL=SAP&amp;VAR:INDEX=0"}</definedName>
    <definedName name="_1770__FDSAUDITLINK__" localSheetId="21" hidden="1">{"fdsup://directions/FAT Viewer?action=UPDATE&amp;creator=factset&amp;DYN_ARGS=TRUE&amp;DOC_NAME=FAT:FQL_AUDITING_CLIENT_TEMPLATE.FAT&amp;display_string=Audit&amp;VAR:KEY=INKBAPGVGR&amp;VAR:QUERY=KEZTTF9ORVRfSU5DKE5PVyxOT1csRlNBLCxVU0QpQEZGX05FVF9JTkMoTFRNUywwLCwsLFVTRCkp&amp;WINDOW=F","IRST_POPUP&amp;HEIGHT=450&amp;WIDTH=450&amp;START_MAXIMIZED=FALSE&amp;VAR:CALENDAR=US&amp;VAR:SYMBOL=SAP&amp;VAR:INDEX=0"}</definedName>
    <definedName name="_1770__FDSAUDITLINK__" hidden="1">{"fdsup://directions/FAT Viewer?action=UPDATE&amp;creator=factset&amp;DYN_ARGS=TRUE&amp;DOC_NAME=FAT:FQL_AUDITING_CLIENT_TEMPLATE.FAT&amp;display_string=Audit&amp;VAR:KEY=INKBAPGVGR&amp;VAR:QUERY=KEZTTF9ORVRfSU5DKE5PVyxOT1csRlNBLCxVU0QpQEZGX05FVF9JTkMoTFRNUywwLCwsLFVTRCkp&amp;WINDOW=F","IRST_POPUP&amp;HEIGHT=450&amp;WIDTH=450&amp;START_MAXIMIZED=FALSE&amp;VAR:CALENDAR=US&amp;VAR:SYMBOL=SAP&amp;VAR:INDEX=0"}</definedName>
    <definedName name="_1771__FDSAUDITLINK__" localSheetId="11" hidden="1">{"fdsup://directions/FAT Viewer?action=UPDATE&amp;creator=factset&amp;DYN_ARGS=TRUE&amp;DOC_NAME=FAT:FQL_AUDITING_CLIENT_TEMPLATE.FAT&amp;display_string=Audit&amp;VAR:KEY=SXMROVIPWD&amp;VAR:QUERY=KEZTTF9ORVRfSU5DKE5PVyxOT1csRlNBLCxVU0QpQEZGX05FVF9JTkMoTFRNUywwLCwsLFVTRCkp&amp;WINDOW=F","IRST_POPUP&amp;HEIGHT=450&amp;WIDTH=450&amp;START_MAXIMIZED=FALSE&amp;VAR:CALENDAR=US&amp;VAR:SYMBOL=HPQ&amp;VAR:INDEX=0"}</definedName>
    <definedName name="_1771__FDSAUDITLINK__" localSheetId="26" hidden="1">{"fdsup://directions/FAT Viewer?action=UPDATE&amp;creator=factset&amp;DYN_ARGS=TRUE&amp;DOC_NAME=FAT:FQL_AUDITING_CLIENT_TEMPLATE.FAT&amp;display_string=Audit&amp;VAR:KEY=SXMROVIPWD&amp;VAR:QUERY=KEZTTF9ORVRfSU5DKE5PVyxOT1csRlNBLCxVU0QpQEZGX05FVF9JTkMoTFRNUywwLCwsLFVTRCkp&amp;WINDOW=F","IRST_POPUP&amp;HEIGHT=450&amp;WIDTH=450&amp;START_MAXIMIZED=FALSE&amp;VAR:CALENDAR=US&amp;VAR:SYMBOL=HPQ&amp;VAR:INDEX=0"}</definedName>
    <definedName name="_1771__FDSAUDITLINK__" localSheetId="12" hidden="1">{"fdsup://directions/FAT Viewer?action=UPDATE&amp;creator=factset&amp;DYN_ARGS=TRUE&amp;DOC_NAME=FAT:FQL_AUDITING_CLIENT_TEMPLATE.FAT&amp;display_string=Audit&amp;VAR:KEY=SXMROVIPWD&amp;VAR:QUERY=KEZTTF9ORVRfSU5DKE5PVyxOT1csRlNBLCxVU0QpQEZGX05FVF9JTkMoTFRNUywwLCwsLFVTRCkp&amp;WINDOW=F","IRST_POPUP&amp;HEIGHT=450&amp;WIDTH=450&amp;START_MAXIMIZED=FALSE&amp;VAR:CALENDAR=US&amp;VAR:SYMBOL=HPQ&amp;VAR:INDEX=0"}</definedName>
    <definedName name="_1771__FDSAUDITLINK__" localSheetId="21" hidden="1">{"fdsup://directions/FAT Viewer?action=UPDATE&amp;creator=factset&amp;DYN_ARGS=TRUE&amp;DOC_NAME=FAT:FQL_AUDITING_CLIENT_TEMPLATE.FAT&amp;display_string=Audit&amp;VAR:KEY=SXMROVIPWD&amp;VAR:QUERY=KEZTTF9ORVRfSU5DKE5PVyxOT1csRlNBLCxVU0QpQEZGX05FVF9JTkMoTFRNUywwLCwsLFVTRCkp&amp;WINDOW=F","IRST_POPUP&amp;HEIGHT=450&amp;WIDTH=450&amp;START_MAXIMIZED=FALSE&amp;VAR:CALENDAR=US&amp;VAR:SYMBOL=HPQ&amp;VAR:INDEX=0"}</definedName>
    <definedName name="_1771__FDSAUDITLINK__" hidden="1">{"fdsup://directions/FAT Viewer?action=UPDATE&amp;creator=factset&amp;DYN_ARGS=TRUE&amp;DOC_NAME=FAT:FQL_AUDITING_CLIENT_TEMPLATE.FAT&amp;display_string=Audit&amp;VAR:KEY=SXMROVIPWD&amp;VAR:QUERY=KEZTTF9ORVRfSU5DKE5PVyxOT1csRlNBLCxVU0QpQEZGX05FVF9JTkMoTFRNUywwLCwsLFVTRCkp&amp;WINDOW=F","IRST_POPUP&amp;HEIGHT=450&amp;WIDTH=450&amp;START_MAXIMIZED=FALSE&amp;VAR:CALENDAR=US&amp;VAR:SYMBOL=HPQ&amp;VAR:INDEX=0"}</definedName>
    <definedName name="_1772__FDSAUDITLINK__" localSheetId="11" hidden="1">{"fdsup://directions/FAT Viewer?action=UPDATE&amp;creator=factset&amp;DYN_ARGS=TRUE&amp;DOC_NAME=FAT:FQL_AUDITING_CLIENT_TEMPLATE.FAT&amp;display_string=Audit&amp;VAR:KEY=WXCTWJETGH&amp;VAR:QUERY=KEZTTF9ORVRfSU5DKE5PVyxOT1csRlNBLCxVU0QpQEZGX05FVF9JTkMoTFRNUywwLCwsLFVTRCkp&amp;WINDOW=F","IRST_POPUP&amp;HEIGHT=450&amp;WIDTH=450&amp;START_MAXIMIZED=FALSE&amp;VAR:CALENDAR=US&amp;VAR:SYMBOL=INTC&amp;VAR:INDEX=0"}</definedName>
    <definedName name="_1772__FDSAUDITLINK__" localSheetId="26" hidden="1">{"fdsup://directions/FAT Viewer?action=UPDATE&amp;creator=factset&amp;DYN_ARGS=TRUE&amp;DOC_NAME=FAT:FQL_AUDITING_CLIENT_TEMPLATE.FAT&amp;display_string=Audit&amp;VAR:KEY=WXCTWJETGH&amp;VAR:QUERY=KEZTTF9ORVRfSU5DKE5PVyxOT1csRlNBLCxVU0QpQEZGX05FVF9JTkMoTFRNUywwLCwsLFVTRCkp&amp;WINDOW=F","IRST_POPUP&amp;HEIGHT=450&amp;WIDTH=450&amp;START_MAXIMIZED=FALSE&amp;VAR:CALENDAR=US&amp;VAR:SYMBOL=INTC&amp;VAR:INDEX=0"}</definedName>
    <definedName name="_1772__FDSAUDITLINK__" localSheetId="12" hidden="1">{"fdsup://directions/FAT Viewer?action=UPDATE&amp;creator=factset&amp;DYN_ARGS=TRUE&amp;DOC_NAME=FAT:FQL_AUDITING_CLIENT_TEMPLATE.FAT&amp;display_string=Audit&amp;VAR:KEY=WXCTWJETGH&amp;VAR:QUERY=KEZTTF9ORVRfSU5DKE5PVyxOT1csRlNBLCxVU0QpQEZGX05FVF9JTkMoTFRNUywwLCwsLFVTRCkp&amp;WINDOW=F","IRST_POPUP&amp;HEIGHT=450&amp;WIDTH=450&amp;START_MAXIMIZED=FALSE&amp;VAR:CALENDAR=US&amp;VAR:SYMBOL=INTC&amp;VAR:INDEX=0"}</definedName>
    <definedName name="_1772__FDSAUDITLINK__" localSheetId="21" hidden="1">{"fdsup://directions/FAT Viewer?action=UPDATE&amp;creator=factset&amp;DYN_ARGS=TRUE&amp;DOC_NAME=FAT:FQL_AUDITING_CLIENT_TEMPLATE.FAT&amp;display_string=Audit&amp;VAR:KEY=WXCTWJETGH&amp;VAR:QUERY=KEZTTF9ORVRfSU5DKE5PVyxOT1csRlNBLCxVU0QpQEZGX05FVF9JTkMoTFRNUywwLCwsLFVTRCkp&amp;WINDOW=F","IRST_POPUP&amp;HEIGHT=450&amp;WIDTH=450&amp;START_MAXIMIZED=FALSE&amp;VAR:CALENDAR=US&amp;VAR:SYMBOL=INTC&amp;VAR:INDEX=0"}</definedName>
    <definedName name="_1772__FDSAUDITLINK__" hidden="1">{"fdsup://directions/FAT Viewer?action=UPDATE&amp;creator=factset&amp;DYN_ARGS=TRUE&amp;DOC_NAME=FAT:FQL_AUDITING_CLIENT_TEMPLATE.FAT&amp;display_string=Audit&amp;VAR:KEY=WXCTWJETGH&amp;VAR:QUERY=KEZTTF9ORVRfSU5DKE5PVyxOT1csRlNBLCxVU0QpQEZGX05FVF9JTkMoTFRNUywwLCwsLFVTRCkp&amp;WINDOW=F","IRST_POPUP&amp;HEIGHT=450&amp;WIDTH=450&amp;START_MAXIMIZED=FALSE&amp;VAR:CALENDAR=US&amp;VAR:SYMBOL=INTC&amp;VAR:INDEX=0"}</definedName>
    <definedName name="_1773__FDSAUDITLINK__" localSheetId="11" hidden="1">{"fdsup://directions/FAT Viewer?action=UPDATE&amp;creator=factset&amp;DYN_ARGS=TRUE&amp;DOC_NAME=FAT:FQL_AUDITING_CLIENT_TEMPLATE.FAT&amp;display_string=Audit&amp;VAR:KEY=GVSRWRMLMZ&amp;VAR:QUERY=KEZTTF9ORVRfSU5DKE5PVyxOT1csRlNBLCxVU0QpQEZGX05FVF9JTkMoTFRNUywwLCwsLFVTRCkp&amp;WINDOW=F","IRST_POPUP&amp;HEIGHT=450&amp;WIDTH=450&amp;START_MAXIMIZED=FALSE&amp;VAR:CALENDAR=US&amp;VAR:SYMBOL=ORCL&amp;VAR:INDEX=0"}</definedName>
    <definedName name="_1773__FDSAUDITLINK__" localSheetId="26" hidden="1">{"fdsup://directions/FAT Viewer?action=UPDATE&amp;creator=factset&amp;DYN_ARGS=TRUE&amp;DOC_NAME=FAT:FQL_AUDITING_CLIENT_TEMPLATE.FAT&amp;display_string=Audit&amp;VAR:KEY=GVSRWRMLMZ&amp;VAR:QUERY=KEZTTF9ORVRfSU5DKE5PVyxOT1csRlNBLCxVU0QpQEZGX05FVF9JTkMoTFRNUywwLCwsLFVTRCkp&amp;WINDOW=F","IRST_POPUP&amp;HEIGHT=450&amp;WIDTH=450&amp;START_MAXIMIZED=FALSE&amp;VAR:CALENDAR=US&amp;VAR:SYMBOL=ORCL&amp;VAR:INDEX=0"}</definedName>
    <definedName name="_1773__FDSAUDITLINK__" localSheetId="12" hidden="1">{"fdsup://directions/FAT Viewer?action=UPDATE&amp;creator=factset&amp;DYN_ARGS=TRUE&amp;DOC_NAME=FAT:FQL_AUDITING_CLIENT_TEMPLATE.FAT&amp;display_string=Audit&amp;VAR:KEY=GVSRWRMLMZ&amp;VAR:QUERY=KEZTTF9ORVRfSU5DKE5PVyxOT1csRlNBLCxVU0QpQEZGX05FVF9JTkMoTFRNUywwLCwsLFVTRCkp&amp;WINDOW=F","IRST_POPUP&amp;HEIGHT=450&amp;WIDTH=450&amp;START_MAXIMIZED=FALSE&amp;VAR:CALENDAR=US&amp;VAR:SYMBOL=ORCL&amp;VAR:INDEX=0"}</definedName>
    <definedName name="_1773__FDSAUDITLINK__" localSheetId="21" hidden="1">{"fdsup://directions/FAT Viewer?action=UPDATE&amp;creator=factset&amp;DYN_ARGS=TRUE&amp;DOC_NAME=FAT:FQL_AUDITING_CLIENT_TEMPLATE.FAT&amp;display_string=Audit&amp;VAR:KEY=GVSRWRMLMZ&amp;VAR:QUERY=KEZTTF9ORVRfSU5DKE5PVyxOT1csRlNBLCxVU0QpQEZGX05FVF9JTkMoTFRNUywwLCwsLFVTRCkp&amp;WINDOW=F","IRST_POPUP&amp;HEIGHT=450&amp;WIDTH=450&amp;START_MAXIMIZED=FALSE&amp;VAR:CALENDAR=US&amp;VAR:SYMBOL=ORCL&amp;VAR:INDEX=0"}</definedName>
    <definedName name="_1773__FDSAUDITLINK__" hidden="1">{"fdsup://directions/FAT Viewer?action=UPDATE&amp;creator=factset&amp;DYN_ARGS=TRUE&amp;DOC_NAME=FAT:FQL_AUDITING_CLIENT_TEMPLATE.FAT&amp;display_string=Audit&amp;VAR:KEY=GVSRWRMLMZ&amp;VAR:QUERY=KEZTTF9ORVRfSU5DKE5PVyxOT1csRlNBLCxVU0QpQEZGX05FVF9JTkMoTFRNUywwLCwsLFVTRCkp&amp;WINDOW=F","IRST_POPUP&amp;HEIGHT=450&amp;WIDTH=450&amp;START_MAXIMIZED=FALSE&amp;VAR:CALENDAR=US&amp;VAR:SYMBOL=ORCL&amp;VAR:INDEX=0"}</definedName>
    <definedName name="_1774__FDSAUDITLINK__" localSheetId="11" hidden="1">{"fdsup://directions/FAT Viewer?action=UPDATE&amp;creator=factset&amp;DYN_ARGS=TRUE&amp;DOC_NAME=FAT:FQL_AUDITING_CLIENT_TEMPLATE.FAT&amp;display_string=Audit&amp;VAR:KEY=CDAJGBGHSN&amp;VAR:QUERY=KEZTTF9ORVRfSU5DKE5PVyxOT1csRlNBLCxVU0QpQEZGX05FVF9JTkMoTFRNUywwLCwsLFVTRCkp&amp;WINDOW=F","IRST_POPUP&amp;HEIGHT=450&amp;WIDTH=450&amp;START_MAXIMIZED=FALSE&amp;VAR:CALENDAR=US&amp;VAR:SYMBOL=GOOG&amp;VAR:INDEX=0"}</definedName>
    <definedName name="_1774__FDSAUDITLINK__" localSheetId="26" hidden="1">{"fdsup://directions/FAT Viewer?action=UPDATE&amp;creator=factset&amp;DYN_ARGS=TRUE&amp;DOC_NAME=FAT:FQL_AUDITING_CLIENT_TEMPLATE.FAT&amp;display_string=Audit&amp;VAR:KEY=CDAJGBGHSN&amp;VAR:QUERY=KEZTTF9ORVRfSU5DKE5PVyxOT1csRlNBLCxVU0QpQEZGX05FVF9JTkMoTFRNUywwLCwsLFVTRCkp&amp;WINDOW=F","IRST_POPUP&amp;HEIGHT=450&amp;WIDTH=450&amp;START_MAXIMIZED=FALSE&amp;VAR:CALENDAR=US&amp;VAR:SYMBOL=GOOG&amp;VAR:INDEX=0"}</definedName>
    <definedName name="_1774__FDSAUDITLINK__" localSheetId="12" hidden="1">{"fdsup://directions/FAT Viewer?action=UPDATE&amp;creator=factset&amp;DYN_ARGS=TRUE&amp;DOC_NAME=FAT:FQL_AUDITING_CLIENT_TEMPLATE.FAT&amp;display_string=Audit&amp;VAR:KEY=CDAJGBGHSN&amp;VAR:QUERY=KEZTTF9ORVRfSU5DKE5PVyxOT1csRlNBLCxVU0QpQEZGX05FVF9JTkMoTFRNUywwLCwsLFVTRCkp&amp;WINDOW=F","IRST_POPUP&amp;HEIGHT=450&amp;WIDTH=450&amp;START_MAXIMIZED=FALSE&amp;VAR:CALENDAR=US&amp;VAR:SYMBOL=GOOG&amp;VAR:INDEX=0"}</definedName>
    <definedName name="_1774__FDSAUDITLINK__" localSheetId="21" hidden="1">{"fdsup://directions/FAT Viewer?action=UPDATE&amp;creator=factset&amp;DYN_ARGS=TRUE&amp;DOC_NAME=FAT:FQL_AUDITING_CLIENT_TEMPLATE.FAT&amp;display_string=Audit&amp;VAR:KEY=CDAJGBGHSN&amp;VAR:QUERY=KEZTTF9ORVRfSU5DKE5PVyxOT1csRlNBLCxVU0QpQEZGX05FVF9JTkMoTFRNUywwLCwsLFVTRCkp&amp;WINDOW=F","IRST_POPUP&amp;HEIGHT=450&amp;WIDTH=450&amp;START_MAXIMIZED=FALSE&amp;VAR:CALENDAR=US&amp;VAR:SYMBOL=GOOG&amp;VAR:INDEX=0"}</definedName>
    <definedName name="_1774__FDSAUDITLINK__" hidden="1">{"fdsup://directions/FAT Viewer?action=UPDATE&amp;creator=factset&amp;DYN_ARGS=TRUE&amp;DOC_NAME=FAT:FQL_AUDITING_CLIENT_TEMPLATE.FAT&amp;display_string=Audit&amp;VAR:KEY=CDAJGBGHSN&amp;VAR:QUERY=KEZTTF9ORVRfSU5DKE5PVyxOT1csRlNBLCxVU0QpQEZGX05FVF9JTkMoTFRNUywwLCwsLFVTRCkp&amp;WINDOW=F","IRST_POPUP&amp;HEIGHT=450&amp;WIDTH=450&amp;START_MAXIMIZED=FALSE&amp;VAR:CALENDAR=US&amp;VAR:SYMBOL=GOOG&amp;VAR:INDEX=0"}</definedName>
    <definedName name="_1775__FDSAUDITLINK__" localSheetId="11" hidden="1">{"fdsup://directions/FAT Viewer?action=UPDATE&amp;creator=factset&amp;DYN_ARGS=TRUE&amp;DOC_NAME=FAT:FQL_AUDITING_CLIENT_TEMPLATE.FAT&amp;display_string=Audit&amp;VAR:KEY=EFWBCPCTKL&amp;VAR:QUERY=KEZTTF9ORVRfSU5DKE5PVyxOT1csRlNBLCxVU0QpQEZGX05FVF9JTkMoTFRNUywwLCwsLFVTRCkp&amp;WINDOW=F","IRST_POPUP&amp;HEIGHT=450&amp;WIDTH=450&amp;START_MAXIMIZED=FALSE&amp;VAR:CALENDAR=US&amp;VAR:SYMBOL=CSCO&amp;VAR:INDEX=0"}</definedName>
    <definedName name="_1775__FDSAUDITLINK__" localSheetId="26" hidden="1">{"fdsup://directions/FAT Viewer?action=UPDATE&amp;creator=factset&amp;DYN_ARGS=TRUE&amp;DOC_NAME=FAT:FQL_AUDITING_CLIENT_TEMPLATE.FAT&amp;display_string=Audit&amp;VAR:KEY=EFWBCPCTKL&amp;VAR:QUERY=KEZTTF9ORVRfSU5DKE5PVyxOT1csRlNBLCxVU0QpQEZGX05FVF9JTkMoTFRNUywwLCwsLFVTRCkp&amp;WINDOW=F","IRST_POPUP&amp;HEIGHT=450&amp;WIDTH=450&amp;START_MAXIMIZED=FALSE&amp;VAR:CALENDAR=US&amp;VAR:SYMBOL=CSCO&amp;VAR:INDEX=0"}</definedName>
    <definedName name="_1775__FDSAUDITLINK__" localSheetId="12" hidden="1">{"fdsup://directions/FAT Viewer?action=UPDATE&amp;creator=factset&amp;DYN_ARGS=TRUE&amp;DOC_NAME=FAT:FQL_AUDITING_CLIENT_TEMPLATE.FAT&amp;display_string=Audit&amp;VAR:KEY=EFWBCPCTKL&amp;VAR:QUERY=KEZTTF9ORVRfSU5DKE5PVyxOT1csRlNBLCxVU0QpQEZGX05FVF9JTkMoTFRNUywwLCwsLFVTRCkp&amp;WINDOW=F","IRST_POPUP&amp;HEIGHT=450&amp;WIDTH=450&amp;START_MAXIMIZED=FALSE&amp;VAR:CALENDAR=US&amp;VAR:SYMBOL=CSCO&amp;VAR:INDEX=0"}</definedName>
    <definedName name="_1775__FDSAUDITLINK__" localSheetId="21" hidden="1">{"fdsup://directions/FAT Viewer?action=UPDATE&amp;creator=factset&amp;DYN_ARGS=TRUE&amp;DOC_NAME=FAT:FQL_AUDITING_CLIENT_TEMPLATE.FAT&amp;display_string=Audit&amp;VAR:KEY=EFWBCPCTKL&amp;VAR:QUERY=KEZTTF9ORVRfSU5DKE5PVyxOT1csRlNBLCxVU0QpQEZGX05FVF9JTkMoTFRNUywwLCwsLFVTRCkp&amp;WINDOW=F","IRST_POPUP&amp;HEIGHT=450&amp;WIDTH=450&amp;START_MAXIMIZED=FALSE&amp;VAR:CALENDAR=US&amp;VAR:SYMBOL=CSCO&amp;VAR:INDEX=0"}</definedName>
    <definedName name="_1775__FDSAUDITLINK__" hidden="1">{"fdsup://directions/FAT Viewer?action=UPDATE&amp;creator=factset&amp;DYN_ARGS=TRUE&amp;DOC_NAME=FAT:FQL_AUDITING_CLIENT_TEMPLATE.FAT&amp;display_string=Audit&amp;VAR:KEY=EFWBCPCTKL&amp;VAR:QUERY=KEZTTF9ORVRfSU5DKE5PVyxOT1csRlNBLCxVU0QpQEZGX05FVF9JTkMoTFRNUywwLCwsLFVTRCkp&amp;WINDOW=F","IRST_POPUP&amp;HEIGHT=450&amp;WIDTH=450&amp;START_MAXIMIZED=FALSE&amp;VAR:CALENDAR=US&amp;VAR:SYMBOL=CSCO&amp;VAR:INDEX=0"}</definedName>
    <definedName name="_1776__FDSAUDITLINK__" localSheetId="11" hidden="1">{"fdsup://directions/FAT Viewer?action=UPDATE&amp;creator=factset&amp;DYN_ARGS=TRUE&amp;DOC_NAME=FAT:FQL_AUDITING_CLIENT_TEMPLATE.FAT&amp;display_string=Audit&amp;VAR:KEY=EDEZCJSXKT&amp;VAR:QUERY=KEZTTF9ORVRfSU5DKE5PVyxOT1csRlNBLCxVU0QpQEZGX05FVF9JTkMoTFRNUywwLCwsLFVTRCkp&amp;WINDOW=F","IRST_POPUP&amp;HEIGHT=450&amp;WIDTH=450&amp;START_MAXIMIZED=FALSE&amp;VAR:CALENDAR=US&amp;VAR:SYMBOL=IBM&amp;VAR:INDEX=0"}</definedName>
    <definedName name="_1776__FDSAUDITLINK__" localSheetId="26" hidden="1">{"fdsup://directions/FAT Viewer?action=UPDATE&amp;creator=factset&amp;DYN_ARGS=TRUE&amp;DOC_NAME=FAT:FQL_AUDITING_CLIENT_TEMPLATE.FAT&amp;display_string=Audit&amp;VAR:KEY=EDEZCJSXKT&amp;VAR:QUERY=KEZTTF9ORVRfSU5DKE5PVyxOT1csRlNBLCxVU0QpQEZGX05FVF9JTkMoTFRNUywwLCwsLFVTRCkp&amp;WINDOW=F","IRST_POPUP&amp;HEIGHT=450&amp;WIDTH=450&amp;START_MAXIMIZED=FALSE&amp;VAR:CALENDAR=US&amp;VAR:SYMBOL=IBM&amp;VAR:INDEX=0"}</definedName>
    <definedName name="_1776__FDSAUDITLINK__" localSheetId="12" hidden="1">{"fdsup://directions/FAT Viewer?action=UPDATE&amp;creator=factset&amp;DYN_ARGS=TRUE&amp;DOC_NAME=FAT:FQL_AUDITING_CLIENT_TEMPLATE.FAT&amp;display_string=Audit&amp;VAR:KEY=EDEZCJSXKT&amp;VAR:QUERY=KEZTTF9ORVRfSU5DKE5PVyxOT1csRlNBLCxVU0QpQEZGX05FVF9JTkMoTFRNUywwLCwsLFVTRCkp&amp;WINDOW=F","IRST_POPUP&amp;HEIGHT=450&amp;WIDTH=450&amp;START_MAXIMIZED=FALSE&amp;VAR:CALENDAR=US&amp;VAR:SYMBOL=IBM&amp;VAR:INDEX=0"}</definedName>
    <definedName name="_1776__FDSAUDITLINK__" localSheetId="21" hidden="1">{"fdsup://directions/FAT Viewer?action=UPDATE&amp;creator=factset&amp;DYN_ARGS=TRUE&amp;DOC_NAME=FAT:FQL_AUDITING_CLIENT_TEMPLATE.FAT&amp;display_string=Audit&amp;VAR:KEY=EDEZCJSXKT&amp;VAR:QUERY=KEZTTF9ORVRfSU5DKE5PVyxOT1csRlNBLCxVU0QpQEZGX05FVF9JTkMoTFRNUywwLCwsLFVTRCkp&amp;WINDOW=F","IRST_POPUP&amp;HEIGHT=450&amp;WIDTH=450&amp;START_MAXIMIZED=FALSE&amp;VAR:CALENDAR=US&amp;VAR:SYMBOL=IBM&amp;VAR:INDEX=0"}</definedName>
    <definedName name="_1776__FDSAUDITLINK__" hidden="1">{"fdsup://directions/FAT Viewer?action=UPDATE&amp;creator=factset&amp;DYN_ARGS=TRUE&amp;DOC_NAME=FAT:FQL_AUDITING_CLIENT_TEMPLATE.FAT&amp;display_string=Audit&amp;VAR:KEY=EDEZCJSXKT&amp;VAR:QUERY=KEZTTF9ORVRfSU5DKE5PVyxOT1csRlNBLCxVU0QpQEZGX05FVF9JTkMoTFRNUywwLCwsLFVTRCkp&amp;WINDOW=F","IRST_POPUP&amp;HEIGHT=450&amp;WIDTH=450&amp;START_MAXIMIZED=FALSE&amp;VAR:CALENDAR=US&amp;VAR:SYMBOL=IBM&amp;VAR:INDEX=0"}</definedName>
    <definedName name="_1777__FDSAUDITLINK__" localSheetId="11" hidden="1">{"fdsup://directions/FAT Viewer?action=UPDATE&amp;creator=factset&amp;DYN_ARGS=TRUE&amp;DOC_NAME=FAT:FQL_AUDITING_CLIENT_TEMPLATE.FAT&amp;display_string=Audit&amp;VAR:KEY=MZGDQLKRWJ&amp;VAR:QUERY=KEZTTF9ORVRfSU5DKE5PVyxOT1csRlNBLCxVU0QpQEZGX05FVF9JTkMoTFRNUywwLCwsLFVTRCkp&amp;WINDOW=F","IRST_POPUP&amp;HEIGHT=450&amp;WIDTH=450&amp;START_MAXIMIZED=FALSE&amp;VAR:CALENDAR=US&amp;VAR:SYMBOL=MSFT&amp;VAR:INDEX=0"}</definedName>
    <definedName name="_1777__FDSAUDITLINK__" localSheetId="26" hidden="1">{"fdsup://directions/FAT Viewer?action=UPDATE&amp;creator=factset&amp;DYN_ARGS=TRUE&amp;DOC_NAME=FAT:FQL_AUDITING_CLIENT_TEMPLATE.FAT&amp;display_string=Audit&amp;VAR:KEY=MZGDQLKRWJ&amp;VAR:QUERY=KEZTTF9ORVRfSU5DKE5PVyxOT1csRlNBLCxVU0QpQEZGX05FVF9JTkMoTFRNUywwLCwsLFVTRCkp&amp;WINDOW=F","IRST_POPUP&amp;HEIGHT=450&amp;WIDTH=450&amp;START_MAXIMIZED=FALSE&amp;VAR:CALENDAR=US&amp;VAR:SYMBOL=MSFT&amp;VAR:INDEX=0"}</definedName>
    <definedName name="_1777__FDSAUDITLINK__" localSheetId="12" hidden="1">{"fdsup://directions/FAT Viewer?action=UPDATE&amp;creator=factset&amp;DYN_ARGS=TRUE&amp;DOC_NAME=FAT:FQL_AUDITING_CLIENT_TEMPLATE.FAT&amp;display_string=Audit&amp;VAR:KEY=MZGDQLKRWJ&amp;VAR:QUERY=KEZTTF9ORVRfSU5DKE5PVyxOT1csRlNBLCxVU0QpQEZGX05FVF9JTkMoTFRNUywwLCwsLFVTRCkp&amp;WINDOW=F","IRST_POPUP&amp;HEIGHT=450&amp;WIDTH=450&amp;START_MAXIMIZED=FALSE&amp;VAR:CALENDAR=US&amp;VAR:SYMBOL=MSFT&amp;VAR:INDEX=0"}</definedName>
    <definedName name="_1777__FDSAUDITLINK__" localSheetId="21" hidden="1">{"fdsup://directions/FAT Viewer?action=UPDATE&amp;creator=factset&amp;DYN_ARGS=TRUE&amp;DOC_NAME=FAT:FQL_AUDITING_CLIENT_TEMPLATE.FAT&amp;display_string=Audit&amp;VAR:KEY=MZGDQLKRWJ&amp;VAR:QUERY=KEZTTF9ORVRfSU5DKE5PVyxOT1csRlNBLCxVU0QpQEZGX05FVF9JTkMoTFRNUywwLCwsLFVTRCkp&amp;WINDOW=F","IRST_POPUP&amp;HEIGHT=450&amp;WIDTH=450&amp;START_MAXIMIZED=FALSE&amp;VAR:CALENDAR=US&amp;VAR:SYMBOL=MSFT&amp;VAR:INDEX=0"}</definedName>
    <definedName name="_1777__FDSAUDITLINK__" hidden="1">{"fdsup://directions/FAT Viewer?action=UPDATE&amp;creator=factset&amp;DYN_ARGS=TRUE&amp;DOC_NAME=FAT:FQL_AUDITING_CLIENT_TEMPLATE.FAT&amp;display_string=Audit&amp;VAR:KEY=MZGDQLKRWJ&amp;VAR:QUERY=KEZTTF9ORVRfSU5DKE5PVyxOT1csRlNBLCxVU0QpQEZGX05FVF9JTkMoTFRNUywwLCwsLFVTRCkp&amp;WINDOW=F","IRST_POPUP&amp;HEIGHT=450&amp;WIDTH=450&amp;START_MAXIMIZED=FALSE&amp;VAR:CALENDAR=US&amp;VAR:SYMBOL=MSFT&amp;VAR:INDEX=0"}</definedName>
    <definedName name="_1778__FDSAUDITLINK__" localSheetId="11" hidden="1">{"fdsup://directions/FAT Viewer?action=UPDATE&amp;creator=factset&amp;DYN_ARGS=TRUE&amp;DOC_NAME=FAT:FQL_AUDITING_CLIENT_TEMPLATE.FAT&amp;display_string=Audit&amp;VAR:KEY=MLQNQVUBWL&amp;VAR:QUERY=KEZTTF9ORVRfSU5DKE5PVyxOT1csRlNBLCxVU0QpQEZGX05FVF9JTkMoTFRNUywwLCwsLFVTRCkp&amp;WINDOW=F","IRST_POPUP&amp;HEIGHT=450&amp;WIDTH=450&amp;START_MAXIMIZED=FALSE&amp;VAR:CALENDAR=US&amp;VAR:SYMBOL=AAPL&amp;VAR:INDEX=0"}</definedName>
    <definedName name="_1778__FDSAUDITLINK__" localSheetId="26" hidden="1">{"fdsup://directions/FAT Viewer?action=UPDATE&amp;creator=factset&amp;DYN_ARGS=TRUE&amp;DOC_NAME=FAT:FQL_AUDITING_CLIENT_TEMPLATE.FAT&amp;display_string=Audit&amp;VAR:KEY=MLQNQVUBWL&amp;VAR:QUERY=KEZTTF9ORVRfSU5DKE5PVyxOT1csRlNBLCxVU0QpQEZGX05FVF9JTkMoTFRNUywwLCwsLFVTRCkp&amp;WINDOW=F","IRST_POPUP&amp;HEIGHT=450&amp;WIDTH=450&amp;START_MAXIMIZED=FALSE&amp;VAR:CALENDAR=US&amp;VAR:SYMBOL=AAPL&amp;VAR:INDEX=0"}</definedName>
    <definedName name="_1778__FDSAUDITLINK__" localSheetId="12" hidden="1">{"fdsup://directions/FAT Viewer?action=UPDATE&amp;creator=factset&amp;DYN_ARGS=TRUE&amp;DOC_NAME=FAT:FQL_AUDITING_CLIENT_TEMPLATE.FAT&amp;display_string=Audit&amp;VAR:KEY=MLQNQVUBWL&amp;VAR:QUERY=KEZTTF9ORVRfSU5DKE5PVyxOT1csRlNBLCxVU0QpQEZGX05FVF9JTkMoTFRNUywwLCwsLFVTRCkp&amp;WINDOW=F","IRST_POPUP&amp;HEIGHT=450&amp;WIDTH=450&amp;START_MAXIMIZED=FALSE&amp;VAR:CALENDAR=US&amp;VAR:SYMBOL=AAPL&amp;VAR:INDEX=0"}</definedName>
    <definedName name="_1778__FDSAUDITLINK__" localSheetId="21" hidden="1">{"fdsup://directions/FAT Viewer?action=UPDATE&amp;creator=factset&amp;DYN_ARGS=TRUE&amp;DOC_NAME=FAT:FQL_AUDITING_CLIENT_TEMPLATE.FAT&amp;display_string=Audit&amp;VAR:KEY=MLQNQVUBWL&amp;VAR:QUERY=KEZTTF9ORVRfSU5DKE5PVyxOT1csRlNBLCxVU0QpQEZGX05FVF9JTkMoTFRNUywwLCwsLFVTRCkp&amp;WINDOW=F","IRST_POPUP&amp;HEIGHT=450&amp;WIDTH=450&amp;START_MAXIMIZED=FALSE&amp;VAR:CALENDAR=US&amp;VAR:SYMBOL=AAPL&amp;VAR:INDEX=0"}</definedName>
    <definedName name="_1778__FDSAUDITLINK__" hidden="1">{"fdsup://directions/FAT Viewer?action=UPDATE&amp;creator=factset&amp;DYN_ARGS=TRUE&amp;DOC_NAME=FAT:FQL_AUDITING_CLIENT_TEMPLATE.FAT&amp;display_string=Audit&amp;VAR:KEY=MLQNQVUBWL&amp;VAR:QUERY=KEZTTF9ORVRfSU5DKE5PVyxOT1csRlNBLCxVU0QpQEZGX05FVF9JTkMoTFRNUywwLCwsLFVTRCkp&amp;WINDOW=F","IRST_POPUP&amp;HEIGHT=450&amp;WIDTH=450&amp;START_MAXIMIZED=FALSE&amp;VAR:CALENDAR=US&amp;VAR:SYMBOL=AAPL&amp;VAR:INDEX=0"}</definedName>
    <definedName name="_1779__FDSAUDITLINK__" localSheetId="11" hidden="1">{"fdsup://directions/FAT Viewer?action=UPDATE&amp;creator=factset&amp;DYN_ARGS=TRUE&amp;DOC_NAME=FAT:FQL_AUDITING_CLIENT_TEMPLATE.FAT&amp;display_string=Audit&amp;VAR:KEY=ENOJYLSDK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779__FDSAUDITLINK__" localSheetId="26" hidden="1">{"fdsup://directions/FAT Viewer?action=UPDATE&amp;creator=factset&amp;DYN_ARGS=TRUE&amp;DOC_NAME=FAT:FQL_AUDITING_CLIENT_TEMPLATE.FAT&amp;display_string=Audit&amp;VAR:KEY=ENOJYLSDK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779__FDSAUDITLINK__" localSheetId="12" hidden="1">{"fdsup://directions/FAT Viewer?action=UPDATE&amp;creator=factset&amp;DYN_ARGS=TRUE&amp;DOC_NAME=FAT:FQL_AUDITING_CLIENT_TEMPLATE.FAT&amp;display_string=Audit&amp;VAR:KEY=ENOJYLSDK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779__FDSAUDITLINK__" localSheetId="21" hidden="1">{"fdsup://directions/FAT Viewer?action=UPDATE&amp;creator=factset&amp;DYN_ARGS=TRUE&amp;DOC_NAME=FAT:FQL_AUDITING_CLIENT_TEMPLATE.FAT&amp;display_string=Audit&amp;VAR:KEY=ENOJYLSDK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779__FDSAUDITLINK__" hidden="1">{"fdsup://directions/FAT Viewer?action=UPDATE&amp;creator=factset&amp;DYN_ARGS=TRUE&amp;DOC_NAME=FAT:FQL_AUDITING_CLIENT_TEMPLATE.FAT&amp;display_string=Audit&amp;VAR:KEY=ENOJYLSDK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178__FDSAUDITLINK__" localSheetId="11" hidden="1">{"fdsup://directions/FAT Viewer?action=UPDATE&amp;creator=factset&amp;DYN_ARGS=TRUE&amp;DOC_NAME=FAT:FQL_AUDITING_CLIENT_TEMPLATE.FAT&amp;display_string=Audit&amp;VAR:KEY=ATYFUPQRCD&amp;VAR:QUERY=RkZfRlJFRV9DRignWUVBUl9UT19EQVRFJywzOTgxMyk=&amp;WINDOW=FIRST_POPUP&amp;HEIGHT=450&amp;WIDTH=450&amp;","START_MAXIMIZED=FALSE&amp;VAR:CALENDAR=US&amp;VAR:SYMBOL=B0CGYD&amp;VAR:INDEX=0"}</definedName>
    <definedName name="_178__FDSAUDITLINK__" localSheetId="26" hidden="1">{"fdsup://directions/FAT Viewer?action=UPDATE&amp;creator=factset&amp;DYN_ARGS=TRUE&amp;DOC_NAME=FAT:FQL_AUDITING_CLIENT_TEMPLATE.FAT&amp;display_string=Audit&amp;VAR:KEY=ATYFUPQRCD&amp;VAR:QUERY=RkZfRlJFRV9DRignWUVBUl9UT19EQVRFJywzOTgxMyk=&amp;WINDOW=FIRST_POPUP&amp;HEIGHT=450&amp;WIDTH=450&amp;","START_MAXIMIZED=FALSE&amp;VAR:CALENDAR=US&amp;VAR:SYMBOL=B0CGYD&amp;VAR:INDEX=0"}</definedName>
    <definedName name="_178__FDSAUDITLINK__" localSheetId="12" hidden="1">{"fdsup://directions/FAT Viewer?action=UPDATE&amp;creator=factset&amp;DYN_ARGS=TRUE&amp;DOC_NAME=FAT:FQL_AUDITING_CLIENT_TEMPLATE.FAT&amp;display_string=Audit&amp;VAR:KEY=ATYFUPQRCD&amp;VAR:QUERY=RkZfRlJFRV9DRignWUVBUl9UT19EQVRFJywzOTgxMyk=&amp;WINDOW=FIRST_POPUP&amp;HEIGHT=450&amp;WIDTH=450&amp;","START_MAXIMIZED=FALSE&amp;VAR:CALENDAR=US&amp;VAR:SYMBOL=B0CGYD&amp;VAR:INDEX=0"}</definedName>
    <definedName name="_178__FDSAUDITLINK__" localSheetId="21" hidden="1">{"fdsup://directions/FAT Viewer?action=UPDATE&amp;creator=factset&amp;DYN_ARGS=TRUE&amp;DOC_NAME=FAT:FQL_AUDITING_CLIENT_TEMPLATE.FAT&amp;display_string=Audit&amp;VAR:KEY=ATYFUPQRCD&amp;VAR:QUERY=RkZfRlJFRV9DRignWUVBUl9UT19EQVRFJywzOTgxMyk=&amp;WINDOW=FIRST_POPUP&amp;HEIGHT=450&amp;WIDTH=450&amp;","START_MAXIMIZED=FALSE&amp;VAR:CALENDAR=US&amp;VAR:SYMBOL=B0CGYD&amp;VAR:INDEX=0"}</definedName>
    <definedName name="_178__FDSAUDITLINK__" hidden="1">{"fdsup://directions/FAT Viewer?action=UPDATE&amp;creator=factset&amp;DYN_ARGS=TRUE&amp;DOC_NAME=FAT:FQL_AUDITING_CLIENT_TEMPLATE.FAT&amp;display_string=Audit&amp;VAR:KEY=ATYFUPQRCD&amp;VAR:QUERY=RkZfRlJFRV9DRignWUVBUl9UT19EQVRFJywzOTgxMyk=&amp;WINDOW=FIRST_POPUP&amp;HEIGHT=450&amp;WIDTH=450&amp;","START_MAXIMIZED=FALSE&amp;VAR:CALENDAR=US&amp;VAR:SYMBOL=B0CGYD&amp;VAR:INDEX=0"}</definedName>
    <definedName name="_1780__FDSAUDITLINK__" localSheetId="11" hidden="1">{"fdsup://directions/FAT Viewer?action=UPDATE&amp;creator=factset&amp;DYN_ARGS=TRUE&amp;DOC_NAME=FAT:FQL_AUDITING_CLIENT_TEMPLATE.FAT&amp;display_string=Audit&amp;VAR:KEY=GLYPMDGZ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NPR&amp;VAR:INDEX=0"}</definedName>
    <definedName name="_1780__FDSAUDITLINK__" localSheetId="26" hidden="1">{"fdsup://directions/FAT Viewer?action=UPDATE&amp;creator=factset&amp;DYN_ARGS=TRUE&amp;DOC_NAME=FAT:FQL_AUDITING_CLIENT_TEMPLATE.FAT&amp;display_string=Audit&amp;VAR:KEY=GLYPMDGZ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NPR&amp;VAR:INDEX=0"}</definedName>
    <definedName name="_1780__FDSAUDITLINK__" localSheetId="12" hidden="1">{"fdsup://directions/FAT Viewer?action=UPDATE&amp;creator=factset&amp;DYN_ARGS=TRUE&amp;DOC_NAME=FAT:FQL_AUDITING_CLIENT_TEMPLATE.FAT&amp;display_string=Audit&amp;VAR:KEY=GLYPMDGZ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NPR&amp;VAR:INDEX=0"}</definedName>
    <definedName name="_1780__FDSAUDITLINK__" localSheetId="21" hidden="1">{"fdsup://directions/FAT Viewer?action=UPDATE&amp;creator=factset&amp;DYN_ARGS=TRUE&amp;DOC_NAME=FAT:FQL_AUDITING_CLIENT_TEMPLATE.FAT&amp;display_string=Audit&amp;VAR:KEY=GLYPMDGZ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NPR&amp;VAR:INDEX=0"}</definedName>
    <definedName name="_1780__FDSAUDITLINK__" hidden="1">{"fdsup://directions/FAT Viewer?action=UPDATE&amp;creator=factset&amp;DYN_ARGS=TRUE&amp;DOC_NAME=FAT:FQL_AUDITING_CLIENT_TEMPLATE.FAT&amp;display_string=Audit&amp;VAR:KEY=GLYPMDGZ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NPR&amp;VAR:INDEX=0"}</definedName>
    <definedName name="_1781__FDSAUDITLINK__" localSheetId="11" hidden="1">{"fdsup://directions/FAT Viewer?action=UPDATE&amp;creator=factset&amp;DYN_ARGS=TRUE&amp;DOC_NAME=FAT:FQL_AUDITING_CLIENT_TEMPLATE.FAT&amp;display_string=Audit&amp;VAR:KEY=WTMZQLCH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YHOO&amp;VAR:INDEX=0"}</definedName>
    <definedName name="_1781__FDSAUDITLINK__" localSheetId="26" hidden="1">{"fdsup://directions/FAT Viewer?action=UPDATE&amp;creator=factset&amp;DYN_ARGS=TRUE&amp;DOC_NAME=FAT:FQL_AUDITING_CLIENT_TEMPLATE.FAT&amp;display_string=Audit&amp;VAR:KEY=WTMZQLCH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YHOO&amp;VAR:INDEX=0"}</definedName>
    <definedName name="_1781__FDSAUDITLINK__" localSheetId="12" hidden="1">{"fdsup://directions/FAT Viewer?action=UPDATE&amp;creator=factset&amp;DYN_ARGS=TRUE&amp;DOC_NAME=FAT:FQL_AUDITING_CLIENT_TEMPLATE.FAT&amp;display_string=Audit&amp;VAR:KEY=WTMZQLCH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YHOO&amp;VAR:INDEX=0"}</definedName>
    <definedName name="_1781__FDSAUDITLINK__" localSheetId="21" hidden="1">{"fdsup://directions/FAT Viewer?action=UPDATE&amp;creator=factset&amp;DYN_ARGS=TRUE&amp;DOC_NAME=FAT:FQL_AUDITING_CLIENT_TEMPLATE.FAT&amp;display_string=Audit&amp;VAR:KEY=WTMZQLCH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YHOO&amp;VAR:INDEX=0"}</definedName>
    <definedName name="_1781__FDSAUDITLINK__" hidden="1">{"fdsup://directions/FAT Viewer?action=UPDATE&amp;creator=factset&amp;DYN_ARGS=TRUE&amp;DOC_NAME=FAT:FQL_AUDITING_CLIENT_TEMPLATE.FAT&amp;display_string=Audit&amp;VAR:KEY=WTMZQLCHS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YHOO&amp;VAR:INDEX=0"}</definedName>
    <definedName name="_1782__FDSAUDITLINK__" localSheetId="11" hidden="1">{"fdsup://directions/FAT Viewer?action=UPDATE&amp;creator=factset&amp;DYN_ARGS=TRUE&amp;DOC_NAME=FAT:FQL_AUDITING_CLIENT_TEMPLATE.FAT&amp;display_string=Audit&amp;VAR:KEY=ORSLQPQDO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T&amp;VAR:INDEX=0"}</definedName>
    <definedName name="_1782__FDSAUDITLINK__" localSheetId="26" hidden="1">{"fdsup://directions/FAT Viewer?action=UPDATE&amp;creator=factset&amp;DYN_ARGS=TRUE&amp;DOC_NAME=FAT:FQL_AUDITING_CLIENT_TEMPLATE.FAT&amp;display_string=Audit&amp;VAR:KEY=ORSLQPQDO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T&amp;VAR:INDEX=0"}</definedName>
    <definedName name="_1782__FDSAUDITLINK__" localSheetId="12" hidden="1">{"fdsup://directions/FAT Viewer?action=UPDATE&amp;creator=factset&amp;DYN_ARGS=TRUE&amp;DOC_NAME=FAT:FQL_AUDITING_CLIENT_TEMPLATE.FAT&amp;display_string=Audit&amp;VAR:KEY=ORSLQPQDO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T&amp;VAR:INDEX=0"}</definedName>
    <definedName name="_1782__FDSAUDITLINK__" localSheetId="21" hidden="1">{"fdsup://directions/FAT Viewer?action=UPDATE&amp;creator=factset&amp;DYN_ARGS=TRUE&amp;DOC_NAME=FAT:FQL_AUDITING_CLIENT_TEMPLATE.FAT&amp;display_string=Audit&amp;VAR:KEY=ORSLQPQDO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T&amp;VAR:INDEX=0"}</definedName>
    <definedName name="_1782__FDSAUDITLINK__" hidden="1">{"fdsup://directions/FAT Viewer?action=UPDATE&amp;creator=factset&amp;DYN_ARGS=TRUE&amp;DOC_NAME=FAT:FQL_AUDITING_CLIENT_TEMPLATE.FAT&amp;display_string=Audit&amp;VAR:KEY=ORSLQPQDO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T&amp;VAR:INDEX=0"}</definedName>
    <definedName name="_1783__FDSAUDITLINK__" localSheetId="11" hidden="1">{"fdsup://directions/FAT Viewer?action=UPDATE&amp;creator=factset&amp;DYN_ARGS=TRUE&amp;DOC_NAME=FAT:FQL_AUDITING_CLIENT_TEMPLATE.FAT&amp;display_string=Audit&amp;VAR:KEY=GRGXSXQPS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ELL&amp;VAR:INDEX=0"}</definedName>
    <definedName name="_1783__FDSAUDITLINK__" localSheetId="26" hidden="1">{"fdsup://directions/FAT Viewer?action=UPDATE&amp;creator=factset&amp;DYN_ARGS=TRUE&amp;DOC_NAME=FAT:FQL_AUDITING_CLIENT_TEMPLATE.FAT&amp;display_string=Audit&amp;VAR:KEY=GRGXSXQPS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ELL&amp;VAR:INDEX=0"}</definedName>
    <definedName name="_1783__FDSAUDITLINK__" localSheetId="12" hidden="1">{"fdsup://directions/FAT Viewer?action=UPDATE&amp;creator=factset&amp;DYN_ARGS=TRUE&amp;DOC_NAME=FAT:FQL_AUDITING_CLIENT_TEMPLATE.FAT&amp;display_string=Audit&amp;VAR:KEY=GRGXSXQPS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ELL&amp;VAR:INDEX=0"}</definedName>
    <definedName name="_1783__FDSAUDITLINK__" localSheetId="21" hidden="1">{"fdsup://directions/FAT Viewer?action=UPDATE&amp;creator=factset&amp;DYN_ARGS=TRUE&amp;DOC_NAME=FAT:FQL_AUDITING_CLIENT_TEMPLATE.FAT&amp;display_string=Audit&amp;VAR:KEY=GRGXSXQPS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ELL&amp;VAR:INDEX=0"}</definedName>
    <definedName name="_1783__FDSAUDITLINK__" hidden="1">{"fdsup://directions/FAT Viewer?action=UPDATE&amp;creator=factset&amp;DYN_ARGS=TRUE&amp;DOC_NAME=FAT:FQL_AUDITING_CLIENT_TEMPLATE.FAT&amp;display_string=Audit&amp;VAR:KEY=GRGXSXQPS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ELL&amp;VAR:INDEX=0"}</definedName>
    <definedName name="_1784__FDSAUDITLINK__" localSheetId="11" hidden="1">{"fdsup://directions/FAT Viewer?action=UPDATE&amp;creator=factset&amp;DYN_ARGS=TRUE&amp;DOC_NAME=FAT:FQL_AUDITING_CLIENT_TEMPLATE.FAT&amp;display_string=Audit&amp;VAR:KEY=UHILKBORS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C&amp;VAR:INDEX=0"}</definedName>
    <definedName name="_1784__FDSAUDITLINK__" localSheetId="26" hidden="1">{"fdsup://directions/FAT Viewer?action=UPDATE&amp;creator=factset&amp;DYN_ARGS=TRUE&amp;DOC_NAME=FAT:FQL_AUDITING_CLIENT_TEMPLATE.FAT&amp;display_string=Audit&amp;VAR:KEY=UHILKBORS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C&amp;VAR:INDEX=0"}</definedName>
    <definedName name="_1784__FDSAUDITLINK__" localSheetId="12" hidden="1">{"fdsup://directions/FAT Viewer?action=UPDATE&amp;creator=factset&amp;DYN_ARGS=TRUE&amp;DOC_NAME=FAT:FQL_AUDITING_CLIENT_TEMPLATE.FAT&amp;display_string=Audit&amp;VAR:KEY=UHILKBORS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C&amp;VAR:INDEX=0"}</definedName>
    <definedName name="_1784__FDSAUDITLINK__" localSheetId="21" hidden="1">{"fdsup://directions/FAT Viewer?action=UPDATE&amp;creator=factset&amp;DYN_ARGS=TRUE&amp;DOC_NAME=FAT:FQL_AUDITING_CLIENT_TEMPLATE.FAT&amp;display_string=Audit&amp;VAR:KEY=UHILKBORS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C&amp;VAR:INDEX=0"}</definedName>
    <definedName name="_1784__FDSAUDITLINK__" hidden="1">{"fdsup://directions/FAT Viewer?action=UPDATE&amp;creator=factset&amp;DYN_ARGS=TRUE&amp;DOC_NAME=FAT:FQL_AUDITING_CLIENT_TEMPLATE.FAT&amp;display_string=Audit&amp;VAR:KEY=UHILKBORS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C&amp;VAR:INDEX=0"}</definedName>
    <definedName name="_1785__FDSAUDITLINK__" localSheetId="11" hidden="1">{"fdsup://directions/FAT Viewer?action=UPDATE&amp;creator=factset&amp;DYN_ARGS=TRUE&amp;DOC_NAME=FAT:FQL_AUDITING_CLIENT_TEMPLATE.FAT&amp;display_string=Audit&amp;VAR:KEY=OHGLQBML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amp;VAR:INDEX=0"}</definedName>
    <definedName name="_1785__FDSAUDITLINK__" localSheetId="26" hidden="1">{"fdsup://directions/FAT Viewer?action=UPDATE&amp;creator=factset&amp;DYN_ARGS=TRUE&amp;DOC_NAME=FAT:FQL_AUDITING_CLIENT_TEMPLATE.FAT&amp;display_string=Audit&amp;VAR:KEY=OHGLQBML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amp;VAR:INDEX=0"}</definedName>
    <definedName name="_1785__FDSAUDITLINK__" localSheetId="12" hidden="1">{"fdsup://directions/FAT Viewer?action=UPDATE&amp;creator=factset&amp;DYN_ARGS=TRUE&amp;DOC_NAME=FAT:FQL_AUDITING_CLIENT_TEMPLATE.FAT&amp;display_string=Audit&amp;VAR:KEY=OHGLQBML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amp;VAR:INDEX=0"}</definedName>
    <definedName name="_1785__FDSAUDITLINK__" localSheetId="21" hidden="1">{"fdsup://directions/FAT Viewer?action=UPDATE&amp;creator=factset&amp;DYN_ARGS=TRUE&amp;DOC_NAME=FAT:FQL_AUDITING_CLIENT_TEMPLATE.FAT&amp;display_string=Audit&amp;VAR:KEY=OHGLQBML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amp;VAR:INDEX=0"}</definedName>
    <definedName name="_1785__FDSAUDITLINK__" hidden="1">{"fdsup://directions/FAT Viewer?action=UPDATE&amp;creator=factset&amp;DYN_ARGS=TRUE&amp;DOC_NAME=FAT:FQL_AUDITING_CLIENT_TEMPLATE.FAT&amp;display_string=Audit&amp;VAR:KEY=OHGLQBML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amp;VAR:INDEX=0"}</definedName>
    <definedName name="_1786__FDSAUDITLINK__" localSheetId="11" hidden="1">{"fdsup://directions/FAT Viewer?action=UPDATE&amp;creator=factset&amp;DYN_ARGS=TRUE&amp;DOC_NAME=FAT:FQL_AUDITING_CLIENT_TEMPLATE.FAT&amp;display_string=Audit&amp;VAR:KEY=GBEZWFCFA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PQ&amp;VAR:INDEX=0"}</definedName>
    <definedName name="_1786__FDSAUDITLINK__" localSheetId="26" hidden="1">{"fdsup://directions/FAT Viewer?action=UPDATE&amp;creator=factset&amp;DYN_ARGS=TRUE&amp;DOC_NAME=FAT:FQL_AUDITING_CLIENT_TEMPLATE.FAT&amp;display_string=Audit&amp;VAR:KEY=GBEZWFCFA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PQ&amp;VAR:INDEX=0"}</definedName>
    <definedName name="_1786__FDSAUDITLINK__" localSheetId="12" hidden="1">{"fdsup://directions/FAT Viewer?action=UPDATE&amp;creator=factset&amp;DYN_ARGS=TRUE&amp;DOC_NAME=FAT:FQL_AUDITING_CLIENT_TEMPLATE.FAT&amp;display_string=Audit&amp;VAR:KEY=GBEZWFCFA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PQ&amp;VAR:INDEX=0"}</definedName>
    <definedName name="_1786__FDSAUDITLINK__" localSheetId="21" hidden="1">{"fdsup://directions/FAT Viewer?action=UPDATE&amp;creator=factset&amp;DYN_ARGS=TRUE&amp;DOC_NAME=FAT:FQL_AUDITING_CLIENT_TEMPLATE.FAT&amp;display_string=Audit&amp;VAR:KEY=GBEZWFCFA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PQ&amp;VAR:INDEX=0"}</definedName>
    <definedName name="_1786__FDSAUDITLINK__" hidden="1">{"fdsup://directions/FAT Viewer?action=UPDATE&amp;creator=factset&amp;DYN_ARGS=TRUE&amp;DOC_NAME=FAT:FQL_AUDITING_CLIENT_TEMPLATE.FAT&amp;display_string=Audit&amp;VAR:KEY=GBEZWFCFA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PQ&amp;VAR:INDEX=0"}</definedName>
    <definedName name="_1787__FDSAUDITLINK__" localSheetId="11" hidden="1">{"fdsup://directions/FAT Viewer?action=UPDATE&amp;creator=factset&amp;DYN_ARGS=TRUE&amp;DOC_NAME=FAT:FQL_AUDITING_CLIENT_TEMPLATE.FAT&amp;display_string=Audit&amp;VAR:KEY=UZIVUFQLA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C&amp;VAR:INDEX=0"}</definedName>
    <definedName name="_1787__FDSAUDITLINK__" localSheetId="26" hidden="1">{"fdsup://directions/FAT Viewer?action=UPDATE&amp;creator=factset&amp;DYN_ARGS=TRUE&amp;DOC_NAME=FAT:FQL_AUDITING_CLIENT_TEMPLATE.FAT&amp;display_string=Audit&amp;VAR:KEY=UZIVUFQLA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C&amp;VAR:INDEX=0"}</definedName>
    <definedName name="_1787__FDSAUDITLINK__" localSheetId="12" hidden="1">{"fdsup://directions/FAT Viewer?action=UPDATE&amp;creator=factset&amp;DYN_ARGS=TRUE&amp;DOC_NAME=FAT:FQL_AUDITING_CLIENT_TEMPLATE.FAT&amp;display_string=Audit&amp;VAR:KEY=UZIVUFQLA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C&amp;VAR:INDEX=0"}</definedName>
    <definedName name="_1787__FDSAUDITLINK__" localSheetId="21" hidden="1">{"fdsup://directions/FAT Viewer?action=UPDATE&amp;creator=factset&amp;DYN_ARGS=TRUE&amp;DOC_NAME=FAT:FQL_AUDITING_CLIENT_TEMPLATE.FAT&amp;display_string=Audit&amp;VAR:KEY=UZIVUFQLA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C&amp;VAR:INDEX=0"}</definedName>
    <definedName name="_1787__FDSAUDITLINK__" hidden="1">{"fdsup://directions/FAT Viewer?action=UPDATE&amp;creator=factset&amp;DYN_ARGS=TRUE&amp;DOC_NAME=FAT:FQL_AUDITING_CLIENT_TEMPLATE.FAT&amp;display_string=Audit&amp;VAR:KEY=UZIVUFQLA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C&amp;VAR:INDEX=0"}</definedName>
    <definedName name="_1788__FDSAUDITLINK__" localSheetId="11" hidden="1">{"fdsup://directions/FAT Viewer?action=UPDATE&amp;creator=factset&amp;DYN_ARGS=TRUE&amp;DOC_NAME=FAT:FQL_AUDITING_CLIENT_TEMPLATE.FAT&amp;display_string=Audit&amp;VAR:KEY=GHSBIPKTK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L&amp;VAR:INDEX=0"}</definedName>
    <definedName name="_1788__FDSAUDITLINK__" localSheetId="26" hidden="1">{"fdsup://directions/FAT Viewer?action=UPDATE&amp;creator=factset&amp;DYN_ARGS=TRUE&amp;DOC_NAME=FAT:FQL_AUDITING_CLIENT_TEMPLATE.FAT&amp;display_string=Audit&amp;VAR:KEY=GHSBIPKTK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L&amp;VAR:INDEX=0"}</definedName>
    <definedName name="_1788__FDSAUDITLINK__" localSheetId="12" hidden="1">{"fdsup://directions/FAT Viewer?action=UPDATE&amp;creator=factset&amp;DYN_ARGS=TRUE&amp;DOC_NAME=FAT:FQL_AUDITING_CLIENT_TEMPLATE.FAT&amp;display_string=Audit&amp;VAR:KEY=GHSBIPKTK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L&amp;VAR:INDEX=0"}</definedName>
    <definedName name="_1788__FDSAUDITLINK__" localSheetId="21" hidden="1">{"fdsup://directions/FAT Viewer?action=UPDATE&amp;creator=factset&amp;DYN_ARGS=TRUE&amp;DOC_NAME=FAT:FQL_AUDITING_CLIENT_TEMPLATE.FAT&amp;display_string=Audit&amp;VAR:KEY=GHSBIPKTK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L&amp;VAR:INDEX=0"}</definedName>
    <definedName name="_1788__FDSAUDITLINK__" hidden="1">{"fdsup://directions/FAT Viewer?action=UPDATE&amp;creator=factset&amp;DYN_ARGS=TRUE&amp;DOC_NAME=FAT:FQL_AUDITING_CLIENT_TEMPLATE.FAT&amp;display_string=Audit&amp;VAR:KEY=GHSBIPKTK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L&amp;VAR:INDEX=0"}</definedName>
    <definedName name="_1789__FDSAUDITLINK__" localSheetId="11" hidden="1">{"fdsup://directions/FAT Viewer?action=UPDATE&amp;creator=factset&amp;DYN_ARGS=TRUE&amp;DOC_NAME=FAT:FQL_AUDITING_CLIENT_TEMPLATE.FAT&amp;display_string=Audit&amp;VAR:KEY=WHWLEXA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OOG&amp;VAR:INDEX=0"}</definedName>
    <definedName name="_1789__FDSAUDITLINK__" localSheetId="26" hidden="1">{"fdsup://directions/FAT Viewer?action=UPDATE&amp;creator=factset&amp;DYN_ARGS=TRUE&amp;DOC_NAME=FAT:FQL_AUDITING_CLIENT_TEMPLATE.FAT&amp;display_string=Audit&amp;VAR:KEY=WHWLEXA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OOG&amp;VAR:INDEX=0"}</definedName>
    <definedName name="_1789__FDSAUDITLINK__" localSheetId="12" hidden="1">{"fdsup://directions/FAT Viewer?action=UPDATE&amp;creator=factset&amp;DYN_ARGS=TRUE&amp;DOC_NAME=FAT:FQL_AUDITING_CLIENT_TEMPLATE.FAT&amp;display_string=Audit&amp;VAR:KEY=WHWLEXA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OOG&amp;VAR:INDEX=0"}</definedName>
    <definedName name="_1789__FDSAUDITLINK__" localSheetId="21" hidden="1">{"fdsup://directions/FAT Viewer?action=UPDATE&amp;creator=factset&amp;DYN_ARGS=TRUE&amp;DOC_NAME=FAT:FQL_AUDITING_CLIENT_TEMPLATE.FAT&amp;display_string=Audit&amp;VAR:KEY=WHWLEXA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OOG&amp;VAR:INDEX=0"}</definedName>
    <definedName name="_1789__FDSAUDITLINK__" hidden="1">{"fdsup://directions/FAT Viewer?action=UPDATE&amp;creator=factset&amp;DYN_ARGS=TRUE&amp;DOC_NAME=FAT:FQL_AUDITING_CLIENT_TEMPLATE.FAT&amp;display_string=Audit&amp;VAR:KEY=WHWLEXAFC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OOG&amp;VAR:INDEX=0"}</definedName>
    <definedName name="_179__FDSAUDITLINK__" localSheetId="11"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79__FDSAUDITLINK__" localSheetId="26"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79__FDSAUDITLINK__" localSheetId="12"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79__FDSAUDITLINK__" localSheetId="21"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79__FDSAUDITLINK__"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790__FDSAUDITLINK__" localSheetId="11" hidden="1">{"fdsup://directions/FAT Viewer?action=UPDATE&amp;creator=factset&amp;DYN_ARGS=TRUE&amp;DOC_NAME=FAT:FQL_AUDITING_CLIENT_TEMPLATE.FAT&amp;display_string=Audit&amp;VAR:KEY=OZUFIRWTY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O&amp;VAR:INDEX=0"}</definedName>
    <definedName name="_1790__FDSAUDITLINK__" localSheetId="26" hidden="1">{"fdsup://directions/FAT Viewer?action=UPDATE&amp;creator=factset&amp;DYN_ARGS=TRUE&amp;DOC_NAME=FAT:FQL_AUDITING_CLIENT_TEMPLATE.FAT&amp;display_string=Audit&amp;VAR:KEY=OZUFIRWTY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O&amp;VAR:INDEX=0"}</definedName>
    <definedName name="_1790__FDSAUDITLINK__" localSheetId="12" hidden="1">{"fdsup://directions/FAT Viewer?action=UPDATE&amp;creator=factset&amp;DYN_ARGS=TRUE&amp;DOC_NAME=FAT:FQL_AUDITING_CLIENT_TEMPLATE.FAT&amp;display_string=Audit&amp;VAR:KEY=OZUFIRWTY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O&amp;VAR:INDEX=0"}</definedName>
    <definedName name="_1790__FDSAUDITLINK__" localSheetId="21" hidden="1">{"fdsup://directions/FAT Viewer?action=UPDATE&amp;creator=factset&amp;DYN_ARGS=TRUE&amp;DOC_NAME=FAT:FQL_AUDITING_CLIENT_TEMPLATE.FAT&amp;display_string=Audit&amp;VAR:KEY=OZUFIRWTY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O&amp;VAR:INDEX=0"}</definedName>
    <definedName name="_1790__FDSAUDITLINK__" hidden="1">{"fdsup://directions/FAT Viewer?action=UPDATE&amp;creator=factset&amp;DYN_ARGS=TRUE&amp;DOC_NAME=FAT:FQL_AUDITING_CLIENT_TEMPLATE.FAT&amp;display_string=Audit&amp;VAR:KEY=OZUFIRWTY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O&amp;VAR:INDEX=0"}</definedName>
    <definedName name="_1791__FDSAUDITLINK__" localSheetId="11" hidden="1">{"fdsup://directions/FAT Viewer?action=UPDATE&amp;creator=factset&amp;DYN_ARGS=TRUE&amp;DOC_NAME=FAT:FQL_AUDITING_CLIENT_TEMPLATE.FAT&amp;display_string=Audit&amp;VAR:KEY=CXUXWFGFE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1791__FDSAUDITLINK__" localSheetId="26" hidden="1">{"fdsup://directions/FAT Viewer?action=UPDATE&amp;creator=factset&amp;DYN_ARGS=TRUE&amp;DOC_NAME=FAT:FQL_AUDITING_CLIENT_TEMPLATE.FAT&amp;display_string=Audit&amp;VAR:KEY=CXUXWFGFE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1791__FDSAUDITLINK__" localSheetId="12" hidden="1">{"fdsup://directions/FAT Viewer?action=UPDATE&amp;creator=factset&amp;DYN_ARGS=TRUE&amp;DOC_NAME=FAT:FQL_AUDITING_CLIENT_TEMPLATE.FAT&amp;display_string=Audit&amp;VAR:KEY=CXUXWFGFE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1791__FDSAUDITLINK__" localSheetId="21" hidden="1">{"fdsup://directions/FAT Viewer?action=UPDATE&amp;creator=factset&amp;DYN_ARGS=TRUE&amp;DOC_NAME=FAT:FQL_AUDITING_CLIENT_TEMPLATE.FAT&amp;display_string=Audit&amp;VAR:KEY=CXUXWFGFE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1791__FDSAUDITLINK__" hidden="1">{"fdsup://directions/FAT Viewer?action=UPDATE&amp;creator=factset&amp;DYN_ARGS=TRUE&amp;DOC_NAME=FAT:FQL_AUDITING_CLIENT_TEMPLATE.FAT&amp;display_string=Audit&amp;VAR:KEY=CXUXWFGFED&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1792__FDSAUDITLINK__" localSheetId="11" hidden="1">{"fdsup://directions/FAT Viewer?action=UPDATE&amp;creator=factset&amp;DYN_ARGS=TRUE&amp;DOC_NAME=FAT:FQL_AUDITING_CLIENT_TEMPLATE.FAT&amp;display_string=Audit&amp;VAR:KEY=INGXKZWJ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FT&amp;VAR:INDEX=0"}</definedName>
    <definedName name="_1792__FDSAUDITLINK__" localSheetId="26" hidden="1">{"fdsup://directions/FAT Viewer?action=UPDATE&amp;creator=factset&amp;DYN_ARGS=TRUE&amp;DOC_NAME=FAT:FQL_AUDITING_CLIENT_TEMPLATE.FAT&amp;display_string=Audit&amp;VAR:KEY=INGXKZWJ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FT&amp;VAR:INDEX=0"}</definedName>
    <definedName name="_1792__FDSAUDITLINK__" localSheetId="12" hidden="1">{"fdsup://directions/FAT Viewer?action=UPDATE&amp;creator=factset&amp;DYN_ARGS=TRUE&amp;DOC_NAME=FAT:FQL_AUDITING_CLIENT_TEMPLATE.FAT&amp;display_string=Audit&amp;VAR:KEY=INGXKZWJ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FT&amp;VAR:INDEX=0"}</definedName>
    <definedName name="_1792__FDSAUDITLINK__" localSheetId="21" hidden="1">{"fdsup://directions/FAT Viewer?action=UPDATE&amp;creator=factset&amp;DYN_ARGS=TRUE&amp;DOC_NAME=FAT:FQL_AUDITING_CLIENT_TEMPLATE.FAT&amp;display_string=Audit&amp;VAR:KEY=INGXKZWJ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FT&amp;VAR:INDEX=0"}</definedName>
    <definedName name="_1792__FDSAUDITLINK__" hidden="1">{"fdsup://directions/FAT Viewer?action=UPDATE&amp;creator=factset&amp;DYN_ARGS=TRUE&amp;DOC_NAME=FAT:FQL_AUDITING_CLIENT_TEMPLATE.FAT&amp;display_string=Audit&amp;VAR:KEY=INGXKZWJI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FT&amp;VAR:INDEX=0"}</definedName>
    <definedName name="_1793__FDSAUDITLINK__" localSheetId="11" hidden="1">{"fdsup://directions/FAT Viewer?action=UPDATE&amp;creator=factset&amp;DYN_ARGS=TRUE&amp;DOC_NAME=FAT:FQL_AUDITING_CLIENT_TEMPLATE.FAT&amp;display_string=Audit&amp;VAR:KEY=WDELUJUTA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APL&amp;VAR:INDEX=0"}</definedName>
    <definedName name="_1793__FDSAUDITLINK__" localSheetId="26" hidden="1">{"fdsup://directions/FAT Viewer?action=UPDATE&amp;creator=factset&amp;DYN_ARGS=TRUE&amp;DOC_NAME=FAT:FQL_AUDITING_CLIENT_TEMPLATE.FAT&amp;display_string=Audit&amp;VAR:KEY=WDELUJUTA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APL&amp;VAR:INDEX=0"}</definedName>
    <definedName name="_1793__FDSAUDITLINK__" localSheetId="12" hidden="1">{"fdsup://directions/FAT Viewer?action=UPDATE&amp;creator=factset&amp;DYN_ARGS=TRUE&amp;DOC_NAME=FAT:FQL_AUDITING_CLIENT_TEMPLATE.FAT&amp;display_string=Audit&amp;VAR:KEY=WDELUJUTA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APL&amp;VAR:INDEX=0"}</definedName>
    <definedName name="_1793__FDSAUDITLINK__" localSheetId="21" hidden="1">{"fdsup://directions/FAT Viewer?action=UPDATE&amp;creator=factset&amp;DYN_ARGS=TRUE&amp;DOC_NAME=FAT:FQL_AUDITING_CLIENT_TEMPLATE.FAT&amp;display_string=Audit&amp;VAR:KEY=WDELUJUTA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APL&amp;VAR:INDEX=0"}</definedName>
    <definedName name="_1793__FDSAUDITLINK__" hidden="1">{"fdsup://directions/FAT Viewer?action=UPDATE&amp;creator=factset&amp;DYN_ARGS=TRUE&amp;DOC_NAME=FAT:FQL_AUDITING_CLIENT_TEMPLATE.FAT&amp;display_string=Audit&amp;VAR:KEY=WDELUJUTA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APL&amp;VAR:INDEX=0"}</definedName>
    <definedName name="_1794__FDSAUDITLINK__" localSheetId="11" hidden="1">{"fdsup://Directions/FactSet Auditing Viewer?action=AUDIT_VALUE&amp;DB=129&amp;ID1=12673P10&amp;VALUEID=02001&amp;SDATE=201001&amp;PERIODTYPE=QTR_STD&amp;window=popup_no_bar&amp;width=385&amp;height=120&amp;START_MAXIMIZED=FALSE&amp;creator=factset&amp;display_string=Audit"}</definedName>
    <definedName name="_1794__FDSAUDITLINK__" localSheetId="26" hidden="1">{"fdsup://Directions/FactSet Auditing Viewer?action=AUDIT_VALUE&amp;DB=129&amp;ID1=12673P10&amp;VALUEID=02001&amp;SDATE=201001&amp;PERIODTYPE=QTR_STD&amp;window=popup_no_bar&amp;width=385&amp;height=120&amp;START_MAXIMIZED=FALSE&amp;creator=factset&amp;display_string=Audit"}</definedName>
    <definedName name="_1794__FDSAUDITLINK__" localSheetId="12" hidden="1">{"fdsup://Directions/FactSet Auditing Viewer?action=AUDIT_VALUE&amp;DB=129&amp;ID1=12673P10&amp;VALUEID=02001&amp;SDATE=201001&amp;PERIODTYPE=QTR_STD&amp;window=popup_no_bar&amp;width=385&amp;height=120&amp;START_MAXIMIZED=FALSE&amp;creator=factset&amp;display_string=Audit"}</definedName>
    <definedName name="_1794__FDSAUDITLINK__" localSheetId="21" hidden="1">{"fdsup://Directions/FactSet Auditing Viewer?action=AUDIT_VALUE&amp;DB=129&amp;ID1=12673P10&amp;VALUEID=02001&amp;SDATE=201001&amp;PERIODTYPE=QTR_STD&amp;window=popup_no_bar&amp;width=385&amp;height=120&amp;START_MAXIMIZED=FALSE&amp;creator=factset&amp;display_string=Audit"}</definedName>
    <definedName name="_1794__FDSAUDITLINK__" hidden="1">{"fdsup://Directions/FactSet Auditing Viewer?action=AUDIT_VALUE&amp;DB=129&amp;ID1=12673P10&amp;VALUEID=02001&amp;SDATE=201001&amp;PERIODTYPE=QTR_STD&amp;window=popup_no_bar&amp;width=385&amp;height=120&amp;START_MAXIMIZED=FALSE&amp;creator=factset&amp;display_string=Audit"}</definedName>
    <definedName name="_1795__FDSAUDITLINK__" localSheetId="11" hidden="1">{"fdsup://Directions/FactSet Auditing Viewer?action=AUDIT_VALUE&amp;DB=129&amp;ID1=48203R10&amp;VALUEID=02001&amp;SDATE=201002&amp;PERIODTYPE=QTR_STD&amp;window=popup_no_bar&amp;width=385&amp;height=120&amp;START_MAXIMIZED=FALSE&amp;creator=factset&amp;display_string=Audit"}</definedName>
    <definedName name="_1795__FDSAUDITLINK__" localSheetId="26" hidden="1">{"fdsup://Directions/FactSet Auditing Viewer?action=AUDIT_VALUE&amp;DB=129&amp;ID1=48203R10&amp;VALUEID=02001&amp;SDATE=201002&amp;PERIODTYPE=QTR_STD&amp;window=popup_no_bar&amp;width=385&amp;height=120&amp;START_MAXIMIZED=FALSE&amp;creator=factset&amp;display_string=Audit"}</definedName>
    <definedName name="_1795__FDSAUDITLINK__" localSheetId="12" hidden="1">{"fdsup://Directions/FactSet Auditing Viewer?action=AUDIT_VALUE&amp;DB=129&amp;ID1=48203R10&amp;VALUEID=02001&amp;SDATE=201002&amp;PERIODTYPE=QTR_STD&amp;window=popup_no_bar&amp;width=385&amp;height=120&amp;START_MAXIMIZED=FALSE&amp;creator=factset&amp;display_string=Audit"}</definedName>
    <definedName name="_1795__FDSAUDITLINK__" localSheetId="21" hidden="1">{"fdsup://Directions/FactSet Auditing Viewer?action=AUDIT_VALUE&amp;DB=129&amp;ID1=48203R10&amp;VALUEID=02001&amp;SDATE=201002&amp;PERIODTYPE=QTR_STD&amp;window=popup_no_bar&amp;width=385&amp;height=120&amp;START_MAXIMIZED=FALSE&amp;creator=factset&amp;display_string=Audit"}</definedName>
    <definedName name="_1795__FDSAUDITLINK__" hidden="1">{"fdsup://Directions/FactSet Auditing Viewer?action=AUDIT_VALUE&amp;DB=129&amp;ID1=48203R10&amp;VALUEID=02001&amp;SDATE=201002&amp;PERIODTYPE=QTR_STD&amp;window=popup_no_bar&amp;width=385&amp;height=120&amp;START_MAXIMIZED=FALSE&amp;creator=factset&amp;display_string=Audit"}</definedName>
    <definedName name="_1796__FDSAUDITLINK__" localSheetId="11" hidden="1">{"fdsup://Directions/FactSet Auditing Viewer?action=AUDIT_VALUE&amp;DB=129&amp;ID1=98433210&amp;VALUEID=02001&amp;SDATE=201002&amp;PERIODTYPE=QTR_STD&amp;window=popup_no_bar&amp;width=385&amp;height=120&amp;START_MAXIMIZED=FALSE&amp;creator=factset&amp;display_string=Audit"}</definedName>
    <definedName name="_1796__FDSAUDITLINK__" localSheetId="26" hidden="1">{"fdsup://Directions/FactSet Auditing Viewer?action=AUDIT_VALUE&amp;DB=129&amp;ID1=98433210&amp;VALUEID=02001&amp;SDATE=201002&amp;PERIODTYPE=QTR_STD&amp;window=popup_no_bar&amp;width=385&amp;height=120&amp;START_MAXIMIZED=FALSE&amp;creator=factset&amp;display_string=Audit"}</definedName>
    <definedName name="_1796__FDSAUDITLINK__" localSheetId="12" hidden="1">{"fdsup://Directions/FactSet Auditing Viewer?action=AUDIT_VALUE&amp;DB=129&amp;ID1=98433210&amp;VALUEID=02001&amp;SDATE=201002&amp;PERIODTYPE=QTR_STD&amp;window=popup_no_bar&amp;width=385&amp;height=120&amp;START_MAXIMIZED=FALSE&amp;creator=factset&amp;display_string=Audit"}</definedName>
    <definedName name="_1796__FDSAUDITLINK__" localSheetId="21" hidden="1">{"fdsup://Directions/FactSet Auditing Viewer?action=AUDIT_VALUE&amp;DB=129&amp;ID1=98433210&amp;VALUEID=02001&amp;SDATE=201002&amp;PERIODTYPE=QTR_STD&amp;window=popup_no_bar&amp;width=385&amp;height=120&amp;START_MAXIMIZED=FALSE&amp;creator=factset&amp;display_string=Audit"}</definedName>
    <definedName name="_1796__FDSAUDITLINK__" hidden="1">{"fdsup://Directions/FactSet Auditing Viewer?action=AUDIT_VALUE&amp;DB=129&amp;ID1=98433210&amp;VALUEID=02001&amp;SDATE=201002&amp;PERIODTYPE=QTR_STD&amp;window=popup_no_bar&amp;width=385&amp;height=120&amp;START_MAXIMIZED=FALSE&amp;creator=factset&amp;display_string=Audit"}</definedName>
    <definedName name="_1797__FDSAUDITLINK__" localSheetId="11" hidden="1">{"fdsup://Directions/FactSet Auditing Viewer?action=AUDIT_VALUE&amp;DB=129&amp;ID1=62007610&amp;VALUEID=02001&amp;SDATE=201002&amp;PERIODTYPE=QTR_STD&amp;window=popup_no_bar&amp;width=385&amp;height=120&amp;START_MAXIMIZED=FALSE&amp;creator=factset&amp;display_string=Audit"}</definedName>
    <definedName name="_1797__FDSAUDITLINK__" localSheetId="26" hidden="1">{"fdsup://Directions/FactSet Auditing Viewer?action=AUDIT_VALUE&amp;DB=129&amp;ID1=62007610&amp;VALUEID=02001&amp;SDATE=201002&amp;PERIODTYPE=QTR_STD&amp;window=popup_no_bar&amp;width=385&amp;height=120&amp;START_MAXIMIZED=FALSE&amp;creator=factset&amp;display_string=Audit"}</definedName>
    <definedName name="_1797__FDSAUDITLINK__" localSheetId="12" hidden="1">{"fdsup://Directions/FactSet Auditing Viewer?action=AUDIT_VALUE&amp;DB=129&amp;ID1=62007610&amp;VALUEID=02001&amp;SDATE=201002&amp;PERIODTYPE=QTR_STD&amp;window=popup_no_bar&amp;width=385&amp;height=120&amp;START_MAXIMIZED=FALSE&amp;creator=factset&amp;display_string=Audit"}</definedName>
    <definedName name="_1797__FDSAUDITLINK__" localSheetId="21" hidden="1">{"fdsup://Directions/FactSet Auditing Viewer?action=AUDIT_VALUE&amp;DB=129&amp;ID1=62007610&amp;VALUEID=02001&amp;SDATE=201002&amp;PERIODTYPE=QTR_STD&amp;window=popup_no_bar&amp;width=385&amp;height=120&amp;START_MAXIMIZED=FALSE&amp;creator=factset&amp;display_string=Audit"}</definedName>
    <definedName name="_1797__FDSAUDITLINK__" hidden="1">{"fdsup://Directions/FactSet Auditing Viewer?action=AUDIT_VALUE&amp;DB=129&amp;ID1=62007610&amp;VALUEID=02001&amp;SDATE=201002&amp;PERIODTYPE=QTR_STD&amp;window=popup_no_bar&amp;width=385&amp;height=120&amp;START_MAXIMIZED=FALSE&amp;creator=factset&amp;display_string=Audit"}</definedName>
    <definedName name="_1798__FDSAUDITLINK__" localSheetId="11" hidden="1">{"fdsup://Directions/FactSet Auditing Viewer?action=AUDIT_VALUE&amp;DB=129&amp;ID1=24702R10&amp;VALUEID=02001&amp;SDATE=201002&amp;PERIODTYPE=QTR_STD&amp;window=popup_no_bar&amp;width=385&amp;height=120&amp;START_MAXIMIZED=FALSE&amp;creator=factset&amp;display_string=Audit"}</definedName>
    <definedName name="_1798__FDSAUDITLINK__" localSheetId="26" hidden="1">{"fdsup://Directions/FactSet Auditing Viewer?action=AUDIT_VALUE&amp;DB=129&amp;ID1=24702R10&amp;VALUEID=02001&amp;SDATE=201002&amp;PERIODTYPE=QTR_STD&amp;window=popup_no_bar&amp;width=385&amp;height=120&amp;START_MAXIMIZED=FALSE&amp;creator=factset&amp;display_string=Audit"}</definedName>
    <definedName name="_1798__FDSAUDITLINK__" localSheetId="12" hidden="1">{"fdsup://Directions/FactSet Auditing Viewer?action=AUDIT_VALUE&amp;DB=129&amp;ID1=24702R10&amp;VALUEID=02001&amp;SDATE=201002&amp;PERIODTYPE=QTR_STD&amp;window=popup_no_bar&amp;width=385&amp;height=120&amp;START_MAXIMIZED=FALSE&amp;creator=factset&amp;display_string=Audit"}</definedName>
    <definedName name="_1798__FDSAUDITLINK__" localSheetId="21" hidden="1">{"fdsup://Directions/FactSet Auditing Viewer?action=AUDIT_VALUE&amp;DB=129&amp;ID1=24702R10&amp;VALUEID=02001&amp;SDATE=201002&amp;PERIODTYPE=QTR_STD&amp;window=popup_no_bar&amp;width=385&amp;height=120&amp;START_MAXIMIZED=FALSE&amp;creator=factset&amp;display_string=Audit"}</definedName>
    <definedName name="_1798__FDSAUDITLINK__" hidden="1">{"fdsup://Directions/FactSet Auditing Viewer?action=AUDIT_VALUE&amp;DB=129&amp;ID1=24702R10&amp;VALUEID=02001&amp;SDATE=201002&amp;PERIODTYPE=QTR_STD&amp;window=popup_no_bar&amp;width=385&amp;height=120&amp;START_MAXIMIZED=FALSE&amp;creator=factset&amp;display_string=Audit"}</definedName>
    <definedName name="_1799__FDSAUDITLINK__" localSheetId="11" hidden="1">{"fdsup://Directions/FactSet Auditing Viewer?action=AUDIT_VALUE&amp;DB=129&amp;ID1=42823610&amp;VALUEID=02001&amp;SDATE=201003&amp;PERIODTYPE=QTR_STD&amp;window=popup_no_bar&amp;width=385&amp;height=120&amp;START_MAXIMIZED=FALSE&amp;creator=factset&amp;display_string=Audit"}</definedName>
    <definedName name="_1799__FDSAUDITLINK__" localSheetId="26" hidden="1">{"fdsup://Directions/FactSet Auditing Viewer?action=AUDIT_VALUE&amp;DB=129&amp;ID1=42823610&amp;VALUEID=02001&amp;SDATE=201003&amp;PERIODTYPE=QTR_STD&amp;window=popup_no_bar&amp;width=385&amp;height=120&amp;START_MAXIMIZED=FALSE&amp;creator=factset&amp;display_string=Audit"}</definedName>
    <definedName name="_1799__FDSAUDITLINK__" localSheetId="12" hidden="1">{"fdsup://Directions/FactSet Auditing Viewer?action=AUDIT_VALUE&amp;DB=129&amp;ID1=42823610&amp;VALUEID=02001&amp;SDATE=201003&amp;PERIODTYPE=QTR_STD&amp;window=popup_no_bar&amp;width=385&amp;height=120&amp;START_MAXIMIZED=FALSE&amp;creator=factset&amp;display_string=Audit"}</definedName>
    <definedName name="_1799__FDSAUDITLINK__" localSheetId="21" hidden="1">{"fdsup://Directions/FactSet Auditing Viewer?action=AUDIT_VALUE&amp;DB=129&amp;ID1=42823610&amp;VALUEID=02001&amp;SDATE=201003&amp;PERIODTYPE=QTR_STD&amp;window=popup_no_bar&amp;width=385&amp;height=120&amp;START_MAXIMIZED=FALSE&amp;creator=factset&amp;display_string=Audit"}</definedName>
    <definedName name="_1799__FDSAUDITLINK__" hidden="1">{"fdsup://Directions/FactSet Auditing Viewer?action=AUDIT_VALUE&amp;DB=129&amp;ID1=42823610&amp;VALUEID=02001&amp;SDATE=201003&amp;PERIODTYPE=QTR_STD&amp;window=popup_no_bar&amp;width=385&amp;height=120&amp;START_MAXIMIZED=FALSE&amp;creator=factset&amp;display_string=Audit"}</definedName>
    <definedName name="_17i3_">#REF!</definedName>
    <definedName name="_17Securit">#REF!</definedName>
    <definedName name="_18_.__Gross_inc_gro">#REF!</definedName>
    <definedName name="_18_?88">#REF!</definedName>
    <definedName name="_18__123Graph_ACHART_2" hidden="1">#REF!</definedName>
    <definedName name="_18__123Graph_AGROWTH_REVS_A">#REF!</definedName>
    <definedName name="_18__123Graph_BCHART_17" hidden="1">#REF!</definedName>
    <definedName name="_18__123Graph_CCHART_1" hidden="1">#REF!</definedName>
    <definedName name="_18__123Graph_CCHART_2" hidden="1">#REF!</definedName>
    <definedName name="_18__123Graph_DCHART_1" hidden="1">#REF!</definedName>
    <definedName name="_18__123Graph_ECHART_3" hidden="1">#REF!</definedName>
    <definedName name="_18__123Graph_FCHART_4" hidden="1">#REF!</definedName>
    <definedName name="_18__FDSAUDITLINK__" localSheetId="11" hidden="1">{"fdsup://directions/FAT Viewer?action=UPDATE&amp;creator=factset&amp;DYN_ARGS=TRUE&amp;DOC_NAME=FAT:FQL_AUDITING_CLIENT_TEMPLATE.FAT&amp;display_string=Audit&amp;VAR:KEY=HMVIJEBU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8__FDSAUDITLINK__" localSheetId="26" hidden="1">{"fdsup://directions/FAT Viewer?action=UPDATE&amp;creator=factset&amp;DYN_ARGS=TRUE&amp;DOC_NAME=FAT:FQL_AUDITING_CLIENT_TEMPLATE.FAT&amp;display_string=Audit&amp;VAR:KEY=HMVIJEBU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8__FDSAUDITLINK__" localSheetId="12" hidden="1">{"fdsup://directions/FAT Viewer?action=UPDATE&amp;creator=factset&amp;DYN_ARGS=TRUE&amp;DOC_NAME=FAT:FQL_AUDITING_CLIENT_TEMPLATE.FAT&amp;display_string=Audit&amp;VAR:KEY=HMVIJEBU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8__FDSAUDITLINK__" localSheetId="21" hidden="1">{"fdsup://directions/FAT Viewer?action=UPDATE&amp;creator=factset&amp;DYN_ARGS=TRUE&amp;DOC_NAME=FAT:FQL_AUDITING_CLIENT_TEMPLATE.FAT&amp;display_string=Audit&amp;VAR:KEY=HMVIJEBU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8__FDSAUDITLINK__" hidden="1">{"fdsup://directions/FAT Viewer?action=UPDATE&amp;creator=factset&amp;DYN_ARGS=TRUE&amp;DOC_NAME=FAT:FQL_AUDITING_CLIENT_TEMPLATE.FAT&amp;display_string=Audit&amp;VAR:KEY=HMVIJEBU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CR&amp;VAR:INDEX=0"}</definedName>
    <definedName name="_18_0__123Graph_ACHAR" hidden="1">#REF!</definedName>
    <definedName name="_18_0_S" hidden="1">#REF!</definedName>
    <definedName name="_18_0Depende">#REF!,#REF!,#REF!</definedName>
    <definedName name="_18_0R">#REF!</definedName>
    <definedName name="_180__FDSAUDITLINK__" localSheetId="11"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0__FDSAUDITLINK__" localSheetId="26"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0__FDSAUDITLINK__" localSheetId="12"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0__FDSAUDITLINK__" localSheetId="21"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0__FDSAUDITLINK__"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00__FDSAUDITLINK__" localSheetId="11" hidden="1">{"fdsup://Directions/FactSet Auditing Viewer?action=AUDIT_VALUE&amp;DB=129&amp;ID1=45814010&amp;VALUEID=02001&amp;SDATE=201003&amp;PERIODTYPE=QTR_STD&amp;window=popup_no_bar&amp;width=385&amp;height=120&amp;START_MAXIMIZED=FALSE&amp;creator=factset&amp;display_string=Audit"}</definedName>
    <definedName name="_1800__FDSAUDITLINK__" localSheetId="26" hidden="1">{"fdsup://Directions/FactSet Auditing Viewer?action=AUDIT_VALUE&amp;DB=129&amp;ID1=45814010&amp;VALUEID=02001&amp;SDATE=201003&amp;PERIODTYPE=QTR_STD&amp;window=popup_no_bar&amp;width=385&amp;height=120&amp;START_MAXIMIZED=FALSE&amp;creator=factset&amp;display_string=Audit"}</definedName>
    <definedName name="_1800__FDSAUDITLINK__" localSheetId="12" hidden="1">{"fdsup://Directions/FactSet Auditing Viewer?action=AUDIT_VALUE&amp;DB=129&amp;ID1=45814010&amp;VALUEID=02001&amp;SDATE=201003&amp;PERIODTYPE=QTR_STD&amp;window=popup_no_bar&amp;width=385&amp;height=120&amp;START_MAXIMIZED=FALSE&amp;creator=factset&amp;display_string=Audit"}</definedName>
    <definedName name="_1800__FDSAUDITLINK__" localSheetId="21" hidden="1">{"fdsup://Directions/FactSet Auditing Viewer?action=AUDIT_VALUE&amp;DB=129&amp;ID1=45814010&amp;VALUEID=02001&amp;SDATE=201003&amp;PERIODTYPE=QTR_STD&amp;window=popup_no_bar&amp;width=385&amp;height=120&amp;START_MAXIMIZED=FALSE&amp;creator=factset&amp;display_string=Audit"}</definedName>
    <definedName name="_1800__FDSAUDITLINK__" hidden="1">{"fdsup://Directions/FactSet Auditing Viewer?action=AUDIT_VALUE&amp;DB=129&amp;ID1=45814010&amp;VALUEID=02001&amp;SDATE=201003&amp;PERIODTYPE=QTR_STD&amp;window=popup_no_bar&amp;width=385&amp;height=120&amp;START_MAXIMIZED=FALSE&amp;creator=factset&amp;display_string=Audit"}</definedName>
    <definedName name="_1801__FDSAUDITLINK__" localSheetId="11" hidden="1">{"fdsup://Directions/FactSet Auditing Viewer?action=AUDIT_VALUE&amp;DB=129&amp;ID1=68389X10&amp;VALUEID=02001&amp;SDATE=201001&amp;PERIODTYPE=QTR_STD&amp;window=popup_no_bar&amp;width=385&amp;height=120&amp;START_MAXIMIZED=FALSE&amp;creator=factset&amp;display_string=Audit"}</definedName>
    <definedName name="_1801__FDSAUDITLINK__" localSheetId="26" hidden="1">{"fdsup://Directions/FactSet Auditing Viewer?action=AUDIT_VALUE&amp;DB=129&amp;ID1=68389X10&amp;VALUEID=02001&amp;SDATE=201001&amp;PERIODTYPE=QTR_STD&amp;window=popup_no_bar&amp;width=385&amp;height=120&amp;START_MAXIMIZED=FALSE&amp;creator=factset&amp;display_string=Audit"}</definedName>
    <definedName name="_1801__FDSAUDITLINK__" localSheetId="12" hidden="1">{"fdsup://Directions/FactSet Auditing Viewer?action=AUDIT_VALUE&amp;DB=129&amp;ID1=68389X10&amp;VALUEID=02001&amp;SDATE=201001&amp;PERIODTYPE=QTR_STD&amp;window=popup_no_bar&amp;width=385&amp;height=120&amp;START_MAXIMIZED=FALSE&amp;creator=factset&amp;display_string=Audit"}</definedName>
    <definedName name="_1801__FDSAUDITLINK__" localSheetId="21" hidden="1">{"fdsup://Directions/FactSet Auditing Viewer?action=AUDIT_VALUE&amp;DB=129&amp;ID1=68389X10&amp;VALUEID=02001&amp;SDATE=201001&amp;PERIODTYPE=QTR_STD&amp;window=popup_no_bar&amp;width=385&amp;height=120&amp;START_MAXIMIZED=FALSE&amp;creator=factset&amp;display_string=Audit"}</definedName>
    <definedName name="_1801__FDSAUDITLINK__" hidden="1">{"fdsup://Directions/FactSet Auditing Viewer?action=AUDIT_VALUE&amp;DB=129&amp;ID1=68389X10&amp;VALUEID=02001&amp;SDATE=201001&amp;PERIODTYPE=QTR_STD&amp;window=popup_no_bar&amp;width=385&amp;height=120&amp;START_MAXIMIZED=FALSE&amp;creator=factset&amp;display_string=Audit"}</definedName>
    <definedName name="_1802__FDSAUDITLINK__" localSheetId="11" hidden="1">{"fdsup://Directions/FactSet Auditing Viewer?action=AUDIT_VALUE&amp;DB=129&amp;ID1=38259P50&amp;VALUEID=02001&amp;SDATE=201003&amp;PERIODTYPE=QTR_STD&amp;window=popup_no_bar&amp;width=385&amp;height=120&amp;START_MAXIMIZED=FALSE&amp;creator=factset&amp;display_string=Audit"}</definedName>
    <definedName name="_1802__FDSAUDITLINK__" localSheetId="26" hidden="1">{"fdsup://Directions/FactSet Auditing Viewer?action=AUDIT_VALUE&amp;DB=129&amp;ID1=38259P50&amp;VALUEID=02001&amp;SDATE=201003&amp;PERIODTYPE=QTR_STD&amp;window=popup_no_bar&amp;width=385&amp;height=120&amp;START_MAXIMIZED=FALSE&amp;creator=factset&amp;display_string=Audit"}</definedName>
    <definedName name="_1802__FDSAUDITLINK__" localSheetId="12" hidden="1">{"fdsup://Directions/FactSet Auditing Viewer?action=AUDIT_VALUE&amp;DB=129&amp;ID1=38259P50&amp;VALUEID=02001&amp;SDATE=201003&amp;PERIODTYPE=QTR_STD&amp;window=popup_no_bar&amp;width=385&amp;height=120&amp;START_MAXIMIZED=FALSE&amp;creator=factset&amp;display_string=Audit"}</definedName>
    <definedName name="_1802__FDSAUDITLINK__" localSheetId="21" hidden="1">{"fdsup://Directions/FactSet Auditing Viewer?action=AUDIT_VALUE&amp;DB=129&amp;ID1=38259P50&amp;VALUEID=02001&amp;SDATE=201003&amp;PERIODTYPE=QTR_STD&amp;window=popup_no_bar&amp;width=385&amp;height=120&amp;START_MAXIMIZED=FALSE&amp;creator=factset&amp;display_string=Audit"}</definedName>
    <definedName name="_1802__FDSAUDITLINK__" hidden="1">{"fdsup://Directions/FactSet Auditing Viewer?action=AUDIT_VALUE&amp;DB=129&amp;ID1=38259P50&amp;VALUEID=02001&amp;SDATE=201003&amp;PERIODTYPE=QTR_STD&amp;window=popup_no_bar&amp;width=385&amp;height=120&amp;START_MAXIMIZED=FALSE&amp;creator=factset&amp;display_string=Audit"}</definedName>
    <definedName name="_1803__FDSAUDITLINK__" localSheetId="11" hidden="1">{"fdsup://Directions/FactSet Auditing Viewer?action=AUDIT_VALUE&amp;DB=129&amp;ID1=17275R10&amp;VALUEID=02001&amp;SDATE=201004&amp;PERIODTYPE=QTR_STD&amp;window=popup_no_bar&amp;width=385&amp;height=120&amp;START_MAXIMIZED=FALSE&amp;creator=factset&amp;display_string=Audit"}</definedName>
    <definedName name="_1803__FDSAUDITLINK__" localSheetId="26" hidden="1">{"fdsup://Directions/FactSet Auditing Viewer?action=AUDIT_VALUE&amp;DB=129&amp;ID1=17275R10&amp;VALUEID=02001&amp;SDATE=201004&amp;PERIODTYPE=QTR_STD&amp;window=popup_no_bar&amp;width=385&amp;height=120&amp;START_MAXIMIZED=FALSE&amp;creator=factset&amp;display_string=Audit"}</definedName>
    <definedName name="_1803__FDSAUDITLINK__" localSheetId="12" hidden="1">{"fdsup://Directions/FactSet Auditing Viewer?action=AUDIT_VALUE&amp;DB=129&amp;ID1=17275R10&amp;VALUEID=02001&amp;SDATE=201004&amp;PERIODTYPE=QTR_STD&amp;window=popup_no_bar&amp;width=385&amp;height=120&amp;START_MAXIMIZED=FALSE&amp;creator=factset&amp;display_string=Audit"}</definedName>
    <definedName name="_1803__FDSAUDITLINK__" localSheetId="21" hidden="1">{"fdsup://Directions/FactSet Auditing Viewer?action=AUDIT_VALUE&amp;DB=129&amp;ID1=17275R10&amp;VALUEID=02001&amp;SDATE=201004&amp;PERIODTYPE=QTR_STD&amp;window=popup_no_bar&amp;width=385&amp;height=120&amp;START_MAXIMIZED=FALSE&amp;creator=factset&amp;display_string=Audit"}</definedName>
    <definedName name="_1803__FDSAUDITLINK__" hidden="1">{"fdsup://Directions/FactSet Auditing Viewer?action=AUDIT_VALUE&amp;DB=129&amp;ID1=17275R10&amp;VALUEID=02001&amp;SDATE=201004&amp;PERIODTYPE=QTR_STD&amp;window=popup_no_bar&amp;width=385&amp;height=120&amp;START_MAXIMIZED=FALSE&amp;creator=factset&amp;display_string=Audit"}</definedName>
    <definedName name="_1804__FDSAUDITLINK__" localSheetId="11" hidden="1">{"fdsup://Directions/FactSet Auditing Viewer?action=AUDIT_VALUE&amp;DB=129&amp;ID1=03783310&amp;VALUEID=02001&amp;SDATE=201004&amp;PERIODTYPE=QTR_STD&amp;window=popup_no_bar&amp;width=385&amp;height=120&amp;START_MAXIMIZED=FALSE&amp;creator=factset&amp;display_string=Audit"}</definedName>
    <definedName name="_1804__FDSAUDITLINK__" localSheetId="26" hidden="1">{"fdsup://Directions/FactSet Auditing Viewer?action=AUDIT_VALUE&amp;DB=129&amp;ID1=03783310&amp;VALUEID=02001&amp;SDATE=201004&amp;PERIODTYPE=QTR_STD&amp;window=popup_no_bar&amp;width=385&amp;height=120&amp;START_MAXIMIZED=FALSE&amp;creator=factset&amp;display_string=Audit"}</definedName>
    <definedName name="_1804__FDSAUDITLINK__" localSheetId="12" hidden="1">{"fdsup://Directions/FactSet Auditing Viewer?action=AUDIT_VALUE&amp;DB=129&amp;ID1=03783310&amp;VALUEID=02001&amp;SDATE=201004&amp;PERIODTYPE=QTR_STD&amp;window=popup_no_bar&amp;width=385&amp;height=120&amp;START_MAXIMIZED=FALSE&amp;creator=factset&amp;display_string=Audit"}</definedName>
    <definedName name="_1804__FDSAUDITLINK__" localSheetId="21" hidden="1">{"fdsup://Directions/FactSet Auditing Viewer?action=AUDIT_VALUE&amp;DB=129&amp;ID1=03783310&amp;VALUEID=02001&amp;SDATE=201004&amp;PERIODTYPE=QTR_STD&amp;window=popup_no_bar&amp;width=385&amp;height=120&amp;START_MAXIMIZED=FALSE&amp;creator=factset&amp;display_string=Audit"}</definedName>
    <definedName name="_1804__FDSAUDITLINK__" hidden="1">{"fdsup://Directions/FactSet Auditing Viewer?action=AUDIT_VALUE&amp;DB=129&amp;ID1=03783310&amp;VALUEID=02001&amp;SDATE=201004&amp;PERIODTYPE=QTR_STD&amp;window=popup_no_bar&amp;width=385&amp;height=120&amp;START_MAXIMIZED=FALSE&amp;creator=factset&amp;display_string=Audit"}</definedName>
    <definedName name="_1805__FDSAUDITLINK__" localSheetId="11"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1805__FDSAUDITLINK__" localSheetId="26"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1805__FDSAUDITLINK__" localSheetId="12"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1805__FDSAUDITLINK__" localSheetId="21"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1805__FDSAUDITLINK__"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1806__FDSAUDITLINK__" localSheetId="11" hidden="1">{"fdsup://directions/FAT Viewer?action=UPDATE&amp;creator=factset&amp;DYN_ARGS=TRUE&amp;DOC_NAME=FAT:FQL_AUDITING_CLIENT_TEMPLATE.FAT&amp;display_string=Audit&amp;VAR:KEY=RQTGBQRKDQ&amp;VAR:QUERY=KEZTTF9ORVRfSU5DKE5PVyxOT1csRlNBLCxVU0QpQEZGX05FVF9JTkMoTFRNUywwLCwsLFVTRCkp&amp;WINDOW=F","IRST_POPUP&amp;HEIGHT=450&amp;WIDTH=450&amp;START_MAXIMIZED=FALSE&amp;VAR:CALENDAR=US&amp;VAR:SYMBOL=IL&amp;VAR:INDEX=0"}</definedName>
    <definedName name="_1806__FDSAUDITLINK__" localSheetId="26" hidden="1">{"fdsup://directions/FAT Viewer?action=UPDATE&amp;creator=factset&amp;DYN_ARGS=TRUE&amp;DOC_NAME=FAT:FQL_AUDITING_CLIENT_TEMPLATE.FAT&amp;display_string=Audit&amp;VAR:KEY=RQTGBQRKDQ&amp;VAR:QUERY=KEZTTF9ORVRfSU5DKE5PVyxOT1csRlNBLCxVU0QpQEZGX05FVF9JTkMoTFRNUywwLCwsLFVTRCkp&amp;WINDOW=F","IRST_POPUP&amp;HEIGHT=450&amp;WIDTH=450&amp;START_MAXIMIZED=FALSE&amp;VAR:CALENDAR=US&amp;VAR:SYMBOL=IL&amp;VAR:INDEX=0"}</definedName>
    <definedName name="_1806__FDSAUDITLINK__" localSheetId="12" hidden="1">{"fdsup://directions/FAT Viewer?action=UPDATE&amp;creator=factset&amp;DYN_ARGS=TRUE&amp;DOC_NAME=FAT:FQL_AUDITING_CLIENT_TEMPLATE.FAT&amp;display_string=Audit&amp;VAR:KEY=RQTGBQRKDQ&amp;VAR:QUERY=KEZTTF9ORVRfSU5DKE5PVyxOT1csRlNBLCxVU0QpQEZGX05FVF9JTkMoTFRNUywwLCwsLFVTRCkp&amp;WINDOW=F","IRST_POPUP&amp;HEIGHT=450&amp;WIDTH=450&amp;START_MAXIMIZED=FALSE&amp;VAR:CALENDAR=US&amp;VAR:SYMBOL=IL&amp;VAR:INDEX=0"}</definedName>
    <definedName name="_1806__FDSAUDITLINK__" localSheetId="21" hidden="1">{"fdsup://directions/FAT Viewer?action=UPDATE&amp;creator=factset&amp;DYN_ARGS=TRUE&amp;DOC_NAME=FAT:FQL_AUDITING_CLIENT_TEMPLATE.FAT&amp;display_string=Audit&amp;VAR:KEY=RQTGBQRKDQ&amp;VAR:QUERY=KEZTTF9ORVRfSU5DKE5PVyxOT1csRlNBLCxVU0QpQEZGX05FVF9JTkMoTFRNUywwLCwsLFVTRCkp&amp;WINDOW=F","IRST_POPUP&amp;HEIGHT=450&amp;WIDTH=450&amp;START_MAXIMIZED=FALSE&amp;VAR:CALENDAR=US&amp;VAR:SYMBOL=IL&amp;VAR:INDEX=0"}</definedName>
    <definedName name="_1806__FDSAUDITLINK__" hidden="1">{"fdsup://directions/FAT Viewer?action=UPDATE&amp;creator=factset&amp;DYN_ARGS=TRUE&amp;DOC_NAME=FAT:FQL_AUDITING_CLIENT_TEMPLATE.FAT&amp;display_string=Audit&amp;VAR:KEY=RQTGBQRKDQ&amp;VAR:QUERY=KEZTTF9ORVRfSU5DKE5PVyxOT1csRlNBLCxVU0QpQEZGX05FVF9JTkMoTFRNUywwLCwsLFVTRCkp&amp;WINDOW=F","IRST_POPUP&amp;HEIGHT=450&amp;WIDTH=450&amp;START_MAXIMIZED=FALSE&amp;VAR:CALENDAR=US&amp;VAR:SYMBOL=IL&amp;VAR:INDEX=0"}</definedName>
    <definedName name="_1807__FDSAUDITLINK__" localSheetId="11" hidden="1">{"fdsup://directions/FAT Viewer?action=UPDATE&amp;creator=factset&amp;DYN_ARGS=TRUE&amp;DOC_NAME=FAT:FQL_AUDITING_CLIENT_TEMPLATE.FAT&amp;display_string=Audit&amp;VAR:KEY=FYXMHADM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1807__FDSAUDITLINK__" localSheetId="26" hidden="1">{"fdsup://directions/FAT Viewer?action=UPDATE&amp;creator=factset&amp;DYN_ARGS=TRUE&amp;DOC_NAME=FAT:FQL_AUDITING_CLIENT_TEMPLATE.FAT&amp;display_string=Audit&amp;VAR:KEY=FYXMHADM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1807__FDSAUDITLINK__" localSheetId="12" hidden="1">{"fdsup://directions/FAT Viewer?action=UPDATE&amp;creator=factset&amp;DYN_ARGS=TRUE&amp;DOC_NAME=FAT:FQL_AUDITING_CLIENT_TEMPLATE.FAT&amp;display_string=Audit&amp;VAR:KEY=FYXMHADM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1807__FDSAUDITLINK__" localSheetId="21" hidden="1">{"fdsup://directions/FAT Viewer?action=UPDATE&amp;creator=factset&amp;DYN_ARGS=TRUE&amp;DOC_NAME=FAT:FQL_AUDITING_CLIENT_TEMPLATE.FAT&amp;display_string=Audit&amp;VAR:KEY=FYXMHADM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1807__FDSAUDITLINK__" hidden="1">{"fdsup://directions/FAT Viewer?action=UPDATE&amp;creator=factset&amp;DYN_ARGS=TRUE&amp;DOC_NAME=FAT:FQL_AUDITING_CLIENT_TEMPLATE.FAT&amp;display_string=Audit&amp;VAR:KEY=FYXMHADM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1808__FDSAUDITLINK__" localSheetId="11" hidden="1">{"fdsup://Directions/FactSet Auditing Viewer?action=AUDIT_VALUE&amp;DB=129&amp;ID1=76657R10&amp;VALUEID=02001&amp;SDATE=201002&amp;PERIODTYPE=QTR_STD&amp;window=popup_no_bar&amp;width=385&amp;height=120&amp;START_MAXIMIZED=FALSE&amp;creator=factset&amp;display_string=Audit"}</definedName>
    <definedName name="_1808__FDSAUDITLINK__" localSheetId="26" hidden="1">{"fdsup://Directions/FactSet Auditing Viewer?action=AUDIT_VALUE&amp;DB=129&amp;ID1=76657R10&amp;VALUEID=02001&amp;SDATE=201002&amp;PERIODTYPE=QTR_STD&amp;window=popup_no_bar&amp;width=385&amp;height=120&amp;START_MAXIMIZED=FALSE&amp;creator=factset&amp;display_string=Audit"}</definedName>
    <definedName name="_1808__FDSAUDITLINK__" localSheetId="12" hidden="1">{"fdsup://Directions/FactSet Auditing Viewer?action=AUDIT_VALUE&amp;DB=129&amp;ID1=76657R10&amp;VALUEID=02001&amp;SDATE=201002&amp;PERIODTYPE=QTR_STD&amp;window=popup_no_bar&amp;width=385&amp;height=120&amp;START_MAXIMIZED=FALSE&amp;creator=factset&amp;display_string=Audit"}</definedName>
    <definedName name="_1808__FDSAUDITLINK__" localSheetId="21" hidden="1">{"fdsup://Directions/FactSet Auditing Viewer?action=AUDIT_VALUE&amp;DB=129&amp;ID1=76657R10&amp;VALUEID=02001&amp;SDATE=201002&amp;PERIODTYPE=QTR_STD&amp;window=popup_no_bar&amp;width=385&amp;height=120&amp;START_MAXIMIZED=FALSE&amp;creator=factset&amp;display_string=Audit"}</definedName>
    <definedName name="_1808__FDSAUDITLINK__" hidden="1">{"fdsup://Directions/FactSet Auditing Viewer?action=AUDIT_VALUE&amp;DB=129&amp;ID1=76657R10&amp;VALUEID=02001&amp;SDATE=201002&amp;PERIODTYPE=QTR_STD&amp;window=popup_no_bar&amp;width=385&amp;height=120&amp;START_MAXIMIZED=FALSE&amp;creator=factset&amp;display_string=Audit"}</definedName>
    <definedName name="_1808_4110_100">#REF!</definedName>
    <definedName name="_1808_4110_200">#REF!</definedName>
    <definedName name="_1808_4120_300">#REF!</definedName>
    <definedName name="_1808_4130_400">#REF!</definedName>
    <definedName name="_1808_4140_500">#REF!</definedName>
    <definedName name="_1808_4140_502">#REF!</definedName>
    <definedName name="_1808_4140_505">#REF!</definedName>
    <definedName name="_1808_4150_600">#REF!</definedName>
    <definedName name="_1808_4200_000">#REF!</definedName>
    <definedName name="_1808_4410_200">#REF!</definedName>
    <definedName name="_1808_4420_300">#REF!</definedName>
    <definedName name="_1808_4430_400">#REF!</definedName>
    <definedName name="_1808_4440_500">#REF!</definedName>
    <definedName name="_1808_4510_200">#REF!</definedName>
    <definedName name="_1808_4520_300">#REF!</definedName>
    <definedName name="_1808_4530_400">#REF!</definedName>
    <definedName name="_1808_4540_500">#REF!</definedName>
    <definedName name="_1808_4540_505">#REF!</definedName>
    <definedName name="_1808_4600_000">#REF!</definedName>
    <definedName name="_1808_5110_100">#REF!</definedName>
    <definedName name="_1808_5110_200">#REF!</definedName>
    <definedName name="_1808_5111_000">#REF!</definedName>
    <definedName name="_1808_5112_000">#REF!</definedName>
    <definedName name="_1808_5113_000">#REF!</definedName>
    <definedName name="_1808_5115_000">#REF!</definedName>
    <definedName name="_1808_5120_300">#REF!</definedName>
    <definedName name="_1808_5130_400">#REF!</definedName>
    <definedName name="_1808_5140_500">#REF!</definedName>
    <definedName name="_1808_5140_502">#REF!</definedName>
    <definedName name="_1808_5140_505">#REF!</definedName>
    <definedName name="_1808_5150_600">#REF!</definedName>
    <definedName name="_1808_5220_200">#REF!</definedName>
    <definedName name="_1808_5220_300">#REF!</definedName>
    <definedName name="_1808_5220_400">#REF!</definedName>
    <definedName name="_1808_5220_500">#REF!</definedName>
    <definedName name="_1808_5310_200">#REF!</definedName>
    <definedName name="_1808_5320_300">#REF!</definedName>
    <definedName name="_1808_5350_600">#REF!</definedName>
    <definedName name="_1808_5360_600">#REF!</definedName>
    <definedName name="_1808_5370_300">#REF!</definedName>
    <definedName name="_1808_5380_400">#REF!</definedName>
    <definedName name="_1808_5380_502">#REF!</definedName>
    <definedName name="_1808_5392_200">#REF!</definedName>
    <definedName name="_1808_5393_300">#REF!</definedName>
    <definedName name="_1808_5394_400">#REF!</definedName>
    <definedName name="_1808_5395_500">#REF!</definedName>
    <definedName name="_1808_5396_600">#REF!</definedName>
    <definedName name="_1808_5510_200">#REF!</definedName>
    <definedName name="_1808_5520_300">#REF!</definedName>
    <definedName name="_1808_5530_400">#REF!</definedName>
    <definedName name="_1808_5540_500">#REF!</definedName>
    <definedName name="_1808_5540_505">#REF!</definedName>
    <definedName name="_1808_5550_600">#REF!</definedName>
    <definedName name="_1808_5720_200">#REF!</definedName>
    <definedName name="_1808_5730_300">#REF!</definedName>
    <definedName name="_1808_5760_600">#REF!</definedName>
    <definedName name="_1808_5910_200">#REF!</definedName>
    <definedName name="_1808_5930_400">#REF!</definedName>
    <definedName name="_1808_6910_200">#REF!</definedName>
    <definedName name="_1808_6920_300">#REF!</definedName>
    <definedName name="_1808_6930_400">#REF!</definedName>
    <definedName name="_1808_6940_500">#REF!</definedName>
    <definedName name="_1808_6950_600">#REF!</definedName>
    <definedName name="_1808_8150_200">#REF!</definedName>
    <definedName name="_1808_9491_000">#REF!</definedName>
    <definedName name="_1808_9495_000">#REF!</definedName>
    <definedName name="_1809__FDSAUDITLINK__" localSheetId="11"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1809__FDSAUDITLINK__" localSheetId="26"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1809__FDSAUDITLINK__" localSheetId="12"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1809__FDSAUDITLINK__" localSheetId="21"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1809__FDSAUDITLINK__"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181__FDSAUDITLINK__" localSheetId="11"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81__FDSAUDITLINK__" localSheetId="26"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81__FDSAUDITLINK__" localSheetId="12"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81__FDSAUDITLINK__" localSheetId="21"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81__FDSAUDITLINK__"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810__FDSAUDITLINK__" localSheetId="11" hidden="1">{"fdsup://Directions/FactSet Auditing Viewer?action=AUDIT_VALUE&amp;DB=129&amp;ID1=53625210&amp;VALUEID=02001&amp;SDATE=201002&amp;PERIODTYPE=QTR_STD&amp;window=popup_no_bar&amp;width=385&amp;height=120&amp;START_MAXIMIZED=FALSE&amp;creator=factset&amp;display_string=Audit"}</definedName>
    <definedName name="_1810__FDSAUDITLINK__" localSheetId="26" hidden="1">{"fdsup://Directions/FactSet Auditing Viewer?action=AUDIT_VALUE&amp;DB=129&amp;ID1=53625210&amp;VALUEID=02001&amp;SDATE=201002&amp;PERIODTYPE=QTR_STD&amp;window=popup_no_bar&amp;width=385&amp;height=120&amp;START_MAXIMIZED=FALSE&amp;creator=factset&amp;display_string=Audit"}</definedName>
    <definedName name="_1810__FDSAUDITLINK__" localSheetId="12" hidden="1">{"fdsup://Directions/FactSet Auditing Viewer?action=AUDIT_VALUE&amp;DB=129&amp;ID1=53625210&amp;VALUEID=02001&amp;SDATE=201002&amp;PERIODTYPE=QTR_STD&amp;window=popup_no_bar&amp;width=385&amp;height=120&amp;START_MAXIMIZED=FALSE&amp;creator=factset&amp;display_string=Audit"}</definedName>
    <definedName name="_1810__FDSAUDITLINK__" localSheetId="21" hidden="1">{"fdsup://Directions/FactSet Auditing Viewer?action=AUDIT_VALUE&amp;DB=129&amp;ID1=53625210&amp;VALUEID=02001&amp;SDATE=201002&amp;PERIODTYPE=QTR_STD&amp;window=popup_no_bar&amp;width=385&amp;height=120&amp;START_MAXIMIZED=FALSE&amp;creator=factset&amp;display_string=Audit"}</definedName>
    <definedName name="_1810__FDSAUDITLINK__" hidden="1">{"fdsup://Directions/FactSet Auditing Viewer?action=AUDIT_VALUE&amp;DB=129&amp;ID1=53625210&amp;VALUEID=02001&amp;SDATE=201002&amp;PERIODTYPE=QTR_STD&amp;window=popup_no_bar&amp;width=385&amp;height=120&amp;START_MAXIMIZED=FALSE&amp;creator=factset&amp;display_string=Audit"}</definedName>
    <definedName name="_1811__FDSAUDITLINK__" localSheetId="11" hidden="1">{"fdsup://Directions/FactSet Auditing Viewer?action=AUDIT_VALUE&amp;DB=129&amp;ID1=64104X10&amp;VALUEID=02001&amp;SDATE=201002&amp;PERIODTYPE=QTR_STD&amp;window=popup_no_bar&amp;width=385&amp;height=120&amp;START_MAXIMIZED=FALSE&amp;creator=factset&amp;display_string=Audit"}</definedName>
    <definedName name="_1811__FDSAUDITLINK__" localSheetId="26" hidden="1">{"fdsup://Directions/FactSet Auditing Viewer?action=AUDIT_VALUE&amp;DB=129&amp;ID1=64104X10&amp;VALUEID=02001&amp;SDATE=201002&amp;PERIODTYPE=QTR_STD&amp;window=popup_no_bar&amp;width=385&amp;height=120&amp;START_MAXIMIZED=FALSE&amp;creator=factset&amp;display_string=Audit"}</definedName>
    <definedName name="_1811__FDSAUDITLINK__" localSheetId="12" hidden="1">{"fdsup://Directions/FactSet Auditing Viewer?action=AUDIT_VALUE&amp;DB=129&amp;ID1=64104X10&amp;VALUEID=02001&amp;SDATE=201002&amp;PERIODTYPE=QTR_STD&amp;window=popup_no_bar&amp;width=385&amp;height=120&amp;START_MAXIMIZED=FALSE&amp;creator=factset&amp;display_string=Audit"}</definedName>
    <definedName name="_1811__FDSAUDITLINK__" localSheetId="21" hidden="1">{"fdsup://Directions/FactSet Auditing Viewer?action=AUDIT_VALUE&amp;DB=129&amp;ID1=64104X10&amp;VALUEID=02001&amp;SDATE=201002&amp;PERIODTYPE=QTR_STD&amp;window=popup_no_bar&amp;width=385&amp;height=120&amp;START_MAXIMIZED=FALSE&amp;creator=factset&amp;display_string=Audit"}</definedName>
    <definedName name="_1811__FDSAUDITLINK__" hidden="1">{"fdsup://Directions/FactSet Auditing Viewer?action=AUDIT_VALUE&amp;DB=129&amp;ID1=64104X10&amp;VALUEID=02001&amp;SDATE=201002&amp;PERIODTYPE=QTR_STD&amp;window=popup_no_bar&amp;width=385&amp;height=120&amp;START_MAXIMIZED=FALSE&amp;creator=factset&amp;display_string=Audit"}</definedName>
    <definedName name="_1812__FDSAUDITLINK__" localSheetId="11" hidden="1">{"fdsup://directions/FAT Viewer?action=UPDATE&amp;creator=factset&amp;DYN_ARGS=TRUE&amp;DOC_NAME=FAT:FQL_AUDITING_CLIENT_TEMPLATE.FAT&amp;display_string=Audit&amp;VAR:KEY=JWNAPYTSFM&amp;VAR:QUERY=KEZTTF9ORVRfSU5DKE5PVyxOT1csRlNBLCxVU0QpQEZGX05FVF9JTkMoTFRNUywwLCwsLFVTRCkp&amp;WINDOW=F","IRST_POPUP&amp;HEIGHT=450&amp;WIDTH=450&amp;START_MAXIMIZED=FALSE&amp;VAR:CALENDAR=US&amp;VAR:SYMBOL=80306210&amp;VAR:INDEX=0"}</definedName>
    <definedName name="_1812__FDSAUDITLINK__" localSheetId="26" hidden="1">{"fdsup://directions/FAT Viewer?action=UPDATE&amp;creator=factset&amp;DYN_ARGS=TRUE&amp;DOC_NAME=FAT:FQL_AUDITING_CLIENT_TEMPLATE.FAT&amp;display_string=Audit&amp;VAR:KEY=JWNAPYTSFM&amp;VAR:QUERY=KEZTTF9ORVRfSU5DKE5PVyxOT1csRlNBLCxVU0QpQEZGX05FVF9JTkMoTFRNUywwLCwsLFVTRCkp&amp;WINDOW=F","IRST_POPUP&amp;HEIGHT=450&amp;WIDTH=450&amp;START_MAXIMIZED=FALSE&amp;VAR:CALENDAR=US&amp;VAR:SYMBOL=80306210&amp;VAR:INDEX=0"}</definedName>
    <definedName name="_1812__FDSAUDITLINK__" localSheetId="12" hidden="1">{"fdsup://directions/FAT Viewer?action=UPDATE&amp;creator=factset&amp;DYN_ARGS=TRUE&amp;DOC_NAME=FAT:FQL_AUDITING_CLIENT_TEMPLATE.FAT&amp;display_string=Audit&amp;VAR:KEY=JWNAPYTSFM&amp;VAR:QUERY=KEZTTF9ORVRfSU5DKE5PVyxOT1csRlNBLCxVU0QpQEZGX05FVF9JTkMoTFRNUywwLCwsLFVTRCkp&amp;WINDOW=F","IRST_POPUP&amp;HEIGHT=450&amp;WIDTH=450&amp;START_MAXIMIZED=FALSE&amp;VAR:CALENDAR=US&amp;VAR:SYMBOL=80306210&amp;VAR:INDEX=0"}</definedName>
    <definedName name="_1812__FDSAUDITLINK__" localSheetId="21" hidden="1">{"fdsup://directions/FAT Viewer?action=UPDATE&amp;creator=factset&amp;DYN_ARGS=TRUE&amp;DOC_NAME=FAT:FQL_AUDITING_CLIENT_TEMPLATE.FAT&amp;display_string=Audit&amp;VAR:KEY=JWNAPYTSFM&amp;VAR:QUERY=KEZTTF9ORVRfSU5DKE5PVyxOT1csRlNBLCxVU0QpQEZGX05FVF9JTkMoTFRNUywwLCwsLFVTRCkp&amp;WINDOW=F","IRST_POPUP&amp;HEIGHT=450&amp;WIDTH=450&amp;START_MAXIMIZED=FALSE&amp;VAR:CALENDAR=US&amp;VAR:SYMBOL=80306210&amp;VAR:INDEX=0"}</definedName>
    <definedName name="_1812__FDSAUDITLINK__" hidden="1">{"fdsup://directions/FAT Viewer?action=UPDATE&amp;creator=factset&amp;DYN_ARGS=TRUE&amp;DOC_NAME=FAT:FQL_AUDITING_CLIENT_TEMPLATE.FAT&amp;display_string=Audit&amp;VAR:KEY=JWNAPYTSFM&amp;VAR:QUERY=KEZTTF9ORVRfSU5DKE5PVyxOT1csRlNBLCxVU0QpQEZGX05FVF9JTkMoTFRNUywwLCwsLFVTRCkp&amp;WINDOW=F","IRST_POPUP&amp;HEIGHT=450&amp;WIDTH=450&amp;START_MAXIMIZED=FALSE&amp;VAR:CALENDAR=US&amp;VAR:SYMBOL=80306210&amp;VAR:INDEX=0"}</definedName>
    <definedName name="_1813__FDSAUDITLINK__" localSheetId="11" hidden="1">{"fdsup://Directions/FactSet Auditing Viewer?action=AUDIT_VALUE&amp;DB=129&amp;ID1=26805710&amp;VALUEID=02001&amp;SDATE=201002&amp;PERIODTYPE=QTR_STD&amp;window=popup_no_bar&amp;width=385&amp;height=120&amp;START_MAXIMIZED=FALSE&amp;creator=factset&amp;display_string=Audit"}</definedName>
    <definedName name="_1813__FDSAUDITLINK__" localSheetId="26" hidden="1">{"fdsup://Directions/FactSet Auditing Viewer?action=AUDIT_VALUE&amp;DB=129&amp;ID1=26805710&amp;VALUEID=02001&amp;SDATE=201002&amp;PERIODTYPE=QTR_STD&amp;window=popup_no_bar&amp;width=385&amp;height=120&amp;START_MAXIMIZED=FALSE&amp;creator=factset&amp;display_string=Audit"}</definedName>
    <definedName name="_1813__FDSAUDITLINK__" localSheetId="12" hidden="1">{"fdsup://Directions/FactSet Auditing Viewer?action=AUDIT_VALUE&amp;DB=129&amp;ID1=26805710&amp;VALUEID=02001&amp;SDATE=201002&amp;PERIODTYPE=QTR_STD&amp;window=popup_no_bar&amp;width=385&amp;height=120&amp;START_MAXIMIZED=FALSE&amp;creator=factset&amp;display_string=Audit"}</definedName>
    <definedName name="_1813__FDSAUDITLINK__" localSheetId="21" hidden="1">{"fdsup://Directions/FactSet Auditing Viewer?action=AUDIT_VALUE&amp;DB=129&amp;ID1=26805710&amp;VALUEID=02001&amp;SDATE=201002&amp;PERIODTYPE=QTR_STD&amp;window=popup_no_bar&amp;width=385&amp;height=120&amp;START_MAXIMIZED=FALSE&amp;creator=factset&amp;display_string=Audit"}</definedName>
    <definedName name="_1813__FDSAUDITLINK__" hidden="1">{"fdsup://Directions/FactSet Auditing Viewer?action=AUDIT_VALUE&amp;DB=129&amp;ID1=26805710&amp;VALUEID=02001&amp;SDATE=201002&amp;PERIODTYPE=QTR_STD&amp;window=popup_no_bar&amp;width=385&amp;height=120&amp;START_MAXIMIZED=FALSE&amp;creator=factset&amp;display_string=Audit"}</definedName>
    <definedName name="_1814__FDSAUDITLINK__" localSheetId="11" hidden="1">{"fdsup://Directions/FactSet Auditing Viewer?action=AUDIT_VALUE&amp;DB=129&amp;ID1=17163B10&amp;VALUEID=02001&amp;SDATE=201002&amp;PERIODTYPE=QTR_STD&amp;window=popup_no_bar&amp;width=385&amp;height=120&amp;START_MAXIMIZED=FALSE&amp;creator=factset&amp;display_string=Audit"}</definedName>
    <definedName name="_1814__FDSAUDITLINK__" localSheetId="26" hidden="1">{"fdsup://Directions/FactSet Auditing Viewer?action=AUDIT_VALUE&amp;DB=129&amp;ID1=17163B10&amp;VALUEID=02001&amp;SDATE=201002&amp;PERIODTYPE=QTR_STD&amp;window=popup_no_bar&amp;width=385&amp;height=120&amp;START_MAXIMIZED=FALSE&amp;creator=factset&amp;display_string=Audit"}</definedName>
    <definedName name="_1814__FDSAUDITLINK__" localSheetId="12" hidden="1">{"fdsup://Directions/FactSet Auditing Viewer?action=AUDIT_VALUE&amp;DB=129&amp;ID1=17163B10&amp;VALUEID=02001&amp;SDATE=201002&amp;PERIODTYPE=QTR_STD&amp;window=popup_no_bar&amp;width=385&amp;height=120&amp;START_MAXIMIZED=FALSE&amp;creator=factset&amp;display_string=Audit"}</definedName>
    <definedName name="_1814__FDSAUDITLINK__" localSheetId="21" hidden="1">{"fdsup://Directions/FactSet Auditing Viewer?action=AUDIT_VALUE&amp;DB=129&amp;ID1=17163B10&amp;VALUEID=02001&amp;SDATE=201002&amp;PERIODTYPE=QTR_STD&amp;window=popup_no_bar&amp;width=385&amp;height=120&amp;START_MAXIMIZED=FALSE&amp;creator=factset&amp;display_string=Audit"}</definedName>
    <definedName name="_1814__FDSAUDITLINK__" hidden="1">{"fdsup://Directions/FactSet Auditing Viewer?action=AUDIT_VALUE&amp;DB=129&amp;ID1=17163B10&amp;VALUEID=02001&amp;SDATE=201002&amp;PERIODTYPE=QTR_STD&amp;window=popup_no_bar&amp;width=385&amp;height=120&amp;START_MAXIMIZED=FALSE&amp;creator=factset&amp;display_string=Audit"}</definedName>
    <definedName name="_1815__FDSAUDITLINK__" localSheetId="11" hidden="1">{"fdsup://directions/FAT Viewer?action=UPDATE&amp;creator=factset&amp;DYN_ARGS=TRUE&amp;DOC_NAME=FAT:FQL_AUDITING_CLIENT_TEMPLATE.FAT&amp;display_string=Audit&amp;VAR:KEY=LCZEBOVG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63935N10&amp;VAR:INDEX=0"}</definedName>
    <definedName name="_1815__FDSAUDITLINK__" localSheetId="26" hidden="1">{"fdsup://directions/FAT Viewer?action=UPDATE&amp;creator=factset&amp;DYN_ARGS=TRUE&amp;DOC_NAME=FAT:FQL_AUDITING_CLIENT_TEMPLATE.FAT&amp;display_string=Audit&amp;VAR:KEY=LCZEBOVG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63935N10&amp;VAR:INDEX=0"}</definedName>
    <definedName name="_1815__FDSAUDITLINK__" localSheetId="12" hidden="1">{"fdsup://directions/FAT Viewer?action=UPDATE&amp;creator=factset&amp;DYN_ARGS=TRUE&amp;DOC_NAME=FAT:FQL_AUDITING_CLIENT_TEMPLATE.FAT&amp;display_string=Audit&amp;VAR:KEY=LCZEBOVG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63935N10&amp;VAR:INDEX=0"}</definedName>
    <definedName name="_1815__FDSAUDITLINK__" localSheetId="21" hidden="1">{"fdsup://directions/FAT Viewer?action=UPDATE&amp;creator=factset&amp;DYN_ARGS=TRUE&amp;DOC_NAME=FAT:FQL_AUDITING_CLIENT_TEMPLATE.FAT&amp;display_string=Audit&amp;VAR:KEY=LCZEBOVG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63935N10&amp;VAR:INDEX=0"}</definedName>
    <definedName name="_1815__FDSAUDITLINK__" hidden="1">{"fdsup://directions/FAT Viewer?action=UPDATE&amp;creator=factset&amp;DYN_ARGS=TRUE&amp;DOC_NAME=FAT:FQL_AUDITING_CLIENT_TEMPLATE.FAT&amp;display_string=Audit&amp;VAR:KEY=LCZEBOVG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63935N10&amp;VAR:INDEX=0"}</definedName>
    <definedName name="_1816__FDSAUDITLINK__" localSheetId="11" hidden="1">{"fdsup://directions/FAT Viewer?action=UPDATE&amp;creator=factset&amp;DYN_ARGS=TRUE&amp;DOC_NAME=FAT:FQL_AUDITING_CLIENT_TEMPLATE.FAT&amp;display_string=Audit&amp;VAR:KEY=JWFIJCTUPA&amp;VAR:QUERY=KEZTTF9ORVRfSU5DKE5PVyxOT1csRlNBLCxVU0QpQEZGX05FVF9JTkMoTFRNUywwLCwsLFVTRCkp&amp;WINDOW=F","IRST_POPUP&amp;HEIGHT=450&amp;WIDTH=450&amp;START_MAXIMIZED=FALSE&amp;VAR:CALENDAR=US&amp;VAR:SYMBOL=INOD&amp;VAR:INDEX=0"}</definedName>
    <definedName name="_1816__FDSAUDITLINK__" localSheetId="26" hidden="1">{"fdsup://directions/FAT Viewer?action=UPDATE&amp;creator=factset&amp;DYN_ARGS=TRUE&amp;DOC_NAME=FAT:FQL_AUDITING_CLIENT_TEMPLATE.FAT&amp;display_string=Audit&amp;VAR:KEY=JWFIJCTUPA&amp;VAR:QUERY=KEZTTF9ORVRfSU5DKE5PVyxOT1csRlNBLCxVU0QpQEZGX05FVF9JTkMoTFRNUywwLCwsLFVTRCkp&amp;WINDOW=F","IRST_POPUP&amp;HEIGHT=450&amp;WIDTH=450&amp;START_MAXIMIZED=FALSE&amp;VAR:CALENDAR=US&amp;VAR:SYMBOL=INOD&amp;VAR:INDEX=0"}</definedName>
    <definedName name="_1816__FDSAUDITLINK__" localSheetId="12" hidden="1">{"fdsup://directions/FAT Viewer?action=UPDATE&amp;creator=factset&amp;DYN_ARGS=TRUE&amp;DOC_NAME=FAT:FQL_AUDITING_CLIENT_TEMPLATE.FAT&amp;display_string=Audit&amp;VAR:KEY=JWFIJCTUPA&amp;VAR:QUERY=KEZTTF9ORVRfSU5DKE5PVyxOT1csRlNBLCxVU0QpQEZGX05FVF9JTkMoTFRNUywwLCwsLFVTRCkp&amp;WINDOW=F","IRST_POPUP&amp;HEIGHT=450&amp;WIDTH=450&amp;START_MAXIMIZED=FALSE&amp;VAR:CALENDAR=US&amp;VAR:SYMBOL=INOD&amp;VAR:INDEX=0"}</definedName>
    <definedName name="_1816__FDSAUDITLINK__" localSheetId="21" hidden="1">{"fdsup://directions/FAT Viewer?action=UPDATE&amp;creator=factset&amp;DYN_ARGS=TRUE&amp;DOC_NAME=FAT:FQL_AUDITING_CLIENT_TEMPLATE.FAT&amp;display_string=Audit&amp;VAR:KEY=JWFIJCTUPA&amp;VAR:QUERY=KEZTTF9ORVRfSU5DKE5PVyxOT1csRlNBLCxVU0QpQEZGX05FVF9JTkMoTFRNUywwLCwsLFVTRCkp&amp;WINDOW=F","IRST_POPUP&amp;HEIGHT=450&amp;WIDTH=450&amp;START_MAXIMIZED=FALSE&amp;VAR:CALENDAR=US&amp;VAR:SYMBOL=INOD&amp;VAR:INDEX=0"}</definedName>
    <definedName name="_1816__FDSAUDITLINK__" hidden="1">{"fdsup://directions/FAT Viewer?action=UPDATE&amp;creator=factset&amp;DYN_ARGS=TRUE&amp;DOC_NAME=FAT:FQL_AUDITING_CLIENT_TEMPLATE.FAT&amp;display_string=Audit&amp;VAR:KEY=JWFIJCTUPA&amp;VAR:QUERY=KEZTTF9ORVRfSU5DKE5PVyxOT1csRlNBLCxVU0QpQEZGX05FVF9JTkMoTFRNUywwLCwsLFVTRCkp&amp;WINDOW=F","IRST_POPUP&amp;HEIGHT=450&amp;WIDTH=450&amp;START_MAXIMIZED=FALSE&amp;VAR:CALENDAR=US&amp;VAR:SYMBOL=INOD&amp;VAR:INDEX=0"}</definedName>
    <definedName name="_1817__FDSAUDITLINK__" localSheetId="11" hidden="1">{"fdsup://directions/FAT Viewer?action=UPDATE&amp;creator=factset&amp;DYN_ARGS=TRUE&amp;DOC_NAME=FAT:FQL_AUDITING_CLIENT_TEMPLATE.FAT&amp;display_string=Audit&amp;VAR:KEY=TWXCTMTU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I&amp;VAR:INDEX=0"}</definedName>
    <definedName name="_1817__FDSAUDITLINK__" localSheetId="26" hidden="1">{"fdsup://directions/FAT Viewer?action=UPDATE&amp;creator=factset&amp;DYN_ARGS=TRUE&amp;DOC_NAME=FAT:FQL_AUDITING_CLIENT_TEMPLATE.FAT&amp;display_string=Audit&amp;VAR:KEY=TWXCTMTU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I&amp;VAR:INDEX=0"}</definedName>
    <definedName name="_1817__FDSAUDITLINK__" localSheetId="12" hidden="1">{"fdsup://directions/FAT Viewer?action=UPDATE&amp;creator=factset&amp;DYN_ARGS=TRUE&amp;DOC_NAME=FAT:FQL_AUDITING_CLIENT_TEMPLATE.FAT&amp;display_string=Audit&amp;VAR:KEY=TWXCTMTU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I&amp;VAR:INDEX=0"}</definedName>
    <definedName name="_1817__FDSAUDITLINK__" localSheetId="21" hidden="1">{"fdsup://directions/FAT Viewer?action=UPDATE&amp;creator=factset&amp;DYN_ARGS=TRUE&amp;DOC_NAME=FAT:FQL_AUDITING_CLIENT_TEMPLATE.FAT&amp;display_string=Audit&amp;VAR:KEY=TWXCTMTU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I&amp;VAR:INDEX=0"}</definedName>
    <definedName name="_1817__FDSAUDITLINK__" hidden="1">{"fdsup://directions/FAT Viewer?action=UPDATE&amp;creator=factset&amp;DYN_ARGS=TRUE&amp;DOC_NAME=FAT:FQL_AUDITING_CLIENT_TEMPLATE.FAT&amp;display_string=Audit&amp;VAR:KEY=TWXCTMTU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I&amp;VAR:INDEX=0"}</definedName>
    <definedName name="_1818__FDSAUDITLINK__" localSheetId="11" hidden="1">{"fdsup://directions/FAT Viewer?action=UPDATE&amp;creator=factset&amp;DYN_ARGS=TRUE&amp;DOC_NAME=FAT:FQL_AUDITING_CLIENT_TEMPLATE.FAT&amp;display_string=Audit&amp;VAR:KEY=PUBAJOLM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II&amp;VAR:INDEX=0"}</definedName>
    <definedName name="_1818__FDSAUDITLINK__" localSheetId="26" hidden="1">{"fdsup://directions/FAT Viewer?action=UPDATE&amp;creator=factset&amp;DYN_ARGS=TRUE&amp;DOC_NAME=FAT:FQL_AUDITING_CLIENT_TEMPLATE.FAT&amp;display_string=Audit&amp;VAR:KEY=PUBAJOLM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II&amp;VAR:INDEX=0"}</definedName>
    <definedName name="_1818__FDSAUDITLINK__" localSheetId="12" hidden="1">{"fdsup://directions/FAT Viewer?action=UPDATE&amp;creator=factset&amp;DYN_ARGS=TRUE&amp;DOC_NAME=FAT:FQL_AUDITING_CLIENT_TEMPLATE.FAT&amp;display_string=Audit&amp;VAR:KEY=PUBAJOLM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II&amp;VAR:INDEX=0"}</definedName>
    <definedName name="_1818__FDSAUDITLINK__" localSheetId="21" hidden="1">{"fdsup://directions/FAT Viewer?action=UPDATE&amp;creator=factset&amp;DYN_ARGS=TRUE&amp;DOC_NAME=FAT:FQL_AUDITING_CLIENT_TEMPLATE.FAT&amp;display_string=Audit&amp;VAR:KEY=PUBAJOLM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II&amp;VAR:INDEX=0"}</definedName>
    <definedName name="_1818__FDSAUDITLINK__" hidden="1">{"fdsup://directions/FAT Viewer?action=UPDATE&amp;creator=factset&amp;DYN_ARGS=TRUE&amp;DOC_NAME=FAT:FQL_AUDITING_CLIENT_TEMPLATE.FAT&amp;display_string=Audit&amp;VAR:KEY=PUBAJOLM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II&amp;VAR:INDEX=0"}</definedName>
    <definedName name="_1819__FDSAUDITLINK__" localSheetId="11"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1819__FDSAUDITLINK__" localSheetId="26"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1819__FDSAUDITLINK__" localSheetId="12"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1819__FDSAUDITLINK__" localSheetId="21"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1819__FDSAUDITLINK__"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182__FDSAUDITLINK__" localSheetId="11" hidden="1">{"fdsup://directions/FAT Viewer?action=UPDATE&amp;creator=factset&amp;DYN_ARGS=TRUE&amp;DOC_NAME=FAT:FQL_AUDITING_CLIENT_TEMPLATE.FAT&amp;display_string=Audit&amp;VAR:KEY=MRWBIDUPEF&amp;VAR:QUERY=RkZfRlJFRV9DRignQU5OJyw0MDE3OCk=&amp;WINDOW=FIRST_POPUP&amp;HEIGHT=450&amp;WIDTH=450&amp;START_MAXIMI","ZED=FALSE&amp;VAR:CALENDAR=US&amp;VAR:SYMBOL=B0CGYD&amp;VAR:INDEX=0"}</definedName>
    <definedName name="_182__FDSAUDITLINK__" localSheetId="26" hidden="1">{"fdsup://directions/FAT Viewer?action=UPDATE&amp;creator=factset&amp;DYN_ARGS=TRUE&amp;DOC_NAME=FAT:FQL_AUDITING_CLIENT_TEMPLATE.FAT&amp;display_string=Audit&amp;VAR:KEY=MRWBIDUPEF&amp;VAR:QUERY=RkZfRlJFRV9DRignQU5OJyw0MDE3OCk=&amp;WINDOW=FIRST_POPUP&amp;HEIGHT=450&amp;WIDTH=450&amp;START_MAXIMI","ZED=FALSE&amp;VAR:CALENDAR=US&amp;VAR:SYMBOL=B0CGYD&amp;VAR:INDEX=0"}</definedName>
    <definedName name="_182__FDSAUDITLINK__" localSheetId="12" hidden="1">{"fdsup://directions/FAT Viewer?action=UPDATE&amp;creator=factset&amp;DYN_ARGS=TRUE&amp;DOC_NAME=FAT:FQL_AUDITING_CLIENT_TEMPLATE.FAT&amp;display_string=Audit&amp;VAR:KEY=MRWBIDUPEF&amp;VAR:QUERY=RkZfRlJFRV9DRignQU5OJyw0MDE3OCk=&amp;WINDOW=FIRST_POPUP&amp;HEIGHT=450&amp;WIDTH=450&amp;START_MAXIMI","ZED=FALSE&amp;VAR:CALENDAR=US&amp;VAR:SYMBOL=B0CGYD&amp;VAR:INDEX=0"}</definedName>
    <definedName name="_182__FDSAUDITLINK__" localSheetId="21" hidden="1">{"fdsup://directions/FAT Viewer?action=UPDATE&amp;creator=factset&amp;DYN_ARGS=TRUE&amp;DOC_NAME=FAT:FQL_AUDITING_CLIENT_TEMPLATE.FAT&amp;display_string=Audit&amp;VAR:KEY=MRWBIDUPEF&amp;VAR:QUERY=RkZfRlJFRV9DRignQU5OJyw0MDE3OCk=&amp;WINDOW=FIRST_POPUP&amp;HEIGHT=450&amp;WIDTH=450&amp;START_MAXIMI","ZED=FALSE&amp;VAR:CALENDAR=US&amp;VAR:SYMBOL=B0CGYD&amp;VAR:INDEX=0"}</definedName>
    <definedName name="_182__FDSAUDITLINK__" hidden="1">{"fdsup://directions/FAT Viewer?action=UPDATE&amp;creator=factset&amp;DYN_ARGS=TRUE&amp;DOC_NAME=FAT:FQL_AUDITING_CLIENT_TEMPLATE.FAT&amp;display_string=Audit&amp;VAR:KEY=MRWBIDUPEF&amp;VAR:QUERY=RkZfRlJFRV9DRignQU5OJyw0MDE3OCk=&amp;WINDOW=FIRST_POPUP&amp;HEIGHT=450&amp;WIDTH=450&amp;START_MAXIMI","ZED=FALSE&amp;VAR:CALENDAR=US&amp;VAR:SYMBOL=B0CGYD&amp;VAR:INDEX=0"}</definedName>
    <definedName name="_1820__FDSAUDITLINK__" localSheetId="11" hidden="1">{"fdsup://directions/FAT Viewer?action=UPDATE&amp;creator=factset&amp;DYN_ARGS=TRUE&amp;DOC_NAME=FAT:FQL_AUDITING_CLIENT_TEMPLATE.FAT&amp;display_string=Audit&amp;VAR:KEY=XONCTQLO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12719030&amp;VAR:INDEX=0"}</definedName>
    <definedName name="_1820__FDSAUDITLINK__" localSheetId="26" hidden="1">{"fdsup://directions/FAT Viewer?action=UPDATE&amp;creator=factset&amp;DYN_ARGS=TRUE&amp;DOC_NAME=FAT:FQL_AUDITING_CLIENT_TEMPLATE.FAT&amp;display_string=Audit&amp;VAR:KEY=XONCTQLO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12719030&amp;VAR:INDEX=0"}</definedName>
    <definedName name="_1820__FDSAUDITLINK__" localSheetId="12" hidden="1">{"fdsup://directions/FAT Viewer?action=UPDATE&amp;creator=factset&amp;DYN_ARGS=TRUE&amp;DOC_NAME=FAT:FQL_AUDITING_CLIENT_TEMPLATE.FAT&amp;display_string=Audit&amp;VAR:KEY=XONCTQLO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12719030&amp;VAR:INDEX=0"}</definedName>
    <definedName name="_1820__FDSAUDITLINK__" localSheetId="21" hidden="1">{"fdsup://directions/FAT Viewer?action=UPDATE&amp;creator=factset&amp;DYN_ARGS=TRUE&amp;DOC_NAME=FAT:FQL_AUDITING_CLIENT_TEMPLATE.FAT&amp;display_string=Audit&amp;VAR:KEY=XONCTQLO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12719030&amp;VAR:INDEX=0"}</definedName>
    <definedName name="_1820__FDSAUDITLINK__" hidden="1">{"fdsup://directions/FAT Viewer?action=UPDATE&amp;creator=factset&amp;DYN_ARGS=TRUE&amp;DOC_NAME=FAT:FQL_AUDITING_CLIENT_TEMPLATE.FAT&amp;display_string=Audit&amp;VAR:KEY=XONCTQLO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12719030&amp;VAR:INDEX=0"}</definedName>
    <definedName name="_1821__FDSAUDITLINK__" localSheetId="11" hidden="1">{"fdsup://directions/FAT Viewer?action=UPDATE&amp;creator=factset&amp;DYN_ARGS=TRUE&amp;DOC_NAME=FAT:FQL_AUDITING_CLIENT_TEMPLATE.FAT&amp;display_string=Audit&amp;VAR:KEY=JQTKBSNMFQ&amp;VAR:QUERY=KEZTTF9ORVRfSU5DKE5PVyxOT1csRlNBLCxVU0QpQEZGX05FVF9JTkMoTFRNUywwLCwsLFVTRCkp&amp;WINDOW=F","IRST_POPUP&amp;HEIGHT=450&amp;WIDTH=450&amp;START_MAXIMIZED=FALSE&amp;VAR:CALENDAR=US&amp;VAR:SYMBOL=IBM&amp;VAR:INDEX=0"}</definedName>
    <definedName name="_1821__FDSAUDITLINK__" localSheetId="26" hidden="1">{"fdsup://directions/FAT Viewer?action=UPDATE&amp;creator=factset&amp;DYN_ARGS=TRUE&amp;DOC_NAME=FAT:FQL_AUDITING_CLIENT_TEMPLATE.FAT&amp;display_string=Audit&amp;VAR:KEY=JQTKBSNMFQ&amp;VAR:QUERY=KEZTTF9ORVRfSU5DKE5PVyxOT1csRlNBLCxVU0QpQEZGX05FVF9JTkMoTFRNUywwLCwsLFVTRCkp&amp;WINDOW=F","IRST_POPUP&amp;HEIGHT=450&amp;WIDTH=450&amp;START_MAXIMIZED=FALSE&amp;VAR:CALENDAR=US&amp;VAR:SYMBOL=IBM&amp;VAR:INDEX=0"}</definedName>
    <definedName name="_1821__FDSAUDITLINK__" localSheetId="12" hidden="1">{"fdsup://directions/FAT Viewer?action=UPDATE&amp;creator=factset&amp;DYN_ARGS=TRUE&amp;DOC_NAME=FAT:FQL_AUDITING_CLIENT_TEMPLATE.FAT&amp;display_string=Audit&amp;VAR:KEY=JQTKBSNMFQ&amp;VAR:QUERY=KEZTTF9ORVRfSU5DKE5PVyxOT1csRlNBLCxVU0QpQEZGX05FVF9JTkMoTFRNUywwLCwsLFVTRCkp&amp;WINDOW=F","IRST_POPUP&amp;HEIGHT=450&amp;WIDTH=450&amp;START_MAXIMIZED=FALSE&amp;VAR:CALENDAR=US&amp;VAR:SYMBOL=IBM&amp;VAR:INDEX=0"}</definedName>
    <definedName name="_1821__FDSAUDITLINK__" localSheetId="21" hidden="1">{"fdsup://directions/FAT Viewer?action=UPDATE&amp;creator=factset&amp;DYN_ARGS=TRUE&amp;DOC_NAME=FAT:FQL_AUDITING_CLIENT_TEMPLATE.FAT&amp;display_string=Audit&amp;VAR:KEY=JQTKBSNMFQ&amp;VAR:QUERY=KEZTTF9ORVRfSU5DKE5PVyxOT1csRlNBLCxVU0QpQEZGX05FVF9JTkMoTFRNUywwLCwsLFVTRCkp&amp;WINDOW=F","IRST_POPUP&amp;HEIGHT=450&amp;WIDTH=450&amp;START_MAXIMIZED=FALSE&amp;VAR:CALENDAR=US&amp;VAR:SYMBOL=IBM&amp;VAR:INDEX=0"}</definedName>
    <definedName name="_1821__FDSAUDITLINK__" hidden="1">{"fdsup://directions/FAT Viewer?action=UPDATE&amp;creator=factset&amp;DYN_ARGS=TRUE&amp;DOC_NAME=FAT:FQL_AUDITING_CLIENT_TEMPLATE.FAT&amp;display_string=Audit&amp;VAR:KEY=JQTKBSNMFQ&amp;VAR:QUERY=KEZTTF9ORVRfSU5DKE5PVyxOT1csRlNBLCxVU0QpQEZGX05FVF9JTkMoTFRNUywwLCwsLFVTRCkp&amp;WINDOW=F","IRST_POPUP&amp;HEIGHT=450&amp;WIDTH=450&amp;START_MAXIMIZED=FALSE&amp;VAR:CALENDAR=US&amp;VAR:SYMBOL=IBM&amp;VAR:INDEX=0"}</definedName>
    <definedName name="_1822__FDSAUDITLINK__" localSheetId="11" hidden="1">{"fdsup://Directions/FactSet Auditing Viewer?action=AUDIT_VALUE&amp;DB=129&amp;ID1=45920010&amp;VALUEID=02001&amp;SDATE=201003&amp;PERIODTYPE=QTR_STD&amp;window=popup_no_bar&amp;width=385&amp;height=120&amp;START_MAXIMIZED=FALSE&amp;creator=factset&amp;display_string=Audit"}</definedName>
    <definedName name="_1822__FDSAUDITLINK__" localSheetId="26" hidden="1">{"fdsup://Directions/FactSet Auditing Viewer?action=AUDIT_VALUE&amp;DB=129&amp;ID1=45920010&amp;VALUEID=02001&amp;SDATE=201003&amp;PERIODTYPE=QTR_STD&amp;window=popup_no_bar&amp;width=385&amp;height=120&amp;START_MAXIMIZED=FALSE&amp;creator=factset&amp;display_string=Audit"}</definedName>
    <definedName name="_1822__FDSAUDITLINK__" localSheetId="12" hidden="1">{"fdsup://Directions/FactSet Auditing Viewer?action=AUDIT_VALUE&amp;DB=129&amp;ID1=45920010&amp;VALUEID=02001&amp;SDATE=201003&amp;PERIODTYPE=QTR_STD&amp;window=popup_no_bar&amp;width=385&amp;height=120&amp;START_MAXIMIZED=FALSE&amp;creator=factset&amp;display_string=Audit"}</definedName>
    <definedName name="_1822__FDSAUDITLINK__" localSheetId="21" hidden="1">{"fdsup://Directions/FactSet Auditing Viewer?action=AUDIT_VALUE&amp;DB=129&amp;ID1=45920010&amp;VALUEID=02001&amp;SDATE=201003&amp;PERIODTYPE=QTR_STD&amp;window=popup_no_bar&amp;width=385&amp;height=120&amp;START_MAXIMIZED=FALSE&amp;creator=factset&amp;display_string=Audit"}</definedName>
    <definedName name="_1822__FDSAUDITLINK__" hidden="1">{"fdsup://Directions/FactSet Auditing Viewer?action=AUDIT_VALUE&amp;DB=129&amp;ID1=45920010&amp;VALUEID=02001&amp;SDATE=201003&amp;PERIODTYPE=QTR_STD&amp;window=popup_no_bar&amp;width=385&amp;height=120&amp;START_MAXIMIZED=FALSE&amp;creator=factset&amp;display_string=Audit"}</definedName>
    <definedName name="_1823__FDSAUDITLINK__" localSheetId="11" hidden="1">{"fdsup://Directions/FactSet Auditing Viewer?action=AUDIT_VALUE&amp;DB=129&amp;ID1=29015130&amp;VALUEID=02001&amp;SDATE=201002&amp;PERIODTYPE=QTR_STD&amp;window=popup_no_bar&amp;width=385&amp;height=120&amp;START_MAXIMIZED=FALSE&amp;creator=factset&amp;display_string=Audit"}</definedName>
    <definedName name="_1823__FDSAUDITLINK__" localSheetId="26" hidden="1">{"fdsup://Directions/FactSet Auditing Viewer?action=AUDIT_VALUE&amp;DB=129&amp;ID1=29015130&amp;VALUEID=02001&amp;SDATE=201002&amp;PERIODTYPE=QTR_STD&amp;window=popup_no_bar&amp;width=385&amp;height=120&amp;START_MAXIMIZED=FALSE&amp;creator=factset&amp;display_string=Audit"}</definedName>
    <definedName name="_1823__FDSAUDITLINK__" localSheetId="12" hidden="1">{"fdsup://Directions/FactSet Auditing Viewer?action=AUDIT_VALUE&amp;DB=129&amp;ID1=29015130&amp;VALUEID=02001&amp;SDATE=201002&amp;PERIODTYPE=QTR_STD&amp;window=popup_no_bar&amp;width=385&amp;height=120&amp;START_MAXIMIZED=FALSE&amp;creator=factset&amp;display_string=Audit"}</definedName>
    <definedName name="_1823__FDSAUDITLINK__" localSheetId="21" hidden="1">{"fdsup://Directions/FactSet Auditing Viewer?action=AUDIT_VALUE&amp;DB=129&amp;ID1=29015130&amp;VALUEID=02001&amp;SDATE=201002&amp;PERIODTYPE=QTR_STD&amp;window=popup_no_bar&amp;width=385&amp;height=120&amp;START_MAXIMIZED=FALSE&amp;creator=factset&amp;display_string=Audit"}</definedName>
    <definedName name="_1823__FDSAUDITLINK__" hidden="1">{"fdsup://Directions/FactSet Auditing Viewer?action=AUDIT_VALUE&amp;DB=129&amp;ID1=29015130&amp;VALUEID=02001&amp;SDATE=201002&amp;PERIODTYPE=QTR_STD&amp;window=popup_no_bar&amp;width=385&amp;height=120&amp;START_MAXIMIZED=FALSE&amp;creator=factset&amp;display_string=Audit"}</definedName>
    <definedName name="_1824__FDSAUDITLINK__" localSheetId="11" hidden="1">{"fdsup://directions/FAT Viewer?action=UPDATE&amp;creator=factset&amp;DYN_ARGS=TRUE&amp;DOC_NAME=FAT:FQL_AUDITING_CLIENT_TEMPLATE.FAT&amp;display_string=Audit&amp;VAR:KEY=PEDGVID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24__FDSAUDITLINK__" localSheetId="26" hidden="1">{"fdsup://directions/FAT Viewer?action=UPDATE&amp;creator=factset&amp;DYN_ARGS=TRUE&amp;DOC_NAME=FAT:FQL_AUDITING_CLIENT_TEMPLATE.FAT&amp;display_string=Audit&amp;VAR:KEY=PEDGVID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24__FDSAUDITLINK__" localSheetId="12" hidden="1">{"fdsup://directions/FAT Viewer?action=UPDATE&amp;creator=factset&amp;DYN_ARGS=TRUE&amp;DOC_NAME=FAT:FQL_AUDITING_CLIENT_TEMPLATE.FAT&amp;display_string=Audit&amp;VAR:KEY=PEDGVID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24__FDSAUDITLINK__" localSheetId="21" hidden="1">{"fdsup://directions/FAT Viewer?action=UPDATE&amp;creator=factset&amp;DYN_ARGS=TRUE&amp;DOC_NAME=FAT:FQL_AUDITING_CLIENT_TEMPLATE.FAT&amp;display_string=Audit&amp;VAR:KEY=PEDGVID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24__FDSAUDITLINK__" hidden="1">{"fdsup://directions/FAT Viewer?action=UPDATE&amp;creator=factset&amp;DYN_ARGS=TRUE&amp;DOC_NAME=FAT:FQL_AUDITING_CLIENT_TEMPLATE.FAT&amp;display_string=Audit&amp;VAR:KEY=PEDGVID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25__FDSAUDITLINK__" localSheetId="11" hidden="1">{"fdsup://directions/FAT Viewer?action=UPDATE&amp;creator=factset&amp;DYN_ARGS=TRUE&amp;DOC_NAME=FAT:FQL_AUDITING_CLIENT_TEMPLATE.FAT&amp;display_string=Audit&amp;VAR:KEY=IXEXAXQNYF&amp;VAR:QUERY=KEZTTF9ORVRfSU5DKE5PVyxOT1csRlNBLCxVU0QpQEZGX05FVF9JTkMoTFRNUywwLCwsLFVTRCkp&amp;WINDOW=F","IRST_POPUP&amp;HEIGHT=450&amp;WIDTH=450&amp;START_MAXIMIZED=FALSE&amp;VAR:CALENDAR=US&amp;VAR:SYMBOL=EDGW&amp;VAR:INDEX=0"}</definedName>
    <definedName name="_1825__FDSAUDITLINK__" localSheetId="26" hidden="1">{"fdsup://directions/FAT Viewer?action=UPDATE&amp;creator=factset&amp;DYN_ARGS=TRUE&amp;DOC_NAME=FAT:FQL_AUDITING_CLIENT_TEMPLATE.FAT&amp;display_string=Audit&amp;VAR:KEY=IXEXAXQNYF&amp;VAR:QUERY=KEZTTF9ORVRfSU5DKE5PVyxOT1csRlNBLCxVU0QpQEZGX05FVF9JTkMoTFRNUywwLCwsLFVTRCkp&amp;WINDOW=F","IRST_POPUP&amp;HEIGHT=450&amp;WIDTH=450&amp;START_MAXIMIZED=FALSE&amp;VAR:CALENDAR=US&amp;VAR:SYMBOL=EDGW&amp;VAR:INDEX=0"}</definedName>
    <definedName name="_1825__FDSAUDITLINK__" localSheetId="12" hidden="1">{"fdsup://directions/FAT Viewer?action=UPDATE&amp;creator=factset&amp;DYN_ARGS=TRUE&amp;DOC_NAME=FAT:FQL_AUDITING_CLIENT_TEMPLATE.FAT&amp;display_string=Audit&amp;VAR:KEY=IXEXAXQNYF&amp;VAR:QUERY=KEZTTF9ORVRfSU5DKE5PVyxOT1csRlNBLCxVU0QpQEZGX05FVF9JTkMoTFRNUywwLCwsLFVTRCkp&amp;WINDOW=F","IRST_POPUP&amp;HEIGHT=450&amp;WIDTH=450&amp;START_MAXIMIZED=FALSE&amp;VAR:CALENDAR=US&amp;VAR:SYMBOL=EDGW&amp;VAR:INDEX=0"}</definedName>
    <definedName name="_1825__FDSAUDITLINK__" localSheetId="21" hidden="1">{"fdsup://directions/FAT Viewer?action=UPDATE&amp;creator=factset&amp;DYN_ARGS=TRUE&amp;DOC_NAME=FAT:FQL_AUDITING_CLIENT_TEMPLATE.FAT&amp;display_string=Audit&amp;VAR:KEY=IXEXAXQNYF&amp;VAR:QUERY=KEZTTF9ORVRfSU5DKE5PVyxOT1csRlNBLCxVU0QpQEZGX05FVF9JTkMoTFRNUywwLCwsLFVTRCkp&amp;WINDOW=F","IRST_POPUP&amp;HEIGHT=450&amp;WIDTH=450&amp;START_MAXIMIZED=FALSE&amp;VAR:CALENDAR=US&amp;VAR:SYMBOL=EDGW&amp;VAR:INDEX=0"}</definedName>
    <definedName name="_1825__FDSAUDITLINK__" hidden="1">{"fdsup://directions/FAT Viewer?action=UPDATE&amp;creator=factset&amp;DYN_ARGS=TRUE&amp;DOC_NAME=FAT:FQL_AUDITING_CLIENT_TEMPLATE.FAT&amp;display_string=Audit&amp;VAR:KEY=IXEXAXQNYF&amp;VAR:QUERY=KEZTTF9ORVRfSU5DKE5PVyxOT1csRlNBLCxVU0QpQEZGX05FVF9JTkMoTFRNUywwLCwsLFVTRCkp&amp;WINDOW=F","IRST_POPUP&amp;HEIGHT=450&amp;WIDTH=450&amp;START_MAXIMIZED=FALSE&amp;VAR:CALENDAR=US&amp;VAR:SYMBOL=EDGW&amp;VAR:INDEX=0"}</definedName>
    <definedName name="_1826__FDSAUDITLINK__" localSheetId="11" hidden="1">{"fdsup://directions/FAT Viewer?action=UPDATE&amp;creator=factset&amp;DYN_ARGS=TRUE&amp;DOC_NAME=FAT:FQL_AUDITING_CLIENT_TEMPLATE.FAT&amp;display_string=Audit&amp;VAR:KEY=WFIBWDYNQJ&amp;VAR:QUERY=KEZTTF9ORVRfSU5DKE5PVyxOT1csRlNBLCxVU0QpQEZGX05FVF9JTkMoTFRNUywwLCwsLFVTRCkp&amp;WINDOW=F","IRST_POPUP&amp;HEIGHT=450&amp;WIDTH=450&amp;START_MAXIMIZED=FALSE&amp;VAR:CALENDAR=US&amp;VAR:SYMBOL=CTGX&amp;VAR:INDEX=0"}</definedName>
    <definedName name="_1826__FDSAUDITLINK__" localSheetId="26" hidden="1">{"fdsup://directions/FAT Viewer?action=UPDATE&amp;creator=factset&amp;DYN_ARGS=TRUE&amp;DOC_NAME=FAT:FQL_AUDITING_CLIENT_TEMPLATE.FAT&amp;display_string=Audit&amp;VAR:KEY=WFIBWDYNQJ&amp;VAR:QUERY=KEZTTF9ORVRfSU5DKE5PVyxOT1csRlNBLCxVU0QpQEZGX05FVF9JTkMoTFRNUywwLCwsLFVTRCkp&amp;WINDOW=F","IRST_POPUP&amp;HEIGHT=450&amp;WIDTH=450&amp;START_MAXIMIZED=FALSE&amp;VAR:CALENDAR=US&amp;VAR:SYMBOL=CTGX&amp;VAR:INDEX=0"}</definedName>
    <definedName name="_1826__FDSAUDITLINK__" localSheetId="12" hidden="1">{"fdsup://directions/FAT Viewer?action=UPDATE&amp;creator=factset&amp;DYN_ARGS=TRUE&amp;DOC_NAME=FAT:FQL_AUDITING_CLIENT_TEMPLATE.FAT&amp;display_string=Audit&amp;VAR:KEY=WFIBWDYNQJ&amp;VAR:QUERY=KEZTTF9ORVRfSU5DKE5PVyxOT1csRlNBLCxVU0QpQEZGX05FVF9JTkMoTFRNUywwLCwsLFVTRCkp&amp;WINDOW=F","IRST_POPUP&amp;HEIGHT=450&amp;WIDTH=450&amp;START_MAXIMIZED=FALSE&amp;VAR:CALENDAR=US&amp;VAR:SYMBOL=CTGX&amp;VAR:INDEX=0"}</definedName>
    <definedName name="_1826__FDSAUDITLINK__" localSheetId="21" hidden="1">{"fdsup://directions/FAT Viewer?action=UPDATE&amp;creator=factset&amp;DYN_ARGS=TRUE&amp;DOC_NAME=FAT:FQL_AUDITING_CLIENT_TEMPLATE.FAT&amp;display_string=Audit&amp;VAR:KEY=WFIBWDYNQJ&amp;VAR:QUERY=KEZTTF9ORVRfSU5DKE5PVyxOT1csRlNBLCxVU0QpQEZGX05FVF9JTkMoTFRNUywwLCwsLFVTRCkp&amp;WINDOW=F","IRST_POPUP&amp;HEIGHT=450&amp;WIDTH=450&amp;START_MAXIMIZED=FALSE&amp;VAR:CALENDAR=US&amp;VAR:SYMBOL=CTGX&amp;VAR:INDEX=0"}</definedName>
    <definedName name="_1826__FDSAUDITLINK__" hidden="1">{"fdsup://directions/FAT Viewer?action=UPDATE&amp;creator=factset&amp;DYN_ARGS=TRUE&amp;DOC_NAME=FAT:FQL_AUDITING_CLIENT_TEMPLATE.FAT&amp;display_string=Audit&amp;VAR:KEY=WFIBWDYNQJ&amp;VAR:QUERY=KEZTTF9ORVRfSU5DKE5PVyxOT1csRlNBLCxVU0QpQEZGX05FVF9JTkMoTFRNUywwLCwsLFVTRCkp&amp;WINDOW=F","IRST_POPUP&amp;HEIGHT=450&amp;WIDTH=450&amp;START_MAXIMIZED=FALSE&amp;VAR:CALENDAR=US&amp;VAR:SYMBOL=CTGX&amp;VAR:INDEX=0"}</definedName>
    <definedName name="_1827__FDSAUDITLINK__" localSheetId="11" hidden="1">{"fdsup://directions/FAT Viewer?action=UPDATE&amp;creator=factset&amp;DYN_ARGS=TRUE&amp;DOC_NAME=FAT:FQL_AUDITING_CLIENT_TEMPLATE.FAT&amp;display_string=Audit&amp;VAR:KEY=QNUVELQJOV&amp;VAR:QUERY=KEZTTF9ORVRfSU5DKE5PVyxOT1csRlNBLCxVU0QpQEZGX05FVF9JTkMoTFRNUywwLCwsLFVTRCkp&amp;WINDOW=F","IRST_POPUP&amp;HEIGHT=450&amp;WIDTH=450&amp;START_MAXIMIZED=FALSE&amp;VAR:CALENDAR=US&amp;VAR:SYMBOL=NSTC&amp;VAR:INDEX=0"}</definedName>
    <definedName name="_1827__FDSAUDITLINK__" localSheetId="26" hidden="1">{"fdsup://directions/FAT Viewer?action=UPDATE&amp;creator=factset&amp;DYN_ARGS=TRUE&amp;DOC_NAME=FAT:FQL_AUDITING_CLIENT_TEMPLATE.FAT&amp;display_string=Audit&amp;VAR:KEY=QNUVELQJOV&amp;VAR:QUERY=KEZTTF9ORVRfSU5DKE5PVyxOT1csRlNBLCxVU0QpQEZGX05FVF9JTkMoTFRNUywwLCwsLFVTRCkp&amp;WINDOW=F","IRST_POPUP&amp;HEIGHT=450&amp;WIDTH=450&amp;START_MAXIMIZED=FALSE&amp;VAR:CALENDAR=US&amp;VAR:SYMBOL=NSTC&amp;VAR:INDEX=0"}</definedName>
    <definedName name="_1827__FDSAUDITLINK__" localSheetId="12" hidden="1">{"fdsup://directions/FAT Viewer?action=UPDATE&amp;creator=factset&amp;DYN_ARGS=TRUE&amp;DOC_NAME=FAT:FQL_AUDITING_CLIENT_TEMPLATE.FAT&amp;display_string=Audit&amp;VAR:KEY=QNUVELQJOV&amp;VAR:QUERY=KEZTTF9ORVRfSU5DKE5PVyxOT1csRlNBLCxVU0QpQEZGX05FVF9JTkMoTFRNUywwLCwsLFVTRCkp&amp;WINDOW=F","IRST_POPUP&amp;HEIGHT=450&amp;WIDTH=450&amp;START_MAXIMIZED=FALSE&amp;VAR:CALENDAR=US&amp;VAR:SYMBOL=NSTC&amp;VAR:INDEX=0"}</definedName>
    <definedName name="_1827__FDSAUDITLINK__" localSheetId="21" hidden="1">{"fdsup://directions/FAT Viewer?action=UPDATE&amp;creator=factset&amp;DYN_ARGS=TRUE&amp;DOC_NAME=FAT:FQL_AUDITING_CLIENT_TEMPLATE.FAT&amp;display_string=Audit&amp;VAR:KEY=QNUVELQJOV&amp;VAR:QUERY=KEZTTF9ORVRfSU5DKE5PVyxOT1csRlNBLCxVU0QpQEZGX05FVF9JTkMoTFRNUywwLCwsLFVTRCkp&amp;WINDOW=F","IRST_POPUP&amp;HEIGHT=450&amp;WIDTH=450&amp;START_MAXIMIZED=FALSE&amp;VAR:CALENDAR=US&amp;VAR:SYMBOL=NSTC&amp;VAR:INDEX=0"}</definedName>
    <definedName name="_1827__FDSAUDITLINK__" hidden="1">{"fdsup://directions/FAT Viewer?action=UPDATE&amp;creator=factset&amp;DYN_ARGS=TRUE&amp;DOC_NAME=FAT:FQL_AUDITING_CLIENT_TEMPLATE.FAT&amp;display_string=Audit&amp;VAR:KEY=QNUVELQJOV&amp;VAR:QUERY=KEZTTF9ORVRfSU5DKE5PVyxOT1csRlNBLCxVU0QpQEZGX05FVF9JTkMoTFRNUywwLCwsLFVTRCkp&amp;WINDOW=F","IRST_POPUP&amp;HEIGHT=450&amp;WIDTH=450&amp;START_MAXIMIZED=FALSE&amp;VAR:CALENDAR=US&amp;VAR:SYMBOL=NSTC&amp;VAR:INDEX=0"}</definedName>
    <definedName name="_1828__FDSAUDITLINK__" localSheetId="11" hidden="1">{"fdsup://directions/FAT Viewer?action=UPDATE&amp;creator=factset&amp;DYN_ARGS=TRUE&amp;DOC_NAME=FAT:FQL_AUDITING_CLIENT_TEMPLATE.FAT&amp;display_string=Audit&amp;VAR:KEY=GXMBGJMFIB&amp;VAR:QUERY=KEZTTF9ORVRfSU5DKE5PVyxOT1csRlNBLCxVU0QpQEZGX05FVF9JTkMoTFRNUywwLCwsLFVTRCkp&amp;WINDOW=F","IRST_POPUP&amp;HEIGHT=450&amp;WIDTH=450&amp;START_MAXIMIZED=FALSE&amp;VAR:CALENDAR=US&amp;VAR:SYMBOL=CBR&amp;VAR:INDEX=0"}</definedName>
    <definedName name="_1828__FDSAUDITLINK__" localSheetId="26" hidden="1">{"fdsup://directions/FAT Viewer?action=UPDATE&amp;creator=factset&amp;DYN_ARGS=TRUE&amp;DOC_NAME=FAT:FQL_AUDITING_CLIENT_TEMPLATE.FAT&amp;display_string=Audit&amp;VAR:KEY=GXMBGJMFIB&amp;VAR:QUERY=KEZTTF9ORVRfSU5DKE5PVyxOT1csRlNBLCxVU0QpQEZGX05FVF9JTkMoTFRNUywwLCwsLFVTRCkp&amp;WINDOW=F","IRST_POPUP&amp;HEIGHT=450&amp;WIDTH=450&amp;START_MAXIMIZED=FALSE&amp;VAR:CALENDAR=US&amp;VAR:SYMBOL=CBR&amp;VAR:INDEX=0"}</definedName>
    <definedName name="_1828__FDSAUDITLINK__" localSheetId="12" hidden="1">{"fdsup://directions/FAT Viewer?action=UPDATE&amp;creator=factset&amp;DYN_ARGS=TRUE&amp;DOC_NAME=FAT:FQL_AUDITING_CLIENT_TEMPLATE.FAT&amp;display_string=Audit&amp;VAR:KEY=GXMBGJMFIB&amp;VAR:QUERY=KEZTTF9ORVRfSU5DKE5PVyxOT1csRlNBLCxVU0QpQEZGX05FVF9JTkMoTFRNUywwLCwsLFVTRCkp&amp;WINDOW=F","IRST_POPUP&amp;HEIGHT=450&amp;WIDTH=450&amp;START_MAXIMIZED=FALSE&amp;VAR:CALENDAR=US&amp;VAR:SYMBOL=CBR&amp;VAR:INDEX=0"}</definedName>
    <definedName name="_1828__FDSAUDITLINK__" localSheetId="21" hidden="1">{"fdsup://directions/FAT Viewer?action=UPDATE&amp;creator=factset&amp;DYN_ARGS=TRUE&amp;DOC_NAME=FAT:FQL_AUDITING_CLIENT_TEMPLATE.FAT&amp;display_string=Audit&amp;VAR:KEY=GXMBGJMFIB&amp;VAR:QUERY=KEZTTF9ORVRfSU5DKE5PVyxOT1csRlNBLCxVU0QpQEZGX05FVF9JTkMoTFRNUywwLCwsLFVTRCkp&amp;WINDOW=F","IRST_POPUP&amp;HEIGHT=450&amp;WIDTH=450&amp;START_MAXIMIZED=FALSE&amp;VAR:CALENDAR=US&amp;VAR:SYMBOL=CBR&amp;VAR:INDEX=0"}</definedName>
    <definedName name="_1828__FDSAUDITLINK__" hidden="1">{"fdsup://directions/FAT Viewer?action=UPDATE&amp;creator=factset&amp;DYN_ARGS=TRUE&amp;DOC_NAME=FAT:FQL_AUDITING_CLIENT_TEMPLATE.FAT&amp;display_string=Audit&amp;VAR:KEY=GXMBGJMFIB&amp;VAR:QUERY=KEZTTF9ORVRfSU5DKE5PVyxOT1csRlNBLCxVU0QpQEZGX05FVF9JTkMoTFRNUywwLCwsLFVTRCkp&amp;WINDOW=F","IRST_POPUP&amp;HEIGHT=450&amp;WIDTH=450&amp;START_MAXIMIZED=FALSE&amp;VAR:CALENDAR=US&amp;VAR:SYMBOL=CBR&amp;VAR:INDEX=0"}</definedName>
    <definedName name="_1829__FDSAUDITLINK__" localSheetId="11" hidden="1">{"fdsup://directions/FAT Viewer?action=UPDATE&amp;creator=factset&amp;DYN_ARGS=TRUE&amp;DOC_NAME=FAT:FQL_AUDITING_CLIENT_TEMPLATE.FAT&amp;display_string=Audit&amp;VAR:KEY=WJITQFGXWP&amp;VAR:QUERY=KEZTTF9ORVRfSU5DKE5PVyxOT1csRlNBLCxVU0QpQEZGX05FVF9JTkMoTFRNUywwLCwsLFVTRCkp&amp;WINDOW=F","IRST_POPUP&amp;HEIGHT=450&amp;WIDTH=450&amp;START_MAXIMIZED=FALSE&amp;VAR:CALENDAR=US&amp;VAR:SYMBOL=VRTU&amp;VAR:INDEX=0"}</definedName>
    <definedName name="_1829__FDSAUDITLINK__" localSheetId="26" hidden="1">{"fdsup://directions/FAT Viewer?action=UPDATE&amp;creator=factset&amp;DYN_ARGS=TRUE&amp;DOC_NAME=FAT:FQL_AUDITING_CLIENT_TEMPLATE.FAT&amp;display_string=Audit&amp;VAR:KEY=WJITQFGXWP&amp;VAR:QUERY=KEZTTF9ORVRfSU5DKE5PVyxOT1csRlNBLCxVU0QpQEZGX05FVF9JTkMoTFRNUywwLCwsLFVTRCkp&amp;WINDOW=F","IRST_POPUP&amp;HEIGHT=450&amp;WIDTH=450&amp;START_MAXIMIZED=FALSE&amp;VAR:CALENDAR=US&amp;VAR:SYMBOL=VRTU&amp;VAR:INDEX=0"}</definedName>
    <definedName name="_1829__FDSAUDITLINK__" localSheetId="12" hidden="1">{"fdsup://directions/FAT Viewer?action=UPDATE&amp;creator=factset&amp;DYN_ARGS=TRUE&amp;DOC_NAME=FAT:FQL_AUDITING_CLIENT_TEMPLATE.FAT&amp;display_string=Audit&amp;VAR:KEY=WJITQFGXWP&amp;VAR:QUERY=KEZTTF9ORVRfSU5DKE5PVyxOT1csRlNBLCxVU0QpQEZGX05FVF9JTkMoTFRNUywwLCwsLFVTRCkp&amp;WINDOW=F","IRST_POPUP&amp;HEIGHT=450&amp;WIDTH=450&amp;START_MAXIMIZED=FALSE&amp;VAR:CALENDAR=US&amp;VAR:SYMBOL=VRTU&amp;VAR:INDEX=0"}</definedName>
    <definedName name="_1829__FDSAUDITLINK__" localSheetId="21" hidden="1">{"fdsup://directions/FAT Viewer?action=UPDATE&amp;creator=factset&amp;DYN_ARGS=TRUE&amp;DOC_NAME=FAT:FQL_AUDITING_CLIENT_TEMPLATE.FAT&amp;display_string=Audit&amp;VAR:KEY=WJITQFGXWP&amp;VAR:QUERY=KEZTTF9ORVRfSU5DKE5PVyxOT1csRlNBLCxVU0QpQEZGX05FVF9JTkMoTFRNUywwLCwsLFVTRCkp&amp;WINDOW=F","IRST_POPUP&amp;HEIGHT=450&amp;WIDTH=450&amp;START_MAXIMIZED=FALSE&amp;VAR:CALENDAR=US&amp;VAR:SYMBOL=VRTU&amp;VAR:INDEX=0"}</definedName>
    <definedName name="_1829__FDSAUDITLINK__" hidden="1">{"fdsup://directions/FAT Viewer?action=UPDATE&amp;creator=factset&amp;DYN_ARGS=TRUE&amp;DOC_NAME=FAT:FQL_AUDITING_CLIENT_TEMPLATE.FAT&amp;display_string=Audit&amp;VAR:KEY=WJITQFGXWP&amp;VAR:QUERY=KEZTTF9ORVRfSU5DKE5PVyxOT1csRlNBLCxVU0QpQEZGX05FVF9JTkMoTFRNUywwLCwsLFVTRCkp&amp;WINDOW=F","IRST_POPUP&amp;HEIGHT=450&amp;WIDTH=450&amp;START_MAXIMIZED=FALSE&amp;VAR:CALENDAR=US&amp;VAR:SYMBOL=VRTU&amp;VAR:INDEX=0"}</definedName>
    <definedName name="_183__FDSAUDITLINK__" localSheetId="11"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83__FDSAUDITLINK__" localSheetId="26"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83__FDSAUDITLINK__" localSheetId="12"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83__FDSAUDITLINK__" localSheetId="21"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83__FDSAUDITLINK__" hidden="1">{"fdsup://directions/FAT Viewer?action=UPDATE&amp;creator=factset&amp;DYN_ARGS=TRUE&amp;DOC_NAME=FAT:FQL_AUDITING_CLIENT_TEMPLATE.FAT&amp;display_string=Audit&amp;VAR:KEY=KZGJIJATQD&amp;VAR:QUERY=RkZfU0hMRFJTX0VRKCdRVFInLDM5ODEzKQ==&amp;WINDOW=FIRST_POPUP&amp;HEIGHT=450&amp;WIDTH=450&amp;START_MA","XIMIZED=FALSE&amp;VAR:CALENDAR=US&amp;VAR:SYMBOL=B0CGYD&amp;VAR:INDEX=0"}</definedName>
    <definedName name="_1830__FDSAUDITLINK__" localSheetId="11" hidden="1">{"fdsup://directions/FAT Viewer?action=UPDATE&amp;creator=factset&amp;DYN_ARGS=TRUE&amp;DOC_NAME=FAT:FQL_AUDITING_CLIENT_TEMPLATE.FAT&amp;display_string=Audit&amp;VAR:KEY=OFGHGVGFWV&amp;VAR:QUERY=KEZTTF9ORVRfSU5DKE5PVyxOT1csRlNBLCxVU0QpQEZGX05FVF9JTkMoTFRNUywwLCwsLFVTRCkp&amp;WINDOW=F","IRST_POPUP&amp;HEIGHT=450&amp;WIDTH=450&amp;START_MAXIMIZED=FALSE&amp;VAR:CALENDAR=US&amp;VAR:SYMBOL=DTPI&amp;VAR:INDEX=0"}</definedName>
    <definedName name="_1830__FDSAUDITLINK__" localSheetId="26" hidden="1">{"fdsup://directions/FAT Viewer?action=UPDATE&amp;creator=factset&amp;DYN_ARGS=TRUE&amp;DOC_NAME=FAT:FQL_AUDITING_CLIENT_TEMPLATE.FAT&amp;display_string=Audit&amp;VAR:KEY=OFGHGVGFWV&amp;VAR:QUERY=KEZTTF9ORVRfSU5DKE5PVyxOT1csRlNBLCxVU0QpQEZGX05FVF9JTkMoTFRNUywwLCwsLFVTRCkp&amp;WINDOW=F","IRST_POPUP&amp;HEIGHT=450&amp;WIDTH=450&amp;START_MAXIMIZED=FALSE&amp;VAR:CALENDAR=US&amp;VAR:SYMBOL=DTPI&amp;VAR:INDEX=0"}</definedName>
    <definedName name="_1830__FDSAUDITLINK__" localSheetId="12" hidden="1">{"fdsup://directions/FAT Viewer?action=UPDATE&amp;creator=factset&amp;DYN_ARGS=TRUE&amp;DOC_NAME=FAT:FQL_AUDITING_CLIENT_TEMPLATE.FAT&amp;display_string=Audit&amp;VAR:KEY=OFGHGVGFWV&amp;VAR:QUERY=KEZTTF9ORVRfSU5DKE5PVyxOT1csRlNBLCxVU0QpQEZGX05FVF9JTkMoTFRNUywwLCwsLFVTRCkp&amp;WINDOW=F","IRST_POPUP&amp;HEIGHT=450&amp;WIDTH=450&amp;START_MAXIMIZED=FALSE&amp;VAR:CALENDAR=US&amp;VAR:SYMBOL=DTPI&amp;VAR:INDEX=0"}</definedName>
    <definedName name="_1830__FDSAUDITLINK__" localSheetId="21" hidden="1">{"fdsup://directions/FAT Viewer?action=UPDATE&amp;creator=factset&amp;DYN_ARGS=TRUE&amp;DOC_NAME=FAT:FQL_AUDITING_CLIENT_TEMPLATE.FAT&amp;display_string=Audit&amp;VAR:KEY=OFGHGVGFWV&amp;VAR:QUERY=KEZTTF9ORVRfSU5DKE5PVyxOT1csRlNBLCxVU0QpQEZGX05FVF9JTkMoTFRNUywwLCwsLFVTRCkp&amp;WINDOW=F","IRST_POPUP&amp;HEIGHT=450&amp;WIDTH=450&amp;START_MAXIMIZED=FALSE&amp;VAR:CALENDAR=US&amp;VAR:SYMBOL=DTPI&amp;VAR:INDEX=0"}</definedName>
    <definedName name="_1830__FDSAUDITLINK__" hidden="1">{"fdsup://directions/FAT Viewer?action=UPDATE&amp;creator=factset&amp;DYN_ARGS=TRUE&amp;DOC_NAME=FAT:FQL_AUDITING_CLIENT_TEMPLATE.FAT&amp;display_string=Audit&amp;VAR:KEY=OFGHGVGFWV&amp;VAR:QUERY=KEZTTF9ORVRfSU5DKE5PVyxOT1csRlNBLCxVU0QpQEZGX05FVF9JTkMoTFRNUywwLCwsLFVTRCkp&amp;WINDOW=F","IRST_POPUP&amp;HEIGHT=450&amp;WIDTH=450&amp;START_MAXIMIZED=FALSE&amp;VAR:CALENDAR=US&amp;VAR:SYMBOL=DTPI&amp;VAR:INDEX=0"}</definedName>
    <definedName name="_1831__FDSAUDITLINK__" localSheetId="11" hidden="1">{"fdsup://directions/FAT Viewer?action=UPDATE&amp;creator=factset&amp;DYN_ARGS=TRUE&amp;DOC_NAME=FAT:FQL_AUDITING_CLIENT_TEMPLATE.FAT&amp;display_string=Audit&amp;VAR:KEY=YNYNKPKXW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1831__FDSAUDITLINK__" localSheetId="26" hidden="1">{"fdsup://directions/FAT Viewer?action=UPDATE&amp;creator=factset&amp;DYN_ARGS=TRUE&amp;DOC_NAME=FAT:FQL_AUDITING_CLIENT_TEMPLATE.FAT&amp;display_string=Audit&amp;VAR:KEY=YNYNKPKXW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1831__FDSAUDITLINK__" localSheetId="12" hidden="1">{"fdsup://directions/FAT Viewer?action=UPDATE&amp;creator=factset&amp;DYN_ARGS=TRUE&amp;DOC_NAME=FAT:FQL_AUDITING_CLIENT_TEMPLATE.FAT&amp;display_string=Audit&amp;VAR:KEY=YNYNKPKXW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1831__FDSAUDITLINK__" localSheetId="21" hidden="1">{"fdsup://directions/FAT Viewer?action=UPDATE&amp;creator=factset&amp;DYN_ARGS=TRUE&amp;DOC_NAME=FAT:FQL_AUDITING_CLIENT_TEMPLATE.FAT&amp;display_string=Audit&amp;VAR:KEY=YNYNKPKXW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1831__FDSAUDITLINK__" hidden="1">{"fdsup://directions/FAT Viewer?action=UPDATE&amp;creator=factset&amp;DYN_ARGS=TRUE&amp;DOC_NAME=FAT:FQL_AUDITING_CLIENT_TEMPLATE.FAT&amp;display_string=Audit&amp;VAR:KEY=YNYNKPKXWL&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1832__FDSAUDITLINK__" localSheetId="11" hidden="1">{"fdsup://directions/FAT Viewer?action=UPDATE&amp;creator=factset&amp;DYN_ARGS=TRUE&amp;DOC_NAME=FAT:FQL_AUDITING_CLIENT_TEMPLATE.FAT&amp;display_string=Audit&amp;VAR:KEY=YVYXMRGRSN&amp;VAR:QUERY=KEZTTF9ORVRfSU5DKE5PVyxOT1csRlNBLCxVU0QpQEZGX05FVF9JTkMoTFRNUywwLCwsLFVTRCkp&amp;WINDOW=F","IRST_POPUP&amp;HEIGHT=450&amp;WIDTH=450&amp;START_MAXIMIZED=FALSE&amp;VAR:CALENDAR=US&amp;VAR:SYMBOL=EXLS&amp;VAR:INDEX=0"}</definedName>
    <definedName name="_1832__FDSAUDITLINK__" localSheetId="26" hidden="1">{"fdsup://directions/FAT Viewer?action=UPDATE&amp;creator=factset&amp;DYN_ARGS=TRUE&amp;DOC_NAME=FAT:FQL_AUDITING_CLIENT_TEMPLATE.FAT&amp;display_string=Audit&amp;VAR:KEY=YVYXMRGRSN&amp;VAR:QUERY=KEZTTF9ORVRfSU5DKE5PVyxOT1csRlNBLCxVU0QpQEZGX05FVF9JTkMoTFRNUywwLCwsLFVTRCkp&amp;WINDOW=F","IRST_POPUP&amp;HEIGHT=450&amp;WIDTH=450&amp;START_MAXIMIZED=FALSE&amp;VAR:CALENDAR=US&amp;VAR:SYMBOL=EXLS&amp;VAR:INDEX=0"}</definedName>
    <definedName name="_1832__FDSAUDITLINK__" localSheetId="12" hidden="1">{"fdsup://directions/FAT Viewer?action=UPDATE&amp;creator=factset&amp;DYN_ARGS=TRUE&amp;DOC_NAME=FAT:FQL_AUDITING_CLIENT_TEMPLATE.FAT&amp;display_string=Audit&amp;VAR:KEY=YVYXMRGRSN&amp;VAR:QUERY=KEZTTF9ORVRfSU5DKE5PVyxOT1csRlNBLCxVU0QpQEZGX05FVF9JTkMoTFRNUywwLCwsLFVTRCkp&amp;WINDOW=F","IRST_POPUP&amp;HEIGHT=450&amp;WIDTH=450&amp;START_MAXIMIZED=FALSE&amp;VAR:CALENDAR=US&amp;VAR:SYMBOL=EXLS&amp;VAR:INDEX=0"}</definedName>
    <definedName name="_1832__FDSAUDITLINK__" localSheetId="21" hidden="1">{"fdsup://directions/FAT Viewer?action=UPDATE&amp;creator=factset&amp;DYN_ARGS=TRUE&amp;DOC_NAME=FAT:FQL_AUDITING_CLIENT_TEMPLATE.FAT&amp;display_string=Audit&amp;VAR:KEY=YVYXMRGRSN&amp;VAR:QUERY=KEZTTF9ORVRfSU5DKE5PVyxOT1csRlNBLCxVU0QpQEZGX05FVF9JTkMoTFRNUywwLCwsLFVTRCkp&amp;WINDOW=F","IRST_POPUP&amp;HEIGHT=450&amp;WIDTH=450&amp;START_MAXIMIZED=FALSE&amp;VAR:CALENDAR=US&amp;VAR:SYMBOL=EXLS&amp;VAR:INDEX=0"}</definedName>
    <definedName name="_1832__FDSAUDITLINK__" hidden="1">{"fdsup://directions/FAT Viewer?action=UPDATE&amp;creator=factset&amp;DYN_ARGS=TRUE&amp;DOC_NAME=FAT:FQL_AUDITING_CLIENT_TEMPLATE.FAT&amp;display_string=Audit&amp;VAR:KEY=YVYXMRGRSN&amp;VAR:QUERY=KEZTTF9ORVRfSU5DKE5PVyxOT1csRlNBLCxVU0QpQEZGX05FVF9JTkMoTFRNUywwLCwsLFVTRCkp&amp;WINDOW=F","IRST_POPUP&amp;HEIGHT=450&amp;WIDTH=450&amp;START_MAXIMIZED=FALSE&amp;VAR:CALENDAR=US&amp;VAR:SYMBOL=EXLS&amp;VAR:INDEX=0"}</definedName>
    <definedName name="_1833__FDSAUDITLINK__" localSheetId="11" hidden="1">{"fdsup://directions/FAT Viewer?action=UPDATE&amp;creator=factset&amp;DYN_ARGS=TRUE&amp;DOC_NAME=FAT:FQL_AUDITING_CLIENT_TEMPLATE.FAT&amp;display_string=Audit&amp;VAR:KEY=ALWTUVKPYP&amp;VAR:QUERY=KEZTTF9ORVRfSU5DKE5PVyxOT1csRlNBLCxVU0QpQEZGX05FVF9JTkMoTFRNUywwLCwsLFVTRCkp&amp;WINDOW=F","IRST_POPUP&amp;HEIGHT=450&amp;WIDTH=450&amp;START_MAXIMIZED=FALSE&amp;VAR:CALENDAR=US&amp;VAR:SYMBOL=AH&amp;VAR:INDEX=0"}</definedName>
    <definedName name="_1833__FDSAUDITLINK__" localSheetId="26" hidden="1">{"fdsup://directions/FAT Viewer?action=UPDATE&amp;creator=factset&amp;DYN_ARGS=TRUE&amp;DOC_NAME=FAT:FQL_AUDITING_CLIENT_TEMPLATE.FAT&amp;display_string=Audit&amp;VAR:KEY=ALWTUVKPYP&amp;VAR:QUERY=KEZTTF9ORVRfSU5DKE5PVyxOT1csRlNBLCxVU0QpQEZGX05FVF9JTkMoTFRNUywwLCwsLFVTRCkp&amp;WINDOW=F","IRST_POPUP&amp;HEIGHT=450&amp;WIDTH=450&amp;START_MAXIMIZED=FALSE&amp;VAR:CALENDAR=US&amp;VAR:SYMBOL=AH&amp;VAR:INDEX=0"}</definedName>
    <definedName name="_1833__FDSAUDITLINK__" localSheetId="12" hidden="1">{"fdsup://directions/FAT Viewer?action=UPDATE&amp;creator=factset&amp;DYN_ARGS=TRUE&amp;DOC_NAME=FAT:FQL_AUDITING_CLIENT_TEMPLATE.FAT&amp;display_string=Audit&amp;VAR:KEY=ALWTUVKPYP&amp;VAR:QUERY=KEZTTF9ORVRfSU5DKE5PVyxOT1csRlNBLCxVU0QpQEZGX05FVF9JTkMoTFRNUywwLCwsLFVTRCkp&amp;WINDOW=F","IRST_POPUP&amp;HEIGHT=450&amp;WIDTH=450&amp;START_MAXIMIZED=FALSE&amp;VAR:CALENDAR=US&amp;VAR:SYMBOL=AH&amp;VAR:INDEX=0"}</definedName>
    <definedName name="_1833__FDSAUDITLINK__" localSheetId="21" hidden="1">{"fdsup://directions/FAT Viewer?action=UPDATE&amp;creator=factset&amp;DYN_ARGS=TRUE&amp;DOC_NAME=FAT:FQL_AUDITING_CLIENT_TEMPLATE.FAT&amp;display_string=Audit&amp;VAR:KEY=ALWTUVKPYP&amp;VAR:QUERY=KEZTTF9ORVRfSU5DKE5PVyxOT1csRlNBLCxVU0QpQEZGX05FVF9JTkMoTFRNUywwLCwsLFVTRCkp&amp;WINDOW=F","IRST_POPUP&amp;HEIGHT=450&amp;WIDTH=450&amp;START_MAXIMIZED=FALSE&amp;VAR:CALENDAR=US&amp;VAR:SYMBOL=AH&amp;VAR:INDEX=0"}</definedName>
    <definedName name="_1833__FDSAUDITLINK__" hidden="1">{"fdsup://directions/FAT Viewer?action=UPDATE&amp;creator=factset&amp;DYN_ARGS=TRUE&amp;DOC_NAME=FAT:FQL_AUDITING_CLIENT_TEMPLATE.FAT&amp;display_string=Audit&amp;VAR:KEY=ALWTUVKPYP&amp;VAR:QUERY=KEZTTF9ORVRfSU5DKE5PVyxOT1csRlNBLCxVU0QpQEZGX05FVF9JTkMoTFRNUywwLCwsLFVTRCkp&amp;WINDOW=F","IRST_POPUP&amp;HEIGHT=450&amp;WIDTH=450&amp;START_MAXIMIZED=FALSE&amp;VAR:CALENDAR=US&amp;VAR:SYMBOL=AH&amp;VAR:INDEX=0"}</definedName>
    <definedName name="_1834__FDSAUDITLINK__" localSheetId="11" hidden="1">{"fdsup://directions/FAT Viewer?action=UPDATE&amp;creator=factset&amp;DYN_ARGS=TRUE&amp;DOC_NAME=FAT:FQL_AUDITING_CLIENT_TEMPLATE.FAT&amp;display_string=Audit&amp;VAR:KEY=YJQNSHGJAZ&amp;VAR:QUERY=KEZTTF9ORVRfSU5DKE5PVyxOT1csRlNBLCxVU0QpQEZGX05FVF9JTkMoTFRNUywwLCwsLFVTRCkp&amp;WINDOW=F","IRST_POPUP&amp;HEIGHT=450&amp;WIDTH=450&amp;START_MAXIMIZED=FALSE&amp;VAR:CALENDAR=US&amp;VAR:SYMBOL=IGTE&amp;VAR:INDEX=0"}</definedName>
    <definedName name="_1834__FDSAUDITLINK__" localSheetId="26" hidden="1">{"fdsup://directions/FAT Viewer?action=UPDATE&amp;creator=factset&amp;DYN_ARGS=TRUE&amp;DOC_NAME=FAT:FQL_AUDITING_CLIENT_TEMPLATE.FAT&amp;display_string=Audit&amp;VAR:KEY=YJQNSHGJAZ&amp;VAR:QUERY=KEZTTF9ORVRfSU5DKE5PVyxOT1csRlNBLCxVU0QpQEZGX05FVF9JTkMoTFRNUywwLCwsLFVTRCkp&amp;WINDOW=F","IRST_POPUP&amp;HEIGHT=450&amp;WIDTH=450&amp;START_MAXIMIZED=FALSE&amp;VAR:CALENDAR=US&amp;VAR:SYMBOL=IGTE&amp;VAR:INDEX=0"}</definedName>
    <definedName name="_1834__FDSAUDITLINK__" localSheetId="12" hidden="1">{"fdsup://directions/FAT Viewer?action=UPDATE&amp;creator=factset&amp;DYN_ARGS=TRUE&amp;DOC_NAME=FAT:FQL_AUDITING_CLIENT_TEMPLATE.FAT&amp;display_string=Audit&amp;VAR:KEY=YJQNSHGJAZ&amp;VAR:QUERY=KEZTTF9ORVRfSU5DKE5PVyxOT1csRlNBLCxVU0QpQEZGX05FVF9JTkMoTFRNUywwLCwsLFVTRCkp&amp;WINDOW=F","IRST_POPUP&amp;HEIGHT=450&amp;WIDTH=450&amp;START_MAXIMIZED=FALSE&amp;VAR:CALENDAR=US&amp;VAR:SYMBOL=IGTE&amp;VAR:INDEX=0"}</definedName>
    <definedName name="_1834__FDSAUDITLINK__" localSheetId="21" hidden="1">{"fdsup://directions/FAT Viewer?action=UPDATE&amp;creator=factset&amp;DYN_ARGS=TRUE&amp;DOC_NAME=FAT:FQL_AUDITING_CLIENT_TEMPLATE.FAT&amp;display_string=Audit&amp;VAR:KEY=YJQNSHGJAZ&amp;VAR:QUERY=KEZTTF9ORVRfSU5DKE5PVyxOT1csRlNBLCxVU0QpQEZGX05FVF9JTkMoTFRNUywwLCwsLFVTRCkp&amp;WINDOW=F","IRST_POPUP&amp;HEIGHT=450&amp;WIDTH=450&amp;START_MAXIMIZED=FALSE&amp;VAR:CALENDAR=US&amp;VAR:SYMBOL=IGTE&amp;VAR:INDEX=0"}</definedName>
    <definedName name="_1834__FDSAUDITLINK__" hidden="1">{"fdsup://directions/FAT Viewer?action=UPDATE&amp;creator=factset&amp;DYN_ARGS=TRUE&amp;DOC_NAME=FAT:FQL_AUDITING_CLIENT_TEMPLATE.FAT&amp;display_string=Audit&amp;VAR:KEY=YJQNSHGJAZ&amp;VAR:QUERY=KEZTTF9ORVRfSU5DKE5PVyxOT1csRlNBLCxVU0QpQEZGX05FVF9JTkMoTFRNUywwLCwsLFVTRCkp&amp;WINDOW=F","IRST_POPUP&amp;HEIGHT=450&amp;WIDTH=450&amp;START_MAXIMIZED=FALSE&amp;VAR:CALENDAR=US&amp;VAR:SYMBOL=IGTE&amp;VAR:INDEX=0"}</definedName>
    <definedName name="_1835__FDSAUDITLINK__" localSheetId="11" hidden="1">{"fdsup://directions/FAT Viewer?action=UPDATE&amp;creator=factset&amp;DYN_ARGS=TRUE&amp;DOC_NAME=FAT:FQL_AUDITING_CLIENT_TEMPLATE.FAT&amp;display_string=Audit&amp;VAR:KEY=GJWVYDYDWL&amp;VAR:QUERY=KEZTTF9ORVRfSU5DKE5PVyxOT1csRlNBLCxVU0QpQEZGX05FVF9JTkMoTFRNUywwLCwsLFVTRCkp&amp;WINDOW=F","IRST_POPUP&amp;HEIGHT=450&amp;WIDTH=450&amp;START_MAXIMIZED=FALSE&amp;VAR:CALENDAR=US&amp;VAR:SYMBOL=VIT&amp;VAR:INDEX=0"}</definedName>
    <definedName name="_1835__FDSAUDITLINK__" localSheetId="26" hidden="1">{"fdsup://directions/FAT Viewer?action=UPDATE&amp;creator=factset&amp;DYN_ARGS=TRUE&amp;DOC_NAME=FAT:FQL_AUDITING_CLIENT_TEMPLATE.FAT&amp;display_string=Audit&amp;VAR:KEY=GJWVYDYDWL&amp;VAR:QUERY=KEZTTF9ORVRfSU5DKE5PVyxOT1csRlNBLCxVU0QpQEZGX05FVF9JTkMoTFRNUywwLCwsLFVTRCkp&amp;WINDOW=F","IRST_POPUP&amp;HEIGHT=450&amp;WIDTH=450&amp;START_MAXIMIZED=FALSE&amp;VAR:CALENDAR=US&amp;VAR:SYMBOL=VIT&amp;VAR:INDEX=0"}</definedName>
    <definedName name="_1835__FDSAUDITLINK__" localSheetId="12" hidden="1">{"fdsup://directions/FAT Viewer?action=UPDATE&amp;creator=factset&amp;DYN_ARGS=TRUE&amp;DOC_NAME=FAT:FQL_AUDITING_CLIENT_TEMPLATE.FAT&amp;display_string=Audit&amp;VAR:KEY=GJWVYDYDWL&amp;VAR:QUERY=KEZTTF9ORVRfSU5DKE5PVyxOT1csRlNBLCxVU0QpQEZGX05FVF9JTkMoTFRNUywwLCwsLFVTRCkp&amp;WINDOW=F","IRST_POPUP&amp;HEIGHT=450&amp;WIDTH=450&amp;START_MAXIMIZED=FALSE&amp;VAR:CALENDAR=US&amp;VAR:SYMBOL=VIT&amp;VAR:INDEX=0"}</definedName>
    <definedName name="_1835__FDSAUDITLINK__" localSheetId="21" hidden="1">{"fdsup://directions/FAT Viewer?action=UPDATE&amp;creator=factset&amp;DYN_ARGS=TRUE&amp;DOC_NAME=FAT:FQL_AUDITING_CLIENT_TEMPLATE.FAT&amp;display_string=Audit&amp;VAR:KEY=GJWVYDYDWL&amp;VAR:QUERY=KEZTTF9ORVRfSU5DKE5PVyxOT1csRlNBLCxVU0QpQEZGX05FVF9JTkMoTFRNUywwLCwsLFVTRCkp&amp;WINDOW=F","IRST_POPUP&amp;HEIGHT=450&amp;WIDTH=450&amp;START_MAXIMIZED=FALSE&amp;VAR:CALENDAR=US&amp;VAR:SYMBOL=VIT&amp;VAR:INDEX=0"}</definedName>
    <definedName name="_1835__FDSAUDITLINK__" hidden="1">{"fdsup://directions/FAT Viewer?action=UPDATE&amp;creator=factset&amp;DYN_ARGS=TRUE&amp;DOC_NAME=FAT:FQL_AUDITING_CLIENT_TEMPLATE.FAT&amp;display_string=Audit&amp;VAR:KEY=GJWVYDYDWL&amp;VAR:QUERY=KEZTTF9ORVRfSU5DKE5PVyxOT1csRlNBLCxVU0QpQEZGX05FVF9JTkMoTFRNUywwLCwsLFVTRCkp&amp;WINDOW=F","IRST_POPUP&amp;HEIGHT=450&amp;WIDTH=450&amp;START_MAXIMIZED=FALSE&amp;VAR:CALENDAR=US&amp;VAR:SYMBOL=VIT&amp;VAR:INDEX=0"}</definedName>
    <definedName name="_1836__FDSAUDITLINK__" localSheetId="11" hidden="1">{"fdsup://directions/FAT Viewer?action=UPDATE&amp;creator=factset&amp;DYN_ARGS=TRUE&amp;DOC_NAME=FAT:FQL_AUDITING_CLIENT_TEMPLATE.FAT&amp;display_string=Audit&amp;VAR:KEY=YBQTWLCBEZ&amp;VAR:QUERY=KEZTTF9ORVRfSU5DKE5PVyxOT1csRlNBLCxVU0QpQEZGX05FVF9JTkMoTFRNUywwLCwsLFVTRCkp&amp;WINDOW=F","IRST_POPUP&amp;HEIGHT=450&amp;WIDTH=450&amp;START_MAXIMIZED=FALSE&amp;VAR:CALENDAR=US&amp;VAR:SYMBOL=SAPE&amp;VAR:INDEX=0"}</definedName>
    <definedName name="_1836__FDSAUDITLINK__" localSheetId="26" hidden="1">{"fdsup://directions/FAT Viewer?action=UPDATE&amp;creator=factset&amp;DYN_ARGS=TRUE&amp;DOC_NAME=FAT:FQL_AUDITING_CLIENT_TEMPLATE.FAT&amp;display_string=Audit&amp;VAR:KEY=YBQTWLCBEZ&amp;VAR:QUERY=KEZTTF9ORVRfSU5DKE5PVyxOT1csRlNBLCxVU0QpQEZGX05FVF9JTkMoTFRNUywwLCwsLFVTRCkp&amp;WINDOW=F","IRST_POPUP&amp;HEIGHT=450&amp;WIDTH=450&amp;START_MAXIMIZED=FALSE&amp;VAR:CALENDAR=US&amp;VAR:SYMBOL=SAPE&amp;VAR:INDEX=0"}</definedName>
    <definedName name="_1836__FDSAUDITLINK__" localSheetId="12" hidden="1">{"fdsup://directions/FAT Viewer?action=UPDATE&amp;creator=factset&amp;DYN_ARGS=TRUE&amp;DOC_NAME=FAT:FQL_AUDITING_CLIENT_TEMPLATE.FAT&amp;display_string=Audit&amp;VAR:KEY=YBQTWLCBEZ&amp;VAR:QUERY=KEZTTF9ORVRfSU5DKE5PVyxOT1csRlNBLCxVU0QpQEZGX05FVF9JTkMoTFRNUywwLCwsLFVTRCkp&amp;WINDOW=F","IRST_POPUP&amp;HEIGHT=450&amp;WIDTH=450&amp;START_MAXIMIZED=FALSE&amp;VAR:CALENDAR=US&amp;VAR:SYMBOL=SAPE&amp;VAR:INDEX=0"}</definedName>
    <definedName name="_1836__FDSAUDITLINK__" localSheetId="21" hidden="1">{"fdsup://directions/FAT Viewer?action=UPDATE&amp;creator=factset&amp;DYN_ARGS=TRUE&amp;DOC_NAME=FAT:FQL_AUDITING_CLIENT_TEMPLATE.FAT&amp;display_string=Audit&amp;VAR:KEY=YBQTWLCBEZ&amp;VAR:QUERY=KEZTTF9ORVRfSU5DKE5PVyxOT1csRlNBLCxVU0QpQEZGX05FVF9JTkMoTFRNUywwLCwsLFVTRCkp&amp;WINDOW=F","IRST_POPUP&amp;HEIGHT=450&amp;WIDTH=450&amp;START_MAXIMIZED=FALSE&amp;VAR:CALENDAR=US&amp;VAR:SYMBOL=SAPE&amp;VAR:INDEX=0"}</definedName>
    <definedName name="_1836__FDSAUDITLINK__" hidden="1">{"fdsup://directions/FAT Viewer?action=UPDATE&amp;creator=factset&amp;DYN_ARGS=TRUE&amp;DOC_NAME=FAT:FQL_AUDITING_CLIENT_TEMPLATE.FAT&amp;display_string=Audit&amp;VAR:KEY=YBQTWLCBEZ&amp;VAR:QUERY=KEZTTF9ORVRfSU5DKE5PVyxOT1csRlNBLCxVU0QpQEZGX05FVF9JTkMoTFRNUywwLCwsLFVTRCkp&amp;WINDOW=F","IRST_POPUP&amp;HEIGHT=450&amp;WIDTH=450&amp;START_MAXIMIZED=FALSE&amp;VAR:CALENDAR=US&amp;VAR:SYMBOL=SAPE&amp;VAR:INDEX=0"}</definedName>
    <definedName name="_1837__FDSAUDITLINK__" localSheetId="11" hidden="1">{"fdsup://directions/FAT Viewer?action=UPDATE&amp;creator=factset&amp;DYN_ARGS=TRUE&amp;DOC_NAME=FAT:FQL_AUDITING_CLIENT_TEMPLATE.FAT&amp;display_string=Audit&amp;VAR:KEY=ENEVAVKTGH&amp;VAR:QUERY=KEZTTF9ORVRfSU5DKE5PVyxOT1csRlNBLCxVU0QpQEZGX05FVF9JTkMoTFRNUywwLCwsLFVTRCkp&amp;WINDOW=F","IRST_POPUP&amp;HEIGHT=450&amp;WIDTH=450&amp;START_MAXIMIZED=FALSE&amp;VAR:CALENDAR=US&amp;VAR:SYMBOL=SYNT&amp;VAR:INDEX=0"}</definedName>
    <definedName name="_1837__FDSAUDITLINK__" localSheetId="26" hidden="1">{"fdsup://directions/FAT Viewer?action=UPDATE&amp;creator=factset&amp;DYN_ARGS=TRUE&amp;DOC_NAME=FAT:FQL_AUDITING_CLIENT_TEMPLATE.FAT&amp;display_string=Audit&amp;VAR:KEY=ENEVAVKTGH&amp;VAR:QUERY=KEZTTF9ORVRfSU5DKE5PVyxOT1csRlNBLCxVU0QpQEZGX05FVF9JTkMoTFRNUywwLCwsLFVTRCkp&amp;WINDOW=F","IRST_POPUP&amp;HEIGHT=450&amp;WIDTH=450&amp;START_MAXIMIZED=FALSE&amp;VAR:CALENDAR=US&amp;VAR:SYMBOL=SYNT&amp;VAR:INDEX=0"}</definedName>
    <definedName name="_1837__FDSAUDITLINK__" localSheetId="12" hidden="1">{"fdsup://directions/FAT Viewer?action=UPDATE&amp;creator=factset&amp;DYN_ARGS=TRUE&amp;DOC_NAME=FAT:FQL_AUDITING_CLIENT_TEMPLATE.FAT&amp;display_string=Audit&amp;VAR:KEY=ENEVAVKTGH&amp;VAR:QUERY=KEZTTF9ORVRfSU5DKE5PVyxOT1csRlNBLCxVU0QpQEZGX05FVF9JTkMoTFRNUywwLCwsLFVTRCkp&amp;WINDOW=F","IRST_POPUP&amp;HEIGHT=450&amp;WIDTH=450&amp;START_MAXIMIZED=FALSE&amp;VAR:CALENDAR=US&amp;VAR:SYMBOL=SYNT&amp;VAR:INDEX=0"}</definedName>
    <definedName name="_1837__FDSAUDITLINK__" localSheetId="21" hidden="1">{"fdsup://directions/FAT Viewer?action=UPDATE&amp;creator=factset&amp;DYN_ARGS=TRUE&amp;DOC_NAME=FAT:FQL_AUDITING_CLIENT_TEMPLATE.FAT&amp;display_string=Audit&amp;VAR:KEY=ENEVAVKTGH&amp;VAR:QUERY=KEZTTF9ORVRfSU5DKE5PVyxOT1csRlNBLCxVU0QpQEZGX05FVF9JTkMoTFRNUywwLCwsLFVTRCkp&amp;WINDOW=F","IRST_POPUP&amp;HEIGHT=450&amp;WIDTH=450&amp;START_MAXIMIZED=FALSE&amp;VAR:CALENDAR=US&amp;VAR:SYMBOL=SYNT&amp;VAR:INDEX=0"}</definedName>
    <definedName name="_1837__FDSAUDITLINK__" hidden="1">{"fdsup://directions/FAT Viewer?action=UPDATE&amp;creator=factset&amp;DYN_ARGS=TRUE&amp;DOC_NAME=FAT:FQL_AUDITING_CLIENT_TEMPLATE.FAT&amp;display_string=Audit&amp;VAR:KEY=ENEVAVKTGH&amp;VAR:QUERY=KEZTTF9ORVRfSU5DKE5PVyxOT1csRlNBLCxVU0QpQEZGX05FVF9JTkMoTFRNUywwLCwsLFVTRCkp&amp;WINDOW=F","IRST_POPUP&amp;HEIGHT=450&amp;WIDTH=450&amp;START_MAXIMIZED=FALSE&amp;VAR:CALENDAR=US&amp;VAR:SYMBOL=SYNT&amp;VAR:INDEX=0"}</definedName>
    <definedName name="_1838__FDSAUDITLINK__" localSheetId="11" hidden="1">{"fdsup://directions/FAT Viewer?action=UPDATE&amp;creator=factset&amp;DYN_ARGS=TRUE&amp;DOC_NAME=FAT:FQL_AUDITING_CLIENT_TEMPLATE.FAT&amp;display_string=Audit&amp;VAR:KEY=WROBUFGHIR&amp;VAR:QUERY=KEZTTF9ORVRfSU5DKE5PVyxOT1csRlNBLCxVU0QpQEZGX05FVF9JTkMoTFRNUywwLCwsLFVTRCkp&amp;WINDOW=F","IRST_POPUP&amp;HEIGHT=450&amp;WIDTH=450&amp;START_MAXIMIZED=FALSE&amp;VAR:CALENDAR=US&amp;VAR:SYMBOL=G&amp;VAR:INDEX=0"}</definedName>
    <definedName name="_1838__FDSAUDITLINK__" localSheetId="26" hidden="1">{"fdsup://directions/FAT Viewer?action=UPDATE&amp;creator=factset&amp;DYN_ARGS=TRUE&amp;DOC_NAME=FAT:FQL_AUDITING_CLIENT_TEMPLATE.FAT&amp;display_string=Audit&amp;VAR:KEY=WROBUFGHIR&amp;VAR:QUERY=KEZTTF9ORVRfSU5DKE5PVyxOT1csRlNBLCxVU0QpQEZGX05FVF9JTkMoTFRNUywwLCwsLFVTRCkp&amp;WINDOW=F","IRST_POPUP&amp;HEIGHT=450&amp;WIDTH=450&amp;START_MAXIMIZED=FALSE&amp;VAR:CALENDAR=US&amp;VAR:SYMBOL=G&amp;VAR:INDEX=0"}</definedName>
    <definedName name="_1838__FDSAUDITLINK__" localSheetId="12" hidden="1">{"fdsup://directions/FAT Viewer?action=UPDATE&amp;creator=factset&amp;DYN_ARGS=TRUE&amp;DOC_NAME=FAT:FQL_AUDITING_CLIENT_TEMPLATE.FAT&amp;display_string=Audit&amp;VAR:KEY=WROBUFGHIR&amp;VAR:QUERY=KEZTTF9ORVRfSU5DKE5PVyxOT1csRlNBLCxVU0QpQEZGX05FVF9JTkMoTFRNUywwLCwsLFVTRCkp&amp;WINDOW=F","IRST_POPUP&amp;HEIGHT=450&amp;WIDTH=450&amp;START_MAXIMIZED=FALSE&amp;VAR:CALENDAR=US&amp;VAR:SYMBOL=G&amp;VAR:INDEX=0"}</definedName>
    <definedName name="_1838__FDSAUDITLINK__" localSheetId="21" hidden="1">{"fdsup://directions/FAT Viewer?action=UPDATE&amp;creator=factset&amp;DYN_ARGS=TRUE&amp;DOC_NAME=FAT:FQL_AUDITING_CLIENT_TEMPLATE.FAT&amp;display_string=Audit&amp;VAR:KEY=WROBUFGHIR&amp;VAR:QUERY=KEZTTF9ORVRfSU5DKE5PVyxOT1csRlNBLCxVU0QpQEZGX05FVF9JTkMoTFRNUywwLCwsLFVTRCkp&amp;WINDOW=F","IRST_POPUP&amp;HEIGHT=450&amp;WIDTH=450&amp;START_MAXIMIZED=FALSE&amp;VAR:CALENDAR=US&amp;VAR:SYMBOL=G&amp;VAR:INDEX=0"}</definedName>
    <definedName name="_1838__FDSAUDITLINK__" hidden="1">{"fdsup://directions/FAT Viewer?action=UPDATE&amp;creator=factset&amp;DYN_ARGS=TRUE&amp;DOC_NAME=FAT:FQL_AUDITING_CLIENT_TEMPLATE.FAT&amp;display_string=Audit&amp;VAR:KEY=WROBUFGHIR&amp;VAR:QUERY=KEZTTF9ORVRfSU5DKE5PVyxOT1csRlNBLCxVU0QpQEZGX05FVF9JTkMoTFRNUywwLCwsLFVTRCkp&amp;WINDOW=F","IRST_POPUP&amp;HEIGHT=450&amp;WIDTH=450&amp;START_MAXIMIZED=FALSE&amp;VAR:CALENDAR=US&amp;VAR:SYMBOL=G&amp;VAR:INDEX=0"}</definedName>
    <definedName name="_1839__FDSAUDITLINK__" localSheetId="11" hidden="1">{"fdsup://directions/FAT Viewer?action=UPDATE&amp;creator=factset&amp;DYN_ARGS=TRUE&amp;DOC_NAME=FAT:FQL_AUDITING_CLIENT_TEMPLATE.FAT&amp;display_string=Audit&amp;VAR:KEY=SDOTAJEFUP&amp;VAR:QUERY=KEZTTF9ORVRfSU5DKE5PVyxOT1csRlNBLCxVU0QpQEZGX05FVF9JTkMoTFRNUywwLCwsLFVTRCkp&amp;WINDOW=F","IRST_POPUP&amp;HEIGHT=450&amp;WIDTH=450&amp;START_MAXIMIZED=FALSE&amp;VAR:CALENDAR=US&amp;VAR:SYMBOL=VRSK&amp;VAR:INDEX=0"}</definedName>
    <definedName name="_1839__FDSAUDITLINK__" localSheetId="26" hidden="1">{"fdsup://directions/FAT Viewer?action=UPDATE&amp;creator=factset&amp;DYN_ARGS=TRUE&amp;DOC_NAME=FAT:FQL_AUDITING_CLIENT_TEMPLATE.FAT&amp;display_string=Audit&amp;VAR:KEY=SDOTAJEFUP&amp;VAR:QUERY=KEZTTF9ORVRfSU5DKE5PVyxOT1csRlNBLCxVU0QpQEZGX05FVF9JTkMoTFRNUywwLCwsLFVTRCkp&amp;WINDOW=F","IRST_POPUP&amp;HEIGHT=450&amp;WIDTH=450&amp;START_MAXIMIZED=FALSE&amp;VAR:CALENDAR=US&amp;VAR:SYMBOL=VRSK&amp;VAR:INDEX=0"}</definedName>
    <definedName name="_1839__FDSAUDITLINK__" localSheetId="12" hidden="1">{"fdsup://directions/FAT Viewer?action=UPDATE&amp;creator=factset&amp;DYN_ARGS=TRUE&amp;DOC_NAME=FAT:FQL_AUDITING_CLIENT_TEMPLATE.FAT&amp;display_string=Audit&amp;VAR:KEY=SDOTAJEFUP&amp;VAR:QUERY=KEZTTF9ORVRfSU5DKE5PVyxOT1csRlNBLCxVU0QpQEZGX05FVF9JTkMoTFRNUywwLCwsLFVTRCkp&amp;WINDOW=F","IRST_POPUP&amp;HEIGHT=450&amp;WIDTH=450&amp;START_MAXIMIZED=FALSE&amp;VAR:CALENDAR=US&amp;VAR:SYMBOL=VRSK&amp;VAR:INDEX=0"}</definedName>
    <definedName name="_1839__FDSAUDITLINK__" localSheetId="21" hidden="1">{"fdsup://directions/FAT Viewer?action=UPDATE&amp;creator=factset&amp;DYN_ARGS=TRUE&amp;DOC_NAME=FAT:FQL_AUDITING_CLIENT_TEMPLATE.FAT&amp;display_string=Audit&amp;VAR:KEY=SDOTAJEFUP&amp;VAR:QUERY=KEZTTF9ORVRfSU5DKE5PVyxOT1csRlNBLCxVU0QpQEZGX05FVF9JTkMoTFRNUywwLCwsLFVTRCkp&amp;WINDOW=F","IRST_POPUP&amp;HEIGHT=450&amp;WIDTH=450&amp;START_MAXIMIZED=FALSE&amp;VAR:CALENDAR=US&amp;VAR:SYMBOL=VRSK&amp;VAR:INDEX=0"}</definedName>
    <definedName name="_1839__FDSAUDITLINK__" hidden="1">{"fdsup://directions/FAT Viewer?action=UPDATE&amp;creator=factset&amp;DYN_ARGS=TRUE&amp;DOC_NAME=FAT:FQL_AUDITING_CLIENT_TEMPLATE.FAT&amp;display_string=Audit&amp;VAR:KEY=SDOTAJEFUP&amp;VAR:QUERY=KEZTTF9ORVRfSU5DKE5PVyxOT1csRlNBLCxVU0QpQEZGX05FVF9JTkMoTFRNUywwLCwsLFVTRCkp&amp;WINDOW=F","IRST_POPUP&amp;HEIGHT=450&amp;WIDTH=450&amp;START_MAXIMIZED=FALSE&amp;VAR:CALENDAR=US&amp;VAR:SYMBOL=VRSK&amp;VAR:INDEX=0"}</definedName>
    <definedName name="_184__FDSAUDITLINK__" localSheetId="11" hidden="1">{"fdsup://directions/FAT Viewer?action=UPDATE&amp;creator=factset&amp;DYN_ARGS=TRUE&amp;DOC_NAME=FAT:FQL_AUDITING_CLIENT_TEMPLATE.FAT&amp;display_string=Audit&amp;VAR:KEY=YBORQFCJS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__FDSAUDITLINK__" localSheetId="26" hidden="1">{"fdsup://directions/FAT Viewer?action=UPDATE&amp;creator=factset&amp;DYN_ARGS=TRUE&amp;DOC_NAME=FAT:FQL_AUDITING_CLIENT_TEMPLATE.FAT&amp;display_string=Audit&amp;VAR:KEY=YBORQFCJS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__FDSAUDITLINK__" localSheetId="12" hidden="1">{"fdsup://directions/FAT Viewer?action=UPDATE&amp;creator=factset&amp;DYN_ARGS=TRUE&amp;DOC_NAME=FAT:FQL_AUDITING_CLIENT_TEMPLATE.FAT&amp;display_string=Audit&amp;VAR:KEY=YBORQFCJS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__FDSAUDITLINK__" localSheetId="21" hidden="1">{"fdsup://directions/FAT Viewer?action=UPDATE&amp;creator=factset&amp;DYN_ARGS=TRUE&amp;DOC_NAME=FAT:FQL_AUDITING_CLIENT_TEMPLATE.FAT&amp;display_string=Audit&amp;VAR:KEY=YBORQFCJS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__FDSAUDITLINK__" hidden="1">{"fdsup://directions/FAT Viewer?action=UPDATE&amp;creator=factset&amp;DYN_ARGS=TRUE&amp;DOC_NAME=FAT:FQL_AUDITING_CLIENT_TEMPLATE.FAT&amp;display_string=Audit&amp;VAR:KEY=YBORQFCJS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0__FDSAUDITLINK__" localSheetId="11" hidden="1">{"fdsup://directions/FAT Viewer?action=UPDATE&amp;creator=factset&amp;DYN_ARGS=TRUE&amp;DOC_NAME=FAT:FQL_AUDITING_CLIENT_TEMPLATE.FAT&amp;display_string=Audit&amp;VAR:KEY=QXAVWZSJG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40__FDSAUDITLINK__" localSheetId="26" hidden="1">{"fdsup://directions/FAT Viewer?action=UPDATE&amp;creator=factset&amp;DYN_ARGS=TRUE&amp;DOC_NAME=FAT:FQL_AUDITING_CLIENT_TEMPLATE.FAT&amp;display_string=Audit&amp;VAR:KEY=QXAVWZSJG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40__FDSAUDITLINK__" localSheetId="12" hidden="1">{"fdsup://directions/FAT Viewer?action=UPDATE&amp;creator=factset&amp;DYN_ARGS=TRUE&amp;DOC_NAME=FAT:FQL_AUDITING_CLIENT_TEMPLATE.FAT&amp;display_string=Audit&amp;VAR:KEY=QXAVWZSJG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40__FDSAUDITLINK__" localSheetId="21" hidden="1">{"fdsup://directions/FAT Viewer?action=UPDATE&amp;creator=factset&amp;DYN_ARGS=TRUE&amp;DOC_NAME=FAT:FQL_AUDITING_CLIENT_TEMPLATE.FAT&amp;display_string=Audit&amp;VAR:KEY=QXAVWZSJG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40__FDSAUDITLINK__" hidden="1">{"fdsup://directions/FAT Viewer?action=UPDATE&amp;creator=factset&amp;DYN_ARGS=TRUE&amp;DOC_NAME=FAT:FQL_AUDITING_CLIENT_TEMPLATE.FAT&amp;display_string=Audit&amp;VAR:KEY=QXAVWZSJG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W&amp;VAR:INDEX=0"}</definedName>
    <definedName name="_1841__FDSAUDITLINK__" localSheetId="11" hidden="1">{"fdsup://directions/FAT Viewer?action=UPDATE&amp;creator=factset&amp;DYN_ARGS=TRUE&amp;DOC_NAME=FAT:FQL_AUDITING_CLIENT_TEMPLATE.FAT&amp;display_string=Audit&amp;VAR:KEY=CRMHGBCRQ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1__FDSAUDITLINK__" localSheetId="26" hidden="1">{"fdsup://directions/FAT Viewer?action=UPDATE&amp;creator=factset&amp;DYN_ARGS=TRUE&amp;DOC_NAME=FAT:FQL_AUDITING_CLIENT_TEMPLATE.FAT&amp;display_string=Audit&amp;VAR:KEY=CRMHGBCRQ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1__FDSAUDITLINK__" localSheetId="12" hidden="1">{"fdsup://directions/FAT Viewer?action=UPDATE&amp;creator=factset&amp;DYN_ARGS=TRUE&amp;DOC_NAME=FAT:FQL_AUDITING_CLIENT_TEMPLATE.FAT&amp;display_string=Audit&amp;VAR:KEY=CRMHGBCRQ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1__FDSAUDITLINK__" localSheetId="21" hidden="1">{"fdsup://directions/FAT Viewer?action=UPDATE&amp;creator=factset&amp;DYN_ARGS=TRUE&amp;DOC_NAME=FAT:FQL_AUDITING_CLIENT_TEMPLATE.FAT&amp;display_string=Audit&amp;VAR:KEY=CRMHGBCRQ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1__FDSAUDITLINK__" hidden="1">{"fdsup://directions/FAT Viewer?action=UPDATE&amp;creator=factset&amp;DYN_ARGS=TRUE&amp;DOC_NAME=FAT:FQL_AUDITING_CLIENT_TEMPLATE.FAT&amp;display_string=Audit&amp;VAR:KEY=CRMHGBCRQ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1842__FDSAUDITLINK__" localSheetId="11" hidden="1">{"fdsup://directions/FAT Viewer?action=UPDATE&amp;creator=factset&amp;DYN_ARGS=TRUE&amp;DOC_NAME=FAT:FQL_AUDITING_CLIENT_TEMPLATE.FAT&amp;display_string=Audit&amp;VAR:KEY=GPAVERSRI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1842__FDSAUDITLINK__" localSheetId="26" hidden="1">{"fdsup://directions/FAT Viewer?action=UPDATE&amp;creator=factset&amp;DYN_ARGS=TRUE&amp;DOC_NAME=FAT:FQL_AUDITING_CLIENT_TEMPLATE.FAT&amp;display_string=Audit&amp;VAR:KEY=GPAVERSRI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1842__FDSAUDITLINK__" localSheetId="12" hidden="1">{"fdsup://directions/FAT Viewer?action=UPDATE&amp;creator=factset&amp;DYN_ARGS=TRUE&amp;DOC_NAME=FAT:FQL_AUDITING_CLIENT_TEMPLATE.FAT&amp;display_string=Audit&amp;VAR:KEY=GPAVERSRI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1842__FDSAUDITLINK__" localSheetId="21" hidden="1">{"fdsup://directions/FAT Viewer?action=UPDATE&amp;creator=factset&amp;DYN_ARGS=TRUE&amp;DOC_NAME=FAT:FQL_AUDITING_CLIENT_TEMPLATE.FAT&amp;display_string=Audit&amp;VAR:KEY=GPAVERSRI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1842__FDSAUDITLINK__" hidden="1">{"fdsup://directions/FAT Viewer?action=UPDATE&amp;creator=factset&amp;DYN_ARGS=TRUE&amp;DOC_NAME=FAT:FQL_AUDITING_CLIENT_TEMPLATE.FAT&amp;display_string=Audit&amp;VAR:KEY=GPAVERSRI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1843__FDSAUDITLINK__" localSheetId="11" hidden="1">{"fdsup://directions/FAT Viewer?action=UPDATE&amp;creator=factset&amp;DYN_ARGS=TRUE&amp;DOC_NAME=FAT:FQL_AUDITING_CLIENT_TEMPLATE.FAT&amp;display_string=Audit&amp;VAR:KEY=MFQHYJOLO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1843__FDSAUDITLINK__" localSheetId="26" hidden="1">{"fdsup://directions/FAT Viewer?action=UPDATE&amp;creator=factset&amp;DYN_ARGS=TRUE&amp;DOC_NAME=FAT:FQL_AUDITING_CLIENT_TEMPLATE.FAT&amp;display_string=Audit&amp;VAR:KEY=MFQHYJOLO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1843__FDSAUDITLINK__" localSheetId="12" hidden="1">{"fdsup://directions/FAT Viewer?action=UPDATE&amp;creator=factset&amp;DYN_ARGS=TRUE&amp;DOC_NAME=FAT:FQL_AUDITING_CLIENT_TEMPLATE.FAT&amp;display_string=Audit&amp;VAR:KEY=MFQHYJOLO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1843__FDSAUDITLINK__" localSheetId="21" hidden="1">{"fdsup://directions/FAT Viewer?action=UPDATE&amp;creator=factset&amp;DYN_ARGS=TRUE&amp;DOC_NAME=FAT:FQL_AUDITING_CLIENT_TEMPLATE.FAT&amp;display_string=Audit&amp;VAR:KEY=MFQHYJOLO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1843__FDSAUDITLINK__" hidden="1">{"fdsup://directions/FAT Viewer?action=UPDATE&amp;creator=factset&amp;DYN_ARGS=TRUE&amp;DOC_NAME=FAT:FQL_AUDITING_CLIENT_TEMPLATE.FAT&amp;display_string=Audit&amp;VAR:KEY=MFQHYJOLO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1844__FDSAUDITLINK__" localSheetId="11" hidden="1">{"fdsup://directions/FAT Viewer?action=UPDATE&amp;creator=factset&amp;DYN_ARGS=TRUE&amp;DOC_NAME=FAT:FQL_AUDITING_CLIENT_TEMPLATE.FAT&amp;display_string=Audit&amp;VAR:KEY=ORUPARINA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1844__FDSAUDITLINK__" localSheetId="26" hidden="1">{"fdsup://directions/FAT Viewer?action=UPDATE&amp;creator=factset&amp;DYN_ARGS=TRUE&amp;DOC_NAME=FAT:FQL_AUDITING_CLIENT_TEMPLATE.FAT&amp;display_string=Audit&amp;VAR:KEY=ORUPARINA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1844__FDSAUDITLINK__" localSheetId="12" hidden="1">{"fdsup://directions/FAT Viewer?action=UPDATE&amp;creator=factset&amp;DYN_ARGS=TRUE&amp;DOC_NAME=FAT:FQL_AUDITING_CLIENT_TEMPLATE.FAT&amp;display_string=Audit&amp;VAR:KEY=ORUPARINA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1844__FDSAUDITLINK__" localSheetId="21" hidden="1">{"fdsup://directions/FAT Viewer?action=UPDATE&amp;creator=factset&amp;DYN_ARGS=TRUE&amp;DOC_NAME=FAT:FQL_AUDITING_CLIENT_TEMPLATE.FAT&amp;display_string=Audit&amp;VAR:KEY=ORUPARINA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1844__FDSAUDITLINK__" hidden="1">{"fdsup://directions/FAT Viewer?action=UPDATE&amp;creator=factset&amp;DYN_ARGS=TRUE&amp;DOC_NAME=FAT:FQL_AUDITING_CLIENT_TEMPLATE.FAT&amp;display_string=Audit&amp;VAR:KEY=ORUPARINA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1845__FDSAUDITLINK__" localSheetId="11" hidden="1">{"fdsup://directions/FAT Viewer?action=UPDATE&amp;creator=factset&amp;DYN_ARGS=TRUE&amp;DOC_NAME=FAT:FQL_AUDITING_CLIENT_TEMPLATE.FAT&amp;display_string=Audit&amp;VAR:KEY=IBOHQREHS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1845__FDSAUDITLINK__" localSheetId="26" hidden="1">{"fdsup://directions/FAT Viewer?action=UPDATE&amp;creator=factset&amp;DYN_ARGS=TRUE&amp;DOC_NAME=FAT:FQL_AUDITING_CLIENT_TEMPLATE.FAT&amp;display_string=Audit&amp;VAR:KEY=IBOHQREHS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1845__FDSAUDITLINK__" localSheetId="12" hidden="1">{"fdsup://directions/FAT Viewer?action=UPDATE&amp;creator=factset&amp;DYN_ARGS=TRUE&amp;DOC_NAME=FAT:FQL_AUDITING_CLIENT_TEMPLATE.FAT&amp;display_string=Audit&amp;VAR:KEY=IBOHQREHS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1845__FDSAUDITLINK__" localSheetId="21" hidden="1">{"fdsup://directions/FAT Viewer?action=UPDATE&amp;creator=factset&amp;DYN_ARGS=TRUE&amp;DOC_NAME=FAT:FQL_AUDITING_CLIENT_TEMPLATE.FAT&amp;display_string=Audit&amp;VAR:KEY=IBOHQREHS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1845__FDSAUDITLINK__" hidden="1">{"fdsup://directions/FAT Viewer?action=UPDATE&amp;creator=factset&amp;DYN_ARGS=TRUE&amp;DOC_NAME=FAT:FQL_AUDITING_CLIENT_TEMPLATE.FAT&amp;display_string=Audit&amp;VAR:KEY=IBOHQREHS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1846__FDSAUDITLINK__" localSheetId="11" hidden="1">{"fdsup://Directions/FactSet Auditing Viewer?action=AUDIT_VALUE&amp;DB=129&amp;ID1=92345Y10&amp;VALUEID=02001&amp;SDATE=201002&amp;PERIODTYPE=QTR_STD&amp;window=popup_no_bar&amp;width=385&amp;height=120&amp;START_MAXIMIZED=FALSE&amp;creator=factset&amp;display_string=Audit"}</definedName>
    <definedName name="_1846__FDSAUDITLINK__" localSheetId="26" hidden="1">{"fdsup://Directions/FactSet Auditing Viewer?action=AUDIT_VALUE&amp;DB=129&amp;ID1=92345Y10&amp;VALUEID=02001&amp;SDATE=201002&amp;PERIODTYPE=QTR_STD&amp;window=popup_no_bar&amp;width=385&amp;height=120&amp;START_MAXIMIZED=FALSE&amp;creator=factset&amp;display_string=Audit"}</definedName>
    <definedName name="_1846__FDSAUDITLINK__" localSheetId="12" hidden="1">{"fdsup://Directions/FactSet Auditing Viewer?action=AUDIT_VALUE&amp;DB=129&amp;ID1=92345Y10&amp;VALUEID=02001&amp;SDATE=201002&amp;PERIODTYPE=QTR_STD&amp;window=popup_no_bar&amp;width=385&amp;height=120&amp;START_MAXIMIZED=FALSE&amp;creator=factset&amp;display_string=Audit"}</definedName>
    <definedName name="_1846__FDSAUDITLINK__" localSheetId="21" hidden="1">{"fdsup://Directions/FactSet Auditing Viewer?action=AUDIT_VALUE&amp;DB=129&amp;ID1=92345Y10&amp;VALUEID=02001&amp;SDATE=201002&amp;PERIODTYPE=QTR_STD&amp;window=popup_no_bar&amp;width=385&amp;height=120&amp;START_MAXIMIZED=FALSE&amp;creator=factset&amp;display_string=Audit"}</definedName>
    <definedName name="_1846__FDSAUDITLINK__" hidden="1">{"fdsup://Directions/FactSet Auditing Viewer?action=AUDIT_VALUE&amp;DB=129&amp;ID1=92345Y10&amp;VALUEID=02001&amp;SDATE=201002&amp;PERIODTYPE=QTR_STD&amp;window=popup_no_bar&amp;width=385&amp;height=120&amp;START_MAXIMIZED=FALSE&amp;creator=factset&amp;display_string=Audit"}</definedName>
    <definedName name="_1847__FDSAUDITLINK__" localSheetId="11" hidden="1">{"fdsup://directions/FAT Viewer?action=UPDATE&amp;creator=factset&amp;DYN_ARGS=TRUE&amp;DOC_NAME=FAT:FQL_AUDITING_CLIENT_TEMPLATE.FAT&amp;display_string=Audit&amp;VAR:KEY=UJQHMFGTE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LS&amp;VAR:INDEX=0"}</definedName>
    <definedName name="_1847__FDSAUDITLINK__" localSheetId="26" hidden="1">{"fdsup://directions/FAT Viewer?action=UPDATE&amp;creator=factset&amp;DYN_ARGS=TRUE&amp;DOC_NAME=FAT:FQL_AUDITING_CLIENT_TEMPLATE.FAT&amp;display_string=Audit&amp;VAR:KEY=UJQHMFGTE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LS&amp;VAR:INDEX=0"}</definedName>
    <definedName name="_1847__FDSAUDITLINK__" localSheetId="12" hidden="1">{"fdsup://directions/FAT Viewer?action=UPDATE&amp;creator=factset&amp;DYN_ARGS=TRUE&amp;DOC_NAME=FAT:FQL_AUDITING_CLIENT_TEMPLATE.FAT&amp;display_string=Audit&amp;VAR:KEY=UJQHMFGTE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LS&amp;VAR:INDEX=0"}</definedName>
    <definedName name="_1847__FDSAUDITLINK__" localSheetId="21" hidden="1">{"fdsup://directions/FAT Viewer?action=UPDATE&amp;creator=factset&amp;DYN_ARGS=TRUE&amp;DOC_NAME=FAT:FQL_AUDITING_CLIENT_TEMPLATE.FAT&amp;display_string=Audit&amp;VAR:KEY=UJQHMFGTE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LS&amp;VAR:INDEX=0"}</definedName>
    <definedName name="_1847__FDSAUDITLINK__" hidden="1">{"fdsup://directions/FAT Viewer?action=UPDATE&amp;creator=factset&amp;DYN_ARGS=TRUE&amp;DOC_NAME=FAT:FQL_AUDITING_CLIENT_TEMPLATE.FAT&amp;display_string=Audit&amp;VAR:KEY=UJQHMFGTE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LS&amp;VAR:INDEX=0"}</definedName>
    <definedName name="_1848__FDSAUDITLINK__" localSheetId="11" hidden="1">{"fdsup://Directions/FactSet Auditing Viewer?action=AUDIT_VALUE&amp;DB=129&amp;ID1=28035810&amp;VALUEID=02001&amp;SDATE=201002&amp;PERIODTYPE=QTR_STD&amp;window=popup_no_bar&amp;width=385&amp;height=120&amp;START_MAXIMIZED=FALSE&amp;creator=factset&amp;display_string=Audit"}</definedName>
    <definedName name="_1848__FDSAUDITLINK__" localSheetId="26" hidden="1">{"fdsup://Directions/FactSet Auditing Viewer?action=AUDIT_VALUE&amp;DB=129&amp;ID1=28035810&amp;VALUEID=02001&amp;SDATE=201002&amp;PERIODTYPE=QTR_STD&amp;window=popup_no_bar&amp;width=385&amp;height=120&amp;START_MAXIMIZED=FALSE&amp;creator=factset&amp;display_string=Audit"}</definedName>
    <definedName name="_1848__FDSAUDITLINK__" localSheetId="12" hidden="1">{"fdsup://Directions/FactSet Auditing Viewer?action=AUDIT_VALUE&amp;DB=129&amp;ID1=28035810&amp;VALUEID=02001&amp;SDATE=201002&amp;PERIODTYPE=QTR_STD&amp;window=popup_no_bar&amp;width=385&amp;height=120&amp;START_MAXIMIZED=FALSE&amp;creator=factset&amp;display_string=Audit"}</definedName>
    <definedName name="_1848__FDSAUDITLINK__" localSheetId="21" hidden="1">{"fdsup://Directions/FactSet Auditing Viewer?action=AUDIT_VALUE&amp;DB=129&amp;ID1=28035810&amp;VALUEID=02001&amp;SDATE=201002&amp;PERIODTYPE=QTR_STD&amp;window=popup_no_bar&amp;width=385&amp;height=120&amp;START_MAXIMIZED=FALSE&amp;creator=factset&amp;display_string=Audit"}</definedName>
    <definedName name="_1848__FDSAUDITLINK__" hidden="1">{"fdsup://Directions/FactSet Auditing Viewer?action=AUDIT_VALUE&amp;DB=129&amp;ID1=28035810&amp;VALUEID=02001&amp;SDATE=201002&amp;PERIODTYPE=QTR_STD&amp;window=popup_no_bar&amp;width=385&amp;height=120&amp;START_MAXIMIZED=FALSE&amp;creator=factset&amp;display_string=Audit"}</definedName>
    <definedName name="_1849__FDSAUDITLINK__" localSheetId="11" hidden="1">{"fdsup://Directions/FactSet Auditing Viewer?action=AUDIT_VALUE&amp;DB=129&amp;ID1=20547710&amp;VALUEID=02001&amp;SDATE=201002&amp;PERIODTYPE=QTR_STD&amp;window=popup_no_bar&amp;width=385&amp;height=120&amp;START_MAXIMIZED=FALSE&amp;creator=factset&amp;display_string=Audit"}</definedName>
    <definedName name="_1849__FDSAUDITLINK__" localSheetId="26" hidden="1">{"fdsup://Directions/FactSet Auditing Viewer?action=AUDIT_VALUE&amp;DB=129&amp;ID1=20547710&amp;VALUEID=02001&amp;SDATE=201002&amp;PERIODTYPE=QTR_STD&amp;window=popup_no_bar&amp;width=385&amp;height=120&amp;START_MAXIMIZED=FALSE&amp;creator=factset&amp;display_string=Audit"}</definedName>
    <definedName name="_1849__FDSAUDITLINK__" localSheetId="12" hidden="1">{"fdsup://Directions/FactSet Auditing Viewer?action=AUDIT_VALUE&amp;DB=129&amp;ID1=20547710&amp;VALUEID=02001&amp;SDATE=201002&amp;PERIODTYPE=QTR_STD&amp;window=popup_no_bar&amp;width=385&amp;height=120&amp;START_MAXIMIZED=FALSE&amp;creator=factset&amp;display_string=Audit"}</definedName>
    <definedName name="_1849__FDSAUDITLINK__" localSheetId="21" hidden="1">{"fdsup://Directions/FactSet Auditing Viewer?action=AUDIT_VALUE&amp;DB=129&amp;ID1=20547710&amp;VALUEID=02001&amp;SDATE=201002&amp;PERIODTYPE=QTR_STD&amp;window=popup_no_bar&amp;width=385&amp;height=120&amp;START_MAXIMIZED=FALSE&amp;creator=factset&amp;display_string=Audit"}</definedName>
    <definedName name="_1849__FDSAUDITLINK__" hidden="1">{"fdsup://Directions/FactSet Auditing Viewer?action=AUDIT_VALUE&amp;DB=129&amp;ID1=20547710&amp;VALUEID=02001&amp;SDATE=201002&amp;PERIODTYPE=QTR_STD&amp;window=popup_no_bar&amp;width=385&amp;height=120&amp;START_MAXIMIZED=FALSE&amp;creator=factset&amp;display_string=Audit"}</definedName>
    <definedName name="_185__FDSAUDITLINK__" localSheetId="11"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85__FDSAUDITLINK__" localSheetId="26"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85__FDSAUDITLINK__" localSheetId="12"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85__FDSAUDITLINK__" localSheetId="21"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85__FDSAUDITLINK__" hidden="1">{"fdsup://directions/FAT Viewer?action=UPDATE&amp;creator=factset&amp;DYN_ARGS=TRUE&amp;DOC_NAME=FAT:FQL_AUDITING_CLIENT_TEMPLATE.FAT&amp;display_string=Audit&amp;VAR:KEY=GJKFODOHOH&amp;VAR:QUERY=RkZfTkVUX0lOQygnWUVBUl9UT19EQVRFJyw0MDE3OCk=&amp;WINDOW=FIRST_POPUP&amp;HEIGHT=450&amp;WIDTH=450&amp;","START_MAXIMIZED=FALSE&amp;VAR:CALENDAR=US&amp;VAR:SYMBOL=B0CGYD&amp;VAR:INDEX=0"}</definedName>
    <definedName name="_1850__FDSAUDITLINK__" localSheetId="11" hidden="1">{"fdsup://Directions/FactSet Auditing Viewer?action=AUDIT_VALUE&amp;DB=129&amp;ID1=64104X10&amp;VALUEID=02001&amp;SDATE=201002&amp;PERIODTYPE=QTR_STD&amp;window=popup_no_bar&amp;width=385&amp;height=120&amp;START_MAXIMIZED=FALSE&amp;creator=factset&amp;display_string=Audit"}</definedName>
    <definedName name="_1850__FDSAUDITLINK__" localSheetId="26" hidden="1">{"fdsup://Directions/FactSet Auditing Viewer?action=AUDIT_VALUE&amp;DB=129&amp;ID1=64104X10&amp;VALUEID=02001&amp;SDATE=201002&amp;PERIODTYPE=QTR_STD&amp;window=popup_no_bar&amp;width=385&amp;height=120&amp;START_MAXIMIZED=FALSE&amp;creator=factset&amp;display_string=Audit"}</definedName>
    <definedName name="_1850__FDSAUDITLINK__" localSheetId="12" hidden="1">{"fdsup://Directions/FactSet Auditing Viewer?action=AUDIT_VALUE&amp;DB=129&amp;ID1=64104X10&amp;VALUEID=02001&amp;SDATE=201002&amp;PERIODTYPE=QTR_STD&amp;window=popup_no_bar&amp;width=385&amp;height=120&amp;START_MAXIMIZED=FALSE&amp;creator=factset&amp;display_string=Audit"}</definedName>
    <definedName name="_1850__FDSAUDITLINK__" localSheetId="21" hidden="1">{"fdsup://Directions/FactSet Auditing Viewer?action=AUDIT_VALUE&amp;DB=129&amp;ID1=64104X10&amp;VALUEID=02001&amp;SDATE=201002&amp;PERIODTYPE=QTR_STD&amp;window=popup_no_bar&amp;width=385&amp;height=120&amp;START_MAXIMIZED=FALSE&amp;creator=factset&amp;display_string=Audit"}</definedName>
    <definedName name="_1850__FDSAUDITLINK__" hidden="1">{"fdsup://Directions/FactSet Auditing Viewer?action=AUDIT_VALUE&amp;DB=129&amp;ID1=64104X10&amp;VALUEID=02001&amp;SDATE=201002&amp;PERIODTYPE=QTR_STD&amp;window=popup_no_bar&amp;width=385&amp;height=120&amp;START_MAXIMIZED=FALSE&amp;creator=factset&amp;display_string=Audit"}</definedName>
    <definedName name="_1851__FDSAUDITLINK__" localSheetId="11" hidden="1">{"fdsup://Directions/FactSet Auditing Viewer?action=AUDIT_VALUE&amp;DB=129&amp;ID1=17163B10&amp;VALUEID=02001&amp;SDATE=201002&amp;PERIODTYPE=QTR_STD&amp;window=popup_no_bar&amp;width=385&amp;height=120&amp;START_MAXIMIZED=FALSE&amp;creator=factset&amp;display_string=Audit"}</definedName>
    <definedName name="_1851__FDSAUDITLINK__" localSheetId="26" hidden="1">{"fdsup://Directions/FactSet Auditing Viewer?action=AUDIT_VALUE&amp;DB=129&amp;ID1=17163B10&amp;VALUEID=02001&amp;SDATE=201002&amp;PERIODTYPE=QTR_STD&amp;window=popup_no_bar&amp;width=385&amp;height=120&amp;START_MAXIMIZED=FALSE&amp;creator=factset&amp;display_string=Audit"}</definedName>
    <definedName name="_1851__FDSAUDITLINK__" localSheetId="12" hidden="1">{"fdsup://Directions/FactSet Auditing Viewer?action=AUDIT_VALUE&amp;DB=129&amp;ID1=17163B10&amp;VALUEID=02001&amp;SDATE=201002&amp;PERIODTYPE=QTR_STD&amp;window=popup_no_bar&amp;width=385&amp;height=120&amp;START_MAXIMIZED=FALSE&amp;creator=factset&amp;display_string=Audit"}</definedName>
    <definedName name="_1851__FDSAUDITLINK__" localSheetId="21" hidden="1">{"fdsup://Directions/FactSet Auditing Viewer?action=AUDIT_VALUE&amp;DB=129&amp;ID1=17163B10&amp;VALUEID=02001&amp;SDATE=201002&amp;PERIODTYPE=QTR_STD&amp;window=popup_no_bar&amp;width=385&amp;height=120&amp;START_MAXIMIZED=FALSE&amp;creator=factset&amp;display_string=Audit"}</definedName>
    <definedName name="_1851__FDSAUDITLINK__" hidden="1">{"fdsup://Directions/FactSet Auditing Viewer?action=AUDIT_VALUE&amp;DB=129&amp;ID1=17163B10&amp;VALUEID=02001&amp;SDATE=201002&amp;PERIODTYPE=QTR_STD&amp;window=popup_no_bar&amp;width=385&amp;height=120&amp;START_MAXIMIZED=FALSE&amp;creator=factset&amp;display_string=Audit"}</definedName>
    <definedName name="_1852__FDSAUDITLINK__" localSheetId="11" hidden="1">{"fdsup://Directions/FactSet Auditing Viewer?action=AUDIT_VALUE&amp;DB=129&amp;ID1=92827P10&amp;VALUEID=02001&amp;SDATE=201001&amp;PERIODTYPE=QTR_STD&amp;window=popup_no_bar&amp;width=385&amp;height=120&amp;START_MAXIMIZED=FALSE&amp;creator=factset&amp;display_string=Audit"}</definedName>
    <definedName name="_1852__FDSAUDITLINK__" localSheetId="26" hidden="1">{"fdsup://Directions/FactSet Auditing Viewer?action=AUDIT_VALUE&amp;DB=129&amp;ID1=92827P10&amp;VALUEID=02001&amp;SDATE=201001&amp;PERIODTYPE=QTR_STD&amp;window=popup_no_bar&amp;width=385&amp;height=120&amp;START_MAXIMIZED=FALSE&amp;creator=factset&amp;display_string=Audit"}</definedName>
    <definedName name="_1852__FDSAUDITLINK__" localSheetId="12" hidden="1">{"fdsup://Directions/FactSet Auditing Viewer?action=AUDIT_VALUE&amp;DB=129&amp;ID1=92827P10&amp;VALUEID=02001&amp;SDATE=201001&amp;PERIODTYPE=QTR_STD&amp;window=popup_no_bar&amp;width=385&amp;height=120&amp;START_MAXIMIZED=FALSE&amp;creator=factset&amp;display_string=Audit"}</definedName>
    <definedName name="_1852__FDSAUDITLINK__" localSheetId="21" hidden="1">{"fdsup://Directions/FactSet Auditing Viewer?action=AUDIT_VALUE&amp;DB=129&amp;ID1=92827P10&amp;VALUEID=02001&amp;SDATE=201001&amp;PERIODTYPE=QTR_STD&amp;window=popup_no_bar&amp;width=385&amp;height=120&amp;START_MAXIMIZED=FALSE&amp;creator=factset&amp;display_string=Audit"}</definedName>
    <definedName name="_1852__FDSAUDITLINK__" hidden="1">{"fdsup://Directions/FactSet Auditing Viewer?action=AUDIT_VALUE&amp;DB=129&amp;ID1=92827P10&amp;VALUEID=02001&amp;SDATE=201001&amp;PERIODTYPE=QTR_STD&amp;window=popup_no_bar&amp;width=385&amp;height=120&amp;START_MAXIMIZED=FALSE&amp;creator=factset&amp;display_string=Audit"}</definedName>
    <definedName name="_1853__FDSAUDITLINK__" localSheetId="11" hidden="1">{"fdsup://Directions/FactSet Auditing Viewer?action=AUDIT_VALUE&amp;DB=129&amp;ID1=25269L10&amp;VALUEID=02001&amp;SDATE=201001&amp;PERIODTYPE=QTR_STD&amp;window=popup_no_bar&amp;width=385&amp;height=120&amp;START_MAXIMIZED=FALSE&amp;creator=factset&amp;display_string=Audit"}</definedName>
    <definedName name="_1853__FDSAUDITLINK__" localSheetId="26" hidden="1">{"fdsup://Directions/FactSet Auditing Viewer?action=AUDIT_VALUE&amp;DB=129&amp;ID1=25269L10&amp;VALUEID=02001&amp;SDATE=201001&amp;PERIODTYPE=QTR_STD&amp;window=popup_no_bar&amp;width=385&amp;height=120&amp;START_MAXIMIZED=FALSE&amp;creator=factset&amp;display_string=Audit"}</definedName>
    <definedName name="_1853__FDSAUDITLINK__" localSheetId="12" hidden="1">{"fdsup://Directions/FactSet Auditing Viewer?action=AUDIT_VALUE&amp;DB=129&amp;ID1=25269L10&amp;VALUEID=02001&amp;SDATE=201001&amp;PERIODTYPE=QTR_STD&amp;window=popup_no_bar&amp;width=385&amp;height=120&amp;START_MAXIMIZED=FALSE&amp;creator=factset&amp;display_string=Audit"}</definedName>
    <definedName name="_1853__FDSAUDITLINK__" localSheetId="21" hidden="1">{"fdsup://Directions/FactSet Auditing Viewer?action=AUDIT_VALUE&amp;DB=129&amp;ID1=25269L10&amp;VALUEID=02001&amp;SDATE=201001&amp;PERIODTYPE=QTR_STD&amp;window=popup_no_bar&amp;width=385&amp;height=120&amp;START_MAXIMIZED=FALSE&amp;creator=factset&amp;display_string=Audit"}</definedName>
    <definedName name="_1853__FDSAUDITLINK__" hidden="1">{"fdsup://Directions/FactSet Auditing Viewer?action=AUDIT_VALUE&amp;DB=129&amp;ID1=25269L10&amp;VALUEID=02001&amp;SDATE=201001&amp;PERIODTYPE=QTR_STD&amp;window=popup_no_bar&amp;width=385&amp;height=120&amp;START_MAXIMIZED=FALSE&amp;creator=factset&amp;display_string=Audit"}</definedName>
    <definedName name="_1854__FDSAUDITLINK__" localSheetId="11" hidden="1">{"fdsup://Directions/FactSet Auditing Viewer?action=AUDIT_VALUE&amp;DB=129&amp;ID1=44746210&amp;VALUEID=02001&amp;SDATE=201002&amp;PERIODTYPE=QTR_STD&amp;window=popup_no_bar&amp;width=385&amp;height=120&amp;START_MAXIMIZED=FALSE&amp;creator=factset&amp;display_string=Audit"}</definedName>
    <definedName name="_1854__FDSAUDITLINK__" localSheetId="26" hidden="1">{"fdsup://Directions/FactSet Auditing Viewer?action=AUDIT_VALUE&amp;DB=129&amp;ID1=44746210&amp;VALUEID=02001&amp;SDATE=201002&amp;PERIODTYPE=QTR_STD&amp;window=popup_no_bar&amp;width=385&amp;height=120&amp;START_MAXIMIZED=FALSE&amp;creator=factset&amp;display_string=Audit"}</definedName>
    <definedName name="_1854__FDSAUDITLINK__" localSheetId="12" hidden="1">{"fdsup://Directions/FactSet Auditing Viewer?action=AUDIT_VALUE&amp;DB=129&amp;ID1=44746210&amp;VALUEID=02001&amp;SDATE=201002&amp;PERIODTYPE=QTR_STD&amp;window=popup_no_bar&amp;width=385&amp;height=120&amp;START_MAXIMIZED=FALSE&amp;creator=factset&amp;display_string=Audit"}</definedName>
    <definedName name="_1854__FDSAUDITLINK__" localSheetId="21" hidden="1">{"fdsup://Directions/FactSet Auditing Viewer?action=AUDIT_VALUE&amp;DB=129&amp;ID1=44746210&amp;VALUEID=02001&amp;SDATE=201002&amp;PERIODTYPE=QTR_STD&amp;window=popup_no_bar&amp;width=385&amp;height=120&amp;START_MAXIMIZED=FALSE&amp;creator=factset&amp;display_string=Audit"}</definedName>
    <definedName name="_1854__FDSAUDITLINK__" hidden="1">{"fdsup://Directions/FactSet Auditing Viewer?action=AUDIT_VALUE&amp;DB=129&amp;ID1=44746210&amp;VALUEID=02001&amp;SDATE=201002&amp;PERIODTYPE=QTR_STD&amp;window=popup_no_bar&amp;width=385&amp;height=120&amp;START_MAXIMIZED=FALSE&amp;creator=factset&amp;display_string=Audit"}</definedName>
    <definedName name="_1855__FDSAUDITLINK__" localSheetId="11" hidden="1">{"fdsup://Directions/FactSet Auditing Viewer?action=AUDIT_VALUE&amp;DB=129&amp;ID1=30208110&amp;VALUEID=02001&amp;SDATE=201002&amp;PERIODTYPE=QTR_STD&amp;window=popup_no_bar&amp;width=385&amp;height=120&amp;START_MAXIMIZED=FALSE&amp;creator=factset&amp;display_string=Audit"}</definedName>
    <definedName name="_1855__FDSAUDITLINK__" localSheetId="26" hidden="1">{"fdsup://Directions/FactSet Auditing Viewer?action=AUDIT_VALUE&amp;DB=129&amp;ID1=30208110&amp;VALUEID=02001&amp;SDATE=201002&amp;PERIODTYPE=QTR_STD&amp;window=popup_no_bar&amp;width=385&amp;height=120&amp;START_MAXIMIZED=FALSE&amp;creator=factset&amp;display_string=Audit"}</definedName>
    <definedName name="_1855__FDSAUDITLINK__" localSheetId="12" hidden="1">{"fdsup://Directions/FactSet Auditing Viewer?action=AUDIT_VALUE&amp;DB=129&amp;ID1=30208110&amp;VALUEID=02001&amp;SDATE=201002&amp;PERIODTYPE=QTR_STD&amp;window=popup_no_bar&amp;width=385&amp;height=120&amp;START_MAXIMIZED=FALSE&amp;creator=factset&amp;display_string=Audit"}</definedName>
    <definedName name="_1855__FDSAUDITLINK__" localSheetId="21" hidden="1">{"fdsup://Directions/FactSet Auditing Viewer?action=AUDIT_VALUE&amp;DB=129&amp;ID1=30208110&amp;VALUEID=02001&amp;SDATE=201002&amp;PERIODTYPE=QTR_STD&amp;window=popup_no_bar&amp;width=385&amp;height=120&amp;START_MAXIMIZED=FALSE&amp;creator=factset&amp;display_string=Audit"}</definedName>
    <definedName name="_1855__FDSAUDITLINK__" hidden="1">{"fdsup://Directions/FactSet Auditing Viewer?action=AUDIT_VALUE&amp;DB=129&amp;ID1=30208110&amp;VALUEID=02001&amp;SDATE=201002&amp;PERIODTYPE=QTR_STD&amp;window=popup_no_bar&amp;width=385&amp;height=120&amp;START_MAXIMIZED=FALSE&amp;creator=factset&amp;display_string=Audit"}</definedName>
    <definedName name="_1856__FDSAUDITLINK__" localSheetId="11" hidden="1">{"fdsup://Directions/FactSet Auditing Viewer?action=AUDIT_VALUE&amp;DB=129&amp;ID1=00438V10&amp;VALUEID=02001&amp;SDATE=201002&amp;PERIODTYPE=QTR_STD&amp;window=popup_no_bar&amp;width=385&amp;height=120&amp;START_MAXIMIZED=FALSE&amp;creator=factset&amp;display_string=Audit"}</definedName>
    <definedName name="_1856__FDSAUDITLINK__" localSheetId="26" hidden="1">{"fdsup://Directions/FactSet Auditing Viewer?action=AUDIT_VALUE&amp;DB=129&amp;ID1=00438V10&amp;VALUEID=02001&amp;SDATE=201002&amp;PERIODTYPE=QTR_STD&amp;window=popup_no_bar&amp;width=385&amp;height=120&amp;START_MAXIMIZED=FALSE&amp;creator=factset&amp;display_string=Audit"}</definedName>
    <definedName name="_1856__FDSAUDITLINK__" localSheetId="12" hidden="1">{"fdsup://Directions/FactSet Auditing Viewer?action=AUDIT_VALUE&amp;DB=129&amp;ID1=00438V10&amp;VALUEID=02001&amp;SDATE=201002&amp;PERIODTYPE=QTR_STD&amp;window=popup_no_bar&amp;width=385&amp;height=120&amp;START_MAXIMIZED=FALSE&amp;creator=factset&amp;display_string=Audit"}</definedName>
    <definedName name="_1856__FDSAUDITLINK__" localSheetId="21" hidden="1">{"fdsup://Directions/FactSet Auditing Viewer?action=AUDIT_VALUE&amp;DB=129&amp;ID1=00438V10&amp;VALUEID=02001&amp;SDATE=201002&amp;PERIODTYPE=QTR_STD&amp;window=popup_no_bar&amp;width=385&amp;height=120&amp;START_MAXIMIZED=FALSE&amp;creator=factset&amp;display_string=Audit"}</definedName>
    <definedName name="_1856__FDSAUDITLINK__" hidden="1">{"fdsup://Directions/FactSet Auditing Viewer?action=AUDIT_VALUE&amp;DB=129&amp;ID1=00438V10&amp;VALUEID=02001&amp;SDATE=201002&amp;PERIODTYPE=QTR_STD&amp;window=popup_no_bar&amp;width=385&amp;height=120&amp;START_MAXIMIZED=FALSE&amp;creator=factset&amp;display_string=Audit"}</definedName>
    <definedName name="_1857__FDSAUDITLINK__" localSheetId="11" hidden="1">{"fdsup://Directions/FactSet Auditing Viewer?action=AUDIT_VALUE&amp;DB=129&amp;ID1=45169U10&amp;VALUEID=02001&amp;SDATE=201003&amp;PERIODTYPE=QTR_STD&amp;window=popup_no_bar&amp;width=385&amp;height=120&amp;START_MAXIMIZED=FALSE&amp;creator=factset&amp;display_string=Audit"}</definedName>
    <definedName name="_1857__FDSAUDITLINK__" localSheetId="26" hidden="1">{"fdsup://Directions/FactSet Auditing Viewer?action=AUDIT_VALUE&amp;DB=129&amp;ID1=45169U10&amp;VALUEID=02001&amp;SDATE=201003&amp;PERIODTYPE=QTR_STD&amp;window=popup_no_bar&amp;width=385&amp;height=120&amp;START_MAXIMIZED=FALSE&amp;creator=factset&amp;display_string=Audit"}</definedName>
    <definedName name="_1857__FDSAUDITLINK__" localSheetId="12" hidden="1">{"fdsup://Directions/FactSet Auditing Viewer?action=AUDIT_VALUE&amp;DB=129&amp;ID1=45169U10&amp;VALUEID=02001&amp;SDATE=201003&amp;PERIODTYPE=QTR_STD&amp;window=popup_no_bar&amp;width=385&amp;height=120&amp;START_MAXIMIZED=FALSE&amp;creator=factset&amp;display_string=Audit"}</definedName>
    <definedName name="_1857__FDSAUDITLINK__" localSheetId="21" hidden="1">{"fdsup://Directions/FactSet Auditing Viewer?action=AUDIT_VALUE&amp;DB=129&amp;ID1=45169U10&amp;VALUEID=02001&amp;SDATE=201003&amp;PERIODTYPE=QTR_STD&amp;window=popup_no_bar&amp;width=385&amp;height=120&amp;START_MAXIMIZED=FALSE&amp;creator=factset&amp;display_string=Audit"}</definedName>
    <definedName name="_1857__FDSAUDITLINK__" hidden="1">{"fdsup://Directions/FactSet Auditing Viewer?action=AUDIT_VALUE&amp;DB=129&amp;ID1=45169U10&amp;VALUEID=02001&amp;SDATE=201003&amp;PERIODTYPE=QTR_STD&amp;window=popup_no_bar&amp;width=385&amp;height=120&amp;START_MAXIMIZED=FALSE&amp;creator=factset&amp;display_string=Audit"}</definedName>
    <definedName name="_1858__FDSAUDITLINK__" localSheetId="11" hidden="1">{"fdsup://Directions/FactSet Auditing Viewer?action=AUDIT_VALUE&amp;DB=129&amp;ID1=90921430&amp;VALUEID=02001&amp;SDATE=201002&amp;PERIODTYPE=QTR_STD&amp;window=popup_no_bar&amp;width=385&amp;height=120&amp;START_MAXIMIZED=FALSE&amp;creator=factset&amp;display_string=Audit"}</definedName>
    <definedName name="_1858__FDSAUDITLINK__" localSheetId="26" hidden="1">{"fdsup://Directions/FactSet Auditing Viewer?action=AUDIT_VALUE&amp;DB=129&amp;ID1=90921430&amp;VALUEID=02001&amp;SDATE=201002&amp;PERIODTYPE=QTR_STD&amp;window=popup_no_bar&amp;width=385&amp;height=120&amp;START_MAXIMIZED=FALSE&amp;creator=factset&amp;display_string=Audit"}</definedName>
    <definedName name="_1858__FDSAUDITLINK__" localSheetId="12" hidden="1">{"fdsup://Directions/FactSet Auditing Viewer?action=AUDIT_VALUE&amp;DB=129&amp;ID1=90921430&amp;VALUEID=02001&amp;SDATE=201002&amp;PERIODTYPE=QTR_STD&amp;window=popup_no_bar&amp;width=385&amp;height=120&amp;START_MAXIMIZED=FALSE&amp;creator=factset&amp;display_string=Audit"}</definedName>
    <definedName name="_1858__FDSAUDITLINK__" localSheetId="21" hidden="1">{"fdsup://Directions/FactSet Auditing Viewer?action=AUDIT_VALUE&amp;DB=129&amp;ID1=90921430&amp;VALUEID=02001&amp;SDATE=201002&amp;PERIODTYPE=QTR_STD&amp;window=popup_no_bar&amp;width=385&amp;height=120&amp;START_MAXIMIZED=FALSE&amp;creator=factset&amp;display_string=Audit"}</definedName>
    <definedName name="_1858__FDSAUDITLINK__" hidden="1">{"fdsup://Directions/FactSet Auditing Viewer?action=AUDIT_VALUE&amp;DB=129&amp;ID1=90921430&amp;VALUEID=02001&amp;SDATE=201002&amp;PERIODTYPE=QTR_STD&amp;window=popup_no_bar&amp;width=385&amp;height=120&amp;START_MAXIMIZED=FALSE&amp;creator=factset&amp;display_string=Audit"}</definedName>
    <definedName name="_1859__FDSAUDITLINK__" localSheetId="11" hidden="1">{"fdsup://Directions/FactSet Auditing Viewer?action=AUDIT_VALUE&amp;DB=129&amp;ID1=80306210&amp;VALUEID=02001&amp;SDATE=201002&amp;PERIODTYPE=QTR_STD&amp;window=popup_no_bar&amp;width=385&amp;height=120&amp;START_MAXIMIZED=FALSE&amp;creator=factset&amp;display_string=Audit"}</definedName>
    <definedName name="_1859__FDSAUDITLINK__" localSheetId="26" hidden="1">{"fdsup://Directions/FactSet Auditing Viewer?action=AUDIT_VALUE&amp;DB=129&amp;ID1=80306210&amp;VALUEID=02001&amp;SDATE=201002&amp;PERIODTYPE=QTR_STD&amp;window=popup_no_bar&amp;width=385&amp;height=120&amp;START_MAXIMIZED=FALSE&amp;creator=factset&amp;display_string=Audit"}</definedName>
    <definedName name="_1859__FDSAUDITLINK__" localSheetId="12" hidden="1">{"fdsup://Directions/FactSet Auditing Viewer?action=AUDIT_VALUE&amp;DB=129&amp;ID1=80306210&amp;VALUEID=02001&amp;SDATE=201002&amp;PERIODTYPE=QTR_STD&amp;window=popup_no_bar&amp;width=385&amp;height=120&amp;START_MAXIMIZED=FALSE&amp;creator=factset&amp;display_string=Audit"}</definedName>
    <definedName name="_1859__FDSAUDITLINK__" localSheetId="21" hidden="1">{"fdsup://Directions/FactSet Auditing Viewer?action=AUDIT_VALUE&amp;DB=129&amp;ID1=80306210&amp;VALUEID=02001&amp;SDATE=201002&amp;PERIODTYPE=QTR_STD&amp;window=popup_no_bar&amp;width=385&amp;height=120&amp;START_MAXIMIZED=FALSE&amp;creator=factset&amp;display_string=Audit"}</definedName>
    <definedName name="_1859__FDSAUDITLINK__" hidden="1">{"fdsup://Directions/FactSet Auditing Viewer?action=AUDIT_VALUE&amp;DB=129&amp;ID1=80306210&amp;VALUEID=02001&amp;SDATE=201002&amp;PERIODTYPE=QTR_STD&amp;window=popup_no_bar&amp;width=385&amp;height=120&amp;START_MAXIMIZED=FALSE&amp;creator=factset&amp;display_string=Audit"}</definedName>
    <definedName name="_186__FDSAUDITLINK__" localSheetId="11"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86__FDSAUDITLINK__" localSheetId="26"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86__FDSAUDITLINK__" localSheetId="12"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86__FDSAUDITLINK__" localSheetId="21"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86__FDSAUDITLINK__" hidden="1">{"fdsup://directions/FAT Viewer?action=UPDATE&amp;creator=factset&amp;DYN_ARGS=TRUE&amp;DOC_NAME=FAT:FQL_AUDITING_CLIENT_TEMPLATE.FAT&amp;display_string=Audit&amp;VAR:KEY=MHSLMTOPKD&amp;VAR:QUERY=RkZfTkVUX0lOQygnWUVBUl9UT19EQVRFJywzOTgxMyk=&amp;WINDOW=FIRST_POPUP&amp;HEIGHT=450&amp;WIDTH=450&amp;","START_MAXIMIZED=FALSE&amp;VAR:CALENDAR=US&amp;VAR:SYMBOL=B0CGYD&amp;VAR:INDEX=0"}</definedName>
    <definedName name="_1860__FDSAUDITLINK__" localSheetId="11" hidden="1">{"fdsup://Directions/FactSet Auditing Viewer?action=AUDIT_VALUE&amp;DB=129&amp;ID1=87162H10&amp;VALUEID=02001&amp;SDATE=201002&amp;PERIODTYPE=QTR_STD&amp;window=popup_no_bar&amp;width=385&amp;height=120&amp;START_MAXIMIZED=FALSE&amp;creator=factset&amp;display_string=Audit"}</definedName>
    <definedName name="_1860__FDSAUDITLINK__" localSheetId="26" hidden="1">{"fdsup://Directions/FactSet Auditing Viewer?action=AUDIT_VALUE&amp;DB=129&amp;ID1=87162H10&amp;VALUEID=02001&amp;SDATE=201002&amp;PERIODTYPE=QTR_STD&amp;window=popup_no_bar&amp;width=385&amp;height=120&amp;START_MAXIMIZED=FALSE&amp;creator=factset&amp;display_string=Audit"}</definedName>
    <definedName name="_1860__FDSAUDITLINK__" localSheetId="12" hidden="1">{"fdsup://Directions/FactSet Auditing Viewer?action=AUDIT_VALUE&amp;DB=129&amp;ID1=87162H10&amp;VALUEID=02001&amp;SDATE=201002&amp;PERIODTYPE=QTR_STD&amp;window=popup_no_bar&amp;width=385&amp;height=120&amp;START_MAXIMIZED=FALSE&amp;creator=factset&amp;display_string=Audit"}</definedName>
    <definedName name="_1860__FDSAUDITLINK__" localSheetId="21" hidden="1">{"fdsup://Directions/FactSet Auditing Viewer?action=AUDIT_VALUE&amp;DB=129&amp;ID1=87162H10&amp;VALUEID=02001&amp;SDATE=201002&amp;PERIODTYPE=QTR_STD&amp;window=popup_no_bar&amp;width=385&amp;height=120&amp;START_MAXIMIZED=FALSE&amp;creator=factset&amp;display_string=Audit"}</definedName>
    <definedName name="_1860__FDSAUDITLINK__" hidden="1">{"fdsup://Directions/FactSet Auditing Viewer?action=AUDIT_VALUE&amp;DB=129&amp;ID1=87162H10&amp;VALUEID=02001&amp;SDATE=201002&amp;PERIODTYPE=QTR_STD&amp;window=popup_no_bar&amp;width=385&amp;height=120&amp;START_MAXIMIZED=FALSE&amp;creator=factset&amp;display_string=Audit"}</definedName>
    <definedName name="_1861__FDSAUDITLINK__" localSheetId="11" hidden="1">{"fdsup://Directions/FactSet Auditing Viewer?action=AUDIT_VALUE&amp;DB=129&amp;ID1=G3922B10&amp;VALUEID=02001&amp;SDATE=201002&amp;PERIODTYPE=QTR_STD&amp;window=popup_no_bar&amp;width=385&amp;height=120&amp;START_MAXIMIZED=FALSE&amp;creator=factset&amp;display_string=Audit"}</definedName>
    <definedName name="_1861__FDSAUDITLINK__" localSheetId="26" hidden="1">{"fdsup://Directions/FactSet Auditing Viewer?action=AUDIT_VALUE&amp;DB=129&amp;ID1=G3922B10&amp;VALUEID=02001&amp;SDATE=201002&amp;PERIODTYPE=QTR_STD&amp;window=popup_no_bar&amp;width=385&amp;height=120&amp;START_MAXIMIZED=FALSE&amp;creator=factset&amp;display_string=Audit"}</definedName>
    <definedName name="_1861__FDSAUDITLINK__" localSheetId="12" hidden="1">{"fdsup://Directions/FactSet Auditing Viewer?action=AUDIT_VALUE&amp;DB=129&amp;ID1=G3922B10&amp;VALUEID=02001&amp;SDATE=201002&amp;PERIODTYPE=QTR_STD&amp;window=popup_no_bar&amp;width=385&amp;height=120&amp;START_MAXIMIZED=FALSE&amp;creator=factset&amp;display_string=Audit"}</definedName>
    <definedName name="_1861__FDSAUDITLINK__" localSheetId="21" hidden="1">{"fdsup://Directions/FactSet Auditing Viewer?action=AUDIT_VALUE&amp;DB=129&amp;ID1=G3922B10&amp;VALUEID=02001&amp;SDATE=201002&amp;PERIODTYPE=QTR_STD&amp;window=popup_no_bar&amp;width=385&amp;height=120&amp;START_MAXIMIZED=FALSE&amp;creator=factset&amp;display_string=Audit"}</definedName>
    <definedName name="_1861__FDSAUDITLINK__" hidden="1">{"fdsup://Directions/FactSet Auditing Viewer?action=AUDIT_VALUE&amp;DB=129&amp;ID1=G3922B10&amp;VALUEID=02001&amp;SDATE=201002&amp;PERIODTYPE=QTR_STD&amp;window=popup_no_bar&amp;width=385&amp;height=120&amp;START_MAXIMIZED=FALSE&amp;creator=factset&amp;display_string=Audit"}</definedName>
    <definedName name="_1862__FDSAUDITLINK__" localSheetId="11" hidden="1">{"fdsup://directions/FAT Viewer?action=UPDATE&amp;creator=factset&amp;DYN_ARGS=TRUE&amp;DOC_NAME=FAT:FQL_AUDITING_CLIENT_TEMPLATE.FAT&amp;display_string=Audit&amp;VAR:KEY=KBIBGJQNQ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GTE&amp;VAR:INDEX=0"}</definedName>
    <definedName name="_1862__FDSAUDITLINK__" localSheetId="26" hidden="1">{"fdsup://directions/FAT Viewer?action=UPDATE&amp;creator=factset&amp;DYN_ARGS=TRUE&amp;DOC_NAME=FAT:FQL_AUDITING_CLIENT_TEMPLATE.FAT&amp;display_string=Audit&amp;VAR:KEY=KBIBGJQNQ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GTE&amp;VAR:INDEX=0"}</definedName>
    <definedName name="_1862__FDSAUDITLINK__" localSheetId="12" hidden="1">{"fdsup://directions/FAT Viewer?action=UPDATE&amp;creator=factset&amp;DYN_ARGS=TRUE&amp;DOC_NAME=FAT:FQL_AUDITING_CLIENT_TEMPLATE.FAT&amp;display_string=Audit&amp;VAR:KEY=KBIBGJQNQ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GTE&amp;VAR:INDEX=0"}</definedName>
    <definedName name="_1862__FDSAUDITLINK__" localSheetId="21" hidden="1">{"fdsup://directions/FAT Viewer?action=UPDATE&amp;creator=factset&amp;DYN_ARGS=TRUE&amp;DOC_NAME=FAT:FQL_AUDITING_CLIENT_TEMPLATE.FAT&amp;display_string=Audit&amp;VAR:KEY=KBIBGJQNQ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GTE&amp;VAR:INDEX=0"}</definedName>
    <definedName name="_1862__FDSAUDITLINK__" hidden="1">{"fdsup://directions/FAT Viewer?action=UPDATE&amp;creator=factset&amp;DYN_ARGS=TRUE&amp;DOC_NAME=FAT:FQL_AUDITING_CLIENT_TEMPLATE.FAT&amp;display_string=Audit&amp;VAR:KEY=KBIBGJQNQV&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GTE&amp;VAR:INDEX=0"}</definedName>
    <definedName name="_1863__FDSAUDITLINK__" localSheetId="11" hidden="1">{"fdsup://directions/FAT Viewer?action=UPDATE&amp;creator=factset&amp;DYN_ARGS=TRUE&amp;DOC_NAME=FAT:FQL_AUDITING_CLIENT_TEMPLATE.FAT&amp;display_string=Audit&amp;VAR:KEY=UTEFGDKFW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1863__FDSAUDITLINK__" localSheetId="26" hidden="1">{"fdsup://directions/FAT Viewer?action=UPDATE&amp;creator=factset&amp;DYN_ARGS=TRUE&amp;DOC_NAME=FAT:FQL_AUDITING_CLIENT_TEMPLATE.FAT&amp;display_string=Audit&amp;VAR:KEY=UTEFGDKFW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1863__FDSAUDITLINK__" localSheetId="12" hidden="1">{"fdsup://directions/FAT Viewer?action=UPDATE&amp;creator=factset&amp;DYN_ARGS=TRUE&amp;DOC_NAME=FAT:FQL_AUDITING_CLIENT_TEMPLATE.FAT&amp;display_string=Audit&amp;VAR:KEY=UTEFGDKFW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1863__FDSAUDITLINK__" localSheetId="21" hidden="1">{"fdsup://directions/FAT Viewer?action=UPDATE&amp;creator=factset&amp;DYN_ARGS=TRUE&amp;DOC_NAME=FAT:FQL_AUDITING_CLIENT_TEMPLATE.FAT&amp;display_string=Audit&amp;VAR:KEY=UTEFGDKFW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1863__FDSAUDITLINK__" hidden="1">{"fdsup://directions/FAT Viewer?action=UPDATE&amp;creator=factset&amp;DYN_ARGS=TRUE&amp;DOC_NAME=FAT:FQL_AUDITING_CLIENT_TEMPLATE.FAT&amp;display_string=Audit&amp;VAR:KEY=UTEFGDKFW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1864__FDSAUDITLINK__" localSheetId="11" hidden="1">{"fdsup://directions/FAT Viewer?action=UPDATE&amp;creator=factset&amp;DYN_ARGS=TRUE&amp;DOC_NAME=FAT:FQL_AUDITING_CLIENT_TEMPLATE.FAT&amp;display_string=Audit&amp;VAR:KEY=EDEBYVEFC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1864__FDSAUDITLINK__" localSheetId="26" hidden="1">{"fdsup://directions/FAT Viewer?action=UPDATE&amp;creator=factset&amp;DYN_ARGS=TRUE&amp;DOC_NAME=FAT:FQL_AUDITING_CLIENT_TEMPLATE.FAT&amp;display_string=Audit&amp;VAR:KEY=EDEBYVEFC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1864__FDSAUDITLINK__" localSheetId="12" hidden="1">{"fdsup://directions/FAT Viewer?action=UPDATE&amp;creator=factset&amp;DYN_ARGS=TRUE&amp;DOC_NAME=FAT:FQL_AUDITING_CLIENT_TEMPLATE.FAT&amp;display_string=Audit&amp;VAR:KEY=EDEBYVEFC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1864__FDSAUDITLINK__" localSheetId="21" hidden="1">{"fdsup://directions/FAT Viewer?action=UPDATE&amp;creator=factset&amp;DYN_ARGS=TRUE&amp;DOC_NAME=FAT:FQL_AUDITING_CLIENT_TEMPLATE.FAT&amp;display_string=Audit&amp;VAR:KEY=EDEBYVEFC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1864__FDSAUDITLINK__" hidden="1">{"fdsup://directions/FAT Viewer?action=UPDATE&amp;creator=factset&amp;DYN_ARGS=TRUE&amp;DOC_NAME=FAT:FQL_AUDITING_CLIENT_TEMPLATE.FAT&amp;display_string=Audit&amp;VAR:KEY=EDEBYVEFCT&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1865__FDSAUDITLINK__" localSheetId="11" hidden="1">{"fdsup://directions/FAT Viewer?action=UPDATE&amp;creator=factset&amp;DYN_ARGS=TRUE&amp;DOC_NAME=FAT:FQL_AUDITING_CLIENT_TEMPLATE.FAT&amp;display_string=Audit&amp;VAR:KEY=YXSLYBWJU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1865__FDSAUDITLINK__" localSheetId="26" hidden="1">{"fdsup://directions/FAT Viewer?action=UPDATE&amp;creator=factset&amp;DYN_ARGS=TRUE&amp;DOC_NAME=FAT:FQL_AUDITING_CLIENT_TEMPLATE.FAT&amp;display_string=Audit&amp;VAR:KEY=YXSLYBWJU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1865__FDSAUDITLINK__" localSheetId="12" hidden="1">{"fdsup://directions/FAT Viewer?action=UPDATE&amp;creator=factset&amp;DYN_ARGS=TRUE&amp;DOC_NAME=FAT:FQL_AUDITING_CLIENT_TEMPLATE.FAT&amp;display_string=Audit&amp;VAR:KEY=YXSLYBWJU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1865__FDSAUDITLINK__" localSheetId="21" hidden="1">{"fdsup://directions/FAT Viewer?action=UPDATE&amp;creator=factset&amp;DYN_ARGS=TRUE&amp;DOC_NAME=FAT:FQL_AUDITING_CLIENT_TEMPLATE.FAT&amp;display_string=Audit&amp;VAR:KEY=YXSLYBWJU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1865__FDSAUDITLINK__" hidden="1">{"fdsup://directions/FAT Viewer?action=UPDATE&amp;creator=factset&amp;DYN_ARGS=TRUE&amp;DOC_NAME=FAT:FQL_AUDITING_CLIENT_TEMPLATE.FAT&amp;display_string=Audit&amp;VAR:KEY=YXSLYBWJU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1866__FDSAUDITLINK__" localSheetId="11" hidden="1">{"fdsup://directions/FAT Viewer?action=UPDATE&amp;creator=factset&amp;DYN_ARGS=TRUE&amp;DOC_NAME=FAT:FQL_AUDITING_CLIENT_TEMPLATE.FAT&amp;display_string=Audit&amp;VAR:KEY=EXEROTETC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1866__FDSAUDITLINK__" localSheetId="26" hidden="1">{"fdsup://directions/FAT Viewer?action=UPDATE&amp;creator=factset&amp;DYN_ARGS=TRUE&amp;DOC_NAME=FAT:FQL_AUDITING_CLIENT_TEMPLATE.FAT&amp;display_string=Audit&amp;VAR:KEY=EXEROTETC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1866__FDSAUDITLINK__" localSheetId="12" hidden="1">{"fdsup://directions/FAT Viewer?action=UPDATE&amp;creator=factset&amp;DYN_ARGS=TRUE&amp;DOC_NAME=FAT:FQL_AUDITING_CLIENT_TEMPLATE.FAT&amp;display_string=Audit&amp;VAR:KEY=EXEROTETC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1866__FDSAUDITLINK__" localSheetId="21" hidden="1">{"fdsup://directions/FAT Viewer?action=UPDATE&amp;creator=factset&amp;DYN_ARGS=TRUE&amp;DOC_NAME=FAT:FQL_AUDITING_CLIENT_TEMPLATE.FAT&amp;display_string=Audit&amp;VAR:KEY=EXEROTETC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1866__FDSAUDITLINK__" hidden="1">{"fdsup://directions/FAT Viewer?action=UPDATE&amp;creator=factset&amp;DYN_ARGS=TRUE&amp;DOC_NAME=FAT:FQL_AUDITING_CLIENT_TEMPLATE.FAT&amp;display_string=Audit&amp;VAR:KEY=EXEROTETC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1867__FDSAUDITLINK__" localSheetId="11" hidden="1">{"fdsup://directions/FAT Viewer?action=UPDATE&amp;creator=factset&amp;DYN_ARGS=TRUE&amp;DOC_NAME=FAT:FQL_AUDITING_CLIENT_TEMPLATE.FAT&amp;display_string=Audit&amp;VAR:KEY=GJMDGPMTQ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p;VAR:INDEX=0"}</definedName>
    <definedName name="_1867__FDSAUDITLINK__" localSheetId="26" hidden="1">{"fdsup://directions/FAT Viewer?action=UPDATE&amp;creator=factset&amp;DYN_ARGS=TRUE&amp;DOC_NAME=FAT:FQL_AUDITING_CLIENT_TEMPLATE.FAT&amp;display_string=Audit&amp;VAR:KEY=GJMDGPMTQ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p;VAR:INDEX=0"}</definedName>
    <definedName name="_1867__FDSAUDITLINK__" localSheetId="12" hidden="1">{"fdsup://directions/FAT Viewer?action=UPDATE&amp;creator=factset&amp;DYN_ARGS=TRUE&amp;DOC_NAME=FAT:FQL_AUDITING_CLIENT_TEMPLATE.FAT&amp;display_string=Audit&amp;VAR:KEY=GJMDGPMTQ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p;VAR:INDEX=0"}</definedName>
    <definedName name="_1867__FDSAUDITLINK__" localSheetId="21" hidden="1">{"fdsup://directions/FAT Viewer?action=UPDATE&amp;creator=factset&amp;DYN_ARGS=TRUE&amp;DOC_NAME=FAT:FQL_AUDITING_CLIENT_TEMPLATE.FAT&amp;display_string=Audit&amp;VAR:KEY=GJMDGPMTQ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p;VAR:INDEX=0"}</definedName>
    <definedName name="_1867__FDSAUDITLINK__" hidden="1">{"fdsup://directions/FAT Viewer?action=UPDATE&amp;creator=factset&amp;DYN_ARGS=TRUE&amp;DOC_NAME=FAT:FQL_AUDITING_CLIENT_TEMPLATE.FAT&amp;display_string=Audit&amp;VAR:KEY=GJMDGPMTQ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p;VAR:INDEX=0"}</definedName>
    <definedName name="_1868__FDSAUDITLINK__" localSheetId="11" hidden="1">{"fdsup://directions/FAT Viewer?action=UPDATE&amp;creator=factset&amp;DYN_ARGS=TRUE&amp;DOC_NAME=FAT:FQL_AUDITING_CLIENT_TEMPLATE.FAT&amp;display_string=Audit&amp;VAR:KEY=GJMBCTWFG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K&amp;VAR:INDEX=0"}</definedName>
    <definedName name="_1868__FDSAUDITLINK__" localSheetId="26" hidden="1">{"fdsup://directions/FAT Viewer?action=UPDATE&amp;creator=factset&amp;DYN_ARGS=TRUE&amp;DOC_NAME=FAT:FQL_AUDITING_CLIENT_TEMPLATE.FAT&amp;display_string=Audit&amp;VAR:KEY=GJMBCTWFG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K&amp;VAR:INDEX=0"}</definedName>
    <definedName name="_1868__FDSAUDITLINK__" localSheetId="12" hidden="1">{"fdsup://directions/FAT Viewer?action=UPDATE&amp;creator=factset&amp;DYN_ARGS=TRUE&amp;DOC_NAME=FAT:FQL_AUDITING_CLIENT_TEMPLATE.FAT&amp;display_string=Audit&amp;VAR:KEY=GJMBCTWFG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K&amp;VAR:INDEX=0"}</definedName>
    <definedName name="_1868__FDSAUDITLINK__" localSheetId="21" hidden="1">{"fdsup://directions/FAT Viewer?action=UPDATE&amp;creator=factset&amp;DYN_ARGS=TRUE&amp;DOC_NAME=FAT:FQL_AUDITING_CLIENT_TEMPLATE.FAT&amp;display_string=Audit&amp;VAR:KEY=GJMBCTWFG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K&amp;VAR:INDEX=0"}</definedName>
    <definedName name="_1868__FDSAUDITLINK__" hidden="1">{"fdsup://directions/FAT Viewer?action=UPDATE&amp;creator=factset&amp;DYN_ARGS=TRUE&amp;DOC_NAME=FAT:FQL_AUDITING_CLIENT_TEMPLATE.FAT&amp;display_string=Audit&amp;VAR:KEY=GJMBCTWFG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K&amp;VAR:INDEX=0"}</definedName>
    <definedName name="_1869__FDSAUDITLINK__" localSheetId="11"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1869__FDSAUDITLINK__" localSheetId="26"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1869__FDSAUDITLINK__" localSheetId="12"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1869__FDSAUDITLINK__" localSheetId="21"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1869__FDSAUDITLINK__"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187__FDSAUDITLINK__" localSheetId="11"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87__FDSAUDITLINK__" localSheetId="26"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87__FDSAUDITLINK__" localSheetId="12"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87__FDSAUDITLINK__" localSheetId="21"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87__FDSAUDITLINK__" hidden="1">{"fdsup://directions/FAT Viewer?action=UPDATE&amp;creator=factset&amp;DYN_ARGS=TRUE&amp;DOC_NAME=FAT:FQL_AUDITING_CLIENT_TEMPLATE.FAT&amp;display_string=Audit&amp;VAR:KEY=WFAXOTKJUF&amp;VAR:QUERY=RkZfU0hMRFJTX0VRKCdRVFInLDQwMTc4KQ==&amp;WINDOW=FIRST_POPUP&amp;HEIGHT=450&amp;WIDTH=450&amp;START_MA","XIMIZED=FALSE&amp;VAR:CALENDAR=US&amp;VAR:SYMBOL=B0CGYD&amp;VAR:INDEX=0"}</definedName>
    <definedName name="_1870__FDSAUDITLINK__" localSheetId="11"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1870__FDSAUDITLINK__" localSheetId="26"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1870__FDSAUDITLINK__" localSheetId="12"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1870__FDSAUDITLINK__" localSheetId="21"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1870__FDSAUDITLINK__"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1871__FDSAUDITLINK__" localSheetId="11"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871__FDSAUDITLINK__" localSheetId="26"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871__FDSAUDITLINK__" localSheetId="12"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871__FDSAUDITLINK__" localSheetId="21"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871__FDSAUDITLINK__"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1872__FDSAUDITLINK__" localSheetId="11"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872__FDSAUDITLINK__" localSheetId="26"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872__FDSAUDITLINK__" localSheetId="12"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872__FDSAUDITLINK__" localSheetId="21"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872__FDSAUDITLINK__" hidden="1">{"fdsup://directions/FAT Viewer?action=UPDATE&amp;creator=factset&amp;DYN_ARGS=TRUE&amp;DOC_NAME=FAT:FQL_AUDITING_CLIENT_TEMPLATE.FAT&amp;display_string=Audit&amp;VAR:KEY=JWPWPWHALS&amp;VAR:QUERY=KEZTTF9ORVRfSU5DKE5PVyxOT1csRlNBLCxVU0QpQEZGX05FVF9JTkMoTFRNUywwLCwsLFVTRCkp&amp;WINDOW=F","IRST_POPUP&amp;HEIGHT=450&amp;WIDTH=450&amp;START_MAXIMIZED=FALSE&amp;VAR:CALENDAR=US&amp;VAR:SYMBOL=TTPA&amp;VAR:INDEX=0"}</definedName>
    <definedName name="_1873__FDSAUDITLINK__" localSheetId="11" hidden="1">{"fdsup://directions/FAT Viewer?action=UPDATE&amp;creator=factset&amp;DYN_ARGS=TRUE&amp;DOC_NAME=FAT:FQL_AUDITING_CLIENT_TEMPLATE.FAT&amp;display_string=Audit&amp;VAR:KEY=BCLMZGHOTU&amp;VAR:QUERY=KEZTTF9ORVRfSU5DKE5PVyxOT1csRlNBLCxVU0QpQEZGX05FVF9JTkMoTFRNUywwLCwsLFVTRCkp&amp;WINDOW=F","IRST_POPUP&amp;HEIGHT=450&amp;WIDTH=450&amp;START_MAXIMIZED=FALSE&amp;VAR:CALENDAR=US&amp;VAR:SYMBOL=B0BQ0R&amp;VAR:INDEX=0"}</definedName>
    <definedName name="_1873__FDSAUDITLINK__" localSheetId="26" hidden="1">{"fdsup://directions/FAT Viewer?action=UPDATE&amp;creator=factset&amp;DYN_ARGS=TRUE&amp;DOC_NAME=FAT:FQL_AUDITING_CLIENT_TEMPLATE.FAT&amp;display_string=Audit&amp;VAR:KEY=BCLMZGHOTU&amp;VAR:QUERY=KEZTTF9ORVRfSU5DKE5PVyxOT1csRlNBLCxVU0QpQEZGX05FVF9JTkMoTFRNUywwLCwsLFVTRCkp&amp;WINDOW=F","IRST_POPUP&amp;HEIGHT=450&amp;WIDTH=450&amp;START_MAXIMIZED=FALSE&amp;VAR:CALENDAR=US&amp;VAR:SYMBOL=B0BQ0R&amp;VAR:INDEX=0"}</definedName>
    <definedName name="_1873__FDSAUDITLINK__" localSheetId="12" hidden="1">{"fdsup://directions/FAT Viewer?action=UPDATE&amp;creator=factset&amp;DYN_ARGS=TRUE&amp;DOC_NAME=FAT:FQL_AUDITING_CLIENT_TEMPLATE.FAT&amp;display_string=Audit&amp;VAR:KEY=BCLMZGHOTU&amp;VAR:QUERY=KEZTTF9ORVRfSU5DKE5PVyxOT1csRlNBLCxVU0QpQEZGX05FVF9JTkMoTFRNUywwLCwsLFVTRCkp&amp;WINDOW=F","IRST_POPUP&amp;HEIGHT=450&amp;WIDTH=450&amp;START_MAXIMIZED=FALSE&amp;VAR:CALENDAR=US&amp;VAR:SYMBOL=B0BQ0R&amp;VAR:INDEX=0"}</definedName>
    <definedName name="_1873__FDSAUDITLINK__" localSheetId="21" hidden="1">{"fdsup://directions/FAT Viewer?action=UPDATE&amp;creator=factset&amp;DYN_ARGS=TRUE&amp;DOC_NAME=FAT:FQL_AUDITING_CLIENT_TEMPLATE.FAT&amp;display_string=Audit&amp;VAR:KEY=BCLMZGHOTU&amp;VAR:QUERY=KEZTTF9ORVRfSU5DKE5PVyxOT1csRlNBLCxVU0QpQEZGX05FVF9JTkMoTFRNUywwLCwsLFVTRCkp&amp;WINDOW=F","IRST_POPUP&amp;HEIGHT=450&amp;WIDTH=450&amp;START_MAXIMIZED=FALSE&amp;VAR:CALENDAR=US&amp;VAR:SYMBOL=B0BQ0R&amp;VAR:INDEX=0"}</definedName>
    <definedName name="_1873__FDSAUDITLINK__" hidden="1">{"fdsup://directions/FAT Viewer?action=UPDATE&amp;creator=factset&amp;DYN_ARGS=TRUE&amp;DOC_NAME=FAT:FQL_AUDITING_CLIENT_TEMPLATE.FAT&amp;display_string=Audit&amp;VAR:KEY=BCLMZGHOTU&amp;VAR:QUERY=KEZTTF9ORVRfSU5DKE5PVyxOT1csRlNBLCxVU0QpQEZGX05FVF9JTkMoTFRNUywwLCwsLFVTRCkp&amp;WINDOW=F","IRST_POPUP&amp;HEIGHT=450&amp;WIDTH=450&amp;START_MAXIMIZED=FALSE&amp;VAR:CALENDAR=US&amp;VAR:SYMBOL=B0BQ0R&amp;VAR:INDEX=0"}</definedName>
    <definedName name="_1874__FDSAUDITLINK__" localSheetId="11" hidden="1">{"fdsup://directions/FAT Viewer?action=UPDATE&amp;creator=factset&amp;DYN_ARGS=TRUE&amp;DOC_NAME=FAT:FQL_AUDITING_CLIENT_TEMPLATE.FAT&amp;display_string=Audit&amp;VAR:KEY=NQXQHEJAHU&amp;VAR:QUERY=KEZTTF9ORVRfSU5DKE5PVyxOT1csRlNBLCxVU0QpQEZGX05FVF9JTkMoTFRNUywwLCwsLFVTRCkp&amp;WINDOW=F","IRST_POPUP&amp;HEIGHT=450&amp;WIDTH=450&amp;START_MAXIMIZED=FALSE&amp;VAR:CALENDAR=US&amp;VAR:SYMBOL=463573&amp;VAR:INDEX=0"}</definedName>
    <definedName name="_1874__FDSAUDITLINK__" localSheetId="26" hidden="1">{"fdsup://directions/FAT Viewer?action=UPDATE&amp;creator=factset&amp;DYN_ARGS=TRUE&amp;DOC_NAME=FAT:FQL_AUDITING_CLIENT_TEMPLATE.FAT&amp;display_string=Audit&amp;VAR:KEY=NQXQHEJAHU&amp;VAR:QUERY=KEZTTF9ORVRfSU5DKE5PVyxOT1csRlNBLCxVU0QpQEZGX05FVF9JTkMoTFRNUywwLCwsLFVTRCkp&amp;WINDOW=F","IRST_POPUP&amp;HEIGHT=450&amp;WIDTH=450&amp;START_MAXIMIZED=FALSE&amp;VAR:CALENDAR=US&amp;VAR:SYMBOL=463573&amp;VAR:INDEX=0"}</definedName>
    <definedName name="_1874__FDSAUDITLINK__" localSheetId="12" hidden="1">{"fdsup://directions/FAT Viewer?action=UPDATE&amp;creator=factset&amp;DYN_ARGS=TRUE&amp;DOC_NAME=FAT:FQL_AUDITING_CLIENT_TEMPLATE.FAT&amp;display_string=Audit&amp;VAR:KEY=NQXQHEJAHU&amp;VAR:QUERY=KEZTTF9ORVRfSU5DKE5PVyxOT1csRlNBLCxVU0QpQEZGX05FVF9JTkMoTFRNUywwLCwsLFVTRCkp&amp;WINDOW=F","IRST_POPUP&amp;HEIGHT=450&amp;WIDTH=450&amp;START_MAXIMIZED=FALSE&amp;VAR:CALENDAR=US&amp;VAR:SYMBOL=463573&amp;VAR:INDEX=0"}</definedName>
    <definedName name="_1874__FDSAUDITLINK__" localSheetId="21" hidden="1">{"fdsup://directions/FAT Viewer?action=UPDATE&amp;creator=factset&amp;DYN_ARGS=TRUE&amp;DOC_NAME=FAT:FQL_AUDITING_CLIENT_TEMPLATE.FAT&amp;display_string=Audit&amp;VAR:KEY=NQXQHEJAHU&amp;VAR:QUERY=KEZTTF9ORVRfSU5DKE5PVyxOT1csRlNBLCxVU0QpQEZGX05FVF9JTkMoTFRNUywwLCwsLFVTRCkp&amp;WINDOW=F","IRST_POPUP&amp;HEIGHT=450&amp;WIDTH=450&amp;START_MAXIMIZED=FALSE&amp;VAR:CALENDAR=US&amp;VAR:SYMBOL=463573&amp;VAR:INDEX=0"}</definedName>
    <definedName name="_1874__FDSAUDITLINK__" hidden="1">{"fdsup://directions/FAT Viewer?action=UPDATE&amp;creator=factset&amp;DYN_ARGS=TRUE&amp;DOC_NAME=FAT:FQL_AUDITING_CLIENT_TEMPLATE.FAT&amp;display_string=Audit&amp;VAR:KEY=NQXQHEJAHU&amp;VAR:QUERY=KEZTTF9ORVRfSU5DKE5PVyxOT1csRlNBLCxVU0QpQEZGX05FVF9JTkMoTFRNUywwLCwsLFVTRCkp&amp;WINDOW=F","IRST_POPUP&amp;HEIGHT=450&amp;WIDTH=450&amp;START_MAXIMIZED=FALSE&amp;VAR:CALENDAR=US&amp;VAR:SYMBOL=463573&amp;VAR:INDEX=0"}</definedName>
    <definedName name="_1875__FDSAUDITLINK__" localSheetId="11" hidden="1">{"fdsup://directions/FAT Viewer?action=UPDATE&amp;creator=factset&amp;DYN_ARGS=TRUE&amp;DOC_NAME=FAT:FQL_AUDITING_CLIENT_TEMPLATE.FAT&amp;display_string=Audit&amp;VAR:KEY=FMLWHMJOVI&amp;VAR:QUERY=KEZTTF9ORVRfSU5DKE5PVyxOT1csRlNBLCxVU0QpQEZGX05FVF9JTkMoTFRNUywwLCwsLFVTRCkp&amp;WINDOW=F","IRST_POPUP&amp;HEIGHT=450&amp;WIDTH=450&amp;START_MAXIMIZED=FALSE&amp;VAR:CALENDAR=US&amp;VAR:SYMBOL=591344&amp;VAR:INDEX=0"}</definedName>
    <definedName name="_1875__FDSAUDITLINK__" localSheetId="26" hidden="1">{"fdsup://directions/FAT Viewer?action=UPDATE&amp;creator=factset&amp;DYN_ARGS=TRUE&amp;DOC_NAME=FAT:FQL_AUDITING_CLIENT_TEMPLATE.FAT&amp;display_string=Audit&amp;VAR:KEY=FMLWHMJOVI&amp;VAR:QUERY=KEZTTF9ORVRfSU5DKE5PVyxOT1csRlNBLCxVU0QpQEZGX05FVF9JTkMoTFRNUywwLCwsLFVTRCkp&amp;WINDOW=F","IRST_POPUP&amp;HEIGHT=450&amp;WIDTH=450&amp;START_MAXIMIZED=FALSE&amp;VAR:CALENDAR=US&amp;VAR:SYMBOL=591344&amp;VAR:INDEX=0"}</definedName>
    <definedName name="_1875__FDSAUDITLINK__" localSheetId="12" hidden="1">{"fdsup://directions/FAT Viewer?action=UPDATE&amp;creator=factset&amp;DYN_ARGS=TRUE&amp;DOC_NAME=FAT:FQL_AUDITING_CLIENT_TEMPLATE.FAT&amp;display_string=Audit&amp;VAR:KEY=FMLWHMJOVI&amp;VAR:QUERY=KEZTTF9ORVRfSU5DKE5PVyxOT1csRlNBLCxVU0QpQEZGX05FVF9JTkMoTFRNUywwLCwsLFVTRCkp&amp;WINDOW=F","IRST_POPUP&amp;HEIGHT=450&amp;WIDTH=450&amp;START_MAXIMIZED=FALSE&amp;VAR:CALENDAR=US&amp;VAR:SYMBOL=591344&amp;VAR:INDEX=0"}</definedName>
    <definedName name="_1875__FDSAUDITLINK__" localSheetId="21" hidden="1">{"fdsup://directions/FAT Viewer?action=UPDATE&amp;creator=factset&amp;DYN_ARGS=TRUE&amp;DOC_NAME=FAT:FQL_AUDITING_CLIENT_TEMPLATE.FAT&amp;display_string=Audit&amp;VAR:KEY=FMLWHMJOVI&amp;VAR:QUERY=KEZTTF9ORVRfSU5DKE5PVyxOT1csRlNBLCxVU0QpQEZGX05FVF9JTkMoTFRNUywwLCwsLFVTRCkp&amp;WINDOW=F","IRST_POPUP&amp;HEIGHT=450&amp;WIDTH=450&amp;START_MAXIMIZED=FALSE&amp;VAR:CALENDAR=US&amp;VAR:SYMBOL=591344&amp;VAR:INDEX=0"}</definedName>
    <definedName name="_1875__FDSAUDITLINK__" hidden="1">{"fdsup://directions/FAT Viewer?action=UPDATE&amp;creator=factset&amp;DYN_ARGS=TRUE&amp;DOC_NAME=FAT:FQL_AUDITING_CLIENT_TEMPLATE.FAT&amp;display_string=Audit&amp;VAR:KEY=FMLWHMJOVI&amp;VAR:QUERY=KEZTTF9ORVRfSU5DKE5PVyxOT1csRlNBLCxVU0QpQEZGX05FVF9JTkMoTFRNUywwLCwsLFVTRCkp&amp;WINDOW=F","IRST_POPUP&amp;HEIGHT=450&amp;WIDTH=450&amp;START_MAXIMIZED=FALSE&amp;VAR:CALENDAR=US&amp;VAR:SYMBOL=591344&amp;VAR:INDEX=0"}</definedName>
    <definedName name="_1876__FDSAUDITLINK__" localSheetId="11"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876__FDSAUDITLINK__" localSheetId="26"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876__FDSAUDITLINK__" localSheetId="12"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876__FDSAUDITLINK__" localSheetId="21"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876__FDSAUDITLINK__" hidden="1">{"fdsup://directions/FAT Viewer?action=UPDATE&amp;creator=factset&amp;DYN_ARGS=TRUE&amp;DOC_NAME=FAT:FQL_AUDITING_CLIENT_TEMPLATE.FAT&amp;display_string=Audit&amp;VAR:KEY=HSDSJMXWJ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1877__FDSAUDITLINK__" localSheetId="11" hidden="1">{"fdsup://directions/FAT Viewer?action=UPDATE&amp;creator=factset&amp;DYN_ARGS=TRUE&amp;DOC_NAME=FAT:FQL_AUDITING_CLIENT_TEMPLATE.FAT&amp;display_string=Audit&amp;VAR:KEY=RUBCROHQ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BQ0R&amp;VAR:INDEX=0"}</definedName>
    <definedName name="_1877__FDSAUDITLINK__" localSheetId="26" hidden="1">{"fdsup://directions/FAT Viewer?action=UPDATE&amp;creator=factset&amp;DYN_ARGS=TRUE&amp;DOC_NAME=FAT:FQL_AUDITING_CLIENT_TEMPLATE.FAT&amp;display_string=Audit&amp;VAR:KEY=RUBCROHQ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BQ0R&amp;VAR:INDEX=0"}</definedName>
    <definedName name="_1877__FDSAUDITLINK__" localSheetId="12" hidden="1">{"fdsup://directions/FAT Viewer?action=UPDATE&amp;creator=factset&amp;DYN_ARGS=TRUE&amp;DOC_NAME=FAT:FQL_AUDITING_CLIENT_TEMPLATE.FAT&amp;display_string=Audit&amp;VAR:KEY=RUBCROHQ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BQ0R&amp;VAR:INDEX=0"}</definedName>
    <definedName name="_1877__FDSAUDITLINK__" localSheetId="21" hidden="1">{"fdsup://directions/FAT Viewer?action=UPDATE&amp;creator=factset&amp;DYN_ARGS=TRUE&amp;DOC_NAME=FAT:FQL_AUDITING_CLIENT_TEMPLATE.FAT&amp;display_string=Audit&amp;VAR:KEY=RUBCROHQ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BQ0R&amp;VAR:INDEX=0"}</definedName>
    <definedName name="_1877__FDSAUDITLINK__" hidden="1">{"fdsup://directions/FAT Viewer?action=UPDATE&amp;creator=factset&amp;DYN_ARGS=TRUE&amp;DOC_NAME=FAT:FQL_AUDITING_CLIENT_TEMPLATE.FAT&amp;display_string=Audit&amp;VAR:KEY=RUBCROHQ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BQ0R&amp;VAR:INDEX=0"}</definedName>
    <definedName name="_1878__FDSAUDITLINK__" localSheetId="11" hidden="1">{"fdsup://Directions/FactSet Auditing Viewer?action=AUDIT_VALUE&amp;DB=129&amp;ID1=B0BQ0R&amp;VALUEID=02001&amp;SDATE=200902&amp;PERIODTYPE=SEMI_STD&amp;window=popup_no_bar&amp;width=385&amp;height=120&amp;START_MAXIMIZED=FALSE&amp;creator=factset&amp;display_string=Audit"}</definedName>
    <definedName name="_1878__FDSAUDITLINK__" localSheetId="26" hidden="1">{"fdsup://Directions/FactSet Auditing Viewer?action=AUDIT_VALUE&amp;DB=129&amp;ID1=B0BQ0R&amp;VALUEID=02001&amp;SDATE=200902&amp;PERIODTYPE=SEMI_STD&amp;window=popup_no_bar&amp;width=385&amp;height=120&amp;START_MAXIMIZED=FALSE&amp;creator=factset&amp;display_string=Audit"}</definedName>
    <definedName name="_1878__FDSAUDITLINK__" localSheetId="12" hidden="1">{"fdsup://Directions/FactSet Auditing Viewer?action=AUDIT_VALUE&amp;DB=129&amp;ID1=B0BQ0R&amp;VALUEID=02001&amp;SDATE=200902&amp;PERIODTYPE=SEMI_STD&amp;window=popup_no_bar&amp;width=385&amp;height=120&amp;START_MAXIMIZED=FALSE&amp;creator=factset&amp;display_string=Audit"}</definedName>
    <definedName name="_1878__FDSAUDITLINK__" localSheetId="21" hidden="1">{"fdsup://Directions/FactSet Auditing Viewer?action=AUDIT_VALUE&amp;DB=129&amp;ID1=B0BQ0R&amp;VALUEID=02001&amp;SDATE=200902&amp;PERIODTYPE=SEMI_STD&amp;window=popup_no_bar&amp;width=385&amp;height=120&amp;START_MAXIMIZED=FALSE&amp;creator=factset&amp;display_string=Audit"}</definedName>
    <definedName name="_1878__FDSAUDITLINK__" hidden="1">{"fdsup://Directions/FactSet Auditing Viewer?action=AUDIT_VALUE&amp;DB=129&amp;ID1=B0BQ0R&amp;VALUEID=02001&amp;SDATE=200902&amp;PERIODTYPE=SEMI_STD&amp;window=popup_no_bar&amp;width=385&amp;height=120&amp;START_MAXIMIZED=FALSE&amp;creator=factset&amp;display_string=Audit"}</definedName>
    <definedName name="_1879__FDSAUDITLINK__" localSheetId="11" hidden="1">{"fdsup://Directions/FactSet Auditing Viewer?action=AUDIT_VALUE&amp;DB=129&amp;ID1=591344&amp;VALUEID=02001&amp;SDATE=201003&amp;PERIODTYPE=QTR_STD&amp;window=popup_no_bar&amp;width=385&amp;height=120&amp;START_MAXIMIZED=FALSE&amp;creator=factset&amp;display_string=Audit"}</definedName>
    <definedName name="_1879__FDSAUDITLINK__" localSheetId="26" hidden="1">{"fdsup://Directions/FactSet Auditing Viewer?action=AUDIT_VALUE&amp;DB=129&amp;ID1=591344&amp;VALUEID=02001&amp;SDATE=201003&amp;PERIODTYPE=QTR_STD&amp;window=popup_no_bar&amp;width=385&amp;height=120&amp;START_MAXIMIZED=FALSE&amp;creator=factset&amp;display_string=Audit"}</definedName>
    <definedName name="_1879__FDSAUDITLINK__" localSheetId="12" hidden="1">{"fdsup://Directions/FactSet Auditing Viewer?action=AUDIT_VALUE&amp;DB=129&amp;ID1=591344&amp;VALUEID=02001&amp;SDATE=201003&amp;PERIODTYPE=QTR_STD&amp;window=popup_no_bar&amp;width=385&amp;height=120&amp;START_MAXIMIZED=FALSE&amp;creator=factset&amp;display_string=Audit"}</definedName>
    <definedName name="_1879__FDSAUDITLINK__" localSheetId="21" hidden="1">{"fdsup://Directions/FactSet Auditing Viewer?action=AUDIT_VALUE&amp;DB=129&amp;ID1=591344&amp;VALUEID=02001&amp;SDATE=201003&amp;PERIODTYPE=QTR_STD&amp;window=popup_no_bar&amp;width=385&amp;height=120&amp;START_MAXIMIZED=FALSE&amp;creator=factset&amp;display_string=Audit"}</definedName>
    <definedName name="_1879__FDSAUDITLINK__" hidden="1">{"fdsup://Directions/FactSet Auditing Viewer?action=AUDIT_VALUE&amp;DB=129&amp;ID1=591344&amp;VALUEID=02001&amp;SDATE=201003&amp;PERIODTYPE=QTR_STD&amp;window=popup_no_bar&amp;width=385&amp;height=120&amp;START_MAXIMIZED=FALSE&amp;creator=factset&amp;display_string=Audit"}</definedName>
    <definedName name="_188__FDSAUDITLINK__" localSheetId="11"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8__FDSAUDITLINK__" localSheetId="26"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8__FDSAUDITLINK__" localSheetId="12"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8__FDSAUDITLINK__" localSheetId="21"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8__FDSAUDITLINK__" hidden="1">{"fdsup://directions/FAT Viewer?action=UPDATE&amp;creator=factset&amp;DYN_ARGS=TRUE&amp;DOC_NAME=FAT:FQL_AUDITING_CLIENT_TEMPLATE.FAT&amp;display_string=Audit&amp;VAR:KEY=ARAZWVORKR&amp;VAR:QUERY=RkZfSU5UX0VYUF9ORVQoJ0FOTicsNDAxNzgp&amp;WINDOW=FIRST_POPUP&amp;HEIGHT=450&amp;WIDTH=450&amp;START_MA","XIMIZED=FALSE&amp;VAR:CALENDAR=US&amp;VAR:SYMBOL=B0CGYD&amp;VAR:INDEX=0"}</definedName>
    <definedName name="_1880__FDSAUDITLINK__" localSheetId="11" hidden="1">{"fdsup://directions/FAT Viewer?action=UPDATE&amp;creator=factset&amp;DYN_ARGS=TRUE&amp;DOC_NAME=FAT:FQL_AUDITING_CLIENT_TEMPLATE.FAT&amp;display_string=Audit&amp;VAR:KEY=BOJUNKLK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591344&amp;VAR:INDEX=0"}</definedName>
    <definedName name="_1880__FDSAUDITLINK__" localSheetId="26" hidden="1">{"fdsup://directions/FAT Viewer?action=UPDATE&amp;creator=factset&amp;DYN_ARGS=TRUE&amp;DOC_NAME=FAT:FQL_AUDITING_CLIENT_TEMPLATE.FAT&amp;display_string=Audit&amp;VAR:KEY=BOJUNKLK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591344&amp;VAR:INDEX=0"}</definedName>
    <definedName name="_1880__FDSAUDITLINK__" localSheetId="12" hidden="1">{"fdsup://directions/FAT Viewer?action=UPDATE&amp;creator=factset&amp;DYN_ARGS=TRUE&amp;DOC_NAME=FAT:FQL_AUDITING_CLIENT_TEMPLATE.FAT&amp;display_string=Audit&amp;VAR:KEY=BOJUNKLK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591344&amp;VAR:INDEX=0"}</definedName>
    <definedName name="_1880__FDSAUDITLINK__" localSheetId="21" hidden="1">{"fdsup://directions/FAT Viewer?action=UPDATE&amp;creator=factset&amp;DYN_ARGS=TRUE&amp;DOC_NAME=FAT:FQL_AUDITING_CLIENT_TEMPLATE.FAT&amp;display_string=Audit&amp;VAR:KEY=BOJUNKLK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591344&amp;VAR:INDEX=0"}</definedName>
    <definedName name="_1880__FDSAUDITLINK__" hidden="1">{"fdsup://directions/FAT Viewer?action=UPDATE&amp;creator=factset&amp;DYN_ARGS=TRUE&amp;DOC_NAME=FAT:FQL_AUDITING_CLIENT_TEMPLATE.FAT&amp;display_string=Audit&amp;VAR:KEY=BOJUNKLK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591344&amp;VAR:INDEX=0"}</definedName>
    <definedName name="_1881__FDSAUDITLINK__" localSheetId="11" hidden="1">{"fdsup://directions/FAT Viewer?action=UPDATE&amp;creator=factset&amp;DYN_ARGS=TRUE&amp;DOC_NAME=FAT:FQL_AUDITING_CLIENT_TEMPLATE.FAT&amp;display_string=Audit&amp;VAR:KEY=PQRKVWFMJI&amp;VAR:QUERY=KEZTTF9ORVRfSU5DKE5PVyxOT1csRlNBLCxVU0QpQEZGX05FVF9JTkMoTFRNUywwLCwsLFVTRCkp&amp;WINDOW=F","IRST_POPUP&amp;HEIGHT=450&amp;WIDTH=450&amp;START_MAXIMIZED=FALSE&amp;VAR:CALENDAR=US&amp;VAR:SYMBOL=B0463V&amp;VAR:INDEX=0"}</definedName>
    <definedName name="_1881__FDSAUDITLINK__" localSheetId="26" hidden="1">{"fdsup://directions/FAT Viewer?action=UPDATE&amp;creator=factset&amp;DYN_ARGS=TRUE&amp;DOC_NAME=FAT:FQL_AUDITING_CLIENT_TEMPLATE.FAT&amp;display_string=Audit&amp;VAR:KEY=PQRKVWFMJI&amp;VAR:QUERY=KEZTTF9ORVRfSU5DKE5PVyxOT1csRlNBLCxVU0QpQEZGX05FVF9JTkMoTFRNUywwLCwsLFVTRCkp&amp;WINDOW=F","IRST_POPUP&amp;HEIGHT=450&amp;WIDTH=450&amp;START_MAXIMIZED=FALSE&amp;VAR:CALENDAR=US&amp;VAR:SYMBOL=B0463V&amp;VAR:INDEX=0"}</definedName>
    <definedName name="_1881__FDSAUDITLINK__" localSheetId="12" hidden="1">{"fdsup://directions/FAT Viewer?action=UPDATE&amp;creator=factset&amp;DYN_ARGS=TRUE&amp;DOC_NAME=FAT:FQL_AUDITING_CLIENT_TEMPLATE.FAT&amp;display_string=Audit&amp;VAR:KEY=PQRKVWFMJI&amp;VAR:QUERY=KEZTTF9ORVRfSU5DKE5PVyxOT1csRlNBLCxVU0QpQEZGX05FVF9JTkMoTFRNUywwLCwsLFVTRCkp&amp;WINDOW=F","IRST_POPUP&amp;HEIGHT=450&amp;WIDTH=450&amp;START_MAXIMIZED=FALSE&amp;VAR:CALENDAR=US&amp;VAR:SYMBOL=B0463V&amp;VAR:INDEX=0"}</definedName>
    <definedName name="_1881__FDSAUDITLINK__" localSheetId="21" hidden="1">{"fdsup://directions/FAT Viewer?action=UPDATE&amp;creator=factset&amp;DYN_ARGS=TRUE&amp;DOC_NAME=FAT:FQL_AUDITING_CLIENT_TEMPLATE.FAT&amp;display_string=Audit&amp;VAR:KEY=PQRKVWFMJI&amp;VAR:QUERY=KEZTTF9ORVRfSU5DKE5PVyxOT1csRlNBLCxVU0QpQEZGX05FVF9JTkMoTFRNUywwLCwsLFVTRCkp&amp;WINDOW=F","IRST_POPUP&amp;HEIGHT=450&amp;WIDTH=450&amp;START_MAXIMIZED=FALSE&amp;VAR:CALENDAR=US&amp;VAR:SYMBOL=B0463V&amp;VAR:INDEX=0"}</definedName>
    <definedName name="_1881__FDSAUDITLINK__" hidden="1">{"fdsup://directions/FAT Viewer?action=UPDATE&amp;creator=factset&amp;DYN_ARGS=TRUE&amp;DOC_NAME=FAT:FQL_AUDITING_CLIENT_TEMPLATE.FAT&amp;display_string=Audit&amp;VAR:KEY=PQRKVWFMJI&amp;VAR:QUERY=KEZTTF9ORVRfSU5DKE5PVyxOT1csRlNBLCxVU0QpQEZGX05FVF9JTkMoTFRNUywwLCwsLFVTRCkp&amp;WINDOW=F","IRST_POPUP&amp;HEIGHT=450&amp;WIDTH=450&amp;START_MAXIMIZED=FALSE&amp;VAR:CALENDAR=US&amp;VAR:SYMBOL=B0463V&amp;VAR:INDEX=0"}</definedName>
    <definedName name="_1882__FDSAUDITLINK__" localSheetId="11"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1882__FDSAUDITLINK__" localSheetId="26"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1882__FDSAUDITLINK__" localSheetId="12"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1882__FDSAUDITLINK__" localSheetId="21"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1882__FDSAUDITLINK__"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1883__FDSAUDITLINK__" localSheetId="11" hidden="1">{"fdsup://directions/FAT Viewer?action=UPDATE&amp;creator=factset&amp;DYN_ARGS=TRUE&amp;DOC_NAME=FAT:FQL_AUDITING_CLIENT_TEMPLATE.FAT&amp;display_string=Audit&amp;VAR:KEY=TYLOFMPA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597976&amp;VAR:INDEX=0"}</definedName>
    <definedName name="_1883__FDSAUDITLINK__" localSheetId="26" hidden="1">{"fdsup://directions/FAT Viewer?action=UPDATE&amp;creator=factset&amp;DYN_ARGS=TRUE&amp;DOC_NAME=FAT:FQL_AUDITING_CLIENT_TEMPLATE.FAT&amp;display_string=Audit&amp;VAR:KEY=TYLOFMPA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597976&amp;VAR:INDEX=0"}</definedName>
    <definedName name="_1883__FDSAUDITLINK__" localSheetId="12" hidden="1">{"fdsup://directions/FAT Viewer?action=UPDATE&amp;creator=factset&amp;DYN_ARGS=TRUE&amp;DOC_NAME=FAT:FQL_AUDITING_CLIENT_TEMPLATE.FAT&amp;display_string=Audit&amp;VAR:KEY=TYLOFMPA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597976&amp;VAR:INDEX=0"}</definedName>
    <definedName name="_1883__FDSAUDITLINK__" localSheetId="21" hidden="1">{"fdsup://directions/FAT Viewer?action=UPDATE&amp;creator=factset&amp;DYN_ARGS=TRUE&amp;DOC_NAME=FAT:FQL_AUDITING_CLIENT_TEMPLATE.FAT&amp;display_string=Audit&amp;VAR:KEY=TYLOFMPA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597976&amp;VAR:INDEX=0"}</definedName>
    <definedName name="_1883__FDSAUDITLINK__" hidden="1">{"fdsup://directions/FAT Viewer?action=UPDATE&amp;creator=factset&amp;DYN_ARGS=TRUE&amp;DOC_NAME=FAT:FQL_AUDITING_CLIENT_TEMPLATE.FAT&amp;display_string=Audit&amp;VAR:KEY=TYLOFMPA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597976&amp;VAR:INDEX=0"}</definedName>
    <definedName name="_1884__FDSAUDITLINK__" localSheetId="11" hidden="1">{"fdsup://directions/FAT Viewer?action=UPDATE&amp;creator=factset&amp;DYN_ARGS=TRUE&amp;DOC_NAME=FAT:FQL_AUDITING_CLIENT_TEMPLATE.FAT&amp;display_string=Audit&amp;VAR:KEY=LOZATYXI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0463V&amp;VAR:INDEX=0"}</definedName>
    <definedName name="_1884__FDSAUDITLINK__" localSheetId="26" hidden="1">{"fdsup://directions/FAT Viewer?action=UPDATE&amp;creator=factset&amp;DYN_ARGS=TRUE&amp;DOC_NAME=FAT:FQL_AUDITING_CLIENT_TEMPLATE.FAT&amp;display_string=Audit&amp;VAR:KEY=LOZATYXI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0463V&amp;VAR:INDEX=0"}</definedName>
    <definedName name="_1884__FDSAUDITLINK__" localSheetId="12" hidden="1">{"fdsup://directions/FAT Viewer?action=UPDATE&amp;creator=factset&amp;DYN_ARGS=TRUE&amp;DOC_NAME=FAT:FQL_AUDITING_CLIENT_TEMPLATE.FAT&amp;display_string=Audit&amp;VAR:KEY=LOZATYXI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0463V&amp;VAR:INDEX=0"}</definedName>
    <definedName name="_1884__FDSAUDITLINK__" localSheetId="21" hidden="1">{"fdsup://directions/FAT Viewer?action=UPDATE&amp;creator=factset&amp;DYN_ARGS=TRUE&amp;DOC_NAME=FAT:FQL_AUDITING_CLIENT_TEMPLATE.FAT&amp;display_string=Audit&amp;VAR:KEY=LOZATYXI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0463V&amp;VAR:INDEX=0"}</definedName>
    <definedName name="_1884__FDSAUDITLINK__" hidden="1">{"fdsup://directions/FAT Viewer?action=UPDATE&amp;creator=factset&amp;DYN_ARGS=TRUE&amp;DOC_NAME=FAT:FQL_AUDITING_CLIENT_TEMPLATE.FAT&amp;display_string=Audit&amp;VAR:KEY=LOZATYXI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0463V&amp;VAR:INDEX=0"}</definedName>
    <definedName name="_1885__FDSAUDITLINK__" localSheetId="11"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885__FDSAUDITLINK__" localSheetId="26"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885__FDSAUDITLINK__" localSheetId="12"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885__FDSAUDITLINK__" localSheetId="21"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885__FDSAUDITLINK__"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1886__FDSAUDITLINK__" localSheetId="11" hidden="1">{"fdsup://Directions/FactSet Auditing Viewer?action=AUDIT_VALUE&amp;DB=129&amp;ID1=62886E10&amp;VALUEID=02001&amp;SDATE=201003&amp;PERIODTYPE=QTR_STD&amp;window=popup_no_bar&amp;width=385&amp;height=120&amp;START_MAXIMIZED=FALSE&amp;creator=factset&amp;display_string=Audit"}</definedName>
    <definedName name="_1886__FDSAUDITLINK__" localSheetId="26" hidden="1">{"fdsup://Directions/FactSet Auditing Viewer?action=AUDIT_VALUE&amp;DB=129&amp;ID1=62886E10&amp;VALUEID=02001&amp;SDATE=201003&amp;PERIODTYPE=QTR_STD&amp;window=popup_no_bar&amp;width=385&amp;height=120&amp;START_MAXIMIZED=FALSE&amp;creator=factset&amp;display_string=Audit"}</definedName>
    <definedName name="_1886__FDSAUDITLINK__" localSheetId="12" hidden="1">{"fdsup://Directions/FactSet Auditing Viewer?action=AUDIT_VALUE&amp;DB=129&amp;ID1=62886E10&amp;VALUEID=02001&amp;SDATE=201003&amp;PERIODTYPE=QTR_STD&amp;window=popup_no_bar&amp;width=385&amp;height=120&amp;START_MAXIMIZED=FALSE&amp;creator=factset&amp;display_string=Audit"}</definedName>
    <definedName name="_1886__FDSAUDITLINK__" localSheetId="21" hidden="1">{"fdsup://Directions/FactSet Auditing Viewer?action=AUDIT_VALUE&amp;DB=129&amp;ID1=62886E10&amp;VALUEID=02001&amp;SDATE=201003&amp;PERIODTYPE=QTR_STD&amp;window=popup_no_bar&amp;width=385&amp;height=120&amp;START_MAXIMIZED=FALSE&amp;creator=factset&amp;display_string=Audit"}</definedName>
    <definedName name="_1886__FDSAUDITLINK__" hidden="1">{"fdsup://Directions/FactSet Auditing Viewer?action=AUDIT_VALUE&amp;DB=129&amp;ID1=62886E10&amp;VALUEID=02001&amp;SDATE=201003&amp;PERIODTYPE=QTR_STD&amp;window=popup_no_bar&amp;width=385&amp;height=120&amp;START_MAXIMIZED=FALSE&amp;creator=factset&amp;display_string=Audit"}</definedName>
    <definedName name="_1887__FDSAUDITLINK__" localSheetId="11" hidden="1">{"fdsup://Directions/FactSet Auditing Viewer?action=AUDIT_VALUE&amp;DB=129&amp;ID1=78463M10&amp;VALUEID=02001&amp;SDATE=201002&amp;PERIODTYPE=QTR_STD&amp;window=popup_no_bar&amp;width=385&amp;height=120&amp;START_MAXIMIZED=FALSE&amp;creator=factset&amp;display_string=Audit"}</definedName>
    <definedName name="_1887__FDSAUDITLINK__" localSheetId="26" hidden="1">{"fdsup://Directions/FactSet Auditing Viewer?action=AUDIT_VALUE&amp;DB=129&amp;ID1=78463M10&amp;VALUEID=02001&amp;SDATE=201002&amp;PERIODTYPE=QTR_STD&amp;window=popup_no_bar&amp;width=385&amp;height=120&amp;START_MAXIMIZED=FALSE&amp;creator=factset&amp;display_string=Audit"}</definedName>
    <definedName name="_1887__FDSAUDITLINK__" localSheetId="12" hidden="1">{"fdsup://Directions/FactSet Auditing Viewer?action=AUDIT_VALUE&amp;DB=129&amp;ID1=78463M10&amp;VALUEID=02001&amp;SDATE=201002&amp;PERIODTYPE=QTR_STD&amp;window=popup_no_bar&amp;width=385&amp;height=120&amp;START_MAXIMIZED=FALSE&amp;creator=factset&amp;display_string=Audit"}</definedName>
    <definedName name="_1887__FDSAUDITLINK__" localSheetId="21" hidden="1">{"fdsup://Directions/FactSet Auditing Viewer?action=AUDIT_VALUE&amp;DB=129&amp;ID1=78463M10&amp;VALUEID=02001&amp;SDATE=201002&amp;PERIODTYPE=QTR_STD&amp;window=popup_no_bar&amp;width=385&amp;height=120&amp;START_MAXIMIZED=FALSE&amp;creator=factset&amp;display_string=Audit"}</definedName>
    <definedName name="_1887__FDSAUDITLINK__" hidden="1">{"fdsup://Directions/FactSet Auditing Viewer?action=AUDIT_VALUE&amp;DB=129&amp;ID1=78463M10&amp;VALUEID=02001&amp;SDATE=201002&amp;PERIODTYPE=QTR_STD&amp;window=popup_no_bar&amp;width=385&amp;height=120&amp;START_MAXIMIZED=FALSE&amp;creator=factset&amp;display_string=Audit"}</definedName>
    <definedName name="_1888__FDSAUDITLINK__" localSheetId="11"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1888__FDSAUDITLINK__" localSheetId="26"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1888__FDSAUDITLINK__" localSheetId="12"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1888__FDSAUDITLINK__" localSheetId="21"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1888__FDSAUDITLINK__"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1889__FDSAUDITLINK__" localSheetId="11" hidden="1">{"fdsup://directions/FAT Viewer?action=UPDATE&amp;creator=factset&amp;DYN_ARGS=TRUE&amp;DOC_NAME=FAT:FQL_AUDITING_CLIENT_TEMPLATE.FAT&amp;display_string=Audit&amp;VAR:KEY=RADYJELYBO&amp;VAR:QUERY=KEZTTF9ORVRfSU5DKE5PVyxOT1csRlNBLCxVU0QpQEZGX05FVF9JTkMoTFRNUywwLCwsLFVTRCkp&amp;WINDOW=F","IRST_POPUP&amp;HEIGHT=450&amp;WIDTH=450&amp;START_MAXIMIZED=FALSE&amp;VAR:CALENDAR=US&amp;VAR:SYMBOL=EDGR&amp;VAR:INDEX=0"}</definedName>
    <definedName name="_1889__FDSAUDITLINK__" localSheetId="26" hidden="1">{"fdsup://directions/FAT Viewer?action=UPDATE&amp;creator=factset&amp;DYN_ARGS=TRUE&amp;DOC_NAME=FAT:FQL_AUDITING_CLIENT_TEMPLATE.FAT&amp;display_string=Audit&amp;VAR:KEY=RADYJELYBO&amp;VAR:QUERY=KEZTTF9ORVRfSU5DKE5PVyxOT1csRlNBLCxVU0QpQEZGX05FVF9JTkMoTFRNUywwLCwsLFVTRCkp&amp;WINDOW=F","IRST_POPUP&amp;HEIGHT=450&amp;WIDTH=450&amp;START_MAXIMIZED=FALSE&amp;VAR:CALENDAR=US&amp;VAR:SYMBOL=EDGR&amp;VAR:INDEX=0"}</definedName>
    <definedName name="_1889__FDSAUDITLINK__" localSheetId="12" hidden="1">{"fdsup://directions/FAT Viewer?action=UPDATE&amp;creator=factset&amp;DYN_ARGS=TRUE&amp;DOC_NAME=FAT:FQL_AUDITING_CLIENT_TEMPLATE.FAT&amp;display_string=Audit&amp;VAR:KEY=RADYJELYBO&amp;VAR:QUERY=KEZTTF9ORVRfSU5DKE5PVyxOT1csRlNBLCxVU0QpQEZGX05FVF9JTkMoTFRNUywwLCwsLFVTRCkp&amp;WINDOW=F","IRST_POPUP&amp;HEIGHT=450&amp;WIDTH=450&amp;START_MAXIMIZED=FALSE&amp;VAR:CALENDAR=US&amp;VAR:SYMBOL=EDGR&amp;VAR:INDEX=0"}</definedName>
    <definedName name="_1889__FDSAUDITLINK__" localSheetId="21" hidden="1">{"fdsup://directions/FAT Viewer?action=UPDATE&amp;creator=factset&amp;DYN_ARGS=TRUE&amp;DOC_NAME=FAT:FQL_AUDITING_CLIENT_TEMPLATE.FAT&amp;display_string=Audit&amp;VAR:KEY=RADYJELYBO&amp;VAR:QUERY=KEZTTF9ORVRfSU5DKE5PVyxOT1csRlNBLCxVU0QpQEZGX05FVF9JTkMoTFRNUywwLCwsLFVTRCkp&amp;WINDOW=F","IRST_POPUP&amp;HEIGHT=450&amp;WIDTH=450&amp;START_MAXIMIZED=FALSE&amp;VAR:CALENDAR=US&amp;VAR:SYMBOL=EDGR&amp;VAR:INDEX=0"}</definedName>
    <definedName name="_1889__FDSAUDITLINK__" hidden="1">{"fdsup://directions/FAT Viewer?action=UPDATE&amp;creator=factset&amp;DYN_ARGS=TRUE&amp;DOC_NAME=FAT:FQL_AUDITING_CLIENT_TEMPLATE.FAT&amp;display_string=Audit&amp;VAR:KEY=RADYJELYBO&amp;VAR:QUERY=KEZTTF9ORVRfSU5DKE5PVyxOT1csRlNBLCxVU0QpQEZGX05FVF9JTkMoTFRNUywwLCwsLFVTRCkp&amp;WINDOW=F","IRST_POPUP&amp;HEIGHT=450&amp;WIDTH=450&amp;START_MAXIMIZED=FALSE&amp;VAR:CALENDAR=US&amp;VAR:SYMBOL=EDGR&amp;VAR:INDEX=0"}</definedName>
    <definedName name="_189__FDSAUDITLINK__" localSheetId="11"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89__FDSAUDITLINK__" localSheetId="26"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89__FDSAUDITLINK__" localSheetId="12"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89__FDSAUDITLINK__" localSheetId="21"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89__FDSAUDITLINK__" hidden="1">{"fdsup://directions/FAT Viewer?action=UPDATE&amp;creator=factset&amp;DYN_ARGS=TRUE&amp;DOC_NAME=FAT:FQL_AUDITING_CLIENT_TEMPLATE.FAT&amp;display_string=Audit&amp;VAR:KEY=CBQBEFQBAT&amp;VAR:QUERY=RkZfSU5UX0VYUF9ORVQoJ1lFQVJfVE9fREFURScsNDAxNzgp&amp;WINDOW=FIRST_POPUP&amp;HEIGHT=450&amp;WIDTH=","450&amp;START_MAXIMIZED=FALSE&amp;VAR:CALENDAR=US&amp;VAR:SYMBOL=B0CGYD&amp;VAR:INDEX=0"}</definedName>
    <definedName name="_1890__FDSAUDITLINK__" localSheetId="11" hidden="1">{"fdsup://directions/FAT Viewer?action=UPDATE&amp;creator=factset&amp;DYN_ARGS=TRUE&amp;DOC_NAME=FAT:FQL_AUDITING_CLIENT_TEMPLATE.FAT&amp;display_string=Audit&amp;VAR:KEY=RMPMHGTGLE&amp;VAR:QUERY=KEZTTF9ORVRfSU5DKE5PVyxOT1csRlNBLCxVU0QpQEZGX05FVF9JTkMoTFRNUywwLCwsLFVTRCkp&amp;WINDOW=F","IRST_POPUP&amp;HEIGHT=450&amp;WIDTH=450&amp;START_MAXIMIZED=FALSE&amp;VAR:CALENDAR=US&amp;VAR:SYMBOL=VALU&amp;VAR:INDEX=0"}</definedName>
    <definedName name="_1890__FDSAUDITLINK__" localSheetId="26" hidden="1">{"fdsup://directions/FAT Viewer?action=UPDATE&amp;creator=factset&amp;DYN_ARGS=TRUE&amp;DOC_NAME=FAT:FQL_AUDITING_CLIENT_TEMPLATE.FAT&amp;display_string=Audit&amp;VAR:KEY=RMPMHGTGLE&amp;VAR:QUERY=KEZTTF9ORVRfSU5DKE5PVyxOT1csRlNBLCxVU0QpQEZGX05FVF9JTkMoTFRNUywwLCwsLFVTRCkp&amp;WINDOW=F","IRST_POPUP&amp;HEIGHT=450&amp;WIDTH=450&amp;START_MAXIMIZED=FALSE&amp;VAR:CALENDAR=US&amp;VAR:SYMBOL=VALU&amp;VAR:INDEX=0"}</definedName>
    <definedName name="_1890__FDSAUDITLINK__" localSheetId="12" hidden="1">{"fdsup://directions/FAT Viewer?action=UPDATE&amp;creator=factset&amp;DYN_ARGS=TRUE&amp;DOC_NAME=FAT:FQL_AUDITING_CLIENT_TEMPLATE.FAT&amp;display_string=Audit&amp;VAR:KEY=RMPMHGTGLE&amp;VAR:QUERY=KEZTTF9ORVRfSU5DKE5PVyxOT1csRlNBLCxVU0QpQEZGX05FVF9JTkMoTFRNUywwLCwsLFVTRCkp&amp;WINDOW=F","IRST_POPUP&amp;HEIGHT=450&amp;WIDTH=450&amp;START_MAXIMIZED=FALSE&amp;VAR:CALENDAR=US&amp;VAR:SYMBOL=VALU&amp;VAR:INDEX=0"}</definedName>
    <definedName name="_1890__FDSAUDITLINK__" localSheetId="21" hidden="1">{"fdsup://directions/FAT Viewer?action=UPDATE&amp;creator=factset&amp;DYN_ARGS=TRUE&amp;DOC_NAME=FAT:FQL_AUDITING_CLIENT_TEMPLATE.FAT&amp;display_string=Audit&amp;VAR:KEY=RMPMHGTGLE&amp;VAR:QUERY=KEZTTF9ORVRfSU5DKE5PVyxOT1csRlNBLCxVU0QpQEZGX05FVF9JTkMoTFRNUywwLCwsLFVTRCkp&amp;WINDOW=F","IRST_POPUP&amp;HEIGHT=450&amp;WIDTH=450&amp;START_MAXIMIZED=FALSE&amp;VAR:CALENDAR=US&amp;VAR:SYMBOL=VALU&amp;VAR:INDEX=0"}</definedName>
    <definedName name="_1890__FDSAUDITLINK__" hidden="1">{"fdsup://directions/FAT Viewer?action=UPDATE&amp;creator=factset&amp;DYN_ARGS=TRUE&amp;DOC_NAME=FAT:FQL_AUDITING_CLIENT_TEMPLATE.FAT&amp;display_string=Audit&amp;VAR:KEY=RMPMHGTGLE&amp;VAR:QUERY=KEZTTF9ORVRfSU5DKE5PVyxOT1csRlNBLCxVU0QpQEZGX05FVF9JTkMoTFRNUywwLCwsLFVTRCkp&amp;WINDOW=F","IRST_POPUP&amp;HEIGHT=450&amp;WIDTH=450&amp;START_MAXIMIZED=FALSE&amp;VAR:CALENDAR=US&amp;VAR:SYMBOL=VALU&amp;VAR:INDEX=0"}</definedName>
    <definedName name="_1891__FDSAUDITLINK__" localSheetId="11" hidden="1">{"fdsup://directions/FAT Viewer?action=UPDATE&amp;creator=factset&amp;DYN_ARGS=TRUE&amp;DOC_NAME=FAT:FQL_AUDITING_CLIENT_TEMPLATE.FAT&amp;display_string=Audit&amp;VAR:KEY=XKNGXMBMPO&amp;VAR:QUERY=KEZTTF9ORVRfSU5DKE5PVyxOT1csRlNBLCxVU0QpQEZGX05FVF9JTkMoTFRNUywwLCwsLFVTRCkp&amp;WINDOW=F","IRST_POPUP&amp;HEIGHT=450&amp;WIDTH=450&amp;START_MAXIMIZED=FALSE&amp;VAR:CALENDAR=US&amp;VAR:SYMBOL=MORN&amp;VAR:INDEX=0"}</definedName>
    <definedName name="_1891__FDSAUDITLINK__" localSheetId="26" hidden="1">{"fdsup://directions/FAT Viewer?action=UPDATE&amp;creator=factset&amp;DYN_ARGS=TRUE&amp;DOC_NAME=FAT:FQL_AUDITING_CLIENT_TEMPLATE.FAT&amp;display_string=Audit&amp;VAR:KEY=XKNGXMBMPO&amp;VAR:QUERY=KEZTTF9ORVRfSU5DKE5PVyxOT1csRlNBLCxVU0QpQEZGX05FVF9JTkMoTFRNUywwLCwsLFVTRCkp&amp;WINDOW=F","IRST_POPUP&amp;HEIGHT=450&amp;WIDTH=450&amp;START_MAXIMIZED=FALSE&amp;VAR:CALENDAR=US&amp;VAR:SYMBOL=MORN&amp;VAR:INDEX=0"}</definedName>
    <definedName name="_1891__FDSAUDITLINK__" localSheetId="12" hidden="1">{"fdsup://directions/FAT Viewer?action=UPDATE&amp;creator=factset&amp;DYN_ARGS=TRUE&amp;DOC_NAME=FAT:FQL_AUDITING_CLIENT_TEMPLATE.FAT&amp;display_string=Audit&amp;VAR:KEY=XKNGXMBMPO&amp;VAR:QUERY=KEZTTF9ORVRfSU5DKE5PVyxOT1csRlNBLCxVU0QpQEZGX05FVF9JTkMoTFRNUywwLCwsLFVTRCkp&amp;WINDOW=F","IRST_POPUP&amp;HEIGHT=450&amp;WIDTH=450&amp;START_MAXIMIZED=FALSE&amp;VAR:CALENDAR=US&amp;VAR:SYMBOL=MORN&amp;VAR:INDEX=0"}</definedName>
    <definedName name="_1891__FDSAUDITLINK__" localSheetId="21" hidden="1">{"fdsup://directions/FAT Viewer?action=UPDATE&amp;creator=factset&amp;DYN_ARGS=TRUE&amp;DOC_NAME=FAT:FQL_AUDITING_CLIENT_TEMPLATE.FAT&amp;display_string=Audit&amp;VAR:KEY=XKNGXMBMPO&amp;VAR:QUERY=KEZTTF9ORVRfSU5DKE5PVyxOT1csRlNBLCxVU0QpQEZGX05FVF9JTkMoTFRNUywwLCwsLFVTRCkp&amp;WINDOW=F","IRST_POPUP&amp;HEIGHT=450&amp;WIDTH=450&amp;START_MAXIMIZED=FALSE&amp;VAR:CALENDAR=US&amp;VAR:SYMBOL=MORN&amp;VAR:INDEX=0"}</definedName>
    <definedName name="_1891__FDSAUDITLINK__" hidden="1">{"fdsup://directions/FAT Viewer?action=UPDATE&amp;creator=factset&amp;DYN_ARGS=TRUE&amp;DOC_NAME=FAT:FQL_AUDITING_CLIENT_TEMPLATE.FAT&amp;display_string=Audit&amp;VAR:KEY=XKNGXMBMPO&amp;VAR:QUERY=KEZTTF9ORVRfSU5DKE5PVyxOT1csRlNBLCxVU0QpQEZGX05FVF9JTkMoTFRNUywwLCwsLFVTRCkp&amp;WINDOW=F","IRST_POPUP&amp;HEIGHT=450&amp;WIDTH=450&amp;START_MAXIMIZED=FALSE&amp;VAR:CALENDAR=US&amp;VAR:SYMBOL=MORN&amp;VAR:INDEX=0"}</definedName>
    <definedName name="_1892__FDSAUDITLINK__" localSheetId="11" hidden="1">{"fdsup://directions/FAT Viewer?action=UPDATE&amp;creator=factset&amp;DYN_ARGS=TRUE&amp;DOC_NAME=FAT:FQL_AUDITING_CLIENT_TEMPLATE.FAT&amp;display_string=Audit&amp;VAR:KEY=BWNSVAVYNC&amp;VAR:QUERY=KEZTTF9ORVRfSU5DKE5PVyxOT1csRlNBLCxVU0QpQEZGX05FVF9JTkMoTFRNUywwLCwsLFVTRCkp&amp;WINDOW=F","IRST_POPUP&amp;HEIGHT=450&amp;WIDTH=450&amp;START_MAXIMIZED=FALSE&amp;VAR:CALENDAR=US&amp;VAR:SYMBOL=DNB&amp;VAR:INDEX=0"}</definedName>
    <definedName name="_1892__FDSAUDITLINK__" localSheetId="26" hidden="1">{"fdsup://directions/FAT Viewer?action=UPDATE&amp;creator=factset&amp;DYN_ARGS=TRUE&amp;DOC_NAME=FAT:FQL_AUDITING_CLIENT_TEMPLATE.FAT&amp;display_string=Audit&amp;VAR:KEY=BWNSVAVYNC&amp;VAR:QUERY=KEZTTF9ORVRfSU5DKE5PVyxOT1csRlNBLCxVU0QpQEZGX05FVF9JTkMoTFRNUywwLCwsLFVTRCkp&amp;WINDOW=F","IRST_POPUP&amp;HEIGHT=450&amp;WIDTH=450&amp;START_MAXIMIZED=FALSE&amp;VAR:CALENDAR=US&amp;VAR:SYMBOL=DNB&amp;VAR:INDEX=0"}</definedName>
    <definedName name="_1892__FDSAUDITLINK__" localSheetId="12" hidden="1">{"fdsup://directions/FAT Viewer?action=UPDATE&amp;creator=factset&amp;DYN_ARGS=TRUE&amp;DOC_NAME=FAT:FQL_AUDITING_CLIENT_TEMPLATE.FAT&amp;display_string=Audit&amp;VAR:KEY=BWNSVAVYNC&amp;VAR:QUERY=KEZTTF9ORVRfSU5DKE5PVyxOT1csRlNBLCxVU0QpQEZGX05FVF9JTkMoTFRNUywwLCwsLFVTRCkp&amp;WINDOW=F","IRST_POPUP&amp;HEIGHT=450&amp;WIDTH=450&amp;START_MAXIMIZED=FALSE&amp;VAR:CALENDAR=US&amp;VAR:SYMBOL=DNB&amp;VAR:INDEX=0"}</definedName>
    <definedName name="_1892__FDSAUDITLINK__" localSheetId="21" hidden="1">{"fdsup://directions/FAT Viewer?action=UPDATE&amp;creator=factset&amp;DYN_ARGS=TRUE&amp;DOC_NAME=FAT:FQL_AUDITING_CLIENT_TEMPLATE.FAT&amp;display_string=Audit&amp;VAR:KEY=BWNSVAVYNC&amp;VAR:QUERY=KEZTTF9ORVRfSU5DKE5PVyxOT1csRlNBLCxVU0QpQEZGX05FVF9JTkMoTFRNUywwLCwsLFVTRCkp&amp;WINDOW=F","IRST_POPUP&amp;HEIGHT=450&amp;WIDTH=450&amp;START_MAXIMIZED=FALSE&amp;VAR:CALENDAR=US&amp;VAR:SYMBOL=DNB&amp;VAR:INDEX=0"}</definedName>
    <definedName name="_1892__FDSAUDITLINK__" hidden="1">{"fdsup://directions/FAT Viewer?action=UPDATE&amp;creator=factset&amp;DYN_ARGS=TRUE&amp;DOC_NAME=FAT:FQL_AUDITING_CLIENT_TEMPLATE.FAT&amp;display_string=Audit&amp;VAR:KEY=BWNSVAVYNC&amp;VAR:QUERY=KEZTTF9ORVRfSU5DKE5PVyxOT1csRlNBLCxVU0QpQEZGX05FVF9JTkMoTFRNUywwLCwsLFVTRCkp&amp;WINDOW=F","IRST_POPUP&amp;HEIGHT=450&amp;WIDTH=450&amp;START_MAXIMIZED=FALSE&amp;VAR:CALENDAR=US&amp;VAR:SYMBOL=DNB&amp;VAR:INDEX=0"}</definedName>
    <definedName name="_1893__FDSAUDITLINK__" localSheetId="11" hidden="1">{"fdsup://directions/FAT Viewer?action=UPDATE&amp;creator=factset&amp;DYN_ARGS=TRUE&amp;DOC_NAME=FAT:FQL_AUDITING_CLIENT_TEMPLATE.FAT&amp;display_string=Audit&amp;VAR:KEY=FSNEVKJWHQ&amp;VAR:QUERY=KEZTTF9ORVRfSU5DKE5PVyxOT1csRlNBLCxVU0QpQEZGX05FVF9JTkMoTFRNUywwLCwsLFVTRCkp&amp;WINDOW=F","IRST_POPUP&amp;HEIGHT=450&amp;WIDTH=450&amp;START_MAXIMIZED=FALSE&amp;VAR:CALENDAR=US&amp;VAR:SYMBOL=MXB&amp;VAR:INDEX=0"}</definedName>
    <definedName name="_1893__FDSAUDITLINK__" localSheetId="26" hidden="1">{"fdsup://directions/FAT Viewer?action=UPDATE&amp;creator=factset&amp;DYN_ARGS=TRUE&amp;DOC_NAME=FAT:FQL_AUDITING_CLIENT_TEMPLATE.FAT&amp;display_string=Audit&amp;VAR:KEY=FSNEVKJWHQ&amp;VAR:QUERY=KEZTTF9ORVRfSU5DKE5PVyxOT1csRlNBLCxVU0QpQEZGX05FVF9JTkMoTFRNUywwLCwsLFVTRCkp&amp;WINDOW=F","IRST_POPUP&amp;HEIGHT=450&amp;WIDTH=450&amp;START_MAXIMIZED=FALSE&amp;VAR:CALENDAR=US&amp;VAR:SYMBOL=MXB&amp;VAR:INDEX=0"}</definedName>
    <definedName name="_1893__FDSAUDITLINK__" localSheetId="12" hidden="1">{"fdsup://directions/FAT Viewer?action=UPDATE&amp;creator=factset&amp;DYN_ARGS=TRUE&amp;DOC_NAME=FAT:FQL_AUDITING_CLIENT_TEMPLATE.FAT&amp;display_string=Audit&amp;VAR:KEY=FSNEVKJWHQ&amp;VAR:QUERY=KEZTTF9ORVRfSU5DKE5PVyxOT1csRlNBLCxVU0QpQEZGX05FVF9JTkMoTFRNUywwLCwsLFVTRCkp&amp;WINDOW=F","IRST_POPUP&amp;HEIGHT=450&amp;WIDTH=450&amp;START_MAXIMIZED=FALSE&amp;VAR:CALENDAR=US&amp;VAR:SYMBOL=MXB&amp;VAR:INDEX=0"}</definedName>
    <definedName name="_1893__FDSAUDITLINK__" localSheetId="21" hidden="1">{"fdsup://directions/FAT Viewer?action=UPDATE&amp;creator=factset&amp;DYN_ARGS=TRUE&amp;DOC_NAME=FAT:FQL_AUDITING_CLIENT_TEMPLATE.FAT&amp;display_string=Audit&amp;VAR:KEY=FSNEVKJWHQ&amp;VAR:QUERY=KEZTTF9ORVRfSU5DKE5PVyxOT1csRlNBLCxVU0QpQEZGX05FVF9JTkMoTFRNUywwLCwsLFVTRCkp&amp;WINDOW=F","IRST_POPUP&amp;HEIGHT=450&amp;WIDTH=450&amp;START_MAXIMIZED=FALSE&amp;VAR:CALENDAR=US&amp;VAR:SYMBOL=MXB&amp;VAR:INDEX=0"}</definedName>
    <definedName name="_1893__FDSAUDITLINK__" hidden="1">{"fdsup://directions/FAT Viewer?action=UPDATE&amp;creator=factset&amp;DYN_ARGS=TRUE&amp;DOC_NAME=FAT:FQL_AUDITING_CLIENT_TEMPLATE.FAT&amp;display_string=Audit&amp;VAR:KEY=FSNEVKJWHQ&amp;VAR:QUERY=KEZTTF9ORVRfSU5DKE5PVyxOT1csRlNBLCxVU0QpQEZGX05FVF9JTkMoTFRNUywwLCwsLFVTRCkp&amp;WINDOW=F","IRST_POPUP&amp;HEIGHT=450&amp;WIDTH=450&amp;START_MAXIMIZED=FALSE&amp;VAR:CALENDAR=US&amp;VAR:SYMBOL=MXB&amp;VAR:INDEX=0"}</definedName>
    <definedName name="_1894__FDSAUDITLINK__" localSheetId="11" hidden="1">{"fdsup://directions/FAT Viewer?action=UPDATE&amp;creator=factset&amp;DYN_ARGS=TRUE&amp;DOC_NAME=FAT:FQL_AUDITING_CLIENT_TEMPLATE.FAT&amp;display_string=Audit&amp;VAR:KEY=XCNEXQPYRS&amp;VAR:QUERY=KEZTTF9ORVRfSU5DKE5PVyxOT1csRlNBLCxVU0QpQEZGX05FVF9JTkMoTFRNUywwLCwsLFVTRCkp&amp;WINDOW=F","IRST_POPUP&amp;HEIGHT=450&amp;WIDTH=450&amp;START_MAXIMIZED=FALSE&amp;VAR:CALENDAR=US&amp;VAR:SYMBOL=MHP&amp;VAR:INDEX=0"}</definedName>
    <definedName name="_1894__FDSAUDITLINK__" localSheetId="26" hidden="1">{"fdsup://directions/FAT Viewer?action=UPDATE&amp;creator=factset&amp;DYN_ARGS=TRUE&amp;DOC_NAME=FAT:FQL_AUDITING_CLIENT_TEMPLATE.FAT&amp;display_string=Audit&amp;VAR:KEY=XCNEXQPYRS&amp;VAR:QUERY=KEZTTF9ORVRfSU5DKE5PVyxOT1csRlNBLCxVU0QpQEZGX05FVF9JTkMoTFRNUywwLCwsLFVTRCkp&amp;WINDOW=F","IRST_POPUP&amp;HEIGHT=450&amp;WIDTH=450&amp;START_MAXIMIZED=FALSE&amp;VAR:CALENDAR=US&amp;VAR:SYMBOL=MHP&amp;VAR:INDEX=0"}</definedName>
    <definedName name="_1894__FDSAUDITLINK__" localSheetId="12" hidden="1">{"fdsup://directions/FAT Viewer?action=UPDATE&amp;creator=factset&amp;DYN_ARGS=TRUE&amp;DOC_NAME=FAT:FQL_AUDITING_CLIENT_TEMPLATE.FAT&amp;display_string=Audit&amp;VAR:KEY=XCNEXQPYRS&amp;VAR:QUERY=KEZTTF9ORVRfSU5DKE5PVyxOT1csRlNBLCxVU0QpQEZGX05FVF9JTkMoTFRNUywwLCwsLFVTRCkp&amp;WINDOW=F","IRST_POPUP&amp;HEIGHT=450&amp;WIDTH=450&amp;START_MAXIMIZED=FALSE&amp;VAR:CALENDAR=US&amp;VAR:SYMBOL=MHP&amp;VAR:INDEX=0"}</definedName>
    <definedName name="_1894__FDSAUDITLINK__" localSheetId="21" hidden="1">{"fdsup://directions/FAT Viewer?action=UPDATE&amp;creator=factset&amp;DYN_ARGS=TRUE&amp;DOC_NAME=FAT:FQL_AUDITING_CLIENT_TEMPLATE.FAT&amp;display_string=Audit&amp;VAR:KEY=XCNEXQPYRS&amp;VAR:QUERY=KEZTTF9ORVRfSU5DKE5PVyxOT1csRlNBLCxVU0QpQEZGX05FVF9JTkMoTFRNUywwLCwsLFVTRCkp&amp;WINDOW=F","IRST_POPUP&amp;HEIGHT=450&amp;WIDTH=450&amp;START_MAXIMIZED=FALSE&amp;VAR:CALENDAR=US&amp;VAR:SYMBOL=MHP&amp;VAR:INDEX=0"}</definedName>
    <definedName name="_1894__FDSAUDITLINK__" hidden="1">{"fdsup://directions/FAT Viewer?action=UPDATE&amp;creator=factset&amp;DYN_ARGS=TRUE&amp;DOC_NAME=FAT:FQL_AUDITING_CLIENT_TEMPLATE.FAT&amp;display_string=Audit&amp;VAR:KEY=XCNEXQPYRS&amp;VAR:QUERY=KEZTTF9ORVRfSU5DKE5PVyxOT1csRlNBLCxVU0QpQEZGX05FVF9JTkMoTFRNUywwLCwsLFVTRCkp&amp;WINDOW=F","IRST_POPUP&amp;HEIGHT=450&amp;WIDTH=450&amp;START_MAXIMIZED=FALSE&amp;VAR:CALENDAR=US&amp;VAR:SYMBOL=MHP&amp;VAR:INDEX=0"}</definedName>
    <definedName name="_1895__FDSAUDITLINK__" localSheetId="11" hidden="1">{"fdsup://directions/FAT Viewer?action=UPDATE&amp;creator=factset&amp;DYN_ARGS=TRUE&amp;DOC_NAME=FAT:FQL_AUDITING_CLIENT_TEMPLATE.FAT&amp;display_string=Audit&amp;VAR:KEY=VKPQTGVEDU&amp;VAR:QUERY=KEZTTF9ORVRfSU5DKE5PVyxOT1csRlNBLCxVU0QpQEZGX05FVF9JTkMoTFRNUywwLCwsLFVTRCkp&amp;WINDOW=F","IRST_POPUP&amp;HEIGHT=450&amp;WIDTH=450&amp;START_MAXIMIZED=FALSE&amp;VAR:CALENDAR=US&amp;VAR:SYMBOL=TRI&amp;VAR:INDEX=0"}</definedName>
    <definedName name="_1895__FDSAUDITLINK__" localSheetId="26" hidden="1">{"fdsup://directions/FAT Viewer?action=UPDATE&amp;creator=factset&amp;DYN_ARGS=TRUE&amp;DOC_NAME=FAT:FQL_AUDITING_CLIENT_TEMPLATE.FAT&amp;display_string=Audit&amp;VAR:KEY=VKPQTGVEDU&amp;VAR:QUERY=KEZTTF9ORVRfSU5DKE5PVyxOT1csRlNBLCxVU0QpQEZGX05FVF9JTkMoTFRNUywwLCwsLFVTRCkp&amp;WINDOW=F","IRST_POPUP&amp;HEIGHT=450&amp;WIDTH=450&amp;START_MAXIMIZED=FALSE&amp;VAR:CALENDAR=US&amp;VAR:SYMBOL=TRI&amp;VAR:INDEX=0"}</definedName>
    <definedName name="_1895__FDSAUDITLINK__" localSheetId="12" hidden="1">{"fdsup://directions/FAT Viewer?action=UPDATE&amp;creator=factset&amp;DYN_ARGS=TRUE&amp;DOC_NAME=FAT:FQL_AUDITING_CLIENT_TEMPLATE.FAT&amp;display_string=Audit&amp;VAR:KEY=VKPQTGVEDU&amp;VAR:QUERY=KEZTTF9ORVRfSU5DKE5PVyxOT1csRlNBLCxVU0QpQEZGX05FVF9JTkMoTFRNUywwLCwsLFVTRCkp&amp;WINDOW=F","IRST_POPUP&amp;HEIGHT=450&amp;WIDTH=450&amp;START_MAXIMIZED=FALSE&amp;VAR:CALENDAR=US&amp;VAR:SYMBOL=TRI&amp;VAR:INDEX=0"}</definedName>
    <definedName name="_1895__FDSAUDITLINK__" localSheetId="21" hidden="1">{"fdsup://directions/FAT Viewer?action=UPDATE&amp;creator=factset&amp;DYN_ARGS=TRUE&amp;DOC_NAME=FAT:FQL_AUDITING_CLIENT_TEMPLATE.FAT&amp;display_string=Audit&amp;VAR:KEY=VKPQTGVEDU&amp;VAR:QUERY=KEZTTF9ORVRfSU5DKE5PVyxOT1csRlNBLCxVU0QpQEZGX05FVF9JTkMoTFRNUywwLCwsLFVTRCkp&amp;WINDOW=F","IRST_POPUP&amp;HEIGHT=450&amp;WIDTH=450&amp;START_MAXIMIZED=FALSE&amp;VAR:CALENDAR=US&amp;VAR:SYMBOL=TRI&amp;VAR:INDEX=0"}</definedName>
    <definedName name="_1895__FDSAUDITLINK__" hidden="1">{"fdsup://directions/FAT Viewer?action=UPDATE&amp;creator=factset&amp;DYN_ARGS=TRUE&amp;DOC_NAME=FAT:FQL_AUDITING_CLIENT_TEMPLATE.FAT&amp;display_string=Audit&amp;VAR:KEY=VKPQTGVEDU&amp;VAR:QUERY=KEZTTF9ORVRfSU5DKE5PVyxOT1csRlNBLCxVU0QpQEZGX05FVF9JTkMoTFRNUywwLCwsLFVTRCkp&amp;WINDOW=F","IRST_POPUP&amp;HEIGHT=450&amp;WIDTH=450&amp;START_MAXIMIZED=FALSE&amp;VAR:CALENDAR=US&amp;VAR:SYMBOL=TRI&amp;VAR:INDEX=0"}</definedName>
    <definedName name="_1896__FDSAUDITLINK__" localSheetId="11" hidden="1">{"fdsup://directions/FAT Viewer?action=UPDATE&amp;creator=factset&amp;DYN_ARGS=TRUE&amp;DOC_NAME=FAT:FQL_AUDITING_CLIENT_TEMPLATE.FAT&amp;display_string=Audit&amp;VAR:KEY=LSLILKBK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R&amp;VAR:INDEX=0"}</definedName>
    <definedName name="_1896__FDSAUDITLINK__" localSheetId="26" hidden="1">{"fdsup://directions/FAT Viewer?action=UPDATE&amp;creator=factset&amp;DYN_ARGS=TRUE&amp;DOC_NAME=FAT:FQL_AUDITING_CLIENT_TEMPLATE.FAT&amp;display_string=Audit&amp;VAR:KEY=LSLILKBK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R&amp;VAR:INDEX=0"}</definedName>
    <definedName name="_1896__FDSAUDITLINK__" localSheetId="12" hidden="1">{"fdsup://directions/FAT Viewer?action=UPDATE&amp;creator=factset&amp;DYN_ARGS=TRUE&amp;DOC_NAME=FAT:FQL_AUDITING_CLIENT_TEMPLATE.FAT&amp;display_string=Audit&amp;VAR:KEY=LSLILKBK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R&amp;VAR:INDEX=0"}</definedName>
    <definedName name="_1896__FDSAUDITLINK__" localSheetId="21" hidden="1">{"fdsup://directions/FAT Viewer?action=UPDATE&amp;creator=factset&amp;DYN_ARGS=TRUE&amp;DOC_NAME=FAT:FQL_AUDITING_CLIENT_TEMPLATE.FAT&amp;display_string=Audit&amp;VAR:KEY=LSLILKBK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R&amp;VAR:INDEX=0"}</definedName>
    <definedName name="_1896__FDSAUDITLINK__" hidden="1">{"fdsup://directions/FAT Viewer?action=UPDATE&amp;creator=factset&amp;DYN_ARGS=TRUE&amp;DOC_NAME=FAT:FQL_AUDITING_CLIENT_TEMPLATE.FAT&amp;display_string=Audit&amp;VAR:KEY=LSLILKBK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DGR&amp;VAR:INDEX=0"}</definedName>
    <definedName name="_1897__FDSAUDITLINK__" localSheetId="11" hidden="1">{"fdsup://directions/FAT Viewer?action=UPDATE&amp;creator=factset&amp;DYN_ARGS=TRUE&amp;DOC_NAME=FAT:FQL_AUDITING_CLIENT_TEMPLATE.FAT&amp;display_string=Audit&amp;VAR:KEY=VGVWVMV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ALU&amp;VAR:INDEX=0"}</definedName>
    <definedName name="_1897__FDSAUDITLINK__" localSheetId="26" hidden="1">{"fdsup://directions/FAT Viewer?action=UPDATE&amp;creator=factset&amp;DYN_ARGS=TRUE&amp;DOC_NAME=FAT:FQL_AUDITING_CLIENT_TEMPLATE.FAT&amp;display_string=Audit&amp;VAR:KEY=VGVWVMV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ALU&amp;VAR:INDEX=0"}</definedName>
    <definedName name="_1897__FDSAUDITLINK__" localSheetId="12" hidden="1">{"fdsup://directions/FAT Viewer?action=UPDATE&amp;creator=factset&amp;DYN_ARGS=TRUE&amp;DOC_NAME=FAT:FQL_AUDITING_CLIENT_TEMPLATE.FAT&amp;display_string=Audit&amp;VAR:KEY=VGVWVMV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ALU&amp;VAR:INDEX=0"}</definedName>
    <definedName name="_1897__FDSAUDITLINK__" localSheetId="21" hidden="1">{"fdsup://directions/FAT Viewer?action=UPDATE&amp;creator=factset&amp;DYN_ARGS=TRUE&amp;DOC_NAME=FAT:FQL_AUDITING_CLIENT_TEMPLATE.FAT&amp;display_string=Audit&amp;VAR:KEY=VGVWVMV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ALU&amp;VAR:INDEX=0"}</definedName>
    <definedName name="_1897__FDSAUDITLINK__" hidden="1">{"fdsup://directions/FAT Viewer?action=UPDATE&amp;creator=factset&amp;DYN_ARGS=TRUE&amp;DOC_NAME=FAT:FQL_AUDITING_CLIENT_TEMPLATE.FAT&amp;display_string=Audit&amp;VAR:KEY=VGVWVMVG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ALU&amp;VAR:INDEX=0"}</definedName>
    <definedName name="_1898__FDSAUDITLINK__" localSheetId="11" hidden="1">{"fdsup://directions/FAT Viewer?action=UPDATE&amp;creator=factset&amp;DYN_ARGS=TRUE&amp;DOC_NAME=FAT:FQL_AUDITING_CLIENT_TEMPLATE.FAT&amp;display_string=Audit&amp;VAR:KEY=NYXWTCTC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RN&amp;VAR:INDEX=0"}</definedName>
    <definedName name="_1898__FDSAUDITLINK__" localSheetId="26" hidden="1">{"fdsup://directions/FAT Viewer?action=UPDATE&amp;creator=factset&amp;DYN_ARGS=TRUE&amp;DOC_NAME=FAT:FQL_AUDITING_CLIENT_TEMPLATE.FAT&amp;display_string=Audit&amp;VAR:KEY=NYXWTCTC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RN&amp;VAR:INDEX=0"}</definedName>
    <definedName name="_1898__FDSAUDITLINK__" localSheetId="12" hidden="1">{"fdsup://directions/FAT Viewer?action=UPDATE&amp;creator=factset&amp;DYN_ARGS=TRUE&amp;DOC_NAME=FAT:FQL_AUDITING_CLIENT_TEMPLATE.FAT&amp;display_string=Audit&amp;VAR:KEY=NYXWTCTC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RN&amp;VAR:INDEX=0"}</definedName>
    <definedName name="_1898__FDSAUDITLINK__" localSheetId="21" hidden="1">{"fdsup://directions/FAT Viewer?action=UPDATE&amp;creator=factset&amp;DYN_ARGS=TRUE&amp;DOC_NAME=FAT:FQL_AUDITING_CLIENT_TEMPLATE.FAT&amp;display_string=Audit&amp;VAR:KEY=NYXWTCTC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RN&amp;VAR:INDEX=0"}</definedName>
    <definedName name="_1898__FDSAUDITLINK__" hidden="1">{"fdsup://directions/FAT Viewer?action=UPDATE&amp;creator=factset&amp;DYN_ARGS=TRUE&amp;DOC_NAME=FAT:FQL_AUDITING_CLIENT_TEMPLATE.FAT&amp;display_string=Audit&amp;VAR:KEY=NYXWTCTC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ORN&amp;VAR:INDEX=0"}</definedName>
    <definedName name="_1899__FDSAUDITLINK__" localSheetId="11" hidden="1">{"fdsup://directions/FAT Viewer?action=UPDATE&amp;creator=factset&amp;DYN_ARGS=TRUE&amp;DOC_NAME=FAT:FQL_AUDITING_CLIENT_TEMPLATE.FAT&amp;display_string=Audit&amp;VAR:KEY=JEPKXOJ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NB&amp;VAR:INDEX=0"}</definedName>
    <definedName name="_1899__FDSAUDITLINK__" localSheetId="26" hidden="1">{"fdsup://directions/FAT Viewer?action=UPDATE&amp;creator=factset&amp;DYN_ARGS=TRUE&amp;DOC_NAME=FAT:FQL_AUDITING_CLIENT_TEMPLATE.FAT&amp;display_string=Audit&amp;VAR:KEY=JEPKXOJ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NB&amp;VAR:INDEX=0"}</definedName>
    <definedName name="_1899__FDSAUDITLINK__" localSheetId="12" hidden="1">{"fdsup://directions/FAT Viewer?action=UPDATE&amp;creator=factset&amp;DYN_ARGS=TRUE&amp;DOC_NAME=FAT:FQL_AUDITING_CLIENT_TEMPLATE.FAT&amp;display_string=Audit&amp;VAR:KEY=JEPKXOJ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NB&amp;VAR:INDEX=0"}</definedName>
    <definedName name="_1899__FDSAUDITLINK__" localSheetId="21" hidden="1">{"fdsup://directions/FAT Viewer?action=UPDATE&amp;creator=factset&amp;DYN_ARGS=TRUE&amp;DOC_NAME=FAT:FQL_AUDITING_CLIENT_TEMPLATE.FAT&amp;display_string=Audit&amp;VAR:KEY=JEPKXOJ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NB&amp;VAR:INDEX=0"}</definedName>
    <definedName name="_1899__FDSAUDITLINK__" hidden="1">{"fdsup://directions/FAT Viewer?action=UPDATE&amp;creator=factset&amp;DYN_ARGS=TRUE&amp;DOC_NAME=FAT:FQL_AUDITING_CLIENT_TEMPLATE.FAT&amp;display_string=Audit&amp;VAR:KEY=JEPKXOJ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NB&amp;VAR:INDEX=0"}</definedName>
    <definedName name="_18j3_">#REF!</definedName>
    <definedName name="_18PGE_1">#REF!</definedName>
    <definedName name="_18Unhide.Ra">#REF!</definedName>
    <definedName name="_19_???205">#REF!</definedName>
    <definedName name="_19__123Graph_ACHART_1" hidden="1">#REF!</definedName>
    <definedName name="_19__123Graph_ACHART_2A" hidden="1">#REF!</definedName>
    <definedName name="_19__123Graph_AGROWTH_REVS_B">#REF!</definedName>
    <definedName name="_19__123Graph_BCHART_18" hidden="1">#REF!</definedName>
    <definedName name="_19__123Graph_CCHART_3" hidden="1">#REF!</definedName>
    <definedName name="_19__123Graph_ECHART_4" hidden="1">#REF!</definedName>
    <definedName name="_19__123Graph_FCHART_6" hidden="1">#REF!</definedName>
    <definedName name="_19__FDSAUDITLINK__" localSheetId="11"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 localSheetId="26"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 localSheetId="12"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 localSheetId="21"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_1" localSheetId="11"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_1" localSheetId="26"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_1" localSheetId="12"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_1" localSheetId="21"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_FDSAUDITLINK___1" hidden="1">{"fdsup://directions/FAT Viewer?action=UPDATE&amp;creator=factset&amp;DYN_ARGS=TRUE&amp;DOC_NAME=FAT:FQL_AUDITING_CLIENT_TEMPLATE.FAT&amp;display_string=Audit&amp;VAR:KEY=MPOTIREVQZ&amp;VAR:QUERY=Q1NGX0dST1NTX0lOQyhMVE0sNDA2MzMp&amp;WINDOW=FIRST_POPUP&amp;HEIGHT=450&amp;WIDTH=450&amp;START_MAXIMI","ZED=FALSE&amp;VAR:CALENDAR=US&amp;VAR:SYMBOL=SMBL&amp;VAR:INDEX=0"}</definedName>
    <definedName name="_19_0__123Graph_ACHAR" hidden="1">#REF!</definedName>
    <definedName name="_19_0__123Graph_BCHAR" hidden="1">#REF!</definedName>
    <definedName name="_19_0_Table2_" hidden="1">#REF!</definedName>
    <definedName name="_19_0Securit">#REF!</definedName>
    <definedName name="_19_1_0_F" hidden="1">#REF!</definedName>
    <definedName name="_190__FDSAUDITLINK__" localSheetId="11"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90__FDSAUDITLINK__" localSheetId="26"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90__FDSAUDITLINK__" localSheetId="12"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90__FDSAUDITLINK__" localSheetId="21"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90__FDSAUDITLINK__" hidden="1">{"fdsup://directions/FAT Viewer?action=UPDATE&amp;creator=factset&amp;DYN_ARGS=TRUE&amp;DOC_NAME=FAT:FQL_AUDITING_CLIENT_TEMPLATE.FAT&amp;display_string=Audit&amp;VAR:KEY=QTSZMLQFUH&amp;VAR:QUERY=RkZfSU5UX0VYUF9ORVQoJ1lFQVJfVE9fREFURScsMzk4MTMp&amp;WINDOW=FIRST_POPUP&amp;HEIGHT=450&amp;WIDTH=","450&amp;START_MAXIMIZED=FALSE&amp;VAR:CALENDAR=US&amp;VAR:SYMBOL=B0CGYD&amp;VAR:INDEX=0"}</definedName>
    <definedName name="_1900__FDSAUDITLINK__" localSheetId="11" hidden="1">{"fdsup://directions/FAT Viewer?action=UPDATE&amp;creator=factset&amp;DYN_ARGS=TRUE&amp;DOC_NAME=FAT:FQL_AUDITING_CLIENT_TEMPLATE.FAT&amp;display_string=Audit&amp;VAR:KEY=XOLSVCRC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XB&amp;VAR:INDEX=0"}</definedName>
    <definedName name="_1900__FDSAUDITLINK__" localSheetId="26" hidden="1">{"fdsup://directions/FAT Viewer?action=UPDATE&amp;creator=factset&amp;DYN_ARGS=TRUE&amp;DOC_NAME=FAT:FQL_AUDITING_CLIENT_TEMPLATE.FAT&amp;display_string=Audit&amp;VAR:KEY=XOLSVCRC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XB&amp;VAR:INDEX=0"}</definedName>
    <definedName name="_1900__FDSAUDITLINK__" localSheetId="12" hidden="1">{"fdsup://directions/FAT Viewer?action=UPDATE&amp;creator=factset&amp;DYN_ARGS=TRUE&amp;DOC_NAME=FAT:FQL_AUDITING_CLIENT_TEMPLATE.FAT&amp;display_string=Audit&amp;VAR:KEY=XOLSVCRC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XB&amp;VAR:INDEX=0"}</definedName>
    <definedName name="_1900__FDSAUDITLINK__" localSheetId="21" hidden="1">{"fdsup://directions/FAT Viewer?action=UPDATE&amp;creator=factset&amp;DYN_ARGS=TRUE&amp;DOC_NAME=FAT:FQL_AUDITING_CLIENT_TEMPLATE.FAT&amp;display_string=Audit&amp;VAR:KEY=XOLSVCRC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XB&amp;VAR:INDEX=0"}</definedName>
    <definedName name="_1900__FDSAUDITLINK__" hidden="1">{"fdsup://directions/FAT Viewer?action=UPDATE&amp;creator=factset&amp;DYN_ARGS=TRUE&amp;DOC_NAME=FAT:FQL_AUDITING_CLIENT_TEMPLATE.FAT&amp;display_string=Audit&amp;VAR:KEY=XOLSVCRC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XB&amp;VAR:INDEX=0"}</definedName>
    <definedName name="_1901__FDSAUDITLINK__" localSheetId="11" hidden="1">{"fdsup://directions/FAT Viewer?action=UPDATE&amp;creator=factset&amp;DYN_ARGS=TRUE&amp;DOC_NAME=FAT:FQL_AUDITING_CLIENT_TEMPLATE.FAT&amp;display_string=Audit&amp;VAR:KEY=HMRSLUB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HP&amp;VAR:INDEX=0"}</definedName>
    <definedName name="_1901__FDSAUDITLINK__" localSheetId="26" hidden="1">{"fdsup://directions/FAT Viewer?action=UPDATE&amp;creator=factset&amp;DYN_ARGS=TRUE&amp;DOC_NAME=FAT:FQL_AUDITING_CLIENT_TEMPLATE.FAT&amp;display_string=Audit&amp;VAR:KEY=HMRSLUB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HP&amp;VAR:INDEX=0"}</definedName>
    <definedName name="_1901__FDSAUDITLINK__" localSheetId="12" hidden="1">{"fdsup://directions/FAT Viewer?action=UPDATE&amp;creator=factset&amp;DYN_ARGS=TRUE&amp;DOC_NAME=FAT:FQL_AUDITING_CLIENT_TEMPLATE.FAT&amp;display_string=Audit&amp;VAR:KEY=HMRSLUB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HP&amp;VAR:INDEX=0"}</definedName>
    <definedName name="_1901__FDSAUDITLINK__" localSheetId="21" hidden="1">{"fdsup://directions/FAT Viewer?action=UPDATE&amp;creator=factset&amp;DYN_ARGS=TRUE&amp;DOC_NAME=FAT:FQL_AUDITING_CLIENT_TEMPLATE.FAT&amp;display_string=Audit&amp;VAR:KEY=HMRSLUB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HP&amp;VAR:INDEX=0"}</definedName>
    <definedName name="_1901__FDSAUDITLINK__" hidden="1">{"fdsup://directions/FAT Viewer?action=UPDATE&amp;creator=factset&amp;DYN_ARGS=TRUE&amp;DOC_NAME=FAT:FQL_AUDITING_CLIENT_TEMPLATE.FAT&amp;display_string=Audit&amp;VAR:KEY=HMRSLUB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HP&amp;VAR:INDEX=0"}</definedName>
    <definedName name="_1902__FDSAUDITLINK__" localSheetId="11" hidden="1">{"fdsup://directions/FAT Viewer?action=UPDATE&amp;creator=factset&amp;DYN_ARGS=TRUE&amp;DOC_NAME=FAT:FQL_AUDITING_CLIENT_TEMPLATE.FAT&amp;display_string=Audit&amp;VAR:KEY=HSZMBYJS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I&amp;VAR:INDEX=0"}</definedName>
    <definedName name="_1902__FDSAUDITLINK__" localSheetId="26" hidden="1">{"fdsup://directions/FAT Viewer?action=UPDATE&amp;creator=factset&amp;DYN_ARGS=TRUE&amp;DOC_NAME=FAT:FQL_AUDITING_CLIENT_TEMPLATE.FAT&amp;display_string=Audit&amp;VAR:KEY=HSZMBYJS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I&amp;VAR:INDEX=0"}</definedName>
    <definedName name="_1902__FDSAUDITLINK__" localSheetId="12" hidden="1">{"fdsup://directions/FAT Viewer?action=UPDATE&amp;creator=factset&amp;DYN_ARGS=TRUE&amp;DOC_NAME=FAT:FQL_AUDITING_CLIENT_TEMPLATE.FAT&amp;display_string=Audit&amp;VAR:KEY=HSZMBYJS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I&amp;VAR:INDEX=0"}</definedName>
    <definedName name="_1902__FDSAUDITLINK__" localSheetId="21" hidden="1">{"fdsup://directions/FAT Viewer?action=UPDATE&amp;creator=factset&amp;DYN_ARGS=TRUE&amp;DOC_NAME=FAT:FQL_AUDITING_CLIENT_TEMPLATE.FAT&amp;display_string=Audit&amp;VAR:KEY=HSZMBYJS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I&amp;VAR:INDEX=0"}</definedName>
    <definedName name="_1902__FDSAUDITLINK__" hidden="1">{"fdsup://directions/FAT Viewer?action=UPDATE&amp;creator=factset&amp;DYN_ARGS=TRUE&amp;DOC_NAME=FAT:FQL_AUDITING_CLIENT_TEMPLATE.FAT&amp;display_string=Audit&amp;VAR:KEY=HSZMBYJS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RI&amp;VAR:INDEX=0"}</definedName>
    <definedName name="_1903__FDSAUDITLINK__" localSheetId="11" hidden="1">{"fdsup://Directions/FactSet Auditing Viewer?action=AUDIT_VALUE&amp;DB=129&amp;ID1=27976510&amp;VALUEID=02001&amp;SDATE=201002&amp;PERIODTYPE=QTR_STD&amp;window=popup_no_bar&amp;width=385&amp;height=120&amp;START_MAXIMIZED=FALSE&amp;creator=factset&amp;display_string=Audit"}</definedName>
    <definedName name="_1903__FDSAUDITLINK__" localSheetId="26" hidden="1">{"fdsup://Directions/FactSet Auditing Viewer?action=AUDIT_VALUE&amp;DB=129&amp;ID1=27976510&amp;VALUEID=02001&amp;SDATE=201002&amp;PERIODTYPE=QTR_STD&amp;window=popup_no_bar&amp;width=385&amp;height=120&amp;START_MAXIMIZED=FALSE&amp;creator=factset&amp;display_string=Audit"}</definedName>
    <definedName name="_1903__FDSAUDITLINK__" localSheetId="12" hidden="1">{"fdsup://Directions/FactSet Auditing Viewer?action=AUDIT_VALUE&amp;DB=129&amp;ID1=27976510&amp;VALUEID=02001&amp;SDATE=201002&amp;PERIODTYPE=QTR_STD&amp;window=popup_no_bar&amp;width=385&amp;height=120&amp;START_MAXIMIZED=FALSE&amp;creator=factset&amp;display_string=Audit"}</definedName>
    <definedName name="_1903__FDSAUDITLINK__" localSheetId="21" hidden="1">{"fdsup://Directions/FactSet Auditing Viewer?action=AUDIT_VALUE&amp;DB=129&amp;ID1=27976510&amp;VALUEID=02001&amp;SDATE=201002&amp;PERIODTYPE=QTR_STD&amp;window=popup_no_bar&amp;width=385&amp;height=120&amp;START_MAXIMIZED=FALSE&amp;creator=factset&amp;display_string=Audit"}</definedName>
    <definedName name="_1903__FDSAUDITLINK__" hidden="1">{"fdsup://Directions/FactSet Auditing Viewer?action=AUDIT_VALUE&amp;DB=129&amp;ID1=27976510&amp;VALUEID=02001&amp;SDATE=201002&amp;PERIODTYPE=QTR_STD&amp;window=popup_no_bar&amp;width=385&amp;height=120&amp;START_MAXIMIZED=FALSE&amp;creator=factset&amp;display_string=Audit"}</definedName>
    <definedName name="_1904__FDSAUDITLINK__" localSheetId="11" hidden="1">{"fdsup://Directions/FactSet Auditing Viewer?action=AUDIT_VALUE&amp;DB=129&amp;ID1=92043710&amp;VALUEID=02001&amp;SDATE=201001&amp;PERIODTYPE=QTR_STD&amp;window=popup_no_bar&amp;width=385&amp;height=120&amp;START_MAXIMIZED=FALSE&amp;creator=factset&amp;display_string=Audit"}</definedName>
    <definedName name="_1904__FDSAUDITLINK__" localSheetId="26" hidden="1">{"fdsup://Directions/FactSet Auditing Viewer?action=AUDIT_VALUE&amp;DB=129&amp;ID1=92043710&amp;VALUEID=02001&amp;SDATE=201001&amp;PERIODTYPE=QTR_STD&amp;window=popup_no_bar&amp;width=385&amp;height=120&amp;START_MAXIMIZED=FALSE&amp;creator=factset&amp;display_string=Audit"}</definedName>
    <definedName name="_1904__FDSAUDITLINK__" localSheetId="12" hidden="1">{"fdsup://Directions/FactSet Auditing Viewer?action=AUDIT_VALUE&amp;DB=129&amp;ID1=92043710&amp;VALUEID=02001&amp;SDATE=201001&amp;PERIODTYPE=QTR_STD&amp;window=popup_no_bar&amp;width=385&amp;height=120&amp;START_MAXIMIZED=FALSE&amp;creator=factset&amp;display_string=Audit"}</definedName>
    <definedName name="_1904__FDSAUDITLINK__" localSheetId="21" hidden="1">{"fdsup://Directions/FactSet Auditing Viewer?action=AUDIT_VALUE&amp;DB=129&amp;ID1=92043710&amp;VALUEID=02001&amp;SDATE=201001&amp;PERIODTYPE=QTR_STD&amp;window=popup_no_bar&amp;width=385&amp;height=120&amp;START_MAXIMIZED=FALSE&amp;creator=factset&amp;display_string=Audit"}</definedName>
    <definedName name="_1904__FDSAUDITLINK__" hidden="1">{"fdsup://Directions/FactSet Auditing Viewer?action=AUDIT_VALUE&amp;DB=129&amp;ID1=92043710&amp;VALUEID=02001&amp;SDATE=201001&amp;PERIODTYPE=QTR_STD&amp;window=popup_no_bar&amp;width=385&amp;height=120&amp;START_MAXIMIZED=FALSE&amp;creator=factset&amp;display_string=Audit"}</definedName>
    <definedName name="_1905__FDSAUDITLINK__" localSheetId="11" hidden="1">{"fdsup://Directions/FactSet Auditing Viewer?action=AUDIT_VALUE&amp;DB=129&amp;ID1=61770010&amp;VALUEID=02001&amp;SDATE=201002&amp;PERIODTYPE=QTR_STD&amp;window=popup_no_bar&amp;width=385&amp;height=120&amp;START_MAXIMIZED=FALSE&amp;creator=factset&amp;display_string=Audit"}</definedName>
    <definedName name="_1905__FDSAUDITLINK__" localSheetId="26" hidden="1">{"fdsup://Directions/FactSet Auditing Viewer?action=AUDIT_VALUE&amp;DB=129&amp;ID1=61770010&amp;VALUEID=02001&amp;SDATE=201002&amp;PERIODTYPE=QTR_STD&amp;window=popup_no_bar&amp;width=385&amp;height=120&amp;START_MAXIMIZED=FALSE&amp;creator=factset&amp;display_string=Audit"}</definedName>
    <definedName name="_1905__FDSAUDITLINK__" localSheetId="12" hidden="1">{"fdsup://Directions/FactSet Auditing Viewer?action=AUDIT_VALUE&amp;DB=129&amp;ID1=61770010&amp;VALUEID=02001&amp;SDATE=201002&amp;PERIODTYPE=QTR_STD&amp;window=popup_no_bar&amp;width=385&amp;height=120&amp;START_MAXIMIZED=FALSE&amp;creator=factset&amp;display_string=Audit"}</definedName>
    <definedName name="_1905__FDSAUDITLINK__" localSheetId="21" hidden="1">{"fdsup://Directions/FactSet Auditing Viewer?action=AUDIT_VALUE&amp;DB=129&amp;ID1=61770010&amp;VALUEID=02001&amp;SDATE=201002&amp;PERIODTYPE=QTR_STD&amp;window=popup_no_bar&amp;width=385&amp;height=120&amp;START_MAXIMIZED=FALSE&amp;creator=factset&amp;display_string=Audit"}</definedName>
    <definedName name="_1905__FDSAUDITLINK__" hidden="1">{"fdsup://Directions/FactSet Auditing Viewer?action=AUDIT_VALUE&amp;DB=129&amp;ID1=61770010&amp;VALUEID=02001&amp;SDATE=201002&amp;PERIODTYPE=QTR_STD&amp;window=popup_no_bar&amp;width=385&amp;height=120&amp;START_MAXIMIZED=FALSE&amp;creator=factset&amp;display_string=Audit"}</definedName>
    <definedName name="_1906__FDSAUDITLINK__" localSheetId="11" hidden="1">{"fdsup://Directions/FactSet Auditing Viewer?action=AUDIT_VALUE&amp;DB=129&amp;ID1=26483E10&amp;VALUEID=02001&amp;SDATE=201002&amp;PERIODTYPE=QTR_STD&amp;window=popup_no_bar&amp;width=385&amp;height=120&amp;START_MAXIMIZED=FALSE&amp;creator=factset&amp;display_string=Audit"}</definedName>
    <definedName name="_1906__FDSAUDITLINK__" localSheetId="26" hidden="1">{"fdsup://Directions/FactSet Auditing Viewer?action=AUDIT_VALUE&amp;DB=129&amp;ID1=26483E10&amp;VALUEID=02001&amp;SDATE=201002&amp;PERIODTYPE=QTR_STD&amp;window=popup_no_bar&amp;width=385&amp;height=120&amp;START_MAXIMIZED=FALSE&amp;creator=factset&amp;display_string=Audit"}</definedName>
    <definedName name="_1906__FDSAUDITLINK__" localSheetId="12" hidden="1">{"fdsup://Directions/FactSet Auditing Viewer?action=AUDIT_VALUE&amp;DB=129&amp;ID1=26483E10&amp;VALUEID=02001&amp;SDATE=201002&amp;PERIODTYPE=QTR_STD&amp;window=popup_no_bar&amp;width=385&amp;height=120&amp;START_MAXIMIZED=FALSE&amp;creator=factset&amp;display_string=Audit"}</definedName>
    <definedName name="_1906__FDSAUDITLINK__" localSheetId="21" hidden="1">{"fdsup://Directions/FactSet Auditing Viewer?action=AUDIT_VALUE&amp;DB=129&amp;ID1=26483E10&amp;VALUEID=02001&amp;SDATE=201002&amp;PERIODTYPE=QTR_STD&amp;window=popup_no_bar&amp;width=385&amp;height=120&amp;START_MAXIMIZED=FALSE&amp;creator=factset&amp;display_string=Audit"}</definedName>
    <definedName name="_1906__FDSAUDITLINK__" hidden="1">{"fdsup://Directions/FactSet Auditing Viewer?action=AUDIT_VALUE&amp;DB=129&amp;ID1=26483E10&amp;VALUEID=02001&amp;SDATE=201002&amp;PERIODTYPE=QTR_STD&amp;window=popup_no_bar&amp;width=385&amp;height=120&amp;START_MAXIMIZED=FALSE&amp;creator=factset&amp;display_string=Audit"}</definedName>
    <definedName name="_1907__FDSAUDITLINK__" localSheetId="11" hidden="1">{"fdsup://Directions/FactSet Auditing Viewer?action=AUDIT_VALUE&amp;DB=129&amp;ID1=55354G10&amp;VALUEID=02001&amp;SDATE=201003&amp;PERIODTYPE=QTR_STD&amp;window=popup_no_bar&amp;width=385&amp;height=120&amp;START_MAXIMIZED=FALSE&amp;creator=factset&amp;display_string=Audit"}</definedName>
    <definedName name="_1907__FDSAUDITLINK__" localSheetId="26" hidden="1">{"fdsup://Directions/FactSet Auditing Viewer?action=AUDIT_VALUE&amp;DB=129&amp;ID1=55354G10&amp;VALUEID=02001&amp;SDATE=201003&amp;PERIODTYPE=QTR_STD&amp;window=popup_no_bar&amp;width=385&amp;height=120&amp;START_MAXIMIZED=FALSE&amp;creator=factset&amp;display_string=Audit"}</definedName>
    <definedName name="_1907__FDSAUDITLINK__" localSheetId="12" hidden="1">{"fdsup://Directions/FactSet Auditing Viewer?action=AUDIT_VALUE&amp;DB=129&amp;ID1=55354G10&amp;VALUEID=02001&amp;SDATE=201003&amp;PERIODTYPE=QTR_STD&amp;window=popup_no_bar&amp;width=385&amp;height=120&amp;START_MAXIMIZED=FALSE&amp;creator=factset&amp;display_string=Audit"}</definedName>
    <definedName name="_1907__FDSAUDITLINK__" localSheetId="21" hidden="1">{"fdsup://Directions/FactSet Auditing Viewer?action=AUDIT_VALUE&amp;DB=129&amp;ID1=55354G10&amp;VALUEID=02001&amp;SDATE=201003&amp;PERIODTYPE=QTR_STD&amp;window=popup_no_bar&amp;width=385&amp;height=120&amp;START_MAXIMIZED=FALSE&amp;creator=factset&amp;display_string=Audit"}</definedName>
    <definedName name="_1907__FDSAUDITLINK__" hidden="1">{"fdsup://Directions/FactSet Auditing Viewer?action=AUDIT_VALUE&amp;DB=129&amp;ID1=55354G10&amp;VALUEID=02001&amp;SDATE=201003&amp;PERIODTYPE=QTR_STD&amp;window=popup_no_bar&amp;width=385&amp;height=120&amp;START_MAXIMIZED=FALSE&amp;creator=factset&amp;display_string=Audit"}</definedName>
    <definedName name="_1908__FDSAUDITLINK__" localSheetId="11" hidden="1">{"fdsup://Directions/FactSet Auditing Viewer?action=AUDIT_VALUE&amp;DB=129&amp;ID1=58064510&amp;VALUEID=02001&amp;SDATE=201002&amp;PERIODTYPE=QTR_STD&amp;window=popup_no_bar&amp;width=385&amp;height=120&amp;START_MAXIMIZED=FALSE&amp;creator=factset&amp;display_string=Audit"}</definedName>
    <definedName name="_1908__FDSAUDITLINK__" localSheetId="26" hidden="1">{"fdsup://Directions/FactSet Auditing Viewer?action=AUDIT_VALUE&amp;DB=129&amp;ID1=58064510&amp;VALUEID=02001&amp;SDATE=201002&amp;PERIODTYPE=QTR_STD&amp;window=popup_no_bar&amp;width=385&amp;height=120&amp;START_MAXIMIZED=FALSE&amp;creator=factset&amp;display_string=Audit"}</definedName>
    <definedName name="_1908__FDSAUDITLINK__" localSheetId="12" hidden="1">{"fdsup://Directions/FactSet Auditing Viewer?action=AUDIT_VALUE&amp;DB=129&amp;ID1=58064510&amp;VALUEID=02001&amp;SDATE=201002&amp;PERIODTYPE=QTR_STD&amp;window=popup_no_bar&amp;width=385&amp;height=120&amp;START_MAXIMIZED=FALSE&amp;creator=factset&amp;display_string=Audit"}</definedName>
    <definedName name="_1908__FDSAUDITLINK__" localSheetId="21" hidden="1">{"fdsup://Directions/FactSet Auditing Viewer?action=AUDIT_VALUE&amp;DB=129&amp;ID1=58064510&amp;VALUEID=02001&amp;SDATE=201002&amp;PERIODTYPE=QTR_STD&amp;window=popup_no_bar&amp;width=385&amp;height=120&amp;START_MAXIMIZED=FALSE&amp;creator=factset&amp;display_string=Audit"}</definedName>
    <definedName name="_1908__FDSAUDITLINK__" hidden="1">{"fdsup://Directions/FactSet Auditing Viewer?action=AUDIT_VALUE&amp;DB=129&amp;ID1=58064510&amp;VALUEID=02001&amp;SDATE=201002&amp;PERIODTYPE=QTR_STD&amp;window=popup_no_bar&amp;width=385&amp;height=120&amp;START_MAXIMIZED=FALSE&amp;creator=factset&amp;display_string=Audit"}</definedName>
    <definedName name="_1909__FDSAUDITLINK__" localSheetId="11" hidden="1">{"fdsup://Directions/FactSet Auditing Viewer?action=AUDIT_VALUE&amp;DB=129&amp;ID1=88490310&amp;VALUEID=02001&amp;SDATE=201002&amp;PERIODTYPE=QTR_STD&amp;window=popup_no_bar&amp;width=385&amp;height=120&amp;START_MAXIMIZED=FALSE&amp;creator=factset&amp;display_string=Audit"}</definedName>
    <definedName name="_1909__FDSAUDITLINK__" localSheetId="26" hidden="1">{"fdsup://Directions/FactSet Auditing Viewer?action=AUDIT_VALUE&amp;DB=129&amp;ID1=88490310&amp;VALUEID=02001&amp;SDATE=201002&amp;PERIODTYPE=QTR_STD&amp;window=popup_no_bar&amp;width=385&amp;height=120&amp;START_MAXIMIZED=FALSE&amp;creator=factset&amp;display_string=Audit"}</definedName>
    <definedName name="_1909__FDSAUDITLINK__" localSheetId="12" hidden="1">{"fdsup://Directions/FactSet Auditing Viewer?action=AUDIT_VALUE&amp;DB=129&amp;ID1=88490310&amp;VALUEID=02001&amp;SDATE=201002&amp;PERIODTYPE=QTR_STD&amp;window=popup_no_bar&amp;width=385&amp;height=120&amp;START_MAXIMIZED=FALSE&amp;creator=factset&amp;display_string=Audit"}</definedName>
    <definedName name="_1909__FDSAUDITLINK__" localSheetId="21" hidden="1">{"fdsup://Directions/FactSet Auditing Viewer?action=AUDIT_VALUE&amp;DB=129&amp;ID1=88490310&amp;VALUEID=02001&amp;SDATE=201002&amp;PERIODTYPE=QTR_STD&amp;window=popup_no_bar&amp;width=385&amp;height=120&amp;START_MAXIMIZED=FALSE&amp;creator=factset&amp;display_string=Audit"}</definedName>
    <definedName name="_1909__FDSAUDITLINK__" hidden="1">{"fdsup://Directions/FactSet Auditing Viewer?action=AUDIT_VALUE&amp;DB=129&amp;ID1=88490310&amp;VALUEID=02001&amp;SDATE=201002&amp;PERIODTYPE=QTR_STD&amp;window=popup_no_bar&amp;width=385&amp;height=120&amp;START_MAXIMIZED=FALSE&amp;creator=factset&amp;display_string=Audit"}</definedName>
    <definedName name="_191__FDSAUDITLINK__" localSheetId="11"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91__FDSAUDITLINK__" localSheetId="26"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91__FDSAUDITLINK__" localSheetId="12"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91__FDSAUDITLINK__" localSheetId="21"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91__FDSAUDITLINK__" hidden="1">{"fdsup://directions/FAT Viewer?action=UPDATE&amp;creator=factset&amp;DYN_ARGS=TRUE&amp;DOC_NAME=FAT:FQL_AUDITING_CLIENT_TEMPLATE.FAT&amp;display_string=Audit&amp;VAR:KEY=QDYBWLAFIP&amp;VAR:QUERY=RkZfQ0FQRVgoJ0FOTicsNDAxNzgp&amp;WINDOW=FIRST_POPUP&amp;HEIGHT=450&amp;WIDTH=450&amp;START_MAXIMIZED=","FALSE&amp;VAR:CALENDAR=US&amp;VAR:SYMBOL=B0CGYD&amp;VAR:INDEX=0"}</definedName>
    <definedName name="_1910__FDSAUDITLINK__" localSheetId="11" hidden="1">{"fdsup://directions/FAT Viewer?action=UPDATE&amp;creator=factset&amp;DYN_ARGS=TRUE&amp;DOC_NAME=FAT:FQL_AUDITING_CLIENT_TEMPLATE.FAT&amp;display_string=Audit&amp;VAR:KEY=BQTYLKZMBE&amp;VAR:QUERY=KEZTTF9ORVRfSU5DKE5PVyxOT1csRlNBLCxVU0QpQEZGX05FVF9JTkMoTFRNUywwLCwsLFVTRCkp&amp;WINDOW=F","IRST_POPUP&amp;HEIGHT=450&amp;WIDTH=450&amp;START_MAXIMIZED=FALSE&amp;VAR:CALENDAR=US&amp;VAR:SYMBOL=BNX&amp;VAR:INDEX=0"}</definedName>
    <definedName name="_1910__FDSAUDITLINK__" localSheetId="26" hidden="1">{"fdsup://directions/FAT Viewer?action=UPDATE&amp;creator=factset&amp;DYN_ARGS=TRUE&amp;DOC_NAME=FAT:FQL_AUDITING_CLIENT_TEMPLATE.FAT&amp;display_string=Audit&amp;VAR:KEY=BQTYLKZMBE&amp;VAR:QUERY=KEZTTF9ORVRfSU5DKE5PVyxOT1csRlNBLCxVU0QpQEZGX05FVF9JTkMoTFRNUywwLCwsLFVTRCkp&amp;WINDOW=F","IRST_POPUP&amp;HEIGHT=450&amp;WIDTH=450&amp;START_MAXIMIZED=FALSE&amp;VAR:CALENDAR=US&amp;VAR:SYMBOL=BNX&amp;VAR:INDEX=0"}</definedName>
    <definedName name="_1910__FDSAUDITLINK__" localSheetId="12" hidden="1">{"fdsup://directions/FAT Viewer?action=UPDATE&amp;creator=factset&amp;DYN_ARGS=TRUE&amp;DOC_NAME=FAT:FQL_AUDITING_CLIENT_TEMPLATE.FAT&amp;display_string=Audit&amp;VAR:KEY=BQTYLKZMBE&amp;VAR:QUERY=KEZTTF9ORVRfSU5DKE5PVyxOT1csRlNBLCxVU0QpQEZGX05FVF9JTkMoTFRNUywwLCwsLFVTRCkp&amp;WINDOW=F","IRST_POPUP&amp;HEIGHT=450&amp;WIDTH=450&amp;START_MAXIMIZED=FALSE&amp;VAR:CALENDAR=US&amp;VAR:SYMBOL=BNX&amp;VAR:INDEX=0"}</definedName>
    <definedName name="_1910__FDSAUDITLINK__" localSheetId="21" hidden="1">{"fdsup://directions/FAT Viewer?action=UPDATE&amp;creator=factset&amp;DYN_ARGS=TRUE&amp;DOC_NAME=FAT:FQL_AUDITING_CLIENT_TEMPLATE.FAT&amp;display_string=Audit&amp;VAR:KEY=BQTYLKZMBE&amp;VAR:QUERY=KEZTTF9ORVRfSU5DKE5PVyxOT1csRlNBLCxVU0QpQEZGX05FVF9JTkMoTFRNUywwLCwsLFVTRCkp&amp;WINDOW=F","IRST_POPUP&amp;HEIGHT=450&amp;WIDTH=450&amp;START_MAXIMIZED=FALSE&amp;VAR:CALENDAR=US&amp;VAR:SYMBOL=BNX&amp;VAR:INDEX=0"}</definedName>
    <definedName name="_1910__FDSAUDITLINK__" hidden="1">{"fdsup://directions/FAT Viewer?action=UPDATE&amp;creator=factset&amp;DYN_ARGS=TRUE&amp;DOC_NAME=FAT:FQL_AUDITING_CLIENT_TEMPLATE.FAT&amp;display_string=Audit&amp;VAR:KEY=BQTYLKZMBE&amp;VAR:QUERY=KEZTTF9ORVRfSU5DKE5PVyxOT1csRlNBLCxVU0QpQEZGX05FVF9JTkMoTFRNUywwLCwsLFVTRCkp&amp;WINDOW=F","IRST_POPUP&amp;HEIGHT=450&amp;WIDTH=450&amp;START_MAXIMIZED=FALSE&amp;VAR:CALENDAR=US&amp;VAR:SYMBOL=BNX&amp;VAR:INDEX=0"}</definedName>
    <definedName name="_1911__FDSAUDITLINK__" localSheetId="11" hidden="1">{"fdsup://directions/FAT Viewer?action=UPDATE&amp;creator=factset&amp;DYN_ARGS=TRUE&amp;DOC_NAME=FAT:FQL_AUDITING_CLIENT_TEMPLATE.FAT&amp;display_string=Audit&amp;VAR:KEY=BINOLWBGVQ&amp;VAR:QUERY=KEZTTF9ORVRfSU5DKE5PVyxOT1csRlNBLCxVU0QpQEZGX05FVF9JTkMoTFRNUywwLCwsLFVTRCkp&amp;WINDOW=F","IRST_POPUP&amp;HEIGHT=450&amp;WIDTH=450&amp;START_MAXIMIZED=FALSE&amp;VAR:CALENDAR=US&amp;VAR:SYMBOL=PNSN&amp;VAR:INDEX=0"}</definedName>
    <definedName name="_1911__FDSAUDITLINK__" localSheetId="26" hidden="1">{"fdsup://directions/FAT Viewer?action=UPDATE&amp;creator=factset&amp;DYN_ARGS=TRUE&amp;DOC_NAME=FAT:FQL_AUDITING_CLIENT_TEMPLATE.FAT&amp;display_string=Audit&amp;VAR:KEY=BINOLWBGVQ&amp;VAR:QUERY=KEZTTF9ORVRfSU5DKE5PVyxOT1csRlNBLCxVU0QpQEZGX05FVF9JTkMoTFRNUywwLCwsLFVTRCkp&amp;WINDOW=F","IRST_POPUP&amp;HEIGHT=450&amp;WIDTH=450&amp;START_MAXIMIZED=FALSE&amp;VAR:CALENDAR=US&amp;VAR:SYMBOL=PNSN&amp;VAR:INDEX=0"}</definedName>
    <definedName name="_1911__FDSAUDITLINK__" localSheetId="12" hidden="1">{"fdsup://directions/FAT Viewer?action=UPDATE&amp;creator=factset&amp;DYN_ARGS=TRUE&amp;DOC_NAME=FAT:FQL_AUDITING_CLIENT_TEMPLATE.FAT&amp;display_string=Audit&amp;VAR:KEY=BINOLWBGVQ&amp;VAR:QUERY=KEZTTF9ORVRfSU5DKE5PVyxOT1csRlNBLCxVU0QpQEZGX05FVF9JTkMoTFRNUywwLCwsLFVTRCkp&amp;WINDOW=F","IRST_POPUP&amp;HEIGHT=450&amp;WIDTH=450&amp;START_MAXIMIZED=FALSE&amp;VAR:CALENDAR=US&amp;VAR:SYMBOL=PNSN&amp;VAR:INDEX=0"}</definedName>
    <definedName name="_1911__FDSAUDITLINK__" localSheetId="21" hidden="1">{"fdsup://directions/FAT Viewer?action=UPDATE&amp;creator=factset&amp;DYN_ARGS=TRUE&amp;DOC_NAME=FAT:FQL_AUDITING_CLIENT_TEMPLATE.FAT&amp;display_string=Audit&amp;VAR:KEY=BINOLWBGVQ&amp;VAR:QUERY=KEZTTF9ORVRfSU5DKE5PVyxOT1csRlNBLCxVU0QpQEZGX05FVF9JTkMoTFRNUywwLCwsLFVTRCkp&amp;WINDOW=F","IRST_POPUP&amp;HEIGHT=450&amp;WIDTH=450&amp;START_MAXIMIZED=FALSE&amp;VAR:CALENDAR=US&amp;VAR:SYMBOL=PNSN&amp;VAR:INDEX=0"}</definedName>
    <definedName name="_1911__FDSAUDITLINK__" hidden="1">{"fdsup://directions/FAT Viewer?action=UPDATE&amp;creator=factset&amp;DYN_ARGS=TRUE&amp;DOC_NAME=FAT:FQL_AUDITING_CLIENT_TEMPLATE.FAT&amp;display_string=Audit&amp;VAR:KEY=BINOLWBGVQ&amp;VAR:QUERY=KEZTTF9ORVRfSU5DKE5PVyxOT1csRlNBLCxVU0QpQEZGX05FVF9JTkMoTFRNUywwLCwsLFVTRCkp&amp;WINDOW=F","IRST_POPUP&amp;HEIGHT=450&amp;WIDTH=450&amp;START_MAXIMIZED=FALSE&amp;VAR:CALENDAR=US&amp;VAR:SYMBOL=PNSN&amp;VAR:INDEX=0"}</definedName>
    <definedName name="_1912__FDSAUDITLINK__" localSheetId="11" hidden="1">{"fdsup://directions/FAT Viewer?action=UPDATE&amp;creator=factset&amp;DYN_ARGS=TRUE&amp;DOC_NAME=FAT:FQL_AUDITING_CLIENT_TEMPLATE.FAT&amp;display_string=Audit&amp;VAR:KEY=VYHGZSPEHS&amp;VAR:QUERY=KEZTTF9ORVRfSU5DKE5PVyxOT1csRlNBLCxVU0QpQEZGX05FVF9JTkMoTFRNUywwLCwsLFVTRCkp&amp;WINDOW=F","IRST_POPUP&amp;HEIGHT=450&amp;WIDTH=450&amp;START_MAXIMIZED=FALSE&amp;VAR:CALENDAR=US&amp;VAR:SYMBOL=TRAD&amp;VAR:INDEX=0"}</definedName>
    <definedName name="_1912__FDSAUDITLINK__" localSheetId="26" hidden="1">{"fdsup://directions/FAT Viewer?action=UPDATE&amp;creator=factset&amp;DYN_ARGS=TRUE&amp;DOC_NAME=FAT:FQL_AUDITING_CLIENT_TEMPLATE.FAT&amp;display_string=Audit&amp;VAR:KEY=VYHGZSPEHS&amp;VAR:QUERY=KEZTTF9ORVRfSU5DKE5PVyxOT1csRlNBLCxVU0QpQEZGX05FVF9JTkMoTFRNUywwLCwsLFVTRCkp&amp;WINDOW=F","IRST_POPUP&amp;HEIGHT=450&amp;WIDTH=450&amp;START_MAXIMIZED=FALSE&amp;VAR:CALENDAR=US&amp;VAR:SYMBOL=TRAD&amp;VAR:INDEX=0"}</definedName>
    <definedName name="_1912__FDSAUDITLINK__" localSheetId="12" hidden="1">{"fdsup://directions/FAT Viewer?action=UPDATE&amp;creator=factset&amp;DYN_ARGS=TRUE&amp;DOC_NAME=FAT:FQL_AUDITING_CLIENT_TEMPLATE.FAT&amp;display_string=Audit&amp;VAR:KEY=VYHGZSPEHS&amp;VAR:QUERY=KEZTTF9ORVRfSU5DKE5PVyxOT1csRlNBLCxVU0QpQEZGX05FVF9JTkMoTFRNUywwLCwsLFVTRCkp&amp;WINDOW=F","IRST_POPUP&amp;HEIGHT=450&amp;WIDTH=450&amp;START_MAXIMIZED=FALSE&amp;VAR:CALENDAR=US&amp;VAR:SYMBOL=TRAD&amp;VAR:INDEX=0"}</definedName>
    <definedName name="_1912__FDSAUDITLINK__" localSheetId="21" hidden="1">{"fdsup://directions/FAT Viewer?action=UPDATE&amp;creator=factset&amp;DYN_ARGS=TRUE&amp;DOC_NAME=FAT:FQL_AUDITING_CLIENT_TEMPLATE.FAT&amp;display_string=Audit&amp;VAR:KEY=VYHGZSPEHS&amp;VAR:QUERY=KEZTTF9ORVRfSU5DKE5PVyxOT1csRlNBLCxVU0QpQEZGX05FVF9JTkMoTFRNUywwLCwsLFVTRCkp&amp;WINDOW=F","IRST_POPUP&amp;HEIGHT=450&amp;WIDTH=450&amp;START_MAXIMIZED=FALSE&amp;VAR:CALENDAR=US&amp;VAR:SYMBOL=TRAD&amp;VAR:INDEX=0"}</definedName>
    <definedName name="_1912__FDSAUDITLINK__" hidden="1">{"fdsup://directions/FAT Viewer?action=UPDATE&amp;creator=factset&amp;DYN_ARGS=TRUE&amp;DOC_NAME=FAT:FQL_AUDITING_CLIENT_TEMPLATE.FAT&amp;display_string=Audit&amp;VAR:KEY=VYHGZSPEHS&amp;VAR:QUERY=KEZTTF9ORVRfSU5DKE5PVyxOT1csRlNBLCxVU0QpQEZGX05FVF9JTkMoTFRNUywwLCwsLFVTRCkp&amp;WINDOW=F","IRST_POPUP&amp;HEIGHT=450&amp;WIDTH=450&amp;START_MAXIMIZED=FALSE&amp;VAR:CALENDAR=US&amp;VAR:SYMBOL=TRAD&amp;VAR:INDEX=0"}</definedName>
    <definedName name="_1913__FDSAUDITLINK__" localSheetId="11" hidden="1">{"fdsup://directions/FAT Viewer?action=UPDATE&amp;creator=factset&amp;DYN_ARGS=TRUE&amp;DOC_NAME=FAT:FQL_AUDITING_CLIENT_TEMPLATE.FAT&amp;display_string=Audit&amp;VAR:KEY=BKNYZGBCLI&amp;VAR:QUERY=KEZTTF9ORVRfSU5DKE5PVyxOT1csRlNBLCxVU0QpQEZGX05FVF9JTkMoTFRNUywwLCwsLFVTRCkp&amp;WINDOW=F","IRST_POPUP&amp;HEIGHT=450&amp;WIDTH=450&amp;START_MAXIMIZED=FALSE&amp;VAR:CALENDAR=US&amp;VAR:SYMBOL=IBKR&amp;VAR:INDEX=0"}</definedName>
    <definedName name="_1913__FDSAUDITLINK__" localSheetId="26" hidden="1">{"fdsup://directions/FAT Viewer?action=UPDATE&amp;creator=factset&amp;DYN_ARGS=TRUE&amp;DOC_NAME=FAT:FQL_AUDITING_CLIENT_TEMPLATE.FAT&amp;display_string=Audit&amp;VAR:KEY=BKNYZGBCLI&amp;VAR:QUERY=KEZTTF9ORVRfSU5DKE5PVyxOT1csRlNBLCxVU0QpQEZGX05FVF9JTkMoTFRNUywwLCwsLFVTRCkp&amp;WINDOW=F","IRST_POPUP&amp;HEIGHT=450&amp;WIDTH=450&amp;START_MAXIMIZED=FALSE&amp;VAR:CALENDAR=US&amp;VAR:SYMBOL=IBKR&amp;VAR:INDEX=0"}</definedName>
    <definedName name="_1913__FDSAUDITLINK__" localSheetId="12" hidden="1">{"fdsup://directions/FAT Viewer?action=UPDATE&amp;creator=factset&amp;DYN_ARGS=TRUE&amp;DOC_NAME=FAT:FQL_AUDITING_CLIENT_TEMPLATE.FAT&amp;display_string=Audit&amp;VAR:KEY=BKNYZGBCLI&amp;VAR:QUERY=KEZTTF9ORVRfSU5DKE5PVyxOT1csRlNBLCxVU0QpQEZGX05FVF9JTkMoTFRNUywwLCwsLFVTRCkp&amp;WINDOW=F","IRST_POPUP&amp;HEIGHT=450&amp;WIDTH=450&amp;START_MAXIMIZED=FALSE&amp;VAR:CALENDAR=US&amp;VAR:SYMBOL=IBKR&amp;VAR:INDEX=0"}</definedName>
    <definedName name="_1913__FDSAUDITLINK__" localSheetId="21" hidden="1">{"fdsup://directions/FAT Viewer?action=UPDATE&amp;creator=factset&amp;DYN_ARGS=TRUE&amp;DOC_NAME=FAT:FQL_AUDITING_CLIENT_TEMPLATE.FAT&amp;display_string=Audit&amp;VAR:KEY=BKNYZGBCLI&amp;VAR:QUERY=KEZTTF9ORVRfSU5DKE5PVyxOT1csRlNBLCxVU0QpQEZGX05FVF9JTkMoTFRNUywwLCwsLFVTRCkp&amp;WINDOW=F","IRST_POPUP&amp;HEIGHT=450&amp;WIDTH=450&amp;START_MAXIMIZED=FALSE&amp;VAR:CALENDAR=US&amp;VAR:SYMBOL=IBKR&amp;VAR:INDEX=0"}</definedName>
    <definedName name="_1913__FDSAUDITLINK__" hidden="1">{"fdsup://directions/FAT Viewer?action=UPDATE&amp;creator=factset&amp;DYN_ARGS=TRUE&amp;DOC_NAME=FAT:FQL_AUDITING_CLIENT_TEMPLATE.FAT&amp;display_string=Audit&amp;VAR:KEY=BKNYZGBCLI&amp;VAR:QUERY=KEZTTF9ORVRfSU5DKE5PVyxOT1csRlNBLCxVU0QpQEZGX05FVF9JTkMoTFRNUywwLCwsLFVTRCkp&amp;WINDOW=F","IRST_POPUP&amp;HEIGHT=450&amp;WIDTH=450&amp;START_MAXIMIZED=FALSE&amp;VAR:CALENDAR=US&amp;VAR:SYMBOL=IBKR&amp;VAR:INDEX=0"}</definedName>
    <definedName name="_1914__FDSAUDITLINK__" localSheetId="11" hidden="1">{"fdsup://directions/FAT Viewer?action=UPDATE&amp;creator=factset&amp;DYN_ARGS=TRUE&amp;DOC_NAME=FAT:FQL_AUDITING_CLIENT_TEMPLATE.FAT&amp;display_string=Audit&amp;VAR:KEY=DOHSFOLQPG&amp;VAR:QUERY=KEZTTF9ORVRfSU5DKE5PVyxOT1csRlNBLCxVU0QpQEZGX05FVF9JTkMoTFRNUywwLCwsLFVTRCkp&amp;WINDOW=F","IRST_POPUP&amp;HEIGHT=450&amp;WIDTH=450&amp;START_MAXIMIZED=FALSE&amp;VAR:CALENDAR=US&amp;VAR:SYMBOL=OXPS&amp;VAR:INDEX=0"}</definedName>
    <definedName name="_1914__FDSAUDITLINK__" localSheetId="26" hidden="1">{"fdsup://directions/FAT Viewer?action=UPDATE&amp;creator=factset&amp;DYN_ARGS=TRUE&amp;DOC_NAME=FAT:FQL_AUDITING_CLIENT_TEMPLATE.FAT&amp;display_string=Audit&amp;VAR:KEY=DOHSFOLQPG&amp;VAR:QUERY=KEZTTF9ORVRfSU5DKE5PVyxOT1csRlNBLCxVU0QpQEZGX05FVF9JTkMoTFRNUywwLCwsLFVTRCkp&amp;WINDOW=F","IRST_POPUP&amp;HEIGHT=450&amp;WIDTH=450&amp;START_MAXIMIZED=FALSE&amp;VAR:CALENDAR=US&amp;VAR:SYMBOL=OXPS&amp;VAR:INDEX=0"}</definedName>
    <definedName name="_1914__FDSAUDITLINK__" localSheetId="12" hidden="1">{"fdsup://directions/FAT Viewer?action=UPDATE&amp;creator=factset&amp;DYN_ARGS=TRUE&amp;DOC_NAME=FAT:FQL_AUDITING_CLIENT_TEMPLATE.FAT&amp;display_string=Audit&amp;VAR:KEY=DOHSFOLQPG&amp;VAR:QUERY=KEZTTF9ORVRfSU5DKE5PVyxOT1csRlNBLCxVU0QpQEZGX05FVF9JTkMoTFRNUywwLCwsLFVTRCkp&amp;WINDOW=F","IRST_POPUP&amp;HEIGHT=450&amp;WIDTH=450&amp;START_MAXIMIZED=FALSE&amp;VAR:CALENDAR=US&amp;VAR:SYMBOL=OXPS&amp;VAR:INDEX=0"}</definedName>
    <definedName name="_1914__FDSAUDITLINK__" localSheetId="21" hidden="1">{"fdsup://directions/FAT Viewer?action=UPDATE&amp;creator=factset&amp;DYN_ARGS=TRUE&amp;DOC_NAME=FAT:FQL_AUDITING_CLIENT_TEMPLATE.FAT&amp;display_string=Audit&amp;VAR:KEY=DOHSFOLQPG&amp;VAR:QUERY=KEZTTF9ORVRfSU5DKE5PVyxOT1csRlNBLCxVU0QpQEZGX05FVF9JTkMoTFRNUywwLCwsLFVTRCkp&amp;WINDOW=F","IRST_POPUP&amp;HEIGHT=450&amp;WIDTH=450&amp;START_MAXIMIZED=FALSE&amp;VAR:CALENDAR=US&amp;VAR:SYMBOL=OXPS&amp;VAR:INDEX=0"}</definedName>
    <definedName name="_1914__FDSAUDITLINK__" hidden="1">{"fdsup://directions/FAT Viewer?action=UPDATE&amp;creator=factset&amp;DYN_ARGS=TRUE&amp;DOC_NAME=FAT:FQL_AUDITING_CLIENT_TEMPLATE.FAT&amp;display_string=Audit&amp;VAR:KEY=DOHSFOLQPG&amp;VAR:QUERY=KEZTTF9ORVRfSU5DKE5PVyxOT1csRlNBLCxVU0QpQEZGX05FVF9JTkMoTFRNUywwLCwsLFVTRCkp&amp;WINDOW=F","IRST_POPUP&amp;HEIGHT=450&amp;WIDTH=450&amp;START_MAXIMIZED=FALSE&amp;VAR:CALENDAR=US&amp;VAR:SYMBOL=OXPS&amp;VAR:INDEX=0"}</definedName>
    <definedName name="_1915__FDSAUDITLINK__" localSheetId="11" hidden="1">{"fdsup://directions/FAT Viewer?action=UPDATE&amp;creator=factset&amp;DYN_ARGS=TRUE&amp;DOC_NAME=FAT:FQL_AUDITING_CLIENT_TEMPLATE.FAT&amp;display_string=Audit&amp;VAR:KEY=FIBIRUVSTG&amp;VAR:QUERY=KEZTTF9ORVRfSU5DKE5PVyxOT1csRlNBLCxVU0QpQEZGX05FVF9JTkMoTFRNUywwLCwsLFVTRCkp&amp;WINDOW=F","IRST_POPUP&amp;HEIGHT=450&amp;WIDTH=450&amp;START_MAXIMIZED=FALSE&amp;VAR:CALENDAR=US&amp;VAR:SYMBOL=ETFC&amp;VAR:INDEX=0"}</definedName>
    <definedName name="_1915__FDSAUDITLINK__" localSheetId="26" hidden="1">{"fdsup://directions/FAT Viewer?action=UPDATE&amp;creator=factset&amp;DYN_ARGS=TRUE&amp;DOC_NAME=FAT:FQL_AUDITING_CLIENT_TEMPLATE.FAT&amp;display_string=Audit&amp;VAR:KEY=FIBIRUVSTG&amp;VAR:QUERY=KEZTTF9ORVRfSU5DKE5PVyxOT1csRlNBLCxVU0QpQEZGX05FVF9JTkMoTFRNUywwLCwsLFVTRCkp&amp;WINDOW=F","IRST_POPUP&amp;HEIGHT=450&amp;WIDTH=450&amp;START_MAXIMIZED=FALSE&amp;VAR:CALENDAR=US&amp;VAR:SYMBOL=ETFC&amp;VAR:INDEX=0"}</definedName>
    <definedName name="_1915__FDSAUDITLINK__" localSheetId="12" hidden="1">{"fdsup://directions/FAT Viewer?action=UPDATE&amp;creator=factset&amp;DYN_ARGS=TRUE&amp;DOC_NAME=FAT:FQL_AUDITING_CLIENT_TEMPLATE.FAT&amp;display_string=Audit&amp;VAR:KEY=FIBIRUVSTG&amp;VAR:QUERY=KEZTTF9ORVRfSU5DKE5PVyxOT1csRlNBLCxVU0QpQEZGX05FVF9JTkMoTFRNUywwLCwsLFVTRCkp&amp;WINDOW=F","IRST_POPUP&amp;HEIGHT=450&amp;WIDTH=450&amp;START_MAXIMIZED=FALSE&amp;VAR:CALENDAR=US&amp;VAR:SYMBOL=ETFC&amp;VAR:INDEX=0"}</definedName>
    <definedName name="_1915__FDSAUDITLINK__" localSheetId="21" hidden="1">{"fdsup://directions/FAT Viewer?action=UPDATE&amp;creator=factset&amp;DYN_ARGS=TRUE&amp;DOC_NAME=FAT:FQL_AUDITING_CLIENT_TEMPLATE.FAT&amp;display_string=Audit&amp;VAR:KEY=FIBIRUVSTG&amp;VAR:QUERY=KEZTTF9ORVRfSU5DKE5PVyxOT1csRlNBLCxVU0QpQEZGX05FVF9JTkMoTFRNUywwLCwsLFVTRCkp&amp;WINDOW=F","IRST_POPUP&amp;HEIGHT=450&amp;WIDTH=450&amp;START_MAXIMIZED=FALSE&amp;VAR:CALENDAR=US&amp;VAR:SYMBOL=ETFC&amp;VAR:INDEX=0"}</definedName>
    <definedName name="_1915__FDSAUDITLINK__" hidden="1">{"fdsup://directions/FAT Viewer?action=UPDATE&amp;creator=factset&amp;DYN_ARGS=TRUE&amp;DOC_NAME=FAT:FQL_AUDITING_CLIENT_TEMPLATE.FAT&amp;display_string=Audit&amp;VAR:KEY=FIBIRUVSTG&amp;VAR:QUERY=KEZTTF9ORVRfSU5DKE5PVyxOT1csRlNBLCxVU0QpQEZGX05FVF9JTkMoTFRNUywwLCwsLFVTRCkp&amp;WINDOW=F","IRST_POPUP&amp;HEIGHT=450&amp;WIDTH=450&amp;START_MAXIMIZED=FALSE&amp;VAR:CALENDAR=US&amp;VAR:SYMBOL=ETFC&amp;VAR:INDEX=0"}</definedName>
    <definedName name="_1916__FDSAUDITLINK__" localSheetId="11" hidden="1">{"fdsup://directions/FAT Viewer?action=UPDATE&amp;creator=factset&amp;DYN_ARGS=TRUE&amp;DOC_NAME=FAT:FQL_AUDITING_CLIENT_TEMPLATE.FAT&amp;display_string=Audit&amp;VAR:KEY=HKFEDSLCPE&amp;VAR:QUERY=KEZTTF9ORVRfSU5DKE5PVyxOT1csRlNBLCxVU0QpQEZGX05FVF9JTkMoTFRNUywwLCwsLFVTRCkp&amp;WINDOW=F","IRST_POPUP&amp;HEIGHT=450&amp;WIDTH=450&amp;START_MAXIMIZED=FALSE&amp;VAR:CALENDAR=US&amp;VAR:SYMBOL=AMTD&amp;VAR:INDEX=0"}</definedName>
    <definedName name="_1916__FDSAUDITLINK__" localSheetId="26" hidden="1">{"fdsup://directions/FAT Viewer?action=UPDATE&amp;creator=factset&amp;DYN_ARGS=TRUE&amp;DOC_NAME=FAT:FQL_AUDITING_CLIENT_TEMPLATE.FAT&amp;display_string=Audit&amp;VAR:KEY=HKFEDSLCPE&amp;VAR:QUERY=KEZTTF9ORVRfSU5DKE5PVyxOT1csRlNBLCxVU0QpQEZGX05FVF9JTkMoTFRNUywwLCwsLFVTRCkp&amp;WINDOW=F","IRST_POPUP&amp;HEIGHT=450&amp;WIDTH=450&amp;START_MAXIMIZED=FALSE&amp;VAR:CALENDAR=US&amp;VAR:SYMBOL=AMTD&amp;VAR:INDEX=0"}</definedName>
    <definedName name="_1916__FDSAUDITLINK__" localSheetId="12" hidden="1">{"fdsup://directions/FAT Viewer?action=UPDATE&amp;creator=factset&amp;DYN_ARGS=TRUE&amp;DOC_NAME=FAT:FQL_AUDITING_CLIENT_TEMPLATE.FAT&amp;display_string=Audit&amp;VAR:KEY=HKFEDSLCPE&amp;VAR:QUERY=KEZTTF9ORVRfSU5DKE5PVyxOT1csRlNBLCxVU0QpQEZGX05FVF9JTkMoTFRNUywwLCwsLFVTRCkp&amp;WINDOW=F","IRST_POPUP&amp;HEIGHT=450&amp;WIDTH=450&amp;START_MAXIMIZED=FALSE&amp;VAR:CALENDAR=US&amp;VAR:SYMBOL=AMTD&amp;VAR:INDEX=0"}</definedName>
    <definedName name="_1916__FDSAUDITLINK__" localSheetId="21" hidden="1">{"fdsup://directions/FAT Viewer?action=UPDATE&amp;creator=factset&amp;DYN_ARGS=TRUE&amp;DOC_NAME=FAT:FQL_AUDITING_CLIENT_TEMPLATE.FAT&amp;display_string=Audit&amp;VAR:KEY=HKFEDSLCPE&amp;VAR:QUERY=KEZTTF9ORVRfSU5DKE5PVyxOT1csRlNBLCxVU0QpQEZGX05FVF9JTkMoTFRNUywwLCwsLFVTRCkp&amp;WINDOW=F","IRST_POPUP&amp;HEIGHT=450&amp;WIDTH=450&amp;START_MAXIMIZED=FALSE&amp;VAR:CALENDAR=US&amp;VAR:SYMBOL=AMTD&amp;VAR:INDEX=0"}</definedName>
    <definedName name="_1916__FDSAUDITLINK__" hidden="1">{"fdsup://directions/FAT Viewer?action=UPDATE&amp;creator=factset&amp;DYN_ARGS=TRUE&amp;DOC_NAME=FAT:FQL_AUDITING_CLIENT_TEMPLATE.FAT&amp;display_string=Audit&amp;VAR:KEY=HKFEDSLCPE&amp;VAR:QUERY=KEZTTF9ORVRfSU5DKE5PVyxOT1csRlNBLCxVU0QpQEZGX05FVF9JTkMoTFRNUywwLCwsLFVTRCkp&amp;WINDOW=F","IRST_POPUP&amp;HEIGHT=450&amp;WIDTH=450&amp;START_MAXIMIZED=FALSE&amp;VAR:CALENDAR=US&amp;VAR:SYMBOL=AMTD&amp;VAR:INDEX=0"}</definedName>
    <definedName name="_1917__FDSAUDITLINK__" localSheetId="11" hidden="1">{"fdsup://directions/FAT Viewer?action=UPDATE&amp;creator=factset&amp;DYN_ARGS=TRUE&amp;DOC_NAME=FAT:FQL_AUDITING_CLIENT_TEMPLATE.FAT&amp;display_string=Audit&amp;VAR:KEY=FMHCZUHALU&amp;VAR:QUERY=KEZTTF9ORVRfSU5DKE5PVyxOT1csRlNBLCxVU0QpQEZGX05FVF9JTkMoTFRNUywwLCwsLFVTRCkp&amp;WINDOW=F","IRST_POPUP&amp;HEIGHT=450&amp;WIDTH=450&amp;START_MAXIMIZED=FALSE&amp;VAR:CALENDAR=US&amp;VAR:SYMBOL=SCHW&amp;VAR:INDEX=0"}</definedName>
    <definedName name="_1917__FDSAUDITLINK__" localSheetId="26" hidden="1">{"fdsup://directions/FAT Viewer?action=UPDATE&amp;creator=factset&amp;DYN_ARGS=TRUE&amp;DOC_NAME=FAT:FQL_AUDITING_CLIENT_TEMPLATE.FAT&amp;display_string=Audit&amp;VAR:KEY=FMHCZUHALU&amp;VAR:QUERY=KEZTTF9ORVRfSU5DKE5PVyxOT1csRlNBLCxVU0QpQEZGX05FVF9JTkMoTFRNUywwLCwsLFVTRCkp&amp;WINDOW=F","IRST_POPUP&amp;HEIGHT=450&amp;WIDTH=450&amp;START_MAXIMIZED=FALSE&amp;VAR:CALENDAR=US&amp;VAR:SYMBOL=SCHW&amp;VAR:INDEX=0"}</definedName>
    <definedName name="_1917__FDSAUDITLINK__" localSheetId="12" hidden="1">{"fdsup://directions/FAT Viewer?action=UPDATE&amp;creator=factset&amp;DYN_ARGS=TRUE&amp;DOC_NAME=FAT:FQL_AUDITING_CLIENT_TEMPLATE.FAT&amp;display_string=Audit&amp;VAR:KEY=FMHCZUHALU&amp;VAR:QUERY=KEZTTF9ORVRfSU5DKE5PVyxOT1csRlNBLCxVU0QpQEZGX05FVF9JTkMoTFRNUywwLCwsLFVTRCkp&amp;WINDOW=F","IRST_POPUP&amp;HEIGHT=450&amp;WIDTH=450&amp;START_MAXIMIZED=FALSE&amp;VAR:CALENDAR=US&amp;VAR:SYMBOL=SCHW&amp;VAR:INDEX=0"}</definedName>
    <definedName name="_1917__FDSAUDITLINK__" localSheetId="21" hidden="1">{"fdsup://directions/FAT Viewer?action=UPDATE&amp;creator=factset&amp;DYN_ARGS=TRUE&amp;DOC_NAME=FAT:FQL_AUDITING_CLIENT_TEMPLATE.FAT&amp;display_string=Audit&amp;VAR:KEY=FMHCZUHALU&amp;VAR:QUERY=KEZTTF9ORVRfSU5DKE5PVyxOT1csRlNBLCxVU0QpQEZGX05FVF9JTkMoTFRNUywwLCwsLFVTRCkp&amp;WINDOW=F","IRST_POPUP&amp;HEIGHT=450&amp;WIDTH=450&amp;START_MAXIMIZED=FALSE&amp;VAR:CALENDAR=US&amp;VAR:SYMBOL=SCHW&amp;VAR:INDEX=0"}</definedName>
    <definedName name="_1917__FDSAUDITLINK__" hidden="1">{"fdsup://directions/FAT Viewer?action=UPDATE&amp;creator=factset&amp;DYN_ARGS=TRUE&amp;DOC_NAME=FAT:FQL_AUDITING_CLIENT_TEMPLATE.FAT&amp;display_string=Audit&amp;VAR:KEY=FMHCZUHALU&amp;VAR:QUERY=KEZTTF9ORVRfSU5DKE5PVyxOT1csRlNBLCxVU0QpQEZGX05FVF9JTkMoTFRNUywwLCwsLFVTRCkp&amp;WINDOW=F","IRST_POPUP&amp;HEIGHT=450&amp;WIDTH=450&amp;START_MAXIMIZED=FALSE&amp;VAR:CALENDAR=US&amp;VAR:SYMBOL=SCHW&amp;VAR:INDEX=0"}</definedName>
    <definedName name="_1918__FDSAUDITLINK__" localSheetId="11" hidden="1">{"fdsup://directions/FAT Viewer?action=UPDATE&amp;creator=factset&amp;DYN_ARGS=TRUE&amp;DOC_NAME=FAT:FQL_AUDITING_CLIENT_TEMPLATE.FAT&amp;display_string=Audit&amp;VAR:KEY=VQRMVAP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NX&amp;VAR:INDEX=0"}</definedName>
    <definedName name="_1918__FDSAUDITLINK__" localSheetId="26" hidden="1">{"fdsup://directions/FAT Viewer?action=UPDATE&amp;creator=factset&amp;DYN_ARGS=TRUE&amp;DOC_NAME=FAT:FQL_AUDITING_CLIENT_TEMPLATE.FAT&amp;display_string=Audit&amp;VAR:KEY=VQRMVAP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NX&amp;VAR:INDEX=0"}</definedName>
    <definedName name="_1918__FDSAUDITLINK__" localSheetId="12" hidden="1">{"fdsup://directions/FAT Viewer?action=UPDATE&amp;creator=factset&amp;DYN_ARGS=TRUE&amp;DOC_NAME=FAT:FQL_AUDITING_CLIENT_TEMPLATE.FAT&amp;display_string=Audit&amp;VAR:KEY=VQRMVAP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NX&amp;VAR:INDEX=0"}</definedName>
    <definedName name="_1918__FDSAUDITLINK__" localSheetId="21" hidden="1">{"fdsup://directions/FAT Viewer?action=UPDATE&amp;creator=factset&amp;DYN_ARGS=TRUE&amp;DOC_NAME=FAT:FQL_AUDITING_CLIENT_TEMPLATE.FAT&amp;display_string=Audit&amp;VAR:KEY=VQRMVAP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NX&amp;VAR:INDEX=0"}</definedName>
    <definedName name="_1918__FDSAUDITLINK__" hidden="1">{"fdsup://directions/FAT Viewer?action=UPDATE&amp;creator=factset&amp;DYN_ARGS=TRUE&amp;DOC_NAME=FAT:FQL_AUDITING_CLIENT_TEMPLATE.FAT&amp;display_string=Audit&amp;VAR:KEY=VQRMVAP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NX&amp;VAR:INDEX=0"}</definedName>
    <definedName name="_1919__FDSAUDITLINK__" localSheetId="11" hidden="1">{"fdsup://Directions/FactSet Auditing Viewer?action=AUDIT_VALUE&amp;DB=129&amp;ID1=06647010&amp;VALUEID=02001&amp;SDATE=201002&amp;PERIODTYPE=QTR_STD&amp;window=popup_no_bar&amp;width=385&amp;height=120&amp;START_MAXIMIZED=FALSE&amp;creator=factset&amp;display_string=Audit"}</definedName>
    <definedName name="_1919__FDSAUDITLINK__" localSheetId="26" hidden="1">{"fdsup://Directions/FactSet Auditing Viewer?action=AUDIT_VALUE&amp;DB=129&amp;ID1=06647010&amp;VALUEID=02001&amp;SDATE=201002&amp;PERIODTYPE=QTR_STD&amp;window=popup_no_bar&amp;width=385&amp;height=120&amp;START_MAXIMIZED=FALSE&amp;creator=factset&amp;display_string=Audit"}</definedName>
    <definedName name="_1919__FDSAUDITLINK__" localSheetId="12" hidden="1">{"fdsup://Directions/FactSet Auditing Viewer?action=AUDIT_VALUE&amp;DB=129&amp;ID1=06647010&amp;VALUEID=02001&amp;SDATE=201002&amp;PERIODTYPE=QTR_STD&amp;window=popup_no_bar&amp;width=385&amp;height=120&amp;START_MAXIMIZED=FALSE&amp;creator=factset&amp;display_string=Audit"}</definedName>
    <definedName name="_1919__FDSAUDITLINK__" localSheetId="21" hidden="1">{"fdsup://Directions/FactSet Auditing Viewer?action=AUDIT_VALUE&amp;DB=129&amp;ID1=06647010&amp;VALUEID=02001&amp;SDATE=201002&amp;PERIODTYPE=QTR_STD&amp;window=popup_no_bar&amp;width=385&amp;height=120&amp;START_MAXIMIZED=FALSE&amp;creator=factset&amp;display_string=Audit"}</definedName>
    <definedName name="_1919__FDSAUDITLINK__" hidden="1">{"fdsup://Directions/FactSet Auditing Viewer?action=AUDIT_VALUE&amp;DB=129&amp;ID1=06647010&amp;VALUEID=02001&amp;SDATE=201002&amp;PERIODTYPE=QTR_STD&amp;window=popup_no_bar&amp;width=385&amp;height=120&amp;START_MAXIMIZED=FALSE&amp;creator=factset&amp;display_string=Audit"}</definedName>
    <definedName name="_192__123Graph_CCHART_21" hidden="1">#REF!</definedName>
    <definedName name="_192__FDSAUDITLINK__" localSheetId="11"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92__FDSAUDITLINK__" localSheetId="26"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92__FDSAUDITLINK__" localSheetId="12"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92__FDSAUDITLINK__" localSheetId="21"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92__FDSAUDITLINK__" hidden="1">{"fdsup://directions/FAT Viewer?action=UPDATE&amp;creator=factset&amp;DYN_ARGS=TRUE&amp;DOC_NAME=FAT:FQL_AUDITING_CLIENT_TEMPLATE.FAT&amp;display_string=Audit&amp;VAR:KEY=MHWTQDUDCF&amp;VAR:QUERY=RkZfQ0FQRVgoJ1lFQVJfVE9fREFURScsNDAxNzgp&amp;WINDOW=FIRST_POPUP&amp;HEIGHT=450&amp;WIDTH=450&amp;STAR","T_MAXIMIZED=FALSE&amp;VAR:CALENDAR=US&amp;VAR:SYMBOL=B0CGYD&amp;VAR:INDEX=0"}</definedName>
    <definedName name="_1920__FDSAUDITLINK__" localSheetId="11" hidden="1">{"fdsup://directions/FAT Viewer?action=UPDATE&amp;creator=factset&amp;DYN_ARGS=TRUE&amp;DOC_NAME=FAT:FQL_AUDITING_CLIENT_TEMPLATE.FAT&amp;display_string=Audit&amp;VAR:KEY=PKZENWLOTO&amp;VAR:QUERY=KEZTTF9ORVRfSU5DKE5PVyxOT1csRlNBLCxVU0QpQEZGX05FVF9JTkMoTFRNUywwLCwsLFVTRCkp&amp;WINDOW=F","IRST_POPUP&amp;HEIGHT=450&amp;WIDTH=450&amp;START_MAXIMIZED=FALSE&amp;VAR:CALENDAR=US&amp;VAR:SYMBOL=ARGL&amp;VAR:INDEX=0"}</definedName>
    <definedName name="_1920__FDSAUDITLINK__" localSheetId="26" hidden="1">{"fdsup://directions/FAT Viewer?action=UPDATE&amp;creator=factset&amp;DYN_ARGS=TRUE&amp;DOC_NAME=FAT:FQL_AUDITING_CLIENT_TEMPLATE.FAT&amp;display_string=Audit&amp;VAR:KEY=PKZENWLOTO&amp;VAR:QUERY=KEZTTF9ORVRfSU5DKE5PVyxOT1csRlNBLCxVU0QpQEZGX05FVF9JTkMoTFRNUywwLCwsLFVTRCkp&amp;WINDOW=F","IRST_POPUP&amp;HEIGHT=450&amp;WIDTH=450&amp;START_MAXIMIZED=FALSE&amp;VAR:CALENDAR=US&amp;VAR:SYMBOL=ARGL&amp;VAR:INDEX=0"}</definedName>
    <definedName name="_1920__FDSAUDITLINK__" localSheetId="12" hidden="1">{"fdsup://directions/FAT Viewer?action=UPDATE&amp;creator=factset&amp;DYN_ARGS=TRUE&amp;DOC_NAME=FAT:FQL_AUDITING_CLIENT_TEMPLATE.FAT&amp;display_string=Audit&amp;VAR:KEY=PKZENWLOTO&amp;VAR:QUERY=KEZTTF9ORVRfSU5DKE5PVyxOT1csRlNBLCxVU0QpQEZGX05FVF9JTkMoTFRNUywwLCwsLFVTRCkp&amp;WINDOW=F","IRST_POPUP&amp;HEIGHT=450&amp;WIDTH=450&amp;START_MAXIMIZED=FALSE&amp;VAR:CALENDAR=US&amp;VAR:SYMBOL=ARGL&amp;VAR:INDEX=0"}</definedName>
    <definedName name="_1920__FDSAUDITLINK__" localSheetId="21" hidden="1">{"fdsup://directions/FAT Viewer?action=UPDATE&amp;creator=factset&amp;DYN_ARGS=TRUE&amp;DOC_NAME=FAT:FQL_AUDITING_CLIENT_TEMPLATE.FAT&amp;display_string=Audit&amp;VAR:KEY=PKZENWLOTO&amp;VAR:QUERY=KEZTTF9ORVRfSU5DKE5PVyxOT1csRlNBLCxVU0QpQEZGX05FVF9JTkMoTFRNUywwLCwsLFVTRCkp&amp;WINDOW=F","IRST_POPUP&amp;HEIGHT=450&amp;WIDTH=450&amp;START_MAXIMIZED=FALSE&amp;VAR:CALENDAR=US&amp;VAR:SYMBOL=ARGL&amp;VAR:INDEX=0"}</definedName>
    <definedName name="_1920__FDSAUDITLINK__" hidden="1">{"fdsup://directions/FAT Viewer?action=UPDATE&amp;creator=factset&amp;DYN_ARGS=TRUE&amp;DOC_NAME=FAT:FQL_AUDITING_CLIENT_TEMPLATE.FAT&amp;display_string=Audit&amp;VAR:KEY=PKZENWLOTO&amp;VAR:QUERY=KEZTTF9ORVRfSU5DKE5PVyxOT1csRlNBLCxVU0QpQEZGX05FVF9JTkMoTFRNUywwLCwsLFVTRCkp&amp;WINDOW=F","IRST_POPUP&amp;HEIGHT=450&amp;WIDTH=450&amp;START_MAXIMIZED=FALSE&amp;VAR:CALENDAR=US&amp;VAR:SYMBOL=ARGL&amp;VAR:INDEX=0"}</definedName>
    <definedName name="_1921__FDSAUDITLINK__" localSheetId="11" hidden="1">{"fdsup://directions/FAT Viewer?action=UPDATE&amp;creator=factset&amp;DYN_ARGS=TRUE&amp;DOC_NAME=FAT:FQL_AUDITING_CLIENT_TEMPLATE.FAT&amp;display_string=Audit&amp;VAR:KEY=LWZWZMRGXS&amp;VAR:QUERY=KEZTTF9ORVRfSU5DKE5PVyxOT1csRlNBLCxVU0QpQEZGX05FVF9JTkMoTFRNUywwLCwsLFVTRCkp&amp;WINDOW=F","IRST_POPUP&amp;HEIGHT=450&amp;WIDTH=450&amp;START_MAXIMIZED=FALSE&amp;VAR:CALENDAR=US&amp;VAR:SYMBOL=HDHL&amp;VAR:INDEX=0"}</definedName>
    <definedName name="_1921__FDSAUDITLINK__" localSheetId="26" hidden="1">{"fdsup://directions/FAT Viewer?action=UPDATE&amp;creator=factset&amp;DYN_ARGS=TRUE&amp;DOC_NAME=FAT:FQL_AUDITING_CLIENT_TEMPLATE.FAT&amp;display_string=Audit&amp;VAR:KEY=LWZWZMRGXS&amp;VAR:QUERY=KEZTTF9ORVRfSU5DKE5PVyxOT1csRlNBLCxVU0QpQEZGX05FVF9JTkMoTFRNUywwLCwsLFVTRCkp&amp;WINDOW=F","IRST_POPUP&amp;HEIGHT=450&amp;WIDTH=450&amp;START_MAXIMIZED=FALSE&amp;VAR:CALENDAR=US&amp;VAR:SYMBOL=HDHL&amp;VAR:INDEX=0"}</definedName>
    <definedName name="_1921__FDSAUDITLINK__" localSheetId="12" hidden="1">{"fdsup://directions/FAT Viewer?action=UPDATE&amp;creator=factset&amp;DYN_ARGS=TRUE&amp;DOC_NAME=FAT:FQL_AUDITING_CLIENT_TEMPLATE.FAT&amp;display_string=Audit&amp;VAR:KEY=LWZWZMRGXS&amp;VAR:QUERY=KEZTTF9ORVRfSU5DKE5PVyxOT1csRlNBLCxVU0QpQEZGX05FVF9JTkMoTFRNUywwLCwsLFVTRCkp&amp;WINDOW=F","IRST_POPUP&amp;HEIGHT=450&amp;WIDTH=450&amp;START_MAXIMIZED=FALSE&amp;VAR:CALENDAR=US&amp;VAR:SYMBOL=HDHL&amp;VAR:INDEX=0"}</definedName>
    <definedName name="_1921__FDSAUDITLINK__" localSheetId="21" hidden="1">{"fdsup://directions/FAT Viewer?action=UPDATE&amp;creator=factset&amp;DYN_ARGS=TRUE&amp;DOC_NAME=FAT:FQL_AUDITING_CLIENT_TEMPLATE.FAT&amp;display_string=Audit&amp;VAR:KEY=LWZWZMRGXS&amp;VAR:QUERY=KEZTTF9ORVRfSU5DKE5PVyxOT1csRlNBLCxVU0QpQEZGX05FVF9JTkMoTFRNUywwLCwsLFVTRCkp&amp;WINDOW=F","IRST_POPUP&amp;HEIGHT=450&amp;WIDTH=450&amp;START_MAXIMIZED=FALSE&amp;VAR:CALENDAR=US&amp;VAR:SYMBOL=HDHL&amp;VAR:INDEX=0"}</definedName>
    <definedName name="_1921__FDSAUDITLINK__" hidden="1">{"fdsup://directions/FAT Viewer?action=UPDATE&amp;creator=factset&amp;DYN_ARGS=TRUE&amp;DOC_NAME=FAT:FQL_AUDITING_CLIENT_TEMPLATE.FAT&amp;display_string=Audit&amp;VAR:KEY=LWZWZMRGXS&amp;VAR:QUERY=KEZTTF9ORVRfSU5DKE5PVyxOT1csRlNBLCxVU0QpQEZGX05FVF9JTkMoTFRNUywwLCwsLFVTRCkp&amp;WINDOW=F","IRST_POPUP&amp;HEIGHT=450&amp;WIDTH=450&amp;START_MAXIMIZED=FALSE&amp;VAR:CALENDAR=US&amp;VAR:SYMBOL=HDHL&amp;VAR:INDEX=0"}</definedName>
    <definedName name="_1922__FDSAUDITLINK__" localSheetId="11" hidden="1">{"fdsup://directions/FAT Viewer?action=UPDATE&amp;creator=factset&amp;DYN_ARGS=TRUE&amp;DOC_NAME=FAT:FQL_AUDITING_CLIENT_TEMPLATE.FAT&amp;display_string=Audit&amp;VAR:KEY=FWNGTSHCRM&amp;VAR:QUERY=KEZTTF9ORVRfSU5DKE5PVyxOT1csRlNBLCxVU0QpQEZGX05FVF9JTkMoTFRNUywwLCwsLFVTRCkp&amp;WINDOW=F","IRST_POPUP&amp;HEIGHT=450&amp;WIDTH=450&amp;START_MAXIMIZED=FALSE&amp;VAR:CALENDAR=US&amp;VAR:SYMBOL=B1H0K1&amp;VAR:INDEX=0"}</definedName>
    <definedName name="_1922__FDSAUDITLINK__" localSheetId="26" hidden="1">{"fdsup://directions/FAT Viewer?action=UPDATE&amp;creator=factset&amp;DYN_ARGS=TRUE&amp;DOC_NAME=FAT:FQL_AUDITING_CLIENT_TEMPLATE.FAT&amp;display_string=Audit&amp;VAR:KEY=FWNGTSHCRM&amp;VAR:QUERY=KEZTTF9ORVRfSU5DKE5PVyxOT1csRlNBLCxVU0QpQEZGX05FVF9JTkMoTFRNUywwLCwsLFVTRCkp&amp;WINDOW=F","IRST_POPUP&amp;HEIGHT=450&amp;WIDTH=450&amp;START_MAXIMIZED=FALSE&amp;VAR:CALENDAR=US&amp;VAR:SYMBOL=B1H0K1&amp;VAR:INDEX=0"}</definedName>
    <definedName name="_1922__FDSAUDITLINK__" localSheetId="12" hidden="1">{"fdsup://directions/FAT Viewer?action=UPDATE&amp;creator=factset&amp;DYN_ARGS=TRUE&amp;DOC_NAME=FAT:FQL_AUDITING_CLIENT_TEMPLATE.FAT&amp;display_string=Audit&amp;VAR:KEY=FWNGTSHCRM&amp;VAR:QUERY=KEZTTF9ORVRfSU5DKE5PVyxOT1csRlNBLCxVU0QpQEZGX05FVF9JTkMoTFRNUywwLCwsLFVTRCkp&amp;WINDOW=F","IRST_POPUP&amp;HEIGHT=450&amp;WIDTH=450&amp;START_MAXIMIZED=FALSE&amp;VAR:CALENDAR=US&amp;VAR:SYMBOL=B1H0K1&amp;VAR:INDEX=0"}</definedName>
    <definedName name="_1922__FDSAUDITLINK__" localSheetId="21" hidden="1">{"fdsup://directions/FAT Viewer?action=UPDATE&amp;creator=factset&amp;DYN_ARGS=TRUE&amp;DOC_NAME=FAT:FQL_AUDITING_CLIENT_TEMPLATE.FAT&amp;display_string=Audit&amp;VAR:KEY=FWNGTSHCRM&amp;VAR:QUERY=KEZTTF9ORVRfSU5DKE5PVyxOT1csRlNBLCxVU0QpQEZGX05FVF9JTkMoTFRNUywwLCwsLFVTRCkp&amp;WINDOW=F","IRST_POPUP&amp;HEIGHT=450&amp;WIDTH=450&amp;START_MAXIMIZED=FALSE&amp;VAR:CALENDAR=US&amp;VAR:SYMBOL=B1H0K1&amp;VAR:INDEX=0"}</definedName>
    <definedName name="_1922__FDSAUDITLINK__" hidden="1">{"fdsup://directions/FAT Viewer?action=UPDATE&amp;creator=factset&amp;DYN_ARGS=TRUE&amp;DOC_NAME=FAT:FQL_AUDITING_CLIENT_TEMPLATE.FAT&amp;display_string=Audit&amp;VAR:KEY=FWNGTSHCRM&amp;VAR:QUERY=KEZTTF9ORVRfSU5DKE5PVyxOT1csRlNBLCxVU0QpQEZGX05FVF9JTkMoTFRNUywwLCwsLFVTRCkp&amp;WINDOW=F","IRST_POPUP&amp;HEIGHT=450&amp;WIDTH=450&amp;START_MAXIMIZED=FALSE&amp;VAR:CALENDAR=US&amp;VAR:SYMBOL=B1H0K1&amp;VAR:INDEX=0"}</definedName>
    <definedName name="_1923__FDSAUDITLINK__" localSheetId="11" hidden="1">{"fdsup://directions/FAT Viewer?action=UPDATE&amp;creator=factset&amp;DYN_ARGS=TRUE&amp;DOC_NAME=FAT:FQL_AUDITING_CLIENT_TEMPLATE.FAT&amp;display_string=Audit&amp;VAR:KEY=ZQJCHEDMHM&amp;VAR:QUERY=KEZTTF9ORVRfSU5DKE5PVyxOT1csRlNBLCxVU0QpQEZGX05FVF9JTkMoTFRNUywwLCwsLFVTRCkp&amp;WINDOW=F","IRST_POPUP&amp;HEIGHT=450&amp;WIDTH=450&amp;START_MAXIMIZED=FALSE&amp;VAR:CALENDAR=US&amp;VAR:SYMBOL=BGCP&amp;VAR:INDEX=0"}</definedName>
    <definedName name="_1923__FDSAUDITLINK__" localSheetId="26" hidden="1">{"fdsup://directions/FAT Viewer?action=UPDATE&amp;creator=factset&amp;DYN_ARGS=TRUE&amp;DOC_NAME=FAT:FQL_AUDITING_CLIENT_TEMPLATE.FAT&amp;display_string=Audit&amp;VAR:KEY=ZQJCHEDMHM&amp;VAR:QUERY=KEZTTF9ORVRfSU5DKE5PVyxOT1csRlNBLCxVU0QpQEZGX05FVF9JTkMoTFRNUywwLCwsLFVTRCkp&amp;WINDOW=F","IRST_POPUP&amp;HEIGHT=450&amp;WIDTH=450&amp;START_MAXIMIZED=FALSE&amp;VAR:CALENDAR=US&amp;VAR:SYMBOL=BGCP&amp;VAR:INDEX=0"}</definedName>
    <definedName name="_1923__FDSAUDITLINK__" localSheetId="12" hidden="1">{"fdsup://directions/FAT Viewer?action=UPDATE&amp;creator=factset&amp;DYN_ARGS=TRUE&amp;DOC_NAME=FAT:FQL_AUDITING_CLIENT_TEMPLATE.FAT&amp;display_string=Audit&amp;VAR:KEY=ZQJCHEDMHM&amp;VAR:QUERY=KEZTTF9ORVRfSU5DKE5PVyxOT1csRlNBLCxVU0QpQEZGX05FVF9JTkMoTFRNUywwLCwsLFVTRCkp&amp;WINDOW=F","IRST_POPUP&amp;HEIGHT=450&amp;WIDTH=450&amp;START_MAXIMIZED=FALSE&amp;VAR:CALENDAR=US&amp;VAR:SYMBOL=BGCP&amp;VAR:INDEX=0"}</definedName>
    <definedName name="_1923__FDSAUDITLINK__" localSheetId="21" hidden="1">{"fdsup://directions/FAT Viewer?action=UPDATE&amp;creator=factset&amp;DYN_ARGS=TRUE&amp;DOC_NAME=FAT:FQL_AUDITING_CLIENT_TEMPLATE.FAT&amp;display_string=Audit&amp;VAR:KEY=ZQJCHEDMHM&amp;VAR:QUERY=KEZTTF9ORVRfSU5DKE5PVyxOT1csRlNBLCxVU0QpQEZGX05FVF9JTkMoTFRNUywwLCwsLFVTRCkp&amp;WINDOW=F","IRST_POPUP&amp;HEIGHT=450&amp;WIDTH=450&amp;START_MAXIMIZED=FALSE&amp;VAR:CALENDAR=US&amp;VAR:SYMBOL=BGCP&amp;VAR:INDEX=0"}</definedName>
    <definedName name="_1923__FDSAUDITLINK__" hidden="1">{"fdsup://directions/FAT Viewer?action=UPDATE&amp;creator=factset&amp;DYN_ARGS=TRUE&amp;DOC_NAME=FAT:FQL_AUDITING_CLIENT_TEMPLATE.FAT&amp;display_string=Audit&amp;VAR:KEY=ZQJCHEDMHM&amp;VAR:QUERY=KEZTTF9ORVRfSU5DKE5PVyxOT1csRlNBLCxVU0QpQEZGX05FVF9JTkMoTFRNUywwLCwsLFVTRCkp&amp;WINDOW=F","IRST_POPUP&amp;HEIGHT=450&amp;WIDTH=450&amp;START_MAXIMIZED=FALSE&amp;VAR:CALENDAR=US&amp;VAR:SYMBOL=BGCP&amp;VAR:INDEX=0"}</definedName>
    <definedName name="_1924__FDSAUDITLINK__" localSheetId="11" hidden="1">{"fdsup://directions/FAT Viewer?action=UPDATE&amp;creator=factset&amp;DYN_ARGS=TRUE&amp;DOC_NAME=FAT:FQL_AUDITING_CLIENT_TEMPLATE.FAT&amp;display_string=Audit&amp;VAR:KEY=NSRKZODUJE&amp;VAR:QUERY=KEZTTF9ORVRfSU5DKE5PVyxOT1csRlNBLCxVU0QpQEZGX05FVF9JTkMoTFRNUywwLCwsLFVTRCkp&amp;WINDOW=F","IRST_POPUP&amp;HEIGHT=450&amp;WIDTH=450&amp;START_MAXIMIZED=FALSE&amp;VAR:CALENDAR=US&amp;VAR:SYMBOL=GFIG&amp;VAR:INDEX=0"}</definedName>
    <definedName name="_1924__FDSAUDITLINK__" localSheetId="26" hidden="1">{"fdsup://directions/FAT Viewer?action=UPDATE&amp;creator=factset&amp;DYN_ARGS=TRUE&amp;DOC_NAME=FAT:FQL_AUDITING_CLIENT_TEMPLATE.FAT&amp;display_string=Audit&amp;VAR:KEY=NSRKZODUJE&amp;VAR:QUERY=KEZTTF9ORVRfSU5DKE5PVyxOT1csRlNBLCxVU0QpQEZGX05FVF9JTkMoTFRNUywwLCwsLFVTRCkp&amp;WINDOW=F","IRST_POPUP&amp;HEIGHT=450&amp;WIDTH=450&amp;START_MAXIMIZED=FALSE&amp;VAR:CALENDAR=US&amp;VAR:SYMBOL=GFIG&amp;VAR:INDEX=0"}</definedName>
    <definedName name="_1924__FDSAUDITLINK__" localSheetId="12" hidden="1">{"fdsup://directions/FAT Viewer?action=UPDATE&amp;creator=factset&amp;DYN_ARGS=TRUE&amp;DOC_NAME=FAT:FQL_AUDITING_CLIENT_TEMPLATE.FAT&amp;display_string=Audit&amp;VAR:KEY=NSRKZODUJE&amp;VAR:QUERY=KEZTTF9ORVRfSU5DKE5PVyxOT1csRlNBLCxVU0QpQEZGX05FVF9JTkMoTFRNUywwLCwsLFVTRCkp&amp;WINDOW=F","IRST_POPUP&amp;HEIGHT=450&amp;WIDTH=450&amp;START_MAXIMIZED=FALSE&amp;VAR:CALENDAR=US&amp;VAR:SYMBOL=GFIG&amp;VAR:INDEX=0"}</definedName>
    <definedName name="_1924__FDSAUDITLINK__" localSheetId="21" hidden="1">{"fdsup://directions/FAT Viewer?action=UPDATE&amp;creator=factset&amp;DYN_ARGS=TRUE&amp;DOC_NAME=FAT:FQL_AUDITING_CLIENT_TEMPLATE.FAT&amp;display_string=Audit&amp;VAR:KEY=NSRKZODUJE&amp;VAR:QUERY=KEZTTF9ORVRfSU5DKE5PVyxOT1csRlNBLCxVU0QpQEZGX05FVF9JTkMoTFRNUywwLCwsLFVTRCkp&amp;WINDOW=F","IRST_POPUP&amp;HEIGHT=450&amp;WIDTH=450&amp;START_MAXIMIZED=FALSE&amp;VAR:CALENDAR=US&amp;VAR:SYMBOL=GFIG&amp;VAR:INDEX=0"}</definedName>
    <definedName name="_1924__FDSAUDITLINK__" hidden="1">{"fdsup://directions/FAT Viewer?action=UPDATE&amp;creator=factset&amp;DYN_ARGS=TRUE&amp;DOC_NAME=FAT:FQL_AUDITING_CLIENT_TEMPLATE.FAT&amp;display_string=Audit&amp;VAR:KEY=NSRKZODUJE&amp;VAR:QUERY=KEZTTF9ORVRfSU5DKE5PVyxOT1csRlNBLCxVU0QpQEZGX05FVF9JTkMoTFRNUywwLCwsLFVTRCkp&amp;WINDOW=F","IRST_POPUP&amp;HEIGHT=450&amp;WIDTH=450&amp;START_MAXIMIZED=FALSE&amp;VAR:CALENDAR=US&amp;VAR:SYMBOL=GFIG&amp;VAR:INDEX=0"}</definedName>
    <definedName name="_1925__FDSAUDITLINK__" localSheetId="11" hidden="1">{"fdsup://directions/FAT Viewer?action=UPDATE&amp;creator=factset&amp;DYN_ARGS=TRUE&amp;DOC_NAME=FAT:FQL_AUDITING_CLIENT_TEMPLATE.FAT&amp;display_string=Audit&amp;VAR:KEY=PSXALSJMVY&amp;VAR:QUERY=KEZTTF9ORVRfSU5DKE5PVyxOT1csRlNBLCxVU0QpQEZGX05FVF9JTkMoTFRNUywwLCwsLFVTRCkp&amp;WINDOW=F","IRST_POPUP&amp;HEIGHT=450&amp;WIDTH=450&amp;START_MAXIMIZED=FALSE&amp;VAR:CALENDAR=US&amp;VAR:SYMBOL=739162&amp;VAR:INDEX=0"}</definedName>
    <definedName name="_1925__FDSAUDITLINK__" localSheetId="26" hidden="1">{"fdsup://directions/FAT Viewer?action=UPDATE&amp;creator=factset&amp;DYN_ARGS=TRUE&amp;DOC_NAME=FAT:FQL_AUDITING_CLIENT_TEMPLATE.FAT&amp;display_string=Audit&amp;VAR:KEY=PSXALSJMVY&amp;VAR:QUERY=KEZTTF9ORVRfSU5DKE5PVyxOT1csRlNBLCxVU0QpQEZGX05FVF9JTkMoTFRNUywwLCwsLFVTRCkp&amp;WINDOW=F","IRST_POPUP&amp;HEIGHT=450&amp;WIDTH=450&amp;START_MAXIMIZED=FALSE&amp;VAR:CALENDAR=US&amp;VAR:SYMBOL=739162&amp;VAR:INDEX=0"}</definedName>
    <definedName name="_1925__FDSAUDITLINK__" localSheetId="12" hidden="1">{"fdsup://directions/FAT Viewer?action=UPDATE&amp;creator=factset&amp;DYN_ARGS=TRUE&amp;DOC_NAME=FAT:FQL_AUDITING_CLIENT_TEMPLATE.FAT&amp;display_string=Audit&amp;VAR:KEY=PSXALSJMVY&amp;VAR:QUERY=KEZTTF9ORVRfSU5DKE5PVyxOT1csRlNBLCxVU0QpQEZGX05FVF9JTkMoTFRNUywwLCwsLFVTRCkp&amp;WINDOW=F","IRST_POPUP&amp;HEIGHT=450&amp;WIDTH=450&amp;START_MAXIMIZED=FALSE&amp;VAR:CALENDAR=US&amp;VAR:SYMBOL=739162&amp;VAR:INDEX=0"}</definedName>
    <definedName name="_1925__FDSAUDITLINK__" localSheetId="21" hidden="1">{"fdsup://directions/FAT Viewer?action=UPDATE&amp;creator=factset&amp;DYN_ARGS=TRUE&amp;DOC_NAME=FAT:FQL_AUDITING_CLIENT_TEMPLATE.FAT&amp;display_string=Audit&amp;VAR:KEY=PSXALSJMVY&amp;VAR:QUERY=KEZTTF9ORVRfSU5DKE5PVyxOT1csRlNBLCxVU0QpQEZGX05FVF9JTkMoTFRNUywwLCwsLFVTRCkp&amp;WINDOW=F","IRST_POPUP&amp;HEIGHT=450&amp;WIDTH=450&amp;START_MAXIMIZED=FALSE&amp;VAR:CALENDAR=US&amp;VAR:SYMBOL=739162&amp;VAR:INDEX=0"}</definedName>
    <definedName name="_1925__FDSAUDITLINK__" hidden="1">{"fdsup://directions/FAT Viewer?action=UPDATE&amp;creator=factset&amp;DYN_ARGS=TRUE&amp;DOC_NAME=FAT:FQL_AUDITING_CLIENT_TEMPLATE.FAT&amp;display_string=Audit&amp;VAR:KEY=PSXALSJMVY&amp;VAR:QUERY=KEZTTF9ORVRfSU5DKE5PVyxOT1csRlNBLCxVU0QpQEZGX05FVF9JTkMoTFRNUywwLCwsLFVTRCkp&amp;WINDOW=F","IRST_POPUP&amp;HEIGHT=450&amp;WIDTH=450&amp;START_MAXIMIZED=FALSE&amp;VAR:CALENDAR=US&amp;VAR:SYMBOL=739162&amp;VAR:INDEX=0"}</definedName>
    <definedName name="_1925_7660_000">#REF!</definedName>
    <definedName name="_1925_8110_000">#REF!</definedName>
    <definedName name="_1925_8111_000">#REF!</definedName>
    <definedName name="_1925_8112_000">#REF!</definedName>
    <definedName name="_1925_8114_000">#REF!</definedName>
    <definedName name="_1925_8120_000">#REF!</definedName>
    <definedName name="_1925_8121_000">#REF!</definedName>
    <definedName name="_1925_8122_000">#REF!</definedName>
    <definedName name="_1925_8149_000">#REF!</definedName>
    <definedName name="_1925_8810_000">#REF!</definedName>
    <definedName name="_1925_9261_000">#REF!</definedName>
    <definedName name="_1925_9262_000">#REF!</definedName>
    <definedName name="_1925_9330_000">#REF!</definedName>
    <definedName name="_1925_9540_000">#REF!</definedName>
    <definedName name="_1925_9999_000">#REF!</definedName>
    <definedName name="_1926__FDSAUDITLINK__" localSheetId="11" hidden="1">{"fdsup://directions/FAT Viewer?action=UPDATE&amp;creator=factset&amp;DYN_ARGS=TRUE&amp;DOC_NAME=FAT:FQL_AUDITING_CLIENT_TEMPLATE.FAT&amp;display_string=Audit&amp;VAR:KEY=HSBKFULGXU&amp;VAR:QUERY=KEZTTF9ORVRfSU5DKE5PVyxOT1csRlNBLCxVU0QpQEZGX05FVF9JTkMoTFRNUywwLCwsLFVTRCkp&amp;WINDOW=F","IRST_POPUP&amp;HEIGHT=450&amp;WIDTH=450&amp;START_MAXIMIZED=FALSE&amp;VAR:CALENDAR=US&amp;VAR:SYMBOL=NITE&amp;VAR:INDEX=0"}</definedName>
    <definedName name="_1926__FDSAUDITLINK__" localSheetId="26" hidden="1">{"fdsup://directions/FAT Viewer?action=UPDATE&amp;creator=factset&amp;DYN_ARGS=TRUE&amp;DOC_NAME=FAT:FQL_AUDITING_CLIENT_TEMPLATE.FAT&amp;display_string=Audit&amp;VAR:KEY=HSBKFULGXU&amp;VAR:QUERY=KEZTTF9ORVRfSU5DKE5PVyxOT1csRlNBLCxVU0QpQEZGX05FVF9JTkMoTFRNUywwLCwsLFVTRCkp&amp;WINDOW=F","IRST_POPUP&amp;HEIGHT=450&amp;WIDTH=450&amp;START_MAXIMIZED=FALSE&amp;VAR:CALENDAR=US&amp;VAR:SYMBOL=NITE&amp;VAR:INDEX=0"}</definedName>
    <definedName name="_1926__FDSAUDITLINK__" localSheetId="12" hidden="1">{"fdsup://directions/FAT Viewer?action=UPDATE&amp;creator=factset&amp;DYN_ARGS=TRUE&amp;DOC_NAME=FAT:FQL_AUDITING_CLIENT_TEMPLATE.FAT&amp;display_string=Audit&amp;VAR:KEY=HSBKFULGXU&amp;VAR:QUERY=KEZTTF9ORVRfSU5DKE5PVyxOT1csRlNBLCxVU0QpQEZGX05FVF9JTkMoTFRNUywwLCwsLFVTRCkp&amp;WINDOW=F","IRST_POPUP&amp;HEIGHT=450&amp;WIDTH=450&amp;START_MAXIMIZED=FALSE&amp;VAR:CALENDAR=US&amp;VAR:SYMBOL=NITE&amp;VAR:INDEX=0"}</definedName>
    <definedName name="_1926__FDSAUDITLINK__" localSheetId="21" hidden="1">{"fdsup://directions/FAT Viewer?action=UPDATE&amp;creator=factset&amp;DYN_ARGS=TRUE&amp;DOC_NAME=FAT:FQL_AUDITING_CLIENT_TEMPLATE.FAT&amp;display_string=Audit&amp;VAR:KEY=HSBKFULGXU&amp;VAR:QUERY=KEZTTF9ORVRfSU5DKE5PVyxOT1csRlNBLCxVU0QpQEZGX05FVF9JTkMoTFRNUywwLCwsLFVTRCkp&amp;WINDOW=F","IRST_POPUP&amp;HEIGHT=450&amp;WIDTH=450&amp;START_MAXIMIZED=FALSE&amp;VAR:CALENDAR=US&amp;VAR:SYMBOL=NITE&amp;VAR:INDEX=0"}</definedName>
    <definedName name="_1926__FDSAUDITLINK__" hidden="1">{"fdsup://directions/FAT Viewer?action=UPDATE&amp;creator=factset&amp;DYN_ARGS=TRUE&amp;DOC_NAME=FAT:FQL_AUDITING_CLIENT_TEMPLATE.FAT&amp;display_string=Audit&amp;VAR:KEY=HSBKFULGXU&amp;VAR:QUERY=KEZTTF9ORVRfSU5DKE5PVyxOT1csRlNBLCxVU0QpQEZGX05FVF9JTkMoTFRNUywwLCwsLFVTRCkp&amp;WINDOW=F","IRST_POPUP&amp;HEIGHT=450&amp;WIDTH=450&amp;START_MAXIMIZED=FALSE&amp;VAR:CALENDAR=US&amp;VAR:SYMBOL=NITE&amp;VAR:INDEX=0"}</definedName>
    <definedName name="_1927__FDSAUDITLINK__" localSheetId="11" hidden="1">{"fdsup://directions/FAT Viewer?action=UPDATE&amp;creator=factset&amp;DYN_ARGS=TRUE&amp;DOC_NAME=FAT:FQL_AUDITING_CLIENT_TEMPLATE.FAT&amp;display_string=Audit&amp;VAR:KEY=XCHCVKJWRM&amp;VAR:QUERY=KEZTTF9ORVRfSU5DKE5PVyxOT1csRlNBLCxVU0QpQEZGX05FVF9JTkMoTFRNUywwLCwsLFVTRCkp&amp;WINDOW=F","IRST_POPUP&amp;HEIGHT=450&amp;WIDTH=450&amp;START_MAXIMIZED=FALSE&amp;VAR:CALENDAR=US&amp;VAR:SYMBOL=B1H0DZ&amp;VAR:INDEX=0"}</definedName>
    <definedName name="_1927__FDSAUDITLINK__" localSheetId="26" hidden="1">{"fdsup://directions/FAT Viewer?action=UPDATE&amp;creator=factset&amp;DYN_ARGS=TRUE&amp;DOC_NAME=FAT:FQL_AUDITING_CLIENT_TEMPLATE.FAT&amp;display_string=Audit&amp;VAR:KEY=XCHCVKJWRM&amp;VAR:QUERY=KEZTTF9ORVRfSU5DKE5PVyxOT1csRlNBLCxVU0QpQEZGX05FVF9JTkMoTFRNUywwLCwsLFVTRCkp&amp;WINDOW=F","IRST_POPUP&amp;HEIGHT=450&amp;WIDTH=450&amp;START_MAXIMIZED=FALSE&amp;VAR:CALENDAR=US&amp;VAR:SYMBOL=B1H0DZ&amp;VAR:INDEX=0"}</definedName>
    <definedName name="_1927__FDSAUDITLINK__" localSheetId="12" hidden="1">{"fdsup://directions/FAT Viewer?action=UPDATE&amp;creator=factset&amp;DYN_ARGS=TRUE&amp;DOC_NAME=FAT:FQL_AUDITING_CLIENT_TEMPLATE.FAT&amp;display_string=Audit&amp;VAR:KEY=XCHCVKJWRM&amp;VAR:QUERY=KEZTTF9ORVRfSU5DKE5PVyxOT1csRlNBLCxVU0QpQEZGX05FVF9JTkMoTFRNUywwLCwsLFVTRCkp&amp;WINDOW=F","IRST_POPUP&amp;HEIGHT=450&amp;WIDTH=450&amp;START_MAXIMIZED=FALSE&amp;VAR:CALENDAR=US&amp;VAR:SYMBOL=B1H0DZ&amp;VAR:INDEX=0"}</definedName>
    <definedName name="_1927__FDSAUDITLINK__" localSheetId="21" hidden="1">{"fdsup://directions/FAT Viewer?action=UPDATE&amp;creator=factset&amp;DYN_ARGS=TRUE&amp;DOC_NAME=FAT:FQL_AUDITING_CLIENT_TEMPLATE.FAT&amp;display_string=Audit&amp;VAR:KEY=XCHCVKJWRM&amp;VAR:QUERY=KEZTTF9ORVRfSU5DKE5PVyxOT1csRlNBLCxVU0QpQEZGX05FVF9JTkMoTFRNUywwLCwsLFVTRCkp&amp;WINDOW=F","IRST_POPUP&amp;HEIGHT=450&amp;WIDTH=450&amp;START_MAXIMIZED=FALSE&amp;VAR:CALENDAR=US&amp;VAR:SYMBOL=B1H0DZ&amp;VAR:INDEX=0"}</definedName>
    <definedName name="_1927__FDSAUDITLINK__" hidden="1">{"fdsup://directions/FAT Viewer?action=UPDATE&amp;creator=factset&amp;DYN_ARGS=TRUE&amp;DOC_NAME=FAT:FQL_AUDITING_CLIENT_TEMPLATE.FAT&amp;display_string=Audit&amp;VAR:KEY=XCHCVKJWRM&amp;VAR:QUERY=KEZTTF9ORVRfSU5DKE5PVyxOT1csRlNBLCxVU0QpQEZGX05FVF9JTkMoTFRNUywwLCwsLFVTRCkp&amp;WINDOW=F","IRST_POPUP&amp;HEIGHT=450&amp;WIDTH=450&amp;START_MAXIMIZED=FALSE&amp;VAR:CALENDAR=US&amp;VAR:SYMBOL=B1H0DZ&amp;VAR:INDEX=0"}</definedName>
    <definedName name="_1928__FDSAUDITLINK__" localSheetId="11" hidden="1">{"fdsup://directions/FAT Viewer?action=UPDATE&amp;creator=factset&amp;DYN_ARGS=TRUE&amp;DOC_NAME=FAT:FQL_AUDITING_CLIENT_TEMPLATE.FAT&amp;display_string=Audit&amp;VAR:KEY=BMFIBCJITQ&amp;VAR:QUERY=KEZTTF9ORVRfSU5DKE5PVyxOT1csRlNBLCxVU0QpQEZGX05FVF9JTkMoTFRNUywwLCwsLFVTRCkp&amp;WINDOW=F","IRST_POPUP&amp;HEIGHT=450&amp;WIDTH=450&amp;START_MAXIMIZED=FALSE&amp;VAR:CALENDAR=US&amp;VAR:SYMBOL=338721&amp;VAR:INDEX=0"}</definedName>
    <definedName name="_1928__FDSAUDITLINK__" localSheetId="26" hidden="1">{"fdsup://directions/FAT Viewer?action=UPDATE&amp;creator=factset&amp;DYN_ARGS=TRUE&amp;DOC_NAME=FAT:FQL_AUDITING_CLIENT_TEMPLATE.FAT&amp;display_string=Audit&amp;VAR:KEY=BMFIBCJITQ&amp;VAR:QUERY=KEZTTF9ORVRfSU5DKE5PVyxOT1csRlNBLCxVU0QpQEZGX05FVF9JTkMoTFRNUywwLCwsLFVTRCkp&amp;WINDOW=F","IRST_POPUP&amp;HEIGHT=450&amp;WIDTH=450&amp;START_MAXIMIZED=FALSE&amp;VAR:CALENDAR=US&amp;VAR:SYMBOL=338721&amp;VAR:INDEX=0"}</definedName>
    <definedName name="_1928__FDSAUDITLINK__" localSheetId="12" hidden="1">{"fdsup://directions/FAT Viewer?action=UPDATE&amp;creator=factset&amp;DYN_ARGS=TRUE&amp;DOC_NAME=FAT:FQL_AUDITING_CLIENT_TEMPLATE.FAT&amp;display_string=Audit&amp;VAR:KEY=BMFIBCJITQ&amp;VAR:QUERY=KEZTTF9ORVRfSU5DKE5PVyxOT1csRlNBLCxVU0QpQEZGX05FVF9JTkMoTFRNUywwLCwsLFVTRCkp&amp;WINDOW=F","IRST_POPUP&amp;HEIGHT=450&amp;WIDTH=450&amp;START_MAXIMIZED=FALSE&amp;VAR:CALENDAR=US&amp;VAR:SYMBOL=338721&amp;VAR:INDEX=0"}</definedName>
    <definedName name="_1928__FDSAUDITLINK__" localSheetId="21" hidden="1">{"fdsup://directions/FAT Viewer?action=UPDATE&amp;creator=factset&amp;DYN_ARGS=TRUE&amp;DOC_NAME=FAT:FQL_AUDITING_CLIENT_TEMPLATE.FAT&amp;display_string=Audit&amp;VAR:KEY=BMFIBCJITQ&amp;VAR:QUERY=KEZTTF9ORVRfSU5DKE5PVyxOT1csRlNBLCxVU0QpQEZGX05FVF9JTkMoTFRNUywwLCwsLFVTRCkp&amp;WINDOW=F","IRST_POPUP&amp;HEIGHT=450&amp;WIDTH=450&amp;START_MAXIMIZED=FALSE&amp;VAR:CALENDAR=US&amp;VAR:SYMBOL=338721&amp;VAR:INDEX=0"}</definedName>
    <definedName name="_1928__FDSAUDITLINK__" hidden="1">{"fdsup://directions/FAT Viewer?action=UPDATE&amp;creator=factset&amp;DYN_ARGS=TRUE&amp;DOC_NAME=FAT:FQL_AUDITING_CLIENT_TEMPLATE.FAT&amp;display_string=Audit&amp;VAR:KEY=BMFIBCJITQ&amp;VAR:QUERY=KEZTTF9ORVRfSU5DKE5PVyxOT1csRlNBLCxVU0QpQEZGX05FVF9JTkMoTFRNUywwLCwsLFVTRCkp&amp;WINDOW=F","IRST_POPUP&amp;HEIGHT=450&amp;WIDTH=450&amp;START_MAXIMIZED=FALSE&amp;VAR:CALENDAR=US&amp;VAR:SYMBOL=338721&amp;VAR:INDEX=0"}</definedName>
    <definedName name="_1929__FDSAUDITLINK__" localSheetId="11" hidden="1">{"fdsup://Directions/FactSet Auditing Viewer?action=AUDIT_VALUE&amp;DB=129&amp;ID1=B1H0K1&amp;VALUEID=02001&amp;SDATE=201001&amp;PERIODTYPE=SEMI_STD&amp;window=popup_no_bar&amp;width=385&amp;height=120&amp;START_MAXIMIZED=FALSE&amp;creator=factset&amp;display_string=Audit"}</definedName>
    <definedName name="_1929__FDSAUDITLINK__" localSheetId="26" hidden="1">{"fdsup://Directions/FactSet Auditing Viewer?action=AUDIT_VALUE&amp;DB=129&amp;ID1=B1H0K1&amp;VALUEID=02001&amp;SDATE=201001&amp;PERIODTYPE=SEMI_STD&amp;window=popup_no_bar&amp;width=385&amp;height=120&amp;START_MAXIMIZED=FALSE&amp;creator=factset&amp;display_string=Audit"}</definedName>
    <definedName name="_1929__FDSAUDITLINK__" localSheetId="12" hidden="1">{"fdsup://Directions/FactSet Auditing Viewer?action=AUDIT_VALUE&amp;DB=129&amp;ID1=B1H0K1&amp;VALUEID=02001&amp;SDATE=201001&amp;PERIODTYPE=SEMI_STD&amp;window=popup_no_bar&amp;width=385&amp;height=120&amp;START_MAXIMIZED=FALSE&amp;creator=factset&amp;display_string=Audit"}</definedName>
    <definedName name="_1929__FDSAUDITLINK__" localSheetId="21" hidden="1">{"fdsup://Directions/FactSet Auditing Viewer?action=AUDIT_VALUE&amp;DB=129&amp;ID1=B1H0K1&amp;VALUEID=02001&amp;SDATE=201001&amp;PERIODTYPE=SEMI_STD&amp;window=popup_no_bar&amp;width=385&amp;height=120&amp;START_MAXIMIZED=FALSE&amp;creator=factset&amp;display_string=Audit"}</definedName>
    <definedName name="_1929__FDSAUDITLINK__" hidden="1">{"fdsup://Directions/FactSet Auditing Viewer?action=AUDIT_VALUE&amp;DB=129&amp;ID1=B1H0K1&amp;VALUEID=02001&amp;SDATE=201001&amp;PERIODTYPE=SEMI_STD&amp;window=popup_no_bar&amp;width=385&amp;height=120&amp;START_MAXIMIZED=FALSE&amp;creator=factset&amp;display_string=Audit"}</definedName>
    <definedName name="_193__FDSAUDITLINK__" localSheetId="11"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93__FDSAUDITLINK__" localSheetId="26"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93__FDSAUDITLINK__" localSheetId="12"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93__FDSAUDITLINK__" localSheetId="21"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93__FDSAUDITLINK__" hidden="1">{"fdsup://directions/FAT Viewer?action=UPDATE&amp;creator=factset&amp;DYN_ARGS=TRUE&amp;DOC_NAME=FAT:FQL_AUDITING_CLIENT_TEMPLATE.FAT&amp;display_string=Audit&amp;VAR:KEY=WFGTEPEJGJ&amp;VAR:QUERY=RkZfQ0FQRVgoJ1lFQVJfVE9fREFURScsMzk4MTMp&amp;WINDOW=FIRST_POPUP&amp;HEIGHT=450&amp;WIDTH=450&amp;STAR","T_MAXIMIZED=FALSE&amp;VAR:CALENDAR=US&amp;VAR:SYMBOL=B0CGYD&amp;VAR:INDEX=0"}</definedName>
    <definedName name="_1930__FDSAUDITLINK__" localSheetId="11" hidden="1">{"fdsup://Directions/FactSet Auditing Viewer?action=AUDIT_VALUE&amp;DB=129&amp;ID1=05541T10&amp;VALUEID=02001&amp;SDATE=201002&amp;PERIODTYPE=QTR_STD&amp;window=popup_no_bar&amp;width=385&amp;height=120&amp;START_MAXIMIZED=FALSE&amp;creator=factset&amp;display_string=Audit"}</definedName>
    <definedName name="_1930__FDSAUDITLINK__" localSheetId="26" hidden="1">{"fdsup://Directions/FactSet Auditing Viewer?action=AUDIT_VALUE&amp;DB=129&amp;ID1=05541T10&amp;VALUEID=02001&amp;SDATE=201002&amp;PERIODTYPE=QTR_STD&amp;window=popup_no_bar&amp;width=385&amp;height=120&amp;START_MAXIMIZED=FALSE&amp;creator=factset&amp;display_string=Audit"}</definedName>
    <definedName name="_1930__FDSAUDITLINK__" localSheetId="12" hidden="1">{"fdsup://Directions/FactSet Auditing Viewer?action=AUDIT_VALUE&amp;DB=129&amp;ID1=05541T10&amp;VALUEID=02001&amp;SDATE=201002&amp;PERIODTYPE=QTR_STD&amp;window=popup_no_bar&amp;width=385&amp;height=120&amp;START_MAXIMIZED=FALSE&amp;creator=factset&amp;display_string=Audit"}</definedName>
    <definedName name="_1930__FDSAUDITLINK__" localSheetId="21" hidden="1">{"fdsup://Directions/FactSet Auditing Viewer?action=AUDIT_VALUE&amp;DB=129&amp;ID1=05541T10&amp;VALUEID=02001&amp;SDATE=201002&amp;PERIODTYPE=QTR_STD&amp;window=popup_no_bar&amp;width=385&amp;height=120&amp;START_MAXIMIZED=FALSE&amp;creator=factset&amp;display_string=Audit"}</definedName>
    <definedName name="_1930__FDSAUDITLINK__" hidden="1">{"fdsup://Directions/FactSet Auditing Viewer?action=AUDIT_VALUE&amp;DB=129&amp;ID1=05541T10&amp;VALUEID=02001&amp;SDATE=201002&amp;PERIODTYPE=QTR_STD&amp;window=popup_no_bar&amp;width=385&amp;height=120&amp;START_MAXIMIZED=FALSE&amp;creator=factset&amp;display_string=Audit"}</definedName>
    <definedName name="_1931__FDSAUDITLINK__" localSheetId="11" hidden="1">{"fdsup://Directions/FactSet Auditing Viewer?action=AUDIT_VALUE&amp;DB=129&amp;ID1=36165220&amp;VALUEID=02001&amp;SDATE=201002&amp;PERIODTYPE=QTR_STD&amp;window=popup_no_bar&amp;width=385&amp;height=120&amp;START_MAXIMIZED=FALSE&amp;creator=factset&amp;display_string=Audit"}</definedName>
    <definedName name="_1931__FDSAUDITLINK__" localSheetId="26" hidden="1">{"fdsup://Directions/FactSet Auditing Viewer?action=AUDIT_VALUE&amp;DB=129&amp;ID1=36165220&amp;VALUEID=02001&amp;SDATE=201002&amp;PERIODTYPE=QTR_STD&amp;window=popup_no_bar&amp;width=385&amp;height=120&amp;START_MAXIMIZED=FALSE&amp;creator=factset&amp;display_string=Audit"}</definedName>
    <definedName name="_1931__FDSAUDITLINK__" localSheetId="12" hidden="1">{"fdsup://Directions/FactSet Auditing Viewer?action=AUDIT_VALUE&amp;DB=129&amp;ID1=36165220&amp;VALUEID=02001&amp;SDATE=201002&amp;PERIODTYPE=QTR_STD&amp;window=popup_no_bar&amp;width=385&amp;height=120&amp;START_MAXIMIZED=FALSE&amp;creator=factset&amp;display_string=Audit"}</definedName>
    <definedName name="_1931__FDSAUDITLINK__" localSheetId="21" hidden="1">{"fdsup://Directions/FactSet Auditing Viewer?action=AUDIT_VALUE&amp;DB=129&amp;ID1=36165220&amp;VALUEID=02001&amp;SDATE=201002&amp;PERIODTYPE=QTR_STD&amp;window=popup_no_bar&amp;width=385&amp;height=120&amp;START_MAXIMIZED=FALSE&amp;creator=factset&amp;display_string=Audit"}</definedName>
    <definedName name="_1931__FDSAUDITLINK__" hidden="1">{"fdsup://Directions/FactSet Auditing Viewer?action=AUDIT_VALUE&amp;DB=129&amp;ID1=36165220&amp;VALUEID=02001&amp;SDATE=201002&amp;PERIODTYPE=QTR_STD&amp;window=popup_no_bar&amp;width=385&amp;height=120&amp;START_MAXIMIZED=FALSE&amp;creator=factset&amp;display_string=Audit"}</definedName>
    <definedName name="_1932__FDSAUDITLINK__" localSheetId="11" hidden="1">{"fdsup://Directions/FactSet Auditing Viewer?action=AUDIT_VALUE&amp;DB=129&amp;ID1=739162&amp;VALUEID=02001&amp;SDATE=201001&amp;PERIODTYPE=SEMI_STD&amp;window=popup_no_bar&amp;width=385&amp;height=120&amp;START_MAXIMIZED=FALSE&amp;creator=factset&amp;display_string=Audit"}</definedName>
    <definedName name="_1932__FDSAUDITLINK__" localSheetId="26" hidden="1">{"fdsup://Directions/FactSet Auditing Viewer?action=AUDIT_VALUE&amp;DB=129&amp;ID1=739162&amp;VALUEID=02001&amp;SDATE=201001&amp;PERIODTYPE=SEMI_STD&amp;window=popup_no_bar&amp;width=385&amp;height=120&amp;START_MAXIMIZED=FALSE&amp;creator=factset&amp;display_string=Audit"}</definedName>
    <definedName name="_1932__FDSAUDITLINK__" localSheetId="12" hidden="1">{"fdsup://Directions/FactSet Auditing Viewer?action=AUDIT_VALUE&amp;DB=129&amp;ID1=739162&amp;VALUEID=02001&amp;SDATE=201001&amp;PERIODTYPE=SEMI_STD&amp;window=popup_no_bar&amp;width=385&amp;height=120&amp;START_MAXIMIZED=FALSE&amp;creator=factset&amp;display_string=Audit"}</definedName>
    <definedName name="_1932__FDSAUDITLINK__" localSheetId="21" hidden="1">{"fdsup://Directions/FactSet Auditing Viewer?action=AUDIT_VALUE&amp;DB=129&amp;ID1=739162&amp;VALUEID=02001&amp;SDATE=201001&amp;PERIODTYPE=SEMI_STD&amp;window=popup_no_bar&amp;width=385&amp;height=120&amp;START_MAXIMIZED=FALSE&amp;creator=factset&amp;display_string=Audit"}</definedName>
    <definedName name="_1932__FDSAUDITLINK__" hidden="1">{"fdsup://Directions/FactSet Auditing Viewer?action=AUDIT_VALUE&amp;DB=129&amp;ID1=739162&amp;VALUEID=02001&amp;SDATE=201001&amp;PERIODTYPE=SEMI_STD&amp;window=popup_no_bar&amp;width=385&amp;height=120&amp;START_MAXIMIZED=FALSE&amp;creator=factset&amp;display_string=Audit"}</definedName>
    <definedName name="_1933__FDSAUDITLINK__" localSheetId="11" hidden="1">{"fdsup://Directions/FactSet Auditing Viewer?action=AUDIT_VALUE&amp;DB=129&amp;ID1=49900510&amp;VALUEID=02001&amp;SDATE=201003&amp;PERIODTYPE=QTR_STD&amp;window=popup_no_bar&amp;width=385&amp;height=120&amp;START_MAXIMIZED=FALSE&amp;creator=factset&amp;display_string=Audit"}</definedName>
    <definedName name="_1933__FDSAUDITLINK__" localSheetId="26" hidden="1">{"fdsup://Directions/FactSet Auditing Viewer?action=AUDIT_VALUE&amp;DB=129&amp;ID1=49900510&amp;VALUEID=02001&amp;SDATE=201003&amp;PERIODTYPE=QTR_STD&amp;window=popup_no_bar&amp;width=385&amp;height=120&amp;START_MAXIMIZED=FALSE&amp;creator=factset&amp;display_string=Audit"}</definedName>
    <definedName name="_1933__FDSAUDITLINK__" localSheetId="12" hidden="1">{"fdsup://Directions/FactSet Auditing Viewer?action=AUDIT_VALUE&amp;DB=129&amp;ID1=49900510&amp;VALUEID=02001&amp;SDATE=201003&amp;PERIODTYPE=QTR_STD&amp;window=popup_no_bar&amp;width=385&amp;height=120&amp;START_MAXIMIZED=FALSE&amp;creator=factset&amp;display_string=Audit"}</definedName>
    <definedName name="_1933__FDSAUDITLINK__" localSheetId="21" hidden="1">{"fdsup://Directions/FactSet Auditing Viewer?action=AUDIT_VALUE&amp;DB=129&amp;ID1=49900510&amp;VALUEID=02001&amp;SDATE=201003&amp;PERIODTYPE=QTR_STD&amp;window=popup_no_bar&amp;width=385&amp;height=120&amp;START_MAXIMIZED=FALSE&amp;creator=factset&amp;display_string=Audit"}</definedName>
    <definedName name="_1933__FDSAUDITLINK__" hidden="1">{"fdsup://Directions/FactSet Auditing Viewer?action=AUDIT_VALUE&amp;DB=129&amp;ID1=49900510&amp;VALUEID=02001&amp;SDATE=201003&amp;PERIODTYPE=QTR_STD&amp;window=popup_no_bar&amp;width=385&amp;height=120&amp;START_MAXIMIZED=FALSE&amp;creator=factset&amp;display_string=Audit"}</definedName>
    <definedName name="_1934__FDSAUDITLINK__" localSheetId="11" hidden="1">{"fdsup://Directions/FactSet Auditing Viewer?action=AUDIT_VALUE&amp;DB=129&amp;ID1=B1H0DZ&amp;VALUEID=02001&amp;SDATE=201001&amp;PERIODTYPE=SEMI_STD&amp;window=popup_no_bar&amp;width=385&amp;height=120&amp;START_MAXIMIZED=FALSE&amp;creator=factset&amp;display_string=Audit"}</definedName>
    <definedName name="_1934__FDSAUDITLINK__" localSheetId="26" hidden="1">{"fdsup://Directions/FactSet Auditing Viewer?action=AUDIT_VALUE&amp;DB=129&amp;ID1=B1H0DZ&amp;VALUEID=02001&amp;SDATE=201001&amp;PERIODTYPE=SEMI_STD&amp;window=popup_no_bar&amp;width=385&amp;height=120&amp;START_MAXIMIZED=FALSE&amp;creator=factset&amp;display_string=Audit"}</definedName>
    <definedName name="_1934__FDSAUDITLINK__" localSheetId="12" hidden="1">{"fdsup://Directions/FactSet Auditing Viewer?action=AUDIT_VALUE&amp;DB=129&amp;ID1=B1H0DZ&amp;VALUEID=02001&amp;SDATE=201001&amp;PERIODTYPE=SEMI_STD&amp;window=popup_no_bar&amp;width=385&amp;height=120&amp;START_MAXIMIZED=FALSE&amp;creator=factset&amp;display_string=Audit"}</definedName>
    <definedName name="_1934__FDSAUDITLINK__" localSheetId="21" hidden="1">{"fdsup://Directions/FactSet Auditing Viewer?action=AUDIT_VALUE&amp;DB=129&amp;ID1=B1H0DZ&amp;VALUEID=02001&amp;SDATE=201001&amp;PERIODTYPE=SEMI_STD&amp;window=popup_no_bar&amp;width=385&amp;height=120&amp;START_MAXIMIZED=FALSE&amp;creator=factset&amp;display_string=Audit"}</definedName>
    <definedName name="_1934__FDSAUDITLINK__" hidden="1">{"fdsup://Directions/FactSet Auditing Viewer?action=AUDIT_VALUE&amp;DB=129&amp;ID1=B1H0DZ&amp;VALUEID=02001&amp;SDATE=201001&amp;PERIODTYPE=SEMI_STD&amp;window=popup_no_bar&amp;width=385&amp;height=120&amp;START_MAXIMIZED=FALSE&amp;creator=factset&amp;display_string=Audit"}</definedName>
    <definedName name="_1935__FDSAUDITLINK__" localSheetId="11" hidden="1">{"fdsup://directions/FAT Viewer?action=UPDATE&amp;creator=factset&amp;DYN_ARGS=TRUE&amp;DOC_NAME=FAT:FQL_AUDITING_CLIENT_TEMPLATE.FAT&amp;display_string=Audit&amp;VAR:KEY=NYHMVUXSNO&amp;VAR:QUERY=KEZTTF9ORVRfSU5DKE5PVyxOT1csRlNBLCxVU0QpQEZGX05FVF9JTkMoTFRNUywwLCwsLFVTRCkp&amp;WINDOW=F","IRST_POPUP&amp;HEIGHT=450&amp;WIDTH=450&amp;START_MAXIMIZED=FALSE&amp;VAR:CALENDAR=US&amp;VAR:SYMBOL=NDAQ&amp;VAR:INDEX=0"}</definedName>
    <definedName name="_1935__FDSAUDITLINK__" localSheetId="26" hidden="1">{"fdsup://directions/FAT Viewer?action=UPDATE&amp;creator=factset&amp;DYN_ARGS=TRUE&amp;DOC_NAME=FAT:FQL_AUDITING_CLIENT_TEMPLATE.FAT&amp;display_string=Audit&amp;VAR:KEY=NYHMVUXSNO&amp;VAR:QUERY=KEZTTF9ORVRfSU5DKE5PVyxOT1csRlNBLCxVU0QpQEZGX05FVF9JTkMoTFRNUywwLCwsLFVTRCkp&amp;WINDOW=F","IRST_POPUP&amp;HEIGHT=450&amp;WIDTH=450&amp;START_MAXIMIZED=FALSE&amp;VAR:CALENDAR=US&amp;VAR:SYMBOL=NDAQ&amp;VAR:INDEX=0"}</definedName>
    <definedName name="_1935__FDSAUDITLINK__" localSheetId="12" hidden="1">{"fdsup://directions/FAT Viewer?action=UPDATE&amp;creator=factset&amp;DYN_ARGS=TRUE&amp;DOC_NAME=FAT:FQL_AUDITING_CLIENT_TEMPLATE.FAT&amp;display_string=Audit&amp;VAR:KEY=NYHMVUXSNO&amp;VAR:QUERY=KEZTTF9ORVRfSU5DKE5PVyxOT1csRlNBLCxVU0QpQEZGX05FVF9JTkMoTFRNUywwLCwsLFVTRCkp&amp;WINDOW=F","IRST_POPUP&amp;HEIGHT=450&amp;WIDTH=450&amp;START_MAXIMIZED=FALSE&amp;VAR:CALENDAR=US&amp;VAR:SYMBOL=NDAQ&amp;VAR:INDEX=0"}</definedName>
    <definedName name="_1935__FDSAUDITLINK__" localSheetId="21" hidden="1">{"fdsup://directions/FAT Viewer?action=UPDATE&amp;creator=factset&amp;DYN_ARGS=TRUE&amp;DOC_NAME=FAT:FQL_AUDITING_CLIENT_TEMPLATE.FAT&amp;display_string=Audit&amp;VAR:KEY=NYHMVUXSNO&amp;VAR:QUERY=KEZTTF9ORVRfSU5DKE5PVyxOT1csRlNBLCxVU0QpQEZGX05FVF9JTkMoTFRNUywwLCwsLFVTRCkp&amp;WINDOW=F","IRST_POPUP&amp;HEIGHT=450&amp;WIDTH=450&amp;START_MAXIMIZED=FALSE&amp;VAR:CALENDAR=US&amp;VAR:SYMBOL=NDAQ&amp;VAR:INDEX=0"}</definedName>
    <definedName name="_1935__FDSAUDITLINK__" hidden="1">{"fdsup://directions/FAT Viewer?action=UPDATE&amp;creator=factset&amp;DYN_ARGS=TRUE&amp;DOC_NAME=FAT:FQL_AUDITING_CLIENT_TEMPLATE.FAT&amp;display_string=Audit&amp;VAR:KEY=NYHMVUXSNO&amp;VAR:QUERY=KEZTTF9ORVRfSU5DKE5PVyxOT1csRlNBLCxVU0QpQEZGX05FVF9JTkMoTFRNUywwLCwsLFVTRCkp&amp;WINDOW=F","IRST_POPUP&amp;HEIGHT=450&amp;WIDTH=450&amp;START_MAXIMIZED=FALSE&amp;VAR:CALENDAR=US&amp;VAR:SYMBOL=NDAQ&amp;VAR:INDEX=0"}</definedName>
    <definedName name="_1936__FDSAUDITLINK__" localSheetId="11" hidden="1">{"fdsup://directions/FAT Viewer?action=UPDATE&amp;creator=factset&amp;DYN_ARGS=TRUE&amp;DOC_NAME=FAT:FQL_AUDITING_CLIENT_TEMPLATE.FAT&amp;display_string=Audit&amp;VAR:KEY=DYLYXOFEJI&amp;VAR:QUERY=KEZTTF9ORVRfSU5DKE5PVyxOT1csRlNBLCxVU0QpQEZGX05FVF9JTkMoTFRNUywwLCwsLFVTRCkp&amp;WINDOW=F","IRST_POPUP&amp;HEIGHT=450&amp;WIDTH=450&amp;START_MAXIMIZED=FALSE&amp;VAR:CALENDAR=US&amp;VAR:SYMBOL=NYX&amp;VAR:INDEX=0"}</definedName>
    <definedName name="_1936__FDSAUDITLINK__" localSheetId="26" hidden="1">{"fdsup://directions/FAT Viewer?action=UPDATE&amp;creator=factset&amp;DYN_ARGS=TRUE&amp;DOC_NAME=FAT:FQL_AUDITING_CLIENT_TEMPLATE.FAT&amp;display_string=Audit&amp;VAR:KEY=DYLYXOFEJI&amp;VAR:QUERY=KEZTTF9ORVRfSU5DKE5PVyxOT1csRlNBLCxVU0QpQEZGX05FVF9JTkMoTFRNUywwLCwsLFVTRCkp&amp;WINDOW=F","IRST_POPUP&amp;HEIGHT=450&amp;WIDTH=450&amp;START_MAXIMIZED=FALSE&amp;VAR:CALENDAR=US&amp;VAR:SYMBOL=NYX&amp;VAR:INDEX=0"}</definedName>
    <definedName name="_1936__FDSAUDITLINK__" localSheetId="12" hidden="1">{"fdsup://directions/FAT Viewer?action=UPDATE&amp;creator=factset&amp;DYN_ARGS=TRUE&amp;DOC_NAME=FAT:FQL_AUDITING_CLIENT_TEMPLATE.FAT&amp;display_string=Audit&amp;VAR:KEY=DYLYXOFEJI&amp;VAR:QUERY=KEZTTF9ORVRfSU5DKE5PVyxOT1csRlNBLCxVU0QpQEZGX05FVF9JTkMoTFRNUywwLCwsLFVTRCkp&amp;WINDOW=F","IRST_POPUP&amp;HEIGHT=450&amp;WIDTH=450&amp;START_MAXIMIZED=FALSE&amp;VAR:CALENDAR=US&amp;VAR:SYMBOL=NYX&amp;VAR:INDEX=0"}</definedName>
    <definedName name="_1936__FDSAUDITLINK__" localSheetId="21" hidden="1">{"fdsup://directions/FAT Viewer?action=UPDATE&amp;creator=factset&amp;DYN_ARGS=TRUE&amp;DOC_NAME=FAT:FQL_AUDITING_CLIENT_TEMPLATE.FAT&amp;display_string=Audit&amp;VAR:KEY=DYLYXOFEJI&amp;VAR:QUERY=KEZTTF9ORVRfSU5DKE5PVyxOT1csRlNBLCxVU0QpQEZGX05FVF9JTkMoTFRNUywwLCwsLFVTRCkp&amp;WINDOW=F","IRST_POPUP&amp;HEIGHT=450&amp;WIDTH=450&amp;START_MAXIMIZED=FALSE&amp;VAR:CALENDAR=US&amp;VAR:SYMBOL=NYX&amp;VAR:INDEX=0"}</definedName>
    <definedName name="_1936__FDSAUDITLINK__" hidden="1">{"fdsup://directions/FAT Viewer?action=UPDATE&amp;creator=factset&amp;DYN_ARGS=TRUE&amp;DOC_NAME=FAT:FQL_AUDITING_CLIENT_TEMPLATE.FAT&amp;display_string=Audit&amp;VAR:KEY=DYLYXOFEJI&amp;VAR:QUERY=KEZTTF9ORVRfSU5DKE5PVyxOT1csRlNBLCxVU0QpQEZGX05FVF9JTkMoTFRNUywwLCwsLFVTRCkp&amp;WINDOW=F","IRST_POPUP&amp;HEIGHT=450&amp;WIDTH=450&amp;START_MAXIMIZED=FALSE&amp;VAR:CALENDAR=US&amp;VAR:SYMBOL=NYX&amp;VAR:INDEX=0"}</definedName>
    <definedName name="_1937__FDSAUDITLINK__" localSheetId="11" hidden="1">{"fdsup://directions/FAT Viewer?action=UPDATE&amp;creator=factset&amp;DYN_ARGS=TRUE&amp;DOC_NAME=FAT:FQL_AUDITING_CLIENT_TEMPLATE.FAT&amp;display_string=Audit&amp;VAR:KEY=BYDYDWHMRU&amp;VAR:QUERY=KEZTTF9ORVRfSU5DKE5PVyxOT1csRlNBLCxVU0QpQEZGX05FVF9JTkMoTFRNUywwLCwsLFVTRCkp&amp;WINDOW=F","IRST_POPUP&amp;HEIGHT=450&amp;WIDTH=450&amp;START_MAXIMIZED=FALSE&amp;VAR:CALENDAR=US&amp;VAR:SYMBOL=323868&amp;VAR:INDEX=0"}</definedName>
    <definedName name="_1937__FDSAUDITLINK__" localSheetId="26" hidden="1">{"fdsup://directions/FAT Viewer?action=UPDATE&amp;creator=factset&amp;DYN_ARGS=TRUE&amp;DOC_NAME=FAT:FQL_AUDITING_CLIENT_TEMPLATE.FAT&amp;display_string=Audit&amp;VAR:KEY=BYDYDWHMRU&amp;VAR:QUERY=KEZTTF9ORVRfSU5DKE5PVyxOT1csRlNBLCxVU0QpQEZGX05FVF9JTkMoTFRNUywwLCwsLFVTRCkp&amp;WINDOW=F","IRST_POPUP&amp;HEIGHT=450&amp;WIDTH=450&amp;START_MAXIMIZED=FALSE&amp;VAR:CALENDAR=US&amp;VAR:SYMBOL=323868&amp;VAR:INDEX=0"}</definedName>
    <definedName name="_1937__FDSAUDITLINK__" localSheetId="12" hidden="1">{"fdsup://directions/FAT Viewer?action=UPDATE&amp;creator=factset&amp;DYN_ARGS=TRUE&amp;DOC_NAME=FAT:FQL_AUDITING_CLIENT_TEMPLATE.FAT&amp;display_string=Audit&amp;VAR:KEY=BYDYDWHMRU&amp;VAR:QUERY=KEZTTF9ORVRfSU5DKE5PVyxOT1csRlNBLCxVU0QpQEZGX05FVF9JTkMoTFRNUywwLCwsLFVTRCkp&amp;WINDOW=F","IRST_POPUP&amp;HEIGHT=450&amp;WIDTH=450&amp;START_MAXIMIZED=FALSE&amp;VAR:CALENDAR=US&amp;VAR:SYMBOL=323868&amp;VAR:INDEX=0"}</definedName>
    <definedName name="_1937__FDSAUDITLINK__" localSheetId="21" hidden="1">{"fdsup://directions/FAT Viewer?action=UPDATE&amp;creator=factset&amp;DYN_ARGS=TRUE&amp;DOC_NAME=FAT:FQL_AUDITING_CLIENT_TEMPLATE.FAT&amp;display_string=Audit&amp;VAR:KEY=BYDYDWHMRU&amp;VAR:QUERY=KEZTTF9ORVRfSU5DKE5PVyxOT1csRlNBLCxVU0QpQEZGX05FVF9JTkMoTFRNUywwLCwsLFVTRCkp&amp;WINDOW=F","IRST_POPUP&amp;HEIGHT=450&amp;WIDTH=450&amp;START_MAXIMIZED=FALSE&amp;VAR:CALENDAR=US&amp;VAR:SYMBOL=323868&amp;VAR:INDEX=0"}</definedName>
    <definedName name="_1937__FDSAUDITLINK__" hidden="1">{"fdsup://directions/FAT Viewer?action=UPDATE&amp;creator=factset&amp;DYN_ARGS=TRUE&amp;DOC_NAME=FAT:FQL_AUDITING_CLIENT_TEMPLATE.FAT&amp;display_string=Audit&amp;VAR:KEY=BYDYDWHMRU&amp;VAR:QUERY=KEZTTF9ORVRfSU5DKE5PVyxOT1csRlNBLCxVU0QpQEZGX05FVF9JTkMoTFRNUywwLCwsLFVTRCkp&amp;WINDOW=F","IRST_POPUP&amp;HEIGHT=450&amp;WIDTH=450&amp;START_MAXIMIZED=FALSE&amp;VAR:CALENDAR=US&amp;VAR:SYMBOL=323868&amp;VAR:INDEX=0"}</definedName>
    <definedName name="_1938__FDSAUDITLINK__" localSheetId="11" hidden="1">{"fdsup://directions/FAT Viewer?action=UPDATE&amp;creator=factset&amp;DYN_ARGS=TRUE&amp;DOC_NAME=FAT:FQL_AUDITING_CLIENT_TEMPLATE.FAT&amp;display_string=Audit&amp;VAR:KEY=TWZCNGVEDQ&amp;VAR:QUERY=KEZTTF9ORVRfSU5DKE5PVyxOT1csRlNBLCxVU0QpQEZGX05FVF9JTkMoTFRNUywwLCwsLFVTRCkp&amp;WINDOW=F","IRST_POPUP&amp;HEIGHT=450&amp;WIDTH=450&amp;START_MAXIMIZED=FALSE&amp;VAR:CALENDAR=US&amp;VAR:SYMBOL=ICE&amp;VAR:INDEX=0"}</definedName>
    <definedName name="_1938__FDSAUDITLINK__" localSheetId="26" hidden="1">{"fdsup://directions/FAT Viewer?action=UPDATE&amp;creator=factset&amp;DYN_ARGS=TRUE&amp;DOC_NAME=FAT:FQL_AUDITING_CLIENT_TEMPLATE.FAT&amp;display_string=Audit&amp;VAR:KEY=TWZCNGVEDQ&amp;VAR:QUERY=KEZTTF9ORVRfSU5DKE5PVyxOT1csRlNBLCxVU0QpQEZGX05FVF9JTkMoTFRNUywwLCwsLFVTRCkp&amp;WINDOW=F","IRST_POPUP&amp;HEIGHT=450&amp;WIDTH=450&amp;START_MAXIMIZED=FALSE&amp;VAR:CALENDAR=US&amp;VAR:SYMBOL=ICE&amp;VAR:INDEX=0"}</definedName>
    <definedName name="_1938__FDSAUDITLINK__" localSheetId="12" hidden="1">{"fdsup://directions/FAT Viewer?action=UPDATE&amp;creator=factset&amp;DYN_ARGS=TRUE&amp;DOC_NAME=FAT:FQL_AUDITING_CLIENT_TEMPLATE.FAT&amp;display_string=Audit&amp;VAR:KEY=TWZCNGVEDQ&amp;VAR:QUERY=KEZTTF9ORVRfSU5DKE5PVyxOT1csRlNBLCxVU0QpQEZGX05FVF9JTkMoTFRNUywwLCwsLFVTRCkp&amp;WINDOW=F","IRST_POPUP&amp;HEIGHT=450&amp;WIDTH=450&amp;START_MAXIMIZED=FALSE&amp;VAR:CALENDAR=US&amp;VAR:SYMBOL=ICE&amp;VAR:INDEX=0"}</definedName>
    <definedName name="_1938__FDSAUDITLINK__" localSheetId="21" hidden="1">{"fdsup://directions/FAT Viewer?action=UPDATE&amp;creator=factset&amp;DYN_ARGS=TRUE&amp;DOC_NAME=FAT:FQL_AUDITING_CLIENT_TEMPLATE.FAT&amp;display_string=Audit&amp;VAR:KEY=TWZCNGVEDQ&amp;VAR:QUERY=KEZTTF9ORVRfSU5DKE5PVyxOT1csRlNBLCxVU0QpQEZGX05FVF9JTkMoTFRNUywwLCwsLFVTRCkp&amp;WINDOW=F","IRST_POPUP&amp;HEIGHT=450&amp;WIDTH=450&amp;START_MAXIMIZED=FALSE&amp;VAR:CALENDAR=US&amp;VAR:SYMBOL=ICE&amp;VAR:INDEX=0"}</definedName>
    <definedName name="_1938__FDSAUDITLINK__" hidden="1">{"fdsup://directions/FAT Viewer?action=UPDATE&amp;creator=factset&amp;DYN_ARGS=TRUE&amp;DOC_NAME=FAT:FQL_AUDITING_CLIENT_TEMPLATE.FAT&amp;display_string=Audit&amp;VAR:KEY=TWZCNGVEDQ&amp;VAR:QUERY=KEZTTF9ORVRfSU5DKE5PVyxOT1csRlNBLCxVU0QpQEZGX05FVF9JTkMoTFRNUywwLCwsLFVTRCkp&amp;WINDOW=F","IRST_POPUP&amp;HEIGHT=450&amp;WIDTH=450&amp;START_MAXIMIZED=FALSE&amp;VAR:CALENDAR=US&amp;VAR:SYMBOL=ICE&amp;VAR:INDEX=0"}</definedName>
    <definedName name="_1939__FDSAUDITLINK__" localSheetId="11" hidden="1">{"fdsup://directions/FAT Viewer?action=UPDATE&amp;creator=factset&amp;DYN_ARGS=TRUE&amp;DOC_NAME=FAT:FQL_AUDITING_CLIENT_TEMPLATE.FAT&amp;display_string=Audit&amp;VAR:KEY=LOZSTIXWTW&amp;VAR:QUERY=KEZTTF9ORVRfSU5DKE5PVyxOT1csRlNBLCxVU0QpQEZGX05FVF9JTkMoTFRNUywwLCwsLFVTRCkp&amp;WINDOW=F","IRST_POPUP&amp;HEIGHT=450&amp;WIDTH=450&amp;START_MAXIMIZED=FALSE&amp;VAR:CALENDAR=US&amp;VAR:SYMBOL=206192&amp;VAR:INDEX=0"}</definedName>
    <definedName name="_1939__FDSAUDITLINK__" localSheetId="26" hidden="1">{"fdsup://directions/FAT Viewer?action=UPDATE&amp;creator=factset&amp;DYN_ARGS=TRUE&amp;DOC_NAME=FAT:FQL_AUDITING_CLIENT_TEMPLATE.FAT&amp;display_string=Audit&amp;VAR:KEY=LOZSTIXWTW&amp;VAR:QUERY=KEZTTF9ORVRfSU5DKE5PVyxOT1csRlNBLCxVU0QpQEZGX05FVF9JTkMoTFRNUywwLCwsLFVTRCkp&amp;WINDOW=F","IRST_POPUP&amp;HEIGHT=450&amp;WIDTH=450&amp;START_MAXIMIZED=FALSE&amp;VAR:CALENDAR=US&amp;VAR:SYMBOL=206192&amp;VAR:INDEX=0"}</definedName>
    <definedName name="_1939__FDSAUDITLINK__" localSheetId="12" hidden="1">{"fdsup://directions/FAT Viewer?action=UPDATE&amp;creator=factset&amp;DYN_ARGS=TRUE&amp;DOC_NAME=FAT:FQL_AUDITING_CLIENT_TEMPLATE.FAT&amp;display_string=Audit&amp;VAR:KEY=LOZSTIXWTW&amp;VAR:QUERY=KEZTTF9ORVRfSU5DKE5PVyxOT1csRlNBLCxVU0QpQEZGX05FVF9JTkMoTFRNUywwLCwsLFVTRCkp&amp;WINDOW=F","IRST_POPUP&amp;HEIGHT=450&amp;WIDTH=450&amp;START_MAXIMIZED=FALSE&amp;VAR:CALENDAR=US&amp;VAR:SYMBOL=206192&amp;VAR:INDEX=0"}</definedName>
    <definedName name="_1939__FDSAUDITLINK__" localSheetId="21" hidden="1">{"fdsup://directions/FAT Viewer?action=UPDATE&amp;creator=factset&amp;DYN_ARGS=TRUE&amp;DOC_NAME=FAT:FQL_AUDITING_CLIENT_TEMPLATE.FAT&amp;display_string=Audit&amp;VAR:KEY=LOZSTIXWTW&amp;VAR:QUERY=KEZTTF9ORVRfSU5DKE5PVyxOT1csRlNBLCxVU0QpQEZGX05FVF9JTkMoTFRNUywwLCwsLFVTRCkp&amp;WINDOW=F","IRST_POPUP&amp;HEIGHT=450&amp;WIDTH=450&amp;START_MAXIMIZED=FALSE&amp;VAR:CALENDAR=US&amp;VAR:SYMBOL=206192&amp;VAR:INDEX=0"}</definedName>
    <definedName name="_1939__FDSAUDITLINK__" hidden="1">{"fdsup://directions/FAT Viewer?action=UPDATE&amp;creator=factset&amp;DYN_ARGS=TRUE&amp;DOC_NAME=FAT:FQL_AUDITING_CLIENT_TEMPLATE.FAT&amp;display_string=Audit&amp;VAR:KEY=LOZSTIXWTW&amp;VAR:QUERY=KEZTTF9ORVRfSU5DKE5PVyxOT1csRlNBLCxVU0QpQEZGX05FVF9JTkMoTFRNUywwLCwsLFVTRCkp&amp;WINDOW=F","IRST_POPUP&amp;HEIGHT=450&amp;WIDTH=450&amp;START_MAXIMIZED=FALSE&amp;VAR:CALENDAR=US&amp;VAR:SYMBOL=206192&amp;VAR:INDEX=0"}</definedName>
    <definedName name="_194__FDSAUDITLINK__" localSheetId="11" hidden="1">{"fdsup://directions/FAT Viewer?action=UPDATE&amp;creator=factset&amp;DYN_ARGS=TRUE&amp;DOC_NAME=FAT:FQL_AUDITING_CLIENT_TEMPLATE.FAT&amp;display_string=Audit&amp;VAR:KEY=DQBWTUHWRG&amp;VAR:QUERY=KEZTTF9ORVRfSU5DKE5PVyxOT1csRlNBLCxVU0QpQEZGX05FVF9JTkMoTFRNUywwLCwsLFVTRCkp&amp;WINDOW=F","IRST_POPUP&amp;HEIGHT=450&amp;WIDTH=450&amp;START_MAXIMIZED=FALSE&amp;VAR:CALENDAR=US&amp;VAR:SYMBOL=SPSC&amp;VAR:INDEX=0"}</definedName>
    <definedName name="_194__FDSAUDITLINK__" localSheetId="26" hidden="1">{"fdsup://directions/FAT Viewer?action=UPDATE&amp;creator=factset&amp;DYN_ARGS=TRUE&amp;DOC_NAME=FAT:FQL_AUDITING_CLIENT_TEMPLATE.FAT&amp;display_string=Audit&amp;VAR:KEY=DQBWTUHWRG&amp;VAR:QUERY=KEZTTF9ORVRfSU5DKE5PVyxOT1csRlNBLCxVU0QpQEZGX05FVF9JTkMoTFRNUywwLCwsLFVTRCkp&amp;WINDOW=F","IRST_POPUP&amp;HEIGHT=450&amp;WIDTH=450&amp;START_MAXIMIZED=FALSE&amp;VAR:CALENDAR=US&amp;VAR:SYMBOL=SPSC&amp;VAR:INDEX=0"}</definedName>
    <definedName name="_194__FDSAUDITLINK__" localSheetId="12" hidden="1">{"fdsup://directions/FAT Viewer?action=UPDATE&amp;creator=factset&amp;DYN_ARGS=TRUE&amp;DOC_NAME=FAT:FQL_AUDITING_CLIENT_TEMPLATE.FAT&amp;display_string=Audit&amp;VAR:KEY=DQBWTUHWRG&amp;VAR:QUERY=KEZTTF9ORVRfSU5DKE5PVyxOT1csRlNBLCxVU0QpQEZGX05FVF9JTkMoTFRNUywwLCwsLFVTRCkp&amp;WINDOW=F","IRST_POPUP&amp;HEIGHT=450&amp;WIDTH=450&amp;START_MAXIMIZED=FALSE&amp;VAR:CALENDAR=US&amp;VAR:SYMBOL=SPSC&amp;VAR:INDEX=0"}</definedName>
    <definedName name="_194__FDSAUDITLINK__" localSheetId="21" hidden="1">{"fdsup://directions/FAT Viewer?action=UPDATE&amp;creator=factset&amp;DYN_ARGS=TRUE&amp;DOC_NAME=FAT:FQL_AUDITING_CLIENT_TEMPLATE.FAT&amp;display_string=Audit&amp;VAR:KEY=DQBWTUHWRG&amp;VAR:QUERY=KEZTTF9ORVRfSU5DKE5PVyxOT1csRlNBLCxVU0QpQEZGX05FVF9JTkMoTFRNUywwLCwsLFVTRCkp&amp;WINDOW=F","IRST_POPUP&amp;HEIGHT=450&amp;WIDTH=450&amp;START_MAXIMIZED=FALSE&amp;VAR:CALENDAR=US&amp;VAR:SYMBOL=SPSC&amp;VAR:INDEX=0"}</definedName>
    <definedName name="_194__FDSAUDITLINK__" hidden="1">{"fdsup://directions/FAT Viewer?action=UPDATE&amp;creator=factset&amp;DYN_ARGS=TRUE&amp;DOC_NAME=FAT:FQL_AUDITING_CLIENT_TEMPLATE.FAT&amp;display_string=Audit&amp;VAR:KEY=DQBWTUHWRG&amp;VAR:QUERY=KEZTTF9ORVRfSU5DKE5PVyxOT1csRlNBLCxVU0QpQEZGX05FVF9JTkMoTFRNUywwLCwsLFVTRCkp&amp;WINDOW=F","IRST_POPUP&amp;HEIGHT=450&amp;WIDTH=450&amp;START_MAXIMIZED=FALSE&amp;VAR:CALENDAR=US&amp;VAR:SYMBOL=SPSC&amp;VAR:INDEX=0"}</definedName>
    <definedName name="_1940__FDSAUDITLINK__" localSheetId="11" hidden="1">{"fdsup://directions/FAT Viewer?action=UPDATE&amp;creator=factset&amp;DYN_ARGS=TRUE&amp;DOC_NAME=FAT:FQL_AUDITING_CLIENT_TEMPLATE.FAT&amp;display_string=Audit&amp;VAR:KEY=VYDQTWRYPI&amp;VAR:QUERY=KEZTTF9ORVRfSU5DKE5PVyxOT1csRlNBLCxVU0QpQEZGX05FVF9JTkMoTFRNUywwLCwsLFVTRCkp&amp;WINDOW=F","IRST_POPUP&amp;HEIGHT=450&amp;WIDTH=450&amp;START_MAXIMIZED=FALSE&amp;VAR:CALENDAR=US&amp;VAR:SYMBOL=630386&amp;VAR:INDEX=0"}</definedName>
    <definedName name="_1940__FDSAUDITLINK__" localSheetId="26" hidden="1">{"fdsup://directions/FAT Viewer?action=UPDATE&amp;creator=factset&amp;DYN_ARGS=TRUE&amp;DOC_NAME=FAT:FQL_AUDITING_CLIENT_TEMPLATE.FAT&amp;display_string=Audit&amp;VAR:KEY=VYDQTWRYPI&amp;VAR:QUERY=KEZTTF9ORVRfSU5DKE5PVyxOT1csRlNBLCxVU0QpQEZGX05FVF9JTkMoTFRNUywwLCwsLFVTRCkp&amp;WINDOW=F","IRST_POPUP&amp;HEIGHT=450&amp;WIDTH=450&amp;START_MAXIMIZED=FALSE&amp;VAR:CALENDAR=US&amp;VAR:SYMBOL=630386&amp;VAR:INDEX=0"}</definedName>
    <definedName name="_1940__FDSAUDITLINK__" localSheetId="12" hidden="1">{"fdsup://directions/FAT Viewer?action=UPDATE&amp;creator=factset&amp;DYN_ARGS=TRUE&amp;DOC_NAME=FAT:FQL_AUDITING_CLIENT_TEMPLATE.FAT&amp;display_string=Audit&amp;VAR:KEY=VYDQTWRYPI&amp;VAR:QUERY=KEZTTF9ORVRfSU5DKE5PVyxOT1csRlNBLCxVU0QpQEZGX05FVF9JTkMoTFRNUywwLCwsLFVTRCkp&amp;WINDOW=F","IRST_POPUP&amp;HEIGHT=450&amp;WIDTH=450&amp;START_MAXIMIZED=FALSE&amp;VAR:CALENDAR=US&amp;VAR:SYMBOL=630386&amp;VAR:INDEX=0"}</definedName>
    <definedName name="_1940__FDSAUDITLINK__" localSheetId="21" hidden="1">{"fdsup://directions/FAT Viewer?action=UPDATE&amp;creator=factset&amp;DYN_ARGS=TRUE&amp;DOC_NAME=FAT:FQL_AUDITING_CLIENT_TEMPLATE.FAT&amp;display_string=Audit&amp;VAR:KEY=VYDQTWRYPI&amp;VAR:QUERY=KEZTTF9ORVRfSU5DKE5PVyxOT1csRlNBLCxVU0QpQEZGX05FVF9JTkMoTFRNUywwLCwsLFVTRCkp&amp;WINDOW=F","IRST_POPUP&amp;HEIGHT=450&amp;WIDTH=450&amp;START_MAXIMIZED=FALSE&amp;VAR:CALENDAR=US&amp;VAR:SYMBOL=630386&amp;VAR:INDEX=0"}</definedName>
    <definedName name="_1940__FDSAUDITLINK__" hidden="1">{"fdsup://directions/FAT Viewer?action=UPDATE&amp;creator=factset&amp;DYN_ARGS=TRUE&amp;DOC_NAME=FAT:FQL_AUDITING_CLIENT_TEMPLATE.FAT&amp;display_string=Audit&amp;VAR:KEY=VYDQTWRYPI&amp;VAR:QUERY=KEZTTF9ORVRfSU5DKE5PVyxOT1csRlNBLCxVU0QpQEZGX05FVF9JTkMoTFRNUywwLCwsLFVTRCkp&amp;WINDOW=F","IRST_POPUP&amp;HEIGHT=450&amp;WIDTH=450&amp;START_MAXIMIZED=FALSE&amp;VAR:CALENDAR=US&amp;VAR:SYMBOL=630386&amp;VAR:INDEX=0"}</definedName>
    <definedName name="_1941__FDSAUDITLINK__" localSheetId="11" hidden="1">{"fdsup://directions/FAT Viewer?action=UPDATE&amp;creator=factset&amp;DYN_ARGS=TRUE&amp;DOC_NAME=FAT:FQL_AUDITING_CLIENT_TEMPLATE.FAT&amp;display_string=Audit&amp;VAR:KEY=TMRIFUP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206192&amp;VAR:INDEX=0"}</definedName>
    <definedName name="_1941__FDSAUDITLINK__" localSheetId="26" hidden="1">{"fdsup://directions/FAT Viewer?action=UPDATE&amp;creator=factset&amp;DYN_ARGS=TRUE&amp;DOC_NAME=FAT:FQL_AUDITING_CLIENT_TEMPLATE.FAT&amp;display_string=Audit&amp;VAR:KEY=TMRIFUP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206192&amp;VAR:INDEX=0"}</definedName>
    <definedName name="_1941__FDSAUDITLINK__" localSheetId="12" hidden="1">{"fdsup://directions/FAT Viewer?action=UPDATE&amp;creator=factset&amp;DYN_ARGS=TRUE&amp;DOC_NAME=FAT:FQL_AUDITING_CLIENT_TEMPLATE.FAT&amp;display_string=Audit&amp;VAR:KEY=TMRIFUP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206192&amp;VAR:INDEX=0"}</definedName>
    <definedName name="_1941__FDSAUDITLINK__" localSheetId="21" hidden="1">{"fdsup://directions/FAT Viewer?action=UPDATE&amp;creator=factset&amp;DYN_ARGS=TRUE&amp;DOC_NAME=FAT:FQL_AUDITING_CLIENT_TEMPLATE.FAT&amp;display_string=Audit&amp;VAR:KEY=TMRIFUP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206192&amp;VAR:INDEX=0"}</definedName>
    <definedName name="_1941__FDSAUDITLINK__" hidden="1">{"fdsup://directions/FAT Viewer?action=UPDATE&amp;creator=factset&amp;DYN_ARGS=TRUE&amp;DOC_NAME=FAT:FQL_AUDITING_CLIENT_TEMPLATE.FAT&amp;display_string=Audit&amp;VAR:KEY=TMRIFUPY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206192&amp;VAR:INDEX=0"}</definedName>
    <definedName name="_1942__FDSAUDITLINK__" localSheetId="11"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1942__FDSAUDITLINK__" localSheetId="26"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1942__FDSAUDITLINK__" localSheetId="12"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1942__FDSAUDITLINK__" localSheetId="21"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1942__FDSAUDITLINK__"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1943__FDSAUDITLINK__" localSheetId="11" hidden="1">{"fdsup://directions/FAT Viewer?action=UPDATE&amp;creator=factset&amp;DYN_ARGS=TRUE&amp;DOC_NAME=FAT:FQL_AUDITING_CLIENT_TEMPLATE.FAT&amp;display_string=Audit&amp;VAR:KEY=RAPONKHWNW&amp;VAR:QUERY=KEZTTF9ORVRfSU5DKE5PVyxOT1csRlNBLCxVU0QpQEZGX05FVF9JTkMoTFRNUywwLCwsLFVTRCkp&amp;WINDOW=F","IRST_POPUP&amp;HEIGHT=450&amp;WIDTH=450&amp;START_MAXIMIZED=FALSE&amp;VAR:CALENDAR=US&amp;VAR:SYMBOL=CME&amp;VAR:INDEX=0"}</definedName>
    <definedName name="_1943__FDSAUDITLINK__" localSheetId="26" hidden="1">{"fdsup://directions/FAT Viewer?action=UPDATE&amp;creator=factset&amp;DYN_ARGS=TRUE&amp;DOC_NAME=FAT:FQL_AUDITING_CLIENT_TEMPLATE.FAT&amp;display_string=Audit&amp;VAR:KEY=RAPONKHWNW&amp;VAR:QUERY=KEZTTF9ORVRfSU5DKE5PVyxOT1csRlNBLCxVU0QpQEZGX05FVF9JTkMoTFRNUywwLCwsLFVTRCkp&amp;WINDOW=F","IRST_POPUP&amp;HEIGHT=450&amp;WIDTH=450&amp;START_MAXIMIZED=FALSE&amp;VAR:CALENDAR=US&amp;VAR:SYMBOL=CME&amp;VAR:INDEX=0"}</definedName>
    <definedName name="_1943__FDSAUDITLINK__" localSheetId="12" hidden="1">{"fdsup://directions/FAT Viewer?action=UPDATE&amp;creator=factset&amp;DYN_ARGS=TRUE&amp;DOC_NAME=FAT:FQL_AUDITING_CLIENT_TEMPLATE.FAT&amp;display_string=Audit&amp;VAR:KEY=RAPONKHWNW&amp;VAR:QUERY=KEZTTF9ORVRfSU5DKE5PVyxOT1csRlNBLCxVU0QpQEZGX05FVF9JTkMoTFRNUywwLCwsLFVTRCkp&amp;WINDOW=F","IRST_POPUP&amp;HEIGHT=450&amp;WIDTH=450&amp;START_MAXIMIZED=FALSE&amp;VAR:CALENDAR=US&amp;VAR:SYMBOL=CME&amp;VAR:INDEX=0"}</definedName>
    <definedName name="_1943__FDSAUDITLINK__" localSheetId="21" hidden="1">{"fdsup://directions/FAT Viewer?action=UPDATE&amp;creator=factset&amp;DYN_ARGS=TRUE&amp;DOC_NAME=FAT:FQL_AUDITING_CLIENT_TEMPLATE.FAT&amp;display_string=Audit&amp;VAR:KEY=RAPONKHWNW&amp;VAR:QUERY=KEZTTF9ORVRfSU5DKE5PVyxOT1csRlNBLCxVU0QpQEZGX05FVF9JTkMoTFRNUywwLCwsLFVTRCkp&amp;WINDOW=F","IRST_POPUP&amp;HEIGHT=450&amp;WIDTH=450&amp;START_MAXIMIZED=FALSE&amp;VAR:CALENDAR=US&amp;VAR:SYMBOL=CME&amp;VAR:INDEX=0"}</definedName>
    <definedName name="_1943__FDSAUDITLINK__" hidden="1">{"fdsup://directions/FAT Viewer?action=UPDATE&amp;creator=factset&amp;DYN_ARGS=TRUE&amp;DOC_NAME=FAT:FQL_AUDITING_CLIENT_TEMPLATE.FAT&amp;display_string=Audit&amp;VAR:KEY=RAPONKHWNW&amp;VAR:QUERY=KEZTTF9ORVRfSU5DKE5PVyxOT1csRlNBLCxVU0QpQEZGX05FVF9JTkMoTFRNUywwLCwsLFVTRCkp&amp;WINDOW=F","IRST_POPUP&amp;HEIGHT=450&amp;WIDTH=450&amp;START_MAXIMIZED=FALSE&amp;VAR:CALENDAR=US&amp;VAR:SYMBOL=CME&amp;VAR:INDEX=0"}</definedName>
    <definedName name="_1944__FDSAUDITLINK__" localSheetId="11" hidden="1">{"fdsup://directions/FAT Viewer?action=UPDATE&amp;creator=factset&amp;DYN_ARGS=TRUE&amp;DOC_NAME=FAT:FQL_AUDITING_CLIENT_TEMPLATE.FAT&amp;display_string=Audit&amp;VAR:KEY=JULEXWRSRA&amp;VAR:QUERY=KEZTTF9ORVRfSU5DKE5PVyxOT1csRlNBLCxVU0QpQEZGX05FVF9JTkMoTFRNUywwLCwsLFVTRCkp&amp;WINDOW=F","IRST_POPUP&amp;HEIGHT=450&amp;WIDTH=450&amp;START_MAXIMIZED=FALSE&amp;VAR:CALENDAR=US&amp;VAR:SYMBOL=626735&amp;VAR:INDEX=0"}</definedName>
    <definedName name="_1944__FDSAUDITLINK__" localSheetId="26" hidden="1">{"fdsup://directions/FAT Viewer?action=UPDATE&amp;creator=factset&amp;DYN_ARGS=TRUE&amp;DOC_NAME=FAT:FQL_AUDITING_CLIENT_TEMPLATE.FAT&amp;display_string=Audit&amp;VAR:KEY=JULEXWRSRA&amp;VAR:QUERY=KEZTTF9ORVRfSU5DKE5PVyxOT1csRlNBLCxVU0QpQEZGX05FVF9JTkMoTFRNUywwLCwsLFVTRCkp&amp;WINDOW=F","IRST_POPUP&amp;HEIGHT=450&amp;WIDTH=450&amp;START_MAXIMIZED=FALSE&amp;VAR:CALENDAR=US&amp;VAR:SYMBOL=626735&amp;VAR:INDEX=0"}</definedName>
    <definedName name="_1944__FDSAUDITLINK__" localSheetId="12" hidden="1">{"fdsup://directions/FAT Viewer?action=UPDATE&amp;creator=factset&amp;DYN_ARGS=TRUE&amp;DOC_NAME=FAT:FQL_AUDITING_CLIENT_TEMPLATE.FAT&amp;display_string=Audit&amp;VAR:KEY=JULEXWRSRA&amp;VAR:QUERY=KEZTTF9ORVRfSU5DKE5PVyxOT1csRlNBLCxVU0QpQEZGX05FVF9JTkMoTFRNUywwLCwsLFVTRCkp&amp;WINDOW=F","IRST_POPUP&amp;HEIGHT=450&amp;WIDTH=450&amp;START_MAXIMIZED=FALSE&amp;VAR:CALENDAR=US&amp;VAR:SYMBOL=626735&amp;VAR:INDEX=0"}</definedName>
    <definedName name="_1944__FDSAUDITLINK__" localSheetId="21" hidden="1">{"fdsup://directions/FAT Viewer?action=UPDATE&amp;creator=factset&amp;DYN_ARGS=TRUE&amp;DOC_NAME=FAT:FQL_AUDITING_CLIENT_TEMPLATE.FAT&amp;display_string=Audit&amp;VAR:KEY=JULEXWRSRA&amp;VAR:QUERY=KEZTTF9ORVRfSU5DKE5PVyxOT1csRlNBLCxVU0QpQEZGX05FVF9JTkMoTFRNUywwLCwsLFVTRCkp&amp;WINDOW=F","IRST_POPUP&amp;HEIGHT=450&amp;WIDTH=450&amp;START_MAXIMIZED=FALSE&amp;VAR:CALENDAR=US&amp;VAR:SYMBOL=626735&amp;VAR:INDEX=0"}</definedName>
    <definedName name="_1944__FDSAUDITLINK__" hidden="1">{"fdsup://directions/FAT Viewer?action=UPDATE&amp;creator=factset&amp;DYN_ARGS=TRUE&amp;DOC_NAME=FAT:FQL_AUDITING_CLIENT_TEMPLATE.FAT&amp;display_string=Audit&amp;VAR:KEY=JULEXWRSRA&amp;VAR:QUERY=KEZTTF9ORVRfSU5DKE5PVyxOT1csRlNBLCxVU0QpQEZGX05FVF9JTkMoTFRNUywwLCwsLFVTRCkp&amp;WINDOW=F","IRST_POPUP&amp;HEIGHT=450&amp;WIDTH=450&amp;START_MAXIMIZED=FALSE&amp;VAR:CALENDAR=US&amp;VAR:SYMBOL=626735&amp;VAR:INDEX=0"}</definedName>
    <definedName name="_1945__FDSAUDITLINK__" localSheetId="11" hidden="1">{"fdsup://directions/FAT Viewer?action=UPDATE&amp;creator=factset&amp;DYN_ARGS=TRUE&amp;DOC_NAME=FAT:FQL_AUDITING_CLIENT_TEMPLATE.FAT&amp;display_string=Audit&amp;VAR:KEY=ZWTUPABW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323868&amp;VAR:INDEX=0"}</definedName>
    <definedName name="_1945__FDSAUDITLINK__" localSheetId="26" hidden="1">{"fdsup://directions/FAT Viewer?action=UPDATE&amp;creator=factset&amp;DYN_ARGS=TRUE&amp;DOC_NAME=FAT:FQL_AUDITING_CLIENT_TEMPLATE.FAT&amp;display_string=Audit&amp;VAR:KEY=ZWTUPABW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323868&amp;VAR:INDEX=0"}</definedName>
    <definedName name="_1945__FDSAUDITLINK__" localSheetId="12" hidden="1">{"fdsup://directions/FAT Viewer?action=UPDATE&amp;creator=factset&amp;DYN_ARGS=TRUE&amp;DOC_NAME=FAT:FQL_AUDITING_CLIENT_TEMPLATE.FAT&amp;display_string=Audit&amp;VAR:KEY=ZWTUPABW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323868&amp;VAR:INDEX=0"}</definedName>
    <definedName name="_1945__FDSAUDITLINK__" localSheetId="21" hidden="1">{"fdsup://directions/FAT Viewer?action=UPDATE&amp;creator=factset&amp;DYN_ARGS=TRUE&amp;DOC_NAME=FAT:FQL_AUDITING_CLIENT_TEMPLATE.FAT&amp;display_string=Audit&amp;VAR:KEY=ZWTUPABW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323868&amp;VAR:INDEX=0"}</definedName>
    <definedName name="_1945__FDSAUDITLINK__" hidden="1">{"fdsup://directions/FAT Viewer?action=UPDATE&amp;creator=factset&amp;DYN_ARGS=TRUE&amp;DOC_NAME=FAT:FQL_AUDITING_CLIENT_TEMPLATE.FAT&amp;display_string=Audit&amp;VAR:KEY=ZWTUPABW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323868&amp;VAR:INDEX=0"}</definedName>
    <definedName name="_1946__FDSAUDITLINK__" localSheetId="11" hidden="1">{"fdsup://directions/FAT Viewer?action=UPDATE&amp;creator=factset&amp;DYN_ARGS=TRUE&amp;DOC_NAME=FAT:FQL_AUDITING_CLIENT_TEMPLATE.FAT&amp;display_string=Audit&amp;VAR:KEY=BGJAFGLE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YX&amp;VAR:INDEX=0"}</definedName>
    <definedName name="_1946__FDSAUDITLINK__" localSheetId="26" hidden="1">{"fdsup://directions/FAT Viewer?action=UPDATE&amp;creator=factset&amp;DYN_ARGS=TRUE&amp;DOC_NAME=FAT:FQL_AUDITING_CLIENT_TEMPLATE.FAT&amp;display_string=Audit&amp;VAR:KEY=BGJAFGLE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YX&amp;VAR:INDEX=0"}</definedName>
    <definedName name="_1946__FDSAUDITLINK__" localSheetId="12" hidden="1">{"fdsup://directions/FAT Viewer?action=UPDATE&amp;creator=factset&amp;DYN_ARGS=TRUE&amp;DOC_NAME=FAT:FQL_AUDITING_CLIENT_TEMPLATE.FAT&amp;display_string=Audit&amp;VAR:KEY=BGJAFGLE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YX&amp;VAR:INDEX=0"}</definedName>
    <definedName name="_1946__FDSAUDITLINK__" localSheetId="21" hidden="1">{"fdsup://directions/FAT Viewer?action=UPDATE&amp;creator=factset&amp;DYN_ARGS=TRUE&amp;DOC_NAME=FAT:FQL_AUDITING_CLIENT_TEMPLATE.FAT&amp;display_string=Audit&amp;VAR:KEY=BGJAFGLE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YX&amp;VAR:INDEX=0"}</definedName>
    <definedName name="_1946__FDSAUDITLINK__" hidden="1">{"fdsup://directions/FAT Viewer?action=UPDATE&amp;creator=factset&amp;DYN_ARGS=TRUE&amp;DOC_NAME=FAT:FQL_AUDITING_CLIENT_TEMPLATE.FAT&amp;display_string=Audit&amp;VAR:KEY=BGJAFGLE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YX&amp;VAR:INDEX=0"}</definedName>
    <definedName name="_1947__FDSAUDITLINK__" localSheetId="11" hidden="1">{"fdsup://directions/FAT Viewer?action=UPDATE&amp;creator=factset&amp;DYN_ARGS=TRUE&amp;DOC_NAME=FAT:FQL_AUDITING_CLIENT_TEMPLATE.FAT&amp;display_string=Audit&amp;VAR:KEY=VYBITWF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SWJX&amp;VAR:INDEX=0"}</definedName>
    <definedName name="_1947__FDSAUDITLINK__" localSheetId="26" hidden="1">{"fdsup://directions/FAT Viewer?action=UPDATE&amp;creator=factset&amp;DYN_ARGS=TRUE&amp;DOC_NAME=FAT:FQL_AUDITING_CLIENT_TEMPLATE.FAT&amp;display_string=Audit&amp;VAR:KEY=VYBITWF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SWJX&amp;VAR:INDEX=0"}</definedName>
    <definedName name="_1947__FDSAUDITLINK__" localSheetId="12" hidden="1">{"fdsup://directions/FAT Viewer?action=UPDATE&amp;creator=factset&amp;DYN_ARGS=TRUE&amp;DOC_NAME=FAT:FQL_AUDITING_CLIENT_TEMPLATE.FAT&amp;display_string=Audit&amp;VAR:KEY=VYBITWF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SWJX&amp;VAR:INDEX=0"}</definedName>
    <definedName name="_1947__FDSAUDITLINK__" localSheetId="21" hidden="1">{"fdsup://directions/FAT Viewer?action=UPDATE&amp;creator=factset&amp;DYN_ARGS=TRUE&amp;DOC_NAME=FAT:FQL_AUDITING_CLIENT_TEMPLATE.FAT&amp;display_string=Audit&amp;VAR:KEY=VYBITWF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SWJX&amp;VAR:INDEX=0"}</definedName>
    <definedName name="_1947__FDSAUDITLINK__" hidden="1">{"fdsup://directions/FAT Viewer?action=UPDATE&amp;creator=factset&amp;DYN_ARGS=TRUE&amp;DOC_NAME=FAT:FQL_AUDITING_CLIENT_TEMPLATE.FAT&amp;display_string=Audit&amp;VAR:KEY=VYBITWF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SWJX&amp;VAR:INDEX=0"}</definedName>
    <definedName name="_1948__FDSAUDITLINK__" localSheetId="11" hidden="1">{"fdsup://Directions/FactSet Auditing Viewer?action=AUDIT_VALUE&amp;DB=129&amp;ID1=206192&amp;VALUEID=02001&amp;SDATE=201002&amp;PERIODTYPE=QTR_STD&amp;window=popup_no_bar&amp;width=385&amp;height=120&amp;START_MAXIMIZED=FALSE&amp;creator=factset&amp;display_string=Audit"}</definedName>
    <definedName name="_1948__FDSAUDITLINK__" localSheetId="26" hidden="1">{"fdsup://Directions/FactSet Auditing Viewer?action=AUDIT_VALUE&amp;DB=129&amp;ID1=206192&amp;VALUEID=02001&amp;SDATE=201002&amp;PERIODTYPE=QTR_STD&amp;window=popup_no_bar&amp;width=385&amp;height=120&amp;START_MAXIMIZED=FALSE&amp;creator=factset&amp;display_string=Audit"}</definedName>
    <definedName name="_1948__FDSAUDITLINK__" localSheetId="12" hidden="1">{"fdsup://Directions/FactSet Auditing Viewer?action=AUDIT_VALUE&amp;DB=129&amp;ID1=206192&amp;VALUEID=02001&amp;SDATE=201002&amp;PERIODTYPE=QTR_STD&amp;window=popup_no_bar&amp;width=385&amp;height=120&amp;START_MAXIMIZED=FALSE&amp;creator=factset&amp;display_string=Audit"}</definedName>
    <definedName name="_1948__FDSAUDITLINK__" localSheetId="21" hidden="1">{"fdsup://Directions/FactSet Auditing Viewer?action=AUDIT_VALUE&amp;DB=129&amp;ID1=206192&amp;VALUEID=02001&amp;SDATE=201002&amp;PERIODTYPE=QTR_STD&amp;window=popup_no_bar&amp;width=385&amp;height=120&amp;START_MAXIMIZED=FALSE&amp;creator=factset&amp;display_string=Audit"}</definedName>
    <definedName name="_1948__FDSAUDITLINK__" hidden="1">{"fdsup://Directions/FactSet Auditing Viewer?action=AUDIT_VALUE&amp;DB=129&amp;ID1=206192&amp;VALUEID=02001&amp;SDATE=201002&amp;PERIODTYPE=QTR_STD&amp;window=popup_no_bar&amp;width=385&amp;height=120&amp;START_MAXIMIZED=FALSE&amp;creator=factset&amp;display_string=Audit"}</definedName>
    <definedName name="_1949__FDSAUDITLINK__" localSheetId="11" hidden="1">{"fdsup://directions/FAT Viewer?action=UPDATE&amp;creator=factset&amp;DYN_ARGS=TRUE&amp;DOC_NAME=FAT:FQL_AUDITING_CLIENT_TEMPLATE.FAT&amp;display_string=Audit&amp;VAR:KEY=JGVUXOZM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612922&amp;VAR:INDEX=0"}</definedName>
    <definedName name="_1949__FDSAUDITLINK__" localSheetId="26" hidden="1">{"fdsup://directions/FAT Viewer?action=UPDATE&amp;creator=factset&amp;DYN_ARGS=TRUE&amp;DOC_NAME=FAT:FQL_AUDITING_CLIENT_TEMPLATE.FAT&amp;display_string=Audit&amp;VAR:KEY=JGVUXOZM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612922&amp;VAR:INDEX=0"}</definedName>
    <definedName name="_1949__FDSAUDITLINK__" localSheetId="12" hidden="1">{"fdsup://directions/FAT Viewer?action=UPDATE&amp;creator=factset&amp;DYN_ARGS=TRUE&amp;DOC_NAME=FAT:FQL_AUDITING_CLIENT_TEMPLATE.FAT&amp;display_string=Audit&amp;VAR:KEY=JGVUXOZM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612922&amp;VAR:INDEX=0"}</definedName>
    <definedName name="_1949__FDSAUDITLINK__" localSheetId="21" hidden="1">{"fdsup://directions/FAT Viewer?action=UPDATE&amp;creator=factset&amp;DYN_ARGS=TRUE&amp;DOC_NAME=FAT:FQL_AUDITING_CLIENT_TEMPLATE.FAT&amp;display_string=Audit&amp;VAR:KEY=JGVUXOZM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612922&amp;VAR:INDEX=0"}</definedName>
    <definedName name="_1949__FDSAUDITLINK__" hidden="1">{"fdsup://directions/FAT Viewer?action=UPDATE&amp;creator=factset&amp;DYN_ARGS=TRUE&amp;DOC_NAME=FAT:FQL_AUDITING_CLIENT_TEMPLATE.FAT&amp;display_string=Audit&amp;VAR:KEY=JGVUXOZM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612922&amp;VAR:INDEX=0"}</definedName>
    <definedName name="_195__FDSAUDITLINK__" localSheetId="11" hidden="1">{"fdsup://directions/FAT Viewer?action=UPDATE&amp;creator=factset&amp;DYN_ARGS=TRUE&amp;DOC_NAME=FAT:FQL_AUDITING_CLIENT_TEMPLATE.FAT&amp;display_string=Audit&amp;VAR:KEY=BGPQTUVGVY&amp;VAR:QUERY=KEZTTF9ORVRfSU5DKE5PVyxOT1csRlNBLCxVU0QpQEZGX05FVF9JTkMoTFRNUywwLCwsLFVTRCkp&amp;WINDOW=F","IRST_POPUP&amp;HEIGHT=450&amp;WIDTH=450&amp;START_MAXIMIZED=FALSE&amp;VAR:CALENDAR=US&amp;VAR:SYMBOL=CTGX&amp;VAR:INDEX=0"}</definedName>
    <definedName name="_195__FDSAUDITLINK__" localSheetId="26" hidden="1">{"fdsup://directions/FAT Viewer?action=UPDATE&amp;creator=factset&amp;DYN_ARGS=TRUE&amp;DOC_NAME=FAT:FQL_AUDITING_CLIENT_TEMPLATE.FAT&amp;display_string=Audit&amp;VAR:KEY=BGPQTUVGVY&amp;VAR:QUERY=KEZTTF9ORVRfSU5DKE5PVyxOT1csRlNBLCxVU0QpQEZGX05FVF9JTkMoTFRNUywwLCwsLFVTRCkp&amp;WINDOW=F","IRST_POPUP&amp;HEIGHT=450&amp;WIDTH=450&amp;START_MAXIMIZED=FALSE&amp;VAR:CALENDAR=US&amp;VAR:SYMBOL=CTGX&amp;VAR:INDEX=0"}</definedName>
    <definedName name="_195__FDSAUDITLINK__" localSheetId="12" hidden="1">{"fdsup://directions/FAT Viewer?action=UPDATE&amp;creator=factset&amp;DYN_ARGS=TRUE&amp;DOC_NAME=FAT:FQL_AUDITING_CLIENT_TEMPLATE.FAT&amp;display_string=Audit&amp;VAR:KEY=BGPQTUVGVY&amp;VAR:QUERY=KEZTTF9ORVRfSU5DKE5PVyxOT1csRlNBLCxVU0QpQEZGX05FVF9JTkMoTFRNUywwLCwsLFVTRCkp&amp;WINDOW=F","IRST_POPUP&amp;HEIGHT=450&amp;WIDTH=450&amp;START_MAXIMIZED=FALSE&amp;VAR:CALENDAR=US&amp;VAR:SYMBOL=CTGX&amp;VAR:INDEX=0"}</definedName>
    <definedName name="_195__FDSAUDITLINK__" localSheetId="21" hidden="1">{"fdsup://directions/FAT Viewer?action=UPDATE&amp;creator=factset&amp;DYN_ARGS=TRUE&amp;DOC_NAME=FAT:FQL_AUDITING_CLIENT_TEMPLATE.FAT&amp;display_string=Audit&amp;VAR:KEY=BGPQTUVGVY&amp;VAR:QUERY=KEZTTF9ORVRfSU5DKE5PVyxOT1csRlNBLCxVU0QpQEZGX05FVF9JTkMoTFRNUywwLCwsLFVTRCkp&amp;WINDOW=F","IRST_POPUP&amp;HEIGHT=450&amp;WIDTH=450&amp;START_MAXIMIZED=FALSE&amp;VAR:CALENDAR=US&amp;VAR:SYMBOL=CTGX&amp;VAR:INDEX=0"}</definedName>
    <definedName name="_195__FDSAUDITLINK__" hidden="1">{"fdsup://directions/FAT Viewer?action=UPDATE&amp;creator=factset&amp;DYN_ARGS=TRUE&amp;DOC_NAME=FAT:FQL_AUDITING_CLIENT_TEMPLATE.FAT&amp;display_string=Audit&amp;VAR:KEY=BGPQTUVGVY&amp;VAR:QUERY=KEZTTF9ORVRfSU5DKE5PVyxOT1csRlNBLCxVU0QpQEZGX05FVF9JTkMoTFRNUywwLCwsLFVTRCkp&amp;WINDOW=F","IRST_POPUP&amp;HEIGHT=450&amp;WIDTH=450&amp;START_MAXIMIZED=FALSE&amp;VAR:CALENDAR=US&amp;VAR:SYMBOL=CTGX&amp;VAR:INDEX=0"}</definedName>
    <definedName name="_1950__FDSAUDITLINK__" localSheetId="11" hidden="1">{"fdsup://directions/FAT Viewer?action=UPDATE&amp;creator=factset&amp;DYN_ARGS=TRUE&amp;DOC_NAME=FAT:FQL_AUDITING_CLIENT_TEMPLATE.FAT&amp;display_string=Audit&amp;VAR:KEY=ZWDGBENUBO&amp;VAR:QUERY=KEZTTF9ORVRfSU5DKE5PVyxOT1csRlNBLCxVU0QpQEZGX05FVF9JTkMoTFRNUywwLCwsLFVTRCkp&amp;WINDOW=F","IRST_POPUP&amp;HEIGHT=450&amp;WIDTH=450&amp;START_MAXIMIZED=FALSE&amp;VAR:CALENDAR=US&amp;VAR:SYMBOL=612922&amp;VAR:INDEX=0"}</definedName>
    <definedName name="_1950__FDSAUDITLINK__" localSheetId="26" hidden="1">{"fdsup://directions/FAT Viewer?action=UPDATE&amp;creator=factset&amp;DYN_ARGS=TRUE&amp;DOC_NAME=FAT:FQL_AUDITING_CLIENT_TEMPLATE.FAT&amp;display_string=Audit&amp;VAR:KEY=ZWDGBENUBO&amp;VAR:QUERY=KEZTTF9ORVRfSU5DKE5PVyxOT1csRlNBLCxVU0QpQEZGX05FVF9JTkMoTFRNUywwLCwsLFVTRCkp&amp;WINDOW=F","IRST_POPUP&amp;HEIGHT=450&amp;WIDTH=450&amp;START_MAXIMIZED=FALSE&amp;VAR:CALENDAR=US&amp;VAR:SYMBOL=612922&amp;VAR:INDEX=0"}</definedName>
    <definedName name="_1950__FDSAUDITLINK__" localSheetId="12" hidden="1">{"fdsup://directions/FAT Viewer?action=UPDATE&amp;creator=factset&amp;DYN_ARGS=TRUE&amp;DOC_NAME=FAT:FQL_AUDITING_CLIENT_TEMPLATE.FAT&amp;display_string=Audit&amp;VAR:KEY=ZWDGBENUBO&amp;VAR:QUERY=KEZTTF9ORVRfSU5DKE5PVyxOT1csRlNBLCxVU0QpQEZGX05FVF9JTkMoTFRNUywwLCwsLFVTRCkp&amp;WINDOW=F","IRST_POPUP&amp;HEIGHT=450&amp;WIDTH=450&amp;START_MAXIMIZED=FALSE&amp;VAR:CALENDAR=US&amp;VAR:SYMBOL=612922&amp;VAR:INDEX=0"}</definedName>
    <definedName name="_1950__FDSAUDITLINK__" localSheetId="21" hidden="1">{"fdsup://directions/FAT Viewer?action=UPDATE&amp;creator=factset&amp;DYN_ARGS=TRUE&amp;DOC_NAME=FAT:FQL_AUDITING_CLIENT_TEMPLATE.FAT&amp;display_string=Audit&amp;VAR:KEY=ZWDGBENUBO&amp;VAR:QUERY=KEZTTF9ORVRfSU5DKE5PVyxOT1csRlNBLCxVU0QpQEZGX05FVF9JTkMoTFRNUywwLCwsLFVTRCkp&amp;WINDOW=F","IRST_POPUP&amp;HEIGHT=450&amp;WIDTH=450&amp;START_MAXIMIZED=FALSE&amp;VAR:CALENDAR=US&amp;VAR:SYMBOL=612922&amp;VAR:INDEX=0"}</definedName>
    <definedName name="_1950__FDSAUDITLINK__" hidden="1">{"fdsup://directions/FAT Viewer?action=UPDATE&amp;creator=factset&amp;DYN_ARGS=TRUE&amp;DOC_NAME=FAT:FQL_AUDITING_CLIENT_TEMPLATE.FAT&amp;display_string=Audit&amp;VAR:KEY=ZWDGBENUBO&amp;VAR:QUERY=KEZTTF9ORVRfSU5DKE5PVyxOT1csRlNBLCxVU0QpQEZGX05FVF9JTkMoTFRNUywwLCwsLFVTRCkp&amp;WINDOW=F","IRST_POPUP&amp;HEIGHT=450&amp;WIDTH=450&amp;START_MAXIMIZED=FALSE&amp;VAR:CALENDAR=US&amp;VAR:SYMBOL=612922&amp;VAR:INDEX=0"}</definedName>
    <definedName name="_1951__FDSAUDITLINK__" localSheetId="11" hidden="1">{"fdsup://directions/FAT Viewer?action=UPDATE&amp;creator=factset&amp;DYN_ARGS=TRUE&amp;DOC_NAME=FAT:FQL_AUDITING_CLIENT_TEMPLATE.FAT&amp;display_string=Audit&amp;VAR:KEY=PMTEREJGNE&amp;VAR:QUERY=KEZTTF9ORVRfSU5DKE5PVyxOT1csRlNBLCxVU0QpQEZGX05FVF9JTkMoTFRNUywwLCwsLFVTRCkp&amp;WINDOW=F","IRST_POPUP&amp;HEIGHT=450&amp;WIDTH=450&amp;START_MAXIMIZED=FALSE&amp;VAR:CALENDAR=US&amp;VAR:SYMBOL=B0SWJX&amp;VAR:INDEX=0"}</definedName>
    <definedName name="_1951__FDSAUDITLINK__" localSheetId="26" hidden="1">{"fdsup://directions/FAT Viewer?action=UPDATE&amp;creator=factset&amp;DYN_ARGS=TRUE&amp;DOC_NAME=FAT:FQL_AUDITING_CLIENT_TEMPLATE.FAT&amp;display_string=Audit&amp;VAR:KEY=PMTEREJGNE&amp;VAR:QUERY=KEZTTF9ORVRfSU5DKE5PVyxOT1csRlNBLCxVU0QpQEZGX05FVF9JTkMoTFRNUywwLCwsLFVTRCkp&amp;WINDOW=F","IRST_POPUP&amp;HEIGHT=450&amp;WIDTH=450&amp;START_MAXIMIZED=FALSE&amp;VAR:CALENDAR=US&amp;VAR:SYMBOL=B0SWJX&amp;VAR:INDEX=0"}</definedName>
    <definedName name="_1951__FDSAUDITLINK__" localSheetId="12" hidden="1">{"fdsup://directions/FAT Viewer?action=UPDATE&amp;creator=factset&amp;DYN_ARGS=TRUE&amp;DOC_NAME=FAT:FQL_AUDITING_CLIENT_TEMPLATE.FAT&amp;display_string=Audit&amp;VAR:KEY=PMTEREJGNE&amp;VAR:QUERY=KEZTTF9ORVRfSU5DKE5PVyxOT1csRlNBLCxVU0QpQEZGX05FVF9JTkMoTFRNUywwLCwsLFVTRCkp&amp;WINDOW=F","IRST_POPUP&amp;HEIGHT=450&amp;WIDTH=450&amp;START_MAXIMIZED=FALSE&amp;VAR:CALENDAR=US&amp;VAR:SYMBOL=B0SWJX&amp;VAR:INDEX=0"}</definedName>
    <definedName name="_1951__FDSAUDITLINK__" localSheetId="21" hidden="1">{"fdsup://directions/FAT Viewer?action=UPDATE&amp;creator=factset&amp;DYN_ARGS=TRUE&amp;DOC_NAME=FAT:FQL_AUDITING_CLIENT_TEMPLATE.FAT&amp;display_string=Audit&amp;VAR:KEY=PMTEREJGNE&amp;VAR:QUERY=KEZTTF9ORVRfSU5DKE5PVyxOT1csRlNBLCxVU0QpQEZGX05FVF9JTkMoTFRNUywwLCwsLFVTRCkp&amp;WINDOW=F","IRST_POPUP&amp;HEIGHT=450&amp;WIDTH=450&amp;START_MAXIMIZED=FALSE&amp;VAR:CALENDAR=US&amp;VAR:SYMBOL=B0SWJX&amp;VAR:INDEX=0"}</definedName>
    <definedName name="_1951__FDSAUDITLINK__" hidden="1">{"fdsup://directions/FAT Viewer?action=UPDATE&amp;creator=factset&amp;DYN_ARGS=TRUE&amp;DOC_NAME=FAT:FQL_AUDITING_CLIENT_TEMPLATE.FAT&amp;display_string=Audit&amp;VAR:KEY=PMTEREJGNE&amp;VAR:QUERY=KEZTTF9ORVRfSU5DKE5PVyxOT1csRlNBLCxVU0QpQEZGX05FVF9JTkMoTFRNUywwLCwsLFVTRCkp&amp;WINDOW=F","IRST_POPUP&amp;HEIGHT=450&amp;WIDTH=450&amp;START_MAXIMIZED=FALSE&amp;VAR:CALENDAR=US&amp;VAR:SYMBOL=B0SWJX&amp;VAR:INDEX=0"}</definedName>
    <definedName name="_1952__FDSAUDITLINK__" localSheetId="11" hidden="1">{"fdsup://Directions/FactSet Auditing Viewer?action=AUDIT_VALUE&amp;DB=129&amp;ID1=62949110&amp;VALUEID=02001&amp;SDATE=201002&amp;PERIODTYPE=QTR_STD&amp;window=popup_no_bar&amp;width=385&amp;height=120&amp;START_MAXIMIZED=FALSE&amp;creator=factset&amp;display_string=Audit"}</definedName>
    <definedName name="_1952__FDSAUDITLINK__" localSheetId="26" hidden="1">{"fdsup://Directions/FactSet Auditing Viewer?action=AUDIT_VALUE&amp;DB=129&amp;ID1=62949110&amp;VALUEID=02001&amp;SDATE=201002&amp;PERIODTYPE=QTR_STD&amp;window=popup_no_bar&amp;width=385&amp;height=120&amp;START_MAXIMIZED=FALSE&amp;creator=factset&amp;display_string=Audit"}</definedName>
    <definedName name="_1952__FDSAUDITLINK__" localSheetId="12" hidden="1">{"fdsup://Directions/FactSet Auditing Viewer?action=AUDIT_VALUE&amp;DB=129&amp;ID1=62949110&amp;VALUEID=02001&amp;SDATE=201002&amp;PERIODTYPE=QTR_STD&amp;window=popup_no_bar&amp;width=385&amp;height=120&amp;START_MAXIMIZED=FALSE&amp;creator=factset&amp;display_string=Audit"}</definedName>
    <definedName name="_1952__FDSAUDITLINK__" localSheetId="21" hidden="1">{"fdsup://Directions/FactSet Auditing Viewer?action=AUDIT_VALUE&amp;DB=129&amp;ID1=62949110&amp;VALUEID=02001&amp;SDATE=201002&amp;PERIODTYPE=QTR_STD&amp;window=popup_no_bar&amp;width=385&amp;height=120&amp;START_MAXIMIZED=FALSE&amp;creator=factset&amp;display_string=Audit"}</definedName>
    <definedName name="_1952__FDSAUDITLINK__" hidden="1">{"fdsup://Directions/FactSet Auditing Viewer?action=AUDIT_VALUE&amp;DB=129&amp;ID1=62949110&amp;VALUEID=02001&amp;SDATE=201002&amp;PERIODTYPE=QTR_STD&amp;window=popup_no_bar&amp;width=385&amp;height=120&amp;START_MAXIMIZED=FALSE&amp;creator=factset&amp;display_string=Audit"}</definedName>
    <definedName name="_1953__FDSAUDITLINK__" localSheetId="11" hidden="1">{"fdsup://Directions/FactSet Auditing Viewer?action=AUDIT_VALUE&amp;DB=129&amp;ID1=630386&amp;VALUEID=02001&amp;SDATE=201004&amp;PERIODTYPE=QTR_STD&amp;window=popup_no_bar&amp;width=385&amp;height=120&amp;START_MAXIMIZED=FALSE&amp;creator=factset&amp;display_string=Audit"}</definedName>
    <definedName name="_1953__FDSAUDITLINK__" localSheetId="26" hidden="1">{"fdsup://Directions/FactSet Auditing Viewer?action=AUDIT_VALUE&amp;DB=129&amp;ID1=630386&amp;VALUEID=02001&amp;SDATE=201004&amp;PERIODTYPE=QTR_STD&amp;window=popup_no_bar&amp;width=385&amp;height=120&amp;START_MAXIMIZED=FALSE&amp;creator=factset&amp;display_string=Audit"}</definedName>
    <definedName name="_1953__FDSAUDITLINK__" localSheetId="12" hidden="1">{"fdsup://Directions/FactSet Auditing Viewer?action=AUDIT_VALUE&amp;DB=129&amp;ID1=630386&amp;VALUEID=02001&amp;SDATE=201004&amp;PERIODTYPE=QTR_STD&amp;window=popup_no_bar&amp;width=385&amp;height=120&amp;START_MAXIMIZED=FALSE&amp;creator=factset&amp;display_string=Audit"}</definedName>
    <definedName name="_1953__FDSAUDITLINK__" localSheetId="21" hidden="1">{"fdsup://Directions/FactSet Auditing Viewer?action=AUDIT_VALUE&amp;DB=129&amp;ID1=630386&amp;VALUEID=02001&amp;SDATE=201004&amp;PERIODTYPE=QTR_STD&amp;window=popup_no_bar&amp;width=385&amp;height=120&amp;START_MAXIMIZED=FALSE&amp;creator=factset&amp;display_string=Audit"}</definedName>
    <definedName name="_1953__FDSAUDITLINK__" hidden="1">{"fdsup://Directions/FactSet Auditing Viewer?action=AUDIT_VALUE&amp;DB=129&amp;ID1=630386&amp;VALUEID=02001&amp;SDATE=201004&amp;PERIODTYPE=QTR_STD&amp;window=popup_no_bar&amp;width=385&amp;height=120&amp;START_MAXIMIZED=FALSE&amp;creator=factset&amp;display_string=Audit"}</definedName>
    <definedName name="_1954__FDSAUDITLINK__" localSheetId="11" hidden="1">{"fdsup://Directions/FactSet Auditing Viewer?action=AUDIT_VALUE&amp;DB=129&amp;ID1=62949110&amp;VALUEID=02001&amp;SDATE=201002&amp;PERIODTYPE=QTR_STD&amp;window=popup_no_bar&amp;width=385&amp;height=120&amp;START_MAXIMIZED=FALSE&amp;creator=factset&amp;display_string=Audit"}</definedName>
    <definedName name="_1954__FDSAUDITLINK__" localSheetId="26" hidden="1">{"fdsup://Directions/FactSet Auditing Viewer?action=AUDIT_VALUE&amp;DB=129&amp;ID1=62949110&amp;VALUEID=02001&amp;SDATE=201002&amp;PERIODTYPE=QTR_STD&amp;window=popup_no_bar&amp;width=385&amp;height=120&amp;START_MAXIMIZED=FALSE&amp;creator=factset&amp;display_string=Audit"}</definedName>
    <definedName name="_1954__FDSAUDITLINK__" localSheetId="12" hidden="1">{"fdsup://Directions/FactSet Auditing Viewer?action=AUDIT_VALUE&amp;DB=129&amp;ID1=62949110&amp;VALUEID=02001&amp;SDATE=201002&amp;PERIODTYPE=QTR_STD&amp;window=popup_no_bar&amp;width=385&amp;height=120&amp;START_MAXIMIZED=FALSE&amp;creator=factset&amp;display_string=Audit"}</definedName>
    <definedName name="_1954__FDSAUDITLINK__" localSheetId="21" hidden="1">{"fdsup://Directions/FactSet Auditing Viewer?action=AUDIT_VALUE&amp;DB=129&amp;ID1=62949110&amp;VALUEID=02001&amp;SDATE=201002&amp;PERIODTYPE=QTR_STD&amp;window=popup_no_bar&amp;width=385&amp;height=120&amp;START_MAXIMIZED=FALSE&amp;creator=factset&amp;display_string=Audit"}</definedName>
    <definedName name="_1954__FDSAUDITLINK__" hidden="1">{"fdsup://Directions/FactSet Auditing Viewer?action=AUDIT_VALUE&amp;DB=129&amp;ID1=62949110&amp;VALUEID=02001&amp;SDATE=201002&amp;PERIODTYPE=QTR_STD&amp;window=popup_no_bar&amp;width=385&amp;height=120&amp;START_MAXIMIZED=FALSE&amp;creator=factset&amp;display_string=Audit"}</definedName>
    <definedName name="_1955__FDSAUDITLINK__" localSheetId="11" hidden="1">{"fdsup://directions/FAT Viewer?action=UPDATE&amp;creator=factset&amp;DYN_ARGS=TRUE&amp;DOC_NAME=FAT:FQL_AUDITING_CLIENT_TEMPLATE.FAT&amp;display_string=Audit&amp;VAR:KEY=PGVAVKF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702196&amp;VAR:INDEX=0"}</definedName>
    <definedName name="_1955__FDSAUDITLINK__" localSheetId="26" hidden="1">{"fdsup://directions/FAT Viewer?action=UPDATE&amp;creator=factset&amp;DYN_ARGS=TRUE&amp;DOC_NAME=FAT:FQL_AUDITING_CLIENT_TEMPLATE.FAT&amp;display_string=Audit&amp;VAR:KEY=PGVAVKF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702196&amp;VAR:INDEX=0"}</definedName>
    <definedName name="_1955__FDSAUDITLINK__" localSheetId="12" hidden="1">{"fdsup://directions/FAT Viewer?action=UPDATE&amp;creator=factset&amp;DYN_ARGS=TRUE&amp;DOC_NAME=FAT:FQL_AUDITING_CLIENT_TEMPLATE.FAT&amp;display_string=Audit&amp;VAR:KEY=PGVAVKF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702196&amp;VAR:INDEX=0"}</definedName>
    <definedName name="_1955__FDSAUDITLINK__" localSheetId="21" hidden="1">{"fdsup://directions/FAT Viewer?action=UPDATE&amp;creator=factset&amp;DYN_ARGS=TRUE&amp;DOC_NAME=FAT:FQL_AUDITING_CLIENT_TEMPLATE.FAT&amp;display_string=Audit&amp;VAR:KEY=PGVAVKF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702196&amp;VAR:INDEX=0"}</definedName>
    <definedName name="_1955__FDSAUDITLINK__" hidden="1">{"fdsup://directions/FAT Viewer?action=UPDATE&amp;creator=factset&amp;DYN_ARGS=TRUE&amp;DOC_NAME=FAT:FQL_AUDITING_CLIENT_TEMPLATE.FAT&amp;display_string=Audit&amp;VAR:KEY=PGVAVKF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702196&amp;VAR:INDEX=0"}</definedName>
    <definedName name="_1956__FDSAUDITLINK__" localSheetId="11" hidden="1">{"fdsup://Directions/FactSet Auditing Viewer?action=AUDIT_VALUE&amp;DB=129&amp;ID1=12572Q10&amp;VALUEID=02001&amp;SDATE=201002&amp;PERIODTYPE=QTR_STD&amp;window=popup_no_bar&amp;width=385&amp;height=120&amp;START_MAXIMIZED=FALSE&amp;creator=factset&amp;display_string=Audit"}</definedName>
    <definedName name="_1956__FDSAUDITLINK__" localSheetId="26" hidden="1">{"fdsup://Directions/FactSet Auditing Viewer?action=AUDIT_VALUE&amp;DB=129&amp;ID1=12572Q10&amp;VALUEID=02001&amp;SDATE=201002&amp;PERIODTYPE=QTR_STD&amp;window=popup_no_bar&amp;width=385&amp;height=120&amp;START_MAXIMIZED=FALSE&amp;creator=factset&amp;display_string=Audit"}</definedName>
    <definedName name="_1956__FDSAUDITLINK__" localSheetId="12" hidden="1">{"fdsup://Directions/FactSet Auditing Viewer?action=AUDIT_VALUE&amp;DB=129&amp;ID1=12572Q10&amp;VALUEID=02001&amp;SDATE=201002&amp;PERIODTYPE=QTR_STD&amp;window=popup_no_bar&amp;width=385&amp;height=120&amp;START_MAXIMIZED=FALSE&amp;creator=factset&amp;display_string=Audit"}</definedName>
    <definedName name="_1956__FDSAUDITLINK__" localSheetId="21" hidden="1">{"fdsup://Directions/FactSet Auditing Viewer?action=AUDIT_VALUE&amp;DB=129&amp;ID1=12572Q10&amp;VALUEID=02001&amp;SDATE=201002&amp;PERIODTYPE=QTR_STD&amp;window=popup_no_bar&amp;width=385&amp;height=120&amp;START_MAXIMIZED=FALSE&amp;creator=factset&amp;display_string=Audit"}</definedName>
    <definedName name="_1956__FDSAUDITLINK__" hidden="1">{"fdsup://Directions/FactSet Auditing Viewer?action=AUDIT_VALUE&amp;DB=129&amp;ID1=12572Q10&amp;VALUEID=02001&amp;SDATE=201002&amp;PERIODTYPE=QTR_STD&amp;window=popup_no_bar&amp;width=385&amp;height=120&amp;START_MAXIMIZED=FALSE&amp;creator=factset&amp;display_string=Audit"}</definedName>
    <definedName name="_1957__FDSAUDITLINK__" localSheetId="11" hidden="1">{"fdsup://Directions/FactSet Auditing Viewer?action=AUDIT_VALUE&amp;DB=129&amp;ID1=626735&amp;VALUEID=02001&amp;SDATE=201002&amp;PERIODTYPE=QTR_STD&amp;window=popup_no_bar&amp;width=385&amp;height=120&amp;START_MAXIMIZED=FALSE&amp;creator=factset&amp;display_string=Audit"}</definedName>
    <definedName name="_1957__FDSAUDITLINK__" localSheetId="26" hidden="1">{"fdsup://Directions/FactSet Auditing Viewer?action=AUDIT_VALUE&amp;DB=129&amp;ID1=626735&amp;VALUEID=02001&amp;SDATE=201002&amp;PERIODTYPE=QTR_STD&amp;window=popup_no_bar&amp;width=385&amp;height=120&amp;START_MAXIMIZED=FALSE&amp;creator=factset&amp;display_string=Audit"}</definedName>
    <definedName name="_1957__FDSAUDITLINK__" localSheetId="12" hidden="1">{"fdsup://Directions/FactSet Auditing Viewer?action=AUDIT_VALUE&amp;DB=129&amp;ID1=626735&amp;VALUEID=02001&amp;SDATE=201002&amp;PERIODTYPE=QTR_STD&amp;window=popup_no_bar&amp;width=385&amp;height=120&amp;START_MAXIMIZED=FALSE&amp;creator=factset&amp;display_string=Audit"}</definedName>
    <definedName name="_1957__FDSAUDITLINK__" localSheetId="21" hidden="1">{"fdsup://Directions/FactSet Auditing Viewer?action=AUDIT_VALUE&amp;DB=129&amp;ID1=626735&amp;VALUEID=02001&amp;SDATE=201002&amp;PERIODTYPE=QTR_STD&amp;window=popup_no_bar&amp;width=385&amp;height=120&amp;START_MAXIMIZED=FALSE&amp;creator=factset&amp;display_string=Audit"}</definedName>
    <definedName name="_1957__FDSAUDITLINK__" hidden="1">{"fdsup://Directions/FactSet Auditing Viewer?action=AUDIT_VALUE&amp;DB=129&amp;ID1=626735&amp;VALUEID=02001&amp;SDATE=201002&amp;PERIODTYPE=QTR_STD&amp;window=popup_no_bar&amp;width=385&amp;height=120&amp;START_MAXIMIZED=FALSE&amp;creator=factset&amp;display_string=Audit"}</definedName>
    <definedName name="_1958__FDSAUDITLINK__" localSheetId="11" hidden="1">{"fdsup://Directions/FactSet Auditing Viewer?action=AUDIT_VALUE&amp;DB=129&amp;ID1=63110310&amp;VALUEID=02001&amp;SDATE=201002&amp;PERIODTYPE=QTR_STD&amp;window=popup_no_bar&amp;width=385&amp;height=120&amp;START_MAXIMIZED=FALSE&amp;creator=factset&amp;display_string=Audit"}</definedName>
    <definedName name="_1958__FDSAUDITLINK__" localSheetId="26" hidden="1">{"fdsup://Directions/FactSet Auditing Viewer?action=AUDIT_VALUE&amp;DB=129&amp;ID1=63110310&amp;VALUEID=02001&amp;SDATE=201002&amp;PERIODTYPE=QTR_STD&amp;window=popup_no_bar&amp;width=385&amp;height=120&amp;START_MAXIMIZED=FALSE&amp;creator=factset&amp;display_string=Audit"}</definedName>
    <definedName name="_1958__FDSAUDITLINK__" localSheetId="12" hidden="1">{"fdsup://Directions/FactSet Auditing Viewer?action=AUDIT_VALUE&amp;DB=129&amp;ID1=63110310&amp;VALUEID=02001&amp;SDATE=201002&amp;PERIODTYPE=QTR_STD&amp;window=popup_no_bar&amp;width=385&amp;height=120&amp;START_MAXIMIZED=FALSE&amp;creator=factset&amp;display_string=Audit"}</definedName>
    <definedName name="_1958__FDSAUDITLINK__" localSheetId="21" hidden="1">{"fdsup://Directions/FactSet Auditing Viewer?action=AUDIT_VALUE&amp;DB=129&amp;ID1=63110310&amp;VALUEID=02001&amp;SDATE=201002&amp;PERIODTYPE=QTR_STD&amp;window=popup_no_bar&amp;width=385&amp;height=120&amp;START_MAXIMIZED=FALSE&amp;creator=factset&amp;display_string=Audit"}</definedName>
    <definedName name="_1958__FDSAUDITLINK__" hidden="1">{"fdsup://Directions/FactSet Auditing Viewer?action=AUDIT_VALUE&amp;DB=129&amp;ID1=63110310&amp;VALUEID=02001&amp;SDATE=201002&amp;PERIODTYPE=QTR_STD&amp;window=popup_no_bar&amp;width=385&amp;height=120&amp;START_MAXIMIZED=FALSE&amp;creator=factset&amp;display_string=Audit"}</definedName>
    <definedName name="_1959__FDSAUDITLINK__" localSheetId="11"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1959__FDSAUDITLINK__" localSheetId="26"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1959__FDSAUDITLINK__" localSheetId="12"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1959__FDSAUDITLINK__" localSheetId="21"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1959__FDSAUDITLINK__"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196__FDSAUDITLINK__" localSheetId="11" hidden="1">{"fdsup://Directions/FactSet Auditing Viewer?action=AUDIT_VALUE&amp;DB=129&amp;ID1=90921430&amp;VALUEID=02001&amp;SDATE=201002&amp;PERIODTYPE=QTR_STD&amp;window=popup_no_bar&amp;width=385&amp;height=120&amp;START_MAXIMIZED=FALSE&amp;creator=factset&amp;display_string=Audit"}</definedName>
    <definedName name="_196__FDSAUDITLINK__" localSheetId="26" hidden="1">{"fdsup://Directions/FactSet Auditing Viewer?action=AUDIT_VALUE&amp;DB=129&amp;ID1=90921430&amp;VALUEID=02001&amp;SDATE=201002&amp;PERIODTYPE=QTR_STD&amp;window=popup_no_bar&amp;width=385&amp;height=120&amp;START_MAXIMIZED=FALSE&amp;creator=factset&amp;display_string=Audit"}</definedName>
    <definedName name="_196__FDSAUDITLINK__" localSheetId="12" hidden="1">{"fdsup://Directions/FactSet Auditing Viewer?action=AUDIT_VALUE&amp;DB=129&amp;ID1=90921430&amp;VALUEID=02001&amp;SDATE=201002&amp;PERIODTYPE=QTR_STD&amp;window=popup_no_bar&amp;width=385&amp;height=120&amp;START_MAXIMIZED=FALSE&amp;creator=factset&amp;display_string=Audit"}</definedName>
    <definedName name="_196__FDSAUDITLINK__" localSheetId="21" hidden="1">{"fdsup://Directions/FactSet Auditing Viewer?action=AUDIT_VALUE&amp;DB=129&amp;ID1=90921430&amp;VALUEID=02001&amp;SDATE=201002&amp;PERIODTYPE=QTR_STD&amp;window=popup_no_bar&amp;width=385&amp;height=120&amp;START_MAXIMIZED=FALSE&amp;creator=factset&amp;display_string=Audit"}</definedName>
    <definedName name="_196__FDSAUDITLINK__" hidden="1">{"fdsup://Directions/FactSet Auditing Viewer?action=AUDIT_VALUE&amp;DB=129&amp;ID1=90921430&amp;VALUEID=02001&amp;SDATE=201002&amp;PERIODTYPE=QTR_STD&amp;window=popup_no_bar&amp;width=385&amp;height=120&amp;START_MAXIMIZED=FALSE&amp;creator=factset&amp;display_string=Audit"}</definedName>
    <definedName name="_1960__FDSAUDITLINK__" localSheetId="11" hidden="1">{"fdsup://directions/FAT Viewer?action=UPDATE&amp;creator=factset&amp;DYN_ARGS=TRUE&amp;DOC_NAME=FAT:FQL_AUDITING_CLIENT_TEMPLATE.FAT&amp;display_string=Audit&amp;VAR:KEY=ZUHAPUFW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E&amp;VAR:INDEX=0"}</definedName>
    <definedName name="_1960__FDSAUDITLINK__" localSheetId="26" hidden="1">{"fdsup://directions/FAT Viewer?action=UPDATE&amp;creator=factset&amp;DYN_ARGS=TRUE&amp;DOC_NAME=FAT:FQL_AUDITING_CLIENT_TEMPLATE.FAT&amp;display_string=Audit&amp;VAR:KEY=ZUHAPUFW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E&amp;VAR:INDEX=0"}</definedName>
    <definedName name="_1960__FDSAUDITLINK__" localSheetId="12" hidden="1">{"fdsup://directions/FAT Viewer?action=UPDATE&amp;creator=factset&amp;DYN_ARGS=TRUE&amp;DOC_NAME=FAT:FQL_AUDITING_CLIENT_TEMPLATE.FAT&amp;display_string=Audit&amp;VAR:KEY=ZUHAPUFW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E&amp;VAR:INDEX=0"}</definedName>
    <definedName name="_1960__FDSAUDITLINK__" localSheetId="21" hidden="1">{"fdsup://directions/FAT Viewer?action=UPDATE&amp;creator=factset&amp;DYN_ARGS=TRUE&amp;DOC_NAME=FAT:FQL_AUDITING_CLIENT_TEMPLATE.FAT&amp;display_string=Audit&amp;VAR:KEY=ZUHAPUFW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E&amp;VAR:INDEX=0"}</definedName>
    <definedName name="_1960__FDSAUDITLINK__" hidden="1">{"fdsup://directions/FAT Viewer?action=UPDATE&amp;creator=factset&amp;DYN_ARGS=TRUE&amp;DOC_NAME=FAT:FQL_AUDITING_CLIENT_TEMPLATE.FAT&amp;display_string=Audit&amp;VAR:KEY=ZUHAPUFW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E&amp;VAR:INDEX=0"}</definedName>
    <definedName name="_1961__FDSAUDITLINK__" localSheetId="11" hidden="1">{"fdsup://directions/FAT Viewer?action=UPDATE&amp;creator=factset&amp;DYN_ARGS=TRUE&amp;DOC_NAME=FAT:FQL_AUDITING_CLIENT_TEMPLATE.FAT&amp;display_string=Audit&amp;VAR:KEY=XYZWVSPM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626735&amp;VAR:INDEX=0"}</definedName>
    <definedName name="_1961__FDSAUDITLINK__" localSheetId="26" hidden="1">{"fdsup://directions/FAT Viewer?action=UPDATE&amp;creator=factset&amp;DYN_ARGS=TRUE&amp;DOC_NAME=FAT:FQL_AUDITING_CLIENT_TEMPLATE.FAT&amp;display_string=Audit&amp;VAR:KEY=XYZWVSPM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626735&amp;VAR:INDEX=0"}</definedName>
    <definedName name="_1961__FDSAUDITLINK__" localSheetId="12" hidden="1">{"fdsup://directions/FAT Viewer?action=UPDATE&amp;creator=factset&amp;DYN_ARGS=TRUE&amp;DOC_NAME=FAT:FQL_AUDITING_CLIENT_TEMPLATE.FAT&amp;display_string=Audit&amp;VAR:KEY=XYZWVSPM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626735&amp;VAR:INDEX=0"}</definedName>
    <definedName name="_1961__FDSAUDITLINK__" localSheetId="21" hidden="1">{"fdsup://directions/FAT Viewer?action=UPDATE&amp;creator=factset&amp;DYN_ARGS=TRUE&amp;DOC_NAME=FAT:FQL_AUDITING_CLIENT_TEMPLATE.FAT&amp;display_string=Audit&amp;VAR:KEY=XYZWVSPM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626735&amp;VAR:INDEX=0"}</definedName>
    <definedName name="_1961__FDSAUDITLINK__" hidden="1">{"fdsup://directions/FAT Viewer?action=UPDATE&amp;creator=factset&amp;DYN_ARGS=TRUE&amp;DOC_NAME=FAT:FQL_AUDITING_CLIENT_TEMPLATE.FAT&amp;display_string=Audit&amp;VAR:KEY=XYZWVSPM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626735&amp;VAR:INDEX=0"}</definedName>
    <definedName name="_1962__FDSAUDITLINK__" localSheetId="11" hidden="1">{"fdsup://directions/FAT Viewer?action=UPDATE&amp;creator=factset&amp;DYN_ARGS=TRUE&amp;DOC_NAME=FAT:FQL_AUDITING_CLIENT_TEMPLATE.FAT&amp;display_string=Audit&amp;VAR:KEY=TULEDMHIXW&amp;VAR:QUERY=KEZTTF9ORVRfSU5DKE5PVyxOT1csRlNBLCxVU0QpQEZGX05FVF9JTkMoTFRNUywwLCwsLFVTRCkp&amp;WINDOW=F","IRST_POPUP&amp;HEIGHT=450&amp;WIDTH=450&amp;START_MAXIMIZED=FALSE&amp;VAR:CALENDAR=US&amp;VAR:SYMBOL=NMRX&amp;VAR:INDEX=0"}</definedName>
    <definedName name="_1962__FDSAUDITLINK__" localSheetId="26" hidden="1">{"fdsup://directions/FAT Viewer?action=UPDATE&amp;creator=factset&amp;DYN_ARGS=TRUE&amp;DOC_NAME=FAT:FQL_AUDITING_CLIENT_TEMPLATE.FAT&amp;display_string=Audit&amp;VAR:KEY=TULEDMHIXW&amp;VAR:QUERY=KEZTTF9ORVRfSU5DKE5PVyxOT1csRlNBLCxVU0QpQEZGX05FVF9JTkMoTFRNUywwLCwsLFVTRCkp&amp;WINDOW=F","IRST_POPUP&amp;HEIGHT=450&amp;WIDTH=450&amp;START_MAXIMIZED=FALSE&amp;VAR:CALENDAR=US&amp;VAR:SYMBOL=NMRX&amp;VAR:INDEX=0"}</definedName>
    <definedName name="_1962__FDSAUDITLINK__" localSheetId="12" hidden="1">{"fdsup://directions/FAT Viewer?action=UPDATE&amp;creator=factset&amp;DYN_ARGS=TRUE&amp;DOC_NAME=FAT:FQL_AUDITING_CLIENT_TEMPLATE.FAT&amp;display_string=Audit&amp;VAR:KEY=TULEDMHIXW&amp;VAR:QUERY=KEZTTF9ORVRfSU5DKE5PVyxOT1csRlNBLCxVU0QpQEZGX05FVF9JTkMoTFRNUywwLCwsLFVTRCkp&amp;WINDOW=F","IRST_POPUP&amp;HEIGHT=450&amp;WIDTH=450&amp;START_MAXIMIZED=FALSE&amp;VAR:CALENDAR=US&amp;VAR:SYMBOL=NMRX&amp;VAR:INDEX=0"}</definedName>
    <definedName name="_1962__FDSAUDITLINK__" localSheetId="21" hidden="1">{"fdsup://directions/FAT Viewer?action=UPDATE&amp;creator=factset&amp;DYN_ARGS=TRUE&amp;DOC_NAME=FAT:FQL_AUDITING_CLIENT_TEMPLATE.FAT&amp;display_string=Audit&amp;VAR:KEY=TULEDMHIXW&amp;VAR:QUERY=KEZTTF9ORVRfSU5DKE5PVyxOT1csRlNBLCxVU0QpQEZGX05FVF9JTkMoTFRNUywwLCwsLFVTRCkp&amp;WINDOW=F","IRST_POPUP&amp;HEIGHT=450&amp;WIDTH=450&amp;START_MAXIMIZED=FALSE&amp;VAR:CALENDAR=US&amp;VAR:SYMBOL=NMRX&amp;VAR:INDEX=0"}</definedName>
    <definedName name="_1962__FDSAUDITLINK__" hidden="1">{"fdsup://directions/FAT Viewer?action=UPDATE&amp;creator=factset&amp;DYN_ARGS=TRUE&amp;DOC_NAME=FAT:FQL_AUDITING_CLIENT_TEMPLATE.FAT&amp;display_string=Audit&amp;VAR:KEY=TULEDMHIXW&amp;VAR:QUERY=KEZTTF9ORVRfSU5DKE5PVyxOT1csRlNBLCxVU0QpQEZGX05FVF9JTkMoTFRNUywwLCwsLFVTRCkp&amp;WINDOW=F","IRST_POPUP&amp;HEIGHT=450&amp;WIDTH=450&amp;START_MAXIMIZED=FALSE&amp;VAR:CALENDAR=US&amp;VAR:SYMBOL=NMRX&amp;VAR:INDEX=0"}</definedName>
    <definedName name="_1963__FDSAUDITLINK__" localSheetId="11" hidden="1">{"fdsup://directions/FAT Viewer?action=UPDATE&amp;creator=factset&amp;DYN_ARGS=TRUE&amp;DOC_NAME=FAT:FQL_AUDITING_CLIENT_TEMPLATE.FAT&amp;display_string=Audit&amp;VAR:KEY=TODCLWFSDC&amp;VAR:QUERY=KEZTTF9ORVRfSU5DKE5PVyxOT1csRlNBLCxVU0QpQEZGX05FVF9JTkMoTFRNUywwLCwsLFVTRCkp&amp;WINDOW=F","IRST_POPUP&amp;HEIGHT=450&amp;WIDTH=450&amp;START_MAXIMIZED=FALSE&amp;VAR:CALENDAR=US&amp;VAR:SYMBOL=PCTI&amp;VAR:INDEX=0"}</definedName>
    <definedName name="_1963__FDSAUDITLINK__" localSheetId="26" hidden="1">{"fdsup://directions/FAT Viewer?action=UPDATE&amp;creator=factset&amp;DYN_ARGS=TRUE&amp;DOC_NAME=FAT:FQL_AUDITING_CLIENT_TEMPLATE.FAT&amp;display_string=Audit&amp;VAR:KEY=TODCLWFSDC&amp;VAR:QUERY=KEZTTF9ORVRfSU5DKE5PVyxOT1csRlNBLCxVU0QpQEZGX05FVF9JTkMoTFRNUywwLCwsLFVTRCkp&amp;WINDOW=F","IRST_POPUP&amp;HEIGHT=450&amp;WIDTH=450&amp;START_MAXIMIZED=FALSE&amp;VAR:CALENDAR=US&amp;VAR:SYMBOL=PCTI&amp;VAR:INDEX=0"}</definedName>
    <definedName name="_1963__FDSAUDITLINK__" localSheetId="12" hidden="1">{"fdsup://directions/FAT Viewer?action=UPDATE&amp;creator=factset&amp;DYN_ARGS=TRUE&amp;DOC_NAME=FAT:FQL_AUDITING_CLIENT_TEMPLATE.FAT&amp;display_string=Audit&amp;VAR:KEY=TODCLWFSDC&amp;VAR:QUERY=KEZTTF9ORVRfSU5DKE5PVyxOT1csRlNBLCxVU0QpQEZGX05FVF9JTkMoTFRNUywwLCwsLFVTRCkp&amp;WINDOW=F","IRST_POPUP&amp;HEIGHT=450&amp;WIDTH=450&amp;START_MAXIMIZED=FALSE&amp;VAR:CALENDAR=US&amp;VAR:SYMBOL=PCTI&amp;VAR:INDEX=0"}</definedName>
    <definedName name="_1963__FDSAUDITLINK__" localSheetId="21" hidden="1">{"fdsup://directions/FAT Viewer?action=UPDATE&amp;creator=factset&amp;DYN_ARGS=TRUE&amp;DOC_NAME=FAT:FQL_AUDITING_CLIENT_TEMPLATE.FAT&amp;display_string=Audit&amp;VAR:KEY=TODCLWFSDC&amp;VAR:QUERY=KEZTTF9ORVRfSU5DKE5PVyxOT1csRlNBLCxVU0QpQEZGX05FVF9JTkMoTFRNUywwLCwsLFVTRCkp&amp;WINDOW=F","IRST_POPUP&amp;HEIGHT=450&amp;WIDTH=450&amp;START_MAXIMIZED=FALSE&amp;VAR:CALENDAR=US&amp;VAR:SYMBOL=PCTI&amp;VAR:INDEX=0"}</definedName>
    <definedName name="_1963__FDSAUDITLINK__" hidden="1">{"fdsup://directions/FAT Viewer?action=UPDATE&amp;creator=factset&amp;DYN_ARGS=TRUE&amp;DOC_NAME=FAT:FQL_AUDITING_CLIENT_TEMPLATE.FAT&amp;display_string=Audit&amp;VAR:KEY=TODCLWFSDC&amp;VAR:QUERY=KEZTTF9ORVRfSU5DKE5PVyxOT1csRlNBLCxVU0QpQEZGX05FVF9JTkMoTFRNUywwLCwsLFVTRCkp&amp;WINDOW=F","IRST_POPUP&amp;HEIGHT=450&amp;WIDTH=450&amp;START_MAXIMIZED=FALSE&amp;VAR:CALENDAR=US&amp;VAR:SYMBOL=PCTI&amp;VAR:INDEX=0"}</definedName>
    <definedName name="_1964__FDSAUDITLINK__" localSheetId="11" hidden="1">{"fdsup://directions/FAT Viewer?action=UPDATE&amp;creator=factset&amp;DYN_ARGS=TRUE&amp;DOC_NAME=FAT:FQL_AUDITING_CLIENT_TEMPLATE.FAT&amp;display_string=Audit&amp;VAR:KEY=BMJMPAVSJK&amp;VAR:QUERY=KEZTTF9ORVRfSU5DKE5PVyxOT1csRlNBLCxVU0QpQEZGX05FVF9JTkMoTFRNUywwLCwsLFVTRCkp&amp;WINDOW=F","IRST_POPUP&amp;HEIGHT=450&amp;WIDTH=450&amp;START_MAXIMIZED=FALSE&amp;VAR:CALENDAR=US&amp;VAR:SYMBOL=WSTL&amp;VAR:INDEX=0"}</definedName>
    <definedName name="_1964__FDSAUDITLINK__" localSheetId="26" hidden="1">{"fdsup://directions/FAT Viewer?action=UPDATE&amp;creator=factset&amp;DYN_ARGS=TRUE&amp;DOC_NAME=FAT:FQL_AUDITING_CLIENT_TEMPLATE.FAT&amp;display_string=Audit&amp;VAR:KEY=BMJMPAVSJK&amp;VAR:QUERY=KEZTTF9ORVRfSU5DKE5PVyxOT1csRlNBLCxVU0QpQEZGX05FVF9JTkMoTFRNUywwLCwsLFVTRCkp&amp;WINDOW=F","IRST_POPUP&amp;HEIGHT=450&amp;WIDTH=450&amp;START_MAXIMIZED=FALSE&amp;VAR:CALENDAR=US&amp;VAR:SYMBOL=WSTL&amp;VAR:INDEX=0"}</definedName>
    <definedName name="_1964__FDSAUDITLINK__" localSheetId="12" hidden="1">{"fdsup://directions/FAT Viewer?action=UPDATE&amp;creator=factset&amp;DYN_ARGS=TRUE&amp;DOC_NAME=FAT:FQL_AUDITING_CLIENT_TEMPLATE.FAT&amp;display_string=Audit&amp;VAR:KEY=BMJMPAVSJK&amp;VAR:QUERY=KEZTTF9ORVRfSU5DKE5PVyxOT1csRlNBLCxVU0QpQEZGX05FVF9JTkMoTFRNUywwLCwsLFVTRCkp&amp;WINDOW=F","IRST_POPUP&amp;HEIGHT=450&amp;WIDTH=450&amp;START_MAXIMIZED=FALSE&amp;VAR:CALENDAR=US&amp;VAR:SYMBOL=WSTL&amp;VAR:INDEX=0"}</definedName>
    <definedName name="_1964__FDSAUDITLINK__" localSheetId="21" hidden="1">{"fdsup://directions/FAT Viewer?action=UPDATE&amp;creator=factset&amp;DYN_ARGS=TRUE&amp;DOC_NAME=FAT:FQL_AUDITING_CLIENT_TEMPLATE.FAT&amp;display_string=Audit&amp;VAR:KEY=BMJMPAVSJK&amp;VAR:QUERY=KEZTTF9ORVRfSU5DKE5PVyxOT1csRlNBLCxVU0QpQEZGX05FVF9JTkMoTFRNUywwLCwsLFVTRCkp&amp;WINDOW=F","IRST_POPUP&amp;HEIGHT=450&amp;WIDTH=450&amp;START_MAXIMIZED=FALSE&amp;VAR:CALENDAR=US&amp;VAR:SYMBOL=WSTL&amp;VAR:INDEX=0"}</definedName>
    <definedName name="_1964__FDSAUDITLINK__" hidden="1">{"fdsup://directions/FAT Viewer?action=UPDATE&amp;creator=factset&amp;DYN_ARGS=TRUE&amp;DOC_NAME=FAT:FQL_AUDITING_CLIENT_TEMPLATE.FAT&amp;display_string=Audit&amp;VAR:KEY=BMJMPAVSJK&amp;VAR:QUERY=KEZTTF9ORVRfSU5DKE5PVyxOT1csRlNBLCxVU0QpQEZGX05FVF9JTkMoTFRNUywwLCwsLFVTRCkp&amp;WINDOW=F","IRST_POPUP&amp;HEIGHT=450&amp;WIDTH=450&amp;START_MAXIMIZED=FALSE&amp;VAR:CALENDAR=US&amp;VAR:SYMBOL=WSTL&amp;VAR:INDEX=0"}</definedName>
    <definedName name="_1965__FDSAUDITLINK__" localSheetId="11" hidden="1">{"fdsup://directions/FAT Viewer?action=UPDATE&amp;creator=factset&amp;DYN_ARGS=TRUE&amp;DOC_NAME=FAT:FQL_AUDITING_CLIENT_TEMPLATE.FAT&amp;display_string=Audit&amp;VAR:KEY=HALYPQRQPE&amp;VAR:QUERY=KEZTTF9ORVRfSU5DKE5PVyxOT1csRlNBLCxVU0QpQEZGX05FVF9JTkMoTFRNUywwLCwsLFVTRCkp&amp;WINDOW=F","IRST_POPUP&amp;HEIGHT=450&amp;WIDTH=450&amp;START_MAXIMIZED=FALSE&amp;VAR:CALENDAR=US&amp;VAR:SYMBOL=TSTC&amp;VAR:INDEX=0"}</definedName>
    <definedName name="_1965__FDSAUDITLINK__" localSheetId="26" hidden="1">{"fdsup://directions/FAT Viewer?action=UPDATE&amp;creator=factset&amp;DYN_ARGS=TRUE&amp;DOC_NAME=FAT:FQL_AUDITING_CLIENT_TEMPLATE.FAT&amp;display_string=Audit&amp;VAR:KEY=HALYPQRQPE&amp;VAR:QUERY=KEZTTF9ORVRfSU5DKE5PVyxOT1csRlNBLCxVU0QpQEZGX05FVF9JTkMoTFRNUywwLCwsLFVTRCkp&amp;WINDOW=F","IRST_POPUP&amp;HEIGHT=450&amp;WIDTH=450&amp;START_MAXIMIZED=FALSE&amp;VAR:CALENDAR=US&amp;VAR:SYMBOL=TSTC&amp;VAR:INDEX=0"}</definedName>
    <definedName name="_1965__FDSAUDITLINK__" localSheetId="12" hidden="1">{"fdsup://directions/FAT Viewer?action=UPDATE&amp;creator=factset&amp;DYN_ARGS=TRUE&amp;DOC_NAME=FAT:FQL_AUDITING_CLIENT_TEMPLATE.FAT&amp;display_string=Audit&amp;VAR:KEY=HALYPQRQPE&amp;VAR:QUERY=KEZTTF9ORVRfSU5DKE5PVyxOT1csRlNBLCxVU0QpQEZGX05FVF9JTkMoTFRNUywwLCwsLFVTRCkp&amp;WINDOW=F","IRST_POPUP&amp;HEIGHT=450&amp;WIDTH=450&amp;START_MAXIMIZED=FALSE&amp;VAR:CALENDAR=US&amp;VAR:SYMBOL=TSTC&amp;VAR:INDEX=0"}</definedName>
    <definedName name="_1965__FDSAUDITLINK__" localSheetId="21" hidden="1">{"fdsup://directions/FAT Viewer?action=UPDATE&amp;creator=factset&amp;DYN_ARGS=TRUE&amp;DOC_NAME=FAT:FQL_AUDITING_CLIENT_TEMPLATE.FAT&amp;display_string=Audit&amp;VAR:KEY=HALYPQRQPE&amp;VAR:QUERY=KEZTTF9ORVRfSU5DKE5PVyxOT1csRlNBLCxVU0QpQEZGX05FVF9JTkMoTFRNUywwLCwsLFVTRCkp&amp;WINDOW=F","IRST_POPUP&amp;HEIGHT=450&amp;WIDTH=450&amp;START_MAXIMIZED=FALSE&amp;VAR:CALENDAR=US&amp;VAR:SYMBOL=TSTC&amp;VAR:INDEX=0"}</definedName>
    <definedName name="_1965__FDSAUDITLINK__" hidden="1">{"fdsup://directions/FAT Viewer?action=UPDATE&amp;creator=factset&amp;DYN_ARGS=TRUE&amp;DOC_NAME=FAT:FQL_AUDITING_CLIENT_TEMPLATE.FAT&amp;display_string=Audit&amp;VAR:KEY=HALYPQRQPE&amp;VAR:QUERY=KEZTTF9ORVRfSU5DKE5PVyxOT1csRlNBLCxVU0QpQEZGX05FVF9JTkMoTFRNUywwLCwsLFVTRCkp&amp;WINDOW=F","IRST_POPUP&amp;HEIGHT=450&amp;WIDTH=450&amp;START_MAXIMIZED=FALSE&amp;VAR:CALENDAR=US&amp;VAR:SYMBOL=TSTC&amp;VAR:INDEX=0"}</definedName>
    <definedName name="_1966__FDSAUDITLINK__" localSheetId="11" hidden="1">{"fdsup://directions/FAT Viewer?action=UPDATE&amp;creator=factset&amp;DYN_ARGS=TRUE&amp;DOC_NAME=FAT:FQL_AUDITING_CLIENT_TEMPLATE.FAT&amp;display_string=Audit&amp;VAR:KEY=FOVQTCFCPY&amp;VAR:QUERY=KEZTTF9ORVRfSU5DKE5PVyxOT1csRlNBLCxVU0QpQEZGX05FVF9JTkMoTFRNUywwLCwsLFVTRCkp&amp;WINDOW=F","IRST_POPUP&amp;HEIGHT=450&amp;WIDTH=450&amp;START_MAXIMIZED=FALSE&amp;VAR:CALENDAR=US&amp;VAR:SYMBOL=TUNE&amp;VAR:INDEX=0"}</definedName>
    <definedName name="_1966__FDSAUDITLINK__" localSheetId="26" hidden="1">{"fdsup://directions/FAT Viewer?action=UPDATE&amp;creator=factset&amp;DYN_ARGS=TRUE&amp;DOC_NAME=FAT:FQL_AUDITING_CLIENT_TEMPLATE.FAT&amp;display_string=Audit&amp;VAR:KEY=FOVQTCFCPY&amp;VAR:QUERY=KEZTTF9ORVRfSU5DKE5PVyxOT1csRlNBLCxVU0QpQEZGX05FVF9JTkMoTFRNUywwLCwsLFVTRCkp&amp;WINDOW=F","IRST_POPUP&amp;HEIGHT=450&amp;WIDTH=450&amp;START_MAXIMIZED=FALSE&amp;VAR:CALENDAR=US&amp;VAR:SYMBOL=TUNE&amp;VAR:INDEX=0"}</definedName>
    <definedName name="_1966__FDSAUDITLINK__" localSheetId="12" hidden="1">{"fdsup://directions/FAT Viewer?action=UPDATE&amp;creator=factset&amp;DYN_ARGS=TRUE&amp;DOC_NAME=FAT:FQL_AUDITING_CLIENT_TEMPLATE.FAT&amp;display_string=Audit&amp;VAR:KEY=FOVQTCFCPY&amp;VAR:QUERY=KEZTTF9ORVRfSU5DKE5PVyxOT1csRlNBLCxVU0QpQEZGX05FVF9JTkMoTFRNUywwLCwsLFVTRCkp&amp;WINDOW=F","IRST_POPUP&amp;HEIGHT=450&amp;WIDTH=450&amp;START_MAXIMIZED=FALSE&amp;VAR:CALENDAR=US&amp;VAR:SYMBOL=TUNE&amp;VAR:INDEX=0"}</definedName>
    <definedName name="_1966__FDSAUDITLINK__" localSheetId="21" hidden="1">{"fdsup://directions/FAT Viewer?action=UPDATE&amp;creator=factset&amp;DYN_ARGS=TRUE&amp;DOC_NAME=FAT:FQL_AUDITING_CLIENT_TEMPLATE.FAT&amp;display_string=Audit&amp;VAR:KEY=FOVQTCFCPY&amp;VAR:QUERY=KEZTTF9ORVRfSU5DKE5PVyxOT1csRlNBLCxVU0QpQEZGX05FVF9JTkMoTFRNUywwLCwsLFVTRCkp&amp;WINDOW=F","IRST_POPUP&amp;HEIGHT=450&amp;WIDTH=450&amp;START_MAXIMIZED=FALSE&amp;VAR:CALENDAR=US&amp;VAR:SYMBOL=TUNE&amp;VAR:INDEX=0"}</definedName>
    <definedName name="_1966__FDSAUDITLINK__" hidden="1">{"fdsup://directions/FAT Viewer?action=UPDATE&amp;creator=factset&amp;DYN_ARGS=TRUE&amp;DOC_NAME=FAT:FQL_AUDITING_CLIENT_TEMPLATE.FAT&amp;display_string=Audit&amp;VAR:KEY=FOVQTCFCPY&amp;VAR:QUERY=KEZTTF9ORVRfSU5DKE5PVyxOT1csRlNBLCxVU0QpQEZGX05FVF9JTkMoTFRNUywwLCwsLFVTRCkp&amp;WINDOW=F","IRST_POPUP&amp;HEIGHT=450&amp;WIDTH=450&amp;START_MAXIMIZED=FALSE&amp;VAR:CALENDAR=US&amp;VAR:SYMBOL=TUNE&amp;VAR:INDEX=0"}</definedName>
    <definedName name="_1967__FDSAUDITLINK__" localSheetId="11" hidden="1">{"fdsup://directions/FAT Viewer?action=UPDATE&amp;creator=factset&amp;DYN_ARGS=TRUE&amp;DOC_NAME=FAT:FQL_AUDITING_CLIENT_TEMPLATE.FAT&amp;display_string=Audit&amp;VAR:KEY=NGLCVIXOFW&amp;VAR:QUERY=KEZTTF9ORVRfSU5DKE5PVyxOT1csRlNBLCxVU0QpQEZGX05FVF9JTkMoTFRNUywwLCwsLFVTRCkp&amp;WINDOW=F","IRST_POPUP&amp;HEIGHT=450&amp;WIDTH=450&amp;START_MAXIMIZED=FALSE&amp;VAR:CALENDAR=US&amp;VAR:SYMBOL=OCNW&amp;VAR:INDEX=0"}</definedName>
    <definedName name="_1967__FDSAUDITLINK__" localSheetId="26" hidden="1">{"fdsup://directions/FAT Viewer?action=UPDATE&amp;creator=factset&amp;DYN_ARGS=TRUE&amp;DOC_NAME=FAT:FQL_AUDITING_CLIENT_TEMPLATE.FAT&amp;display_string=Audit&amp;VAR:KEY=NGLCVIXOFW&amp;VAR:QUERY=KEZTTF9ORVRfSU5DKE5PVyxOT1csRlNBLCxVU0QpQEZGX05FVF9JTkMoTFRNUywwLCwsLFVTRCkp&amp;WINDOW=F","IRST_POPUP&amp;HEIGHT=450&amp;WIDTH=450&amp;START_MAXIMIZED=FALSE&amp;VAR:CALENDAR=US&amp;VAR:SYMBOL=OCNW&amp;VAR:INDEX=0"}</definedName>
    <definedName name="_1967__FDSAUDITLINK__" localSheetId="12" hidden="1">{"fdsup://directions/FAT Viewer?action=UPDATE&amp;creator=factset&amp;DYN_ARGS=TRUE&amp;DOC_NAME=FAT:FQL_AUDITING_CLIENT_TEMPLATE.FAT&amp;display_string=Audit&amp;VAR:KEY=NGLCVIXOFW&amp;VAR:QUERY=KEZTTF9ORVRfSU5DKE5PVyxOT1csRlNBLCxVU0QpQEZGX05FVF9JTkMoTFRNUywwLCwsLFVTRCkp&amp;WINDOW=F","IRST_POPUP&amp;HEIGHT=450&amp;WIDTH=450&amp;START_MAXIMIZED=FALSE&amp;VAR:CALENDAR=US&amp;VAR:SYMBOL=OCNW&amp;VAR:INDEX=0"}</definedName>
    <definedName name="_1967__FDSAUDITLINK__" localSheetId="21" hidden="1">{"fdsup://directions/FAT Viewer?action=UPDATE&amp;creator=factset&amp;DYN_ARGS=TRUE&amp;DOC_NAME=FAT:FQL_AUDITING_CLIENT_TEMPLATE.FAT&amp;display_string=Audit&amp;VAR:KEY=NGLCVIXOFW&amp;VAR:QUERY=KEZTTF9ORVRfSU5DKE5PVyxOT1csRlNBLCxVU0QpQEZGX05FVF9JTkMoTFRNUywwLCwsLFVTRCkp&amp;WINDOW=F","IRST_POPUP&amp;HEIGHT=450&amp;WIDTH=450&amp;START_MAXIMIZED=FALSE&amp;VAR:CALENDAR=US&amp;VAR:SYMBOL=OCNW&amp;VAR:INDEX=0"}</definedName>
    <definedName name="_1967__FDSAUDITLINK__" hidden="1">{"fdsup://directions/FAT Viewer?action=UPDATE&amp;creator=factset&amp;DYN_ARGS=TRUE&amp;DOC_NAME=FAT:FQL_AUDITING_CLIENT_TEMPLATE.FAT&amp;display_string=Audit&amp;VAR:KEY=NGLCVIXOFW&amp;VAR:QUERY=KEZTTF9ORVRfSU5DKE5PVyxOT1csRlNBLCxVU0QpQEZGX05FVF9JTkMoTFRNUywwLCwsLFVTRCkp&amp;WINDOW=F","IRST_POPUP&amp;HEIGHT=450&amp;WIDTH=450&amp;START_MAXIMIZED=FALSE&amp;VAR:CALENDAR=US&amp;VAR:SYMBOL=OCNW&amp;VAR:INDEX=0"}</definedName>
    <definedName name="_1968__FDSAUDITLINK__" localSheetId="11"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968__FDSAUDITLINK__" localSheetId="26"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968__FDSAUDITLINK__" localSheetId="12"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968__FDSAUDITLINK__" localSheetId="21"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968__FDSAUDITLINK__" hidden="1">{"fdsup://directions/FAT Viewer?action=UPDATE&amp;creator=factset&amp;DYN_ARGS=TRUE&amp;DOC_NAME=FAT:FQL_AUDITING_CLIENT_TEMPLATE.FAT&amp;display_string=Audit&amp;VAR:KEY=RSPUBUZIPE&amp;VAR:QUERY=KEZTTF9ORVRfSU5DKE5PVyxOT1csRlNBLCxVU0QpQEZGX05FVF9JTkMoTFRNUywwLCwsLFVTRCkp&amp;WINDOW=F","IRST_POPUP&amp;HEIGHT=450&amp;WIDTH=450&amp;START_MAXIMIZED=FALSE&amp;VAR:CALENDAR=US&amp;VAR:SYMBOL=VRAZ&amp;VAR:INDEX=0"}</definedName>
    <definedName name="_1969__FDSAUDITLINK__" localSheetId="11" hidden="1">{"fdsup://directions/FAT Viewer?action=UPDATE&amp;creator=factset&amp;DYN_ARGS=TRUE&amp;DOC_NAME=FAT:FQL_AUDITING_CLIENT_TEMPLATE.FAT&amp;display_string=Audit&amp;VAR:KEY=LYNILKFCVG&amp;VAR:QUERY=KEZTTF9ORVRfSU5DKE5PVyxOT1csRlNBLCxVU0QpQEZGX05FVF9JTkMoTFRNUywwLCwsLFVTRCkp&amp;WINDOW=F","IRST_POPUP&amp;HEIGHT=450&amp;WIDTH=450&amp;START_MAXIMIZED=FALSE&amp;VAR:CALENDAR=US&amp;VAR:SYMBOL=MSPD&amp;VAR:INDEX=0"}</definedName>
    <definedName name="_1969__FDSAUDITLINK__" localSheetId="26" hidden="1">{"fdsup://directions/FAT Viewer?action=UPDATE&amp;creator=factset&amp;DYN_ARGS=TRUE&amp;DOC_NAME=FAT:FQL_AUDITING_CLIENT_TEMPLATE.FAT&amp;display_string=Audit&amp;VAR:KEY=LYNILKFCVG&amp;VAR:QUERY=KEZTTF9ORVRfSU5DKE5PVyxOT1csRlNBLCxVU0QpQEZGX05FVF9JTkMoTFRNUywwLCwsLFVTRCkp&amp;WINDOW=F","IRST_POPUP&amp;HEIGHT=450&amp;WIDTH=450&amp;START_MAXIMIZED=FALSE&amp;VAR:CALENDAR=US&amp;VAR:SYMBOL=MSPD&amp;VAR:INDEX=0"}</definedName>
    <definedName name="_1969__FDSAUDITLINK__" localSheetId="12" hidden="1">{"fdsup://directions/FAT Viewer?action=UPDATE&amp;creator=factset&amp;DYN_ARGS=TRUE&amp;DOC_NAME=FAT:FQL_AUDITING_CLIENT_TEMPLATE.FAT&amp;display_string=Audit&amp;VAR:KEY=LYNILKFCVG&amp;VAR:QUERY=KEZTTF9ORVRfSU5DKE5PVyxOT1csRlNBLCxVU0QpQEZGX05FVF9JTkMoTFRNUywwLCwsLFVTRCkp&amp;WINDOW=F","IRST_POPUP&amp;HEIGHT=450&amp;WIDTH=450&amp;START_MAXIMIZED=FALSE&amp;VAR:CALENDAR=US&amp;VAR:SYMBOL=MSPD&amp;VAR:INDEX=0"}</definedName>
    <definedName name="_1969__FDSAUDITLINK__" localSheetId="21" hidden="1">{"fdsup://directions/FAT Viewer?action=UPDATE&amp;creator=factset&amp;DYN_ARGS=TRUE&amp;DOC_NAME=FAT:FQL_AUDITING_CLIENT_TEMPLATE.FAT&amp;display_string=Audit&amp;VAR:KEY=LYNILKFCVG&amp;VAR:QUERY=KEZTTF9ORVRfSU5DKE5PVyxOT1csRlNBLCxVU0QpQEZGX05FVF9JTkMoTFRNUywwLCwsLFVTRCkp&amp;WINDOW=F","IRST_POPUP&amp;HEIGHT=450&amp;WIDTH=450&amp;START_MAXIMIZED=FALSE&amp;VAR:CALENDAR=US&amp;VAR:SYMBOL=MSPD&amp;VAR:INDEX=0"}</definedName>
    <definedName name="_1969__FDSAUDITLINK__" hidden="1">{"fdsup://directions/FAT Viewer?action=UPDATE&amp;creator=factset&amp;DYN_ARGS=TRUE&amp;DOC_NAME=FAT:FQL_AUDITING_CLIENT_TEMPLATE.FAT&amp;display_string=Audit&amp;VAR:KEY=LYNILKFCVG&amp;VAR:QUERY=KEZTTF9ORVRfSU5DKE5PVyxOT1csRlNBLCxVU0QpQEZGX05FVF9JTkMoTFRNUywwLCwsLFVTRCkp&amp;WINDOW=F","IRST_POPUP&amp;HEIGHT=450&amp;WIDTH=450&amp;START_MAXIMIZED=FALSE&amp;VAR:CALENDAR=US&amp;VAR:SYMBOL=MSPD&amp;VAR:INDEX=0"}</definedName>
    <definedName name="_197__FDSAUDITLINK__" localSheetId="11" hidden="1">{"fdsup://directions/FAT Viewer?action=UPDATE&amp;creator=factset&amp;DYN_ARGS=TRUE&amp;DOC_NAME=FAT:FQL_AUDITING_CLIENT_TEMPLATE.FAT&amp;display_string=Audit&amp;VAR:KEY=PANGFCDINO&amp;VAR:QUERY=RkZfU0hMRFJTX0VRKCdRVFInLDQwMDg2KQ==&amp;WINDOW=FIRST_POPUP&amp;HEIGHT=450&amp;WIDTH=450&amp;START_MA","XIMIZED=FALSE&amp;VAR:CALENDAR=US&amp;VAR:SYMBOL=221174&amp;VAR:INDEX=0"}</definedName>
    <definedName name="_197__FDSAUDITLINK__" localSheetId="26" hidden="1">{"fdsup://directions/FAT Viewer?action=UPDATE&amp;creator=factset&amp;DYN_ARGS=TRUE&amp;DOC_NAME=FAT:FQL_AUDITING_CLIENT_TEMPLATE.FAT&amp;display_string=Audit&amp;VAR:KEY=PANGFCDINO&amp;VAR:QUERY=RkZfU0hMRFJTX0VRKCdRVFInLDQwMDg2KQ==&amp;WINDOW=FIRST_POPUP&amp;HEIGHT=450&amp;WIDTH=450&amp;START_MA","XIMIZED=FALSE&amp;VAR:CALENDAR=US&amp;VAR:SYMBOL=221174&amp;VAR:INDEX=0"}</definedName>
    <definedName name="_197__FDSAUDITLINK__" localSheetId="12" hidden="1">{"fdsup://directions/FAT Viewer?action=UPDATE&amp;creator=factset&amp;DYN_ARGS=TRUE&amp;DOC_NAME=FAT:FQL_AUDITING_CLIENT_TEMPLATE.FAT&amp;display_string=Audit&amp;VAR:KEY=PANGFCDINO&amp;VAR:QUERY=RkZfU0hMRFJTX0VRKCdRVFInLDQwMDg2KQ==&amp;WINDOW=FIRST_POPUP&amp;HEIGHT=450&amp;WIDTH=450&amp;START_MA","XIMIZED=FALSE&amp;VAR:CALENDAR=US&amp;VAR:SYMBOL=221174&amp;VAR:INDEX=0"}</definedName>
    <definedName name="_197__FDSAUDITLINK__" localSheetId="21" hidden="1">{"fdsup://directions/FAT Viewer?action=UPDATE&amp;creator=factset&amp;DYN_ARGS=TRUE&amp;DOC_NAME=FAT:FQL_AUDITING_CLIENT_TEMPLATE.FAT&amp;display_string=Audit&amp;VAR:KEY=PANGFCDINO&amp;VAR:QUERY=RkZfU0hMRFJTX0VRKCdRVFInLDQwMDg2KQ==&amp;WINDOW=FIRST_POPUP&amp;HEIGHT=450&amp;WIDTH=450&amp;START_MA","XIMIZED=FALSE&amp;VAR:CALENDAR=US&amp;VAR:SYMBOL=221174&amp;VAR:INDEX=0"}</definedName>
    <definedName name="_197__FDSAUDITLINK__" hidden="1">{"fdsup://directions/FAT Viewer?action=UPDATE&amp;creator=factset&amp;DYN_ARGS=TRUE&amp;DOC_NAME=FAT:FQL_AUDITING_CLIENT_TEMPLATE.FAT&amp;display_string=Audit&amp;VAR:KEY=PANGFCDINO&amp;VAR:QUERY=RkZfU0hMRFJTX0VRKCdRVFInLDQwMDg2KQ==&amp;WINDOW=FIRST_POPUP&amp;HEIGHT=450&amp;WIDTH=450&amp;START_MA","XIMIZED=FALSE&amp;VAR:CALENDAR=US&amp;VAR:SYMBOL=221174&amp;VAR:INDEX=0"}</definedName>
    <definedName name="_1970__FDSAUDITLINK__" localSheetId="11" hidden="1">{"fdsup://directions/FAT Viewer?action=UPDATE&amp;creator=factset&amp;DYN_ARGS=TRUE&amp;DOC_NAME=FAT:FQL_AUDITING_CLIENT_TEMPLATE.FAT&amp;display_string=Audit&amp;VAR:KEY=VYRUFMLSDA&amp;VAR:QUERY=KEZTTF9ORVRfSU5DKE5PVyxOT1csRlNBLCxVU0QpQEZGX05FVF9JTkMoTFRNUywwLCwsLFVTRCkp&amp;WINDOW=F","IRST_POPUP&amp;HEIGHT=450&amp;WIDTH=450&amp;START_MAXIMIZED=FALSE&amp;VAR:CALENDAR=US&amp;VAR:SYMBOL=AVNW&amp;VAR:INDEX=0"}</definedName>
    <definedName name="_1970__FDSAUDITLINK__" localSheetId="26" hidden="1">{"fdsup://directions/FAT Viewer?action=UPDATE&amp;creator=factset&amp;DYN_ARGS=TRUE&amp;DOC_NAME=FAT:FQL_AUDITING_CLIENT_TEMPLATE.FAT&amp;display_string=Audit&amp;VAR:KEY=VYRUFMLSDA&amp;VAR:QUERY=KEZTTF9ORVRfSU5DKE5PVyxOT1csRlNBLCxVU0QpQEZGX05FVF9JTkMoTFRNUywwLCwsLFVTRCkp&amp;WINDOW=F","IRST_POPUP&amp;HEIGHT=450&amp;WIDTH=450&amp;START_MAXIMIZED=FALSE&amp;VAR:CALENDAR=US&amp;VAR:SYMBOL=AVNW&amp;VAR:INDEX=0"}</definedName>
    <definedName name="_1970__FDSAUDITLINK__" localSheetId="12" hidden="1">{"fdsup://directions/FAT Viewer?action=UPDATE&amp;creator=factset&amp;DYN_ARGS=TRUE&amp;DOC_NAME=FAT:FQL_AUDITING_CLIENT_TEMPLATE.FAT&amp;display_string=Audit&amp;VAR:KEY=VYRUFMLSDA&amp;VAR:QUERY=KEZTTF9ORVRfSU5DKE5PVyxOT1csRlNBLCxVU0QpQEZGX05FVF9JTkMoTFRNUywwLCwsLFVTRCkp&amp;WINDOW=F","IRST_POPUP&amp;HEIGHT=450&amp;WIDTH=450&amp;START_MAXIMIZED=FALSE&amp;VAR:CALENDAR=US&amp;VAR:SYMBOL=AVNW&amp;VAR:INDEX=0"}</definedName>
    <definedName name="_1970__FDSAUDITLINK__" localSheetId="21" hidden="1">{"fdsup://directions/FAT Viewer?action=UPDATE&amp;creator=factset&amp;DYN_ARGS=TRUE&amp;DOC_NAME=FAT:FQL_AUDITING_CLIENT_TEMPLATE.FAT&amp;display_string=Audit&amp;VAR:KEY=VYRUFMLSDA&amp;VAR:QUERY=KEZTTF9ORVRfSU5DKE5PVyxOT1csRlNBLCxVU0QpQEZGX05FVF9JTkMoTFRNUywwLCwsLFVTRCkp&amp;WINDOW=F","IRST_POPUP&amp;HEIGHT=450&amp;WIDTH=450&amp;START_MAXIMIZED=FALSE&amp;VAR:CALENDAR=US&amp;VAR:SYMBOL=AVNW&amp;VAR:INDEX=0"}</definedName>
    <definedName name="_1970__FDSAUDITLINK__" hidden="1">{"fdsup://directions/FAT Viewer?action=UPDATE&amp;creator=factset&amp;DYN_ARGS=TRUE&amp;DOC_NAME=FAT:FQL_AUDITING_CLIENT_TEMPLATE.FAT&amp;display_string=Audit&amp;VAR:KEY=VYRUFMLSDA&amp;VAR:QUERY=KEZTTF9ORVRfSU5DKE5PVyxOT1csRlNBLCxVU0QpQEZGX05FVF9JTkMoTFRNUywwLCwsLFVTRCkp&amp;WINDOW=F","IRST_POPUP&amp;HEIGHT=450&amp;WIDTH=450&amp;START_MAXIMIZED=FALSE&amp;VAR:CALENDAR=US&amp;VAR:SYMBOL=AVNW&amp;VAR:INDEX=0"}</definedName>
    <definedName name="_1971__FDSAUDITLINK__" localSheetId="11" hidden="1">{"fdsup://directions/FAT Viewer?action=UPDATE&amp;creator=factset&amp;DYN_ARGS=TRUE&amp;DOC_NAME=FAT:FQL_AUDITING_CLIENT_TEMPLATE.FAT&amp;display_string=Audit&amp;VAR:KEY=VWBAFSNKDC&amp;VAR:QUERY=KEZTTF9ORVRfSU5DKE5PVyxOT1csRlNBLCxVU0QpQEZGX05FVF9JTkMoTFRNUywwLCwsLFVTRCkp&amp;WINDOW=F","IRST_POPUP&amp;HEIGHT=450&amp;WIDTH=450&amp;START_MAXIMIZED=FALSE&amp;VAR:CALENDAR=US&amp;VAR:SYMBOL=CRNT&amp;VAR:INDEX=0"}</definedName>
    <definedName name="_1971__FDSAUDITLINK__" localSheetId="26" hidden="1">{"fdsup://directions/FAT Viewer?action=UPDATE&amp;creator=factset&amp;DYN_ARGS=TRUE&amp;DOC_NAME=FAT:FQL_AUDITING_CLIENT_TEMPLATE.FAT&amp;display_string=Audit&amp;VAR:KEY=VWBAFSNKDC&amp;VAR:QUERY=KEZTTF9ORVRfSU5DKE5PVyxOT1csRlNBLCxVU0QpQEZGX05FVF9JTkMoTFRNUywwLCwsLFVTRCkp&amp;WINDOW=F","IRST_POPUP&amp;HEIGHT=450&amp;WIDTH=450&amp;START_MAXIMIZED=FALSE&amp;VAR:CALENDAR=US&amp;VAR:SYMBOL=CRNT&amp;VAR:INDEX=0"}</definedName>
    <definedName name="_1971__FDSAUDITLINK__" localSheetId="12" hidden="1">{"fdsup://directions/FAT Viewer?action=UPDATE&amp;creator=factset&amp;DYN_ARGS=TRUE&amp;DOC_NAME=FAT:FQL_AUDITING_CLIENT_TEMPLATE.FAT&amp;display_string=Audit&amp;VAR:KEY=VWBAFSNKDC&amp;VAR:QUERY=KEZTTF9ORVRfSU5DKE5PVyxOT1csRlNBLCxVU0QpQEZGX05FVF9JTkMoTFRNUywwLCwsLFVTRCkp&amp;WINDOW=F","IRST_POPUP&amp;HEIGHT=450&amp;WIDTH=450&amp;START_MAXIMIZED=FALSE&amp;VAR:CALENDAR=US&amp;VAR:SYMBOL=CRNT&amp;VAR:INDEX=0"}</definedName>
    <definedName name="_1971__FDSAUDITLINK__" localSheetId="21" hidden="1">{"fdsup://directions/FAT Viewer?action=UPDATE&amp;creator=factset&amp;DYN_ARGS=TRUE&amp;DOC_NAME=FAT:FQL_AUDITING_CLIENT_TEMPLATE.FAT&amp;display_string=Audit&amp;VAR:KEY=VWBAFSNKDC&amp;VAR:QUERY=KEZTTF9ORVRfSU5DKE5PVyxOT1csRlNBLCxVU0QpQEZGX05FVF9JTkMoTFRNUywwLCwsLFVTRCkp&amp;WINDOW=F","IRST_POPUP&amp;HEIGHT=450&amp;WIDTH=450&amp;START_MAXIMIZED=FALSE&amp;VAR:CALENDAR=US&amp;VAR:SYMBOL=CRNT&amp;VAR:INDEX=0"}</definedName>
    <definedName name="_1971__FDSAUDITLINK__" hidden="1">{"fdsup://directions/FAT Viewer?action=UPDATE&amp;creator=factset&amp;DYN_ARGS=TRUE&amp;DOC_NAME=FAT:FQL_AUDITING_CLIENT_TEMPLATE.FAT&amp;display_string=Audit&amp;VAR:KEY=VWBAFSNKDC&amp;VAR:QUERY=KEZTTF9ORVRfSU5DKE5PVyxOT1csRlNBLCxVU0QpQEZGX05FVF9JTkMoTFRNUywwLCwsLFVTRCkp&amp;WINDOW=F","IRST_POPUP&amp;HEIGHT=450&amp;WIDTH=450&amp;START_MAXIMIZED=FALSE&amp;VAR:CALENDAR=US&amp;VAR:SYMBOL=CRNT&amp;VAR:INDEX=0"}</definedName>
    <definedName name="_1972__FDSAUDITLINK__" localSheetId="11" hidden="1">{"fdsup://directions/FAT Viewer?action=UPDATE&amp;creator=factset&amp;DYN_ARGS=TRUE&amp;DOC_NAME=FAT:FQL_AUDITING_CLIENT_TEMPLATE.FAT&amp;display_string=Audit&amp;VAR:KEY=DGFOJQNAVU&amp;VAR:QUERY=KEZTTF9ORVRfSU5DKE5PVyxOT1csRlNBLCxVU0QpQEZGX05FVF9JTkMoTFRNUywwLCwsLFVTRCkp&amp;WINDOW=F","IRST_POPUP&amp;HEIGHT=450&amp;WIDTH=450&amp;START_MAXIMIZED=FALSE&amp;VAR:CALENDAR=US&amp;VAR:SYMBOL=BBOX&amp;VAR:INDEX=0"}</definedName>
    <definedName name="_1972__FDSAUDITLINK__" localSheetId="26" hidden="1">{"fdsup://directions/FAT Viewer?action=UPDATE&amp;creator=factset&amp;DYN_ARGS=TRUE&amp;DOC_NAME=FAT:FQL_AUDITING_CLIENT_TEMPLATE.FAT&amp;display_string=Audit&amp;VAR:KEY=DGFOJQNAVU&amp;VAR:QUERY=KEZTTF9ORVRfSU5DKE5PVyxOT1csRlNBLCxVU0QpQEZGX05FVF9JTkMoTFRNUywwLCwsLFVTRCkp&amp;WINDOW=F","IRST_POPUP&amp;HEIGHT=450&amp;WIDTH=450&amp;START_MAXIMIZED=FALSE&amp;VAR:CALENDAR=US&amp;VAR:SYMBOL=BBOX&amp;VAR:INDEX=0"}</definedName>
    <definedName name="_1972__FDSAUDITLINK__" localSheetId="12" hidden="1">{"fdsup://directions/FAT Viewer?action=UPDATE&amp;creator=factset&amp;DYN_ARGS=TRUE&amp;DOC_NAME=FAT:FQL_AUDITING_CLIENT_TEMPLATE.FAT&amp;display_string=Audit&amp;VAR:KEY=DGFOJQNAVU&amp;VAR:QUERY=KEZTTF9ORVRfSU5DKE5PVyxOT1csRlNBLCxVU0QpQEZGX05FVF9JTkMoTFRNUywwLCwsLFVTRCkp&amp;WINDOW=F","IRST_POPUP&amp;HEIGHT=450&amp;WIDTH=450&amp;START_MAXIMIZED=FALSE&amp;VAR:CALENDAR=US&amp;VAR:SYMBOL=BBOX&amp;VAR:INDEX=0"}</definedName>
    <definedName name="_1972__FDSAUDITLINK__" localSheetId="21" hidden="1">{"fdsup://directions/FAT Viewer?action=UPDATE&amp;creator=factset&amp;DYN_ARGS=TRUE&amp;DOC_NAME=FAT:FQL_AUDITING_CLIENT_TEMPLATE.FAT&amp;display_string=Audit&amp;VAR:KEY=DGFOJQNAVU&amp;VAR:QUERY=KEZTTF9ORVRfSU5DKE5PVyxOT1csRlNBLCxVU0QpQEZGX05FVF9JTkMoTFRNUywwLCwsLFVTRCkp&amp;WINDOW=F","IRST_POPUP&amp;HEIGHT=450&amp;WIDTH=450&amp;START_MAXIMIZED=FALSE&amp;VAR:CALENDAR=US&amp;VAR:SYMBOL=BBOX&amp;VAR:INDEX=0"}</definedName>
    <definedName name="_1972__FDSAUDITLINK__" hidden="1">{"fdsup://directions/FAT Viewer?action=UPDATE&amp;creator=factset&amp;DYN_ARGS=TRUE&amp;DOC_NAME=FAT:FQL_AUDITING_CLIENT_TEMPLATE.FAT&amp;display_string=Audit&amp;VAR:KEY=DGFOJQNAVU&amp;VAR:QUERY=KEZTTF9ORVRfSU5DKE5PVyxOT1csRlNBLCxVU0QpQEZGX05FVF9JTkMoTFRNUywwLCwsLFVTRCkp&amp;WINDOW=F","IRST_POPUP&amp;HEIGHT=450&amp;WIDTH=450&amp;START_MAXIMIZED=FALSE&amp;VAR:CALENDAR=US&amp;VAR:SYMBOL=BBOX&amp;VAR:INDEX=0"}</definedName>
    <definedName name="_1973__FDSAUDITLINK__" localSheetId="11" hidden="1">{"fdsup://directions/FAT Viewer?action=UPDATE&amp;creator=factset&amp;DYN_ARGS=TRUE&amp;DOC_NAME=FAT:FQL_AUDITING_CLIENT_TEMPLATE.FAT&amp;display_string=Audit&amp;VAR:KEY=VEFYHMTSJI&amp;VAR:QUERY=KEZTTF9ORVRfSU5DKE5PVyxOT1csRlNBLCxVU0QpQEZGX05FVF9JTkMoTFRNUywwLCwsLFVTRCkp&amp;WINDOW=F","IRST_POPUP&amp;HEIGHT=450&amp;WIDTH=450&amp;START_MAXIMIZED=FALSE&amp;VAR:CALENDAR=US&amp;VAR:SYMBOL=HLIT&amp;VAR:INDEX=0"}</definedName>
    <definedName name="_1973__FDSAUDITLINK__" localSheetId="26" hidden="1">{"fdsup://directions/FAT Viewer?action=UPDATE&amp;creator=factset&amp;DYN_ARGS=TRUE&amp;DOC_NAME=FAT:FQL_AUDITING_CLIENT_TEMPLATE.FAT&amp;display_string=Audit&amp;VAR:KEY=VEFYHMTSJI&amp;VAR:QUERY=KEZTTF9ORVRfSU5DKE5PVyxOT1csRlNBLCxVU0QpQEZGX05FVF9JTkMoTFRNUywwLCwsLFVTRCkp&amp;WINDOW=F","IRST_POPUP&amp;HEIGHT=450&amp;WIDTH=450&amp;START_MAXIMIZED=FALSE&amp;VAR:CALENDAR=US&amp;VAR:SYMBOL=HLIT&amp;VAR:INDEX=0"}</definedName>
    <definedName name="_1973__FDSAUDITLINK__" localSheetId="12" hidden="1">{"fdsup://directions/FAT Viewer?action=UPDATE&amp;creator=factset&amp;DYN_ARGS=TRUE&amp;DOC_NAME=FAT:FQL_AUDITING_CLIENT_TEMPLATE.FAT&amp;display_string=Audit&amp;VAR:KEY=VEFYHMTSJI&amp;VAR:QUERY=KEZTTF9ORVRfSU5DKE5PVyxOT1csRlNBLCxVU0QpQEZGX05FVF9JTkMoTFRNUywwLCwsLFVTRCkp&amp;WINDOW=F","IRST_POPUP&amp;HEIGHT=450&amp;WIDTH=450&amp;START_MAXIMIZED=FALSE&amp;VAR:CALENDAR=US&amp;VAR:SYMBOL=HLIT&amp;VAR:INDEX=0"}</definedName>
    <definedName name="_1973__FDSAUDITLINK__" localSheetId="21" hidden="1">{"fdsup://directions/FAT Viewer?action=UPDATE&amp;creator=factset&amp;DYN_ARGS=TRUE&amp;DOC_NAME=FAT:FQL_AUDITING_CLIENT_TEMPLATE.FAT&amp;display_string=Audit&amp;VAR:KEY=VEFYHMTSJI&amp;VAR:QUERY=KEZTTF9ORVRfSU5DKE5PVyxOT1csRlNBLCxVU0QpQEZGX05FVF9JTkMoTFRNUywwLCwsLFVTRCkp&amp;WINDOW=F","IRST_POPUP&amp;HEIGHT=450&amp;WIDTH=450&amp;START_MAXIMIZED=FALSE&amp;VAR:CALENDAR=US&amp;VAR:SYMBOL=HLIT&amp;VAR:INDEX=0"}</definedName>
    <definedName name="_1973__FDSAUDITLINK__" hidden="1">{"fdsup://directions/FAT Viewer?action=UPDATE&amp;creator=factset&amp;DYN_ARGS=TRUE&amp;DOC_NAME=FAT:FQL_AUDITING_CLIENT_TEMPLATE.FAT&amp;display_string=Audit&amp;VAR:KEY=VEFYHMTSJI&amp;VAR:QUERY=KEZTTF9ORVRfSU5DKE5PVyxOT1csRlNBLCxVU0QpQEZGX05FVF9JTkMoTFRNUywwLCwsLFVTRCkp&amp;WINDOW=F","IRST_POPUP&amp;HEIGHT=450&amp;WIDTH=450&amp;START_MAXIMIZED=FALSE&amp;VAR:CALENDAR=US&amp;VAR:SYMBOL=HLIT&amp;VAR:INDEX=0"}</definedName>
    <definedName name="_1974__FDSAUDITLINK__" localSheetId="11" hidden="1">{"fdsup://directions/FAT Viewer?action=UPDATE&amp;creator=factset&amp;DYN_ARGS=TRUE&amp;DOC_NAME=FAT:FQL_AUDITING_CLIENT_TEMPLATE.FAT&amp;display_string=Audit&amp;VAR:KEY=XIPCRUZCVK&amp;VAR:QUERY=KEZTTF9ORVRfSU5DKE5PVyxOT1csRlNBLCxVU0QpQEZGX05FVF9JTkMoTFRNUywwLCwsLFVTRCkp&amp;WINDOW=F","IRST_POPUP&amp;HEIGHT=450&amp;WIDTH=450&amp;START_MAXIMIZED=FALSE&amp;VAR:CALENDAR=US&amp;VAR:SYMBOL=OCLR&amp;VAR:INDEX=0"}</definedName>
    <definedName name="_1974__FDSAUDITLINK__" localSheetId="26" hidden="1">{"fdsup://directions/FAT Viewer?action=UPDATE&amp;creator=factset&amp;DYN_ARGS=TRUE&amp;DOC_NAME=FAT:FQL_AUDITING_CLIENT_TEMPLATE.FAT&amp;display_string=Audit&amp;VAR:KEY=XIPCRUZCVK&amp;VAR:QUERY=KEZTTF9ORVRfSU5DKE5PVyxOT1csRlNBLCxVU0QpQEZGX05FVF9JTkMoTFRNUywwLCwsLFVTRCkp&amp;WINDOW=F","IRST_POPUP&amp;HEIGHT=450&amp;WIDTH=450&amp;START_MAXIMIZED=FALSE&amp;VAR:CALENDAR=US&amp;VAR:SYMBOL=OCLR&amp;VAR:INDEX=0"}</definedName>
    <definedName name="_1974__FDSAUDITLINK__" localSheetId="12" hidden="1">{"fdsup://directions/FAT Viewer?action=UPDATE&amp;creator=factset&amp;DYN_ARGS=TRUE&amp;DOC_NAME=FAT:FQL_AUDITING_CLIENT_TEMPLATE.FAT&amp;display_string=Audit&amp;VAR:KEY=XIPCRUZCVK&amp;VAR:QUERY=KEZTTF9ORVRfSU5DKE5PVyxOT1csRlNBLCxVU0QpQEZGX05FVF9JTkMoTFRNUywwLCwsLFVTRCkp&amp;WINDOW=F","IRST_POPUP&amp;HEIGHT=450&amp;WIDTH=450&amp;START_MAXIMIZED=FALSE&amp;VAR:CALENDAR=US&amp;VAR:SYMBOL=OCLR&amp;VAR:INDEX=0"}</definedName>
    <definedName name="_1974__FDSAUDITLINK__" localSheetId="21" hidden="1">{"fdsup://directions/FAT Viewer?action=UPDATE&amp;creator=factset&amp;DYN_ARGS=TRUE&amp;DOC_NAME=FAT:FQL_AUDITING_CLIENT_TEMPLATE.FAT&amp;display_string=Audit&amp;VAR:KEY=XIPCRUZCVK&amp;VAR:QUERY=KEZTTF9ORVRfSU5DKE5PVyxOT1csRlNBLCxVU0QpQEZGX05FVF9JTkMoTFRNUywwLCwsLFVTRCkp&amp;WINDOW=F","IRST_POPUP&amp;HEIGHT=450&amp;WIDTH=450&amp;START_MAXIMIZED=FALSE&amp;VAR:CALENDAR=US&amp;VAR:SYMBOL=OCLR&amp;VAR:INDEX=0"}</definedName>
    <definedName name="_1974__FDSAUDITLINK__" hidden="1">{"fdsup://directions/FAT Viewer?action=UPDATE&amp;creator=factset&amp;DYN_ARGS=TRUE&amp;DOC_NAME=FAT:FQL_AUDITING_CLIENT_TEMPLATE.FAT&amp;display_string=Audit&amp;VAR:KEY=XIPCRUZCVK&amp;VAR:QUERY=KEZTTF9ORVRfSU5DKE5PVyxOT1csRlNBLCxVU0QpQEZGX05FVF9JTkMoTFRNUywwLCwsLFVTRCkp&amp;WINDOW=F","IRST_POPUP&amp;HEIGHT=450&amp;WIDTH=450&amp;START_MAXIMIZED=FALSE&amp;VAR:CALENDAR=US&amp;VAR:SYMBOL=OCLR&amp;VAR:INDEX=0"}</definedName>
    <definedName name="_1975__FDSAUDITLINK__" localSheetId="11" hidden="1">{"fdsup://directions/FAT Viewer?action=UPDATE&amp;creator=factset&amp;DYN_ARGS=TRUE&amp;DOC_NAME=FAT:FQL_AUDITING_CLIENT_TEMPLATE.FAT&amp;display_string=Audit&amp;VAR:KEY=VSVQNWVYHE&amp;VAR:QUERY=KEZTTF9ORVRfSU5DKE5PVyxOT1csRlNBLCxVU0QpQEZGX05FVF9JTkMoTFRNUywwLCwsLFVTRCkp&amp;WINDOW=F","IRST_POPUP&amp;HEIGHT=450&amp;WIDTH=450&amp;START_MAXIMIZED=FALSE&amp;VAR:CALENDAR=US&amp;VAR:SYMBOL=CMTL&amp;VAR:INDEX=0"}</definedName>
    <definedName name="_1975__FDSAUDITLINK__" localSheetId="26" hidden="1">{"fdsup://directions/FAT Viewer?action=UPDATE&amp;creator=factset&amp;DYN_ARGS=TRUE&amp;DOC_NAME=FAT:FQL_AUDITING_CLIENT_TEMPLATE.FAT&amp;display_string=Audit&amp;VAR:KEY=VSVQNWVYHE&amp;VAR:QUERY=KEZTTF9ORVRfSU5DKE5PVyxOT1csRlNBLCxVU0QpQEZGX05FVF9JTkMoTFRNUywwLCwsLFVTRCkp&amp;WINDOW=F","IRST_POPUP&amp;HEIGHT=450&amp;WIDTH=450&amp;START_MAXIMIZED=FALSE&amp;VAR:CALENDAR=US&amp;VAR:SYMBOL=CMTL&amp;VAR:INDEX=0"}</definedName>
    <definedName name="_1975__FDSAUDITLINK__" localSheetId="12" hidden="1">{"fdsup://directions/FAT Viewer?action=UPDATE&amp;creator=factset&amp;DYN_ARGS=TRUE&amp;DOC_NAME=FAT:FQL_AUDITING_CLIENT_TEMPLATE.FAT&amp;display_string=Audit&amp;VAR:KEY=VSVQNWVYHE&amp;VAR:QUERY=KEZTTF9ORVRfSU5DKE5PVyxOT1csRlNBLCxVU0QpQEZGX05FVF9JTkMoTFRNUywwLCwsLFVTRCkp&amp;WINDOW=F","IRST_POPUP&amp;HEIGHT=450&amp;WIDTH=450&amp;START_MAXIMIZED=FALSE&amp;VAR:CALENDAR=US&amp;VAR:SYMBOL=CMTL&amp;VAR:INDEX=0"}</definedName>
    <definedName name="_1975__FDSAUDITLINK__" localSheetId="21" hidden="1">{"fdsup://directions/FAT Viewer?action=UPDATE&amp;creator=factset&amp;DYN_ARGS=TRUE&amp;DOC_NAME=FAT:FQL_AUDITING_CLIENT_TEMPLATE.FAT&amp;display_string=Audit&amp;VAR:KEY=VSVQNWVYHE&amp;VAR:QUERY=KEZTTF9ORVRfSU5DKE5PVyxOT1csRlNBLCxVU0QpQEZGX05FVF9JTkMoTFRNUywwLCwsLFVTRCkp&amp;WINDOW=F","IRST_POPUP&amp;HEIGHT=450&amp;WIDTH=450&amp;START_MAXIMIZED=FALSE&amp;VAR:CALENDAR=US&amp;VAR:SYMBOL=CMTL&amp;VAR:INDEX=0"}</definedName>
    <definedName name="_1975__FDSAUDITLINK__" hidden="1">{"fdsup://directions/FAT Viewer?action=UPDATE&amp;creator=factset&amp;DYN_ARGS=TRUE&amp;DOC_NAME=FAT:FQL_AUDITING_CLIENT_TEMPLATE.FAT&amp;display_string=Audit&amp;VAR:KEY=VSVQNWVYHE&amp;VAR:QUERY=KEZTTF9ORVRfSU5DKE5PVyxOT1csRlNBLCxVU0QpQEZGX05FVF9JTkMoTFRNUywwLCwsLFVTRCkp&amp;WINDOW=F","IRST_POPUP&amp;HEIGHT=450&amp;WIDTH=450&amp;START_MAXIMIZED=FALSE&amp;VAR:CALENDAR=US&amp;VAR:SYMBOL=CMTL&amp;VAR:INDEX=0"}</definedName>
    <definedName name="_1976__FDSAUDITLINK__" localSheetId="11" hidden="1">{"fdsup://directions/FAT Viewer?action=UPDATE&amp;creator=factset&amp;DYN_ARGS=TRUE&amp;DOC_NAME=FAT:FQL_AUDITING_CLIENT_TEMPLATE.FAT&amp;display_string=Audit&amp;VAR:KEY=LWPUTGBCJM&amp;VAR:QUERY=KEZTTF9ORVRfSU5DKE5PVyxOT1csRlNBLCxVU0QpQEZGX05FVF9JTkMoTFRNUywwLCwsLFVTRCkp&amp;WINDOW=F","IRST_POPUP&amp;HEIGHT=450&amp;WIDTH=450&amp;START_MAXIMIZED=FALSE&amp;VAR:CALENDAR=US&amp;VAR:SYMBOL=ARRS&amp;VAR:INDEX=0"}</definedName>
    <definedName name="_1976__FDSAUDITLINK__" localSheetId="26" hidden="1">{"fdsup://directions/FAT Viewer?action=UPDATE&amp;creator=factset&amp;DYN_ARGS=TRUE&amp;DOC_NAME=FAT:FQL_AUDITING_CLIENT_TEMPLATE.FAT&amp;display_string=Audit&amp;VAR:KEY=LWPUTGBCJM&amp;VAR:QUERY=KEZTTF9ORVRfSU5DKE5PVyxOT1csRlNBLCxVU0QpQEZGX05FVF9JTkMoTFRNUywwLCwsLFVTRCkp&amp;WINDOW=F","IRST_POPUP&amp;HEIGHT=450&amp;WIDTH=450&amp;START_MAXIMIZED=FALSE&amp;VAR:CALENDAR=US&amp;VAR:SYMBOL=ARRS&amp;VAR:INDEX=0"}</definedName>
    <definedName name="_1976__FDSAUDITLINK__" localSheetId="12" hidden="1">{"fdsup://directions/FAT Viewer?action=UPDATE&amp;creator=factset&amp;DYN_ARGS=TRUE&amp;DOC_NAME=FAT:FQL_AUDITING_CLIENT_TEMPLATE.FAT&amp;display_string=Audit&amp;VAR:KEY=LWPUTGBCJM&amp;VAR:QUERY=KEZTTF9ORVRfSU5DKE5PVyxOT1csRlNBLCxVU0QpQEZGX05FVF9JTkMoTFRNUywwLCwsLFVTRCkp&amp;WINDOW=F","IRST_POPUP&amp;HEIGHT=450&amp;WIDTH=450&amp;START_MAXIMIZED=FALSE&amp;VAR:CALENDAR=US&amp;VAR:SYMBOL=ARRS&amp;VAR:INDEX=0"}</definedName>
    <definedName name="_1976__FDSAUDITLINK__" localSheetId="21" hidden="1">{"fdsup://directions/FAT Viewer?action=UPDATE&amp;creator=factset&amp;DYN_ARGS=TRUE&amp;DOC_NAME=FAT:FQL_AUDITING_CLIENT_TEMPLATE.FAT&amp;display_string=Audit&amp;VAR:KEY=LWPUTGBCJM&amp;VAR:QUERY=KEZTTF9ORVRfSU5DKE5PVyxOT1csRlNBLCxVU0QpQEZGX05FVF9JTkMoTFRNUywwLCwsLFVTRCkp&amp;WINDOW=F","IRST_POPUP&amp;HEIGHT=450&amp;WIDTH=450&amp;START_MAXIMIZED=FALSE&amp;VAR:CALENDAR=US&amp;VAR:SYMBOL=ARRS&amp;VAR:INDEX=0"}</definedName>
    <definedName name="_1976__FDSAUDITLINK__" hidden="1">{"fdsup://directions/FAT Viewer?action=UPDATE&amp;creator=factset&amp;DYN_ARGS=TRUE&amp;DOC_NAME=FAT:FQL_AUDITING_CLIENT_TEMPLATE.FAT&amp;display_string=Audit&amp;VAR:KEY=LWPUTGBCJM&amp;VAR:QUERY=KEZTTF9ORVRfSU5DKE5PVyxOT1csRlNBLCxVU0QpQEZGX05FVF9JTkMoTFRNUywwLCwsLFVTRCkp&amp;WINDOW=F","IRST_POPUP&amp;HEIGHT=450&amp;WIDTH=450&amp;START_MAXIMIZED=FALSE&amp;VAR:CALENDAR=US&amp;VAR:SYMBOL=ARRS&amp;VAR:INDEX=0"}</definedName>
    <definedName name="_1977__FDSAUDITLINK__" localSheetId="11" hidden="1">{"fdsup://directions/FAT Viewer?action=UPDATE&amp;creator=factset&amp;DYN_ARGS=TRUE&amp;DOC_NAME=FAT:FQL_AUDITING_CLIENT_TEMPLATE.FAT&amp;display_string=Audit&amp;VAR:KEY=VQLWPULYZE&amp;VAR:QUERY=KEZTTF9ORVRfSU5DKE5PVyxOT1csRlNBLCxVU0QpQEZGX05FVF9JTkMoTFRNUywwLCwsLFVTRCkp&amp;WINDOW=F","IRST_POPUP&amp;HEIGHT=450&amp;WIDTH=450&amp;START_MAXIMIZED=FALSE&amp;VAR:CALENDAR=US&amp;VAR:SYMBOL=ABVT&amp;VAR:INDEX=0"}</definedName>
    <definedName name="_1977__FDSAUDITLINK__" localSheetId="26" hidden="1">{"fdsup://directions/FAT Viewer?action=UPDATE&amp;creator=factset&amp;DYN_ARGS=TRUE&amp;DOC_NAME=FAT:FQL_AUDITING_CLIENT_TEMPLATE.FAT&amp;display_string=Audit&amp;VAR:KEY=VQLWPULYZE&amp;VAR:QUERY=KEZTTF9ORVRfSU5DKE5PVyxOT1csRlNBLCxVU0QpQEZGX05FVF9JTkMoTFRNUywwLCwsLFVTRCkp&amp;WINDOW=F","IRST_POPUP&amp;HEIGHT=450&amp;WIDTH=450&amp;START_MAXIMIZED=FALSE&amp;VAR:CALENDAR=US&amp;VAR:SYMBOL=ABVT&amp;VAR:INDEX=0"}</definedName>
    <definedName name="_1977__FDSAUDITLINK__" localSheetId="12" hidden="1">{"fdsup://directions/FAT Viewer?action=UPDATE&amp;creator=factset&amp;DYN_ARGS=TRUE&amp;DOC_NAME=FAT:FQL_AUDITING_CLIENT_TEMPLATE.FAT&amp;display_string=Audit&amp;VAR:KEY=VQLWPULYZE&amp;VAR:QUERY=KEZTTF9ORVRfSU5DKE5PVyxOT1csRlNBLCxVU0QpQEZGX05FVF9JTkMoTFRNUywwLCwsLFVTRCkp&amp;WINDOW=F","IRST_POPUP&amp;HEIGHT=450&amp;WIDTH=450&amp;START_MAXIMIZED=FALSE&amp;VAR:CALENDAR=US&amp;VAR:SYMBOL=ABVT&amp;VAR:INDEX=0"}</definedName>
    <definedName name="_1977__FDSAUDITLINK__" localSheetId="21" hidden="1">{"fdsup://directions/FAT Viewer?action=UPDATE&amp;creator=factset&amp;DYN_ARGS=TRUE&amp;DOC_NAME=FAT:FQL_AUDITING_CLIENT_TEMPLATE.FAT&amp;display_string=Audit&amp;VAR:KEY=VQLWPULYZE&amp;VAR:QUERY=KEZTTF9ORVRfSU5DKE5PVyxOT1csRlNBLCxVU0QpQEZGX05FVF9JTkMoTFRNUywwLCwsLFVTRCkp&amp;WINDOW=F","IRST_POPUP&amp;HEIGHT=450&amp;WIDTH=450&amp;START_MAXIMIZED=FALSE&amp;VAR:CALENDAR=US&amp;VAR:SYMBOL=ABVT&amp;VAR:INDEX=0"}</definedName>
    <definedName name="_1977__FDSAUDITLINK__" hidden="1">{"fdsup://directions/FAT Viewer?action=UPDATE&amp;creator=factset&amp;DYN_ARGS=TRUE&amp;DOC_NAME=FAT:FQL_AUDITING_CLIENT_TEMPLATE.FAT&amp;display_string=Audit&amp;VAR:KEY=VQLWPULYZE&amp;VAR:QUERY=KEZTTF9ORVRfSU5DKE5PVyxOT1csRlNBLCxVU0QpQEZGX05FVF9JTkMoTFRNUywwLCwsLFVTRCkp&amp;WINDOW=F","IRST_POPUP&amp;HEIGHT=450&amp;WIDTH=450&amp;START_MAXIMIZED=FALSE&amp;VAR:CALENDAR=US&amp;VAR:SYMBOL=ABVT&amp;VAR:INDEX=0"}</definedName>
    <definedName name="_1978__FDSAUDITLINK__" localSheetId="11" hidden="1">{"fdsup://directions/FAT Viewer?action=UPDATE&amp;creator=factset&amp;DYN_ARGS=TRUE&amp;DOC_NAME=FAT:FQL_AUDITING_CLIENT_TEMPLATE.FAT&amp;display_string=Audit&amp;VAR:KEY=FSPUHKXAVW&amp;VAR:QUERY=KEZTTF9ORVRfSU5DKE5PVyxOT1csRlNBLCxVU0QpQEZGX05FVF9JTkMoTFRNUywwLCwsLFVTRCkp&amp;WINDOW=F","IRST_POPUP&amp;HEIGHT=450&amp;WIDTH=450&amp;START_MAXIMIZED=FALSE&amp;VAR:CALENDAR=US&amp;VAR:SYMBOL=PMCS&amp;VAR:INDEX=0"}</definedName>
    <definedName name="_1978__FDSAUDITLINK__" localSheetId="26" hidden="1">{"fdsup://directions/FAT Viewer?action=UPDATE&amp;creator=factset&amp;DYN_ARGS=TRUE&amp;DOC_NAME=FAT:FQL_AUDITING_CLIENT_TEMPLATE.FAT&amp;display_string=Audit&amp;VAR:KEY=FSPUHKXAVW&amp;VAR:QUERY=KEZTTF9ORVRfSU5DKE5PVyxOT1csRlNBLCxVU0QpQEZGX05FVF9JTkMoTFRNUywwLCwsLFVTRCkp&amp;WINDOW=F","IRST_POPUP&amp;HEIGHT=450&amp;WIDTH=450&amp;START_MAXIMIZED=FALSE&amp;VAR:CALENDAR=US&amp;VAR:SYMBOL=PMCS&amp;VAR:INDEX=0"}</definedName>
    <definedName name="_1978__FDSAUDITLINK__" localSheetId="12" hidden="1">{"fdsup://directions/FAT Viewer?action=UPDATE&amp;creator=factset&amp;DYN_ARGS=TRUE&amp;DOC_NAME=FAT:FQL_AUDITING_CLIENT_TEMPLATE.FAT&amp;display_string=Audit&amp;VAR:KEY=FSPUHKXAVW&amp;VAR:QUERY=KEZTTF9ORVRfSU5DKE5PVyxOT1csRlNBLCxVU0QpQEZGX05FVF9JTkMoTFRNUywwLCwsLFVTRCkp&amp;WINDOW=F","IRST_POPUP&amp;HEIGHT=450&amp;WIDTH=450&amp;START_MAXIMIZED=FALSE&amp;VAR:CALENDAR=US&amp;VAR:SYMBOL=PMCS&amp;VAR:INDEX=0"}</definedName>
    <definedName name="_1978__FDSAUDITLINK__" localSheetId="21" hidden="1">{"fdsup://directions/FAT Viewer?action=UPDATE&amp;creator=factset&amp;DYN_ARGS=TRUE&amp;DOC_NAME=FAT:FQL_AUDITING_CLIENT_TEMPLATE.FAT&amp;display_string=Audit&amp;VAR:KEY=FSPUHKXAVW&amp;VAR:QUERY=KEZTTF9ORVRfSU5DKE5PVyxOT1csRlNBLCxVU0QpQEZGX05FVF9JTkMoTFRNUywwLCwsLFVTRCkp&amp;WINDOW=F","IRST_POPUP&amp;HEIGHT=450&amp;WIDTH=450&amp;START_MAXIMIZED=FALSE&amp;VAR:CALENDAR=US&amp;VAR:SYMBOL=PMCS&amp;VAR:INDEX=0"}</definedName>
    <definedName name="_1978__FDSAUDITLINK__" hidden="1">{"fdsup://directions/FAT Viewer?action=UPDATE&amp;creator=factset&amp;DYN_ARGS=TRUE&amp;DOC_NAME=FAT:FQL_AUDITING_CLIENT_TEMPLATE.FAT&amp;display_string=Audit&amp;VAR:KEY=FSPUHKXAVW&amp;VAR:QUERY=KEZTTF9ORVRfSU5DKE5PVyxOT1csRlNBLCxVU0QpQEZGX05FVF9JTkMoTFRNUywwLCwsLFVTRCkp&amp;WINDOW=F","IRST_POPUP&amp;HEIGHT=450&amp;WIDTH=450&amp;START_MAXIMIZED=FALSE&amp;VAR:CALENDAR=US&amp;VAR:SYMBOL=PMCS&amp;VAR:INDEX=0"}</definedName>
    <definedName name="_1979__FDSAUDITLINK__" localSheetId="11" hidden="1">{"fdsup://directions/FAT Viewer?action=UPDATE&amp;creator=factset&amp;DYN_ARGS=TRUE&amp;DOC_NAME=FAT:FQL_AUDITING_CLIENT_TEMPLATE.FAT&amp;display_string=Audit&amp;VAR:KEY=TUFYFSDYLG&amp;VAR:QUERY=KEZTTF9ORVRfSU5DKE5PVyxOT1csRlNBLCxVU0QpQEZGX05FVF9JTkMoTFRNUywwLCwsLFVTRCkp&amp;WINDOW=F","IRST_POPUP&amp;HEIGHT=450&amp;WIDTH=450&amp;START_MAXIMIZED=FALSE&amp;VAR:CALENDAR=US&amp;VAR:SYMBOL=ATHR&amp;VAR:INDEX=0"}</definedName>
    <definedName name="_1979__FDSAUDITLINK__" localSheetId="26" hidden="1">{"fdsup://directions/FAT Viewer?action=UPDATE&amp;creator=factset&amp;DYN_ARGS=TRUE&amp;DOC_NAME=FAT:FQL_AUDITING_CLIENT_TEMPLATE.FAT&amp;display_string=Audit&amp;VAR:KEY=TUFYFSDYLG&amp;VAR:QUERY=KEZTTF9ORVRfSU5DKE5PVyxOT1csRlNBLCxVU0QpQEZGX05FVF9JTkMoTFRNUywwLCwsLFVTRCkp&amp;WINDOW=F","IRST_POPUP&amp;HEIGHT=450&amp;WIDTH=450&amp;START_MAXIMIZED=FALSE&amp;VAR:CALENDAR=US&amp;VAR:SYMBOL=ATHR&amp;VAR:INDEX=0"}</definedName>
    <definedName name="_1979__FDSAUDITLINK__" localSheetId="12" hidden="1">{"fdsup://directions/FAT Viewer?action=UPDATE&amp;creator=factset&amp;DYN_ARGS=TRUE&amp;DOC_NAME=FAT:FQL_AUDITING_CLIENT_TEMPLATE.FAT&amp;display_string=Audit&amp;VAR:KEY=TUFYFSDYLG&amp;VAR:QUERY=KEZTTF9ORVRfSU5DKE5PVyxOT1csRlNBLCxVU0QpQEZGX05FVF9JTkMoTFRNUywwLCwsLFVTRCkp&amp;WINDOW=F","IRST_POPUP&amp;HEIGHT=450&amp;WIDTH=450&amp;START_MAXIMIZED=FALSE&amp;VAR:CALENDAR=US&amp;VAR:SYMBOL=ATHR&amp;VAR:INDEX=0"}</definedName>
    <definedName name="_1979__FDSAUDITLINK__" localSheetId="21" hidden="1">{"fdsup://directions/FAT Viewer?action=UPDATE&amp;creator=factset&amp;DYN_ARGS=TRUE&amp;DOC_NAME=FAT:FQL_AUDITING_CLIENT_TEMPLATE.FAT&amp;display_string=Audit&amp;VAR:KEY=TUFYFSDYLG&amp;VAR:QUERY=KEZTTF9ORVRfSU5DKE5PVyxOT1csRlNBLCxVU0QpQEZGX05FVF9JTkMoTFRNUywwLCwsLFVTRCkp&amp;WINDOW=F","IRST_POPUP&amp;HEIGHT=450&amp;WIDTH=450&amp;START_MAXIMIZED=FALSE&amp;VAR:CALENDAR=US&amp;VAR:SYMBOL=ATHR&amp;VAR:INDEX=0"}</definedName>
    <definedName name="_1979__FDSAUDITLINK__" hidden="1">{"fdsup://directions/FAT Viewer?action=UPDATE&amp;creator=factset&amp;DYN_ARGS=TRUE&amp;DOC_NAME=FAT:FQL_AUDITING_CLIENT_TEMPLATE.FAT&amp;display_string=Audit&amp;VAR:KEY=TUFYFSDYLG&amp;VAR:QUERY=KEZTTF9ORVRfSU5DKE5PVyxOT1csRlNBLCxVU0QpQEZGX05FVF9JTkMoTFRNUywwLCwsLFVTRCkp&amp;WINDOW=F","IRST_POPUP&amp;HEIGHT=450&amp;WIDTH=450&amp;START_MAXIMIZED=FALSE&amp;VAR:CALENDAR=US&amp;VAR:SYMBOL=ATHR&amp;VAR:INDEX=0"}</definedName>
    <definedName name="_198__FDSAUDITLINK__" localSheetId="11" hidden="1">{"fdsup://directions/FAT Viewer?action=UPDATE&amp;creator=factset&amp;DYN_ARGS=TRUE&amp;DOC_NAME=FAT:FQL_AUDITING_CLIENT_TEMPLATE.FAT&amp;display_string=Audit&amp;VAR:KEY=XOBWLUZETS&amp;VAR:QUERY=RkZfU0hMRFJTX0VRKCdRVFInLDM5NzIxKQ==&amp;WINDOW=FIRST_POPUP&amp;HEIGHT=450&amp;WIDTH=450&amp;START_MA","XIMIZED=FALSE&amp;VAR:CALENDAR=US&amp;VAR:SYMBOL=221174&amp;VAR:INDEX=0"}</definedName>
    <definedName name="_198__FDSAUDITLINK__" localSheetId="26" hidden="1">{"fdsup://directions/FAT Viewer?action=UPDATE&amp;creator=factset&amp;DYN_ARGS=TRUE&amp;DOC_NAME=FAT:FQL_AUDITING_CLIENT_TEMPLATE.FAT&amp;display_string=Audit&amp;VAR:KEY=XOBWLUZETS&amp;VAR:QUERY=RkZfU0hMRFJTX0VRKCdRVFInLDM5NzIxKQ==&amp;WINDOW=FIRST_POPUP&amp;HEIGHT=450&amp;WIDTH=450&amp;START_MA","XIMIZED=FALSE&amp;VAR:CALENDAR=US&amp;VAR:SYMBOL=221174&amp;VAR:INDEX=0"}</definedName>
    <definedName name="_198__FDSAUDITLINK__" localSheetId="12" hidden="1">{"fdsup://directions/FAT Viewer?action=UPDATE&amp;creator=factset&amp;DYN_ARGS=TRUE&amp;DOC_NAME=FAT:FQL_AUDITING_CLIENT_TEMPLATE.FAT&amp;display_string=Audit&amp;VAR:KEY=XOBWLUZETS&amp;VAR:QUERY=RkZfU0hMRFJTX0VRKCdRVFInLDM5NzIxKQ==&amp;WINDOW=FIRST_POPUP&amp;HEIGHT=450&amp;WIDTH=450&amp;START_MA","XIMIZED=FALSE&amp;VAR:CALENDAR=US&amp;VAR:SYMBOL=221174&amp;VAR:INDEX=0"}</definedName>
    <definedName name="_198__FDSAUDITLINK__" localSheetId="21" hidden="1">{"fdsup://directions/FAT Viewer?action=UPDATE&amp;creator=factset&amp;DYN_ARGS=TRUE&amp;DOC_NAME=FAT:FQL_AUDITING_CLIENT_TEMPLATE.FAT&amp;display_string=Audit&amp;VAR:KEY=XOBWLUZETS&amp;VAR:QUERY=RkZfU0hMRFJTX0VRKCdRVFInLDM5NzIxKQ==&amp;WINDOW=FIRST_POPUP&amp;HEIGHT=450&amp;WIDTH=450&amp;START_MA","XIMIZED=FALSE&amp;VAR:CALENDAR=US&amp;VAR:SYMBOL=221174&amp;VAR:INDEX=0"}</definedName>
    <definedName name="_198__FDSAUDITLINK__" hidden="1">{"fdsup://directions/FAT Viewer?action=UPDATE&amp;creator=factset&amp;DYN_ARGS=TRUE&amp;DOC_NAME=FAT:FQL_AUDITING_CLIENT_TEMPLATE.FAT&amp;display_string=Audit&amp;VAR:KEY=XOBWLUZETS&amp;VAR:QUERY=RkZfU0hMRFJTX0VRKCdRVFInLDM5NzIxKQ==&amp;WINDOW=FIRST_POPUP&amp;HEIGHT=450&amp;WIDTH=450&amp;START_MA","XIMIZED=FALSE&amp;VAR:CALENDAR=US&amp;VAR:SYMBOL=221174&amp;VAR:INDEX=0"}</definedName>
    <definedName name="_1980__FDSAUDITLINK__" localSheetId="11" hidden="1">{"fdsup://directions/FAT Viewer?action=UPDATE&amp;creator=factset&amp;DYN_ARGS=TRUE&amp;DOC_NAME=FAT:FQL_AUDITING_CLIENT_TEMPLATE.FAT&amp;display_string=Audit&amp;VAR:KEY=LITOVERGNA&amp;VAR:QUERY=KEZTTF9ORVRfSU5DKE5PVyxOT1csRlNBLCxVU0QpQEZGX05FVF9JTkMoTFRNUywwLCwsLFVTRCkp&amp;WINDOW=F","IRST_POPUP&amp;HEIGHT=450&amp;WIDTH=450&amp;START_MAXIMIZED=FALSE&amp;VAR:CALENDAR=US&amp;VAR:SYMBOL=CTV&amp;VAR:INDEX=0"}</definedName>
    <definedName name="_1980__FDSAUDITLINK__" localSheetId="26" hidden="1">{"fdsup://directions/FAT Viewer?action=UPDATE&amp;creator=factset&amp;DYN_ARGS=TRUE&amp;DOC_NAME=FAT:FQL_AUDITING_CLIENT_TEMPLATE.FAT&amp;display_string=Audit&amp;VAR:KEY=LITOVERGNA&amp;VAR:QUERY=KEZTTF9ORVRfSU5DKE5PVyxOT1csRlNBLCxVU0QpQEZGX05FVF9JTkMoTFRNUywwLCwsLFVTRCkp&amp;WINDOW=F","IRST_POPUP&amp;HEIGHT=450&amp;WIDTH=450&amp;START_MAXIMIZED=FALSE&amp;VAR:CALENDAR=US&amp;VAR:SYMBOL=CTV&amp;VAR:INDEX=0"}</definedName>
    <definedName name="_1980__FDSAUDITLINK__" localSheetId="12" hidden="1">{"fdsup://directions/FAT Viewer?action=UPDATE&amp;creator=factset&amp;DYN_ARGS=TRUE&amp;DOC_NAME=FAT:FQL_AUDITING_CLIENT_TEMPLATE.FAT&amp;display_string=Audit&amp;VAR:KEY=LITOVERGNA&amp;VAR:QUERY=KEZTTF9ORVRfSU5DKE5PVyxOT1csRlNBLCxVU0QpQEZGX05FVF9JTkMoTFRNUywwLCwsLFVTRCkp&amp;WINDOW=F","IRST_POPUP&amp;HEIGHT=450&amp;WIDTH=450&amp;START_MAXIMIZED=FALSE&amp;VAR:CALENDAR=US&amp;VAR:SYMBOL=CTV&amp;VAR:INDEX=0"}</definedName>
    <definedName name="_1980__FDSAUDITLINK__" localSheetId="21" hidden="1">{"fdsup://directions/FAT Viewer?action=UPDATE&amp;creator=factset&amp;DYN_ARGS=TRUE&amp;DOC_NAME=FAT:FQL_AUDITING_CLIENT_TEMPLATE.FAT&amp;display_string=Audit&amp;VAR:KEY=LITOVERGNA&amp;VAR:QUERY=KEZTTF9ORVRfSU5DKE5PVyxOT1csRlNBLCxVU0QpQEZGX05FVF9JTkMoTFRNUywwLCwsLFVTRCkp&amp;WINDOW=F","IRST_POPUP&amp;HEIGHT=450&amp;WIDTH=450&amp;START_MAXIMIZED=FALSE&amp;VAR:CALENDAR=US&amp;VAR:SYMBOL=CTV&amp;VAR:INDEX=0"}</definedName>
    <definedName name="_1980__FDSAUDITLINK__" hidden="1">{"fdsup://directions/FAT Viewer?action=UPDATE&amp;creator=factset&amp;DYN_ARGS=TRUE&amp;DOC_NAME=FAT:FQL_AUDITING_CLIENT_TEMPLATE.FAT&amp;display_string=Audit&amp;VAR:KEY=LITOVERGNA&amp;VAR:QUERY=KEZTTF9ORVRfSU5DKE5PVyxOT1csRlNBLCxVU0QpQEZGX05FVF9JTkMoTFRNUywwLCwsLFVTRCkp&amp;WINDOW=F","IRST_POPUP&amp;HEIGHT=450&amp;WIDTH=450&amp;START_MAXIMIZED=FALSE&amp;VAR:CALENDAR=US&amp;VAR:SYMBOL=CTV&amp;VAR:INDEX=0"}</definedName>
    <definedName name="_1981__FDSAUDITLINK__" localSheetId="11" hidden="1">{"fdsup://directions/FAT Viewer?action=UPDATE&amp;creator=factset&amp;DYN_ARGS=TRUE&amp;DOC_NAME=FAT:FQL_AUDITING_CLIENT_TEMPLATE.FAT&amp;display_string=Audit&amp;VAR:KEY=DKLILKVAHC&amp;VAR:QUERY=KEZTTF9ORVRfSU5DKE5PVyxOT1csRlNBLCxVU0QpQEZGX05FVF9JTkMoTFRNUywwLCwsLFVTRCkp&amp;WINDOW=F","IRST_POPUP&amp;HEIGHT=450&amp;WIDTH=450&amp;START_MAXIMIZED=FALSE&amp;VAR:CALENDAR=US&amp;VAR:SYMBOL=HRS&amp;VAR:INDEX=0"}</definedName>
    <definedName name="_1981__FDSAUDITLINK__" localSheetId="26" hidden="1">{"fdsup://directions/FAT Viewer?action=UPDATE&amp;creator=factset&amp;DYN_ARGS=TRUE&amp;DOC_NAME=FAT:FQL_AUDITING_CLIENT_TEMPLATE.FAT&amp;display_string=Audit&amp;VAR:KEY=DKLILKVAHC&amp;VAR:QUERY=KEZTTF9ORVRfSU5DKE5PVyxOT1csRlNBLCxVU0QpQEZGX05FVF9JTkMoTFRNUywwLCwsLFVTRCkp&amp;WINDOW=F","IRST_POPUP&amp;HEIGHT=450&amp;WIDTH=450&amp;START_MAXIMIZED=FALSE&amp;VAR:CALENDAR=US&amp;VAR:SYMBOL=HRS&amp;VAR:INDEX=0"}</definedName>
    <definedName name="_1981__FDSAUDITLINK__" localSheetId="12" hidden="1">{"fdsup://directions/FAT Viewer?action=UPDATE&amp;creator=factset&amp;DYN_ARGS=TRUE&amp;DOC_NAME=FAT:FQL_AUDITING_CLIENT_TEMPLATE.FAT&amp;display_string=Audit&amp;VAR:KEY=DKLILKVAHC&amp;VAR:QUERY=KEZTTF9ORVRfSU5DKE5PVyxOT1csRlNBLCxVU0QpQEZGX05FVF9JTkMoTFRNUywwLCwsLFVTRCkp&amp;WINDOW=F","IRST_POPUP&amp;HEIGHT=450&amp;WIDTH=450&amp;START_MAXIMIZED=FALSE&amp;VAR:CALENDAR=US&amp;VAR:SYMBOL=HRS&amp;VAR:INDEX=0"}</definedName>
    <definedName name="_1981__FDSAUDITLINK__" localSheetId="21" hidden="1">{"fdsup://directions/FAT Viewer?action=UPDATE&amp;creator=factset&amp;DYN_ARGS=TRUE&amp;DOC_NAME=FAT:FQL_AUDITING_CLIENT_TEMPLATE.FAT&amp;display_string=Audit&amp;VAR:KEY=DKLILKVAHC&amp;VAR:QUERY=KEZTTF9ORVRfSU5DKE5PVyxOT1csRlNBLCxVU0QpQEZGX05FVF9JTkMoTFRNUywwLCwsLFVTRCkp&amp;WINDOW=F","IRST_POPUP&amp;HEIGHT=450&amp;WIDTH=450&amp;START_MAXIMIZED=FALSE&amp;VAR:CALENDAR=US&amp;VAR:SYMBOL=HRS&amp;VAR:INDEX=0"}</definedName>
    <definedName name="_1981__FDSAUDITLINK__" hidden="1">{"fdsup://directions/FAT Viewer?action=UPDATE&amp;creator=factset&amp;DYN_ARGS=TRUE&amp;DOC_NAME=FAT:FQL_AUDITING_CLIENT_TEMPLATE.FAT&amp;display_string=Audit&amp;VAR:KEY=DKLILKVAHC&amp;VAR:QUERY=KEZTTF9ORVRfSU5DKE5PVyxOT1csRlNBLCxVU0QpQEZGX05FVF9JTkMoTFRNUywwLCwsLFVTRCkp&amp;WINDOW=F","IRST_POPUP&amp;HEIGHT=450&amp;WIDTH=450&amp;START_MAXIMIZED=FALSE&amp;VAR:CALENDAR=US&amp;VAR:SYMBOL=HRS&amp;VAR:INDEX=0"}</definedName>
    <definedName name="_1982__FDSAUDITLINK__" localSheetId="11" hidden="1">{"fdsup://directions/FAT Viewer?action=UPDATE&amp;creator=factset&amp;DYN_ARGS=TRUE&amp;DOC_NAME=FAT:FQL_AUDITING_CLIENT_TEMPLATE.FAT&amp;display_string=Audit&amp;VAR:KEY=XWHIBUVQ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TLK&amp;VAR:INDEX=0"}</definedName>
    <definedName name="_1982__FDSAUDITLINK__" localSheetId="26" hidden="1">{"fdsup://directions/FAT Viewer?action=UPDATE&amp;creator=factset&amp;DYN_ARGS=TRUE&amp;DOC_NAME=FAT:FQL_AUDITING_CLIENT_TEMPLATE.FAT&amp;display_string=Audit&amp;VAR:KEY=XWHIBUVQ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TLK&amp;VAR:INDEX=0"}</definedName>
    <definedName name="_1982__FDSAUDITLINK__" localSheetId="12" hidden="1">{"fdsup://directions/FAT Viewer?action=UPDATE&amp;creator=factset&amp;DYN_ARGS=TRUE&amp;DOC_NAME=FAT:FQL_AUDITING_CLIENT_TEMPLATE.FAT&amp;display_string=Audit&amp;VAR:KEY=XWHIBUVQ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TLK&amp;VAR:INDEX=0"}</definedName>
    <definedName name="_1982__FDSAUDITLINK__" localSheetId="21" hidden="1">{"fdsup://directions/FAT Viewer?action=UPDATE&amp;creator=factset&amp;DYN_ARGS=TRUE&amp;DOC_NAME=FAT:FQL_AUDITING_CLIENT_TEMPLATE.FAT&amp;display_string=Audit&amp;VAR:KEY=XWHIBUVQ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TLK&amp;VAR:INDEX=0"}</definedName>
    <definedName name="_1982__FDSAUDITLINK__" hidden="1">{"fdsup://directions/FAT Viewer?action=UPDATE&amp;creator=factset&amp;DYN_ARGS=TRUE&amp;DOC_NAME=FAT:FQL_AUDITING_CLIENT_TEMPLATE.FAT&amp;display_string=Audit&amp;VAR:KEY=XWHIBUVQ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TLK&amp;VAR:INDEX=0"}</definedName>
    <definedName name="_1983__FDSAUDITLINK__" localSheetId="11" hidden="1">{"fdsup://directions/FAT Viewer?action=UPDATE&amp;creator=factset&amp;DYN_ARGS=TRUE&amp;DOC_NAME=FAT:FQL_AUDITING_CLIENT_TEMPLATE.FAT&amp;display_string=Audit&amp;VAR:KEY=TCTYXKBS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W&amp;VAR:INDEX=0"}</definedName>
    <definedName name="_1983__FDSAUDITLINK__" localSheetId="26" hidden="1">{"fdsup://directions/FAT Viewer?action=UPDATE&amp;creator=factset&amp;DYN_ARGS=TRUE&amp;DOC_NAME=FAT:FQL_AUDITING_CLIENT_TEMPLATE.FAT&amp;display_string=Audit&amp;VAR:KEY=TCTYXKBS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W&amp;VAR:INDEX=0"}</definedName>
    <definedName name="_1983__FDSAUDITLINK__" localSheetId="12" hidden="1">{"fdsup://directions/FAT Viewer?action=UPDATE&amp;creator=factset&amp;DYN_ARGS=TRUE&amp;DOC_NAME=FAT:FQL_AUDITING_CLIENT_TEMPLATE.FAT&amp;display_string=Audit&amp;VAR:KEY=TCTYXKBS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W&amp;VAR:INDEX=0"}</definedName>
    <definedName name="_1983__FDSAUDITLINK__" localSheetId="21" hidden="1">{"fdsup://directions/FAT Viewer?action=UPDATE&amp;creator=factset&amp;DYN_ARGS=TRUE&amp;DOC_NAME=FAT:FQL_AUDITING_CLIENT_TEMPLATE.FAT&amp;display_string=Audit&amp;VAR:KEY=TCTYXKBS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W&amp;VAR:INDEX=0"}</definedName>
    <definedName name="_1983__FDSAUDITLINK__" hidden="1">{"fdsup://directions/FAT Viewer?action=UPDATE&amp;creator=factset&amp;DYN_ARGS=TRUE&amp;DOC_NAME=FAT:FQL_AUDITING_CLIENT_TEMPLATE.FAT&amp;display_string=Audit&amp;VAR:KEY=TCTYXKBS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W&amp;VAR:INDEX=0"}</definedName>
    <definedName name="_1984__FDSAUDITLINK__" localSheetId="11" hidden="1">{"fdsup://directions/FAT Viewer?action=UPDATE&amp;creator=factset&amp;DYN_ARGS=TRUE&amp;DOC_NAME=FAT:FQL_AUDITING_CLIENT_TEMPLATE.FAT&amp;display_string=Audit&amp;VAR:KEY=JGXALCHU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R&amp;VAR:INDEX=0"}</definedName>
    <definedName name="_1984__FDSAUDITLINK__" localSheetId="26" hidden="1">{"fdsup://directions/FAT Viewer?action=UPDATE&amp;creator=factset&amp;DYN_ARGS=TRUE&amp;DOC_NAME=FAT:FQL_AUDITING_CLIENT_TEMPLATE.FAT&amp;display_string=Audit&amp;VAR:KEY=JGXALCHU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R&amp;VAR:INDEX=0"}</definedName>
    <definedName name="_1984__FDSAUDITLINK__" localSheetId="12" hidden="1">{"fdsup://directions/FAT Viewer?action=UPDATE&amp;creator=factset&amp;DYN_ARGS=TRUE&amp;DOC_NAME=FAT:FQL_AUDITING_CLIENT_TEMPLATE.FAT&amp;display_string=Audit&amp;VAR:KEY=JGXALCHU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R&amp;VAR:INDEX=0"}</definedName>
    <definedName name="_1984__FDSAUDITLINK__" localSheetId="21" hidden="1">{"fdsup://directions/FAT Viewer?action=UPDATE&amp;creator=factset&amp;DYN_ARGS=TRUE&amp;DOC_NAME=FAT:FQL_AUDITING_CLIENT_TEMPLATE.FAT&amp;display_string=Audit&amp;VAR:KEY=JGXALCHU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R&amp;VAR:INDEX=0"}</definedName>
    <definedName name="_1984__FDSAUDITLINK__" hidden="1">{"fdsup://directions/FAT Viewer?action=UPDATE&amp;creator=factset&amp;DYN_ARGS=TRUE&amp;DOC_NAME=FAT:FQL_AUDITING_CLIENT_TEMPLATE.FAT&amp;display_string=Audit&amp;VAR:KEY=JGXALCHU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R&amp;VAR:INDEX=0"}</definedName>
    <definedName name="_1985__FDSAUDITLINK__" localSheetId="11" hidden="1">{"fdsup://directions/FAT Viewer?action=UPDATE&amp;creator=factset&amp;DYN_ARGS=TRUE&amp;DOC_NAME=FAT:FQL_AUDITING_CLIENT_TEMPLATE.FAT&amp;display_string=Audit&amp;VAR:KEY=LSTWFMJ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FD&amp;VAR:INDEX=0"}</definedName>
    <definedName name="_1985__FDSAUDITLINK__" localSheetId="26" hidden="1">{"fdsup://directions/FAT Viewer?action=UPDATE&amp;creator=factset&amp;DYN_ARGS=TRUE&amp;DOC_NAME=FAT:FQL_AUDITING_CLIENT_TEMPLATE.FAT&amp;display_string=Audit&amp;VAR:KEY=LSTWFMJ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FD&amp;VAR:INDEX=0"}</definedName>
    <definedName name="_1985__FDSAUDITLINK__" localSheetId="12" hidden="1">{"fdsup://directions/FAT Viewer?action=UPDATE&amp;creator=factset&amp;DYN_ARGS=TRUE&amp;DOC_NAME=FAT:FQL_AUDITING_CLIENT_TEMPLATE.FAT&amp;display_string=Audit&amp;VAR:KEY=LSTWFMJ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FD&amp;VAR:INDEX=0"}</definedName>
    <definedName name="_1985__FDSAUDITLINK__" localSheetId="21" hidden="1">{"fdsup://directions/FAT Viewer?action=UPDATE&amp;creator=factset&amp;DYN_ARGS=TRUE&amp;DOC_NAME=FAT:FQL_AUDITING_CLIENT_TEMPLATE.FAT&amp;display_string=Audit&amp;VAR:KEY=LSTWFMJ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FD&amp;VAR:INDEX=0"}</definedName>
    <definedName name="_1985__FDSAUDITLINK__" hidden="1">{"fdsup://directions/FAT Viewer?action=UPDATE&amp;creator=factset&amp;DYN_ARGS=TRUE&amp;DOC_NAME=FAT:FQL_AUDITING_CLIENT_TEMPLATE.FAT&amp;display_string=Audit&amp;VAR:KEY=LSTWFMJ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FD&amp;VAR:INDEX=0"}</definedName>
    <definedName name="_1986__FDSAUDITLINK__" localSheetId="11" hidden="1">{"fdsup://directions/FAT Viewer?action=UPDATE&amp;creator=factset&amp;DYN_ARGS=TRUE&amp;DOC_NAME=FAT:FQL_AUDITING_CLIENT_TEMPLATE.FAT&amp;display_string=Audit&amp;VAR:KEY=VGREHSFY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MP&amp;VAR:INDEX=0"}</definedName>
    <definedName name="_1986__FDSAUDITLINK__" localSheetId="26" hidden="1">{"fdsup://directions/FAT Viewer?action=UPDATE&amp;creator=factset&amp;DYN_ARGS=TRUE&amp;DOC_NAME=FAT:FQL_AUDITING_CLIENT_TEMPLATE.FAT&amp;display_string=Audit&amp;VAR:KEY=VGREHSFY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MP&amp;VAR:INDEX=0"}</definedName>
    <definedName name="_1986__FDSAUDITLINK__" localSheetId="12" hidden="1">{"fdsup://directions/FAT Viewer?action=UPDATE&amp;creator=factset&amp;DYN_ARGS=TRUE&amp;DOC_NAME=FAT:FQL_AUDITING_CLIENT_TEMPLATE.FAT&amp;display_string=Audit&amp;VAR:KEY=VGREHSFY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MP&amp;VAR:INDEX=0"}</definedName>
    <definedName name="_1986__FDSAUDITLINK__" localSheetId="21" hidden="1">{"fdsup://directions/FAT Viewer?action=UPDATE&amp;creator=factset&amp;DYN_ARGS=TRUE&amp;DOC_NAME=FAT:FQL_AUDITING_CLIENT_TEMPLATE.FAT&amp;display_string=Audit&amp;VAR:KEY=VGREHSFY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MP&amp;VAR:INDEX=0"}</definedName>
    <definedName name="_1986__FDSAUDITLINK__" hidden="1">{"fdsup://directions/FAT Viewer?action=UPDATE&amp;creator=factset&amp;DYN_ARGS=TRUE&amp;DOC_NAME=FAT:FQL_AUDITING_CLIENT_TEMPLATE.FAT&amp;display_string=Audit&amp;VAR:KEY=VGREHSFY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MP&amp;VAR:INDEX=0"}</definedName>
    <definedName name="_1987__FDSAUDITLINK__" localSheetId="11" hidden="1">{"fdsup://directions/FAT Viewer?action=UPDATE&amp;creator=factset&amp;DYN_ARGS=TRUE&amp;DOC_NAME=FAT:FQL_AUDITING_CLIENT_TEMPLATE.FAT&amp;display_string=Audit&amp;VAR:KEY=LIBQXALQ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MRX&amp;VAR:INDEX=0"}</definedName>
    <definedName name="_1987__FDSAUDITLINK__" localSheetId="26" hidden="1">{"fdsup://directions/FAT Viewer?action=UPDATE&amp;creator=factset&amp;DYN_ARGS=TRUE&amp;DOC_NAME=FAT:FQL_AUDITING_CLIENT_TEMPLATE.FAT&amp;display_string=Audit&amp;VAR:KEY=LIBQXALQ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MRX&amp;VAR:INDEX=0"}</definedName>
    <definedName name="_1987__FDSAUDITLINK__" localSheetId="12" hidden="1">{"fdsup://directions/FAT Viewer?action=UPDATE&amp;creator=factset&amp;DYN_ARGS=TRUE&amp;DOC_NAME=FAT:FQL_AUDITING_CLIENT_TEMPLATE.FAT&amp;display_string=Audit&amp;VAR:KEY=LIBQXALQ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MRX&amp;VAR:INDEX=0"}</definedName>
    <definedName name="_1987__FDSAUDITLINK__" localSheetId="21" hidden="1">{"fdsup://directions/FAT Viewer?action=UPDATE&amp;creator=factset&amp;DYN_ARGS=TRUE&amp;DOC_NAME=FAT:FQL_AUDITING_CLIENT_TEMPLATE.FAT&amp;display_string=Audit&amp;VAR:KEY=LIBQXALQ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MRX&amp;VAR:INDEX=0"}</definedName>
    <definedName name="_1987__FDSAUDITLINK__" hidden="1">{"fdsup://directions/FAT Viewer?action=UPDATE&amp;creator=factset&amp;DYN_ARGS=TRUE&amp;DOC_NAME=FAT:FQL_AUDITING_CLIENT_TEMPLATE.FAT&amp;display_string=Audit&amp;VAR:KEY=LIBQXALQ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MRX&amp;VAR:INDEX=0"}</definedName>
    <definedName name="_1988__FDSAUDITLINK__" localSheetId="11" hidden="1">{"fdsup://directions/FAT Viewer?action=UPDATE&amp;creator=factset&amp;DYN_ARGS=TRUE&amp;DOC_NAME=FAT:FQL_AUDITING_CLIENT_TEMPLATE.FAT&amp;display_string=Audit&amp;VAR:KEY=NWLYPOZ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TI&amp;VAR:INDEX=0"}</definedName>
    <definedName name="_1988__FDSAUDITLINK__" localSheetId="26" hidden="1">{"fdsup://directions/FAT Viewer?action=UPDATE&amp;creator=factset&amp;DYN_ARGS=TRUE&amp;DOC_NAME=FAT:FQL_AUDITING_CLIENT_TEMPLATE.FAT&amp;display_string=Audit&amp;VAR:KEY=NWLYPOZ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TI&amp;VAR:INDEX=0"}</definedName>
    <definedName name="_1988__FDSAUDITLINK__" localSheetId="12" hidden="1">{"fdsup://directions/FAT Viewer?action=UPDATE&amp;creator=factset&amp;DYN_ARGS=TRUE&amp;DOC_NAME=FAT:FQL_AUDITING_CLIENT_TEMPLATE.FAT&amp;display_string=Audit&amp;VAR:KEY=NWLYPOZ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TI&amp;VAR:INDEX=0"}</definedName>
    <definedName name="_1988__FDSAUDITLINK__" localSheetId="21" hidden="1">{"fdsup://directions/FAT Viewer?action=UPDATE&amp;creator=factset&amp;DYN_ARGS=TRUE&amp;DOC_NAME=FAT:FQL_AUDITING_CLIENT_TEMPLATE.FAT&amp;display_string=Audit&amp;VAR:KEY=NWLYPOZ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TI&amp;VAR:INDEX=0"}</definedName>
    <definedName name="_1988__FDSAUDITLINK__" hidden="1">{"fdsup://directions/FAT Viewer?action=UPDATE&amp;creator=factset&amp;DYN_ARGS=TRUE&amp;DOC_NAME=FAT:FQL_AUDITING_CLIENT_TEMPLATE.FAT&amp;display_string=Audit&amp;VAR:KEY=NWLYPOZ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TI&amp;VAR:INDEX=0"}</definedName>
    <definedName name="_1989__FDSAUDITLINK__" localSheetId="11" hidden="1">{"fdsup://directions/FAT Viewer?action=UPDATE&amp;creator=factset&amp;DYN_ARGS=TRUE&amp;DOC_NAME=FAT:FQL_AUDITING_CLIENT_TEMPLATE.FAT&amp;display_string=Audit&amp;VAR:KEY=BCJKPWBQ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L&amp;VAR:INDEX=0"}</definedName>
    <definedName name="_1989__FDSAUDITLINK__" localSheetId="26" hidden="1">{"fdsup://directions/FAT Viewer?action=UPDATE&amp;creator=factset&amp;DYN_ARGS=TRUE&amp;DOC_NAME=FAT:FQL_AUDITING_CLIENT_TEMPLATE.FAT&amp;display_string=Audit&amp;VAR:KEY=BCJKPWBQ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L&amp;VAR:INDEX=0"}</definedName>
    <definedName name="_1989__FDSAUDITLINK__" localSheetId="12" hidden="1">{"fdsup://directions/FAT Viewer?action=UPDATE&amp;creator=factset&amp;DYN_ARGS=TRUE&amp;DOC_NAME=FAT:FQL_AUDITING_CLIENT_TEMPLATE.FAT&amp;display_string=Audit&amp;VAR:KEY=BCJKPWBQ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L&amp;VAR:INDEX=0"}</definedName>
    <definedName name="_1989__FDSAUDITLINK__" localSheetId="21" hidden="1">{"fdsup://directions/FAT Viewer?action=UPDATE&amp;creator=factset&amp;DYN_ARGS=TRUE&amp;DOC_NAME=FAT:FQL_AUDITING_CLIENT_TEMPLATE.FAT&amp;display_string=Audit&amp;VAR:KEY=BCJKPWBQ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L&amp;VAR:INDEX=0"}</definedName>
    <definedName name="_1989__FDSAUDITLINK__" hidden="1">{"fdsup://directions/FAT Viewer?action=UPDATE&amp;creator=factset&amp;DYN_ARGS=TRUE&amp;DOC_NAME=FAT:FQL_AUDITING_CLIENT_TEMPLATE.FAT&amp;display_string=Audit&amp;VAR:KEY=BCJKPWBQ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L&amp;VAR:INDEX=0"}</definedName>
    <definedName name="_199__FDSAUDITLINK__" localSheetId="11" hidden="1">{"fdsup://directions/FAT Viewer?action=UPDATE&amp;creator=factset&amp;DYN_ARGS=TRUE&amp;DOC_NAME=FAT:FQL_AUDITING_CLIENT_TEMPLATE.FAT&amp;display_string=Audit&amp;VAR:KEY=PYRWBEFEPC&amp;VAR:QUERY=KEZTTF9ORVRfSU5DKE5PVyxOT1csRlNBLCxVU0QpQEZGX05FVF9JTkMoTFRNUywwLCwsLFVTRCkp&amp;WINDOW=F","IRST_POPUP&amp;HEIGHT=450&amp;WIDTH=450&amp;START_MAXIMIZED=FALSE&amp;VAR:CALENDAR=US&amp;VAR:SYMBOL=DTPI&amp;VAR:INDEX=0"}</definedName>
    <definedName name="_199__FDSAUDITLINK__" localSheetId="26" hidden="1">{"fdsup://directions/FAT Viewer?action=UPDATE&amp;creator=factset&amp;DYN_ARGS=TRUE&amp;DOC_NAME=FAT:FQL_AUDITING_CLIENT_TEMPLATE.FAT&amp;display_string=Audit&amp;VAR:KEY=PYRWBEFEPC&amp;VAR:QUERY=KEZTTF9ORVRfSU5DKE5PVyxOT1csRlNBLCxVU0QpQEZGX05FVF9JTkMoTFRNUywwLCwsLFVTRCkp&amp;WINDOW=F","IRST_POPUP&amp;HEIGHT=450&amp;WIDTH=450&amp;START_MAXIMIZED=FALSE&amp;VAR:CALENDAR=US&amp;VAR:SYMBOL=DTPI&amp;VAR:INDEX=0"}</definedName>
    <definedName name="_199__FDSAUDITLINK__" localSheetId="12" hidden="1">{"fdsup://directions/FAT Viewer?action=UPDATE&amp;creator=factset&amp;DYN_ARGS=TRUE&amp;DOC_NAME=FAT:FQL_AUDITING_CLIENT_TEMPLATE.FAT&amp;display_string=Audit&amp;VAR:KEY=PYRWBEFEPC&amp;VAR:QUERY=KEZTTF9ORVRfSU5DKE5PVyxOT1csRlNBLCxVU0QpQEZGX05FVF9JTkMoTFRNUywwLCwsLFVTRCkp&amp;WINDOW=F","IRST_POPUP&amp;HEIGHT=450&amp;WIDTH=450&amp;START_MAXIMIZED=FALSE&amp;VAR:CALENDAR=US&amp;VAR:SYMBOL=DTPI&amp;VAR:INDEX=0"}</definedName>
    <definedName name="_199__FDSAUDITLINK__" localSheetId="21" hidden="1">{"fdsup://directions/FAT Viewer?action=UPDATE&amp;creator=factset&amp;DYN_ARGS=TRUE&amp;DOC_NAME=FAT:FQL_AUDITING_CLIENT_TEMPLATE.FAT&amp;display_string=Audit&amp;VAR:KEY=PYRWBEFEPC&amp;VAR:QUERY=KEZTTF9ORVRfSU5DKE5PVyxOT1csRlNBLCxVU0QpQEZGX05FVF9JTkMoTFRNUywwLCwsLFVTRCkp&amp;WINDOW=F","IRST_POPUP&amp;HEIGHT=450&amp;WIDTH=450&amp;START_MAXIMIZED=FALSE&amp;VAR:CALENDAR=US&amp;VAR:SYMBOL=DTPI&amp;VAR:INDEX=0"}</definedName>
    <definedName name="_199__FDSAUDITLINK__" hidden="1">{"fdsup://directions/FAT Viewer?action=UPDATE&amp;creator=factset&amp;DYN_ARGS=TRUE&amp;DOC_NAME=FAT:FQL_AUDITING_CLIENT_TEMPLATE.FAT&amp;display_string=Audit&amp;VAR:KEY=PYRWBEFEPC&amp;VAR:QUERY=KEZTTF9ORVRfSU5DKE5PVyxOT1csRlNBLCxVU0QpQEZGX05FVF9JTkMoTFRNUywwLCwsLFVTRCkp&amp;WINDOW=F","IRST_POPUP&amp;HEIGHT=450&amp;WIDTH=450&amp;START_MAXIMIZED=FALSE&amp;VAR:CALENDAR=US&amp;VAR:SYMBOL=DTPI&amp;VAR:INDEX=0"}</definedName>
    <definedName name="_1990__FDSAUDITLINK__" localSheetId="11" hidden="1">{"fdsup://directions/FAT Viewer?action=UPDATE&amp;creator=factset&amp;DYN_ARGS=TRUE&amp;DOC_NAME=FAT:FQL_AUDITING_CLIENT_TEMPLATE.FAT&amp;display_string=Audit&amp;VAR:KEY=FKNKBIBE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C&amp;VAR:INDEX=0"}</definedName>
    <definedName name="_1990__FDSAUDITLINK__" localSheetId="26" hidden="1">{"fdsup://directions/FAT Viewer?action=UPDATE&amp;creator=factset&amp;DYN_ARGS=TRUE&amp;DOC_NAME=FAT:FQL_AUDITING_CLIENT_TEMPLATE.FAT&amp;display_string=Audit&amp;VAR:KEY=FKNKBIBE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C&amp;VAR:INDEX=0"}</definedName>
    <definedName name="_1990__FDSAUDITLINK__" localSheetId="12" hidden="1">{"fdsup://directions/FAT Viewer?action=UPDATE&amp;creator=factset&amp;DYN_ARGS=TRUE&amp;DOC_NAME=FAT:FQL_AUDITING_CLIENT_TEMPLATE.FAT&amp;display_string=Audit&amp;VAR:KEY=FKNKBIBE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C&amp;VAR:INDEX=0"}</definedName>
    <definedName name="_1990__FDSAUDITLINK__" localSheetId="21" hidden="1">{"fdsup://directions/FAT Viewer?action=UPDATE&amp;creator=factset&amp;DYN_ARGS=TRUE&amp;DOC_NAME=FAT:FQL_AUDITING_CLIENT_TEMPLATE.FAT&amp;display_string=Audit&amp;VAR:KEY=FKNKBIBE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C&amp;VAR:INDEX=0"}</definedName>
    <definedName name="_1990__FDSAUDITLINK__" hidden="1">{"fdsup://directions/FAT Viewer?action=UPDATE&amp;creator=factset&amp;DYN_ARGS=TRUE&amp;DOC_NAME=FAT:FQL_AUDITING_CLIENT_TEMPLATE.FAT&amp;display_string=Audit&amp;VAR:KEY=FKNKBIBE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C&amp;VAR:INDEX=0"}</definedName>
    <definedName name="_1991__FDSAUDITLINK__" localSheetId="11" hidden="1">{"fdsup://directions/FAT Viewer?action=UPDATE&amp;creator=factset&amp;DYN_ARGS=TRUE&amp;DOC_NAME=FAT:FQL_AUDITING_CLIENT_TEMPLATE.FAT&amp;display_string=Audit&amp;VAR:KEY=RMBIDGDE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1991__FDSAUDITLINK__" localSheetId="26" hidden="1">{"fdsup://directions/FAT Viewer?action=UPDATE&amp;creator=factset&amp;DYN_ARGS=TRUE&amp;DOC_NAME=FAT:FQL_AUDITING_CLIENT_TEMPLATE.FAT&amp;display_string=Audit&amp;VAR:KEY=RMBIDGDE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1991__FDSAUDITLINK__" localSheetId="12" hidden="1">{"fdsup://directions/FAT Viewer?action=UPDATE&amp;creator=factset&amp;DYN_ARGS=TRUE&amp;DOC_NAME=FAT:FQL_AUDITING_CLIENT_TEMPLATE.FAT&amp;display_string=Audit&amp;VAR:KEY=RMBIDGDE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1991__FDSAUDITLINK__" localSheetId="21" hidden="1">{"fdsup://directions/FAT Viewer?action=UPDATE&amp;creator=factset&amp;DYN_ARGS=TRUE&amp;DOC_NAME=FAT:FQL_AUDITING_CLIENT_TEMPLATE.FAT&amp;display_string=Audit&amp;VAR:KEY=RMBIDGDE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1991__FDSAUDITLINK__" hidden="1">{"fdsup://directions/FAT Viewer?action=UPDATE&amp;creator=factset&amp;DYN_ARGS=TRUE&amp;DOC_NAME=FAT:FQL_AUDITING_CLIENT_TEMPLATE.FAT&amp;display_string=Audit&amp;VAR:KEY=RMBIDGDE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1992__FDSAUDITLINK__" localSheetId="11" hidden="1">{"fdsup://directions/FAT Viewer?action=UPDATE&amp;creator=factset&amp;DYN_ARGS=TRUE&amp;DOC_NAME=FAT:FQL_AUDITING_CLIENT_TEMPLATE.FAT&amp;display_string=Audit&amp;VAR:KEY=JSJIFAN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1992__FDSAUDITLINK__" localSheetId="26" hidden="1">{"fdsup://directions/FAT Viewer?action=UPDATE&amp;creator=factset&amp;DYN_ARGS=TRUE&amp;DOC_NAME=FAT:FQL_AUDITING_CLIENT_TEMPLATE.FAT&amp;display_string=Audit&amp;VAR:KEY=JSJIFAN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1992__FDSAUDITLINK__" localSheetId="12" hidden="1">{"fdsup://directions/FAT Viewer?action=UPDATE&amp;creator=factset&amp;DYN_ARGS=TRUE&amp;DOC_NAME=FAT:FQL_AUDITING_CLIENT_TEMPLATE.FAT&amp;display_string=Audit&amp;VAR:KEY=JSJIFAN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1992__FDSAUDITLINK__" localSheetId="21" hidden="1">{"fdsup://directions/FAT Viewer?action=UPDATE&amp;creator=factset&amp;DYN_ARGS=TRUE&amp;DOC_NAME=FAT:FQL_AUDITING_CLIENT_TEMPLATE.FAT&amp;display_string=Audit&amp;VAR:KEY=JSJIFAN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1992__FDSAUDITLINK__" hidden="1">{"fdsup://directions/FAT Viewer?action=UPDATE&amp;creator=factset&amp;DYN_ARGS=TRUE&amp;DOC_NAME=FAT:FQL_AUDITING_CLIENT_TEMPLATE.FAT&amp;display_string=Audit&amp;VAR:KEY=JSJIFAN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1993__FDSAUDITLINK__" localSheetId="11"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993__FDSAUDITLINK__" localSheetId="26"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993__FDSAUDITLINK__" localSheetId="12"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993__FDSAUDITLINK__" localSheetId="21"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993__FDSAUDITLINK__" hidden="1">{"fdsup://directions/FAT Viewer?action=UPDATE&amp;creator=factset&amp;DYN_ARGS=TRUE&amp;DOC_NAME=FAT:FQL_AUDITING_CLIENT_TEMPLATE.FAT&amp;display_string=Audit&amp;VAR:KEY=ZKBYHGBA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AZ&amp;VAR:INDEX=0"}</definedName>
    <definedName name="_1994">#REF!</definedName>
    <definedName name="_1994__FDSAUDITLINK__" localSheetId="11" hidden="1">{"fdsup://directions/FAT Viewer?action=UPDATE&amp;creator=factset&amp;DYN_ARGS=TRUE&amp;DOC_NAME=FAT:FQL_AUDITING_CLIENT_TEMPLATE.FAT&amp;display_string=Audit&amp;VAR:KEY=ZWJMVSJK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PD&amp;VAR:INDEX=0"}</definedName>
    <definedName name="_1994__FDSAUDITLINK__" localSheetId="26" hidden="1">{"fdsup://directions/FAT Viewer?action=UPDATE&amp;creator=factset&amp;DYN_ARGS=TRUE&amp;DOC_NAME=FAT:FQL_AUDITING_CLIENT_TEMPLATE.FAT&amp;display_string=Audit&amp;VAR:KEY=ZWJMVSJK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PD&amp;VAR:INDEX=0"}</definedName>
    <definedName name="_1994__FDSAUDITLINK__" localSheetId="12" hidden="1">{"fdsup://directions/FAT Viewer?action=UPDATE&amp;creator=factset&amp;DYN_ARGS=TRUE&amp;DOC_NAME=FAT:FQL_AUDITING_CLIENT_TEMPLATE.FAT&amp;display_string=Audit&amp;VAR:KEY=ZWJMVSJK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PD&amp;VAR:INDEX=0"}</definedName>
    <definedName name="_1994__FDSAUDITLINK__" localSheetId="21" hidden="1">{"fdsup://directions/FAT Viewer?action=UPDATE&amp;creator=factset&amp;DYN_ARGS=TRUE&amp;DOC_NAME=FAT:FQL_AUDITING_CLIENT_TEMPLATE.FAT&amp;display_string=Audit&amp;VAR:KEY=ZWJMVSJK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PD&amp;VAR:INDEX=0"}</definedName>
    <definedName name="_1994__FDSAUDITLINK__" hidden="1">{"fdsup://directions/FAT Viewer?action=UPDATE&amp;creator=factset&amp;DYN_ARGS=TRUE&amp;DOC_NAME=FAT:FQL_AUDITING_CLIENT_TEMPLATE.FAT&amp;display_string=Audit&amp;VAR:KEY=ZWJMVSJK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SPD&amp;VAR:INDEX=0"}</definedName>
    <definedName name="_1994_Revenue_Increase__Decrease">#REF!</definedName>
    <definedName name="_1995">#REF!</definedName>
    <definedName name="_1995__FDSAUDITLINK__" localSheetId="11" hidden="1">{"fdsup://directions/FAT Viewer?action=UPDATE&amp;creator=factset&amp;DYN_ARGS=TRUE&amp;DOC_NAME=FAT:FQL_AUDITING_CLIENT_TEMPLATE.FAT&amp;display_string=Audit&amp;VAR:KEY=ZWZIRAXQ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NW&amp;VAR:INDEX=0"}</definedName>
    <definedName name="_1995__FDSAUDITLINK__" localSheetId="26" hidden="1">{"fdsup://directions/FAT Viewer?action=UPDATE&amp;creator=factset&amp;DYN_ARGS=TRUE&amp;DOC_NAME=FAT:FQL_AUDITING_CLIENT_TEMPLATE.FAT&amp;display_string=Audit&amp;VAR:KEY=ZWZIRAXQ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NW&amp;VAR:INDEX=0"}</definedName>
    <definedName name="_1995__FDSAUDITLINK__" localSheetId="12" hidden="1">{"fdsup://directions/FAT Viewer?action=UPDATE&amp;creator=factset&amp;DYN_ARGS=TRUE&amp;DOC_NAME=FAT:FQL_AUDITING_CLIENT_TEMPLATE.FAT&amp;display_string=Audit&amp;VAR:KEY=ZWZIRAXQ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NW&amp;VAR:INDEX=0"}</definedName>
    <definedName name="_1995__FDSAUDITLINK__" localSheetId="21" hidden="1">{"fdsup://directions/FAT Viewer?action=UPDATE&amp;creator=factset&amp;DYN_ARGS=TRUE&amp;DOC_NAME=FAT:FQL_AUDITING_CLIENT_TEMPLATE.FAT&amp;display_string=Audit&amp;VAR:KEY=ZWZIRAXQ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NW&amp;VAR:INDEX=0"}</definedName>
    <definedName name="_1995__FDSAUDITLINK__" hidden="1">{"fdsup://directions/FAT Viewer?action=UPDATE&amp;creator=factset&amp;DYN_ARGS=TRUE&amp;DOC_NAME=FAT:FQL_AUDITING_CLIENT_TEMPLATE.FAT&amp;display_string=Audit&amp;VAR:KEY=ZWZIRAXQ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NW&amp;VAR:INDEX=0"}</definedName>
    <definedName name="_1995_96">#REF!</definedName>
    <definedName name="_1995_Revenue_Increase__Decrease">#REF!</definedName>
    <definedName name="_1996">#REF!</definedName>
    <definedName name="_1996__FDSAUDITLINK__" localSheetId="11" hidden="1">{"fdsup://directions/FAT Viewer?action=UPDATE&amp;creator=factset&amp;DYN_ARGS=TRUE&amp;DOC_NAME=FAT:FQL_AUDITING_CLIENT_TEMPLATE.FAT&amp;display_string=Audit&amp;VAR:KEY=JIJCZGPU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NT&amp;VAR:INDEX=0"}</definedName>
    <definedName name="_1996__FDSAUDITLINK__" localSheetId="26" hidden="1">{"fdsup://directions/FAT Viewer?action=UPDATE&amp;creator=factset&amp;DYN_ARGS=TRUE&amp;DOC_NAME=FAT:FQL_AUDITING_CLIENT_TEMPLATE.FAT&amp;display_string=Audit&amp;VAR:KEY=JIJCZGPU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NT&amp;VAR:INDEX=0"}</definedName>
    <definedName name="_1996__FDSAUDITLINK__" localSheetId="12" hidden="1">{"fdsup://directions/FAT Viewer?action=UPDATE&amp;creator=factset&amp;DYN_ARGS=TRUE&amp;DOC_NAME=FAT:FQL_AUDITING_CLIENT_TEMPLATE.FAT&amp;display_string=Audit&amp;VAR:KEY=JIJCZGPU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NT&amp;VAR:INDEX=0"}</definedName>
    <definedName name="_1996__FDSAUDITLINK__" localSheetId="21" hidden="1">{"fdsup://directions/FAT Viewer?action=UPDATE&amp;creator=factset&amp;DYN_ARGS=TRUE&amp;DOC_NAME=FAT:FQL_AUDITING_CLIENT_TEMPLATE.FAT&amp;display_string=Audit&amp;VAR:KEY=JIJCZGPU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NT&amp;VAR:INDEX=0"}</definedName>
    <definedName name="_1996__FDSAUDITLINK__" hidden="1">{"fdsup://directions/FAT Viewer?action=UPDATE&amp;creator=factset&amp;DYN_ARGS=TRUE&amp;DOC_NAME=FAT:FQL_AUDITING_CLIENT_TEMPLATE.FAT&amp;display_string=Audit&amp;VAR:KEY=JIJCZGPU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NT&amp;VAR:INDEX=0"}</definedName>
    <definedName name="_1997">#REF!</definedName>
    <definedName name="_1997__FDSAUDITLINK__" localSheetId="11" hidden="1">{"fdsup://directions/FAT Viewer?action=UPDATE&amp;creator=factset&amp;DYN_ARGS=TRUE&amp;DOC_NAME=FAT:FQL_AUDITING_CLIENT_TEMPLATE.FAT&amp;display_string=Audit&amp;VAR:KEY=RGVIDWDK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OX&amp;VAR:INDEX=0"}</definedName>
    <definedName name="_1997__FDSAUDITLINK__" localSheetId="26" hidden="1">{"fdsup://directions/FAT Viewer?action=UPDATE&amp;creator=factset&amp;DYN_ARGS=TRUE&amp;DOC_NAME=FAT:FQL_AUDITING_CLIENT_TEMPLATE.FAT&amp;display_string=Audit&amp;VAR:KEY=RGVIDWDK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OX&amp;VAR:INDEX=0"}</definedName>
    <definedName name="_1997__FDSAUDITLINK__" localSheetId="12" hidden="1">{"fdsup://directions/FAT Viewer?action=UPDATE&amp;creator=factset&amp;DYN_ARGS=TRUE&amp;DOC_NAME=FAT:FQL_AUDITING_CLIENT_TEMPLATE.FAT&amp;display_string=Audit&amp;VAR:KEY=RGVIDWDK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OX&amp;VAR:INDEX=0"}</definedName>
    <definedName name="_1997__FDSAUDITLINK__" localSheetId="21" hidden="1">{"fdsup://directions/FAT Viewer?action=UPDATE&amp;creator=factset&amp;DYN_ARGS=TRUE&amp;DOC_NAME=FAT:FQL_AUDITING_CLIENT_TEMPLATE.FAT&amp;display_string=Audit&amp;VAR:KEY=RGVIDWDK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OX&amp;VAR:INDEX=0"}</definedName>
    <definedName name="_1997__FDSAUDITLINK__" hidden="1">{"fdsup://directions/FAT Viewer?action=UPDATE&amp;creator=factset&amp;DYN_ARGS=TRUE&amp;DOC_NAME=FAT:FQL_AUDITING_CLIENT_TEMPLATE.FAT&amp;display_string=Audit&amp;VAR:KEY=RGVIDWDK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OX&amp;VAR:INDEX=0"}</definedName>
    <definedName name="_1997_EBITDA">#REF!</definedName>
    <definedName name="_1997_Revenues">#REF!</definedName>
    <definedName name="_1998">#REF!</definedName>
    <definedName name="_1998__FDSAUDITLINK__" localSheetId="11" hidden="1">{"fdsup://directions/FAT Viewer?action=UPDATE&amp;creator=factset&amp;DYN_ARGS=TRUE&amp;DOC_NAME=FAT:FQL_AUDITING_CLIENT_TEMPLATE.FAT&amp;display_string=Audit&amp;VAR:KEY=NKNQBGZS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LIT&amp;VAR:INDEX=0"}</definedName>
    <definedName name="_1998__FDSAUDITLINK__" localSheetId="26" hidden="1">{"fdsup://directions/FAT Viewer?action=UPDATE&amp;creator=factset&amp;DYN_ARGS=TRUE&amp;DOC_NAME=FAT:FQL_AUDITING_CLIENT_TEMPLATE.FAT&amp;display_string=Audit&amp;VAR:KEY=NKNQBGZS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LIT&amp;VAR:INDEX=0"}</definedName>
    <definedName name="_1998__FDSAUDITLINK__" localSheetId="12" hidden="1">{"fdsup://directions/FAT Viewer?action=UPDATE&amp;creator=factset&amp;DYN_ARGS=TRUE&amp;DOC_NAME=FAT:FQL_AUDITING_CLIENT_TEMPLATE.FAT&amp;display_string=Audit&amp;VAR:KEY=NKNQBGZS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LIT&amp;VAR:INDEX=0"}</definedName>
    <definedName name="_1998__FDSAUDITLINK__" localSheetId="21" hidden="1">{"fdsup://directions/FAT Viewer?action=UPDATE&amp;creator=factset&amp;DYN_ARGS=TRUE&amp;DOC_NAME=FAT:FQL_AUDITING_CLIENT_TEMPLATE.FAT&amp;display_string=Audit&amp;VAR:KEY=NKNQBGZS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LIT&amp;VAR:INDEX=0"}</definedName>
    <definedName name="_1998__FDSAUDITLINK__" hidden="1">{"fdsup://directions/FAT Viewer?action=UPDATE&amp;creator=factset&amp;DYN_ARGS=TRUE&amp;DOC_NAME=FAT:FQL_AUDITING_CLIENT_TEMPLATE.FAT&amp;display_string=Audit&amp;VAR:KEY=NKNQBGZS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LIT&amp;VAR:INDEX=0"}</definedName>
    <definedName name="_1998_EBITDA">#REF!</definedName>
    <definedName name="_1998_Revenues">#REF!</definedName>
    <definedName name="_1999">#REF!</definedName>
    <definedName name="_1999__FDSAUDITLINK__" localSheetId="11" hidden="1">{"fdsup://directions/FAT Viewer?action=UPDATE&amp;creator=factset&amp;DYN_ARGS=TRUE&amp;DOC_NAME=FAT:FQL_AUDITING_CLIENT_TEMPLATE.FAT&amp;display_string=Audit&amp;VAR:KEY=RGBYPUJ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LR&amp;VAR:INDEX=0"}</definedName>
    <definedName name="_1999__FDSAUDITLINK__" localSheetId="26" hidden="1">{"fdsup://directions/FAT Viewer?action=UPDATE&amp;creator=factset&amp;DYN_ARGS=TRUE&amp;DOC_NAME=FAT:FQL_AUDITING_CLIENT_TEMPLATE.FAT&amp;display_string=Audit&amp;VAR:KEY=RGBYPUJ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LR&amp;VAR:INDEX=0"}</definedName>
    <definedName name="_1999__FDSAUDITLINK__" localSheetId="12" hidden="1">{"fdsup://directions/FAT Viewer?action=UPDATE&amp;creator=factset&amp;DYN_ARGS=TRUE&amp;DOC_NAME=FAT:FQL_AUDITING_CLIENT_TEMPLATE.FAT&amp;display_string=Audit&amp;VAR:KEY=RGBYPUJ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LR&amp;VAR:INDEX=0"}</definedName>
    <definedName name="_1999__FDSAUDITLINK__" localSheetId="21" hidden="1">{"fdsup://directions/FAT Viewer?action=UPDATE&amp;creator=factset&amp;DYN_ARGS=TRUE&amp;DOC_NAME=FAT:FQL_AUDITING_CLIENT_TEMPLATE.FAT&amp;display_string=Audit&amp;VAR:KEY=RGBYPUJ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LR&amp;VAR:INDEX=0"}</definedName>
    <definedName name="_1999__FDSAUDITLINK__" hidden="1">{"fdsup://directions/FAT Viewer?action=UPDATE&amp;creator=factset&amp;DYN_ARGS=TRUE&amp;DOC_NAME=FAT:FQL_AUDITING_CLIENT_TEMPLATE.FAT&amp;display_string=Audit&amp;VAR:KEY=RGBYPUJER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LR&amp;VAR:INDEX=0"}</definedName>
    <definedName name="_19k3_">#REF!</definedName>
    <definedName name="_1A">#REF!</definedName>
    <definedName name="_1Module1__2__.ZerosToggle">#N/A</definedName>
    <definedName name="_1PGE_1">#REF!</definedName>
    <definedName name="_1PRINT_AREA_MI_22_1">#REF!</definedName>
    <definedName name="_1Q94">#REF!</definedName>
    <definedName name="_1Q95">#REF!</definedName>
    <definedName name="_2">#REF!</definedName>
    <definedName name="_2_???205">#REF!</definedName>
    <definedName name="_2_?78">#REF!</definedName>
    <definedName name="_2__123Graph_A_FABP_L.WK1_FAB" hidden="1">#REF!</definedName>
    <definedName name="_2__123Graph_ACHART_1" hidden="1">#REF!</definedName>
    <definedName name="_2__123Graph_ACHART_10" hidden="1">#REF!</definedName>
    <definedName name="_2__123Graph_ACHART_11" hidden="1">#REF!</definedName>
    <definedName name="_2__123Graph_ACHART_1B" hidden="1">#REF!</definedName>
    <definedName name="_2__123Graph_AChart_2" hidden="1">#REF!</definedName>
    <definedName name="_2__123Graph_ACHART_3" hidden="1">#REF!</definedName>
    <definedName name="_2__123Graph_BCHART_1" hidden="1">#REF!</definedName>
    <definedName name="_2__123Graph_BCHART_2" hidden="1">#REF!</definedName>
    <definedName name="_2__123Graph_BCHART_5" hidden="1">#REF!</definedName>
    <definedName name="_2__123Graph_Bグラフ_1">#REF!</definedName>
    <definedName name="_2__123Graph_ECHART_16" hidden="1">#REF!</definedName>
    <definedName name="_2__123Graph_LBL_ACHART_5" hidden="1">#REF!</definedName>
    <definedName name="_2__FDSAUDITLINK__" localSheetId="1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 localSheetId="26"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 localSheetId="12"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 localSheetId="2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_1" localSheetId="11"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 localSheetId="26"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 localSheetId="12"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 localSheetId="21"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_1" localSheetId="11"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_1" localSheetId="26"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_1" localSheetId="12"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_1" localSheetId="21"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1_1" hidden="1">{"fdsup://IBCentral/FAT Viewer?action=UPDATE&amp;creator=factset&amp;DOC_NAME=fat:reuters_annual_source_window.fat&amp;display_string=Audit&amp;DYN_ARGS=TRUE&amp;VAR:ID1=29384R10&amp;VAR:RCODE=ERAD&amp;VAR:SDATE=20071299&amp;VAR:FREQ=Y&amp;VAR:RELITEM=RP&amp;VAR:CURRENCY=&amp;VAR:CURRSOURCE=EXSHARE&amp;V","AR:NATFREQ=ANNUAL&amp;VAR:RFIELD=FINALIZED&amp;VAR:DB_TYPE=&amp;VAR:UNITS=M&amp;window=popup&amp;width=450&amp;height=300&amp;START_MAXIMIZED=FALSE"}</definedName>
    <definedName name="_2__FDSAUDITLINK___2" localSheetId="1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_2" localSheetId="26"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_2" localSheetId="12"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_2" localSheetId="2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_FDSAUDITLINK___2"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2_0">#REF!</definedName>
    <definedName name="_2_0__Datab">#REF!</definedName>
    <definedName name="_2_0_0IntEx">#REF!</definedName>
    <definedName name="_2_0d">#REF!</definedName>
    <definedName name="_2_0EBITDA_Sh">#REF!</definedName>
    <definedName name="_2_0Misc.___Continge">#REF!</definedName>
    <definedName name="_2_0NOPAT_Sh">#REF!</definedName>
    <definedName name="_2_3_Group_Property_Stats_into_High_Level_Names">#REF!</definedName>
    <definedName name="_2_3A">#REF!</definedName>
    <definedName name="_20_.__Restructuring_char">#REF!</definedName>
    <definedName name="_20_?78">#REF!</definedName>
    <definedName name="_20__123Graph_BCHART_8" hidden="1">#REF!</definedName>
    <definedName name="_20__123Graph_CCHART_6" hidden="1">#REF!</definedName>
    <definedName name="_20__123Graph_ECHART_5" hidden="1">#REF!</definedName>
    <definedName name="_20__123Graph_FCHART_7" hidden="1">#REF!</definedName>
    <definedName name="_20__123Graph_LBL_ACHART_1" hidden="1">#REF!</definedName>
    <definedName name="_20__FDSAUDITLINK__" localSheetId="11"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20__FDSAUDITLINK__" localSheetId="26"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20__FDSAUDITLINK__" localSheetId="12"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20__FDSAUDITLINK__" localSheetId="21"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20__FDSAUDITLINK__"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20_0">#REF!</definedName>
    <definedName name="_20_0__123Graph_BCHAR" hidden="1">#REF!</definedName>
    <definedName name="_20_0__123Graph_CCHAR" hidden="1">#REF!</definedName>
    <definedName name="_20_0_Table2_" hidden="1">#REF!</definedName>
    <definedName name="_20_09_2002">#REF!</definedName>
    <definedName name="_20_0TAB">#REF!</definedName>
    <definedName name="_200__FDSAUDITLINK__" localSheetId="11" hidden="1">{"fdsup://directions/FAT Viewer?action=UPDATE&amp;creator=factset&amp;DYN_ARGS=TRUE&amp;DOC_NAME=FAT:FQL_AUDITING_CLIENT_TEMPLATE.FAT&amp;display_string=Audit&amp;VAR:KEY=FABAFSLYBQ&amp;VAR:QUERY=RkZfTkVUX0lOQygnWUVBUl9UT19EQVRFJyw0MDA4Nik=&amp;WINDOW=FIRST_POPUP&amp;HEIGHT=450&amp;WIDTH=450&amp;","START_MAXIMIZED=FALSE&amp;VAR:CALENDAR=US&amp;VAR:SYMBOL=221174&amp;VAR:INDEX=0"}</definedName>
    <definedName name="_200__FDSAUDITLINK__" localSheetId="26" hidden="1">{"fdsup://directions/FAT Viewer?action=UPDATE&amp;creator=factset&amp;DYN_ARGS=TRUE&amp;DOC_NAME=FAT:FQL_AUDITING_CLIENT_TEMPLATE.FAT&amp;display_string=Audit&amp;VAR:KEY=FABAFSLYBQ&amp;VAR:QUERY=RkZfTkVUX0lOQygnWUVBUl9UT19EQVRFJyw0MDA4Nik=&amp;WINDOW=FIRST_POPUP&amp;HEIGHT=450&amp;WIDTH=450&amp;","START_MAXIMIZED=FALSE&amp;VAR:CALENDAR=US&amp;VAR:SYMBOL=221174&amp;VAR:INDEX=0"}</definedName>
    <definedName name="_200__FDSAUDITLINK__" localSheetId="12" hidden="1">{"fdsup://directions/FAT Viewer?action=UPDATE&amp;creator=factset&amp;DYN_ARGS=TRUE&amp;DOC_NAME=FAT:FQL_AUDITING_CLIENT_TEMPLATE.FAT&amp;display_string=Audit&amp;VAR:KEY=FABAFSLYBQ&amp;VAR:QUERY=RkZfTkVUX0lOQygnWUVBUl9UT19EQVRFJyw0MDA4Nik=&amp;WINDOW=FIRST_POPUP&amp;HEIGHT=450&amp;WIDTH=450&amp;","START_MAXIMIZED=FALSE&amp;VAR:CALENDAR=US&amp;VAR:SYMBOL=221174&amp;VAR:INDEX=0"}</definedName>
    <definedName name="_200__FDSAUDITLINK__" localSheetId="21" hidden="1">{"fdsup://directions/FAT Viewer?action=UPDATE&amp;creator=factset&amp;DYN_ARGS=TRUE&amp;DOC_NAME=FAT:FQL_AUDITING_CLIENT_TEMPLATE.FAT&amp;display_string=Audit&amp;VAR:KEY=FABAFSLYBQ&amp;VAR:QUERY=RkZfTkVUX0lOQygnWUVBUl9UT19EQVRFJyw0MDA4Nik=&amp;WINDOW=FIRST_POPUP&amp;HEIGHT=450&amp;WIDTH=450&amp;","START_MAXIMIZED=FALSE&amp;VAR:CALENDAR=US&amp;VAR:SYMBOL=221174&amp;VAR:INDEX=0"}</definedName>
    <definedName name="_200__FDSAUDITLINK__" hidden="1">{"fdsup://directions/FAT Viewer?action=UPDATE&amp;creator=factset&amp;DYN_ARGS=TRUE&amp;DOC_NAME=FAT:FQL_AUDITING_CLIENT_TEMPLATE.FAT&amp;display_string=Audit&amp;VAR:KEY=FABAFSLYBQ&amp;VAR:QUERY=RkZfTkVUX0lOQygnWUVBUl9UT19EQVRFJyw0MDA4Nik=&amp;WINDOW=FIRST_POPUP&amp;HEIGHT=450&amp;WIDTH=450&amp;","START_MAXIMIZED=FALSE&amp;VAR:CALENDAR=US&amp;VAR:SYMBOL=221174&amp;VAR:INDEX=0"}</definedName>
    <definedName name="_2000__FDSAUDITLINK__" localSheetId="11" hidden="1">{"fdsup://directions/FAT Viewer?action=UPDATE&amp;creator=factset&amp;DYN_ARGS=TRUE&amp;DOC_NAME=FAT:FQL_AUDITING_CLIENT_TEMPLATE.FAT&amp;display_string=Audit&amp;VAR:KEY=JIHSHYH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TL&amp;VAR:INDEX=0"}</definedName>
    <definedName name="_2000__FDSAUDITLINK__" localSheetId="26" hidden="1">{"fdsup://directions/FAT Viewer?action=UPDATE&amp;creator=factset&amp;DYN_ARGS=TRUE&amp;DOC_NAME=FAT:FQL_AUDITING_CLIENT_TEMPLATE.FAT&amp;display_string=Audit&amp;VAR:KEY=JIHSHYH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TL&amp;VAR:INDEX=0"}</definedName>
    <definedName name="_2000__FDSAUDITLINK__" localSheetId="12" hidden="1">{"fdsup://directions/FAT Viewer?action=UPDATE&amp;creator=factset&amp;DYN_ARGS=TRUE&amp;DOC_NAME=FAT:FQL_AUDITING_CLIENT_TEMPLATE.FAT&amp;display_string=Audit&amp;VAR:KEY=JIHSHYH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TL&amp;VAR:INDEX=0"}</definedName>
    <definedName name="_2000__FDSAUDITLINK__" localSheetId="21" hidden="1">{"fdsup://directions/FAT Viewer?action=UPDATE&amp;creator=factset&amp;DYN_ARGS=TRUE&amp;DOC_NAME=FAT:FQL_AUDITING_CLIENT_TEMPLATE.FAT&amp;display_string=Audit&amp;VAR:KEY=JIHSHYH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TL&amp;VAR:INDEX=0"}</definedName>
    <definedName name="_2000__FDSAUDITLINK__" hidden="1">{"fdsup://directions/FAT Viewer?action=UPDATE&amp;creator=factset&amp;DYN_ARGS=TRUE&amp;DOC_NAME=FAT:FQL_AUDITING_CLIENT_TEMPLATE.FAT&amp;display_string=Audit&amp;VAR:KEY=JIHSHYH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MTL&amp;VAR:INDEX=0"}</definedName>
    <definedName name="_2000_8110_000">#REF!</definedName>
    <definedName name="_2000_8113_000">#REF!</definedName>
    <definedName name="_2000_8120_000">#REF!</definedName>
    <definedName name="_2000_8121_000">#REF!</definedName>
    <definedName name="_2000_8122_000">#REF!</definedName>
    <definedName name="_2000_8149_000">#REF!</definedName>
    <definedName name="_2000_8150_000">#REF!</definedName>
    <definedName name="_2000_8190_000">#REF!</definedName>
    <definedName name="_2000_8200_000">#REF!</definedName>
    <definedName name="_2000_8210_000">#REF!</definedName>
    <definedName name="_2000_8230_000">#REF!</definedName>
    <definedName name="_2000_8260_000">#REF!</definedName>
    <definedName name="_2000_8320_000">#REF!</definedName>
    <definedName name="_2000_8330_000">#REF!</definedName>
    <definedName name="_2000_8340_000">#REF!</definedName>
    <definedName name="_2000_9210_000">#REF!</definedName>
    <definedName name="_2000_9211_000">#REF!</definedName>
    <definedName name="_2000_9212_000">#REF!</definedName>
    <definedName name="_2000_9300_000">#REF!</definedName>
    <definedName name="_2000E">#REF!</definedName>
    <definedName name="_2001__FDSAUDITLINK__" localSheetId="11" hidden="1">{"fdsup://directions/FAT Viewer?action=UPDATE&amp;creator=factset&amp;DYN_ARGS=TRUE&amp;DOC_NAME=FAT:FQL_AUDITING_CLIENT_TEMPLATE.FAT&amp;display_string=Audit&amp;VAR:KEY=TKFONYFO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RS&amp;VAR:INDEX=0"}</definedName>
    <definedName name="_2001__FDSAUDITLINK__" localSheetId="26" hidden="1">{"fdsup://directions/FAT Viewer?action=UPDATE&amp;creator=factset&amp;DYN_ARGS=TRUE&amp;DOC_NAME=FAT:FQL_AUDITING_CLIENT_TEMPLATE.FAT&amp;display_string=Audit&amp;VAR:KEY=TKFONYFO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RS&amp;VAR:INDEX=0"}</definedName>
    <definedName name="_2001__FDSAUDITLINK__" localSheetId="12" hidden="1">{"fdsup://directions/FAT Viewer?action=UPDATE&amp;creator=factset&amp;DYN_ARGS=TRUE&amp;DOC_NAME=FAT:FQL_AUDITING_CLIENT_TEMPLATE.FAT&amp;display_string=Audit&amp;VAR:KEY=TKFONYFO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RS&amp;VAR:INDEX=0"}</definedName>
    <definedName name="_2001__FDSAUDITLINK__" localSheetId="21" hidden="1">{"fdsup://directions/FAT Viewer?action=UPDATE&amp;creator=factset&amp;DYN_ARGS=TRUE&amp;DOC_NAME=FAT:FQL_AUDITING_CLIENT_TEMPLATE.FAT&amp;display_string=Audit&amp;VAR:KEY=TKFONYFO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RS&amp;VAR:INDEX=0"}</definedName>
    <definedName name="_2001__FDSAUDITLINK__" hidden="1">{"fdsup://directions/FAT Viewer?action=UPDATE&amp;creator=factset&amp;DYN_ARGS=TRUE&amp;DOC_NAME=FAT:FQL_AUDITING_CLIENT_TEMPLATE.FAT&amp;display_string=Audit&amp;VAR:KEY=TKFONYFOL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RS&amp;VAR:INDEX=0"}</definedName>
    <definedName name="_2002__FDSAUDITLINK__" localSheetId="11" hidden="1">{"fdsup://directions/FAT Viewer?action=UPDATE&amp;creator=factset&amp;DYN_ARGS=TRUE&amp;DOC_NAME=FAT:FQL_AUDITING_CLIENT_TEMPLATE.FAT&amp;display_string=Audit&amp;VAR:KEY=DWJEZAZ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BVT&amp;VAR:INDEX=0"}</definedName>
    <definedName name="_2002__FDSAUDITLINK__" localSheetId="26" hidden="1">{"fdsup://directions/FAT Viewer?action=UPDATE&amp;creator=factset&amp;DYN_ARGS=TRUE&amp;DOC_NAME=FAT:FQL_AUDITING_CLIENT_TEMPLATE.FAT&amp;display_string=Audit&amp;VAR:KEY=DWJEZAZ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BVT&amp;VAR:INDEX=0"}</definedName>
    <definedName name="_2002__FDSAUDITLINK__" localSheetId="12" hidden="1">{"fdsup://directions/FAT Viewer?action=UPDATE&amp;creator=factset&amp;DYN_ARGS=TRUE&amp;DOC_NAME=FAT:FQL_AUDITING_CLIENT_TEMPLATE.FAT&amp;display_string=Audit&amp;VAR:KEY=DWJEZAZ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BVT&amp;VAR:INDEX=0"}</definedName>
    <definedName name="_2002__FDSAUDITLINK__" localSheetId="21" hidden="1">{"fdsup://directions/FAT Viewer?action=UPDATE&amp;creator=factset&amp;DYN_ARGS=TRUE&amp;DOC_NAME=FAT:FQL_AUDITING_CLIENT_TEMPLATE.FAT&amp;display_string=Audit&amp;VAR:KEY=DWJEZAZ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BVT&amp;VAR:INDEX=0"}</definedName>
    <definedName name="_2002__FDSAUDITLINK__" hidden="1">{"fdsup://directions/FAT Viewer?action=UPDATE&amp;creator=factset&amp;DYN_ARGS=TRUE&amp;DOC_NAME=FAT:FQL_AUDITING_CLIENT_TEMPLATE.FAT&amp;display_string=Audit&amp;VAR:KEY=DWJEZAZU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BVT&amp;VAR:INDEX=0"}</definedName>
    <definedName name="_2003__FDSAUDITLINK__" localSheetId="11" hidden="1">{"fdsup://directions/FAT Viewer?action=UPDATE&amp;creator=factset&amp;DYN_ARGS=TRUE&amp;DOC_NAME=FAT:FQL_AUDITING_CLIENT_TEMPLATE.FAT&amp;display_string=Audit&amp;VAR:KEY=PGFKXADW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CS&amp;VAR:INDEX=0"}</definedName>
    <definedName name="_2003__FDSAUDITLINK__" localSheetId="26" hidden="1">{"fdsup://directions/FAT Viewer?action=UPDATE&amp;creator=factset&amp;DYN_ARGS=TRUE&amp;DOC_NAME=FAT:FQL_AUDITING_CLIENT_TEMPLATE.FAT&amp;display_string=Audit&amp;VAR:KEY=PGFKXADW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CS&amp;VAR:INDEX=0"}</definedName>
    <definedName name="_2003__FDSAUDITLINK__" localSheetId="12" hidden="1">{"fdsup://directions/FAT Viewer?action=UPDATE&amp;creator=factset&amp;DYN_ARGS=TRUE&amp;DOC_NAME=FAT:FQL_AUDITING_CLIENT_TEMPLATE.FAT&amp;display_string=Audit&amp;VAR:KEY=PGFKXADW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CS&amp;VAR:INDEX=0"}</definedName>
    <definedName name="_2003__FDSAUDITLINK__" localSheetId="21" hidden="1">{"fdsup://directions/FAT Viewer?action=UPDATE&amp;creator=factset&amp;DYN_ARGS=TRUE&amp;DOC_NAME=FAT:FQL_AUDITING_CLIENT_TEMPLATE.FAT&amp;display_string=Audit&amp;VAR:KEY=PGFKXADW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CS&amp;VAR:INDEX=0"}</definedName>
    <definedName name="_2003__FDSAUDITLINK__" hidden="1">{"fdsup://directions/FAT Viewer?action=UPDATE&amp;creator=factset&amp;DYN_ARGS=TRUE&amp;DOC_NAME=FAT:FQL_AUDITING_CLIENT_TEMPLATE.FAT&amp;display_string=Audit&amp;VAR:KEY=PGFKXADW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CS&amp;VAR:INDEX=0"}</definedName>
    <definedName name="_2003_Sales_w_Fam">#REF!</definedName>
    <definedName name="_2004__FDSAUDITLINK__" localSheetId="11" hidden="1">{"fdsup://directions/FAT Viewer?action=UPDATE&amp;creator=factset&amp;DYN_ARGS=TRUE&amp;DOC_NAME=FAT:FQL_AUDITING_CLIENT_TEMPLATE.FAT&amp;display_string=Audit&amp;VAR:KEY=POZUHQTM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R&amp;VAR:INDEX=0"}</definedName>
    <definedName name="_2004__FDSAUDITLINK__" localSheetId="26" hidden="1">{"fdsup://directions/FAT Viewer?action=UPDATE&amp;creator=factset&amp;DYN_ARGS=TRUE&amp;DOC_NAME=FAT:FQL_AUDITING_CLIENT_TEMPLATE.FAT&amp;display_string=Audit&amp;VAR:KEY=POZUHQTM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R&amp;VAR:INDEX=0"}</definedName>
    <definedName name="_2004__FDSAUDITLINK__" localSheetId="12" hidden="1">{"fdsup://directions/FAT Viewer?action=UPDATE&amp;creator=factset&amp;DYN_ARGS=TRUE&amp;DOC_NAME=FAT:FQL_AUDITING_CLIENT_TEMPLATE.FAT&amp;display_string=Audit&amp;VAR:KEY=POZUHQTM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R&amp;VAR:INDEX=0"}</definedName>
    <definedName name="_2004__FDSAUDITLINK__" localSheetId="21" hidden="1">{"fdsup://directions/FAT Viewer?action=UPDATE&amp;creator=factset&amp;DYN_ARGS=TRUE&amp;DOC_NAME=FAT:FQL_AUDITING_CLIENT_TEMPLATE.FAT&amp;display_string=Audit&amp;VAR:KEY=POZUHQTM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R&amp;VAR:INDEX=0"}</definedName>
    <definedName name="_2004__FDSAUDITLINK__" hidden="1">{"fdsup://directions/FAT Viewer?action=UPDATE&amp;creator=factset&amp;DYN_ARGS=TRUE&amp;DOC_NAME=FAT:FQL_AUDITING_CLIENT_TEMPLATE.FAT&amp;display_string=Audit&amp;VAR:KEY=POZUHQTM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R&amp;VAR:INDEX=0"}</definedName>
    <definedName name="_2005__FDSAUDITLINK__" localSheetId="11" hidden="1">{"fdsup://directions/FAT Viewer?action=UPDATE&amp;creator=factset&amp;DYN_ARGS=TRUE&amp;DOC_NAME=FAT:FQL_AUDITING_CLIENT_TEMPLATE.FAT&amp;display_string=Audit&amp;VAR:KEY=NQFQRK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V&amp;VAR:INDEX=0"}</definedName>
    <definedName name="_2005__FDSAUDITLINK__" localSheetId="26" hidden="1">{"fdsup://directions/FAT Viewer?action=UPDATE&amp;creator=factset&amp;DYN_ARGS=TRUE&amp;DOC_NAME=FAT:FQL_AUDITING_CLIENT_TEMPLATE.FAT&amp;display_string=Audit&amp;VAR:KEY=NQFQRK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V&amp;VAR:INDEX=0"}</definedName>
    <definedName name="_2005__FDSAUDITLINK__" localSheetId="12" hidden="1">{"fdsup://directions/FAT Viewer?action=UPDATE&amp;creator=factset&amp;DYN_ARGS=TRUE&amp;DOC_NAME=FAT:FQL_AUDITING_CLIENT_TEMPLATE.FAT&amp;display_string=Audit&amp;VAR:KEY=NQFQRK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V&amp;VAR:INDEX=0"}</definedName>
    <definedName name="_2005__FDSAUDITLINK__" localSheetId="21" hidden="1">{"fdsup://directions/FAT Viewer?action=UPDATE&amp;creator=factset&amp;DYN_ARGS=TRUE&amp;DOC_NAME=FAT:FQL_AUDITING_CLIENT_TEMPLATE.FAT&amp;display_string=Audit&amp;VAR:KEY=NQFQRK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V&amp;VAR:INDEX=0"}</definedName>
    <definedName name="_2005__FDSAUDITLINK__" hidden="1">{"fdsup://directions/FAT Viewer?action=UPDATE&amp;creator=factset&amp;DYN_ARGS=TRUE&amp;DOC_NAME=FAT:FQL_AUDITING_CLIENT_TEMPLATE.FAT&amp;display_string=Audit&amp;VAR:KEY=NQFQRK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V&amp;VAR:INDEX=0"}</definedName>
    <definedName name="_2006__FDSAUDITLINK__" localSheetId="11" hidden="1">{"fdsup://directions/FAT Viewer?action=UPDATE&amp;creator=factset&amp;DYN_ARGS=TRUE&amp;DOC_NAME=FAT:FQL_AUDITING_CLIENT_TEMPLATE.FAT&amp;display_string=Audit&amp;VAR:KEY=XSPCTURG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RS&amp;VAR:INDEX=0"}</definedName>
    <definedName name="_2006__FDSAUDITLINK__" localSheetId="26" hidden="1">{"fdsup://directions/FAT Viewer?action=UPDATE&amp;creator=factset&amp;DYN_ARGS=TRUE&amp;DOC_NAME=FAT:FQL_AUDITING_CLIENT_TEMPLATE.FAT&amp;display_string=Audit&amp;VAR:KEY=XSPCTURG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RS&amp;VAR:INDEX=0"}</definedName>
    <definedName name="_2006__FDSAUDITLINK__" localSheetId="12" hidden="1">{"fdsup://directions/FAT Viewer?action=UPDATE&amp;creator=factset&amp;DYN_ARGS=TRUE&amp;DOC_NAME=FAT:FQL_AUDITING_CLIENT_TEMPLATE.FAT&amp;display_string=Audit&amp;VAR:KEY=XSPCTURG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RS&amp;VAR:INDEX=0"}</definedName>
    <definedName name="_2006__FDSAUDITLINK__" localSheetId="21" hidden="1">{"fdsup://directions/FAT Viewer?action=UPDATE&amp;creator=factset&amp;DYN_ARGS=TRUE&amp;DOC_NAME=FAT:FQL_AUDITING_CLIENT_TEMPLATE.FAT&amp;display_string=Audit&amp;VAR:KEY=XSPCTURG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RS&amp;VAR:INDEX=0"}</definedName>
    <definedName name="_2006__FDSAUDITLINK__" hidden="1">{"fdsup://directions/FAT Viewer?action=UPDATE&amp;creator=factset&amp;DYN_ARGS=TRUE&amp;DOC_NAME=FAT:FQL_AUDITING_CLIENT_TEMPLATE.FAT&amp;display_string=Audit&amp;VAR:KEY=XSPCTURG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RS&amp;VAR:INDEX=0"}</definedName>
    <definedName name="_2007__FDSAUDITLINK__" localSheetId="11" hidden="1">{"fdsup://Directions/FactSet Auditing Viewer?action=AUDIT_VALUE&amp;DB=129&amp;ID1=87953J10&amp;VALUEID=02001&amp;SDATE=201002&amp;PERIODTYPE=QTR_STD&amp;window=popup_no_bar&amp;width=385&amp;height=120&amp;START_MAXIMIZED=FALSE&amp;creator=factset&amp;display_string=Audit"}</definedName>
    <definedName name="_2007__FDSAUDITLINK__" localSheetId="26" hidden="1">{"fdsup://Directions/FactSet Auditing Viewer?action=AUDIT_VALUE&amp;DB=129&amp;ID1=87953J10&amp;VALUEID=02001&amp;SDATE=201002&amp;PERIODTYPE=QTR_STD&amp;window=popup_no_bar&amp;width=385&amp;height=120&amp;START_MAXIMIZED=FALSE&amp;creator=factset&amp;display_string=Audit"}</definedName>
    <definedName name="_2007__FDSAUDITLINK__" localSheetId="12" hidden="1">{"fdsup://Directions/FactSet Auditing Viewer?action=AUDIT_VALUE&amp;DB=129&amp;ID1=87953J10&amp;VALUEID=02001&amp;SDATE=201002&amp;PERIODTYPE=QTR_STD&amp;window=popup_no_bar&amp;width=385&amp;height=120&amp;START_MAXIMIZED=FALSE&amp;creator=factset&amp;display_string=Audit"}</definedName>
    <definedName name="_2007__FDSAUDITLINK__" localSheetId="21" hidden="1">{"fdsup://Directions/FactSet Auditing Viewer?action=AUDIT_VALUE&amp;DB=129&amp;ID1=87953J10&amp;VALUEID=02001&amp;SDATE=201002&amp;PERIODTYPE=QTR_STD&amp;window=popup_no_bar&amp;width=385&amp;height=120&amp;START_MAXIMIZED=FALSE&amp;creator=factset&amp;display_string=Audit"}</definedName>
    <definedName name="_2007__FDSAUDITLINK__" hidden="1">{"fdsup://Directions/FactSet Auditing Viewer?action=AUDIT_VALUE&amp;DB=129&amp;ID1=87953J10&amp;VALUEID=02001&amp;SDATE=201002&amp;PERIODTYPE=QTR_STD&amp;window=popup_no_bar&amp;width=385&amp;height=120&amp;START_MAXIMIZED=FALSE&amp;creator=factset&amp;display_string=Audit"}</definedName>
    <definedName name="_2008__FDSAUDITLINK__" localSheetId="11" hidden="1">{"fdsup://Directions/FactSet Auditing Viewer?action=AUDIT_VALUE&amp;DB=129&amp;ID1=69344F10&amp;VALUEID=02001&amp;SDATE=201003&amp;PERIODTYPE=QTR_STD&amp;window=popup_no_bar&amp;width=385&amp;height=120&amp;START_MAXIMIZED=FALSE&amp;creator=factset&amp;display_string=Audit"}</definedName>
    <definedName name="_2008__FDSAUDITLINK__" localSheetId="26" hidden="1">{"fdsup://Directions/FactSet Auditing Viewer?action=AUDIT_VALUE&amp;DB=129&amp;ID1=69344F10&amp;VALUEID=02001&amp;SDATE=201003&amp;PERIODTYPE=QTR_STD&amp;window=popup_no_bar&amp;width=385&amp;height=120&amp;START_MAXIMIZED=FALSE&amp;creator=factset&amp;display_string=Audit"}</definedName>
    <definedName name="_2008__FDSAUDITLINK__" localSheetId="12" hidden="1">{"fdsup://Directions/FactSet Auditing Viewer?action=AUDIT_VALUE&amp;DB=129&amp;ID1=69344F10&amp;VALUEID=02001&amp;SDATE=201003&amp;PERIODTYPE=QTR_STD&amp;window=popup_no_bar&amp;width=385&amp;height=120&amp;START_MAXIMIZED=FALSE&amp;creator=factset&amp;display_string=Audit"}</definedName>
    <definedName name="_2008__FDSAUDITLINK__" localSheetId="21" hidden="1">{"fdsup://Directions/FactSet Auditing Viewer?action=AUDIT_VALUE&amp;DB=129&amp;ID1=69344F10&amp;VALUEID=02001&amp;SDATE=201003&amp;PERIODTYPE=QTR_STD&amp;window=popup_no_bar&amp;width=385&amp;height=120&amp;START_MAXIMIZED=FALSE&amp;creator=factset&amp;display_string=Audit"}</definedName>
    <definedName name="_2008__FDSAUDITLINK__" hidden="1">{"fdsup://Directions/FactSet Auditing Viewer?action=AUDIT_VALUE&amp;DB=129&amp;ID1=69344F10&amp;VALUEID=02001&amp;SDATE=201003&amp;PERIODTYPE=QTR_STD&amp;window=popup_no_bar&amp;width=385&amp;height=120&amp;START_MAXIMIZED=FALSE&amp;creator=factset&amp;display_string=Audit"}</definedName>
    <definedName name="_2009__FDSAUDITLINK__" localSheetId="11" hidden="1">{"fdsup://directions/FAT Viewer?action=UPDATE&amp;creator=factset&amp;DYN_ARGS=TRUE&amp;DOC_NAME=FAT:FQL_AUDITING_CLIENT_TEMPLATE.FAT&amp;display_string=Audit&amp;VAR:KEY=VYTQLIFKBW&amp;VAR:QUERY=KEZTTF9ORVRfSU5DKE5PVyxOT1csRlNBLCxVU0QpQEZGX05FVF9JTkMoTFRNUywwLCwsLFVTRCkp&amp;WINDOW=F","IRST_POPUP&amp;HEIGHT=450&amp;WIDTH=450&amp;START_MAXIMIZED=FALSE&amp;VAR:CALENDAR=US&amp;VAR:SYMBOL=WZE&amp;VAR:INDEX=0"}</definedName>
    <definedName name="_2009__FDSAUDITLINK__" localSheetId="26" hidden="1">{"fdsup://directions/FAT Viewer?action=UPDATE&amp;creator=factset&amp;DYN_ARGS=TRUE&amp;DOC_NAME=FAT:FQL_AUDITING_CLIENT_TEMPLATE.FAT&amp;display_string=Audit&amp;VAR:KEY=VYTQLIFKBW&amp;VAR:QUERY=KEZTTF9ORVRfSU5DKE5PVyxOT1csRlNBLCxVU0QpQEZGX05FVF9JTkMoTFRNUywwLCwsLFVTRCkp&amp;WINDOW=F","IRST_POPUP&amp;HEIGHT=450&amp;WIDTH=450&amp;START_MAXIMIZED=FALSE&amp;VAR:CALENDAR=US&amp;VAR:SYMBOL=WZE&amp;VAR:INDEX=0"}</definedName>
    <definedName name="_2009__FDSAUDITLINK__" localSheetId="12" hidden="1">{"fdsup://directions/FAT Viewer?action=UPDATE&amp;creator=factset&amp;DYN_ARGS=TRUE&amp;DOC_NAME=FAT:FQL_AUDITING_CLIENT_TEMPLATE.FAT&amp;display_string=Audit&amp;VAR:KEY=VYTQLIFKBW&amp;VAR:QUERY=KEZTTF9ORVRfSU5DKE5PVyxOT1csRlNBLCxVU0QpQEZGX05FVF9JTkMoTFRNUywwLCwsLFVTRCkp&amp;WINDOW=F","IRST_POPUP&amp;HEIGHT=450&amp;WIDTH=450&amp;START_MAXIMIZED=FALSE&amp;VAR:CALENDAR=US&amp;VAR:SYMBOL=WZE&amp;VAR:INDEX=0"}</definedName>
    <definedName name="_2009__FDSAUDITLINK__" localSheetId="21" hidden="1">{"fdsup://directions/FAT Viewer?action=UPDATE&amp;creator=factset&amp;DYN_ARGS=TRUE&amp;DOC_NAME=FAT:FQL_AUDITING_CLIENT_TEMPLATE.FAT&amp;display_string=Audit&amp;VAR:KEY=VYTQLIFKBW&amp;VAR:QUERY=KEZTTF9ORVRfSU5DKE5PVyxOT1csRlNBLCxVU0QpQEZGX05FVF9JTkMoTFRNUywwLCwsLFVTRCkp&amp;WINDOW=F","IRST_POPUP&amp;HEIGHT=450&amp;WIDTH=450&amp;START_MAXIMIZED=FALSE&amp;VAR:CALENDAR=US&amp;VAR:SYMBOL=WZE&amp;VAR:INDEX=0"}</definedName>
    <definedName name="_2009__FDSAUDITLINK__" hidden="1">{"fdsup://directions/FAT Viewer?action=UPDATE&amp;creator=factset&amp;DYN_ARGS=TRUE&amp;DOC_NAME=FAT:FQL_AUDITING_CLIENT_TEMPLATE.FAT&amp;display_string=Audit&amp;VAR:KEY=VYTQLIFKBW&amp;VAR:QUERY=KEZTTF9ORVRfSU5DKE5PVyxOT1csRlNBLCxVU0QpQEZGX05FVF9JTkMoTFRNUywwLCwsLFVTRCkp&amp;WINDOW=F","IRST_POPUP&amp;HEIGHT=450&amp;WIDTH=450&amp;START_MAXIMIZED=FALSE&amp;VAR:CALENDAR=US&amp;VAR:SYMBOL=WZE&amp;VAR:INDEX=0"}</definedName>
    <definedName name="_201__FDSAUDITLINK__" localSheetId="11" hidden="1">{"fdsup://directions/FAT Viewer?action=UPDATE&amp;creator=factset&amp;DYN_ARGS=TRUE&amp;DOC_NAME=FAT:FQL_AUDITING_CLIENT_TEMPLATE.FAT&amp;display_string=Audit&amp;VAR:KEY=LUNOBOLUTQ&amp;VAR:QUERY=RkZfTkVUX0lOQygnWUVBUl9UT19EQVRFJywzOTcyMSk=&amp;WINDOW=FIRST_POPUP&amp;HEIGHT=450&amp;WIDTH=450&amp;","START_MAXIMIZED=FALSE&amp;VAR:CALENDAR=US&amp;VAR:SYMBOL=221174&amp;VAR:INDEX=0"}</definedName>
    <definedName name="_201__FDSAUDITLINK__" localSheetId="26" hidden="1">{"fdsup://directions/FAT Viewer?action=UPDATE&amp;creator=factset&amp;DYN_ARGS=TRUE&amp;DOC_NAME=FAT:FQL_AUDITING_CLIENT_TEMPLATE.FAT&amp;display_string=Audit&amp;VAR:KEY=LUNOBOLUTQ&amp;VAR:QUERY=RkZfTkVUX0lOQygnWUVBUl9UT19EQVRFJywzOTcyMSk=&amp;WINDOW=FIRST_POPUP&amp;HEIGHT=450&amp;WIDTH=450&amp;","START_MAXIMIZED=FALSE&amp;VAR:CALENDAR=US&amp;VAR:SYMBOL=221174&amp;VAR:INDEX=0"}</definedName>
    <definedName name="_201__FDSAUDITLINK__" localSheetId="12" hidden="1">{"fdsup://directions/FAT Viewer?action=UPDATE&amp;creator=factset&amp;DYN_ARGS=TRUE&amp;DOC_NAME=FAT:FQL_AUDITING_CLIENT_TEMPLATE.FAT&amp;display_string=Audit&amp;VAR:KEY=LUNOBOLUTQ&amp;VAR:QUERY=RkZfTkVUX0lOQygnWUVBUl9UT19EQVRFJywzOTcyMSk=&amp;WINDOW=FIRST_POPUP&amp;HEIGHT=450&amp;WIDTH=450&amp;","START_MAXIMIZED=FALSE&amp;VAR:CALENDAR=US&amp;VAR:SYMBOL=221174&amp;VAR:INDEX=0"}</definedName>
    <definedName name="_201__FDSAUDITLINK__" localSheetId="21" hidden="1">{"fdsup://directions/FAT Viewer?action=UPDATE&amp;creator=factset&amp;DYN_ARGS=TRUE&amp;DOC_NAME=FAT:FQL_AUDITING_CLIENT_TEMPLATE.FAT&amp;display_string=Audit&amp;VAR:KEY=LUNOBOLUTQ&amp;VAR:QUERY=RkZfTkVUX0lOQygnWUVBUl9UT19EQVRFJywzOTcyMSk=&amp;WINDOW=FIRST_POPUP&amp;HEIGHT=450&amp;WIDTH=450&amp;","START_MAXIMIZED=FALSE&amp;VAR:CALENDAR=US&amp;VAR:SYMBOL=221174&amp;VAR:INDEX=0"}</definedName>
    <definedName name="_201__FDSAUDITLINK__" hidden="1">{"fdsup://directions/FAT Viewer?action=UPDATE&amp;creator=factset&amp;DYN_ARGS=TRUE&amp;DOC_NAME=FAT:FQL_AUDITING_CLIENT_TEMPLATE.FAT&amp;display_string=Audit&amp;VAR:KEY=LUNOBOLUTQ&amp;VAR:QUERY=RkZfTkVUX0lOQygnWUVBUl9UT19EQVRFJywzOTcyMSk=&amp;WINDOW=FIRST_POPUP&amp;HEIGHT=450&amp;WIDTH=450&amp;","START_MAXIMIZED=FALSE&amp;VAR:CALENDAR=US&amp;VAR:SYMBOL=221174&amp;VAR:INDEX=0"}</definedName>
    <definedName name="_2010__FDSAUDITLINK__" localSheetId="11"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010__FDSAUDITLINK__" localSheetId="26"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010__FDSAUDITLINK__" localSheetId="12"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010__FDSAUDITLINK__" localSheetId="21"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010__FDSAUDITLINK__"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011__FDSAUDITLINK__" localSheetId="11" hidden="1">{"fdsup://directions/FAT Viewer?action=UPDATE&amp;creator=factset&amp;DYN_ARGS=TRUE&amp;DOC_NAME=FAT:FQL_AUDITING_CLIENT_TEMPLATE.FAT&amp;display_string=Audit&amp;VAR:KEY=PGJMVOPCXI&amp;VAR:QUERY=KEZTTF9ORVRfSU5DKE5PVyxOT1csRlNBLCxVU0QpQEZGX05FVF9JTkMoTFRNUywwLCwsLFVTRCkp&amp;WINDOW=F","IRST_POPUP&amp;HEIGHT=450&amp;WIDTH=450&amp;START_MAXIMIZED=FALSE&amp;VAR:CALENDAR=US&amp;VAR:SYMBOL=MNDO&amp;VAR:INDEX=0"}</definedName>
    <definedName name="_2011__FDSAUDITLINK__" localSheetId="26" hidden="1">{"fdsup://directions/FAT Viewer?action=UPDATE&amp;creator=factset&amp;DYN_ARGS=TRUE&amp;DOC_NAME=FAT:FQL_AUDITING_CLIENT_TEMPLATE.FAT&amp;display_string=Audit&amp;VAR:KEY=PGJMVOPCXI&amp;VAR:QUERY=KEZTTF9ORVRfSU5DKE5PVyxOT1csRlNBLCxVU0QpQEZGX05FVF9JTkMoTFRNUywwLCwsLFVTRCkp&amp;WINDOW=F","IRST_POPUP&amp;HEIGHT=450&amp;WIDTH=450&amp;START_MAXIMIZED=FALSE&amp;VAR:CALENDAR=US&amp;VAR:SYMBOL=MNDO&amp;VAR:INDEX=0"}</definedName>
    <definedName name="_2011__FDSAUDITLINK__" localSheetId="12" hidden="1">{"fdsup://directions/FAT Viewer?action=UPDATE&amp;creator=factset&amp;DYN_ARGS=TRUE&amp;DOC_NAME=FAT:FQL_AUDITING_CLIENT_TEMPLATE.FAT&amp;display_string=Audit&amp;VAR:KEY=PGJMVOPCXI&amp;VAR:QUERY=KEZTTF9ORVRfSU5DKE5PVyxOT1csRlNBLCxVU0QpQEZGX05FVF9JTkMoTFRNUywwLCwsLFVTRCkp&amp;WINDOW=F","IRST_POPUP&amp;HEIGHT=450&amp;WIDTH=450&amp;START_MAXIMIZED=FALSE&amp;VAR:CALENDAR=US&amp;VAR:SYMBOL=MNDO&amp;VAR:INDEX=0"}</definedName>
    <definedName name="_2011__FDSAUDITLINK__" localSheetId="21" hidden="1">{"fdsup://directions/FAT Viewer?action=UPDATE&amp;creator=factset&amp;DYN_ARGS=TRUE&amp;DOC_NAME=FAT:FQL_AUDITING_CLIENT_TEMPLATE.FAT&amp;display_string=Audit&amp;VAR:KEY=PGJMVOPCXI&amp;VAR:QUERY=KEZTTF9ORVRfSU5DKE5PVyxOT1csRlNBLCxVU0QpQEZGX05FVF9JTkMoTFRNUywwLCwsLFVTRCkp&amp;WINDOW=F","IRST_POPUP&amp;HEIGHT=450&amp;WIDTH=450&amp;START_MAXIMIZED=FALSE&amp;VAR:CALENDAR=US&amp;VAR:SYMBOL=MNDO&amp;VAR:INDEX=0"}</definedName>
    <definedName name="_2011__FDSAUDITLINK__" hidden="1">{"fdsup://directions/FAT Viewer?action=UPDATE&amp;creator=factset&amp;DYN_ARGS=TRUE&amp;DOC_NAME=FAT:FQL_AUDITING_CLIENT_TEMPLATE.FAT&amp;display_string=Audit&amp;VAR:KEY=PGJMVOPCXI&amp;VAR:QUERY=KEZTTF9ORVRfSU5DKE5PVyxOT1csRlNBLCxVU0QpQEZGX05FVF9JTkMoTFRNUywwLCwsLFVTRCkp&amp;WINDOW=F","IRST_POPUP&amp;HEIGHT=450&amp;WIDTH=450&amp;START_MAXIMIZED=FALSE&amp;VAR:CALENDAR=US&amp;VAR:SYMBOL=MNDO&amp;VAR:INDEX=0"}</definedName>
    <definedName name="_2012">#REF!</definedName>
    <definedName name="_2012__FDSAUDITLINK__" localSheetId="11" hidden="1">{"fdsup://Directions/FactSet Auditing Viewer?action=AUDIT_VALUE&amp;DB=129&amp;ID1=03878K20&amp;VALUEID=02001&amp;SDATE=201002&amp;PERIODTYPE=QTR_STD&amp;window=popup_no_bar&amp;width=385&amp;height=120&amp;START_MAXIMIZED=FALSE&amp;creator=factset&amp;display_string=Audit"}</definedName>
    <definedName name="_2012__FDSAUDITLINK__" localSheetId="26" hidden="1">{"fdsup://Directions/FactSet Auditing Viewer?action=AUDIT_VALUE&amp;DB=129&amp;ID1=03878K20&amp;VALUEID=02001&amp;SDATE=201002&amp;PERIODTYPE=QTR_STD&amp;window=popup_no_bar&amp;width=385&amp;height=120&amp;START_MAXIMIZED=FALSE&amp;creator=factset&amp;display_string=Audit"}</definedName>
    <definedName name="_2012__FDSAUDITLINK__" localSheetId="12" hidden="1">{"fdsup://Directions/FactSet Auditing Viewer?action=AUDIT_VALUE&amp;DB=129&amp;ID1=03878K20&amp;VALUEID=02001&amp;SDATE=201002&amp;PERIODTYPE=QTR_STD&amp;window=popup_no_bar&amp;width=385&amp;height=120&amp;START_MAXIMIZED=FALSE&amp;creator=factset&amp;display_string=Audit"}</definedName>
    <definedName name="_2012__FDSAUDITLINK__" localSheetId="21" hidden="1">{"fdsup://Directions/FactSet Auditing Viewer?action=AUDIT_VALUE&amp;DB=129&amp;ID1=03878K20&amp;VALUEID=02001&amp;SDATE=201002&amp;PERIODTYPE=QTR_STD&amp;window=popup_no_bar&amp;width=385&amp;height=120&amp;START_MAXIMIZED=FALSE&amp;creator=factset&amp;display_string=Audit"}</definedName>
    <definedName name="_2012__FDSAUDITLINK__" hidden="1">{"fdsup://Directions/FactSet Auditing Viewer?action=AUDIT_VALUE&amp;DB=129&amp;ID1=03878K20&amp;VALUEID=02001&amp;SDATE=201002&amp;PERIODTYPE=QTR_STD&amp;window=popup_no_bar&amp;width=385&amp;height=120&amp;START_MAXIMIZED=FALSE&amp;creator=factset&amp;display_string=Audit"}</definedName>
    <definedName name="_2013">#REF!</definedName>
    <definedName name="_2013__FDSAUDITLINK__" localSheetId="11" hidden="1">{"fdsup://Directions/FactSet Auditing Viewer?action=AUDIT_VALUE&amp;DB=129&amp;ID1=88145110&amp;VALUEID=02001&amp;SDATE=201002&amp;PERIODTYPE=QTR_STD&amp;window=popup_no_bar&amp;width=385&amp;height=120&amp;START_MAXIMIZED=FALSE&amp;creator=factset&amp;display_string=Audit"}</definedName>
    <definedName name="_2013__FDSAUDITLINK__" localSheetId="26" hidden="1">{"fdsup://Directions/FactSet Auditing Viewer?action=AUDIT_VALUE&amp;DB=129&amp;ID1=88145110&amp;VALUEID=02001&amp;SDATE=201002&amp;PERIODTYPE=QTR_STD&amp;window=popup_no_bar&amp;width=385&amp;height=120&amp;START_MAXIMIZED=FALSE&amp;creator=factset&amp;display_string=Audit"}</definedName>
    <definedName name="_2013__FDSAUDITLINK__" localSheetId="12" hidden="1">{"fdsup://Directions/FactSet Auditing Viewer?action=AUDIT_VALUE&amp;DB=129&amp;ID1=88145110&amp;VALUEID=02001&amp;SDATE=201002&amp;PERIODTYPE=QTR_STD&amp;window=popup_no_bar&amp;width=385&amp;height=120&amp;START_MAXIMIZED=FALSE&amp;creator=factset&amp;display_string=Audit"}</definedName>
    <definedName name="_2013__FDSAUDITLINK__" localSheetId="21" hidden="1">{"fdsup://Directions/FactSet Auditing Viewer?action=AUDIT_VALUE&amp;DB=129&amp;ID1=88145110&amp;VALUEID=02001&amp;SDATE=201002&amp;PERIODTYPE=QTR_STD&amp;window=popup_no_bar&amp;width=385&amp;height=120&amp;START_MAXIMIZED=FALSE&amp;creator=factset&amp;display_string=Audit"}</definedName>
    <definedName name="_2013__FDSAUDITLINK__" hidden="1">{"fdsup://Directions/FactSet Auditing Viewer?action=AUDIT_VALUE&amp;DB=129&amp;ID1=88145110&amp;VALUEID=02001&amp;SDATE=201002&amp;PERIODTYPE=QTR_STD&amp;window=popup_no_bar&amp;width=385&amp;height=120&amp;START_MAXIMIZED=FALSE&amp;creator=factset&amp;display_string=Audit"}</definedName>
    <definedName name="_2014">#REF!</definedName>
    <definedName name="_2014__FDSAUDITLINK__" localSheetId="11" hidden="1">{"fdsup://Directions/FactSet Auditing Viewer?action=AUDIT_VALUE&amp;DB=129&amp;ID1=18482P10&amp;VALUEID=02001&amp;SDATE=201003&amp;PERIODTYPE=QTR_STD&amp;window=popup_no_bar&amp;width=385&amp;height=120&amp;START_MAXIMIZED=FALSE&amp;creator=factset&amp;display_string=Audit"}</definedName>
    <definedName name="_2014__FDSAUDITLINK__" localSheetId="26" hidden="1">{"fdsup://Directions/FactSet Auditing Viewer?action=AUDIT_VALUE&amp;DB=129&amp;ID1=18482P10&amp;VALUEID=02001&amp;SDATE=201003&amp;PERIODTYPE=QTR_STD&amp;window=popup_no_bar&amp;width=385&amp;height=120&amp;START_MAXIMIZED=FALSE&amp;creator=factset&amp;display_string=Audit"}</definedName>
    <definedName name="_2014__FDSAUDITLINK__" localSheetId="12" hidden="1">{"fdsup://Directions/FactSet Auditing Viewer?action=AUDIT_VALUE&amp;DB=129&amp;ID1=18482P10&amp;VALUEID=02001&amp;SDATE=201003&amp;PERIODTYPE=QTR_STD&amp;window=popup_no_bar&amp;width=385&amp;height=120&amp;START_MAXIMIZED=FALSE&amp;creator=factset&amp;display_string=Audit"}</definedName>
    <definedName name="_2014__FDSAUDITLINK__" localSheetId="21" hidden="1">{"fdsup://Directions/FactSet Auditing Viewer?action=AUDIT_VALUE&amp;DB=129&amp;ID1=18482P10&amp;VALUEID=02001&amp;SDATE=201003&amp;PERIODTYPE=QTR_STD&amp;window=popup_no_bar&amp;width=385&amp;height=120&amp;START_MAXIMIZED=FALSE&amp;creator=factset&amp;display_string=Audit"}</definedName>
    <definedName name="_2014__FDSAUDITLINK__" hidden="1">{"fdsup://Directions/FactSet Auditing Viewer?action=AUDIT_VALUE&amp;DB=129&amp;ID1=18482P10&amp;VALUEID=02001&amp;SDATE=201003&amp;PERIODTYPE=QTR_STD&amp;window=popup_no_bar&amp;width=385&amp;height=120&amp;START_MAXIMIZED=FALSE&amp;creator=factset&amp;display_string=Audit"}</definedName>
    <definedName name="_2015">#REF!</definedName>
    <definedName name="_2015__FDSAUDITLINK__" localSheetId="11" hidden="1">{"fdsup://Directions/FactSet Auditing Viewer?action=AUDIT_VALUE&amp;DB=129&amp;ID1=12812610&amp;VALUEID=02001&amp;SDATE=201002&amp;PERIODTYPE=QTR_STD&amp;window=popup_no_bar&amp;width=385&amp;height=120&amp;START_MAXIMIZED=FALSE&amp;creator=factset&amp;display_string=Audit"}</definedName>
    <definedName name="_2015__FDSAUDITLINK__" localSheetId="26" hidden="1">{"fdsup://Directions/FactSet Auditing Viewer?action=AUDIT_VALUE&amp;DB=129&amp;ID1=12812610&amp;VALUEID=02001&amp;SDATE=201002&amp;PERIODTYPE=QTR_STD&amp;window=popup_no_bar&amp;width=385&amp;height=120&amp;START_MAXIMIZED=FALSE&amp;creator=factset&amp;display_string=Audit"}</definedName>
    <definedName name="_2015__FDSAUDITLINK__" localSheetId="12" hidden="1">{"fdsup://Directions/FactSet Auditing Viewer?action=AUDIT_VALUE&amp;DB=129&amp;ID1=12812610&amp;VALUEID=02001&amp;SDATE=201002&amp;PERIODTYPE=QTR_STD&amp;window=popup_no_bar&amp;width=385&amp;height=120&amp;START_MAXIMIZED=FALSE&amp;creator=factset&amp;display_string=Audit"}</definedName>
    <definedName name="_2015__FDSAUDITLINK__" localSheetId="21" hidden="1">{"fdsup://Directions/FactSet Auditing Viewer?action=AUDIT_VALUE&amp;DB=129&amp;ID1=12812610&amp;VALUEID=02001&amp;SDATE=201002&amp;PERIODTYPE=QTR_STD&amp;window=popup_no_bar&amp;width=385&amp;height=120&amp;START_MAXIMIZED=FALSE&amp;creator=factset&amp;display_string=Audit"}</definedName>
    <definedName name="_2015__FDSAUDITLINK__" hidden="1">{"fdsup://Directions/FactSet Auditing Viewer?action=AUDIT_VALUE&amp;DB=129&amp;ID1=12812610&amp;VALUEID=02001&amp;SDATE=201002&amp;PERIODTYPE=QTR_STD&amp;window=popup_no_bar&amp;width=385&amp;height=120&amp;START_MAXIMIZED=FALSE&amp;creator=factset&amp;display_string=Audit"}</definedName>
    <definedName name="_2016">#REF!</definedName>
    <definedName name="_2016__FDSAUDITLINK__" localSheetId="11" hidden="1">{"fdsup://Directions/FactSet Auditing Viewer?action=AUDIT_VALUE&amp;DB=129&amp;ID1=67053A10&amp;VALUEID=02001&amp;SDATE=201002&amp;PERIODTYPE=QTR_STD&amp;window=popup_no_bar&amp;width=385&amp;height=120&amp;START_MAXIMIZED=FALSE&amp;creator=factset&amp;display_string=Audit"}</definedName>
    <definedName name="_2016__FDSAUDITLINK__" localSheetId="26" hidden="1">{"fdsup://Directions/FactSet Auditing Viewer?action=AUDIT_VALUE&amp;DB=129&amp;ID1=67053A10&amp;VALUEID=02001&amp;SDATE=201002&amp;PERIODTYPE=QTR_STD&amp;window=popup_no_bar&amp;width=385&amp;height=120&amp;START_MAXIMIZED=FALSE&amp;creator=factset&amp;display_string=Audit"}</definedName>
    <definedName name="_2016__FDSAUDITLINK__" localSheetId="12" hidden="1">{"fdsup://Directions/FactSet Auditing Viewer?action=AUDIT_VALUE&amp;DB=129&amp;ID1=67053A10&amp;VALUEID=02001&amp;SDATE=201002&amp;PERIODTYPE=QTR_STD&amp;window=popup_no_bar&amp;width=385&amp;height=120&amp;START_MAXIMIZED=FALSE&amp;creator=factset&amp;display_string=Audit"}</definedName>
    <definedName name="_2016__FDSAUDITLINK__" localSheetId="21" hidden="1">{"fdsup://Directions/FactSet Auditing Viewer?action=AUDIT_VALUE&amp;DB=129&amp;ID1=67053A10&amp;VALUEID=02001&amp;SDATE=201002&amp;PERIODTYPE=QTR_STD&amp;window=popup_no_bar&amp;width=385&amp;height=120&amp;START_MAXIMIZED=FALSE&amp;creator=factset&amp;display_string=Audit"}</definedName>
    <definedName name="_2016__FDSAUDITLINK__" hidden="1">{"fdsup://Directions/FactSet Auditing Viewer?action=AUDIT_VALUE&amp;DB=129&amp;ID1=67053A10&amp;VALUEID=02001&amp;SDATE=201002&amp;PERIODTYPE=QTR_STD&amp;window=popup_no_bar&amp;width=385&amp;height=120&amp;START_MAXIMIZED=FALSE&amp;creator=factset&amp;display_string=Audit"}</definedName>
    <definedName name="_2017">#REF!</definedName>
    <definedName name="_2017__FDSAUDITLINK__" localSheetId="11" hidden="1">{"fdsup://Directions/FactSet Auditing Viewer?action=AUDIT_VALUE&amp;DB=129&amp;ID1=69325Q10&amp;VALUEID=02001&amp;SDATE=201002&amp;PERIODTYPE=QTR_STD&amp;window=popup_no_bar&amp;width=385&amp;height=120&amp;START_MAXIMIZED=FALSE&amp;creator=factset&amp;display_string=Audit"}</definedName>
    <definedName name="_2017__FDSAUDITLINK__" localSheetId="26" hidden="1">{"fdsup://Directions/FactSet Auditing Viewer?action=AUDIT_VALUE&amp;DB=129&amp;ID1=69325Q10&amp;VALUEID=02001&amp;SDATE=201002&amp;PERIODTYPE=QTR_STD&amp;window=popup_no_bar&amp;width=385&amp;height=120&amp;START_MAXIMIZED=FALSE&amp;creator=factset&amp;display_string=Audit"}</definedName>
    <definedName name="_2017__FDSAUDITLINK__" localSheetId="12" hidden="1">{"fdsup://Directions/FactSet Auditing Viewer?action=AUDIT_VALUE&amp;DB=129&amp;ID1=69325Q10&amp;VALUEID=02001&amp;SDATE=201002&amp;PERIODTYPE=QTR_STD&amp;window=popup_no_bar&amp;width=385&amp;height=120&amp;START_MAXIMIZED=FALSE&amp;creator=factset&amp;display_string=Audit"}</definedName>
    <definedName name="_2017__FDSAUDITLINK__" localSheetId="21" hidden="1">{"fdsup://Directions/FactSet Auditing Viewer?action=AUDIT_VALUE&amp;DB=129&amp;ID1=69325Q10&amp;VALUEID=02001&amp;SDATE=201002&amp;PERIODTYPE=QTR_STD&amp;window=popup_no_bar&amp;width=385&amp;height=120&amp;START_MAXIMIZED=FALSE&amp;creator=factset&amp;display_string=Audit"}</definedName>
    <definedName name="_2017__FDSAUDITLINK__" hidden="1">{"fdsup://Directions/FactSet Auditing Viewer?action=AUDIT_VALUE&amp;DB=129&amp;ID1=69325Q10&amp;VALUEID=02001&amp;SDATE=201002&amp;PERIODTYPE=QTR_STD&amp;window=popup_no_bar&amp;width=385&amp;height=120&amp;START_MAXIMIZED=FALSE&amp;creator=factset&amp;display_string=Audit"}</definedName>
    <definedName name="_2018">#REF!</definedName>
    <definedName name="_2018__FDSAUDITLINK__" localSheetId="11" hidden="1">{"fdsup://Directions/FactSet Auditing Viewer?action=AUDIT_VALUE&amp;DB=129&amp;ID1=95754110&amp;VALUEID=02001&amp;SDATE=201002&amp;PERIODTYPE=QTR_STD&amp;window=popup_no_bar&amp;width=385&amp;height=120&amp;START_MAXIMIZED=FALSE&amp;creator=factset&amp;display_string=Audit"}</definedName>
    <definedName name="_2018__FDSAUDITLINK__" localSheetId="26" hidden="1">{"fdsup://Directions/FactSet Auditing Viewer?action=AUDIT_VALUE&amp;DB=129&amp;ID1=95754110&amp;VALUEID=02001&amp;SDATE=201002&amp;PERIODTYPE=QTR_STD&amp;window=popup_no_bar&amp;width=385&amp;height=120&amp;START_MAXIMIZED=FALSE&amp;creator=factset&amp;display_string=Audit"}</definedName>
    <definedName name="_2018__FDSAUDITLINK__" localSheetId="12" hidden="1">{"fdsup://Directions/FactSet Auditing Viewer?action=AUDIT_VALUE&amp;DB=129&amp;ID1=95754110&amp;VALUEID=02001&amp;SDATE=201002&amp;PERIODTYPE=QTR_STD&amp;window=popup_no_bar&amp;width=385&amp;height=120&amp;START_MAXIMIZED=FALSE&amp;creator=factset&amp;display_string=Audit"}</definedName>
    <definedName name="_2018__FDSAUDITLINK__" localSheetId="21" hidden="1">{"fdsup://Directions/FactSet Auditing Viewer?action=AUDIT_VALUE&amp;DB=129&amp;ID1=95754110&amp;VALUEID=02001&amp;SDATE=201002&amp;PERIODTYPE=QTR_STD&amp;window=popup_no_bar&amp;width=385&amp;height=120&amp;START_MAXIMIZED=FALSE&amp;creator=factset&amp;display_string=Audit"}</definedName>
    <definedName name="_2018__FDSAUDITLINK__" hidden="1">{"fdsup://Directions/FactSet Auditing Viewer?action=AUDIT_VALUE&amp;DB=129&amp;ID1=95754110&amp;VALUEID=02001&amp;SDATE=201002&amp;PERIODTYPE=QTR_STD&amp;window=popup_no_bar&amp;width=385&amp;height=120&amp;START_MAXIMIZED=FALSE&amp;creator=factset&amp;display_string=Audit"}</definedName>
    <definedName name="_2019">#REF!</definedName>
    <definedName name="_2019__FDSAUDITLINK__" localSheetId="11" hidden="1">{"fdsup://directions/FAT Viewer?action=UPDATE&amp;creator=factset&amp;DYN_ARGS=TRUE&amp;DOC_NAME=FAT:FQL_AUDITING_CLIENT_TEMPLATE.FAT&amp;display_string=Audit&amp;VAR:KEY=XMVQLUBMJE&amp;VAR:QUERY=KEZTTF9ORVRfSU5DKE5PVyxOT1csRlNBLCxVU0QpQEZGX05FVF9JTkMoTFRNUywwLCwsLFVTRCkp&amp;WINDOW=F","IRST_POPUP&amp;HEIGHT=450&amp;WIDTH=450&amp;START_MAXIMIZED=FALSE&amp;VAR:CALENDAR=US&amp;VAR:SYMBOL=IKAN&amp;VAR:INDEX=0"}</definedName>
    <definedName name="_2019__FDSAUDITLINK__" localSheetId="26" hidden="1">{"fdsup://directions/FAT Viewer?action=UPDATE&amp;creator=factset&amp;DYN_ARGS=TRUE&amp;DOC_NAME=FAT:FQL_AUDITING_CLIENT_TEMPLATE.FAT&amp;display_string=Audit&amp;VAR:KEY=XMVQLUBMJE&amp;VAR:QUERY=KEZTTF9ORVRfSU5DKE5PVyxOT1csRlNBLCxVU0QpQEZGX05FVF9JTkMoTFRNUywwLCwsLFVTRCkp&amp;WINDOW=F","IRST_POPUP&amp;HEIGHT=450&amp;WIDTH=450&amp;START_MAXIMIZED=FALSE&amp;VAR:CALENDAR=US&amp;VAR:SYMBOL=IKAN&amp;VAR:INDEX=0"}</definedName>
    <definedName name="_2019__FDSAUDITLINK__" localSheetId="12" hidden="1">{"fdsup://directions/FAT Viewer?action=UPDATE&amp;creator=factset&amp;DYN_ARGS=TRUE&amp;DOC_NAME=FAT:FQL_AUDITING_CLIENT_TEMPLATE.FAT&amp;display_string=Audit&amp;VAR:KEY=XMVQLUBMJE&amp;VAR:QUERY=KEZTTF9ORVRfSU5DKE5PVyxOT1csRlNBLCxVU0QpQEZGX05FVF9JTkMoTFRNUywwLCwsLFVTRCkp&amp;WINDOW=F","IRST_POPUP&amp;HEIGHT=450&amp;WIDTH=450&amp;START_MAXIMIZED=FALSE&amp;VAR:CALENDAR=US&amp;VAR:SYMBOL=IKAN&amp;VAR:INDEX=0"}</definedName>
    <definedName name="_2019__FDSAUDITLINK__" localSheetId="21" hidden="1">{"fdsup://directions/FAT Viewer?action=UPDATE&amp;creator=factset&amp;DYN_ARGS=TRUE&amp;DOC_NAME=FAT:FQL_AUDITING_CLIENT_TEMPLATE.FAT&amp;display_string=Audit&amp;VAR:KEY=XMVQLUBMJE&amp;VAR:QUERY=KEZTTF9ORVRfSU5DKE5PVyxOT1csRlNBLCxVU0QpQEZGX05FVF9JTkMoTFRNUywwLCwsLFVTRCkp&amp;WINDOW=F","IRST_POPUP&amp;HEIGHT=450&amp;WIDTH=450&amp;START_MAXIMIZED=FALSE&amp;VAR:CALENDAR=US&amp;VAR:SYMBOL=IKAN&amp;VAR:INDEX=0"}</definedName>
    <definedName name="_2019__FDSAUDITLINK__" hidden="1">{"fdsup://directions/FAT Viewer?action=UPDATE&amp;creator=factset&amp;DYN_ARGS=TRUE&amp;DOC_NAME=FAT:FQL_AUDITING_CLIENT_TEMPLATE.FAT&amp;display_string=Audit&amp;VAR:KEY=XMVQLUBMJE&amp;VAR:QUERY=KEZTTF9ORVRfSU5DKE5PVyxOT1csRlNBLCxVU0QpQEZGX05FVF9JTkMoTFRNUywwLCwsLFVTRCkp&amp;WINDOW=F","IRST_POPUP&amp;HEIGHT=450&amp;WIDTH=450&amp;START_MAXIMIZED=FALSE&amp;VAR:CALENDAR=US&amp;VAR:SYMBOL=IKAN&amp;VAR:INDEX=0"}</definedName>
    <definedName name="_202__FDSAUDITLINK__" localSheetId="11" hidden="1">{"fdsup://directions/FAT Viewer?action=UPDATE&amp;creator=factset&amp;DYN_ARGS=TRUE&amp;DOC_NAME=FAT:FQL_AUDITING_CLIENT_TEMPLATE.FAT&amp;display_string=Audit&amp;VAR:KEY=VSDWZYXUHS&amp;VAR:QUERY=RkZfSU5UX0VYUF9ORVQoJ0FOTicsMzk4MTMp&amp;WINDOW=FIRST_POPUP&amp;HEIGHT=450&amp;WIDTH=450&amp;START_MA","XIMIZED=FALSE&amp;VAR:CALENDAR=US&amp;VAR:SYMBOL=221174&amp;VAR:INDEX=0"}</definedName>
    <definedName name="_202__FDSAUDITLINK__" localSheetId="26" hidden="1">{"fdsup://directions/FAT Viewer?action=UPDATE&amp;creator=factset&amp;DYN_ARGS=TRUE&amp;DOC_NAME=FAT:FQL_AUDITING_CLIENT_TEMPLATE.FAT&amp;display_string=Audit&amp;VAR:KEY=VSDWZYXUHS&amp;VAR:QUERY=RkZfSU5UX0VYUF9ORVQoJ0FOTicsMzk4MTMp&amp;WINDOW=FIRST_POPUP&amp;HEIGHT=450&amp;WIDTH=450&amp;START_MA","XIMIZED=FALSE&amp;VAR:CALENDAR=US&amp;VAR:SYMBOL=221174&amp;VAR:INDEX=0"}</definedName>
    <definedName name="_202__FDSAUDITLINK__" localSheetId="12" hidden="1">{"fdsup://directions/FAT Viewer?action=UPDATE&amp;creator=factset&amp;DYN_ARGS=TRUE&amp;DOC_NAME=FAT:FQL_AUDITING_CLIENT_TEMPLATE.FAT&amp;display_string=Audit&amp;VAR:KEY=VSDWZYXUHS&amp;VAR:QUERY=RkZfSU5UX0VYUF9ORVQoJ0FOTicsMzk4MTMp&amp;WINDOW=FIRST_POPUP&amp;HEIGHT=450&amp;WIDTH=450&amp;START_MA","XIMIZED=FALSE&amp;VAR:CALENDAR=US&amp;VAR:SYMBOL=221174&amp;VAR:INDEX=0"}</definedName>
    <definedName name="_202__FDSAUDITLINK__" localSheetId="21" hidden="1">{"fdsup://directions/FAT Viewer?action=UPDATE&amp;creator=factset&amp;DYN_ARGS=TRUE&amp;DOC_NAME=FAT:FQL_AUDITING_CLIENT_TEMPLATE.FAT&amp;display_string=Audit&amp;VAR:KEY=VSDWZYXUHS&amp;VAR:QUERY=RkZfSU5UX0VYUF9ORVQoJ0FOTicsMzk4MTMp&amp;WINDOW=FIRST_POPUP&amp;HEIGHT=450&amp;WIDTH=450&amp;START_MA","XIMIZED=FALSE&amp;VAR:CALENDAR=US&amp;VAR:SYMBOL=221174&amp;VAR:INDEX=0"}</definedName>
    <definedName name="_202__FDSAUDITLINK__" hidden="1">{"fdsup://directions/FAT Viewer?action=UPDATE&amp;creator=factset&amp;DYN_ARGS=TRUE&amp;DOC_NAME=FAT:FQL_AUDITING_CLIENT_TEMPLATE.FAT&amp;display_string=Audit&amp;VAR:KEY=VSDWZYXUHS&amp;VAR:QUERY=RkZfSU5UX0VYUF9ORVQoJ0FOTicsMzk4MTMp&amp;WINDOW=FIRST_POPUP&amp;HEIGHT=450&amp;WIDTH=450&amp;START_MA","XIMIZED=FALSE&amp;VAR:CALENDAR=US&amp;VAR:SYMBOL=221174&amp;VAR:INDEX=0"}</definedName>
    <definedName name="_2020">#REF!</definedName>
    <definedName name="_2020__FDSAUDITLINK__" localSheetId="11" hidden="1">{"fdsup://Directions/FactSet Auditing Viewer?action=AUDIT_VALUE&amp;DB=129&amp;ID1=59514P10&amp;VALUEID=02001&amp;SDATE=201002&amp;PERIODTYPE=QTR_STD&amp;window=popup_no_bar&amp;width=385&amp;height=120&amp;START_MAXIMIZED=FALSE&amp;creator=factset&amp;display_string=Audit"}</definedName>
    <definedName name="_2020__FDSAUDITLINK__" localSheetId="26" hidden="1">{"fdsup://Directions/FactSet Auditing Viewer?action=AUDIT_VALUE&amp;DB=129&amp;ID1=59514P10&amp;VALUEID=02001&amp;SDATE=201002&amp;PERIODTYPE=QTR_STD&amp;window=popup_no_bar&amp;width=385&amp;height=120&amp;START_MAXIMIZED=FALSE&amp;creator=factset&amp;display_string=Audit"}</definedName>
    <definedName name="_2020__FDSAUDITLINK__" localSheetId="12" hidden="1">{"fdsup://Directions/FactSet Auditing Viewer?action=AUDIT_VALUE&amp;DB=129&amp;ID1=59514P10&amp;VALUEID=02001&amp;SDATE=201002&amp;PERIODTYPE=QTR_STD&amp;window=popup_no_bar&amp;width=385&amp;height=120&amp;START_MAXIMIZED=FALSE&amp;creator=factset&amp;display_string=Audit"}</definedName>
    <definedName name="_2020__FDSAUDITLINK__" localSheetId="21" hidden="1">{"fdsup://Directions/FactSet Auditing Viewer?action=AUDIT_VALUE&amp;DB=129&amp;ID1=59514P10&amp;VALUEID=02001&amp;SDATE=201002&amp;PERIODTYPE=QTR_STD&amp;window=popup_no_bar&amp;width=385&amp;height=120&amp;START_MAXIMIZED=FALSE&amp;creator=factset&amp;display_string=Audit"}</definedName>
    <definedName name="_2020__FDSAUDITLINK__" hidden="1">{"fdsup://Directions/FactSet Auditing Viewer?action=AUDIT_VALUE&amp;DB=129&amp;ID1=59514P10&amp;VALUEID=02001&amp;SDATE=201002&amp;PERIODTYPE=QTR_STD&amp;window=popup_no_bar&amp;width=385&amp;height=120&amp;START_MAXIMIZED=FALSE&amp;creator=factset&amp;display_string=Audit"}</definedName>
    <definedName name="_2021">#REF!</definedName>
    <definedName name="_2021__FDSAUDITLINK__" localSheetId="11" hidden="1">{"fdsup://Directions/FactSet Auditing Viewer?action=AUDIT_VALUE&amp;DB=129&amp;ID1=67457P30&amp;VALUEID=02001&amp;SDATE=201002&amp;PERIODTYPE=QTR_STD&amp;window=popup_no_bar&amp;width=385&amp;height=120&amp;START_MAXIMIZED=FALSE&amp;creator=factset&amp;display_string=Audit"}</definedName>
    <definedName name="_2021__FDSAUDITLINK__" localSheetId="26" hidden="1">{"fdsup://Directions/FactSet Auditing Viewer?action=AUDIT_VALUE&amp;DB=129&amp;ID1=67457P30&amp;VALUEID=02001&amp;SDATE=201002&amp;PERIODTYPE=QTR_STD&amp;window=popup_no_bar&amp;width=385&amp;height=120&amp;START_MAXIMIZED=FALSE&amp;creator=factset&amp;display_string=Audit"}</definedName>
    <definedName name="_2021__FDSAUDITLINK__" localSheetId="12" hidden="1">{"fdsup://Directions/FactSet Auditing Viewer?action=AUDIT_VALUE&amp;DB=129&amp;ID1=67457P30&amp;VALUEID=02001&amp;SDATE=201002&amp;PERIODTYPE=QTR_STD&amp;window=popup_no_bar&amp;width=385&amp;height=120&amp;START_MAXIMIZED=FALSE&amp;creator=factset&amp;display_string=Audit"}</definedName>
    <definedName name="_2021__FDSAUDITLINK__" localSheetId="21" hidden="1">{"fdsup://Directions/FactSet Auditing Viewer?action=AUDIT_VALUE&amp;DB=129&amp;ID1=67457P30&amp;VALUEID=02001&amp;SDATE=201002&amp;PERIODTYPE=QTR_STD&amp;window=popup_no_bar&amp;width=385&amp;height=120&amp;START_MAXIMIZED=FALSE&amp;creator=factset&amp;display_string=Audit"}</definedName>
    <definedName name="_2021__FDSAUDITLINK__" hidden="1">{"fdsup://Directions/FactSet Auditing Viewer?action=AUDIT_VALUE&amp;DB=129&amp;ID1=67457P30&amp;VALUEID=02001&amp;SDATE=201002&amp;PERIODTYPE=QTR_STD&amp;window=popup_no_bar&amp;width=385&amp;height=120&amp;START_MAXIMIZED=FALSE&amp;creator=factset&amp;display_string=Audit"}</definedName>
    <definedName name="_2022">#REF!</definedName>
    <definedName name="_2022__FDSAUDITLINK__" localSheetId="11" hidden="1">{"fdsup://Directions/FactSet Auditing Viewer?action=AUDIT_VALUE&amp;DB=129&amp;ID1=92335910&amp;VALUEID=02001&amp;SDATE=201002&amp;PERIODTYPE=QTR_STD&amp;window=popup_no_bar&amp;width=385&amp;height=120&amp;START_MAXIMIZED=FALSE&amp;creator=factset&amp;display_string=Audit"}</definedName>
    <definedName name="_2022__FDSAUDITLINK__" localSheetId="26" hidden="1">{"fdsup://Directions/FactSet Auditing Viewer?action=AUDIT_VALUE&amp;DB=129&amp;ID1=92335910&amp;VALUEID=02001&amp;SDATE=201002&amp;PERIODTYPE=QTR_STD&amp;window=popup_no_bar&amp;width=385&amp;height=120&amp;START_MAXIMIZED=FALSE&amp;creator=factset&amp;display_string=Audit"}</definedName>
    <definedName name="_2022__FDSAUDITLINK__" localSheetId="12" hidden="1">{"fdsup://Directions/FactSet Auditing Viewer?action=AUDIT_VALUE&amp;DB=129&amp;ID1=92335910&amp;VALUEID=02001&amp;SDATE=201002&amp;PERIODTYPE=QTR_STD&amp;window=popup_no_bar&amp;width=385&amp;height=120&amp;START_MAXIMIZED=FALSE&amp;creator=factset&amp;display_string=Audit"}</definedName>
    <definedName name="_2022__FDSAUDITLINK__" localSheetId="21" hidden="1">{"fdsup://Directions/FactSet Auditing Viewer?action=AUDIT_VALUE&amp;DB=129&amp;ID1=92335910&amp;VALUEID=02001&amp;SDATE=201002&amp;PERIODTYPE=QTR_STD&amp;window=popup_no_bar&amp;width=385&amp;height=120&amp;START_MAXIMIZED=FALSE&amp;creator=factset&amp;display_string=Audit"}</definedName>
    <definedName name="_2022__FDSAUDITLINK__" hidden="1">{"fdsup://Directions/FactSet Auditing Viewer?action=AUDIT_VALUE&amp;DB=129&amp;ID1=92335910&amp;VALUEID=02001&amp;SDATE=201002&amp;PERIODTYPE=QTR_STD&amp;window=popup_no_bar&amp;width=385&amp;height=120&amp;START_MAXIMIZED=FALSE&amp;creator=factset&amp;display_string=Audit"}</definedName>
    <definedName name="_2023__FDSAUDITLINK__" localSheetId="11" hidden="1">{"fdsup://Directions/FactSet Auditing Viewer?action=AUDIT_VALUE&amp;DB=129&amp;ID1=60268220&amp;VALUEID=02001&amp;SDATE=201003&amp;PERIODTYPE=QTR_STD&amp;window=popup_no_bar&amp;width=385&amp;height=120&amp;START_MAXIMIZED=FALSE&amp;creator=factset&amp;display_string=Audit"}</definedName>
    <definedName name="_2023__FDSAUDITLINK__" localSheetId="26" hidden="1">{"fdsup://Directions/FactSet Auditing Viewer?action=AUDIT_VALUE&amp;DB=129&amp;ID1=60268220&amp;VALUEID=02001&amp;SDATE=201003&amp;PERIODTYPE=QTR_STD&amp;window=popup_no_bar&amp;width=385&amp;height=120&amp;START_MAXIMIZED=FALSE&amp;creator=factset&amp;display_string=Audit"}</definedName>
    <definedName name="_2023__FDSAUDITLINK__" localSheetId="12" hidden="1">{"fdsup://Directions/FactSet Auditing Viewer?action=AUDIT_VALUE&amp;DB=129&amp;ID1=60268220&amp;VALUEID=02001&amp;SDATE=201003&amp;PERIODTYPE=QTR_STD&amp;window=popup_no_bar&amp;width=385&amp;height=120&amp;START_MAXIMIZED=FALSE&amp;creator=factset&amp;display_string=Audit"}</definedName>
    <definedName name="_2023__FDSAUDITLINK__" localSheetId="21" hidden="1">{"fdsup://Directions/FactSet Auditing Viewer?action=AUDIT_VALUE&amp;DB=129&amp;ID1=60268220&amp;VALUEID=02001&amp;SDATE=201003&amp;PERIODTYPE=QTR_STD&amp;window=popup_no_bar&amp;width=385&amp;height=120&amp;START_MAXIMIZED=FALSE&amp;creator=factset&amp;display_string=Audit"}</definedName>
    <definedName name="_2023__FDSAUDITLINK__" hidden="1">{"fdsup://Directions/FactSet Auditing Viewer?action=AUDIT_VALUE&amp;DB=129&amp;ID1=60268220&amp;VALUEID=02001&amp;SDATE=201003&amp;PERIODTYPE=QTR_STD&amp;window=popup_no_bar&amp;width=385&amp;height=120&amp;START_MAXIMIZED=FALSE&amp;creator=factset&amp;display_string=Audit"}</definedName>
    <definedName name="_2024__FDSAUDITLINK__" localSheetId="11" hidden="1">{"fdsup://Directions/FactSet Auditing Viewer?action=AUDIT_VALUE&amp;DB=129&amp;ID1=05366Y10&amp;VALUEID=02001&amp;SDATE=201004&amp;PERIODTYPE=QTR_STD&amp;window=popup_no_bar&amp;width=385&amp;height=120&amp;START_MAXIMIZED=FALSE&amp;creator=factset&amp;display_string=Audit"}</definedName>
    <definedName name="_2024__FDSAUDITLINK__" localSheetId="26" hidden="1">{"fdsup://Directions/FactSet Auditing Viewer?action=AUDIT_VALUE&amp;DB=129&amp;ID1=05366Y10&amp;VALUEID=02001&amp;SDATE=201004&amp;PERIODTYPE=QTR_STD&amp;window=popup_no_bar&amp;width=385&amp;height=120&amp;START_MAXIMIZED=FALSE&amp;creator=factset&amp;display_string=Audit"}</definedName>
    <definedName name="_2024__FDSAUDITLINK__" localSheetId="12" hidden="1">{"fdsup://Directions/FactSet Auditing Viewer?action=AUDIT_VALUE&amp;DB=129&amp;ID1=05366Y10&amp;VALUEID=02001&amp;SDATE=201004&amp;PERIODTYPE=QTR_STD&amp;window=popup_no_bar&amp;width=385&amp;height=120&amp;START_MAXIMIZED=FALSE&amp;creator=factset&amp;display_string=Audit"}</definedName>
    <definedName name="_2024__FDSAUDITLINK__" localSheetId="21" hidden="1">{"fdsup://Directions/FactSet Auditing Viewer?action=AUDIT_VALUE&amp;DB=129&amp;ID1=05366Y10&amp;VALUEID=02001&amp;SDATE=201004&amp;PERIODTYPE=QTR_STD&amp;window=popup_no_bar&amp;width=385&amp;height=120&amp;START_MAXIMIZED=FALSE&amp;creator=factset&amp;display_string=Audit"}</definedName>
    <definedName name="_2024__FDSAUDITLINK__" hidden="1">{"fdsup://Directions/FactSet Auditing Viewer?action=AUDIT_VALUE&amp;DB=129&amp;ID1=05366Y10&amp;VALUEID=02001&amp;SDATE=201004&amp;PERIODTYPE=QTR_STD&amp;window=popup_no_bar&amp;width=385&amp;height=120&amp;START_MAXIMIZED=FALSE&amp;creator=factset&amp;display_string=Audit"}</definedName>
    <definedName name="_2025__FDSAUDITLINK__" localSheetId="11" hidden="1">{"fdsup://Directions/FactSet Auditing Viewer?action=AUDIT_VALUE&amp;DB=129&amp;ID1=M2201310&amp;VALUEID=02001&amp;SDATE=201002&amp;PERIODTYPE=QTR_STD&amp;window=popup_no_bar&amp;width=385&amp;height=120&amp;START_MAXIMIZED=FALSE&amp;creator=factset&amp;display_string=Audit"}</definedName>
    <definedName name="_2025__FDSAUDITLINK__" localSheetId="26" hidden="1">{"fdsup://Directions/FactSet Auditing Viewer?action=AUDIT_VALUE&amp;DB=129&amp;ID1=M2201310&amp;VALUEID=02001&amp;SDATE=201002&amp;PERIODTYPE=QTR_STD&amp;window=popup_no_bar&amp;width=385&amp;height=120&amp;START_MAXIMIZED=FALSE&amp;creator=factset&amp;display_string=Audit"}</definedName>
    <definedName name="_2025__FDSAUDITLINK__" localSheetId="12" hidden="1">{"fdsup://Directions/FactSet Auditing Viewer?action=AUDIT_VALUE&amp;DB=129&amp;ID1=M2201310&amp;VALUEID=02001&amp;SDATE=201002&amp;PERIODTYPE=QTR_STD&amp;window=popup_no_bar&amp;width=385&amp;height=120&amp;START_MAXIMIZED=FALSE&amp;creator=factset&amp;display_string=Audit"}</definedName>
    <definedName name="_2025__FDSAUDITLINK__" localSheetId="21" hidden="1">{"fdsup://Directions/FactSet Auditing Viewer?action=AUDIT_VALUE&amp;DB=129&amp;ID1=M2201310&amp;VALUEID=02001&amp;SDATE=201002&amp;PERIODTYPE=QTR_STD&amp;window=popup_no_bar&amp;width=385&amp;height=120&amp;START_MAXIMIZED=FALSE&amp;creator=factset&amp;display_string=Audit"}</definedName>
    <definedName name="_2025__FDSAUDITLINK__" hidden="1">{"fdsup://Directions/FactSet Auditing Viewer?action=AUDIT_VALUE&amp;DB=129&amp;ID1=M2201310&amp;VALUEID=02001&amp;SDATE=201002&amp;PERIODTYPE=QTR_STD&amp;window=popup_no_bar&amp;width=385&amp;height=120&amp;START_MAXIMIZED=FALSE&amp;creator=factset&amp;display_string=Audit"}</definedName>
    <definedName name="_2026__FDSAUDITLINK__" localSheetId="11" hidden="1">{"fdsup://Directions/FactSet Auditing Viewer?action=AUDIT_VALUE&amp;DB=129&amp;ID1=09182610&amp;VALUEID=02001&amp;SDATE=201001&amp;PERIODTYPE=QTR_STD&amp;window=popup_no_bar&amp;width=385&amp;height=120&amp;START_MAXIMIZED=FALSE&amp;creator=factset&amp;display_string=Audit"}</definedName>
    <definedName name="_2026__FDSAUDITLINK__" localSheetId="26" hidden="1">{"fdsup://Directions/FactSet Auditing Viewer?action=AUDIT_VALUE&amp;DB=129&amp;ID1=09182610&amp;VALUEID=02001&amp;SDATE=201001&amp;PERIODTYPE=QTR_STD&amp;window=popup_no_bar&amp;width=385&amp;height=120&amp;START_MAXIMIZED=FALSE&amp;creator=factset&amp;display_string=Audit"}</definedName>
    <definedName name="_2026__FDSAUDITLINK__" localSheetId="12" hidden="1">{"fdsup://Directions/FactSet Auditing Viewer?action=AUDIT_VALUE&amp;DB=129&amp;ID1=09182610&amp;VALUEID=02001&amp;SDATE=201001&amp;PERIODTYPE=QTR_STD&amp;window=popup_no_bar&amp;width=385&amp;height=120&amp;START_MAXIMIZED=FALSE&amp;creator=factset&amp;display_string=Audit"}</definedName>
    <definedName name="_2026__FDSAUDITLINK__" localSheetId="21" hidden="1">{"fdsup://Directions/FactSet Auditing Viewer?action=AUDIT_VALUE&amp;DB=129&amp;ID1=09182610&amp;VALUEID=02001&amp;SDATE=201001&amp;PERIODTYPE=QTR_STD&amp;window=popup_no_bar&amp;width=385&amp;height=120&amp;START_MAXIMIZED=FALSE&amp;creator=factset&amp;display_string=Audit"}</definedName>
    <definedName name="_2026__FDSAUDITLINK__" hidden="1">{"fdsup://Directions/FactSet Auditing Viewer?action=AUDIT_VALUE&amp;DB=129&amp;ID1=09182610&amp;VALUEID=02001&amp;SDATE=201001&amp;PERIODTYPE=QTR_STD&amp;window=popup_no_bar&amp;width=385&amp;height=120&amp;START_MAXIMIZED=FALSE&amp;creator=factset&amp;display_string=Audit"}</definedName>
    <definedName name="_2027__FDSAUDITLINK__" localSheetId="11" hidden="1">{"fdsup://Directions/FactSet Auditing Viewer?action=AUDIT_VALUE&amp;DB=129&amp;ID1=41316010&amp;VALUEID=02001&amp;SDATE=201002&amp;PERIODTYPE=QTR_STD&amp;window=popup_no_bar&amp;width=385&amp;height=120&amp;START_MAXIMIZED=FALSE&amp;creator=factset&amp;display_string=Audit"}</definedName>
    <definedName name="_2027__FDSAUDITLINK__" localSheetId="26" hidden="1">{"fdsup://Directions/FactSet Auditing Viewer?action=AUDIT_VALUE&amp;DB=129&amp;ID1=41316010&amp;VALUEID=02001&amp;SDATE=201002&amp;PERIODTYPE=QTR_STD&amp;window=popup_no_bar&amp;width=385&amp;height=120&amp;START_MAXIMIZED=FALSE&amp;creator=factset&amp;display_string=Audit"}</definedName>
    <definedName name="_2027__FDSAUDITLINK__" localSheetId="12" hidden="1">{"fdsup://Directions/FactSet Auditing Viewer?action=AUDIT_VALUE&amp;DB=129&amp;ID1=41316010&amp;VALUEID=02001&amp;SDATE=201002&amp;PERIODTYPE=QTR_STD&amp;window=popup_no_bar&amp;width=385&amp;height=120&amp;START_MAXIMIZED=FALSE&amp;creator=factset&amp;display_string=Audit"}</definedName>
    <definedName name="_2027__FDSAUDITLINK__" localSheetId="21" hidden="1">{"fdsup://Directions/FactSet Auditing Viewer?action=AUDIT_VALUE&amp;DB=129&amp;ID1=41316010&amp;VALUEID=02001&amp;SDATE=201002&amp;PERIODTYPE=QTR_STD&amp;window=popup_no_bar&amp;width=385&amp;height=120&amp;START_MAXIMIZED=FALSE&amp;creator=factset&amp;display_string=Audit"}</definedName>
    <definedName name="_2027__FDSAUDITLINK__" hidden="1">{"fdsup://Directions/FactSet Auditing Viewer?action=AUDIT_VALUE&amp;DB=129&amp;ID1=41316010&amp;VALUEID=02001&amp;SDATE=201002&amp;PERIODTYPE=QTR_STD&amp;window=popup_no_bar&amp;width=385&amp;height=120&amp;START_MAXIMIZED=FALSE&amp;creator=factset&amp;display_string=Audit"}</definedName>
    <definedName name="_2028__FDSAUDITLINK__" localSheetId="11" hidden="1">{"fdsup://Directions/FactSet Auditing Viewer?action=AUDIT_VALUE&amp;DB=129&amp;ID1=67555N10&amp;VALUEID=02001&amp;SDATE=201004&amp;PERIODTYPE=QTR_STD&amp;window=popup_no_bar&amp;width=385&amp;height=120&amp;START_MAXIMIZED=FALSE&amp;creator=factset&amp;display_string=Audit"}</definedName>
    <definedName name="_2028__FDSAUDITLINK__" localSheetId="26" hidden="1">{"fdsup://Directions/FactSet Auditing Viewer?action=AUDIT_VALUE&amp;DB=129&amp;ID1=67555N10&amp;VALUEID=02001&amp;SDATE=201004&amp;PERIODTYPE=QTR_STD&amp;window=popup_no_bar&amp;width=385&amp;height=120&amp;START_MAXIMIZED=FALSE&amp;creator=factset&amp;display_string=Audit"}</definedName>
    <definedName name="_2028__FDSAUDITLINK__" localSheetId="12" hidden="1">{"fdsup://Directions/FactSet Auditing Viewer?action=AUDIT_VALUE&amp;DB=129&amp;ID1=67555N10&amp;VALUEID=02001&amp;SDATE=201004&amp;PERIODTYPE=QTR_STD&amp;window=popup_no_bar&amp;width=385&amp;height=120&amp;START_MAXIMIZED=FALSE&amp;creator=factset&amp;display_string=Audit"}</definedName>
    <definedName name="_2028__FDSAUDITLINK__" localSheetId="21" hidden="1">{"fdsup://Directions/FactSet Auditing Viewer?action=AUDIT_VALUE&amp;DB=129&amp;ID1=67555N10&amp;VALUEID=02001&amp;SDATE=201004&amp;PERIODTYPE=QTR_STD&amp;window=popup_no_bar&amp;width=385&amp;height=120&amp;START_MAXIMIZED=FALSE&amp;creator=factset&amp;display_string=Audit"}</definedName>
    <definedName name="_2028__FDSAUDITLINK__" hidden="1">{"fdsup://Directions/FactSet Auditing Viewer?action=AUDIT_VALUE&amp;DB=129&amp;ID1=67555N10&amp;VALUEID=02001&amp;SDATE=201004&amp;PERIODTYPE=QTR_STD&amp;window=popup_no_bar&amp;width=385&amp;height=120&amp;START_MAXIMIZED=FALSE&amp;creator=factset&amp;display_string=Audit"}</definedName>
    <definedName name="_2029__FDSAUDITLINK__" localSheetId="11" hidden="1">{"fdsup://Directions/FactSet Auditing Viewer?action=AUDIT_VALUE&amp;DB=129&amp;ID1=20582620&amp;VALUEID=02001&amp;SDATE=201004&amp;PERIODTYPE=QTR_STD&amp;window=popup_no_bar&amp;width=385&amp;height=120&amp;START_MAXIMIZED=FALSE&amp;creator=factset&amp;display_string=Audit"}</definedName>
    <definedName name="_2029__FDSAUDITLINK__" localSheetId="26" hidden="1">{"fdsup://Directions/FactSet Auditing Viewer?action=AUDIT_VALUE&amp;DB=129&amp;ID1=20582620&amp;VALUEID=02001&amp;SDATE=201004&amp;PERIODTYPE=QTR_STD&amp;window=popup_no_bar&amp;width=385&amp;height=120&amp;START_MAXIMIZED=FALSE&amp;creator=factset&amp;display_string=Audit"}</definedName>
    <definedName name="_2029__FDSAUDITLINK__" localSheetId="12" hidden="1">{"fdsup://Directions/FactSet Auditing Viewer?action=AUDIT_VALUE&amp;DB=129&amp;ID1=20582620&amp;VALUEID=02001&amp;SDATE=201004&amp;PERIODTYPE=QTR_STD&amp;window=popup_no_bar&amp;width=385&amp;height=120&amp;START_MAXIMIZED=FALSE&amp;creator=factset&amp;display_string=Audit"}</definedName>
    <definedName name="_2029__FDSAUDITLINK__" localSheetId="21" hidden="1">{"fdsup://Directions/FactSet Auditing Viewer?action=AUDIT_VALUE&amp;DB=129&amp;ID1=20582620&amp;VALUEID=02001&amp;SDATE=201004&amp;PERIODTYPE=QTR_STD&amp;window=popup_no_bar&amp;width=385&amp;height=120&amp;START_MAXIMIZED=FALSE&amp;creator=factset&amp;display_string=Audit"}</definedName>
    <definedName name="_2029__FDSAUDITLINK__" hidden="1">{"fdsup://Directions/FactSet Auditing Viewer?action=AUDIT_VALUE&amp;DB=129&amp;ID1=20582620&amp;VALUEID=02001&amp;SDATE=201004&amp;PERIODTYPE=QTR_STD&amp;window=popup_no_bar&amp;width=385&amp;height=120&amp;START_MAXIMIZED=FALSE&amp;creator=factset&amp;display_string=Audit"}</definedName>
    <definedName name="_203__FDSAUDITLINK__" localSheetId="11" hidden="1">{"fdsup://directions/FAT Viewer?action=UPDATE&amp;creator=factset&amp;DYN_ARGS=TRUE&amp;DOC_NAME=FAT:FQL_AUDITING_CLIENT_TEMPLATE.FAT&amp;display_string=Audit&amp;VAR:KEY=NEZIDYPOLQ&amp;VAR:QUERY=KEZTTF9ORVRfSU5DKE5PVyxOT1csRlNBLCxVU0QpQEZGX05FVF9JTkMoTFRNUywwLCwsLFVTRCkp&amp;WINDOW=F","IRST_POPUP&amp;HEIGHT=450&amp;WIDTH=450&amp;START_MAXIMIZED=FALSE&amp;VAR:CALENDAR=US&amp;VAR:SYMBOL=VIT&amp;VAR:INDEX=0"}</definedName>
    <definedName name="_203__FDSAUDITLINK__" localSheetId="26" hidden="1">{"fdsup://directions/FAT Viewer?action=UPDATE&amp;creator=factset&amp;DYN_ARGS=TRUE&amp;DOC_NAME=FAT:FQL_AUDITING_CLIENT_TEMPLATE.FAT&amp;display_string=Audit&amp;VAR:KEY=NEZIDYPOLQ&amp;VAR:QUERY=KEZTTF9ORVRfSU5DKE5PVyxOT1csRlNBLCxVU0QpQEZGX05FVF9JTkMoTFRNUywwLCwsLFVTRCkp&amp;WINDOW=F","IRST_POPUP&amp;HEIGHT=450&amp;WIDTH=450&amp;START_MAXIMIZED=FALSE&amp;VAR:CALENDAR=US&amp;VAR:SYMBOL=VIT&amp;VAR:INDEX=0"}</definedName>
    <definedName name="_203__FDSAUDITLINK__" localSheetId="12" hidden="1">{"fdsup://directions/FAT Viewer?action=UPDATE&amp;creator=factset&amp;DYN_ARGS=TRUE&amp;DOC_NAME=FAT:FQL_AUDITING_CLIENT_TEMPLATE.FAT&amp;display_string=Audit&amp;VAR:KEY=NEZIDYPOLQ&amp;VAR:QUERY=KEZTTF9ORVRfSU5DKE5PVyxOT1csRlNBLCxVU0QpQEZGX05FVF9JTkMoTFRNUywwLCwsLFVTRCkp&amp;WINDOW=F","IRST_POPUP&amp;HEIGHT=450&amp;WIDTH=450&amp;START_MAXIMIZED=FALSE&amp;VAR:CALENDAR=US&amp;VAR:SYMBOL=VIT&amp;VAR:INDEX=0"}</definedName>
    <definedName name="_203__FDSAUDITLINK__" localSheetId="21" hidden="1">{"fdsup://directions/FAT Viewer?action=UPDATE&amp;creator=factset&amp;DYN_ARGS=TRUE&amp;DOC_NAME=FAT:FQL_AUDITING_CLIENT_TEMPLATE.FAT&amp;display_string=Audit&amp;VAR:KEY=NEZIDYPOLQ&amp;VAR:QUERY=KEZTTF9ORVRfSU5DKE5PVyxOT1csRlNBLCxVU0QpQEZGX05FVF9JTkMoTFRNUywwLCwsLFVTRCkp&amp;WINDOW=F","IRST_POPUP&amp;HEIGHT=450&amp;WIDTH=450&amp;START_MAXIMIZED=FALSE&amp;VAR:CALENDAR=US&amp;VAR:SYMBOL=VIT&amp;VAR:INDEX=0"}</definedName>
    <definedName name="_203__FDSAUDITLINK__" hidden="1">{"fdsup://directions/FAT Viewer?action=UPDATE&amp;creator=factset&amp;DYN_ARGS=TRUE&amp;DOC_NAME=FAT:FQL_AUDITING_CLIENT_TEMPLATE.FAT&amp;display_string=Audit&amp;VAR:KEY=NEZIDYPOLQ&amp;VAR:QUERY=KEZTTF9ORVRfSU5DKE5PVyxOT1csRlNBLCxVU0QpQEZGX05FVF9JTkMoTFRNUywwLCwsLFVTRCkp&amp;WINDOW=F","IRST_POPUP&amp;HEIGHT=450&amp;WIDTH=450&amp;START_MAXIMIZED=FALSE&amp;VAR:CALENDAR=US&amp;VAR:SYMBOL=VIT&amp;VAR:INDEX=0"}</definedName>
    <definedName name="_2030__FDSAUDITLINK__" localSheetId="11" hidden="1">{"fdsup://Directions/FactSet Auditing Viewer?action=AUDIT_VALUE&amp;DB=129&amp;ID1=04269Q10&amp;VALUEID=02001&amp;SDATE=201002&amp;PERIODTYPE=QTR_STD&amp;window=popup_no_bar&amp;width=385&amp;height=120&amp;START_MAXIMIZED=FALSE&amp;creator=factset&amp;display_string=Audit"}</definedName>
    <definedName name="_2030__FDSAUDITLINK__" localSheetId="26" hidden="1">{"fdsup://Directions/FactSet Auditing Viewer?action=AUDIT_VALUE&amp;DB=129&amp;ID1=04269Q10&amp;VALUEID=02001&amp;SDATE=201002&amp;PERIODTYPE=QTR_STD&amp;window=popup_no_bar&amp;width=385&amp;height=120&amp;START_MAXIMIZED=FALSE&amp;creator=factset&amp;display_string=Audit"}</definedName>
    <definedName name="_2030__FDSAUDITLINK__" localSheetId="12" hidden="1">{"fdsup://Directions/FactSet Auditing Viewer?action=AUDIT_VALUE&amp;DB=129&amp;ID1=04269Q10&amp;VALUEID=02001&amp;SDATE=201002&amp;PERIODTYPE=QTR_STD&amp;window=popup_no_bar&amp;width=385&amp;height=120&amp;START_MAXIMIZED=FALSE&amp;creator=factset&amp;display_string=Audit"}</definedName>
    <definedName name="_2030__FDSAUDITLINK__" localSheetId="21" hidden="1">{"fdsup://Directions/FactSet Auditing Viewer?action=AUDIT_VALUE&amp;DB=129&amp;ID1=04269Q10&amp;VALUEID=02001&amp;SDATE=201002&amp;PERIODTYPE=QTR_STD&amp;window=popup_no_bar&amp;width=385&amp;height=120&amp;START_MAXIMIZED=FALSE&amp;creator=factset&amp;display_string=Audit"}</definedName>
    <definedName name="_2030__FDSAUDITLINK__" hidden="1">{"fdsup://Directions/FactSet Auditing Viewer?action=AUDIT_VALUE&amp;DB=129&amp;ID1=04269Q10&amp;VALUEID=02001&amp;SDATE=201002&amp;PERIODTYPE=QTR_STD&amp;window=popup_no_bar&amp;width=385&amp;height=120&amp;START_MAXIMIZED=FALSE&amp;creator=factset&amp;display_string=Audit"}</definedName>
    <definedName name="_2031__FDSAUDITLINK__" localSheetId="11" hidden="1">{"fdsup://Directions/FactSet Auditing Viewer?action=AUDIT_VALUE&amp;DB=129&amp;ID1=00374N10&amp;VALUEID=02001&amp;SDATE=201002&amp;PERIODTYPE=QTR_STD&amp;window=popup_no_bar&amp;width=385&amp;height=120&amp;START_MAXIMIZED=FALSE&amp;creator=factset&amp;display_string=Audit"}</definedName>
    <definedName name="_2031__FDSAUDITLINK__" localSheetId="26" hidden="1">{"fdsup://Directions/FactSet Auditing Viewer?action=AUDIT_VALUE&amp;DB=129&amp;ID1=00374N10&amp;VALUEID=02001&amp;SDATE=201002&amp;PERIODTYPE=QTR_STD&amp;window=popup_no_bar&amp;width=385&amp;height=120&amp;START_MAXIMIZED=FALSE&amp;creator=factset&amp;display_string=Audit"}</definedName>
    <definedName name="_2031__FDSAUDITLINK__" localSheetId="12" hidden="1">{"fdsup://Directions/FactSet Auditing Viewer?action=AUDIT_VALUE&amp;DB=129&amp;ID1=00374N10&amp;VALUEID=02001&amp;SDATE=201002&amp;PERIODTYPE=QTR_STD&amp;window=popup_no_bar&amp;width=385&amp;height=120&amp;START_MAXIMIZED=FALSE&amp;creator=factset&amp;display_string=Audit"}</definedName>
    <definedName name="_2031__FDSAUDITLINK__" localSheetId="21" hidden="1">{"fdsup://Directions/FactSet Auditing Viewer?action=AUDIT_VALUE&amp;DB=129&amp;ID1=00374N10&amp;VALUEID=02001&amp;SDATE=201002&amp;PERIODTYPE=QTR_STD&amp;window=popup_no_bar&amp;width=385&amp;height=120&amp;START_MAXIMIZED=FALSE&amp;creator=factset&amp;display_string=Audit"}</definedName>
    <definedName name="_2031__FDSAUDITLINK__" hidden="1">{"fdsup://Directions/FactSet Auditing Viewer?action=AUDIT_VALUE&amp;DB=129&amp;ID1=00374N10&amp;VALUEID=02001&amp;SDATE=201002&amp;PERIODTYPE=QTR_STD&amp;window=popup_no_bar&amp;width=385&amp;height=120&amp;START_MAXIMIZED=FALSE&amp;creator=factset&amp;display_string=Audit"}</definedName>
    <definedName name="_2032__FDSAUDITLINK__" localSheetId="11" hidden="1">{"fdsup://directions/FAT Viewer?action=UPDATE&amp;creator=factset&amp;DYN_ARGS=TRUE&amp;DOC_NAME=FAT:FQL_AUDITING_CLIENT_TEMPLATE.FAT&amp;display_string=Audit&amp;VAR:KEY=TKRIHKZUPC&amp;VAR:QUERY=KEZTTF9ORVRfSU5DKE5PVyxOT1csRlNBLCxVU0QpQEZGX05FVF9JTkMoTFRNUywwLCwsLFVTRCkp&amp;WINDOW=F","IRST_POPUP&amp;HEIGHT=450&amp;WIDTH=450&amp;START_MAXIMIZED=FALSE&amp;VAR:CALENDAR=US&amp;VAR:SYMBOL=RDWR&amp;VAR:INDEX=0"}</definedName>
    <definedName name="_2032__FDSAUDITLINK__" localSheetId="26" hidden="1">{"fdsup://directions/FAT Viewer?action=UPDATE&amp;creator=factset&amp;DYN_ARGS=TRUE&amp;DOC_NAME=FAT:FQL_AUDITING_CLIENT_TEMPLATE.FAT&amp;display_string=Audit&amp;VAR:KEY=TKRIHKZUPC&amp;VAR:QUERY=KEZTTF9ORVRfSU5DKE5PVyxOT1csRlNBLCxVU0QpQEZGX05FVF9JTkMoTFRNUywwLCwsLFVTRCkp&amp;WINDOW=F","IRST_POPUP&amp;HEIGHT=450&amp;WIDTH=450&amp;START_MAXIMIZED=FALSE&amp;VAR:CALENDAR=US&amp;VAR:SYMBOL=RDWR&amp;VAR:INDEX=0"}</definedName>
    <definedName name="_2032__FDSAUDITLINK__" localSheetId="12" hidden="1">{"fdsup://directions/FAT Viewer?action=UPDATE&amp;creator=factset&amp;DYN_ARGS=TRUE&amp;DOC_NAME=FAT:FQL_AUDITING_CLIENT_TEMPLATE.FAT&amp;display_string=Audit&amp;VAR:KEY=TKRIHKZUPC&amp;VAR:QUERY=KEZTTF9ORVRfSU5DKE5PVyxOT1csRlNBLCxVU0QpQEZGX05FVF9JTkMoTFRNUywwLCwsLFVTRCkp&amp;WINDOW=F","IRST_POPUP&amp;HEIGHT=450&amp;WIDTH=450&amp;START_MAXIMIZED=FALSE&amp;VAR:CALENDAR=US&amp;VAR:SYMBOL=RDWR&amp;VAR:INDEX=0"}</definedName>
    <definedName name="_2032__FDSAUDITLINK__" localSheetId="21" hidden="1">{"fdsup://directions/FAT Viewer?action=UPDATE&amp;creator=factset&amp;DYN_ARGS=TRUE&amp;DOC_NAME=FAT:FQL_AUDITING_CLIENT_TEMPLATE.FAT&amp;display_string=Audit&amp;VAR:KEY=TKRIHKZUPC&amp;VAR:QUERY=KEZTTF9ORVRfSU5DKE5PVyxOT1csRlNBLCxVU0QpQEZGX05FVF9JTkMoTFRNUywwLCwsLFVTRCkp&amp;WINDOW=F","IRST_POPUP&amp;HEIGHT=450&amp;WIDTH=450&amp;START_MAXIMIZED=FALSE&amp;VAR:CALENDAR=US&amp;VAR:SYMBOL=RDWR&amp;VAR:INDEX=0"}</definedName>
    <definedName name="_2032__FDSAUDITLINK__" hidden="1">{"fdsup://directions/FAT Viewer?action=UPDATE&amp;creator=factset&amp;DYN_ARGS=TRUE&amp;DOC_NAME=FAT:FQL_AUDITING_CLIENT_TEMPLATE.FAT&amp;display_string=Audit&amp;VAR:KEY=TKRIHKZUPC&amp;VAR:QUERY=KEZTTF9ORVRfSU5DKE5PVyxOT1csRlNBLCxVU0QpQEZGX05FVF9JTkMoTFRNUywwLCwsLFVTRCkp&amp;WINDOW=F","IRST_POPUP&amp;HEIGHT=450&amp;WIDTH=450&amp;START_MAXIMIZED=FALSE&amp;VAR:CALENDAR=US&amp;VAR:SYMBOL=RDWR&amp;VAR:INDEX=0"}</definedName>
    <definedName name="_2033__FDSAUDITLINK__" localSheetId="11" hidden="1">{"fdsup://Directions/FactSet Auditing Viewer?action=AUDIT_VALUE&amp;DB=129&amp;ID1=04743P10&amp;VALUEID=02001&amp;SDATE=201002&amp;PERIODTYPE=QTR_STD&amp;window=popup_no_bar&amp;width=385&amp;height=120&amp;START_MAXIMIZED=FALSE&amp;creator=factset&amp;display_string=Audit"}</definedName>
    <definedName name="_2033__FDSAUDITLINK__" localSheetId="26" hidden="1">{"fdsup://Directions/FactSet Auditing Viewer?action=AUDIT_VALUE&amp;DB=129&amp;ID1=04743P10&amp;VALUEID=02001&amp;SDATE=201002&amp;PERIODTYPE=QTR_STD&amp;window=popup_no_bar&amp;width=385&amp;height=120&amp;START_MAXIMIZED=FALSE&amp;creator=factset&amp;display_string=Audit"}</definedName>
    <definedName name="_2033__FDSAUDITLINK__" localSheetId="12" hidden="1">{"fdsup://Directions/FactSet Auditing Viewer?action=AUDIT_VALUE&amp;DB=129&amp;ID1=04743P10&amp;VALUEID=02001&amp;SDATE=201002&amp;PERIODTYPE=QTR_STD&amp;window=popup_no_bar&amp;width=385&amp;height=120&amp;START_MAXIMIZED=FALSE&amp;creator=factset&amp;display_string=Audit"}</definedName>
    <definedName name="_2033__FDSAUDITLINK__" localSheetId="21" hidden="1">{"fdsup://Directions/FactSet Auditing Viewer?action=AUDIT_VALUE&amp;DB=129&amp;ID1=04743P10&amp;VALUEID=02001&amp;SDATE=201002&amp;PERIODTYPE=QTR_STD&amp;window=popup_no_bar&amp;width=385&amp;height=120&amp;START_MAXIMIZED=FALSE&amp;creator=factset&amp;display_string=Audit"}</definedName>
    <definedName name="_2033__FDSAUDITLINK__" hidden="1">{"fdsup://Directions/FactSet Auditing Viewer?action=AUDIT_VALUE&amp;DB=129&amp;ID1=04743P10&amp;VALUEID=02001&amp;SDATE=201002&amp;PERIODTYPE=QTR_STD&amp;window=popup_no_bar&amp;width=385&amp;height=120&amp;START_MAXIMIZED=FALSE&amp;creator=factset&amp;display_string=Audit"}</definedName>
    <definedName name="_2034__FDSAUDITLINK__" localSheetId="11" hidden="1">{"fdsup://Directions/FactSet Auditing Viewer?action=AUDIT_VALUE&amp;DB=129&amp;ID1=20337210&amp;VALUEID=02001&amp;SDATE=201002&amp;PERIODTYPE=QTR_STD&amp;window=popup_no_bar&amp;width=385&amp;height=120&amp;START_MAXIMIZED=FALSE&amp;creator=factset&amp;display_string=Audit"}</definedName>
    <definedName name="_2034__FDSAUDITLINK__" localSheetId="26" hidden="1">{"fdsup://Directions/FactSet Auditing Viewer?action=AUDIT_VALUE&amp;DB=129&amp;ID1=20337210&amp;VALUEID=02001&amp;SDATE=201002&amp;PERIODTYPE=QTR_STD&amp;window=popup_no_bar&amp;width=385&amp;height=120&amp;START_MAXIMIZED=FALSE&amp;creator=factset&amp;display_string=Audit"}</definedName>
    <definedName name="_2034__FDSAUDITLINK__" localSheetId="12" hidden="1">{"fdsup://Directions/FactSet Auditing Viewer?action=AUDIT_VALUE&amp;DB=129&amp;ID1=20337210&amp;VALUEID=02001&amp;SDATE=201002&amp;PERIODTYPE=QTR_STD&amp;window=popup_no_bar&amp;width=385&amp;height=120&amp;START_MAXIMIZED=FALSE&amp;creator=factset&amp;display_string=Audit"}</definedName>
    <definedName name="_2034__FDSAUDITLINK__" localSheetId="21" hidden="1">{"fdsup://Directions/FactSet Auditing Viewer?action=AUDIT_VALUE&amp;DB=129&amp;ID1=20337210&amp;VALUEID=02001&amp;SDATE=201002&amp;PERIODTYPE=QTR_STD&amp;window=popup_no_bar&amp;width=385&amp;height=120&amp;START_MAXIMIZED=FALSE&amp;creator=factset&amp;display_string=Audit"}</definedName>
    <definedName name="_2034__FDSAUDITLINK__" hidden="1">{"fdsup://Directions/FactSet Auditing Viewer?action=AUDIT_VALUE&amp;DB=129&amp;ID1=20337210&amp;VALUEID=02001&amp;SDATE=201002&amp;PERIODTYPE=QTR_STD&amp;window=popup_no_bar&amp;width=385&amp;height=120&amp;START_MAXIMIZED=FALSE&amp;creator=factset&amp;display_string=Audit"}</definedName>
    <definedName name="_2035__FDSAUDITLINK__" localSheetId="11" hidden="1">{"fdsup://Directions/FactSet Auditing Viewer?action=AUDIT_VALUE&amp;DB=129&amp;ID1=41387510&amp;VALUEID=02001&amp;SDATE=201004&amp;PERIODTYPE=QTR_STD&amp;window=popup_no_bar&amp;width=385&amp;height=120&amp;START_MAXIMIZED=FALSE&amp;creator=factset&amp;display_string=Audit"}</definedName>
    <definedName name="_2035__FDSAUDITLINK__" localSheetId="26" hidden="1">{"fdsup://Directions/FactSet Auditing Viewer?action=AUDIT_VALUE&amp;DB=129&amp;ID1=41387510&amp;VALUEID=02001&amp;SDATE=201004&amp;PERIODTYPE=QTR_STD&amp;window=popup_no_bar&amp;width=385&amp;height=120&amp;START_MAXIMIZED=FALSE&amp;creator=factset&amp;display_string=Audit"}</definedName>
    <definedName name="_2035__FDSAUDITLINK__" localSheetId="12" hidden="1">{"fdsup://Directions/FactSet Auditing Viewer?action=AUDIT_VALUE&amp;DB=129&amp;ID1=41387510&amp;VALUEID=02001&amp;SDATE=201004&amp;PERIODTYPE=QTR_STD&amp;window=popup_no_bar&amp;width=385&amp;height=120&amp;START_MAXIMIZED=FALSE&amp;creator=factset&amp;display_string=Audit"}</definedName>
    <definedName name="_2035__FDSAUDITLINK__" localSheetId="21" hidden="1">{"fdsup://Directions/FactSet Auditing Viewer?action=AUDIT_VALUE&amp;DB=129&amp;ID1=41387510&amp;VALUEID=02001&amp;SDATE=201004&amp;PERIODTYPE=QTR_STD&amp;window=popup_no_bar&amp;width=385&amp;height=120&amp;START_MAXIMIZED=FALSE&amp;creator=factset&amp;display_string=Audit"}</definedName>
    <definedName name="_2035__FDSAUDITLINK__" hidden="1">{"fdsup://Directions/FactSet Auditing Viewer?action=AUDIT_VALUE&amp;DB=129&amp;ID1=41387510&amp;VALUEID=02001&amp;SDATE=201004&amp;PERIODTYPE=QTR_STD&amp;window=popup_no_bar&amp;width=385&amp;height=120&amp;START_MAXIMIZED=FALSE&amp;creator=factset&amp;display_string=Audit"}</definedName>
    <definedName name="_2036__FDSAUDITLINK__" localSheetId="11" hidden="1">{"fdsup://directions/FAT Viewer?action=UPDATE&amp;creator=factset&amp;DYN_ARGS=TRUE&amp;DOC_NAME=FAT:FQL_AUDITING_CLIENT_TEMPLATE.FAT&amp;display_string=Audit&amp;VAR:KEY=BIPYXQTGFE&amp;VAR:QUERY=KEZTTF9ORVRfSU5DKE5PVyxOT1csRlNBLCxVU0QpQEZGX05FVF9JTkMoTFRNUywwLCwsLFVTRCkp&amp;WINDOW=F","IRST_POPUP&amp;HEIGHT=450&amp;WIDTH=450&amp;START_MAXIMIZED=FALSE&amp;VAR:CALENDAR=US&amp;VAR:SYMBOL=583121&amp;VAR:INDEX=0"}</definedName>
    <definedName name="_2036__FDSAUDITLINK__" localSheetId="26" hidden="1">{"fdsup://directions/FAT Viewer?action=UPDATE&amp;creator=factset&amp;DYN_ARGS=TRUE&amp;DOC_NAME=FAT:FQL_AUDITING_CLIENT_TEMPLATE.FAT&amp;display_string=Audit&amp;VAR:KEY=BIPYXQTGFE&amp;VAR:QUERY=KEZTTF9ORVRfSU5DKE5PVyxOT1csRlNBLCxVU0QpQEZGX05FVF9JTkMoTFRNUywwLCwsLFVTRCkp&amp;WINDOW=F","IRST_POPUP&amp;HEIGHT=450&amp;WIDTH=450&amp;START_MAXIMIZED=FALSE&amp;VAR:CALENDAR=US&amp;VAR:SYMBOL=583121&amp;VAR:INDEX=0"}</definedName>
    <definedName name="_2036__FDSAUDITLINK__" localSheetId="12" hidden="1">{"fdsup://directions/FAT Viewer?action=UPDATE&amp;creator=factset&amp;DYN_ARGS=TRUE&amp;DOC_NAME=FAT:FQL_AUDITING_CLIENT_TEMPLATE.FAT&amp;display_string=Audit&amp;VAR:KEY=BIPYXQTGFE&amp;VAR:QUERY=KEZTTF9ORVRfSU5DKE5PVyxOT1csRlNBLCxVU0QpQEZGX05FVF9JTkMoTFRNUywwLCwsLFVTRCkp&amp;WINDOW=F","IRST_POPUP&amp;HEIGHT=450&amp;WIDTH=450&amp;START_MAXIMIZED=FALSE&amp;VAR:CALENDAR=US&amp;VAR:SYMBOL=583121&amp;VAR:INDEX=0"}</definedName>
    <definedName name="_2036__FDSAUDITLINK__" localSheetId="21" hidden="1">{"fdsup://directions/FAT Viewer?action=UPDATE&amp;creator=factset&amp;DYN_ARGS=TRUE&amp;DOC_NAME=FAT:FQL_AUDITING_CLIENT_TEMPLATE.FAT&amp;display_string=Audit&amp;VAR:KEY=BIPYXQTGFE&amp;VAR:QUERY=KEZTTF9ORVRfSU5DKE5PVyxOT1csRlNBLCxVU0QpQEZGX05FVF9JTkMoTFRNUywwLCwsLFVTRCkp&amp;WINDOW=F","IRST_POPUP&amp;HEIGHT=450&amp;WIDTH=450&amp;START_MAXIMIZED=FALSE&amp;VAR:CALENDAR=US&amp;VAR:SYMBOL=583121&amp;VAR:INDEX=0"}</definedName>
    <definedName name="_2036__FDSAUDITLINK__" hidden="1">{"fdsup://directions/FAT Viewer?action=UPDATE&amp;creator=factset&amp;DYN_ARGS=TRUE&amp;DOC_NAME=FAT:FQL_AUDITING_CLIENT_TEMPLATE.FAT&amp;display_string=Audit&amp;VAR:KEY=BIPYXQTGFE&amp;VAR:QUERY=KEZTTF9ORVRfSU5DKE5PVyxOT1csRlNBLCxVU0QpQEZGX05FVF9JTkMoTFRNUywwLCwsLFVTRCkp&amp;WINDOW=F","IRST_POPUP&amp;HEIGHT=450&amp;WIDTH=450&amp;START_MAXIMIZED=FALSE&amp;VAR:CALENDAR=US&amp;VAR:SYMBOL=583121&amp;VAR:INDEX=0"}</definedName>
    <definedName name="_2037__FDSAUDITLINK__" localSheetId="11" hidden="1">{"fdsup://directions/FAT Viewer?action=UPDATE&amp;creator=factset&amp;DYN_ARGS=TRUE&amp;DOC_NAME=FAT:FQL_AUDITING_CLIENT_TEMPLATE.FAT&amp;display_string=Audit&amp;VAR:KEY=VIFWTENWHG&amp;VAR:QUERY=KEZTTF9ORVRfSU5DKE5PVyxOT1csRlNBLCxVU0QpQEZGX05FVF9JTkMoTFRNUywwLCwsLFVTRCkp&amp;WINDOW=F","IRST_POPUP&amp;HEIGHT=450&amp;WIDTH=450&amp;START_MAXIMIZED=FALSE&amp;VAR:CALENDAR=US&amp;VAR:SYMBOL=457269&amp;VAR:INDEX=0"}</definedName>
    <definedName name="_2037__FDSAUDITLINK__" localSheetId="26" hidden="1">{"fdsup://directions/FAT Viewer?action=UPDATE&amp;creator=factset&amp;DYN_ARGS=TRUE&amp;DOC_NAME=FAT:FQL_AUDITING_CLIENT_TEMPLATE.FAT&amp;display_string=Audit&amp;VAR:KEY=VIFWTENWHG&amp;VAR:QUERY=KEZTTF9ORVRfSU5DKE5PVyxOT1csRlNBLCxVU0QpQEZGX05FVF9JTkMoTFRNUywwLCwsLFVTRCkp&amp;WINDOW=F","IRST_POPUP&amp;HEIGHT=450&amp;WIDTH=450&amp;START_MAXIMIZED=FALSE&amp;VAR:CALENDAR=US&amp;VAR:SYMBOL=457269&amp;VAR:INDEX=0"}</definedName>
    <definedName name="_2037__FDSAUDITLINK__" localSheetId="12" hidden="1">{"fdsup://directions/FAT Viewer?action=UPDATE&amp;creator=factset&amp;DYN_ARGS=TRUE&amp;DOC_NAME=FAT:FQL_AUDITING_CLIENT_TEMPLATE.FAT&amp;display_string=Audit&amp;VAR:KEY=VIFWTENWHG&amp;VAR:QUERY=KEZTTF9ORVRfSU5DKE5PVyxOT1csRlNBLCxVU0QpQEZGX05FVF9JTkMoTFRNUywwLCwsLFVTRCkp&amp;WINDOW=F","IRST_POPUP&amp;HEIGHT=450&amp;WIDTH=450&amp;START_MAXIMIZED=FALSE&amp;VAR:CALENDAR=US&amp;VAR:SYMBOL=457269&amp;VAR:INDEX=0"}</definedName>
    <definedName name="_2037__FDSAUDITLINK__" localSheetId="21" hidden="1">{"fdsup://directions/FAT Viewer?action=UPDATE&amp;creator=factset&amp;DYN_ARGS=TRUE&amp;DOC_NAME=FAT:FQL_AUDITING_CLIENT_TEMPLATE.FAT&amp;display_string=Audit&amp;VAR:KEY=VIFWTENWHG&amp;VAR:QUERY=KEZTTF9ORVRfSU5DKE5PVyxOT1csRlNBLCxVU0QpQEZGX05FVF9JTkMoTFRNUywwLCwsLFVTRCkp&amp;WINDOW=F","IRST_POPUP&amp;HEIGHT=450&amp;WIDTH=450&amp;START_MAXIMIZED=FALSE&amp;VAR:CALENDAR=US&amp;VAR:SYMBOL=457269&amp;VAR:INDEX=0"}</definedName>
    <definedName name="_2037__FDSAUDITLINK__" hidden="1">{"fdsup://directions/FAT Viewer?action=UPDATE&amp;creator=factset&amp;DYN_ARGS=TRUE&amp;DOC_NAME=FAT:FQL_AUDITING_CLIENT_TEMPLATE.FAT&amp;display_string=Audit&amp;VAR:KEY=VIFWTENWHG&amp;VAR:QUERY=KEZTTF9ORVRfSU5DKE5PVyxOT1csRlNBLCxVU0QpQEZGX05FVF9JTkMoTFRNUywwLCwsLFVTRCkp&amp;WINDOW=F","IRST_POPUP&amp;HEIGHT=450&amp;WIDTH=450&amp;START_MAXIMIZED=FALSE&amp;VAR:CALENDAR=US&amp;VAR:SYMBOL=457269&amp;VAR:INDEX=0"}</definedName>
    <definedName name="_2038__FDSAUDITLINK__" localSheetId="11" hidden="1">{"fdsup://directions/FAT Viewer?action=UPDATE&amp;creator=factset&amp;DYN_ARGS=TRUE&amp;DOC_NAME=FAT:FQL_AUDITING_CLIENT_TEMPLATE.FAT&amp;display_string=Audit&amp;VAR:KEY=HYJULAVSTG&amp;VAR:QUERY=KEZTTF9ORVRfSU5DKE5PVyxOT1csRlNBLCxVU0QpQEZGX05FVF9JTkMoTFRNUywwLCwsLFVTRCkp&amp;WINDOW=F","IRST_POPUP&amp;HEIGHT=450&amp;WIDTH=450&amp;START_MAXIMIZED=FALSE&amp;VAR:CALENDAR=US&amp;VAR:SYMBOL=ALLT&amp;VAR:INDEX=0"}</definedName>
    <definedName name="_2038__FDSAUDITLINK__" localSheetId="26" hidden="1">{"fdsup://directions/FAT Viewer?action=UPDATE&amp;creator=factset&amp;DYN_ARGS=TRUE&amp;DOC_NAME=FAT:FQL_AUDITING_CLIENT_TEMPLATE.FAT&amp;display_string=Audit&amp;VAR:KEY=HYJULAVSTG&amp;VAR:QUERY=KEZTTF9ORVRfSU5DKE5PVyxOT1csRlNBLCxVU0QpQEZGX05FVF9JTkMoTFRNUywwLCwsLFVTRCkp&amp;WINDOW=F","IRST_POPUP&amp;HEIGHT=450&amp;WIDTH=450&amp;START_MAXIMIZED=FALSE&amp;VAR:CALENDAR=US&amp;VAR:SYMBOL=ALLT&amp;VAR:INDEX=0"}</definedName>
    <definedName name="_2038__FDSAUDITLINK__" localSheetId="12" hidden="1">{"fdsup://directions/FAT Viewer?action=UPDATE&amp;creator=factset&amp;DYN_ARGS=TRUE&amp;DOC_NAME=FAT:FQL_AUDITING_CLIENT_TEMPLATE.FAT&amp;display_string=Audit&amp;VAR:KEY=HYJULAVSTG&amp;VAR:QUERY=KEZTTF9ORVRfSU5DKE5PVyxOT1csRlNBLCxVU0QpQEZGX05FVF9JTkMoTFRNUywwLCwsLFVTRCkp&amp;WINDOW=F","IRST_POPUP&amp;HEIGHT=450&amp;WIDTH=450&amp;START_MAXIMIZED=FALSE&amp;VAR:CALENDAR=US&amp;VAR:SYMBOL=ALLT&amp;VAR:INDEX=0"}</definedName>
    <definedName name="_2038__FDSAUDITLINK__" localSheetId="21" hidden="1">{"fdsup://directions/FAT Viewer?action=UPDATE&amp;creator=factset&amp;DYN_ARGS=TRUE&amp;DOC_NAME=FAT:FQL_AUDITING_CLIENT_TEMPLATE.FAT&amp;display_string=Audit&amp;VAR:KEY=HYJULAVSTG&amp;VAR:QUERY=KEZTTF9ORVRfSU5DKE5PVyxOT1csRlNBLCxVU0QpQEZGX05FVF9JTkMoTFRNUywwLCwsLFVTRCkp&amp;WINDOW=F","IRST_POPUP&amp;HEIGHT=450&amp;WIDTH=450&amp;START_MAXIMIZED=FALSE&amp;VAR:CALENDAR=US&amp;VAR:SYMBOL=ALLT&amp;VAR:INDEX=0"}</definedName>
    <definedName name="_2038__FDSAUDITLINK__" hidden="1">{"fdsup://directions/FAT Viewer?action=UPDATE&amp;creator=factset&amp;DYN_ARGS=TRUE&amp;DOC_NAME=FAT:FQL_AUDITING_CLIENT_TEMPLATE.FAT&amp;display_string=Audit&amp;VAR:KEY=HYJULAVSTG&amp;VAR:QUERY=KEZTTF9ORVRfSU5DKE5PVyxOT1csRlNBLCxVU0QpQEZGX05FVF9JTkMoTFRNUywwLCwsLFVTRCkp&amp;WINDOW=F","IRST_POPUP&amp;HEIGHT=450&amp;WIDTH=450&amp;START_MAXIMIZED=FALSE&amp;VAR:CALENDAR=US&amp;VAR:SYMBOL=ALLT&amp;VAR:INDEX=0"}</definedName>
    <definedName name="_2039__FDSAUDITLINK__" localSheetId="11" hidden="1">{"fdsup://directions/FAT Viewer?action=UPDATE&amp;creator=factset&amp;DYN_ARGS=TRUE&amp;DOC_NAME=FAT:FQL_AUDITING_CLIENT_TEMPLATE.FAT&amp;display_string=Audit&amp;VAR:KEY=VSXGVGZADC&amp;VAR:QUERY=KEZTTF9ORVRfSU5DKE5PVyxOT1csRlNBLCxVU0QpQEZGX05FVF9JTkMoTFRNUywwLCwsLFVTRCkp&amp;WINDOW=F","IRST_POPUP&amp;HEIGHT=450&amp;WIDTH=450&amp;START_MAXIMIZED=FALSE&amp;VAR:CALENDAR=US&amp;VAR:SYMBOL=SNCR&amp;VAR:INDEX=0"}</definedName>
    <definedName name="_2039__FDSAUDITLINK__" localSheetId="26" hidden="1">{"fdsup://directions/FAT Viewer?action=UPDATE&amp;creator=factset&amp;DYN_ARGS=TRUE&amp;DOC_NAME=FAT:FQL_AUDITING_CLIENT_TEMPLATE.FAT&amp;display_string=Audit&amp;VAR:KEY=VSXGVGZADC&amp;VAR:QUERY=KEZTTF9ORVRfSU5DKE5PVyxOT1csRlNBLCxVU0QpQEZGX05FVF9JTkMoTFRNUywwLCwsLFVTRCkp&amp;WINDOW=F","IRST_POPUP&amp;HEIGHT=450&amp;WIDTH=450&amp;START_MAXIMIZED=FALSE&amp;VAR:CALENDAR=US&amp;VAR:SYMBOL=SNCR&amp;VAR:INDEX=0"}</definedName>
    <definedName name="_2039__FDSAUDITLINK__" localSheetId="12" hidden="1">{"fdsup://directions/FAT Viewer?action=UPDATE&amp;creator=factset&amp;DYN_ARGS=TRUE&amp;DOC_NAME=FAT:FQL_AUDITING_CLIENT_TEMPLATE.FAT&amp;display_string=Audit&amp;VAR:KEY=VSXGVGZADC&amp;VAR:QUERY=KEZTTF9ORVRfSU5DKE5PVyxOT1csRlNBLCxVU0QpQEZGX05FVF9JTkMoTFRNUywwLCwsLFVTRCkp&amp;WINDOW=F","IRST_POPUP&amp;HEIGHT=450&amp;WIDTH=450&amp;START_MAXIMIZED=FALSE&amp;VAR:CALENDAR=US&amp;VAR:SYMBOL=SNCR&amp;VAR:INDEX=0"}</definedName>
    <definedName name="_2039__FDSAUDITLINK__" localSheetId="21" hidden="1">{"fdsup://directions/FAT Viewer?action=UPDATE&amp;creator=factset&amp;DYN_ARGS=TRUE&amp;DOC_NAME=FAT:FQL_AUDITING_CLIENT_TEMPLATE.FAT&amp;display_string=Audit&amp;VAR:KEY=VSXGVGZADC&amp;VAR:QUERY=KEZTTF9ORVRfSU5DKE5PVyxOT1csRlNBLCxVU0QpQEZGX05FVF9JTkMoTFRNUywwLCwsLFVTRCkp&amp;WINDOW=F","IRST_POPUP&amp;HEIGHT=450&amp;WIDTH=450&amp;START_MAXIMIZED=FALSE&amp;VAR:CALENDAR=US&amp;VAR:SYMBOL=SNCR&amp;VAR:INDEX=0"}</definedName>
    <definedName name="_2039__FDSAUDITLINK__" hidden="1">{"fdsup://directions/FAT Viewer?action=UPDATE&amp;creator=factset&amp;DYN_ARGS=TRUE&amp;DOC_NAME=FAT:FQL_AUDITING_CLIENT_TEMPLATE.FAT&amp;display_string=Audit&amp;VAR:KEY=VSXGVGZADC&amp;VAR:QUERY=KEZTTF9ORVRfSU5DKE5PVyxOT1csRlNBLCxVU0QpQEZGX05FVF9JTkMoTFRNUywwLCwsLFVTRCkp&amp;WINDOW=F","IRST_POPUP&amp;HEIGHT=450&amp;WIDTH=450&amp;START_MAXIMIZED=FALSE&amp;VAR:CALENDAR=US&amp;VAR:SYMBOL=SNCR&amp;VAR:INDEX=0"}</definedName>
    <definedName name="_204__FDSAUDITLINK__" localSheetId="11" hidden="1">{"fdsup://directions/FAT Viewer?action=UPDATE&amp;creator=factset&amp;DYN_ARGS=TRUE&amp;DOC_NAME=FAT:FQL_AUDITING_CLIENT_TEMPLATE.FAT&amp;display_string=Audit&amp;VAR:KEY=DMFQTEDOZS&amp;VAR:QUERY=KEZTTF9ORVRfSU5DKE5PVyxOT1csRlNBLCxVU0QpQEZGX05FVF9JTkMoTFRNUywwLCwsLFVTRCkp&amp;WINDOW=F","IRST_POPUP&amp;HEIGHT=450&amp;WIDTH=450&amp;START_MAXIMIZED=FALSE&amp;VAR:CALENDAR=US&amp;VAR:SYMBOL=UIS&amp;VAR:INDEX=0"}</definedName>
    <definedName name="_204__FDSAUDITLINK__" localSheetId="26" hidden="1">{"fdsup://directions/FAT Viewer?action=UPDATE&amp;creator=factset&amp;DYN_ARGS=TRUE&amp;DOC_NAME=FAT:FQL_AUDITING_CLIENT_TEMPLATE.FAT&amp;display_string=Audit&amp;VAR:KEY=DMFQTEDOZS&amp;VAR:QUERY=KEZTTF9ORVRfSU5DKE5PVyxOT1csRlNBLCxVU0QpQEZGX05FVF9JTkMoTFRNUywwLCwsLFVTRCkp&amp;WINDOW=F","IRST_POPUP&amp;HEIGHT=450&amp;WIDTH=450&amp;START_MAXIMIZED=FALSE&amp;VAR:CALENDAR=US&amp;VAR:SYMBOL=UIS&amp;VAR:INDEX=0"}</definedName>
    <definedName name="_204__FDSAUDITLINK__" localSheetId="12" hidden="1">{"fdsup://directions/FAT Viewer?action=UPDATE&amp;creator=factset&amp;DYN_ARGS=TRUE&amp;DOC_NAME=FAT:FQL_AUDITING_CLIENT_TEMPLATE.FAT&amp;display_string=Audit&amp;VAR:KEY=DMFQTEDOZS&amp;VAR:QUERY=KEZTTF9ORVRfSU5DKE5PVyxOT1csRlNBLCxVU0QpQEZGX05FVF9JTkMoTFRNUywwLCwsLFVTRCkp&amp;WINDOW=F","IRST_POPUP&amp;HEIGHT=450&amp;WIDTH=450&amp;START_MAXIMIZED=FALSE&amp;VAR:CALENDAR=US&amp;VAR:SYMBOL=UIS&amp;VAR:INDEX=0"}</definedName>
    <definedName name="_204__FDSAUDITLINK__" localSheetId="21" hidden="1">{"fdsup://directions/FAT Viewer?action=UPDATE&amp;creator=factset&amp;DYN_ARGS=TRUE&amp;DOC_NAME=FAT:FQL_AUDITING_CLIENT_TEMPLATE.FAT&amp;display_string=Audit&amp;VAR:KEY=DMFQTEDOZS&amp;VAR:QUERY=KEZTTF9ORVRfSU5DKE5PVyxOT1csRlNBLCxVU0QpQEZGX05FVF9JTkMoTFRNUywwLCwsLFVTRCkp&amp;WINDOW=F","IRST_POPUP&amp;HEIGHT=450&amp;WIDTH=450&amp;START_MAXIMIZED=FALSE&amp;VAR:CALENDAR=US&amp;VAR:SYMBOL=UIS&amp;VAR:INDEX=0"}</definedName>
    <definedName name="_204__FDSAUDITLINK__" hidden="1">{"fdsup://directions/FAT Viewer?action=UPDATE&amp;creator=factset&amp;DYN_ARGS=TRUE&amp;DOC_NAME=FAT:FQL_AUDITING_CLIENT_TEMPLATE.FAT&amp;display_string=Audit&amp;VAR:KEY=DMFQTEDOZS&amp;VAR:QUERY=KEZTTF9ORVRfSU5DKE5PVyxOT1csRlNBLCxVU0QpQEZGX05FVF9JTkMoTFRNUywwLCwsLFVTRCkp&amp;WINDOW=F","IRST_POPUP&amp;HEIGHT=450&amp;WIDTH=450&amp;START_MAXIMIZED=FALSE&amp;VAR:CALENDAR=US&amp;VAR:SYMBOL=UIS&amp;VAR:INDEX=0"}</definedName>
    <definedName name="_2040__FDSAUDITLINK__" localSheetId="11" hidden="1">{"fdsup://directions/FAT Viewer?action=UPDATE&amp;creator=factset&amp;DYN_ARGS=TRUE&amp;DOC_NAME=FAT:FQL_AUDITING_CLIENT_TEMPLATE.FAT&amp;display_string=Audit&amp;VAR:KEY=TKTSLGXMTO&amp;VAR:QUERY=KEZTTF9ORVRfSU5DKE5PVyxOT1csRlNBLCxVU0QpQEZGX05FVF9JTkMoTFRNUywwLCwsLFVTRCkp&amp;WINDOW=F","IRST_POPUP&amp;HEIGHT=450&amp;WIDTH=450&amp;START_MAXIMIZED=FALSE&amp;VAR:CALENDAR=US&amp;VAR:SYMBOL=ASIA&amp;VAR:INDEX=0"}</definedName>
    <definedName name="_2040__FDSAUDITLINK__" localSheetId="26" hidden="1">{"fdsup://directions/FAT Viewer?action=UPDATE&amp;creator=factset&amp;DYN_ARGS=TRUE&amp;DOC_NAME=FAT:FQL_AUDITING_CLIENT_TEMPLATE.FAT&amp;display_string=Audit&amp;VAR:KEY=TKTSLGXMTO&amp;VAR:QUERY=KEZTTF9ORVRfSU5DKE5PVyxOT1csRlNBLCxVU0QpQEZGX05FVF9JTkMoTFRNUywwLCwsLFVTRCkp&amp;WINDOW=F","IRST_POPUP&amp;HEIGHT=450&amp;WIDTH=450&amp;START_MAXIMIZED=FALSE&amp;VAR:CALENDAR=US&amp;VAR:SYMBOL=ASIA&amp;VAR:INDEX=0"}</definedName>
    <definedName name="_2040__FDSAUDITLINK__" localSheetId="12" hidden="1">{"fdsup://directions/FAT Viewer?action=UPDATE&amp;creator=factset&amp;DYN_ARGS=TRUE&amp;DOC_NAME=FAT:FQL_AUDITING_CLIENT_TEMPLATE.FAT&amp;display_string=Audit&amp;VAR:KEY=TKTSLGXMTO&amp;VAR:QUERY=KEZTTF9ORVRfSU5DKE5PVyxOT1csRlNBLCxVU0QpQEZGX05FVF9JTkMoTFRNUywwLCwsLFVTRCkp&amp;WINDOW=F","IRST_POPUP&amp;HEIGHT=450&amp;WIDTH=450&amp;START_MAXIMIZED=FALSE&amp;VAR:CALENDAR=US&amp;VAR:SYMBOL=ASIA&amp;VAR:INDEX=0"}</definedName>
    <definedName name="_2040__FDSAUDITLINK__" localSheetId="21" hidden="1">{"fdsup://directions/FAT Viewer?action=UPDATE&amp;creator=factset&amp;DYN_ARGS=TRUE&amp;DOC_NAME=FAT:FQL_AUDITING_CLIENT_TEMPLATE.FAT&amp;display_string=Audit&amp;VAR:KEY=TKTSLGXMTO&amp;VAR:QUERY=KEZTTF9ORVRfSU5DKE5PVyxOT1csRlNBLCxVU0QpQEZGX05FVF9JTkMoTFRNUywwLCwsLFVTRCkp&amp;WINDOW=F","IRST_POPUP&amp;HEIGHT=450&amp;WIDTH=450&amp;START_MAXIMIZED=FALSE&amp;VAR:CALENDAR=US&amp;VAR:SYMBOL=ASIA&amp;VAR:INDEX=0"}</definedName>
    <definedName name="_2040__FDSAUDITLINK__" hidden="1">{"fdsup://directions/FAT Viewer?action=UPDATE&amp;creator=factset&amp;DYN_ARGS=TRUE&amp;DOC_NAME=FAT:FQL_AUDITING_CLIENT_TEMPLATE.FAT&amp;display_string=Audit&amp;VAR:KEY=TKTSLGXMTO&amp;VAR:QUERY=KEZTTF9ORVRfSU5DKE5PVyxOT1csRlNBLCxVU0QpQEZGX05FVF9JTkMoTFRNUywwLCwsLFVTRCkp&amp;WINDOW=F","IRST_POPUP&amp;HEIGHT=450&amp;WIDTH=450&amp;START_MAXIMIZED=FALSE&amp;VAR:CALENDAR=US&amp;VAR:SYMBOL=ASIA&amp;VAR:INDEX=0"}</definedName>
    <definedName name="_2041__FDSAUDITLINK__" localSheetId="11" hidden="1">{"fdsup://directions/FAT Viewer?action=UPDATE&amp;creator=factset&amp;DYN_ARGS=TRUE&amp;DOC_NAME=FAT:FQL_AUDITING_CLIENT_TEMPLATE.FAT&amp;display_string=Audit&amp;VAR:KEY=ZGXMVGVWTG&amp;VAR:QUERY=KEZTTF9ORVRfSU5DKE5PVyxOT1csRlNBLCxVU0QpQEZGX05FVF9JTkMoTFRNUywwLCwsLFVTRCkp&amp;WINDOW=F","IRST_POPUP&amp;HEIGHT=450&amp;WIDTH=450&amp;START_MAXIMIZED=FALSE&amp;VAR:CALENDAR=US&amp;VAR:SYMBOL=FFIV&amp;VAR:INDEX=0"}</definedName>
    <definedName name="_2041__FDSAUDITLINK__" localSheetId="26" hidden="1">{"fdsup://directions/FAT Viewer?action=UPDATE&amp;creator=factset&amp;DYN_ARGS=TRUE&amp;DOC_NAME=FAT:FQL_AUDITING_CLIENT_TEMPLATE.FAT&amp;display_string=Audit&amp;VAR:KEY=ZGXMVGVWTG&amp;VAR:QUERY=KEZTTF9ORVRfSU5DKE5PVyxOT1csRlNBLCxVU0QpQEZGX05FVF9JTkMoTFRNUywwLCwsLFVTRCkp&amp;WINDOW=F","IRST_POPUP&amp;HEIGHT=450&amp;WIDTH=450&amp;START_MAXIMIZED=FALSE&amp;VAR:CALENDAR=US&amp;VAR:SYMBOL=FFIV&amp;VAR:INDEX=0"}</definedName>
    <definedName name="_2041__FDSAUDITLINK__" localSheetId="12" hidden="1">{"fdsup://directions/FAT Viewer?action=UPDATE&amp;creator=factset&amp;DYN_ARGS=TRUE&amp;DOC_NAME=FAT:FQL_AUDITING_CLIENT_TEMPLATE.FAT&amp;display_string=Audit&amp;VAR:KEY=ZGXMVGVWTG&amp;VAR:QUERY=KEZTTF9ORVRfSU5DKE5PVyxOT1csRlNBLCxVU0QpQEZGX05FVF9JTkMoTFRNUywwLCwsLFVTRCkp&amp;WINDOW=F","IRST_POPUP&amp;HEIGHT=450&amp;WIDTH=450&amp;START_MAXIMIZED=FALSE&amp;VAR:CALENDAR=US&amp;VAR:SYMBOL=FFIV&amp;VAR:INDEX=0"}</definedName>
    <definedName name="_2041__FDSAUDITLINK__" localSheetId="21" hidden="1">{"fdsup://directions/FAT Viewer?action=UPDATE&amp;creator=factset&amp;DYN_ARGS=TRUE&amp;DOC_NAME=FAT:FQL_AUDITING_CLIENT_TEMPLATE.FAT&amp;display_string=Audit&amp;VAR:KEY=ZGXMVGVWTG&amp;VAR:QUERY=KEZTTF9ORVRfSU5DKE5PVyxOT1csRlNBLCxVU0QpQEZGX05FVF9JTkMoTFRNUywwLCwsLFVTRCkp&amp;WINDOW=F","IRST_POPUP&amp;HEIGHT=450&amp;WIDTH=450&amp;START_MAXIMIZED=FALSE&amp;VAR:CALENDAR=US&amp;VAR:SYMBOL=FFIV&amp;VAR:INDEX=0"}</definedName>
    <definedName name="_2041__FDSAUDITLINK__" hidden="1">{"fdsup://directions/FAT Viewer?action=UPDATE&amp;creator=factset&amp;DYN_ARGS=TRUE&amp;DOC_NAME=FAT:FQL_AUDITING_CLIENT_TEMPLATE.FAT&amp;display_string=Audit&amp;VAR:KEY=ZGXMVGVWTG&amp;VAR:QUERY=KEZTTF9ORVRfSU5DKE5PVyxOT1csRlNBLCxVU0QpQEZGX05FVF9JTkMoTFRNUywwLCwsLFVTRCkp&amp;WINDOW=F","IRST_POPUP&amp;HEIGHT=450&amp;WIDTH=450&amp;START_MAXIMIZED=FALSE&amp;VAR:CALENDAR=US&amp;VAR:SYMBOL=FFIV&amp;VAR:INDEX=0"}</definedName>
    <definedName name="_2042__FDSAUDITLINK__" localSheetId="11"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042__FDSAUDITLINK__" localSheetId="26"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042__FDSAUDITLINK__" localSheetId="12"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042__FDSAUDITLINK__" localSheetId="21"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042__FDSAUDITLINK__"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043__FDSAUDITLINK__" localSheetId="11" hidden="1">{"fdsup://directions/FAT Viewer?action=UPDATE&amp;creator=factset&amp;DYN_ARGS=TRUE&amp;DOC_NAME=FAT:FQL_AUDITING_CLIENT_TEMPLATE.FAT&amp;display_string=Audit&amp;VAR:KEY=PYVALQNI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ZE&amp;VAR:INDEX=0"}</definedName>
    <definedName name="_2043__FDSAUDITLINK__" localSheetId="26" hidden="1">{"fdsup://directions/FAT Viewer?action=UPDATE&amp;creator=factset&amp;DYN_ARGS=TRUE&amp;DOC_NAME=FAT:FQL_AUDITING_CLIENT_TEMPLATE.FAT&amp;display_string=Audit&amp;VAR:KEY=PYVALQNI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ZE&amp;VAR:INDEX=0"}</definedName>
    <definedName name="_2043__FDSAUDITLINK__" localSheetId="12" hidden="1">{"fdsup://directions/FAT Viewer?action=UPDATE&amp;creator=factset&amp;DYN_ARGS=TRUE&amp;DOC_NAME=FAT:FQL_AUDITING_CLIENT_TEMPLATE.FAT&amp;display_string=Audit&amp;VAR:KEY=PYVALQNI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ZE&amp;VAR:INDEX=0"}</definedName>
    <definedName name="_2043__FDSAUDITLINK__" localSheetId="21" hidden="1">{"fdsup://directions/FAT Viewer?action=UPDATE&amp;creator=factset&amp;DYN_ARGS=TRUE&amp;DOC_NAME=FAT:FQL_AUDITING_CLIENT_TEMPLATE.FAT&amp;display_string=Audit&amp;VAR:KEY=PYVALQNI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ZE&amp;VAR:INDEX=0"}</definedName>
    <definedName name="_2043__FDSAUDITLINK__" hidden="1">{"fdsup://directions/FAT Viewer?action=UPDATE&amp;creator=factset&amp;DYN_ARGS=TRUE&amp;DOC_NAME=FAT:FQL_AUDITING_CLIENT_TEMPLATE.FAT&amp;display_string=Audit&amp;VAR:KEY=PYVALQNI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ZE&amp;VAR:INDEX=0"}</definedName>
    <definedName name="_2044__FDSAUDITLINK__" localSheetId="11" hidden="1">{"fdsup://directions/FAT Viewer?action=UPDATE&amp;creator=factset&amp;DYN_ARGS=TRUE&amp;DOC_NAME=FAT:FQL_AUDITING_CLIENT_TEMPLATE.FAT&amp;display_string=Audit&amp;VAR:KEY=DQBEVYDE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YR&amp;VAR:INDEX=0"}</definedName>
    <definedName name="_2044__FDSAUDITLINK__" localSheetId="26" hidden="1">{"fdsup://directions/FAT Viewer?action=UPDATE&amp;creator=factset&amp;DYN_ARGS=TRUE&amp;DOC_NAME=FAT:FQL_AUDITING_CLIENT_TEMPLATE.FAT&amp;display_string=Audit&amp;VAR:KEY=DQBEVYDE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YR&amp;VAR:INDEX=0"}</definedName>
    <definedName name="_2044__FDSAUDITLINK__" localSheetId="12" hidden="1">{"fdsup://directions/FAT Viewer?action=UPDATE&amp;creator=factset&amp;DYN_ARGS=TRUE&amp;DOC_NAME=FAT:FQL_AUDITING_CLIENT_TEMPLATE.FAT&amp;display_string=Audit&amp;VAR:KEY=DQBEVYDE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YR&amp;VAR:INDEX=0"}</definedName>
    <definedName name="_2044__FDSAUDITLINK__" localSheetId="21" hidden="1">{"fdsup://directions/FAT Viewer?action=UPDATE&amp;creator=factset&amp;DYN_ARGS=TRUE&amp;DOC_NAME=FAT:FQL_AUDITING_CLIENT_TEMPLATE.FAT&amp;display_string=Audit&amp;VAR:KEY=DQBEVYDE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YR&amp;VAR:INDEX=0"}</definedName>
    <definedName name="_2044__FDSAUDITLINK__" hidden="1">{"fdsup://directions/FAT Viewer?action=UPDATE&amp;creator=factset&amp;DYN_ARGS=TRUE&amp;DOC_NAME=FAT:FQL_AUDITING_CLIENT_TEMPLATE.FAT&amp;display_string=Audit&amp;VAR:KEY=DQBEVYDE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YR&amp;VAR:INDEX=0"}</definedName>
    <definedName name="_2045__FDSAUDITLINK__" localSheetId="11"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045__FDSAUDITLINK__" localSheetId="26"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045__FDSAUDITLINK__" localSheetId="12"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045__FDSAUDITLINK__" localSheetId="21"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045__FDSAUDITLINK__"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046__FDSAUDITLINK__" localSheetId="11"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2046__FDSAUDITLINK__" localSheetId="26"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2046__FDSAUDITLINK__" localSheetId="12"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2046__FDSAUDITLINK__" localSheetId="21"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2046__FDSAUDITLINK__"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2047__FDSAUDITLINK__" localSheetId="11" hidden="1">{"fdsup://directions/FAT Viewer?action=UPDATE&amp;creator=factset&amp;DYN_ARGS=TRUE&amp;DOC_NAME=FAT:FQL_AUDITING_CLIENT_TEMPLATE.FAT&amp;display_string=Audit&amp;VAR:KEY=BSDYXQHQ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457269&amp;VAR:INDEX=0"}</definedName>
    <definedName name="_2047__FDSAUDITLINK__" localSheetId="26" hidden="1">{"fdsup://directions/FAT Viewer?action=UPDATE&amp;creator=factset&amp;DYN_ARGS=TRUE&amp;DOC_NAME=FAT:FQL_AUDITING_CLIENT_TEMPLATE.FAT&amp;display_string=Audit&amp;VAR:KEY=BSDYXQHQ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457269&amp;VAR:INDEX=0"}</definedName>
    <definedName name="_2047__FDSAUDITLINK__" localSheetId="12" hidden="1">{"fdsup://directions/FAT Viewer?action=UPDATE&amp;creator=factset&amp;DYN_ARGS=TRUE&amp;DOC_NAME=FAT:FQL_AUDITING_CLIENT_TEMPLATE.FAT&amp;display_string=Audit&amp;VAR:KEY=BSDYXQHQ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457269&amp;VAR:INDEX=0"}</definedName>
    <definedName name="_2047__FDSAUDITLINK__" localSheetId="21" hidden="1">{"fdsup://directions/FAT Viewer?action=UPDATE&amp;creator=factset&amp;DYN_ARGS=TRUE&amp;DOC_NAME=FAT:FQL_AUDITING_CLIENT_TEMPLATE.FAT&amp;display_string=Audit&amp;VAR:KEY=BSDYXQHQ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457269&amp;VAR:INDEX=0"}</definedName>
    <definedName name="_2047__FDSAUDITLINK__" hidden="1">{"fdsup://directions/FAT Viewer?action=UPDATE&amp;creator=factset&amp;DYN_ARGS=TRUE&amp;DOC_NAME=FAT:FQL_AUDITING_CLIENT_TEMPLATE.FAT&amp;display_string=Audit&amp;VAR:KEY=BSDYXQHQ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457269&amp;VAR:INDEX=0"}</definedName>
    <definedName name="_2048__FDSAUDITLINK__" localSheetId="11" hidden="1">{"fdsup://directions/FAT Viewer?action=UPDATE&amp;creator=factset&amp;DYN_ARGS=TRUE&amp;DOC_NAME=FAT:FQL_AUDITING_CLIENT_TEMPLATE.FAT&amp;display_string=Audit&amp;VAR:KEY=JAPKHOTW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CR&amp;VAR:INDEX=0"}</definedName>
    <definedName name="_2048__FDSAUDITLINK__" localSheetId="26" hidden="1">{"fdsup://directions/FAT Viewer?action=UPDATE&amp;creator=factset&amp;DYN_ARGS=TRUE&amp;DOC_NAME=FAT:FQL_AUDITING_CLIENT_TEMPLATE.FAT&amp;display_string=Audit&amp;VAR:KEY=JAPKHOTW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CR&amp;VAR:INDEX=0"}</definedName>
    <definedName name="_2048__FDSAUDITLINK__" localSheetId="12" hidden="1">{"fdsup://directions/FAT Viewer?action=UPDATE&amp;creator=factset&amp;DYN_ARGS=TRUE&amp;DOC_NAME=FAT:FQL_AUDITING_CLIENT_TEMPLATE.FAT&amp;display_string=Audit&amp;VAR:KEY=JAPKHOTW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CR&amp;VAR:INDEX=0"}</definedName>
    <definedName name="_2048__FDSAUDITLINK__" localSheetId="21" hidden="1">{"fdsup://directions/FAT Viewer?action=UPDATE&amp;creator=factset&amp;DYN_ARGS=TRUE&amp;DOC_NAME=FAT:FQL_AUDITING_CLIENT_TEMPLATE.FAT&amp;display_string=Audit&amp;VAR:KEY=JAPKHOTW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CR&amp;VAR:INDEX=0"}</definedName>
    <definedName name="_2048__FDSAUDITLINK__" hidden="1">{"fdsup://directions/FAT Viewer?action=UPDATE&amp;creator=factset&amp;DYN_ARGS=TRUE&amp;DOC_NAME=FAT:FQL_AUDITING_CLIENT_TEMPLATE.FAT&amp;display_string=Audit&amp;VAR:KEY=JAPKHOTW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CR&amp;VAR:INDEX=0"}</definedName>
    <definedName name="_2049__FDSAUDITLINK__" localSheetId="11" hidden="1">{"fdsup://directions/FAT Viewer?action=UPDATE&amp;creator=factset&amp;DYN_ARGS=TRUE&amp;DOC_NAME=FAT:FQL_AUDITING_CLIENT_TEMPLATE.FAT&amp;display_string=Audit&amp;VAR:KEY=PGJUZIL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598519&amp;VAR:INDEX=0"}</definedName>
    <definedName name="_2049__FDSAUDITLINK__" localSheetId="26" hidden="1">{"fdsup://directions/FAT Viewer?action=UPDATE&amp;creator=factset&amp;DYN_ARGS=TRUE&amp;DOC_NAME=FAT:FQL_AUDITING_CLIENT_TEMPLATE.FAT&amp;display_string=Audit&amp;VAR:KEY=PGJUZIL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598519&amp;VAR:INDEX=0"}</definedName>
    <definedName name="_2049__FDSAUDITLINK__" localSheetId="12" hidden="1">{"fdsup://directions/FAT Viewer?action=UPDATE&amp;creator=factset&amp;DYN_ARGS=TRUE&amp;DOC_NAME=FAT:FQL_AUDITING_CLIENT_TEMPLATE.FAT&amp;display_string=Audit&amp;VAR:KEY=PGJUZIL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598519&amp;VAR:INDEX=0"}</definedName>
    <definedName name="_2049__FDSAUDITLINK__" localSheetId="21" hidden="1">{"fdsup://directions/FAT Viewer?action=UPDATE&amp;creator=factset&amp;DYN_ARGS=TRUE&amp;DOC_NAME=FAT:FQL_AUDITING_CLIENT_TEMPLATE.FAT&amp;display_string=Audit&amp;VAR:KEY=PGJUZIL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598519&amp;VAR:INDEX=0"}</definedName>
    <definedName name="_2049__FDSAUDITLINK__" hidden="1">{"fdsup://directions/FAT Viewer?action=UPDATE&amp;creator=factset&amp;DYN_ARGS=TRUE&amp;DOC_NAME=FAT:FQL_AUDITING_CLIENT_TEMPLATE.FAT&amp;display_string=Audit&amp;VAR:KEY=PGJUZIL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598519&amp;VAR:INDEX=0"}</definedName>
    <definedName name="_205__FDSAUDITLINK__" localSheetId="11" hidden="1">{"fdsup://directions/FAT Viewer?action=UPDATE&amp;creator=factset&amp;DYN_ARGS=TRUE&amp;DOC_NAME=FAT:FQL_AUDITING_CLIENT_TEMPLATE.FAT&amp;display_string=Audit&amp;VAR:KEY=XCPYTAJYLI&amp;VAR:QUERY=KEZTTF9ORVRfSU5DKE5PVyxOT1csRlNBLCxVU0QpQEZGX05FVF9JTkMoTFRNUywwLCwsLFVTRCkp&amp;WINDOW=F","IRST_POPUP&amp;HEIGHT=450&amp;WIDTH=450&amp;START_MAXIMIZED=FALSE&amp;VAR:CALENDAR=US&amp;VAR:SYMBOL=AH&amp;VAR:INDEX=0"}</definedName>
    <definedName name="_205__FDSAUDITLINK__" localSheetId="26" hidden="1">{"fdsup://directions/FAT Viewer?action=UPDATE&amp;creator=factset&amp;DYN_ARGS=TRUE&amp;DOC_NAME=FAT:FQL_AUDITING_CLIENT_TEMPLATE.FAT&amp;display_string=Audit&amp;VAR:KEY=XCPYTAJYLI&amp;VAR:QUERY=KEZTTF9ORVRfSU5DKE5PVyxOT1csRlNBLCxVU0QpQEZGX05FVF9JTkMoTFRNUywwLCwsLFVTRCkp&amp;WINDOW=F","IRST_POPUP&amp;HEIGHT=450&amp;WIDTH=450&amp;START_MAXIMIZED=FALSE&amp;VAR:CALENDAR=US&amp;VAR:SYMBOL=AH&amp;VAR:INDEX=0"}</definedName>
    <definedName name="_205__FDSAUDITLINK__" localSheetId="12" hidden="1">{"fdsup://directions/FAT Viewer?action=UPDATE&amp;creator=factset&amp;DYN_ARGS=TRUE&amp;DOC_NAME=FAT:FQL_AUDITING_CLIENT_TEMPLATE.FAT&amp;display_string=Audit&amp;VAR:KEY=XCPYTAJYLI&amp;VAR:QUERY=KEZTTF9ORVRfSU5DKE5PVyxOT1csRlNBLCxVU0QpQEZGX05FVF9JTkMoTFRNUywwLCwsLFVTRCkp&amp;WINDOW=F","IRST_POPUP&amp;HEIGHT=450&amp;WIDTH=450&amp;START_MAXIMIZED=FALSE&amp;VAR:CALENDAR=US&amp;VAR:SYMBOL=AH&amp;VAR:INDEX=0"}</definedName>
    <definedName name="_205__FDSAUDITLINK__" localSheetId="21" hidden="1">{"fdsup://directions/FAT Viewer?action=UPDATE&amp;creator=factset&amp;DYN_ARGS=TRUE&amp;DOC_NAME=FAT:FQL_AUDITING_CLIENT_TEMPLATE.FAT&amp;display_string=Audit&amp;VAR:KEY=XCPYTAJYLI&amp;VAR:QUERY=KEZTTF9ORVRfSU5DKE5PVyxOT1csRlNBLCxVU0QpQEZGX05FVF9JTkMoTFRNUywwLCwsLFVTRCkp&amp;WINDOW=F","IRST_POPUP&amp;HEIGHT=450&amp;WIDTH=450&amp;START_MAXIMIZED=FALSE&amp;VAR:CALENDAR=US&amp;VAR:SYMBOL=AH&amp;VAR:INDEX=0"}</definedName>
    <definedName name="_205__FDSAUDITLINK__" hidden="1">{"fdsup://directions/FAT Viewer?action=UPDATE&amp;creator=factset&amp;DYN_ARGS=TRUE&amp;DOC_NAME=FAT:FQL_AUDITING_CLIENT_TEMPLATE.FAT&amp;display_string=Audit&amp;VAR:KEY=XCPYTAJYLI&amp;VAR:QUERY=KEZTTF9ORVRfSU5DKE5PVyxOT1csRlNBLCxVU0QpQEZGX05FVF9JTkMoTFRNUywwLCwsLFVTRCkp&amp;WINDOW=F","IRST_POPUP&amp;HEIGHT=450&amp;WIDTH=450&amp;START_MAXIMIZED=FALSE&amp;VAR:CALENDAR=US&amp;VAR:SYMBOL=AH&amp;VAR:INDEX=0"}</definedName>
    <definedName name="_2050__FDSAUDITLINK__" localSheetId="11" hidden="1">{"fdsup://directions/FAT Viewer?action=UPDATE&amp;creator=factset&amp;DYN_ARGS=TRUE&amp;DOC_NAME=FAT:FQL_AUDITING_CLIENT_TEMPLATE.FAT&amp;display_string=Audit&amp;VAR:KEY=FQNGTQV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SIA&amp;VAR:INDEX=0"}</definedName>
    <definedName name="_2050__FDSAUDITLINK__" localSheetId="26" hidden="1">{"fdsup://directions/FAT Viewer?action=UPDATE&amp;creator=factset&amp;DYN_ARGS=TRUE&amp;DOC_NAME=FAT:FQL_AUDITING_CLIENT_TEMPLATE.FAT&amp;display_string=Audit&amp;VAR:KEY=FQNGTQV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SIA&amp;VAR:INDEX=0"}</definedName>
    <definedName name="_2050__FDSAUDITLINK__" localSheetId="12" hidden="1">{"fdsup://directions/FAT Viewer?action=UPDATE&amp;creator=factset&amp;DYN_ARGS=TRUE&amp;DOC_NAME=FAT:FQL_AUDITING_CLIENT_TEMPLATE.FAT&amp;display_string=Audit&amp;VAR:KEY=FQNGTQV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SIA&amp;VAR:INDEX=0"}</definedName>
    <definedName name="_2050__FDSAUDITLINK__" localSheetId="21" hidden="1">{"fdsup://directions/FAT Viewer?action=UPDATE&amp;creator=factset&amp;DYN_ARGS=TRUE&amp;DOC_NAME=FAT:FQL_AUDITING_CLIENT_TEMPLATE.FAT&amp;display_string=Audit&amp;VAR:KEY=FQNGTQV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SIA&amp;VAR:INDEX=0"}</definedName>
    <definedName name="_2050__FDSAUDITLINK__" hidden="1">{"fdsup://directions/FAT Viewer?action=UPDATE&amp;creator=factset&amp;DYN_ARGS=TRUE&amp;DOC_NAME=FAT:FQL_AUDITING_CLIENT_TEMPLATE.FAT&amp;display_string=Audit&amp;VAR:KEY=FQNGTQVQ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SIA&amp;VAR:INDEX=0"}</definedName>
    <definedName name="_2051__FDSAUDITLINK__" localSheetId="11" hidden="1">{"fdsup://directions/FAT Viewer?action=UPDATE&amp;creator=factset&amp;DYN_ARGS=TRUE&amp;DOC_NAME=FAT:FQL_AUDITING_CLIENT_TEMPLATE.FAT&amp;display_string=Audit&amp;VAR:KEY=FEJEZKXC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FIV&amp;VAR:INDEX=0"}</definedName>
    <definedName name="_2051__FDSAUDITLINK__" localSheetId="26" hidden="1">{"fdsup://directions/FAT Viewer?action=UPDATE&amp;creator=factset&amp;DYN_ARGS=TRUE&amp;DOC_NAME=FAT:FQL_AUDITING_CLIENT_TEMPLATE.FAT&amp;display_string=Audit&amp;VAR:KEY=FEJEZKXC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FIV&amp;VAR:INDEX=0"}</definedName>
    <definedName name="_2051__FDSAUDITLINK__" localSheetId="12" hidden="1">{"fdsup://directions/FAT Viewer?action=UPDATE&amp;creator=factset&amp;DYN_ARGS=TRUE&amp;DOC_NAME=FAT:FQL_AUDITING_CLIENT_TEMPLATE.FAT&amp;display_string=Audit&amp;VAR:KEY=FEJEZKXC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FIV&amp;VAR:INDEX=0"}</definedName>
    <definedName name="_2051__FDSAUDITLINK__" localSheetId="21" hidden="1">{"fdsup://directions/FAT Viewer?action=UPDATE&amp;creator=factset&amp;DYN_ARGS=TRUE&amp;DOC_NAME=FAT:FQL_AUDITING_CLIENT_TEMPLATE.FAT&amp;display_string=Audit&amp;VAR:KEY=FEJEZKXC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FIV&amp;VAR:INDEX=0"}</definedName>
    <definedName name="_2051__FDSAUDITLINK__" hidden="1">{"fdsup://directions/FAT Viewer?action=UPDATE&amp;creator=factset&amp;DYN_ARGS=TRUE&amp;DOC_NAME=FAT:FQL_AUDITING_CLIENT_TEMPLATE.FAT&amp;display_string=Audit&amp;VAR:KEY=FEJEZKXC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FIV&amp;VAR:INDEX=0"}</definedName>
    <definedName name="_2052__FDSAUDITLINK__" localSheetId="11" hidden="1">{"fdsup://Directions/FactSet Auditing Viewer?action=AUDIT_VALUE&amp;DB=129&amp;ID1=92671310&amp;VALUEID=02001&amp;SDATE=201002&amp;PERIODTYPE=QTR_STD&amp;window=popup_no_bar&amp;width=385&amp;height=120&amp;START_MAXIMIZED=FALSE&amp;creator=factset&amp;display_string=Audit"}</definedName>
    <definedName name="_2052__FDSAUDITLINK__" localSheetId="26" hidden="1">{"fdsup://Directions/FactSet Auditing Viewer?action=AUDIT_VALUE&amp;DB=129&amp;ID1=92671310&amp;VALUEID=02001&amp;SDATE=201002&amp;PERIODTYPE=QTR_STD&amp;window=popup_no_bar&amp;width=385&amp;height=120&amp;START_MAXIMIZED=FALSE&amp;creator=factset&amp;display_string=Audit"}</definedName>
    <definedName name="_2052__FDSAUDITLINK__" localSheetId="12" hidden="1">{"fdsup://Directions/FactSet Auditing Viewer?action=AUDIT_VALUE&amp;DB=129&amp;ID1=92671310&amp;VALUEID=02001&amp;SDATE=201002&amp;PERIODTYPE=QTR_STD&amp;window=popup_no_bar&amp;width=385&amp;height=120&amp;START_MAXIMIZED=FALSE&amp;creator=factset&amp;display_string=Audit"}</definedName>
    <definedName name="_2052__FDSAUDITLINK__" localSheetId="21" hidden="1">{"fdsup://Directions/FactSet Auditing Viewer?action=AUDIT_VALUE&amp;DB=129&amp;ID1=92671310&amp;VALUEID=02001&amp;SDATE=201002&amp;PERIODTYPE=QTR_STD&amp;window=popup_no_bar&amp;width=385&amp;height=120&amp;START_MAXIMIZED=FALSE&amp;creator=factset&amp;display_string=Audit"}</definedName>
    <definedName name="_2052__FDSAUDITLINK__" hidden="1">{"fdsup://Directions/FactSet Auditing Viewer?action=AUDIT_VALUE&amp;DB=129&amp;ID1=92671310&amp;VALUEID=02001&amp;SDATE=201002&amp;PERIODTYPE=QTR_STD&amp;window=popup_no_bar&amp;width=385&amp;height=120&amp;START_MAXIMIZED=FALSE&amp;creator=factset&amp;display_string=Audit"}</definedName>
    <definedName name="_2053__FDSAUDITLINK__" localSheetId="11" hidden="1">{"fdsup://Directions/FactSet Auditing Viewer?action=AUDIT_VALUE&amp;DB=129&amp;ID1=97750V10&amp;VALUEID=02001&amp;SDATE=201002&amp;PERIODTYPE=QTR_STD&amp;window=popup_no_bar&amp;width=385&amp;height=120&amp;START_MAXIMIZED=FALSE&amp;creator=factset&amp;display_string=Audit"}</definedName>
    <definedName name="_2053__FDSAUDITLINK__" localSheetId="26" hidden="1">{"fdsup://Directions/FactSet Auditing Viewer?action=AUDIT_VALUE&amp;DB=129&amp;ID1=97750V10&amp;VALUEID=02001&amp;SDATE=201002&amp;PERIODTYPE=QTR_STD&amp;window=popup_no_bar&amp;width=385&amp;height=120&amp;START_MAXIMIZED=FALSE&amp;creator=factset&amp;display_string=Audit"}</definedName>
    <definedName name="_2053__FDSAUDITLINK__" localSheetId="12" hidden="1">{"fdsup://Directions/FactSet Auditing Viewer?action=AUDIT_VALUE&amp;DB=129&amp;ID1=97750V10&amp;VALUEID=02001&amp;SDATE=201002&amp;PERIODTYPE=QTR_STD&amp;window=popup_no_bar&amp;width=385&amp;height=120&amp;START_MAXIMIZED=FALSE&amp;creator=factset&amp;display_string=Audit"}</definedName>
    <definedName name="_2053__FDSAUDITLINK__" localSheetId="21" hidden="1">{"fdsup://Directions/FactSet Auditing Viewer?action=AUDIT_VALUE&amp;DB=129&amp;ID1=97750V10&amp;VALUEID=02001&amp;SDATE=201002&amp;PERIODTYPE=QTR_STD&amp;window=popup_no_bar&amp;width=385&amp;height=120&amp;START_MAXIMIZED=FALSE&amp;creator=factset&amp;display_string=Audit"}</definedName>
    <definedName name="_2053__FDSAUDITLINK__" hidden="1">{"fdsup://Directions/FactSet Auditing Viewer?action=AUDIT_VALUE&amp;DB=129&amp;ID1=97750V10&amp;VALUEID=02001&amp;SDATE=201002&amp;PERIODTYPE=QTR_STD&amp;window=popup_no_bar&amp;width=385&amp;height=120&amp;START_MAXIMIZED=FALSE&amp;creator=factset&amp;display_string=Audit"}</definedName>
    <definedName name="_2054__FDSAUDITLINK__" localSheetId="11" hidden="1">{"fdsup://Directions/FactSet Auditing Viewer?action=AUDIT_VALUE&amp;DB=129&amp;ID1=17160530&amp;VALUEID=02001&amp;SDATE=201002&amp;PERIODTYPE=QTR_STD&amp;window=popup_no_bar&amp;width=385&amp;height=120&amp;START_MAXIMIZED=FALSE&amp;creator=factset&amp;display_string=Audit"}</definedName>
    <definedName name="_2054__FDSAUDITLINK__" localSheetId="26" hidden="1">{"fdsup://Directions/FactSet Auditing Viewer?action=AUDIT_VALUE&amp;DB=129&amp;ID1=17160530&amp;VALUEID=02001&amp;SDATE=201002&amp;PERIODTYPE=QTR_STD&amp;window=popup_no_bar&amp;width=385&amp;height=120&amp;START_MAXIMIZED=FALSE&amp;creator=factset&amp;display_string=Audit"}</definedName>
    <definedName name="_2054__FDSAUDITLINK__" localSheetId="12" hidden="1">{"fdsup://Directions/FactSet Auditing Viewer?action=AUDIT_VALUE&amp;DB=129&amp;ID1=17160530&amp;VALUEID=02001&amp;SDATE=201002&amp;PERIODTYPE=QTR_STD&amp;window=popup_no_bar&amp;width=385&amp;height=120&amp;START_MAXIMIZED=FALSE&amp;creator=factset&amp;display_string=Audit"}</definedName>
    <definedName name="_2054__FDSAUDITLINK__" localSheetId="21" hidden="1">{"fdsup://Directions/FactSet Auditing Viewer?action=AUDIT_VALUE&amp;DB=129&amp;ID1=17160530&amp;VALUEID=02001&amp;SDATE=201002&amp;PERIODTYPE=QTR_STD&amp;window=popup_no_bar&amp;width=385&amp;height=120&amp;START_MAXIMIZED=FALSE&amp;creator=factset&amp;display_string=Audit"}</definedName>
    <definedName name="_2054__FDSAUDITLINK__" hidden="1">{"fdsup://Directions/FactSet Auditing Viewer?action=AUDIT_VALUE&amp;DB=129&amp;ID1=17160530&amp;VALUEID=02001&amp;SDATE=201002&amp;PERIODTYPE=QTR_STD&amp;window=popup_no_bar&amp;width=385&amp;height=120&amp;START_MAXIMIZED=FALSE&amp;creator=factset&amp;display_string=Audit"}</definedName>
    <definedName name="_2055__FDSAUDITLINK__" localSheetId="11" hidden="1">{"fdsup://Directions/FactSet Auditing Viewer?action=AUDIT_VALUE&amp;DB=129&amp;ID1=74269U10&amp;VALUEID=02001&amp;SDATE=201002&amp;PERIODTYPE=QTR_STD&amp;window=popup_no_bar&amp;width=385&amp;height=120&amp;START_MAXIMIZED=FALSE&amp;creator=factset&amp;display_string=Audit"}</definedName>
    <definedName name="_2055__FDSAUDITLINK__" localSheetId="26" hidden="1">{"fdsup://Directions/FactSet Auditing Viewer?action=AUDIT_VALUE&amp;DB=129&amp;ID1=74269U10&amp;VALUEID=02001&amp;SDATE=201002&amp;PERIODTYPE=QTR_STD&amp;window=popup_no_bar&amp;width=385&amp;height=120&amp;START_MAXIMIZED=FALSE&amp;creator=factset&amp;display_string=Audit"}</definedName>
    <definedName name="_2055__FDSAUDITLINK__" localSheetId="12" hidden="1">{"fdsup://Directions/FactSet Auditing Viewer?action=AUDIT_VALUE&amp;DB=129&amp;ID1=74269U10&amp;VALUEID=02001&amp;SDATE=201002&amp;PERIODTYPE=QTR_STD&amp;window=popup_no_bar&amp;width=385&amp;height=120&amp;START_MAXIMIZED=FALSE&amp;creator=factset&amp;display_string=Audit"}</definedName>
    <definedName name="_2055__FDSAUDITLINK__" localSheetId="21" hidden="1">{"fdsup://Directions/FactSet Auditing Viewer?action=AUDIT_VALUE&amp;DB=129&amp;ID1=74269U10&amp;VALUEID=02001&amp;SDATE=201002&amp;PERIODTYPE=QTR_STD&amp;window=popup_no_bar&amp;width=385&amp;height=120&amp;START_MAXIMIZED=FALSE&amp;creator=factset&amp;display_string=Audit"}</definedName>
    <definedName name="_2055__FDSAUDITLINK__" hidden="1">{"fdsup://Directions/FactSet Auditing Viewer?action=AUDIT_VALUE&amp;DB=129&amp;ID1=74269U10&amp;VALUEID=02001&amp;SDATE=201002&amp;PERIODTYPE=QTR_STD&amp;window=popup_no_bar&amp;width=385&amp;height=120&amp;START_MAXIMIZED=FALSE&amp;creator=factset&amp;display_string=Audit"}</definedName>
    <definedName name="_2056__FDSAUDITLINK__" localSheetId="11" hidden="1">{"fdsup://Directions/FactSet Auditing Viewer?action=AUDIT_VALUE&amp;DB=129&amp;ID1=87157B10&amp;VALUEID=02001&amp;SDATE=201002&amp;PERIODTYPE=QTR_STD&amp;window=popup_no_bar&amp;width=385&amp;height=120&amp;START_MAXIMIZED=FALSE&amp;creator=factset&amp;display_string=Audit"}</definedName>
    <definedName name="_2056__FDSAUDITLINK__" localSheetId="26" hidden="1">{"fdsup://Directions/FactSet Auditing Viewer?action=AUDIT_VALUE&amp;DB=129&amp;ID1=87157B10&amp;VALUEID=02001&amp;SDATE=201002&amp;PERIODTYPE=QTR_STD&amp;window=popup_no_bar&amp;width=385&amp;height=120&amp;START_MAXIMIZED=FALSE&amp;creator=factset&amp;display_string=Audit"}</definedName>
    <definedName name="_2056__FDSAUDITLINK__" localSheetId="12" hidden="1">{"fdsup://Directions/FactSet Auditing Viewer?action=AUDIT_VALUE&amp;DB=129&amp;ID1=87157B10&amp;VALUEID=02001&amp;SDATE=201002&amp;PERIODTYPE=QTR_STD&amp;window=popup_no_bar&amp;width=385&amp;height=120&amp;START_MAXIMIZED=FALSE&amp;creator=factset&amp;display_string=Audit"}</definedName>
    <definedName name="_2056__FDSAUDITLINK__" localSheetId="21" hidden="1">{"fdsup://Directions/FactSet Auditing Viewer?action=AUDIT_VALUE&amp;DB=129&amp;ID1=87157B10&amp;VALUEID=02001&amp;SDATE=201002&amp;PERIODTYPE=QTR_STD&amp;window=popup_no_bar&amp;width=385&amp;height=120&amp;START_MAXIMIZED=FALSE&amp;creator=factset&amp;display_string=Audit"}</definedName>
    <definedName name="_2056__FDSAUDITLINK__" hidden="1">{"fdsup://Directions/FactSet Auditing Viewer?action=AUDIT_VALUE&amp;DB=129&amp;ID1=87157B10&amp;VALUEID=02001&amp;SDATE=201002&amp;PERIODTYPE=QTR_STD&amp;window=popup_no_bar&amp;width=385&amp;height=120&amp;START_MAXIMIZED=FALSE&amp;creator=factset&amp;display_string=Audit"}</definedName>
    <definedName name="_2057__FDSAUDITLINK__" localSheetId="11" hidden="1">{"fdsup://Directions/FactSet Auditing Viewer?action=AUDIT_VALUE&amp;DB=129&amp;ID1=M8187310&amp;VALUEID=02001&amp;SDATE=201002&amp;PERIODTYPE=QTR_STD&amp;window=popup_no_bar&amp;width=385&amp;height=120&amp;START_MAXIMIZED=FALSE&amp;creator=factset&amp;display_string=Audit"}</definedName>
    <definedName name="_2057__FDSAUDITLINK__" localSheetId="26" hidden="1">{"fdsup://Directions/FactSet Auditing Viewer?action=AUDIT_VALUE&amp;DB=129&amp;ID1=M8187310&amp;VALUEID=02001&amp;SDATE=201002&amp;PERIODTYPE=QTR_STD&amp;window=popup_no_bar&amp;width=385&amp;height=120&amp;START_MAXIMIZED=FALSE&amp;creator=factset&amp;display_string=Audit"}</definedName>
    <definedName name="_2057__FDSAUDITLINK__" localSheetId="12" hidden="1">{"fdsup://Directions/FactSet Auditing Viewer?action=AUDIT_VALUE&amp;DB=129&amp;ID1=M8187310&amp;VALUEID=02001&amp;SDATE=201002&amp;PERIODTYPE=QTR_STD&amp;window=popup_no_bar&amp;width=385&amp;height=120&amp;START_MAXIMIZED=FALSE&amp;creator=factset&amp;display_string=Audit"}</definedName>
    <definedName name="_2057__FDSAUDITLINK__" localSheetId="21" hidden="1">{"fdsup://Directions/FactSet Auditing Viewer?action=AUDIT_VALUE&amp;DB=129&amp;ID1=M8187310&amp;VALUEID=02001&amp;SDATE=201002&amp;PERIODTYPE=QTR_STD&amp;window=popup_no_bar&amp;width=385&amp;height=120&amp;START_MAXIMIZED=FALSE&amp;creator=factset&amp;display_string=Audit"}</definedName>
    <definedName name="_2057__FDSAUDITLINK__" hidden="1">{"fdsup://Directions/FactSet Auditing Viewer?action=AUDIT_VALUE&amp;DB=129&amp;ID1=M8187310&amp;VALUEID=02001&amp;SDATE=201002&amp;PERIODTYPE=QTR_STD&amp;window=popup_no_bar&amp;width=385&amp;height=120&amp;START_MAXIMIZED=FALSE&amp;creator=factset&amp;display_string=Audit"}</definedName>
    <definedName name="_2058__FDSAUDITLINK__" localSheetId="11" hidden="1">{"fdsup://Directions/FactSet Auditing Viewer?action=AUDIT_VALUE&amp;DB=129&amp;ID1=04518A10&amp;VALUEID=02001&amp;SDATE=201002&amp;PERIODTYPE=QTR_STD&amp;window=popup_no_bar&amp;width=385&amp;height=120&amp;START_MAXIMIZED=FALSE&amp;creator=factset&amp;display_string=Audit"}</definedName>
    <definedName name="_2058__FDSAUDITLINK__" localSheetId="26" hidden="1">{"fdsup://Directions/FactSet Auditing Viewer?action=AUDIT_VALUE&amp;DB=129&amp;ID1=04518A10&amp;VALUEID=02001&amp;SDATE=201002&amp;PERIODTYPE=QTR_STD&amp;window=popup_no_bar&amp;width=385&amp;height=120&amp;START_MAXIMIZED=FALSE&amp;creator=factset&amp;display_string=Audit"}</definedName>
    <definedName name="_2058__FDSAUDITLINK__" localSheetId="12" hidden="1">{"fdsup://Directions/FactSet Auditing Viewer?action=AUDIT_VALUE&amp;DB=129&amp;ID1=04518A10&amp;VALUEID=02001&amp;SDATE=201002&amp;PERIODTYPE=QTR_STD&amp;window=popup_no_bar&amp;width=385&amp;height=120&amp;START_MAXIMIZED=FALSE&amp;creator=factset&amp;display_string=Audit"}</definedName>
    <definedName name="_2058__FDSAUDITLINK__" localSheetId="21" hidden="1">{"fdsup://Directions/FactSet Auditing Viewer?action=AUDIT_VALUE&amp;DB=129&amp;ID1=04518A10&amp;VALUEID=02001&amp;SDATE=201002&amp;PERIODTYPE=QTR_STD&amp;window=popup_no_bar&amp;width=385&amp;height=120&amp;START_MAXIMIZED=FALSE&amp;creator=factset&amp;display_string=Audit"}</definedName>
    <definedName name="_2058__FDSAUDITLINK__" hidden="1">{"fdsup://Directions/FactSet Auditing Viewer?action=AUDIT_VALUE&amp;DB=129&amp;ID1=04518A10&amp;VALUEID=02001&amp;SDATE=201002&amp;PERIODTYPE=QTR_STD&amp;window=popup_no_bar&amp;width=385&amp;height=120&amp;START_MAXIMIZED=FALSE&amp;creator=factset&amp;display_string=Audit"}</definedName>
    <definedName name="_2059__FDSAUDITLINK__" localSheetId="11" hidden="1">{"fdsup://Directions/FactSet Auditing Viewer?action=AUDIT_VALUE&amp;DB=129&amp;ID1=31561610&amp;VALUEID=02001&amp;SDATE=201003&amp;PERIODTYPE=QTR_STD&amp;window=popup_no_bar&amp;width=385&amp;height=120&amp;START_MAXIMIZED=FALSE&amp;creator=factset&amp;display_string=Audit"}</definedName>
    <definedName name="_2059__FDSAUDITLINK__" localSheetId="26" hidden="1">{"fdsup://Directions/FactSet Auditing Viewer?action=AUDIT_VALUE&amp;DB=129&amp;ID1=31561610&amp;VALUEID=02001&amp;SDATE=201003&amp;PERIODTYPE=QTR_STD&amp;window=popup_no_bar&amp;width=385&amp;height=120&amp;START_MAXIMIZED=FALSE&amp;creator=factset&amp;display_string=Audit"}</definedName>
    <definedName name="_2059__FDSAUDITLINK__" localSheetId="12" hidden="1">{"fdsup://Directions/FactSet Auditing Viewer?action=AUDIT_VALUE&amp;DB=129&amp;ID1=31561610&amp;VALUEID=02001&amp;SDATE=201003&amp;PERIODTYPE=QTR_STD&amp;window=popup_no_bar&amp;width=385&amp;height=120&amp;START_MAXIMIZED=FALSE&amp;creator=factset&amp;display_string=Audit"}</definedName>
    <definedName name="_2059__FDSAUDITLINK__" localSheetId="21" hidden="1">{"fdsup://Directions/FactSet Auditing Viewer?action=AUDIT_VALUE&amp;DB=129&amp;ID1=31561610&amp;VALUEID=02001&amp;SDATE=201003&amp;PERIODTYPE=QTR_STD&amp;window=popup_no_bar&amp;width=385&amp;height=120&amp;START_MAXIMIZED=FALSE&amp;creator=factset&amp;display_string=Audit"}</definedName>
    <definedName name="_2059__FDSAUDITLINK__" hidden="1">{"fdsup://Directions/FactSet Auditing Viewer?action=AUDIT_VALUE&amp;DB=129&amp;ID1=31561610&amp;VALUEID=02001&amp;SDATE=201003&amp;PERIODTYPE=QTR_STD&amp;window=popup_no_bar&amp;width=385&amp;height=120&amp;START_MAXIMIZED=FALSE&amp;creator=factset&amp;display_string=Audit"}</definedName>
    <definedName name="_206__FDSAUDITLINK__" localSheetId="1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 localSheetId="2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 localSheetId="12"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 localSheetId="2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 localSheetId="1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 localSheetId="2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 localSheetId="12"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 localSheetId="2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0__FDSAUDITLINK__" localSheetId="11" hidden="1">{"fdsup://directions/FAT Viewer?action=UPDATE&amp;creator=factset&amp;DYN_ARGS=TRUE&amp;DOC_NAME=FAT:FQL_AUDITING_CLIENT_TEMPLATE.FAT&amp;display_string=Audit&amp;VAR:KEY=JUPYDALILQ&amp;VAR:QUERY=KEZTTF9ORVRfSU5DKE5PVyxOT1csRlNBLCxVU0QpQEZGX05FVF9JTkMoTFRNUywwLCwsLFVTRCkp&amp;WINDOW=F","IRST_POPUP&amp;HEIGHT=450&amp;WIDTH=450&amp;START_MAXIMIZED=FALSE&amp;VAR:CALENDAR=US&amp;VAR:SYMBOL=ATGN&amp;VAR:INDEX=0"}</definedName>
    <definedName name="_2060__FDSAUDITLINK__" localSheetId="26" hidden="1">{"fdsup://directions/FAT Viewer?action=UPDATE&amp;creator=factset&amp;DYN_ARGS=TRUE&amp;DOC_NAME=FAT:FQL_AUDITING_CLIENT_TEMPLATE.FAT&amp;display_string=Audit&amp;VAR:KEY=JUPYDALILQ&amp;VAR:QUERY=KEZTTF9ORVRfSU5DKE5PVyxOT1csRlNBLCxVU0QpQEZGX05FVF9JTkMoTFRNUywwLCwsLFVTRCkp&amp;WINDOW=F","IRST_POPUP&amp;HEIGHT=450&amp;WIDTH=450&amp;START_MAXIMIZED=FALSE&amp;VAR:CALENDAR=US&amp;VAR:SYMBOL=ATGN&amp;VAR:INDEX=0"}</definedName>
    <definedName name="_2060__FDSAUDITLINK__" localSheetId="12" hidden="1">{"fdsup://directions/FAT Viewer?action=UPDATE&amp;creator=factset&amp;DYN_ARGS=TRUE&amp;DOC_NAME=FAT:FQL_AUDITING_CLIENT_TEMPLATE.FAT&amp;display_string=Audit&amp;VAR:KEY=JUPYDALILQ&amp;VAR:QUERY=KEZTTF9ORVRfSU5DKE5PVyxOT1csRlNBLCxVU0QpQEZGX05FVF9JTkMoTFRNUywwLCwsLFVTRCkp&amp;WINDOW=F","IRST_POPUP&amp;HEIGHT=450&amp;WIDTH=450&amp;START_MAXIMIZED=FALSE&amp;VAR:CALENDAR=US&amp;VAR:SYMBOL=ATGN&amp;VAR:INDEX=0"}</definedName>
    <definedName name="_2060__FDSAUDITLINK__" localSheetId="21" hidden="1">{"fdsup://directions/FAT Viewer?action=UPDATE&amp;creator=factset&amp;DYN_ARGS=TRUE&amp;DOC_NAME=FAT:FQL_AUDITING_CLIENT_TEMPLATE.FAT&amp;display_string=Audit&amp;VAR:KEY=JUPYDALILQ&amp;VAR:QUERY=KEZTTF9ORVRfSU5DKE5PVyxOT1csRlNBLCxVU0QpQEZGX05FVF9JTkMoTFRNUywwLCwsLFVTRCkp&amp;WINDOW=F","IRST_POPUP&amp;HEIGHT=450&amp;WIDTH=450&amp;START_MAXIMIZED=FALSE&amp;VAR:CALENDAR=US&amp;VAR:SYMBOL=ATGN&amp;VAR:INDEX=0"}</definedName>
    <definedName name="_2060__FDSAUDITLINK__" hidden="1">{"fdsup://directions/FAT Viewer?action=UPDATE&amp;creator=factset&amp;DYN_ARGS=TRUE&amp;DOC_NAME=FAT:FQL_AUDITING_CLIENT_TEMPLATE.FAT&amp;display_string=Audit&amp;VAR:KEY=JUPYDALILQ&amp;VAR:QUERY=KEZTTF9ORVRfSU5DKE5PVyxOT1csRlNBLCxVU0QpQEZGX05FVF9JTkMoTFRNUywwLCwsLFVTRCkp&amp;WINDOW=F","IRST_POPUP&amp;HEIGHT=450&amp;WIDTH=450&amp;START_MAXIMIZED=FALSE&amp;VAR:CALENDAR=US&amp;VAR:SYMBOL=ATGN&amp;VAR:INDEX=0"}</definedName>
    <definedName name="_2061__FDSAUDITLINK__" localSheetId="11" hidden="1">{"fdsup://directions/FAT Viewer?action=UPDATE&amp;creator=factset&amp;DYN_ARGS=TRUE&amp;DOC_NAME=FAT:FQL_AUDITING_CLIENT_TEMPLATE.FAT&amp;display_string=Audit&amp;VAR:KEY=NYVAZIBCRG&amp;VAR:QUERY=KEZTTF9ORVRfSU5DKE5PVyxOT1csRlNBLCxVU0QpQEZGX05FVF9JTkMoTFRNUywwLCwsLFVTRCkp&amp;WINDOW=F","IRST_POPUP&amp;HEIGHT=450&amp;WIDTH=450&amp;START_MAXIMIZED=FALSE&amp;VAR:CALENDAR=US&amp;VAR:SYMBOL=COBR&amp;VAR:INDEX=0"}</definedName>
    <definedName name="_2061__FDSAUDITLINK__" localSheetId="26" hidden="1">{"fdsup://directions/FAT Viewer?action=UPDATE&amp;creator=factset&amp;DYN_ARGS=TRUE&amp;DOC_NAME=FAT:FQL_AUDITING_CLIENT_TEMPLATE.FAT&amp;display_string=Audit&amp;VAR:KEY=NYVAZIBCRG&amp;VAR:QUERY=KEZTTF9ORVRfSU5DKE5PVyxOT1csRlNBLCxVU0QpQEZGX05FVF9JTkMoTFRNUywwLCwsLFVTRCkp&amp;WINDOW=F","IRST_POPUP&amp;HEIGHT=450&amp;WIDTH=450&amp;START_MAXIMIZED=FALSE&amp;VAR:CALENDAR=US&amp;VAR:SYMBOL=COBR&amp;VAR:INDEX=0"}</definedName>
    <definedName name="_2061__FDSAUDITLINK__" localSheetId="12" hidden="1">{"fdsup://directions/FAT Viewer?action=UPDATE&amp;creator=factset&amp;DYN_ARGS=TRUE&amp;DOC_NAME=FAT:FQL_AUDITING_CLIENT_TEMPLATE.FAT&amp;display_string=Audit&amp;VAR:KEY=NYVAZIBCRG&amp;VAR:QUERY=KEZTTF9ORVRfSU5DKE5PVyxOT1csRlNBLCxVU0QpQEZGX05FVF9JTkMoTFRNUywwLCwsLFVTRCkp&amp;WINDOW=F","IRST_POPUP&amp;HEIGHT=450&amp;WIDTH=450&amp;START_MAXIMIZED=FALSE&amp;VAR:CALENDAR=US&amp;VAR:SYMBOL=COBR&amp;VAR:INDEX=0"}</definedName>
    <definedName name="_2061__FDSAUDITLINK__" localSheetId="21" hidden="1">{"fdsup://directions/FAT Viewer?action=UPDATE&amp;creator=factset&amp;DYN_ARGS=TRUE&amp;DOC_NAME=FAT:FQL_AUDITING_CLIENT_TEMPLATE.FAT&amp;display_string=Audit&amp;VAR:KEY=NYVAZIBCRG&amp;VAR:QUERY=KEZTTF9ORVRfSU5DKE5PVyxOT1csRlNBLCxVU0QpQEZGX05FVF9JTkMoTFRNUywwLCwsLFVTRCkp&amp;WINDOW=F","IRST_POPUP&amp;HEIGHT=450&amp;WIDTH=450&amp;START_MAXIMIZED=FALSE&amp;VAR:CALENDAR=US&amp;VAR:SYMBOL=COBR&amp;VAR:INDEX=0"}</definedName>
    <definedName name="_2061__FDSAUDITLINK__" hidden="1">{"fdsup://directions/FAT Viewer?action=UPDATE&amp;creator=factset&amp;DYN_ARGS=TRUE&amp;DOC_NAME=FAT:FQL_AUDITING_CLIENT_TEMPLATE.FAT&amp;display_string=Audit&amp;VAR:KEY=NYVAZIBCRG&amp;VAR:QUERY=KEZTTF9ORVRfSU5DKE5PVyxOT1csRlNBLCxVU0QpQEZGX05FVF9JTkMoTFRNUywwLCwsLFVTRCkp&amp;WINDOW=F","IRST_POPUP&amp;HEIGHT=450&amp;WIDTH=450&amp;START_MAXIMIZED=FALSE&amp;VAR:CALENDAR=US&amp;VAR:SYMBOL=COBR&amp;VAR:INDEX=0"}</definedName>
    <definedName name="_2062__FDSAUDITLINK__" localSheetId="11" hidden="1">{"fdsup://directions/FAT Viewer?action=UPDATE&amp;creator=factset&amp;DYN_ARGS=TRUE&amp;DOC_NAME=FAT:FQL_AUDITING_CLIENT_TEMPLATE.FAT&amp;display_string=Audit&amp;VAR:KEY=DGJOTYJMJW&amp;VAR:QUERY=KEZTTF9ORVRfSU5DKE5PVyxOT1csRlNBLCxVU0QpQEZGX05FVF9JTkMoTFRNUywwLCwsLFVTRCkp&amp;WINDOW=F","IRST_POPUP&amp;HEIGHT=450&amp;WIDTH=450&amp;START_MAXIMIZED=FALSE&amp;VAR:CALENDAR=US&amp;VAR:SYMBOL=ENWV&amp;VAR:INDEX=0"}</definedName>
    <definedName name="_2062__FDSAUDITLINK__" localSheetId="26" hidden="1">{"fdsup://directions/FAT Viewer?action=UPDATE&amp;creator=factset&amp;DYN_ARGS=TRUE&amp;DOC_NAME=FAT:FQL_AUDITING_CLIENT_TEMPLATE.FAT&amp;display_string=Audit&amp;VAR:KEY=DGJOTYJMJW&amp;VAR:QUERY=KEZTTF9ORVRfSU5DKE5PVyxOT1csRlNBLCxVU0QpQEZGX05FVF9JTkMoTFRNUywwLCwsLFVTRCkp&amp;WINDOW=F","IRST_POPUP&amp;HEIGHT=450&amp;WIDTH=450&amp;START_MAXIMIZED=FALSE&amp;VAR:CALENDAR=US&amp;VAR:SYMBOL=ENWV&amp;VAR:INDEX=0"}</definedName>
    <definedName name="_2062__FDSAUDITLINK__" localSheetId="12" hidden="1">{"fdsup://directions/FAT Viewer?action=UPDATE&amp;creator=factset&amp;DYN_ARGS=TRUE&amp;DOC_NAME=FAT:FQL_AUDITING_CLIENT_TEMPLATE.FAT&amp;display_string=Audit&amp;VAR:KEY=DGJOTYJMJW&amp;VAR:QUERY=KEZTTF9ORVRfSU5DKE5PVyxOT1csRlNBLCxVU0QpQEZGX05FVF9JTkMoTFRNUywwLCwsLFVTRCkp&amp;WINDOW=F","IRST_POPUP&amp;HEIGHT=450&amp;WIDTH=450&amp;START_MAXIMIZED=FALSE&amp;VAR:CALENDAR=US&amp;VAR:SYMBOL=ENWV&amp;VAR:INDEX=0"}</definedName>
    <definedName name="_2062__FDSAUDITLINK__" localSheetId="21" hidden="1">{"fdsup://directions/FAT Viewer?action=UPDATE&amp;creator=factset&amp;DYN_ARGS=TRUE&amp;DOC_NAME=FAT:FQL_AUDITING_CLIENT_TEMPLATE.FAT&amp;display_string=Audit&amp;VAR:KEY=DGJOTYJMJW&amp;VAR:QUERY=KEZTTF9ORVRfSU5DKE5PVyxOT1csRlNBLCxVU0QpQEZGX05FVF9JTkMoTFRNUywwLCwsLFVTRCkp&amp;WINDOW=F","IRST_POPUP&amp;HEIGHT=450&amp;WIDTH=450&amp;START_MAXIMIZED=FALSE&amp;VAR:CALENDAR=US&amp;VAR:SYMBOL=ENWV&amp;VAR:INDEX=0"}</definedName>
    <definedName name="_2062__FDSAUDITLINK__" hidden="1">{"fdsup://directions/FAT Viewer?action=UPDATE&amp;creator=factset&amp;DYN_ARGS=TRUE&amp;DOC_NAME=FAT:FQL_AUDITING_CLIENT_TEMPLATE.FAT&amp;display_string=Audit&amp;VAR:KEY=DGJOTYJMJW&amp;VAR:QUERY=KEZTTF9ORVRfSU5DKE5PVyxOT1csRlNBLCxVU0QpQEZGX05FVF9JTkMoTFRNUywwLCwsLFVTRCkp&amp;WINDOW=F","IRST_POPUP&amp;HEIGHT=450&amp;WIDTH=450&amp;START_MAXIMIZED=FALSE&amp;VAR:CALENDAR=US&amp;VAR:SYMBOL=ENWV&amp;VAR:INDEX=0"}</definedName>
    <definedName name="_2063__FDSAUDITLINK__" localSheetId="11" hidden="1">{"fdsup://directions/FAT Viewer?action=UPDATE&amp;creator=factset&amp;DYN_ARGS=TRUE&amp;DOC_NAME=FAT:FQL_AUDITING_CLIENT_TEMPLATE.FAT&amp;display_string=Audit&amp;VAR:KEY=XWPCFSJMBQ&amp;VAR:QUERY=KEZTTF9ORVRfSU5DKE5PVyxOT1csRlNBLCxVU0QpQEZGX05FVF9JTkMoTFRNUywwLCwsLFVTRCkp&amp;WINDOW=F","IRST_POPUP&amp;HEIGHT=450&amp;WIDTH=450&amp;START_MAXIMIZED=FALSE&amp;VAR:CALENDAR=US&amp;VAR:SYMBOL=RWC&amp;VAR:INDEX=0"}</definedName>
    <definedName name="_2063__FDSAUDITLINK__" localSheetId="26" hidden="1">{"fdsup://directions/FAT Viewer?action=UPDATE&amp;creator=factset&amp;DYN_ARGS=TRUE&amp;DOC_NAME=FAT:FQL_AUDITING_CLIENT_TEMPLATE.FAT&amp;display_string=Audit&amp;VAR:KEY=XWPCFSJMBQ&amp;VAR:QUERY=KEZTTF9ORVRfSU5DKE5PVyxOT1csRlNBLCxVU0QpQEZGX05FVF9JTkMoTFRNUywwLCwsLFVTRCkp&amp;WINDOW=F","IRST_POPUP&amp;HEIGHT=450&amp;WIDTH=450&amp;START_MAXIMIZED=FALSE&amp;VAR:CALENDAR=US&amp;VAR:SYMBOL=RWC&amp;VAR:INDEX=0"}</definedName>
    <definedName name="_2063__FDSAUDITLINK__" localSheetId="12" hidden="1">{"fdsup://directions/FAT Viewer?action=UPDATE&amp;creator=factset&amp;DYN_ARGS=TRUE&amp;DOC_NAME=FAT:FQL_AUDITING_CLIENT_TEMPLATE.FAT&amp;display_string=Audit&amp;VAR:KEY=XWPCFSJMBQ&amp;VAR:QUERY=KEZTTF9ORVRfSU5DKE5PVyxOT1csRlNBLCxVU0QpQEZGX05FVF9JTkMoTFRNUywwLCwsLFVTRCkp&amp;WINDOW=F","IRST_POPUP&amp;HEIGHT=450&amp;WIDTH=450&amp;START_MAXIMIZED=FALSE&amp;VAR:CALENDAR=US&amp;VAR:SYMBOL=RWC&amp;VAR:INDEX=0"}</definedName>
    <definedName name="_2063__FDSAUDITLINK__" localSheetId="21" hidden="1">{"fdsup://directions/FAT Viewer?action=UPDATE&amp;creator=factset&amp;DYN_ARGS=TRUE&amp;DOC_NAME=FAT:FQL_AUDITING_CLIENT_TEMPLATE.FAT&amp;display_string=Audit&amp;VAR:KEY=XWPCFSJMBQ&amp;VAR:QUERY=KEZTTF9ORVRfSU5DKE5PVyxOT1csRlNBLCxVU0QpQEZGX05FVF9JTkMoTFRNUywwLCwsLFVTRCkp&amp;WINDOW=F","IRST_POPUP&amp;HEIGHT=450&amp;WIDTH=450&amp;START_MAXIMIZED=FALSE&amp;VAR:CALENDAR=US&amp;VAR:SYMBOL=RWC&amp;VAR:INDEX=0"}</definedName>
    <definedName name="_2063__FDSAUDITLINK__" hidden="1">{"fdsup://directions/FAT Viewer?action=UPDATE&amp;creator=factset&amp;DYN_ARGS=TRUE&amp;DOC_NAME=FAT:FQL_AUDITING_CLIENT_TEMPLATE.FAT&amp;display_string=Audit&amp;VAR:KEY=XWPCFSJMBQ&amp;VAR:QUERY=KEZTTF9ORVRfSU5DKE5PVyxOT1csRlNBLCxVU0QpQEZGX05FVF9JTkMoTFRNUywwLCwsLFVTRCkp&amp;WINDOW=F","IRST_POPUP&amp;HEIGHT=450&amp;WIDTH=450&amp;START_MAXIMIZED=FALSE&amp;VAR:CALENDAR=US&amp;VAR:SYMBOL=RWC&amp;VAR:INDEX=0"}</definedName>
    <definedName name="_2064__FDSAUDITLINK__" localSheetId="11" hidden="1">{"fdsup://directions/FAT Viewer?action=UPDATE&amp;creator=factset&amp;DYN_ARGS=TRUE&amp;DOC_NAME=FAT:FQL_AUDITING_CLIENT_TEMPLATE.FAT&amp;display_string=Audit&amp;VAR:KEY=HKDSZOFQVC&amp;VAR:QUERY=KEZTTF9ORVRfSU5DKE5PVyxOT1csRlNBLCxVU0QpQEZGX05FVF9JTkMoTFRNUywwLCwsLFVTRCkp&amp;WINDOW=F","IRST_POPUP&amp;HEIGHT=450&amp;WIDTH=450&amp;START_MAXIMIZED=FALSE&amp;VAR:CALENDAR=US&amp;VAR:SYMBOL=CLRO&amp;VAR:INDEX=0"}</definedName>
    <definedName name="_2064__FDSAUDITLINK__" localSheetId="26" hidden="1">{"fdsup://directions/FAT Viewer?action=UPDATE&amp;creator=factset&amp;DYN_ARGS=TRUE&amp;DOC_NAME=FAT:FQL_AUDITING_CLIENT_TEMPLATE.FAT&amp;display_string=Audit&amp;VAR:KEY=HKDSZOFQVC&amp;VAR:QUERY=KEZTTF9ORVRfSU5DKE5PVyxOT1csRlNBLCxVU0QpQEZGX05FVF9JTkMoTFRNUywwLCwsLFVTRCkp&amp;WINDOW=F","IRST_POPUP&amp;HEIGHT=450&amp;WIDTH=450&amp;START_MAXIMIZED=FALSE&amp;VAR:CALENDAR=US&amp;VAR:SYMBOL=CLRO&amp;VAR:INDEX=0"}</definedName>
    <definedName name="_2064__FDSAUDITLINK__" localSheetId="12" hidden="1">{"fdsup://directions/FAT Viewer?action=UPDATE&amp;creator=factset&amp;DYN_ARGS=TRUE&amp;DOC_NAME=FAT:FQL_AUDITING_CLIENT_TEMPLATE.FAT&amp;display_string=Audit&amp;VAR:KEY=HKDSZOFQVC&amp;VAR:QUERY=KEZTTF9ORVRfSU5DKE5PVyxOT1csRlNBLCxVU0QpQEZGX05FVF9JTkMoTFRNUywwLCwsLFVTRCkp&amp;WINDOW=F","IRST_POPUP&amp;HEIGHT=450&amp;WIDTH=450&amp;START_MAXIMIZED=FALSE&amp;VAR:CALENDAR=US&amp;VAR:SYMBOL=CLRO&amp;VAR:INDEX=0"}</definedName>
    <definedName name="_2064__FDSAUDITLINK__" localSheetId="21" hidden="1">{"fdsup://directions/FAT Viewer?action=UPDATE&amp;creator=factset&amp;DYN_ARGS=TRUE&amp;DOC_NAME=FAT:FQL_AUDITING_CLIENT_TEMPLATE.FAT&amp;display_string=Audit&amp;VAR:KEY=HKDSZOFQVC&amp;VAR:QUERY=KEZTTF9ORVRfSU5DKE5PVyxOT1csRlNBLCxVU0QpQEZGX05FVF9JTkMoTFRNUywwLCwsLFVTRCkp&amp;WINDOW=F","IRST_POPUP&amp;HEIGHT=450&amp;WIDTH=450&amp;START_MAXIMIZED=FALSE&amp;VAR:CALENDAR=US&amp;VAR:SYMBOL=CLRO&amp;VAR:INDEX=0"}</definedName>
    <definedName name="_2064__FDSAUDITLINK__" hidden="1">{"fdsup://directions/FAT Viewer?action=UPDATE&amp;creator=factset&amp;DYN_ARGS=TRUE&amp;DOC_NAME=FAT:FQL_AUDITING_CLIENT_TEMPLATE.FAT&amp;display_string=Audit&amp;VAR:KEY=HKDSZOFQVC&amp;VAR:QUERY=KEZTTF9ORVRfSU5DKE5PVyxOT1csRlNBLCxVU0QpQEZGX05FVF9JTkMoTFRNUywwLCwsLFVTRCkp&amp;WINDOW=F","IRST_POPUP&amp;HEIGHT=450&amp;WIDTH=450&amp;START_MAXIMIZED=FALSE&amp;VAR:CALENDAR=US&amp;VAR:SYMBOL=CLRO&amp;VAR:INDEX=0"}</definedName>
    <definedName name="_2065__FDSAUDITLINK__" localSheetId="11" hidden="1">{"fdsup://directions/FAT Viewer?action=UPDATE&amp;creator=factset&amp;DYN_ARGS=TRUE&amp;DOC_NAME=FAT:FQL_AUDITING_CLIENT_TEMPLATE.FAT&amp;display_string=Audit&amp;VAR:KEY=ZKPIFGJEVU&amp;VAR:QUERY=KEZTTF9ORVRfSU5DKE5PVyxOT1csRlNBLCxVU0QpQEZGX05FVF9JTkMoTFRNUywwLCwsLFVTRCkp&amp;WINDOW=F","IRST_POPUP&amp;HEIGHT=450&amp;WIDTH=450&amp;START_MAXIMIZED=FALSE&amp;VAR:CALENDAR=US&amp;VAR:SYMBOL=SCON&amp;VAR:INDEX=0"}</definedName>
    <definedName name="_2065__FDSAUDITLINK__" localSheetId="26" hidden="1">{"fdsup://directions/FAT Viewer?action=UPDATE&amp;creator=factset&amp;DYN_ARGS=TRUE&amp;DOC_NAME=FAT:FQL_AUDITING_CLIENT_TEMPLATE.FAT&amp;display_string=Audit&amp;VAR:KEY=ZKPIFGJEVU&amp;VAR:QUERY=KEZTTF9ORVRfSU5DKE5PVyxOT1csRlNBLCxVU0QpQEZGX05FVF9JTkMoTFRNUywwLCwsLFVTRCkp&amp;WINDOW=F","IRST_POPUP&amp;HEIGHT=450&amp;WIDTH=450&amp;START_MAXIMIZED=FALSE&amp;VAR:CALENDAR=US&amp;VAR:SYMBOL=SCON&amp;VAR:INDEX=0"}</definedName>
    <definedName name="_2065__FDSAUDITLINK__" localSheetId="12" hidden="1">{"fdsup://directions/FAT Viewer?action=UPDATE&amp;creator=factset&amp;DYN_ARGS=TRUE&amp;DOC_NAME=FAT:FQL_AUDITING_CLIENT_TEMPLATE.FAT&amp;display_string=Audit&amp;VAR:KEY=ZKPIFGJEVU&amp;VAR:QUERY=KEZTTF9ORVRfSU5DKE5PVyxOT1csRlNBLCxVU0QpQEZGX05FVF9JTkMoTFRNUywwLCwsLFVTRCkp&amp;WINDOW=F","IRST_POPUP&amp;HEIGHT=450&amp;WIDTH=450&amp;START_MAXIMIZED=FALSE&amp;VAR:CALENDAR=US&amp;VAR:SYMBOL=SCON&amp;VAR:INDEX=0"}</definedName>
    <definedName name="_2065__FDSAUDITLINK__" localSheetId="21" hidden="1">{"fdsup://directions/FAT Viewer?action=UPDATE&amp;creator=factset&amp;DYN_ARGS=TRUE&amp;DOC_NAME=FAT:FQL_AUDITING_CLIENT_TEMPLATE.FAT&amp;display_string=Audit&amp;VAR:KEY=ZKPIFGJEVU&amp;VAR:QUERY=KEZTTF9ORVRfSU5DKE5PVyxOT1csRlNBLCxVU0QpQEZGX05FVF9JTkMoTFRNUywwLCwsLFVTRCkp&amp;WINDOW=F","IRST_POPUP&amp;HEIGHT=450&amp;WIDTH=450&amp;START_MAXIMIZED=FALSE&amp;VAR:CALENDAR=US&amp;VAR:SYMBOL=SCON&amp;VAR:INDEX=0"}</definedName>
    <definedName name="_2065__FDSAUDITLINK__" hidden="1">{"fdsup://directions/FAT Viewer?action=UPDATE&amp;creator=factset&amp;DYN_ARGS=TRUE&amp;DOC_NAME=FAT:FQL_AUDITING_CLIENT_TEMPLATE.FAT&amp;display_string=Audit&amp;VAR:KEY=ZKPIFGJEVU&amp;VAR:QUERY=KEZTTF9ORVRfSU5DKE5PVyxOT1csRlNBLCxVU0QpQEZGX05FVF9JTkMoTFRNUywwLCwsLFVTRCkp&amp;WINDOW=F","IRST_POPUP&amp;HEIGHT=450&amp;WIDTH=450&amp;START_MAXIMIZED=FALSE&amp;VAR:CALENDAR=US&amp;VAR:SYMBOL=SCON&amp;VAR:INDEX=0"}</definedName>
    <definedName name="_2066__FDSAUDITLINK__" localSheetId="11" hidden="1">{"fdsup://directions/FAT Viewer?action=UPDATE&amp;creator=factset&amp;DYN_ARGS=TRUE&amp;DOC_NAME=FAT:FQL_AUDITING_CLIENT_TEMPLATE.FAT&amp;display_string=Audit&amp;VAR:KEY=FSRCZOFOVC&amp;VAR:QUERY=KEZTTF9ORVRfSU5DKE5PVyxOT1csRlNBLCxVU0QpQEZGX05FVF9JTkMoTFRNUywwLCwsLFVTRCkp&amp;WINDOW=F","IRST_POPUP&amp;HEIGHT=450&amp;WIDTH=450&amp;START_MAXIMIZED=FALSE&amp;VAR:CALENDAR=US&amp;VAR:SYMBOL=GRRF&amp;VAR:INDEX=0"}</definedName>
    <definedName name="_2066__FDSAUDITLINK__" localSheetId="26" hidden="1">{"fdsup://directions/FAT Viewer?action=UPDATE&amp;creator=factset&amp;DYN_ARGS=TRUE&amp;DOC_NAME=FAT:FQL_AUDITING_CLIENT_TEMPLATE.FAT&amp;display_string=Audit&amp;VAR:KEY=FSRCZOFOVC&amp;VAR:QUERY=KEZTTF9ORVRfSU5DKE5PVyxOT1csRlNBLCxVU0QpQEZGX05FVF9JTkMoTFRNUywwLCwsLFVTRCkp&amp;WINDOW=F","IRST_POPUP&amp;HEIGHT=450&amp;WIDTH=450&amp;START_MAXIMIZED=FALSE&amp;VAR:CALENDAR=US&amp;VAR:SYMBOL=GRRF&amp;VAR:INDEX=0"}</definedName>
    <definedName name="_2066__FDSAUDITLINK__" localSheetId="12" hidden="1">{"fdsup://directions/FAT Viewer?action=UPDATE&amp;creator=factset&amp;DYN_ARGS=TRUE&amp;DOC_NAME=FAT:FQL_AUDITING_CLIENT_TEMPLATE.FAT&amp;display_string=Audit&amp;VAR:KEY=FSRCZOFOVC&amp;VAR:QUERY=KEZTTF9ORVRfSU5DKE5PVyxOT1csRlNBLCxVU0QpQEZGX05FVF9JTkMoTFRNUywwLCwsLFVTRCkp&amp;WINDOW=F","IRST_POPUP&amp;HEIGHT=450&amp;WIDTH=450&amp;START_MAXIMIZED=FALSE&amp;VAR:CALENDAR=US&amp;VAR:SYMBOL=GRRF&amp;VAR:INDEX=0"}</definedName>
    <definedName name="_2066__FDSAUDITLINK__" localSheetId="21" hidden="1">{"fdsup://directions/FAT Viewer?action=UPDATE&amp;creator=factset&amp;DYN_ARGS=TRUE&amp;DOC_NAME=FAT:FQL_AUDITING_CLIENT_TEMPLATE.FAT&amp;display_string=Audit&amp;VAR:KEY=FSRCZOFOVC&amp;VAR:QUERY=KEZTTF9ORVRfSU5DKE5PVyxOT1csRlNBLCxVU0QpQEZGX05FVF9JTkMoTFRNUywwLCwsLFVTRCkp&amp;WINDOW=F","IRST_POPUP&amp;HEIGHT=450&amp;WIDTH=450&amp;START_MAXIMIZED=FALSE&amp;VAR:CALENDAR=US&amp;VAR:SYMBOL=GRRF&amp;VAR:INDEX=0"}</definedName>
    <definedName name="_2066__FDSAUDITLINK__" hidden="1">{"fdsup://directions/FAT Viewer?action=UPDATE&amp;creator=factset&amp;DYN_ARGS=TRUE&amp;DOC_NAME=FAT:FQL_AUDITING_CLIENT_TEMPLATE.FAT&amp;display_string=Audit&amp;VAR:KEY=FSRCZOFOVC&amp;VAR:QUERY=KEZTTF9ORVRfSU5DKE5PVyxOT1csRlNBLCxVU0QpQEZGX05FVF9JTkMoTFRNUywwLCwsLFVTRCkp&amp;WINDOW=F","IRST_POPUP&amp;HEIGHT=450&amp;WIDTH=450&amp;START_MAXIMIZED=FALSE&amp;VAR:CALENDAR=US&amp;VAR:SYMBOL=GRRF&amp;VAR:INDEX=0"}</definedName>
    <definedName name="_2067__FDSAUDITLINK__" localSheetId="11"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2067__FDSAUDITLINK__" localSheetId="26"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2067__FDSAUDITLINK__" localSheetId="12"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2067__FDSAUDITLINK__" localSheetId="21"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2067__FDSAUDITLINK__" hidden="1">{"fdsup://directions/FAT Viewer?action=UPDATE&amp;creator=factset&amp;DYN_ARGS=TRUE&amp;DOC_NAME=FAT:FQL_AUDITING_CLIENT_TEMPLATE.FAT&amp;display_string=Audit&amp;VAR:KEY=LGDAZWVSTQ&amp;VAR:QUERY=KEZTTF9ORVRfSU5DKE5PVyxOT1csRlNBLCxVU0QpQEZGX05FVF9JTkMoTFRNUywwLCwsLFVTRCkp&amp;WINDOW=F","IRST_POPUP&amp;HEIGHT=450&amp;WIDTH=450&amp;START_MAXIMIZED=FALSE&amp;VAR:CALENDAR=US&amp;VAR:SYMBOL=NWK&amp;VAR:INDEX=0"}</definedName>
    <definedName name="_2068__FDSAUDITLINK__" localSheetId="11" hidden="1">{"fdsup://directions/FAT Viewer?action=UPDATE&amp;creator=factset&amp;DYN_ARGS=TRUE&amp;DOC_NAME=FAT:FQL_AUDITING_CLIENT_TEMPLATE.FAT&amp;display_string=Audit&amp;VAR:KEY=FMXSDYNQNM&amp;VAR:QUERY=KEZTTF9ORVRfSU5DKE5PVyxOT1csRlNBLCxVU0QpQEZGX05FVF9JTkMoTFRNUywwLCwsLFVTRCkp&amp;WINDOW=F","IRST_POPUP&amp;HEIGHT=450&amp;WIDTH=450&amp;START_MAXIMIZED=FALSE&amp;VAR:CALENDAR=US&amp;VAR:SYMBOL=OPXT&amp;VAR:INDEX=0"}</definedName>
    <definedName name="_2068__FDSAUDITLINK__" localSheetId="26" hidden="1">{"fdsup://directions/FAT Viewer?action=UPDATE&amp;creator=factset&amp;DYN_ARGS=TRUE&amp;DOC_NAME=FAT:FQL_AUDITING_CLIENT_TEMPLATE.FAT&amp;display_string=Audit&amp;VAR:KEY=FMXSDYNQNM&amp;VAR:QUERY=KEZTTF9ORVRfSU5DKE5PVyxOT1csRlNBLCxVU0QpQEZGX05FVF9JTkMoTFRNUywwLCwsLFVTRCkp&amp;WINDOW=F","IRST_POPUP&amp;HEIGHT=450&amp;WIDTH=450&amp;START_MAXIMIZED=FALSE&amp;VAR:CALENDAR=US&amp;VAR:SYMBOL=OPXT&amp;VAR:INDEX=0"}</definedName>
    <definedName name="_2068__FDSAUDITLINK__" localSheetId="12" hidden="1">{"fdsup://directions/FAT Viewer?action=UPDATE&amp;creator=factset&amp;DYN_ARGS=TRUE&amp;DOC_NAME=FAT:FQL_AUDITING_CLIENT_TEMPLATE.FAT&amp;display_string=Audit&amp;VAR:KEY=FMXSDYNQNM&amp;VAR:QUERY=KEZTTF9ORVRfSU5DKE5PVyxOT1csRlNBLCxVU0QpQEZGX05FVF9JTkMoTFRNUywwLCwsLFVTRCkp&amp;WINDOW=F","IRST_POPUP&amp;HEIGHT=450&amp;WIDTH=450&amp;START_MAXIMIZED=FALSE&amp;VAR:CALENDAR=US&amp;VAR:SYMBOL=OPXT&amp;VAR:INDEX=0"}</definedName>
    <definedName name="_2068__FDSAUDITLINK__" localSheetId="21" hidden="1">{"fdsup://directions/FAT Viewer?action=UPDATE&amp;creator=factset&amp;DYN_ARGS=TRUE&amp;DOC_NAME=FAT:FQL_AUDITING_CLIENT_TEMPLATE.FAT&amp;display_string=Audit&amp;VAR:KEY=FMXSDYNQNM&amp;VAR:QUERY=KEZTTF9ORVRfSU5DKE5PVyxOT1csRlNBLCxVU0QpQEZGX05FVF9JTkMoTFRNUywwLCwsLFVTRCkp&amp;WINDOW=F","IRST_POPUP&amp;HEIGHT=450&amp;WIDTH=450&amp;START_MAXIMIZED=FALSE&amp;VAR:CALENDAR=US&amp;VAR:SYMBOL=OPXT&amp;VAR:INDEX=0"}</definedName>
    <definedName name="_2068__FDSAUDITLINK__" hidden="1">{"fdsup://directions/FAT Viewer?action=UPDATE&amp;creator=factset&amp;DYN_ARGS=TRUE&amp;DOC_NAME=FAT:FQL_AUDITING_CLIENT_TEMPLATE.FAT&amp;display_string=Audit&amp;VAR:KEY=FMXSDYNQNM&amp;VAR:QUERY=KEZTTF9ORVRfSU5DKE5PVyxOT1csRlNBLCxVU0QpQEZGX05FVF9JTkMoTFRNUywwLCwsLFVTRCkp&amp;WINDOW=F","IRST_POPUP&amp;HEIGHT=450&amp;WIDTH=450&amp;START_MAXIMIZED=FALSE&amp;VAR:CALENDAR=US&amp;VAR:SYMBOL=OPXT&amp;VAR:INDEX=0"}</definedName>
    <definedName name="_2069__FDSAUDITLINK__" localSheetId="11" hidden="1">{"fdsup://directions/FAT Viewer?action=UPDATE&amp;creator=factset&amp;DYN_ARGS=TRUE&amp;DOC_NAME=FAT:FQL_AUDITING_CLIENT_TEMPLATE.FAT&amp;display_string=Audit&amp;VAR:KEY=XCDAPOVABI&amp;VAR:QUERY=KEZTTF9ORVRfSU5DKE5PVyxOT1csRlNBLCxVU0QpQEZGX05FVF9JTkMoTFRNUywwLCwsLFVTRCkp&amp;WINDOW=F","IRST_POPUP&amp;HEIGHT=450&amp;WIDTH=450&amp;START_MAXIMIZED=FALSE&amp;VAR:CALENDAR=US&amp;VAR:SYMBOL=KVHI&amp;VAR:INDEX=0"}</definedName>
    <definedName name="_2069__FDSAUDITLINK__" localSheetId="26" hidden="1">{"fdsup://directions/FAT Viewer?action=UPDATE&amp;creator=factset&amp;DYN_ARGS=TRUE&amp;DOC_NAME=FAT:FQL_AUDITING_CLIENT_TEMPLATE.FAT&amp;display_string=Audit&amp;VAR:KEY=XCDAPOVABI&amp;VAR:QUERY=KEZTTF9ORVRfSU5DKE5PVyxOT1csRlNBLCxVU0QpQEZGX05FVF9JTkMoTFRNUywwLCwsLFVTRCkp&amp;WINDOW=F","IRST_POPUP&amp;HEIGHT=450&amp;WIDTH=450&amp;START_MAXIMIZED=FALSE&amp;VAR:CALENDAR=US&amp;VAR:SYMBOL=KVHI&amp;VAR:INDEX=0"}</definedName>
    <definedName name="_2069__FDSAUDITLINK__" localSheetId="12" hidden="1">{"fdsup://directions/FAT Viewer?action=UPDATE&amp;creator=factset&amp;DYN_ARGS=TRUE&amp;DOC_NAME=FAT:FQL_AUDITING_CLIENT_TEMPLATE.FAT&amp;display_string=Audit&amp;VAR:KEY=XCDAPOVABI&amp;VAR:QUERY=KEZTTF9ORVRfSU5DKE5PVyxOT1csRlNBLCxVU0QpQEZGX05FVF9JTkMoTFRNUywwLCwsLFVTRCkp&amp;WINDOW=F","IRST_POPUP&amp;HEIGHT=450&amp;WIDTH=450&amp;START_MAXIMIZED=FALSE&amp;VAR:CALENDAR=US&amp;VAR:SYMBOL=KVHI&amp;VAR:INDEX=0"}</definedName>
    <definedName name="_2069__FDSAUDITLINK__" localSheetId="21" hidden="1">{"fdsup://directions/FAT Viewer?action=UPDATE&amp;creator=factset&amp;DYN_ARGS=TRUE&amp;DOC_NAME=FAT:FQL_AUDITING_CLIENT_TEMPLATE.FAT&amp;display_string=Audit&amp;VAR:KEY=XCDAPOVABI&amp;VAR:QUERY=KEZTTF9ORVRfSU5DKE5PVyxOT1csRlNBLCxVU0QpQEZGX05FVF9JTkMoTFRNUywwLCwsLFVTRCkp&amp;WINDOW=F","IRST_POPUP&amp;HEIGHT=450&amp;WIDTH=450&amp;START_MAXIMIZED=FALSE&amp;VAR:CALENDAR=US&amp;VAR:SYMBOL=KVHI&amp;VAR:INDEX=0"}</definedName>
    <definedName name="_2069__FDSAUDITLINK__" hidden="1">{"fdsup://directions/FAT Viewer?action=UPDATE&amp;creator=factset&amp;DYN_ARGS=TRUE&amp;DOC_NAME=FAT:FQL_AUDITING_CLIENT_TEMPLATE.FAT&amp;display_string=Audit&amp;VAR:KEY=XCDAPOVABI&amp;VAR:QUERY=KEZTTF9ORVRfSU5DKE5PVyxOT1csRlNBLCxVU0QpQEZGX05FVF9JTkMoTFRNUywwLCwsLFVTRCkp&amp;WINDOW=F","IRST_POPUP&amp;HEIGHT=450&amp;WIDTH=450&amp;START_MAXIMIZED=FALSE&amp;VAR:CALENDAR=US&amp;VAR:SYMBOL=KVHI&amp;VAR:INDEX=0"}</definedName>
    <definedName name="_207__FDSAUDITLINK__" localSheetId="11" hidden="1">{"fdsup://directions/FAT Viewer?action=UPDATE&amp;creator=factset&amp;DYN_ARGS=TRUE&amp;DOC_NAME=FAT:FQL_AUDITING_CLIENT_TEMPLATE.FAT&amp;display_string=Audit&amp;VAR:KEY=LQPKNCTMBM&amp;VAR:QUERY=KEZTTF9ORVRfSU5DKE5PVyxOT1csRlNBLCxVU0QpQEZGX05FVF9JTkMoTFRNUywwLCwsLFVTRCkp&amp;WINDOW=F","IRST_POPUP&amp;HEIGHT=450&amp;WIDTH=450&amp;START_MAXIMIZED=FALSE&amp;VAR:CALENDAR=US&amp;VAR:SYMBOL=SAPE&amp;VAR:INDEX=0"}</definedName>
    <definedName name="_207__FDSAUDITLINK__" localSheetId="26" hidden="1">{"fdsup://directions/FAT Viewer?action=UPDATE&amp;creator=factset&amp;DYN_ARGS=TRUE&amp;DOC_NAME=FAT:FQL_AUDITING_CLIENT_TEMPLATE.FAT&amp;display_string=Audit&amp;VAR:KEY=LQPKNCTMBM&amp;VAR:QUERY=KEZTTF9ORVRfSU5DKE5PVyxOT1csRlNBLCxVU0QpQEZGX05FVF9JTkMoTFRNUywwLCwsLFVTRCkp&amp;WINDOW=F","IRST_POPUP&amp;HEIGHT=450&amp;WIDTH=450&amp;START_MAXIMIZED=FALSE&amp;VAR:CALENDAR=US&amp;VAR:SYMBOL=SAPE&amp;VAR:INDEX=0"}</definedName>
    <definedName name="_207__FDSAUDITLINK__" localSheetId="12" hidden="1">{"fdsup://directions/FAT Viewer?action=UPDATE&amp;creator=factset&amp;DYN_ARGS=TRUE&amp;DOC_NAME=FAT:FQL_AUDITING_CLIENT_TEMPLATE.FAT&amp;display_string=Audit&amp;VAR:KEY=LQPKNCTMBM&amp;VAR:QUERY=KEZTTF9ORVRfSU5DKE5PVyxOT1csRlNBLCxVU0QpQEZGX05FVF9JTkMoTFRNUywwLCwsLFVTRCkp&amp;WINDOW=F","IRST_POPUP&amp;HEIGHT=450&amp;WIDTH=450&amp;START_MAXIMIZED=FALSE&amp;VAR:CALENDAR=US&amp;VAR:SYMBOL=SAPE&amp;VAR:INDEX=0"}</definedName>
    <definedName name="_207__FDSAUDITLINK__" localSheetId="21" hidden="1">{"fdsup://directions/FAT Viewer?action=UPDATE&amp;creator=factset&amp;DYN_ARGS=TRUE&amp;DOC_NAME=FAT:FQL_AUDITING_CLIENT_TEMPLATE.FAT&amp;display_string=Audit&amp;VAR:KEY=LQPKNCTMBM&amp;VAR:QUERY=KEZTTF9ORVRfSU5DKE5PVyxOT1csRlNBLCxVU0QpQEZGX05FVF9JTkMoTFRNUywwLCwsLFVTRCkp&amp;WINDOW=F","IRST_POPUP&amp;HEIGHT=450&amp;WIDTH=450&amp;START_MAXIMIZED=FALSE&amp;VAR:CALENDAR=US&amp;VAR:SYMBOL=SAPE&amp;VAR:INDEX=0"}</definedName>
    <definedName name="_207__FDSAUDITLINK__" hidden="1">{"fdsup://directions/FAT Viewer?action=UPDATE&amp;creator=factset&amp;DYN_ARGS=TRUE&amp;DOC_NAME=FAT:FQL_AUDITING_CLIENT_TEMPLATE.FAT&amp;display_string=Audit&amp;VAR:KEY=LQPKNCTMBM&amp;VAR:QUERY=KEZTTF9ORVRfSU5DKE5PVyxOT1csRlNBLCxVU0QpQEZGX05FVF9JTkMoTFRNUywwLCwsLFVTRCkp&amp;WINDOW=F","IRST_POPUP&amp;HEIGHT=450&amp;WIDTH=450&amp;START_MAXIMIZED=FALSE&amp;VAR:CALENDAR=US&amp;VAR:SYMBOL=SAPE&amp;VAR:INDEX=0"}</definedName>
    <definedName name="_2070__FDSAUDITLINK__" localSheetId="11" hidden="1">{"fdsup://directions/FAT Viewer?action=UPDATE&amp;creator=factset&amp;DYN_ARGS=TRUE&amp;DOC_NAME=FAT:FQL_AUDITING_CLIENT_TEMPLATE.FAT&amp;display_string=Audit&amp;VAR:KEY=BYZKTYRYPU&amp;VAR:QUERY=KEZTTF9ORVRfSU5DKE5PVyxOT1csRlNBLCxVU0QpQEZGX05FVF9JTkMoTFRNUywwLCwsLFVTRCkp&amp;WINDOW=F","IRST_POPUP&amp;HEIGHT=450&amp;WIDTH=450&amp;START_MAXIMIZED=FALSE&amp;VAR:CALENDAR=US&amp;VAR:SYMBOL=PWAV&amp;VAR:INDEX=0"}</definedName>
    <definedName name="_2070__FDSAUDITLINK__" localSheetId="26" hidden="1">{"fdsup://directions/FAT Viewer?action=UPDATE&amp;creator=factset&amp;DYN_ARGS=TRUE&amp;DOC_NAME=FAT:FQL_AUDITING_CLIENT_TEMPLATE.FAT&amp;display_string=Audit&amp;VAR:KEY=BYZKTYRYPU&amp;VAR:QUERY=KEZTTF9ORVRfSU5DKE5PVyxOT1csRlNBLCxVU0QpQEZGX05FVF9JTkMoTFRNUywwLCwsLFVTRCkp&amp;WINDOW=F","IRST_POPUP&amp;HEIGHT=450&amp;WIDTH=450&amp;START_MAXIMIZED=FALSE&amp;VAR:CALENDAR=US&amp;VAR:SYMBOL=PWAV&amp;VAR:INDEX=0"}</definedName>
    <definedName name="_2070__FDSAUDITLINK__" localSheetId="12" hidden="1">{"fdsup://directions/FAT Viewer?action=UPDATE&amp;creator=factset&amp;DYN_ARGS=TRUE&amp;DOC_NAME=FAT:FQL_AUDITING_CLIENT_TEMPLATE.FAT&amp;display_string=Audit&amp;VAR:KEY=BYZKTYRYPU&amp;VAR:QUERY=KEZTTF9ORVRfSU5DKE5PVyxOT1csRlNBLCxVU0QpQEZGX05FVF9JTkMoTFRNUywwLCwsLFVTRCkp&amp;WINDOW=F","IRST_POPUP&amp;HEIGHT=450&amp;WIDTH=450&amp;START_MAXIMIZED=FALSE&amp;VAR:CALENDAR=US&amp;VAR:SYMBOL=PWAV&amp;VAR:INDEX=0"}</definedName>
    <definedName name="_2070__FDSAUDITLINK__" localSheetId="21" hidden="1">{"fdsup://directions/FAT Viewer?action=UPDATE&amp;creator=factset&amp;DYN_ARGS=TRUE&amp;DOC_NAME=FAT:FQL_AUDITING_CLIENT_TEMPLATE.FAT&amp;display_string=Audit&amp;VAR:KEY=BYZKTYRYPU&amp;VAR:QUERY=KEZTTF9ORVRfSU5DKE5PVyxOT1csRlNBLCxVU0QpQEZGX05FVF9JTkMoTFRNUywwLCwsLFVTRCkp&amp;WINDOW=F","IRST_POPUP&amp;HEIGHT=450&amp;WIDTH=450&amp;START_MAXIMIZED=FALSE&amp;VAR:CALENDAR=US&amp;VAR:SYMBOL=PWAV&amp;VAR:INDEX=0"}</definedName>
    <definedName name="_2070__FDSAUDITLINK__" hidden="1">{"fdsup://directions/FAT Viewer?action=UPDATE&amp;creator=factset&amp;DYN_ARGS=TRUE&amp;DOC_NAME=FAT:FQL_AUDITING_CLIENT_TEMPLATE.FAT&amp;display_string=Audit&amp;VAR:KEY=BYZKTYRYPU&amp;VAR:QUERY=KEZTTF9ORVRfSU5DKE5PVyxOT1csRlNBLCxVU0QpQEZGX05FVF9JTkMoTFRNUywwLCwsLFVTRCkp&amp;WINDOW=F","IRST_POPUP&amp;HEIGHT=450&amp;WIDTH=450&amp;START_MAXIMIZED=FALSE&amp;VAR:CALENDAR=US&amp;VAR:SYMBOL=PWAV&amp;VAR:INDEX=0"}</definedName>
    <definedName name="_2071__FDSAUDITLINK__" localSheetId="11" hidden="1">{"fdsup://directions/FAT Viewer?action=UPDATE&amp;creator=factset&amp;DYN_ARGS=TRUE&amp;DOC_NAME=FAT:FQL_AUDITING_CLIENT_TEMPLATE.FAT&amp;display_string=Audit&amp;VAR:KEY=HQHGZKNCXK&amp;VAR:QUERY=KEZTTF9ORVRfSU5DKE5PVyxOT1csRlNBLCxVU0QpQEZGX05FVF9JTkMoTFRNUywwLCwsLFVTRCkp&amp;WINDOW=F","IRST_POPUP&amp;HEIGHT=450&amp;WIDTH=450&amp;START_MAXIMIZED=FALSE&amp;VAR:CALENDAR=US&amp;VAR:SYMBOL=EXTR&amp;VAR:INDEX=0"}</definedName>
    <definedName name="_2071__FDSAUDITLINK__" localSheetId="26" hidden="1">{"fdsup://directions/FAT Viewer?action=UPDATE&amp;creator=factset&amp;DYN_ARGS=TRUE&amp;DOC_NAME=FAT:FQL_AUDITING_CLIENT_TEMPLATE.FAT&amp;display_string=Audit&amp;VAR:KEY=HQHGZKNCXK&amp;VAR:QUERY=KEZTTF9ORVRfSU5DKE5PVyxOT1csRlNBLCxVU0QpQEZGX05FVF9JTkMoTFRNUywwLCwsLFVTRCkp&amp;WINDOW=F","IRST_POPUP&amp;HEIGHT=450&amp;WIDTH=450&amp;START_MAXIMIZED=FALSE&amp;VAR:CALENDAR=US&amp;VAR:SYMBOL=EXTR&amp;VAR:INDEX=0"}</definedName>
    <definedName name="_2071__FDSAUDITLINK__" localSheetId="12" hidden="1">{"fdsup://directions/FAT Viewer?action=UPDATE&amp;creator=factset&amp;DYN_ARGS=TRUE&amp;DOC_NAME=FAT:FQL_AUDITING_CLIENT_TEMPLATE.FAT&amp;display_string=Audit&amp;VAR:KEY=HQHGZKNCXK&amp;VAR:QUERY=KEZTTF9ORVRfSU5DKE5PVyxOT1csRlNBLCxVU0QpQEZGX05FVF9JTkMoTFRNUywwLCwsLFVTRCkp&amp;WINDOW=F","IRST_POPUP&amp;HEIGHT=450&amp;WIDTH=450&amp;START_MAXIMIZED=FALSE&amp;VAR:CALENDAR=US&amp;VAR:SYMBOL=EXTR&amp;VAR:INDEX=0"}</definedName>
    <definedName name="_2071__FDSAUDITLINK__" localSheetId="21" hidden="1">{"fdsup://directions/FAT Viewer?action=UPDATE&amp;creator=factset&amp;DYN_ARGS=TRUE&amp;DOC_NAME=FAT:FQL_AUDITING_CLIENT_TEMPLATE.FAT&amp;display_string=Audit&amp;VAR:KEY=HQHGZKNCXK&amp;VAR:QUERY=KEZTTF9ORVRfSU5DKE5PVyxOT1csRlNBLCxVU0QpQEZGX05FVF9JTkMoTFRNUywwLCwsLFVTRCkp&amp;WINDOW=F","IRST_POPUP&amp;HEIGHT=450&amp;WIDTH=450&amp;START_MAXIMIZED=FALSE&amp;VAR:CALENDAR=US&amp;VAR:SYMBOL=EXTR&amp;VAR:INDEX=0"}</definedName>
    <definedName name="_2071__FDSAUDITLINK__" hidden="1">{"fdsup://directions/FAT Viewer?action=UPDATE&amp;creator=factset&amp;DYN_ARGS=TRUE&amp;DOC_NAME=FAT:FQL_AUDITING_CLIENT_TEMPLATE.FAT&amp;display_string=Audit&amp;VAR:KEY=HQHGZKNCXK&amp;VAR:QUERY=KEZTTF9ORVRfSU5DKE5PVyxOT1csRlNBLCxVU0QpQEZGX05FVF9JTkMoTFRNUywwLCwsLFVTRCkp&amp;WINDOW=F","IRST_POPUP&amp;HEIGHT=450&amp;WIDTH=450&amp;START_MAXIMIZED=FALSE&amp;VAR:CALENDAR=US&amp;VAR:SYMBOL=EXTR&amp;VAR:INDEX=0"}</definedName>
    <definedName name="_2072__FDSAUDITLINK__" localSheetId="11" hidden="1">{"fdsup://directions/FAT Viewer?action=UPDATE&amp;creator=factset&amp;DYN_ARGS=TRUE&amp;DOC_NAME=FAT:FQL_AUDITING_CLIENT_TEMPLATE.FAT&amp;display_string=Audit&amp;VAR:KEY=TYLCZKZQFM&amp;VAR:QUERY=KEZTTF9ORVRfSU5DKE5PVyxOT1csRlNBLCxVU0QpQEZGX05FVF9JTkMoTFRNUywwLCwsLFVTRCkp&amp;WINDOW=F","IRST_POPUP&amp;HEIGHT=450&amp;WIDTH=450&amp;START_MAXIMIZED=FALSE&amp;VAR:CALENDAR=US&amp;VAR:SYMBOL=NVTL&amp;VAR:INDEX=0"}</definedName>
    <definedName name="_2072__FDSAUDITLINK__" localSheetId="26" hidden="1">{"fdsup://directions/FAT Viewer?action=UPDATE&amp;creator=factset&amp;DYN_ARGS=TRUE&amp;DOC_NAME=FAT:FQL_AUDITING_CLIENT_TEMPLATE.FAT&amp;display_string=Audit&amp;VAR:KEY=TYLCZKZQFM&amp;VAR:QUERY=KEZTTF9ORVRfSU5DKE5PVyxOT1csRlNBLCxVU0QpQEZGX05FVF9JTkMoTFRNUywwLCwsLFVTRCkp&amp;WINDOW=F","IRST_POPUP&amp;HEIGHT=450&amp;WIDTH=450&amp;START_MAXIMIZED=FALSE&amp;VAR:CALENDAR=US&amp;VAR:SYMBOL=NVTL&amp;VAR:INDEX=0"}</definedName>
    <definedName name="_2072__FDSAUDITLINK__" localSheetId="12" hidden="1">{"fdsup://directions/FAT Viewer?action=UPDATE&amp;creator=factset&amp;DYN_ARGS=TRUE&amp;DOC_NAME=FAT:FQL_AUDITING_CLIENT_TEMPLATE.FAT&amp;display_string=Audit&amp;VAR:KEY=TYLCZKZQFM&amp;VAR:QUERY=KEZTTF9ORVRfSU5DKE5PVyxOT1csRlNBLCxVU0QpQEZGX05FVF9JTkMoTFRNUywwLCwsLFVTRCkp&amp;WINDOW=F","IRST_POPUP&amp;HEIGHT=450&amp;WIDTH=450&amp;START_MAXIMIZED=FALSE&amp;VAR:CALENDAR=US&amp;VAR:SYMBOL=NVTL&amp;VAR:INDEX=0"}</definedName>
    <definedName name="_2072__FDSAUDITLINK__" localSheetId="21" hidden="1">{"fdsup://directions/FAT Viewer?action=UPDATE&amp;creator=factset&amp;DYN_ARGS=TRUE&amp;DOC_NAME=FAT:FQL_AUDITING_CLIENT_TEMPLATE.FAT&amp;display_string=Audit&amp;VAR:KEY=TYLCZKZQFM&amp;VAR:QUERY=KEZTTF9ORVRfSU5DKE5PVyxOT1csRlNBLCxVU0QpQEZGX05FVF9JTkMoTFRNUywwLCwsLFVTRCkp&amp;WINDOW=F","IRST_POPUP&amp;HEIGHT=450&amp;WIDTH=450&amp;START_MAXIMIZED=FALSE&amp;VAR:CALENDAR=US&amp;VAR:SYMBOL=NVTL&amp;VAR:INDEX=0"}</definedName>
    <definedName name="_2072__FDSAUDITLINK__" hidden="1">{"fdsup://directions/FAT Viewer?action=UPDATE&amp;creator=factset&amp;DYN_ARGS=TRUE&amp;DOC_NAME=FAT:FQL_AUDITING_CLIENT_TEMPLATE.FAT&amp;display_string=Audit&amp;VAR:KEY=TYLCZKZQFM&amp;VAR:QUERY=KEZTTF9ORVRfSU5DKE5PVyxOT1csRlNBLCxVU0QpQEZGX05FVF9JTkMoTFRNUywwLCwsLFVTRCkp&amp;WINDOW=F","IRST_POPUP&amp;HEIGHT=450&amp;WIDTH=450&amp;START_MAXIMIZED=FALSE&amp;VAR:CALENDAR=US&amp;VAR:SYMBOL=NVTL&amp;VAR:INDEX=0"}</definedName>
    <definedName name="_2073__FDSAUDITLINK__" localSheetId="11" hidden="1">{"fdsup://directions/FAT Viewer?action=UPDATE&amp;creator=factset&amp;DYN_ARGS=TRUE&amp;DOC_NAME=FAT:FQL_AUDITING_CLIENT_TEMPLATE.FAT&amp;display_string=Audit&amp;VAR:KEY=XQTKTWDEHI&amp;VAR:QUERY=KEZTTF9ORVRfSU5DKE5PVyxOT1csRlNBLCxVU0QpQEZGX05FVF9JTkMoTFRNUywwLCwsLFVTRCkp&amp;WINDOW=F","IRST_POPUP&amp;HEIGHT=450&amp;WIDTH=450&amp;START_MAXIMIZED=FALSE&amp;VAR:CALENDAR=US&amp;VAR:SYMBOL=SWIR&amp;VAR:INDEX=0"}</definedName>
    <definedName name="_2073__FDSAUDITLINK__" localSheetId="26" hidden="1">{"fdsup://directions/FAT Viewer?action=UPDATE&amp;creator=factset&amp;DYN_ARGS=TRUE&amp;DOC_NAME=FAT:FQL_AUDITING_CLIENT_TEMPLATE.FAT&amp;display_string=Audit&amp;VAR:KEY=XQTKTWDEHI&amp;VAR:QUERY=KEZTTF9ORVRfSU5DKE5PVyxOT1csRlNBLCxVU0QpQEZGX05FVF9JTkMoTFRNUywwLCwsLFVTRCkp&amp;WINDOW=F","IRST_POPUP&amp;HEIGHT=450&amp;WIDTH=450&amp;START_MAXIMIZED=FALSE&amp;VAR:CALENDAR=US&amp;VAR:SYMBOL=SWIR&amp;VAR:INDEX=0"}</definedName>
    <definedName name="_2073__FDSAUDITLINK__" localSheetId="12" hidden="1">{"fdsup://directions/FAT Viewer?action=UPDATE&amp;creator=factset&amp;DYN_ARGS=TRUE&amp;DOC_NAME=FAT:FQL_AUDITING_CLIENT_TEMPLATE.FAT&amp;display_string=Audit&amp;VAR:KEY=XQTKTWDEHI&amp;VAR:QUERY=KEZTTF9ORVRfSU5DKE5PVyxOT1csRlNBLCxVU0QpQEZGX05FVF9JTkMoTFRNUywwLCwsLFVTRCkp&amp;WINDOW=F","IRST_POPUP&amp;HEIGHT=450&amp;WIDTH=450&amp;START_MAXIMIZED=FALSE&amp;VAR:CALENDAR=US&amp;VAR:SYMBOL=SWIR&amp;VAR:INDEX=0"}</definedName>
    <definedName name="_2073__FDSAUDITLINK__" localSheetId="21" hidden="1">{"fdsup://directions/FAT Viewer?action=UPDATE&amp;creator=factset&amp;DYN_ARGS=TRUE&amp;DOC_NAME=FAT:FQL_AUDITING_CLIENT_TEMPLATE.FAT&amp;display_string=Audit&amp;VAR:KEY=XQTKTWDEHI&amp;VAR:QUERY=KEZTTF9ORVRfSU5DKE5PVyxOT1csRlNBLCxVU0QpQEZGX05FVF9JTkMoTFRNUywwLCwsLFVTRCkp&amp;WINDOW=F","IRST_POPUP&amp;HEIGHT=450&amp;WIDTH=450&amp;START_MAXIMIZED=FALSE&amp;VAR:CALENDAR=US&amp;VAR:SYMBOL=SWIR&amp;VAR:INDEX=0"}</definedName>
    <definedName name="_2073__FDSAUDITLINK__" hidden="1">{"fdsup://directions/FAT Viewer?action=UPDATE&amp;creator=factset&amp;DYN_ARGS=TRUE&amp;DOC_NAME=FAT:FQL_AUDITING_CLIENT_TEMPLATE.FAT&amp;display_string=Audit&amp;VAR:KEY=XQTKTWDEHI&amp;VAR:QUERY=KEZTTF9ORVRfSU5DKE5PVyxOT1csRlNBLCxVU0QpQEZGX05FVF9JTkMoTFRNUywwLCwsLFVTRCkp&amp;WINDOW=F","IRST_POPUP&amp;HEIGHT=450&amp;WIDTH=450&amp;START_MAXIMIZED=FALSE&amp;VAR:CALENDAR=US&amp;VAR:SYMBOL=SWIR&amp;VAR:INDEX=0"}</definedName>
    <definedName name="_2074__FDSAUDITLINK__" localSheetId="11" hidden="1">{"fdsup://directions/FAT Viewer?action=UPDATE&amp;creator=factset&amp;DYN_ARGS=TRUE&amp;DOC_NAME=FAT:FQL_AUDITING_CLIENT_TEMPLATE.FAT&amp;display_string=Audit&amp;VAR:KEY=LKHQLMRQDE&amp;VAR:QUERY=KEZTTF9ORVRfSU5DKE5PVyxOT1csRlNBLCxVU0QpQEZGX05FVF9JTkMoTFRNUywwLCwsLFVTRCkp&amp;WINDOW=F","IRST_POPUP&amp;HEIGHT=450&amp;WIDTH=450&amp;START_MAXIMIZED=FALSE&amp;VAR:CALENDAR=US&amp;VAR:SYMBOL=SATS&amp;VAR:INDEX=0"}</definedName>
    <definedName name="_2074__FDSAUDITLINK__" localSheetId="26" hidden="1">{"fdsup://directions/FAT Viewer?action=UPDATE&amp;creator=factset&amp;DYN_ARGS=TRUE&amp;DOC_NAME=FAT:FQL_AUDITING_CLIENT_TEMPLATE.FAT&amp;display_string=Audit&amp;VAR:KEY=LKHQLMRQDE&amp;VAR:QUERY=KEZTTF9ORVRfSU5DKE5PVyxOT1csRlNBLCxVU0QpQEZGX05FVF9JTkMoTFRNUywwLCwsLFVTRCkp&amp;WINDOW=F","IRST_POPUP&amp;HEIGHT=450&amp;WIDTH=450&amp;START_MAXIMIZED=FALSE&amp;VAR:CALENDAR=US&amp;VAR:SYMBOL=SATS&amp;VAR:INDEX=0"}</definedName>
    <definedName name="_2074__FDSAUDITLINK__" localSheetId="12" hidden="1">{"fdsup://directions/FAT Viewer?action=UPDATE&amp;creator=factset&amp;DYN_ARGS=TRUE&amp;DOC_NAME=FAT:FQL_AUDITING_CLIENT_TEMPLATE.FAT&amp;display_string=Audit&amp;VAR:KEY=LKHQLMRQDE&amp;VAR:QUERY=KEZTTF9ORVRfSU5DKE5PVyxOT1csRlNBLCxVU0QpQEZGX05FVF9JTkMoTFRNUywwLCwsLFVTRCkp&amp;WINDOW=F","IRST_POPUP&amp;HEIGHT=450&amp;WIDTH=450&amp;START_MAXIMIZED=FALSE&amp;VAR:CALENDAR=US&amp;VAR:SYMBOL=SATS&amp;VAR:INDEX=0"}</definedName>
    <definedName name="_2074__FDSAUDITLINK__" localSheetId="21" hidden="1">{"fdsup://directions/FAT Viewer?action=UPDATE&amp;creator=factset&amp;DYN_ARGS=TRUE&amp;DOC_NAME=FAT:FQL_AUDITING_CLIENT_TEMPLATE.FAT&amp;display_string=Audit&amp;VAR:KEY=LKHQLMRQDE&amp;VAR:QUERY=KEZTTF9ORVRfSU5DKE5PVyxOT1csRlNBLCxVU0QpQEZGX05FVF9JTkMoTFRNUywwLCwsLFVTRCkp&amp;WINDOW=F","IRST_POPUP&amp;HEIGHT=450&amp;WIDTH=450&amp;START_MAXIMIZED=FALSE&amp;VAR:CALENDAR=US&amp;VAR:SYMBOL=SATS&amp;VAR:INDEX=0"}</definedName>
    <definedName name="_2074__FDSAUDITLINK__" hidden="1">{"fdsup://directions/FAT Viewer?action=UPDATE&amp;creator=factset&amp;DYN_ARGS=TRUE&amp;DOC_NAME=FAT:FQL_AUDITING_CLIENT_TEMPLATE.FAT&amp;display_string=Audit&amp;VAR:KEY=LKHQLMRQDE&amp;VAR:QUERY=KEZTTF9ORVRfSU5DKE5PVyxOT1csRlNBLCxVU0QpQEZGX05FVF9JTkMoTFRNUywwLCwsLFVTRCkp&amp;WINDOW=F","IRST_POPUP&amp;HEIGHT=450&amp;WIDTH=450&amp;START_MAXIMIZED=FALSE&amp;VAR:CALENDAR=US&amp;VAR:SYMBOL=SATS&amp;VAR:INDEX=0"}</definedName>
    <definedName name="_2075__FDSAUDITLINK__" localSheetId="11" hidden="1">{"fdsup://directions/FAT Viewer?action=UPDATE&amp;creator=factset&amp;DYN_ARGS=TRUE&amp;DOC_NAME=FAT:FQL_AUDITING_CLIENT_TEMPLATE.FAT&amp;display_string=Audit&amp;VAR:KEY=BGBSVGFGVK&amp;VAR:QUERY=KEZTTF9ORVRfSU5DKE5PVyxOT1csRlNBLCxVU0QpQEZGX05FVF9JTkMoTFRNUywwLCwsLFVTRCkp&amp;WINDOW=F","IRST_POPUP&amp;HEIGHT=450&amp;WIDTH=450&amp;START_MAXIMIZED=FALSE&amp;VAR:CALENDAR=US&amp;VAR:SYMBOL=ELX&amp;VAR:INDEX=0"}</definedName>
    <definedName name="_2075__FDSAUDITLINK__" localSheetId="26" hidden="1">{"fdsup://directions/FAT Viewer?action=UPDATE&amp;creator=factset&amp;DYN_ARGS=TRUE&amp;DOC_NAME=FAT:FQL_AUDITING_CLIENT_TEMPLATE.FAT&amp;display_string=Audit&amp;VAR:KEY=BGBSVGFGVK&amp;VAR:QUERY=KEZTTF9ORVRfSU5DKE5PVyxOT1csRlNBLCxVU0QpQEZGX05FVF9JTkMoTFRNUywwLCwsLFVTRCkp&amp;WINDOW=F","IRST_POPUP&amp;HEIGHT=450&amp;WIDTH=450&amp;START_MAXIMIZED=FALSE&amp;VAR:CALENDAR=US&amp;VAR:SYMBOL=ELX&amp;VAR:INDEX=0"}</definedName>
    <definedName name="_2075__FDSAUDITLINK__" localSheetId="12" hidden="1">{"fdsup://directions/FAT Viewer?action=UPDATE&amp;creator=factset&amp;DYN_ARGS=TRUE&amp;DOC_NAME=FAT:FQL_AUDITING_CLIENT_TEMPLATE.FAT&amp;display_string=Audit&amp;VAR:KEY=BGBSVGFGVK&amp;VAR:QUERY=KEZTTF9ORVRfSU5DKE5PVyxOT1csRlNBLCxVU0QpQEZGX05FVF9JTkMoTFRNUywwLCwsLFVTRCkp&amp;WINDOW=F","IRST_POPUP&amp;HEIGHT=450&amp;WIDTH=450&amp;START_MAXIMIZED=FALSE&amp;VAR:CALENDAR=US&amp;VAR:SYMBOL=ELX&amp;VAR:INDEX=0"}</definedName>
    <definedName name="_2075__FDSAUDITLINK__" localSheetId="21" hidden="1">{"fdsup://directions/FAT Viewer?action=UPDATE&amp;creator=factset&amp;DYN_ARGS=TRUE&amp;DOC_NAME=FAT:FQL_AUDITING_CLIENT_TEMPLATE.FAT&amp;display_string=Audit&amp;VAR:KEY=BGBSVGFGVK&amp;VAR:QUERY=KEZTTF9ORVRfSU5DKE5PVyxOT1csRlNBLCxVU0QpQEZGX05FVF9JTkMoTFRNUywwLCwsLFVTRCkp&amp;WINDOW=F","IRST_POPUP&amp;HEIGHT=450&amp;WIDTH=450&amp;START_MAXIMIZED=FALSE&amp;VAR:CALENDAR=US&amp;VAR:SYMBOL=ELX&amp;VAR:INDEX=0"}</definedName>
    <definedName name="_2075__FDSAUDITLINK__" hidden="1">{"fdsup://directions/FAT Viewer?action=UPDATE&amp;creator=factset&amp;DYN_ARGS=TRUE&amp;DOC_NAME=FAT:FQL_AUDITING_CLIENT_TEMPLATE.FAT&amp;display_string=Audit&amp;VAR:KEY=BGBSVGFGVK&amp;VAR:QUERY=KEZTTF9ORVRfSU5DKE5PVyxOT1csRlNBLCxVU0QpQEZGX05FVF9JTkMoTFRNUywwLCwsLFVTRCkp&amp;WINDOW=F","IRST_POPUP&amp;HEIGHT=450&amp;WIDTH=450&amp;START_MAXIMIZED=FALSE&amp;VAR:CALENDAR=US&amp;VAR:SYMBOL=ELX&amp;VAR:INDEX=0"}</definedName>
    <definedName name="_2076__FDSAUDITLINK__" localSheetId="11" hidden="1">{"fdsup://directions/FAT Viewer?action=UPDATE&amp;creator=factset&amp;DYN_ARGS=TRUE&amp;DOC_NAME=FAT:FQL_AUDITING_CLIENT_TEMPLATE.FAT&amp;display_string=Audit&amp;VAR:KEY=DMPMHEPQVA&amp;VAR:QUERY=KEZTTF9ORVRfSU5DKE5PVyxOT1csRlNBLCxVU0QpQEZGX05FVF9JTkMoTFRNUywwLCwsLFVTRCkp&amp;WINDOW=F","IRST_POPUP&amp;HEIGHT=450&amp;WIDTH=450&amp;START_MAXIMIZED=FALSE&amp;VAR:CALENDAR=US&amp;VAR:SYMBOL=PLT&amp;VAR:INDEX=0"}</definedName>
    <definedName name="_2076__FDSAUDITLINK__" localSheetId="26" hidden="1">{"fdsup://directions/FAT Viewer?action=UPDATE&amp;creator=factset&amp;DYN_ARGS=TRUE&amp;DOC_NAME=FAT:FQL_AUDITING_CLIENT_TEMPLATE.FAT&amp;display_string=Audit&amp;VAR:KEY=DMPMHEPQVA&amp;VAR:QUERY=KEZTTF9ORVRfSU5DKE5PVyxOT1csRlNBLCxVU0QpQEZGX05FVF9JTkMoTFRNUywwLCwsLFVTRCkp&amp;WINDOW=F","IRST_POPUP&amp;HEIGHT=450&amp;WIDTH=450&amp;START_MAXIMIZED=FALSE&amp;VAR:CALENDAR=US&amp;VAR:SYMBOL=PLT&amp;VAR:INDEX=0"}</definedName>
    <definedName name="_2076__FDSAUDITLINK__" localSheetId="12" hidden="1">{"fdsup://directions/FAT Viewer?action=UPDATE&amp;creator=factset&amp;DYN_ARGS=TRUE&amp;DOC_NAME=FAT:FQL_AUDITING_CLIENT_TEMPLATE.FAT&amp;display_string=Audit&amp;VAR:KEY=DMPMHEPQVA&amp;VAR:QUERY=KEZTTF9ORVRfSU5DKE5PVyxOT1csRlNBLCxVU0QpQEZGX05FVF9JTkMoTFRNUywwLCwsLFVTRCkp&amp;WINDOW=F","IRST_POPUP&amp;HEIGHT=450&amp;WIDTH=450&amp;START_MAXIMIZED=FALSE&amp;VAR:CALENDAR=US&amp;VAR:SYMBOL=PLT&amp;VAR:INDEX=0"}</definedName>
    <definedName name="_2076__FDSAUDITLINK__" localSheetId="21" hidden="1">{"fdsup://directions/FAT Viewer?action=UPDATE&amp;creator=factset&amp;DYN_ARGS=TRUE&amp;DOC_NAME=FAT:FQL_AUDITING_CLIENT_TEMPLATE.FAT&amp;display_string=Audit&amp;VAR:KEY=DMPMHEPQVA&amp;VAR:QUERY=KEZTTF9ORVRfSU5DKE5PVyxOT1csRlNBLCxVU0QpQEZGX05FVF9JTkMoTFRNUywwLCwsLFVTRCkp&amp;WINDOW=F","IRST_POPUP&amp;HEIGHT=450&amp;WIDTH=450&amp;START_MAXIMIZED=FALSE&amp;VAR:CALENDAR=US&amp;VAR:SYMBOL=PLT&amp;VAR:INDEX=0"}</definedName>
    <definedName name="_2076__FDSAUDITLINK__" hidden="1">{"fdsup://directions/FAT Viewer?action=UPDATE&amp;creator=factset&amp;DYN_ARGS=TRUE&amp;DOC_NAME=FAT:FQL_AUDITING_CLIENT_TEMPLATE.FAT&amp;display_string=Audit&amp;VAR:KEY=DMPMHEPQVA&amp;VAR:QUERY=KEZTTF9ORVRfSU5DKE5PVyxOT1csRlNBLCxVU0QpQEZGX05FVF9JTkMoTFRNUywwLCwsLFVTRCkp&amp;WINDOW=F","IRST_POPUP&amp;HEIGHT=450&amp;WIDTH=450&amp;START_MAXIMIZED=FALSE&amp;VAR:CALENDAR=US&amp;VAR:SYMBOL=PLT&amp;VAR:INDEX=0"}</definedName>
    <definedName name="_2077__FDSAUDITLINK__" localSheetId="11" hidden="1">{"fdsup://directions/FAT Viewer?action=UPDATE&amp;creator=factset&amp;DYN_ARGS=TRUE&amp;DOC_NAME=FAT:FQL_AUDITING_CLIENT_TEMPLATE.FAT&amp;display_string=Audit&amp;VAR:KEY=POXEXEPANG&amp;VAR:QUERY=KEZTTF9ORVRfSU5DKE5PVyxOT1csRlNBLCxVU0QpQEZGX05FVF9JTkMoTFRNUywwLCwsLFVTRCkp&amp;WINDOW=F","IRST_POPUP&amp;HEIGHT=450&amp;WIDTH=450&amp;START_MAXIMIZED=FALSE&amp;VAR:CALENDAR=US&amp;VAR:SYMBOL=KYO&amp;VAR:INDEX=0"}</definedName>
    <definedName name="_2077__FDSAUDITLINK__" localSheetId="26" hidden="1">{"fdsup://directions/FAT Viewer?action=UPDATE&amp;creator=factset&amp;DYN_ARGS=TRUE&amp;DOC_NAME=FAT:FQL_AUDITING_CLIENT_TEMPLATE.FAT&amp;display_string=Audit&amp;VAR:KEY=POXEXEPANG&amp;VAR:QUERY=KEZTTF9ORVRfSU5DKE5PVyxOT1csRlNBLCxVU0QpQEZGX05FVF9JTkMoTFRNUywwLCwsLFVTRCkp&amp;WINDOW=F","IRST_POPUP&amp;HEIGHT=450&amp;WIDTH=450&amp;START_MAXIMIZED=FALSE&amp;VAR:CALENDAR=US&amp;VAR:SYMBOL=KYO&amp;VAR:INDEX=0"}</definedName>
    <definedName name="_2077__FDSAUDITLINK__" localSheetId="12" hidden="1">{"fdsup://directions/FAT Viewer?action=UPDATE&amp;creator=factset&amp;DYN_ARGS=TRUE&amp;DOC_NAME=FAT:FQL_AUDITING_CLIENT_TEMPLATE.FAT&amp;display_string=Audit&amp;VAR:KEY=POXEXEPANG&amp;VAR:QUERY=KEZTTF9ORVRfSU5DKE5PVyxOT1csRlNBLCxVU0QpQEZGX05FVF9JTkMoTFRNUywwLCwsLFVTRCkp&amp;WINDOW=F","IRST_POPUP&amp;HEIGHT=450&amp;WIDTH=450&amp;START_MAXIMIZED=FALSE&amp;VAR:CALENDAR=US&amp;VAR:SYMBOL=KYO&amp;VAR:INDEX=0"}</definedName>
    <definedName name="_2077__FDSAUDITLINK__" localSheetId="21" hidden="1">{"fdsup://directions/FAT Viewer?action=UPDATE&amp;creator=factset&amp;DYN_ARGS=TRUE&amp;DOC_NAME=FAT:FQL_AUDITING_CLIENT_TEMPLATE.FAT&amp;display_string=Audit&amp;VAR:KEY=POXEXEPANG&amp;VAR:QUERY=KEZTTF9ORVRfSU5DKE5PVyxOT1csRlNBLCxVU0QpQEZGX05FVF9JTkMoTFRNUywwLCwsLFVTRCkp&amp;WINDOW=F","IRST_POPUP&amp;HEIGHT=450&amp;WIDTH=450&amp;START_MAXIMIZED=FALSE&amp;VAR:CALENDAR=US&amp;VAR:SYMBOL=KYO&amp;VAR:INDEX=0"}</definedName>
    <definedName name="_2077__FDSAUDITLINK__" hidden="1">{"fdsup://directions/FAT Viewer?action=UPDATE&amp;creator=factset&amp;DYN_ARGS=TRUE&amp;DOC_NAME=FAT:FQL_AUDITING_CLIENT_TEMPLATE.FAT&amp;display_string=Audit&amp;VAR:KEY=POXEXEPANG&amp;VAR:QUERY=KEZTTF9ORVRfSU5DKE5PVyxOT1csRlNBLCxVU0QpQEZGX05FVF9JTkMoTFRNUywwLCwsLFVTRCkp&amp;WINDOW=F","IRST_POPUP&amp;HEIGHT=450&amp;WIDTH=450&amp;START_MAXIMIZED=FALSE&amp;VAR:CALENDAR=US&amp;VAR:SYMBOL=KYO&amp;VAR:INDEX=0"}</definedName>
    <definedName name="_2078__FDSAUDITLINK__" localSheetId="11" hidden="1">{"fdsup://directions/FAT Viewer?action=UPDATE&amp;creator=factset&amp;DYN_ARGS=TRUE&amp;DOC_NAME=FAT:FQL_AUDITING_CLIENT_TEMPLATE.FAT&amp;display_string=Audit&amp;VAR:KEY=DABOFUNY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GN&amp;VAR:INDEX=0"}</definedName>
    <definedName name="_2078__FDSAUDITLINK__" localSheetId="26" hidden="1">{"fdsup://directions/FAT Viewer?action=UPDATE&amp;creator=factset&amp;DYN_ARGS=TRUE&amp;DOC_NAME=FAT:FQL_AUDITING_CLIENT_TEMPLATE.FAT&amp;display_string=Audit&amp;VAR:KEY=DABOFUNY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GN&amp;VAR:INDEX=0"}</definedName>
    <definedName name="_2078__FDSAUDITLINK__" localSheetId="12" hidden="1">{"fdsup://directions/FAT Viewer?action=UPDATE&amp;creator=factset&amp;DYN_ARGS=TRUE&amp;DOC_NAME=FAT:FQL_AUDITING_CLIENT_TEMPLATE.FAT&amp;display_string=Audit&amp;VAR:KEY=DABOFUNY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GN&amp;VAR:INDEX=0"}</definedName>
    <definedName name="_2078__FDSAUDITLINK__" localSheetId="21" hidden="1">{"fdsup://directions/FAT Viewer?action=UPDATE&amp;creator=factset&amp;DYN_ARGS=TRUE&amp;DOC_NAME=FAT:FQL_AUDITING_CLIENT_TEMPLATE.FAT&amp;display_string=Audit&amp;VAR:KEY=DABOFUNY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GN&amp;VAR:INDEX=0"}</definedName>
    <definedName name="_2078__FDSAUDITLINK__" hidden="1">{"fdsup://directions/FAT Viewer?action=UPDATE&amp;creator=factset&amp;DYN_ARGS=TRUE&amp;DOC_NAME=FAT:FQL_AUDITING_CLIENT_TEMPLATE.FAT&amp;display_string=Audit&amp;VAR:KEY=DABOFUNY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GN&amp;VAR:INDEX=0"}</definedName>
    <definedName name="_2079__FDSAUDITLINK__" localSheetId="11" hidden="1">{"fdsup://directions/FAT Viewer?action=UPDATE&amp;creator=factset&amp;DYN_ARGS=TRUE&amp;DOC_NAME=FAT:FQL_AUDITING_CLIENT_TEMPLATE.FAT&amp;display_string=Audit&amp;VAR:KEY=RSXIDC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BR&amp;VAR:INDEX=0"}</definedName>
    <definedName name="_2079__FDSAUDITLINK__" localSheetId="26" hidden="1">{"fdsup://directions/FAT Viewer?action=UPDATE&amp;creator=factset&amp;DYN_ARGS=TRUE&amp;DOC_NAME=FAT:FQL_AUDITING_CLIENT_TEMPLATE.FAT&amp;display_string=Audit&amp;VAR:KEY=RSXIDC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BR&amp;VAR:INDEX=0"}</definedName>
    <definedName name="_2079__FDSAUDITLINK__" localSheetId="12" hidden="1">{"fdsup://directions/FAT Viewer?action=UPDATE&amp;creator=factset&amp;DYN_ARGS=TRUE&amp;DOC_NAME=FAT:FQL_AUDITING_CLIENT_TEMPLATE.FAT&amp;display_string=Audit&amp;VAR:KEY=RSXIDC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BR&amp;VAR:INDEX=0"}</definedName>
    <definedName name="_2079__FDSAUDITLINK__" localSheetId="21" hidden="1">{"fdsup://directions/FAT Viewer?action=UPDATE&amp;creator=factset&amp;DYN_ARGS=TRUE&amp;DOC_NAME=FAT:FQL_AUDITING_CLIENT_TEMPLATE.FAT&amp;display_string=Audit&amp;VAR:KEY=RSXIDC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BR&amp;VAR:INDEX=0"}</definedName>
    <definedName name="_2079__FDSAUDITLINK__" hidden="1">{"fdsup://directions/FAT Viewer?action=UPDATE&amp;creator=factset&amp;DYN_ARGS=TRUE&amp;DOC_NAME=FAT:FQL_AUDITING_CLIENT_TEMPLATE.FAT&amp;display_string=Audit&amp;VAR:KEY=RSXIDC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BR&amp;VAR:INDEX=0"}</definedName>
    <definedName name="_208__123Graph_CCHART_22" hidden="1">#REF!</definedName>
    <definedName name="_208__FDSAUDITLINK__" localSheetId="11" hidden="1">{"fdsup://directions/FAT Viewer?action=UPDATE&amp;creator=factset&amp;DYN_ARGS=TRUE&amp;DOC_NAME=FAT:FQL_AUDITING_CLIENT_TEMPLATE.FAT&amp;display_string=Audit&amp;VAR:KEY=FERMVMBOXA&amp;VAR:QUERY=KEZTTF9ORVRfSU5DKE5PVyxOT1csRlNBLCxVU0QpQEZGX05FVF9JTkMoTFRNUywwLCwsLFVTRCkp&amp;WINDOW=F","IRST_POPUP&amp;HEIGHT=450&amp;WIDTH=450&amp;START_MAXIMIZED=FALSE&amp;VAR:CALENDAR=US&amp;VAR:SYMBOL=SYNT&amp;VAR:INDEX=0"}</definedName>
    <definedName name="_208__FDSAUDITLINK__" localSheetId="26" hidden="1">{"fdsup://directions/FAT Viewer?action=UPDATE&amp;creator=factset&amp;DYN_ARGS=TRUE&amp;DOC_NAME=FAT:FQL_AUDITING_CLIENT_TEMPLATE.FAT&amp;display_string=Audit&amp;VAR:KEY=FERMVMBOXA&amp;VAR:QUERY=KEZTTF9ORVRfSU5DKE5PVyxOT1csRlNBLCxVU0QpQEZGX05FVF9JTkMoTFRNUywwLCwsLFVTRCkp&amp;WINDOW=F","IRST_POPUP&amp;HEIGHT=450&amp;WIDTH=450&amp;START_MAXIMIZED=FALSE&amp;VAR:CALENDAR=US&amp;VAR:SYMBOL=SYNT&amp;VAR:INDEX=0"}</definedName>
    <definedName name="_208__FDSAUDITLINK__" localSheetId="12" hidden="1">{"fdsup://directions/FAT Viewer?action=UPDATE&amp;creator=factset&amp;DYN_ARGS=TRUE&amp;DOC_NAME=FAT:FQL_AUDITING_CLIENT_TEMPLATE.FAT&amp;display_string=Audit&amp;VAR:KEY=FERMVMBOXA&amp;VAR:QUERY=KEZTTF9ORVRfSU5DKE5PVyxOT1csRlNBLCxVU0QpQEZGX05FVF9JTkMoTFRNUywwLCwsLFVTRCkp&amp;WINDOW=F","IRST_POPUP&amp;HEIGHT=450&amp;WIDTH=450&amp;START_MAXIMIZED=FALSE&amp;VAR:CALENDAR=US&amp;VAR:SYMBOL=SYNT&amp;VAR:INDEX=0"}</definedName>
    <definedName name="_208__FDSAUDITLINK__" localSheetId="21" hidden="1">{"fdsup://directions/FAT Viewer?action=UPDATE&amp;creator=factset&amp;DYN_ARGS=TRUE&amp;DOC_NAME=FAT:FQL_AUDITING_CLIENT_TEMPLATE.FAT&amp;display_string=Audit&amp;VAR:KEY=FERMVMBOXA&amp;VAR:QUERY=KEZTTF9ORVRfSU5DKE5PVyxOT1csRlNBLCxVU0QpQEZGX05FVF9JTkMoTFRNUywwLCwsLFVTRCkp&amp;WINDOW=F","IRST_POPUP&amp;HEIGHT=450&amp;WIDTH=450&amp;START_MAXIMIZED=FALSE&amp;VAR:CALENDAR=US&amp;VAR:SYMBOL=SYNT&amp;VAR:INDEX=0"}</definedName>
    <definedName name="_208__FDSAUDITLINK__" hidden="1">{"fdsup://directions/FAT Viewer?action=UPDATE&amp;creator=factset&amp;DYN_ARGS=TRUE&amp;DOC_NAME=FAT:FQL_AUDITING_CLIENT_TEMPLATE.FAT&amp;display_string=Audit&amp;VAR:KEY=FERMVMBOXA&amp;VAR:QUERY=KEZTTF9ORVRfSU5DKE5PVyxOT1csRlNBLCxVU0QpQEZGX05FVF9JTkMoTFRNUywwLCwsLFVTRCkp&amp;WINDOW=F","IRST_POPUP&amp;HEIGHT=450&amp;WIDTH=450&amp;START_MAXIMIZED=FALSE&amp;VAR:CALENDAR=US&amp;VAR:SYMBOL=SYNT&amp;VAR:INDEX=0"}</definedName>
    <definedName name="_2080__FDSAUDITLINK__" localSheetId="11" hidden="1">{"fdsup://directions/FAT Viewer?action=UPDATE&amp;creator=factset&amp;DYN_ARGS=TRUE&amp;DOC_NAME=FAT:FQL_AUDITING_CLIENT_TEMPLATE.FAT&amp;display_string=Audit&amp;VAR:KEY=DYXCHCNG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2080__FDSAUDITLINK__" localSheetId="26" hidden="1">{"fdsup://directions/FAT Viewer?action=UPDATE&amp;creator=factset&amp;DYN_ARGS=TRUE&amp;DOC_NAME=FAT:FQL_AUDITING_CLIENT_TEMPLATE.FAT&amp;display_string=Audit&amp;VAR:KEY=DYXCHCNG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2080__FDSAUDITLINK__" localSheetId="12" hidden="1">{"fdsup://directions/FAT Viewer?action=UPDATE&amp;creator=factset&amp;DYN_ARGS=TRUE&amp;DOC_NAME=FAT:FQL_AUDITING_CLIENT_TEMPLATE.FAT&amp;display_string=Audit&amp;VAR:KEY=DYXCHCNG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2080__FDSAUDITLINK__" localSheetId="21" hidden="1">{"fdsup://directions/FAT Viewer?action=UPDATE&amp;creator=factset&amp;DYN_ARGS=TRUE&amp;DOC_NAME=FAT:FQL_AUDITING_CLIENT_TEMPLATE.FAT&amp;display_string=Audit&amp;VAR:KEY=DYXCHCNG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2080__FDSAUDITLINK__" hidden="1">{"fdsup://directions/FAT Viewer?action=UPDATE&amp;creator=factset&amp;DYN_ARGS=TRUE&amp;DOC_NAME=FAT:FQL_AUDITING_CLIENT_TEMPLATE.FAT&amp;display_string=Audit&amp;VAR:KEY=DYXCHCNG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2081__FDSAUDITLINK__" localSheetId="11" hidden="1">{"fdsup://directions/FAT Viewer?action=UPDATE&amp;creator=factset&amp;DYN_ARGS=TRUE&amp;DOC_NAME=FAT:FQL_AUDITING_CLIENT_TEMPLATE.FAT&amp;display_string=Audit&amp;VAR:KEY=FCTEVQB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2081__FDSAUDITLINK__" localSheetId="26" hidden="1">{"fdsup://directions/FAT Viewer?action=UPDATE&amp;creator=factset&amp;DYN_ARGS=TRUE&amp;DOC_NAME=FAT:FQL_AUDITING_CLIENT_TEMPLATE.FAT&amp;display_string=Audit&amp;VAR:KEY=FCTEVQB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2081__FDSAUDITLINK__" localSheetId="12" hidden="1">{"fdsup://directions/FAT Viewer?action=UPDATE&amp;creator=factset&amp;DYN_ARGS=TRUE&amp;DOC_NAME=FAT:FQL_AUDITING_CLIENT_TEMPLATE.FAT&amp;display_string=Audit&amp;VAR:KEY=FCTEVQB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2081__FDSAUDITLINK__" localSheetId="21" hidden="1">{"fdsup://directions/FAT Viewer?action=UPDATE&amp;creator=factset&amp;DYN_ARGS=TRUE&amp;DOC_NAME=FAT:FQL_AUDITING_CLIENT_TEMPLATE.FAT&amp;display_string=Audit&amp;VAR:KEY=FCTEVQB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2081__FDSAUDITLINK__" hidden="1">{"fdsup://directions/FAT Viewer?action=UPDATE&amp;creator=factset&amp;DYN_ARGS=TRUE&amp;DOC_NAME=FAT:FQL_AUDITING_CLIENT_TEMPLATE.FAT&amp;display_string=Audit&amp;VAR:KEY=FCTEVQB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2082__FDSAUDITLINK__" localSheetId="11" hidden="1">{"fdsup://directions/FAT Viewer?action=UPDATE&amp;creator=factset&amp;DYN_ARGS=TRUE&amp;DOC_NAME=FAT:FQL_AUDITING_CLIENT_TEMPLATE.FAT&amp;display_string=Audit&amp;VAR:KEY=BWTWLMJQ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2082__FDSAUDITLINK__" localSheetId="26" hidden="1">{"fdsup://directions/FAT Viewer?action=UPDATE&amp;creator=factset&amp;DYN_ARGS=TRUE&amp;DOC_NAME=FAT:FQL_AUDITING_CLIENT_TEMPLATE.FAT&amp;display_string=Audit&amp;VAR:KEY=BWTWLMJQ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2082__FDSAUDITLINK__" localSheetId="12" hidden="1">{"fdsup://directions/FAT Viewer?action=UPDATE&amp;creator=factset&amp;DYN_ARGS=TRUE&amp;DOC_NAME=FAT:FQL_AUDITING_CLIENT_TEMPLATE.FAT&amp;display_string=Audit&amp;VAR:KEY=BWTWLMJQ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2082__FDSAUDITLINK__" localSheetId="21" hidden="1">{"fdsup://directions/FAT Viewer?action=UPDATE&amp;creator=factset&amp;DYN_ARGS=TRUE&amp;DOC_NAME=FAT:FQL_AUDITING_CLIENT_TEMPLATE.FAT&amp;display_string=Audit&amp;VAR:KEY=BWTWLMJQ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2082__FDSAUDITLINK__" hidden="1">{"fdsup://directions/FAT Viewer?action=UPDATE&amp;creator=factset&amp;DYN_ARGS=TRUE&amp;DOC_NAME=FAT:FQL_AUDITING_CLIENT_TEMPLATE.FAT&amp;display_string=Audit&amp;VAR:KEY=BWTWLMJQ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2083__FDSAUDITLINK__" localSheetId="11" hidden="1">{"fdsup://directions/FAT Viewer?action=UPDATE&amp;creator=factset&amp;DYN_ARGS=TRUE&amp;DOC_NAME=FAT:FQL_AUDITING_CLIENT_TEMPLATE.FAT&amp;display_string=Audit&amp;VAR:KEY=NENWHOTID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ON&amp;VAR:INDEX=0"}</definedName>
    <definedName name="_2083__FDSAUDITLINK__" localSheetId="26" hidden="1">{"fdsup://directions/FAT Viewer?action=UPDATE&amp;creator=factset&amp;DYN_ARGS=TRUE&amp;DOC_NAME=FAT:FQL_AUDITING_CLIENT_TEMPLATE.FAT&amp;display_string=Audit&amp;VAR:KEY=NENWHOTID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ON&amp;VAR:INDEX=0"}</definedName>
    <definedName name="_2083__FDSAUDITLINK__" localSheetId="12" hidden="1">{"fdsup://directions/FAT Viewer?action=UPDATE&amp;creator=factset&amp;DYN_ARGS=TRUE&amp;DOC_NAME=FAT:FQL_AUDITING_CLIENT_TEMPLATE.FAT&amp;display_string=Audit&amp;VAR:KEY=NENWHOTID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ON&amp;VAR:INDEX=0"}</definedName>
    <definedName name="_2083__FDSAUDITLINK__" localSheetId="21" hidden="1">{"fdsup://directions/FAT Viewer?action=UPDATE&amp;creator=factset&amp;DYN_ARGS=TRUE&amp;DOC_NAME=FAT:FQL_AUDITING_CLIENT_TEMPLATE.FAT&amp;display_string=Audit&amp;VAR:KEY=NENWHOTID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ON&amp;VAR:INDEX=0"}</definedName>
    <definedName name="_2083__FDSAUDITLINK__" hidden="1">{"fdsup://directions/FAT Viewer?action=UPDATE&amp;creator=factset&amp;DYN_ARGS=TRUE&amp;DOC_NAME=FAT:FQL_AUDITING_CLIENT_TEMPLATE.FAT&amp;display_string=Audit&amp;VAR:KEY=NENWHOTID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ON&amp;VAR:INDEX=0"}</definedName>
    <definedName name="_2084__FDSAUDITLINK__" localSheetId="11" hidden="1">{"fdsup://directions/FAT Viewer?action=UPDATE&amp;creator=factset&amp;DYN_ARGS=TRUE&amp;DOC_NAME=FAT:FQL_AUDITING_CLIENT_TEMPLATE.FAT&amp;display_string=Audit&amp;VAR:KEY=FIBWXAZW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RF&amp;VAR:INDEX=0"}</definedName>
    <definedName name="_2084__FDSAUDITLINK__" localSheetId="26" hidden="1">{"fdsup://directions/FAT Viewer?action=UPDATE&amp;creator=factset&amp;DYN_ARGS=TRUE&amp;DOC_NAME=FAT:FQL_AUDITING_CLIENT_TEMPLATE.FAT&amp;display_string=Audit&amp;VAR:KEY=FIBWXAZW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RF&amp;VAR:INDEX=0"}</definedName>
    <definedName name="_2084__FDSAUDITLINK__" localSheetId="12" hidden="1">{"fdsup://directions/FAT Viewer?action=UPDATE&amp;creator=factset&amp;DYN_ARGS=TRUE&amp;DOC_NAME=FAT:FQL_AUDITING_CLIENT_TEMPLATE.FAT&amp;display_string=Audit&amp;VAR:KEY=FIBWXAZW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RF&amp;VAR:INDEX=0"}</definedName>
    <definedName name="_2084__FDSAUDITLINK__" localSheetId="21" hidden="1">{"fdsup://directions/FAT Viewer?action=UPDATE&amp;creator=factset&amp;DYN_ARGS=TRUE&amp;DOC_NAME=FAT:FQL_AUDITING_CLIENT_TEMPLATE.FAT&amp;display_string=Audit&amp;VAR:KEY=FIBWXAZW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RF&amp;VAR:INDEX=0"}</definedName>
    <definedName name="_2084__FDSAUDITLINK__" hidden="1">{"fdsup://directions/FAT Viewer?action=UPDATE&amp;creator=factset&amp;DYN_ARGS=TRUE&amp;DOC_NAME=FAT:FQL_AUDITING_CLIENT_TEMPLATE.FAT&amp;display_string=Audit&amp;VAR:KEY=FIBWXAZW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RF&amp;VAR:INDEX=0"}</definedName>
    <definedName name="_2085__FDSAUDITLINK__" localSheetId="11"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2085__FDSAUDITLINK__" localSheetId="26"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2085__FDSAUDITLINK__" localSheetId="12"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2085__FDSAUDITLINK__" localSheetId="21"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2085__FDSAUDITLINK__" hidden="1">{"fdsup://directions/FAT Viewer?action=UPDATE&amp;creator=factset&amp;DYN_ARGS=TRUE&amp;DOC_NAME=FAT:FQL_AUDITING_CLIENT_TEMPLATE.FAT&amp;display_string=Audit&amp;VAR:KEY=HCDUBAVE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WK&amp;VAR:INDEX=0"}</definedName>
    <definedName name="_2086__FDSAUDITLINK__" localSheetId="11" hidden="1">{"fdsup://directions/FAT Viewer?action=UPDATE&amp;creator=factset&amp;DYN_ARGS=TRUE&amp;DOC_NAME=FAT:FQL_AUDITING_CLIENT_TEMPLATE.FAT&amp;display_string=Audit&amp;VAR:KEY=PMTMXSH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XT&amp;VAR:INDEX=0"}</definedName>
    <definedName name="_2086__FDSAUDITLINK__" localSheetId="26" hidden="1">{"fdsup://directions/FAT Viewer?action=UPDATE&amp;creator=factset&amp;DYN_ARGS=TRUE&amp;DOC_NAME=FAT:FQL_AUDITING_CLIENT_TEMPLATE.FAT&amp;display_string=Audit&amp;VAR:KEY=PMTMXSH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XT&amp;VAR:INDEX=0"}</definedName>
    <definedName name="_2086__FDSAUDITLINK__" localSheetId="12" hidden="1">{"fdsup://directions/FAT Viewer?action=UPDATE&amp;creator=factset&amp;DYN_ARGS=TRUE&amp;DOC_NAME=FAT:FQL_AUDITING_CLIENT_TEMPLATE.FAT&amp;display_string=Audit&amp;VAR:KEY=PMTMXSH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XT&amp;VAR:INDEX=0"}</definedName>
    <definedName name="_2086__FDSAUDITLINK__" localSheetId="21" hidden="1">{"fdsup://directions/FAT Viewer?action=UPDATE&amp;creator=factset&amp;DYN_ARGS=TRUE&amp;DOC_NAME=FAT:FQL_AUDITING_CLIENT_TEMPLATE.FAT&amp;display_string=Audit&amp;VAR:KEY=PMTMXSH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XT&amp;VAR:INDEX=0"}</definedName>
    <definedName name="_2086__FDSAUDITLINK__" hidden="1">{"fdsup://directions/FAT Viewer?action=UPDATE&amp;creator=factset&amp;DYN_ARGS=TRUE&amp;DOC_NAME=FAT:FQL_AUDITING_CLIENT_TEMPLATE.FAT&amp;display_string=Audit&amp;VAR:KEY=PMTMXSH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XT&amp;VAR:INDEX=0"}</definedName>
    <definedName name="_2087__FDSAUDITLINK__" localSheetId="11" hidden="1">{"fdsup://directions/FAT Viewer?action=UPDATE&amp;creator=factset&amp;DYN_ARGS=TRUE&amp;DOC_NAME=FAT:FQL_AUDITING_CLIENT_TEMPLATE.FAT&amp;display_string=Audit&amp;VAR:KEY=VUVGTGNW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2087__FDSAUDITLINK__" localSheetId="26" hidden="1">{"fdsup://directions/FAT Viewer?action=UPDATE&amp;creator=factset&amp;DYN_ARGS=TRUE&amp;DOC_NAME=FAT:FQL_AUDITING_CLIENT_TEMPLATE.FAT&amp;display_string=Audit&amp;VAR:KEY=VUVGTGNW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2087__FDSAUDITLINK__" localSheetId="12" hidden="1">{"fdsup://directions/FAT Viewer?action=UPDATE&amp;creator=factset&amp;DYN_ARGS=TRUE&amp;DOC_NAME=FAT:FQL_AUDITING_CLIENT_TEMPLATE.FAT&amp;display_string=Audit&amp;VAR:KEY=VUVGTGNW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2087__FDSAUDITLINK__" localSheetId="21" hidden="1">{"fdsup://directions/FAT Viewer?action=UPDATE&amp;creator=factset&amp;DYN_ARGS=TRUE&amp;DOC_NAME=FAT:FQL_AUDITING_CLIENT_TEMPLATE.FAT&amp;display_string=Audit&amp;VAR:KEY=VUVGTGNW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2087__FDSAUDITLINK__" hidden="1">{"fdsup://directions/FAT Viewer?action=UPDATE&amp;creator=factset&amp;DYN_ARGS=TRUE&amp;DOC_NAME=FAT:FQL_AUDITING_CLIENT_TEMPLATE.FAT&amp;display_string=Audit&amp;VAR:KEY=VUVGTGNW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2088__FDSAUDITLINK__" localSheetId="11" hidden="1">{"fdsup://directions/FAT Viewer?action=UPDATE&amp;creator=factset&amp;DYN_ARGS=TRUE&amp;DOC_NAME=FAT:FQL_AUDITING_CLIENT_TEMPLATE.FAT&amp;display_string=Audit&amp;VAR:KEY=BEHWRKHU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2088__FDSAUDITLINK__" localSheetId="26" hidden="1">{"fdsup://directions/FAT Viewer?action=UPDATE&amp;creator=factset&amp;DYN_ARGS=TRUE&amp;DOC_NAME=FAT:FQL_AUDITING_CLIENT_TEMPLATE.FAT&amp;display_string=Audit&amp;VAR:KEY=BEHWRKHU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2088__FDSAUDITLINK__" localSheetId="12" hidden="1">{"fdsup://directions/FAT Viewer?action=UPDATE&amp;creator=factset&amp;DYN_ARGS=TRUE&amp;DOC_NAME=FAT:FQL_AUDITING_CLIENT_TEMPLATE.FAT&amp;display_string=Audit&amp;VAR:KEY=BEHWRKHU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2088__FDSAUDITLINK__" localSheetId="21" hidden="1">{"fdsup://directions/FAT Viewer?action=UPDATE&amp;creator=factset&amp;DYN_ARGS=TRUE&amp;DOC_NAME=FAT:FQL_AUDITING_CLIENT_TEMPLATE.FAT&amp;display_string=Audit&amp;VAR:KEY=BEHWRKHU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2088__FDSAUDITLINK__" hidden="1">{"fdsup://directions/FAT Viewer?action=UPDATE&amp;creator=factset&amp;DYN_ARGS=TRUE&amp;DOC_NAME=FAT:FQL_AUDITING_CLIENT_TEMPLATE.FAT&amp;display_string=Audit&amp;VAR:KEY=BEHWRKHU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2089__FDSAUDITLINK__" localSheetId="11" hidden="1">{"fdsup://directions/FAT Viewer?action=UPDATE&amp;creator=factset&amp;DYN_ARGS=TRUE&amp;DOC_NAME=FAT:FQL_AUDITING_CLIENT_TEMPLATE.FAT&amp;display_string=Audit&amp;VAR:KEY=NGVQBKPA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TR&amp;VAR:INDEX=0"}</definedName>
    <definedName name="_2089__FDSAUDITLINK__" localSheetId="26" hidden="1">{"fdsup://directions/FAT Viewer?action=UPDATE&amp;creator=factset&amp;DYN_ARGS=TRUE&amp;DOC_NAME=FAT:FQL_AUDITING_CLIENT_TEMPLATE.FAT&amp;display_string=Audit&amp;VAR:KEY=NGVQBKPA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TR&amp;VAR:INDEX=0"}</definedName>
    <definedName name="_2089__FDSAUDITLINK__" localSheetId="12" hidden="1">{"fdsup://directions/FAT Viewer?action=UPDATE&amp;creator=factset&amp;DYN_ARGS=TRUE&amp;DOC_NAME=FAT:FQL_AUDITING_CLIENT_TEMPLATE.FAT&amp;display_string=Audit&amp;VAR:KEY=NGVQBKPA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TR&amp;VAR:INDEX=0"}</definedName>
    <definedName name="_2089__FDSAUDITLINK__" localSheetId="21" hidden="1">{"fdsup://directions/FAT Viewer?action=UPDATE&amp;creator=factset&amp;DYN_ARGS=TRUE&amp;DOC_NAME=FAT:FQL_AUDITING_CLIENT_TEMPLATE.FAT&amp;display_string=Audit&amp;VAR:KEY=NGVQBKPA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TR&amp;VAR:INDEX=0"}</definedName>
    <definedName name="_2089__FDSAUDITLINK__" hidden="1">{"fdsup://directions/FAT Viewer?action=UPDATE&amp;creator=factset&amp;DYN_ARGS=TRUE&amp;DOC_NAME=FAT:FQL_AUDITING_CLIENT_TEMPLATE.FAT&amp;display_string=Audit&amp;VAR:KEY=NGVQBKPA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TR&amp;VAR:INDEX=0"}</definedName>
    <definedName name="_209__FDSAUDITLINK__" localSheetId="11" hidden="1">{"fdsup://directions/FAT Viewer?action=UPDATE&amp;creator=factset&amp;DYN_ARGS=TRUE&amp;DOC_NAME=FAT:FQL_AUDITING_CLIENT_TEMPLATE.FAT&amp;display_string=Audit&amp;VAR:KEY=HKRSTQZWJO&amp;VAR:QUERY=RkZfRlJFRV9DRignWUVBUl9UT19EQVRFJyw0MDA4Nik=&amp;WINDOW=FIRST_POPUP&amp;HEIGHT=450&amp;WIDTH=450&amp;","START_MAXIMIZED=FALSE&amp;VAR:CALENDAR=US&amp;VAR:SYMBOL=221174&amp;VAR:INDEX=0"}</definedName>
    <definedName name="_209__FDSAUDITLINK__" localSheetId="26" hidden="1">{"fdsup://directions/FAT Viewer?action=UPDATE&amp;creator=factset&amp;DYN_ARGS=TRUE&amp;DOC_NAME=FAT:FQL_AUDITING_CLIENT_TEMPLATE.FAT&amp;display_string=Audit&amp;VAR:KEY=HKRSTQZWJO&amp;VAR:QUERY=RkZfRlJFRV9DRignWUVBUl9UT19EQVRFJyw0MDA4Nik=&amp;WINDOW=FIRST_POPUP&amp;HEIGHT=450&amp;WIDTH=450&amp;","START_MAXIMIZED=FALSE&amp;VAR:CALENDAR=US&amp;VAR:SYMBOL=221174&amp;VAR:INDEX=0"}</definedName>
    <definedName name="_209__FDSAUDITLINK__" localSheetId="12" hidden="1">{"fdsup://directions/FAT Viewer?action=UPDATE&amp;creator=factset&amp;DYN_ARGS=TRUE&amp;DOC_NAME=FAT:FQL_AUDITING_CLIENT_TEMPLATE.FAT&amp;display_string=Audit&amp;VAR:KEY=HKRSTQZWJO&amp;VAR:QUERY=RkZfRlJFRV9DRignWUVBUl9UT19EQVRFJyw0MDA4Nik=&amp;WINDOW=FIRST_POPUP&amp;HEIGHT=450&amp;WIDTH=450&amp;","START_MAXIMIZED=FALSE&amp;VAR:CALENDAR=US&amp;VAR:SYMBOL=221174&amp;VAR:INDEX=0"}</definedName>
    <definedName name="_209__FDSAUDITLINK__" localSheetId="21" hidden="1">{"fdsup://directions/FAT Viewer?action=UPDATE&amp;creator=factset&amp;DYN_ARGS=TRUE&amp;DOC_NAME=FAT:FQL_AUDITING_CLIENT_TEMPLATE.FAT&amp;display_string=Audit&amp;VAR:KEY=HKRSTQZWJO&amp;VAR:QUERY=RkZfRlJFRV9DRignWUVBUl9UT19EQVRFJyw0MDA4Nik=&amp;WINDOW=FIRST_POPUP&amp;HEIGHT=450&amp;WIDTH=450&amp;","START_MAXIMIZED=FALSE&amp;VAR:CALENDAR=US&amp;VAR:SYMBOL=221174&amp;VAR:INDEX=0"}</definedName>
    <definedName name="_209__FDSAUDITLINK__" hidden="1">{"fdsup://directions/FAT Viewer?action=UPDATE&amp;creator=factset&amp;DYN_ARGS=TRUE&amp;DOC_NAME=FAT:FQL_AUDITING_CLIENT_TEMPLATE.FAT&amp;display_string=Audit&amp;VAR:KEY=HKRSTQZWJO&amp;VAR:QUERY=RkZfRlJFRV9DRignWUVBUl9UT19EQVRFJyw0MDA4Nik=&amp;WINDOW=FIRST_POPUP&amp;HEIGHT=450&amp;WIDTH=450&amp;","START_MAXIMIZED=FALSE&amp;VAR:CALENDAR=US&amp;VAR:SYMBOL=221174&amp;VAR:INDEX=0"}</definedName>
    <definedName name="_2090__FDSAUDITLINK__" localSheetId="11" hidden="1">{"fdsup://directions/FAT Viewer?action=UPDATE&amp;creator=factset&amp;DYN_ARGS=TRUE&amp;DOC_NAME=FAT:FQL_AUDITING_CLIENT_TEMPLATE.FAT&amp;display_string=Audit&amp;VAR:KEY=JQPMJKTCT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2090__FDSAUDITLINK__" localSheetId="26" hidden="1">{"fdsup://directions/FAT Viewer?action=UPDATE&amp;creator=factset&amp;DYN_ARGS=TRUE&amp;DOC_NAME=FAT:FQL_AUDITING_CLIENT_TEMPLATE.FAT&amp;display_string=Audit&amp;VAR:KEY=JQPMJKTCT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2090__FDSAUDITLINK__" localSheetId="12" hidden="1">{"fdsup://directions/FAT Viewer?action=UPDATE&amp;creator=factset&amp;DYN_ARGS=TRUE&amp;DOC_NAME=FAT:FQL_AUDITING_CLIENT_TEMPLATE.FAT&amp;display_string=Audit&amp;VAR:KEY=JQPMJKTCT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2090__FDSAUDITLINK__" localSheetId="21" hidden="1">{"fdsup://directions/FAT Viewer?action=UPDATE&amp;creator=factset&amp;DYN_ARGS=TRUE&amp;DOC_NAME=FAT:FQL_AUDITING_CLIENT_TEMPLATE.FAT&amp;display_string=Audit&amp;VAR:KEY=JQPMJKTCT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2090__FDSAUDITLINK__" hidden="1">{"fdsup://directions/FAT Viewer?action=UPDATE&amp;creator=factset&amp;DYN_ARGS=TRUE&amp;DOC_NAME=FAT:FQL_AUDITING_CLIENT_TEMPLATE.FAT&amp;display_string=Audit&amp;VAR:KEY=JQPMJKTCT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2091__FDSAUDITLINK__" localSheetId="11" hidden="1">{"fdsup://directions/FAT Viewer?action=UPDATE&amp;creator=factset&amp;DYN_ARGS=TRUE&amp;DOC_NAME=FAT:FQL_AUDITING_CLIENT_TEMPLATE.FAT&amp;display_string=Audit&amp;VAR:KEY=LEFCFSZI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R&amp;VAR:INDEX=0"}</definedName>
    <definedName name="_2091__FDSAUDITLINK__" localSheetId="26" hidden="1">{"fdsup://directions/FAT Viewer?action=UPDATE&amp;creator=factset&amp;DYN_ARGS=TRUE&amp;DOC_NAME=FAT:FQL_AUDITING_CLIENT_TEMPLATE.FAT&amp;display_string=Audit&amp;VAR:KEY=LEFCFSZI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R&amp;VAR:INDEX=0"}</definedName>
    <definedName name="_2091__FDSAUDITLINK__" localSheetId="12" hidden="1">{"fdsup://directions/FAT Viewer?action=UPDATE&amp;creator=factset&amp;DYN_ARGS=TRUE&amp;DOC_NAME=FAT:FQL_AUDITING_CLIENT_TEMPLATE.FAT&amp;display_string=Audit&amp;VAR:KEY=LEFCFSZI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R&amp;VAR:INDEX=0"}</definedName>
    <definedName name="_2091__FDSAUDITLINK__" localSheetId="21" hidden="1">{"fdsup://directions/FAT Viewer?action=UPDATE&amp;creator=factset&amp;DYN_ARGS=TRUE&amp;DOC_NAME=FAT:FQL_AUDITING_CLIENT_TEMPLATE.FAT&amp;display_string=Audit&amp;VAR:KEY=LEFCFSZI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R&amp;VAR:INDEX=0"}</definedName>
    <definedName name="_2091__FDSAUDITLINK__" hidden="1">{"fdsup://directions/FAT Viewer?action=UPDATE&amp;creator=factset&amp;DYN_ARGS=TRUE&amp;DOC_NAME=FAT:FQL_AUDITING_CLIENT_TEMPLATE.FAT&amp;display_string=Audit&amp;VAR:KEY=LEFCFSZI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R&amp;VAR:INDEX=0"}</definedName>
    <definedName name="_2092__FDSAUDITLINK__" localSheetId="11" hidden="1">{"fdsup://directions/FAT Viewer?action=UPDATE&amp;creator=factset&amp;DYN_ARGS=TRUE&amp;DOC_NAME=FAT:FQL_AUDITING_CLIENT_TEMPLATE.FAT&amp;display_string=Audit&amp;VAR:KEY=VWLUXOVI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TS&amp;VAR:INDEX=0"}</definedName>
    <definedName name="_2092__FDSAUDITLINK__" localSheetId="26" hidden="1">{"fdsup://directions/FAT Viewer?action=UPDATE&amp;creator=factset&amp;DYN_ARGS=TRUE&amp;DOC_NAME=FAT:FQL_AUDITING_CLIENT_TEMPLATE.FAT&amp;display_string=Audit&amp;VAR:KEY=VWLUXOVI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TS&amp;VAR:INDEX=0"}</definedName>
    <definedName name="_2092__FDSAUDITLINK__" localSheetId="12" hidden="1">{"fdsup://directions/FAT Viewer?action=UPDATE&amp;creator=factset&amp;DYN_ARGS=TRUE&amp;DOC_NAME=FAT:FQL_AUDITING_CLIENT_TEMPLATE.FAT&amp;display_string=Audit&amp;VAR:KEY=VWLUXOVI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TS&amp;VAR:INDEX=0"}</definedName>
    <definedName name="_2092__FDSAUDITLINK__" localSheetId="21" hidden="1">{"fdsup://directions/FAT Viewer?action=UPDATE&amp;creator=factset&amp;DYN_ARGS=TRUE&amp;DOC_NAME=FAT:FQL_AUDITING_CLIENT_TEMPLATE.FAT&amp;display_string=Audit&amp;VAR:KEY=VWLUXOVI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TS&amp;VAR:INDEX=0"}</definedName>
    <definedName name="_2092__FDSAUDITLINK__" hidden="1">{"fdsup://directions/FAT Viewer?action=UPDATE&amp;creator=factset&amp;DYN_ARGS=TRUE&amp;DOC_NAME=FAT:FQL_AUDITING_CLIENT_TEMPLATE.FAT&amp;display_string=Audit&amp;VAR:KEY=VWLUXOVI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TS&amp;VAR:INDEX=0"}</definedName>
    <definedName name="_2093__FDSAUDITLINK__" localSheetId="11" hidden="1">{"fdsup://directions/FAT Viewer?action=UPDATE&amp;creator=factset&amp;DYN_ARGS=TRUE&amp;DOC_NAME=FAT:FQL_AUDITING_CLIENT_TEMPLATE.FAT&amp;display_string=Audit&amp;VAR:KEY=NABMBQPA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X&amp;VAR:INDEX=0"}</definedName>
    <definedName name="_2093__FDSAUDITLINK__" localSheetId="26" hidden="1">{"fdsup://directions/FAT Viewer?action=UPDATE&amp;creator=factset&amp;DYN_ARGS=TRUE&amp;DOC_NAME=FAT:FQL_AUDITING_CLIENT_TEMPLATE.FAT&amp;display_string=Audit&amp;VAR:KEY=NABMBQPA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X&amp;VAR:INDEX=0"}</definedName>
    <definedName name="_2093__FDSAUDITLINK__" localSheetId="12" hidden="1">{"fdsup://directions/FAT Viewer?action=UPDATE&amp;creator=factset&amp;DYN_ARGS=TRUE&amp;DOC_NAME=FAT:FQL_AUDITING_CLIENT_TEMPLATE.FAT&amp;display_string=Audit&amp;VAR:KEY=NABMBQPA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X&amp;VAR:INDEX=0"}</definedName>
    <definedName name="_2093__FDSAUDITLINK__" localSheetId="21" hidden="1">{"fdsup://directions/FAT Viewer?action=UPDATE&amp;creator=factset&amp;DYN_ARGS=TRUE&amp;DOC_NAME=FAT:FQL_AUDITING_CLIENT_TEMPLATE.FAT&amp;display_string=Audit&amp;VAR:KEY=NABMBQPA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X&amp;VAR:INDEX=0"}</definedName>
    <definedName name="_2093__FDSAUDITLINK__" hidden="1">{"fdsup://directions/FAT Viewer?action=UPDATE&amp;creator=factset&amp;DYN_ARGS=TRUE&amp;DOC_NAME=FAT:FQL_AUDITING_CLIENT_TEMPLATE.FAT&amp;display_string=Audit&amp;VAR:KEY=NABMBQPA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X&amp;VAR:INDEX=0"}</definedName>
    <definedName name="_2094__FDSAUDITLINK__" localSheetId="11" hidden="1">{"fdsup://directions/FAT Viewer?action=UPDATE&amp;creator=factset&amp;DYN_ARGS=TRUE&amp;DOC_NAME=FAT:FQL_AUDITING_CLIENT_TEMPLATE.FAT&amp;display_string=Audit&amp;VAR:KEY=JQPUFQLK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T&amp;VAR:INDEX=0"}</definedName>
    <definedName name="_2094__FDSAUDITLINK__" localSheetId="26" hidden="1">{"fdsup://directions/FAT Viewer?action=UPDATE&amp;creator=factset&amp;DYN_ARGS=TRUE&amp;DOC_NAME=FAT:FQL_AUDITING_CLIENT_TEMPLATE.FAT&amp;display_string=Audit&amp;VAR:KEY=JQPUFQLK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T&amp;VAR:INDEX=0"}</definedName>
    <definedName name="_2094__FDSAUDITLINK__" localSheetId="12" hidden="1">{"fdsup://directions/FAT Viewer?action=UPDATE&amp;creator=factset&amp;DYN_ARGS=TRUE&amp;DOC_NAME=FAT:FQL_AUDITING_CLIENT_TEMPLATE.FAT&amp;display_string=Audit&amp;VAR:KEY=JQPUFQLK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T&amp;VAR:INDEX=0"}</definedName>
    <definedName name="_2094__FDSAUDITLINK__" localSheetId="21" hidden="1">{"fdsup://directions/FAT Viewer?action=UPDATE&amp;creator=factset&amp;DYN_ARGS=TRUE&amp;DOC_NAME=FAT:FQL_AUDITING_CLIENT_TEMPLATE.FAT&amp;display_string=Audit&amp;VAR:KEY=JQPUFQLK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T&amp;VAR:INDEX=0"}</definedName>
    <definedName name="_2094__FDSAUDITLINK__" hidden="1">{"fdsup://directions/FAT Viewer?action=UPDATE&amp;creator=factset&amp;DYN_ARGS=TRUE&amp;DOC_NAME=FAT:FQL_AUDITING_CLIENT_TEMPLATE.FAT&amp;display_string=Audit&amp;VAR:KEY=JQPUFQLK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T&amp;VAR:INDEX=0"}</definedName>
    <definedName name="_2095__FDSAUDITLINK__" localSheetId="11" hidden="1">{"fdsup://directions/FAT Viewer?action=UPDATE&amp;creator=factset&amp;DYN_ARGS=TRUE&amp;DOC_NAME=FAT:FQL_AUDITING_CLIENT_TEMPLATE.FAT&amp;display_string=Audit&amp;VAR:KEY=DAFURMDW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YO&amp;VAR:INDEX=0"}</definedName>
    <definedName name="_2095__FDSAUDITLINK__" localSheetId="26" hidden="1">{"fdsup://directions/FAT Viewer?action=UPDATE&amp;creator=factset&amp;DYN_ARGS=TRUE&amp;DOC_NAME=FAT:FQL_AUDITING_CLIENT_TEMPLATE.FAT&amp;display_string=Audit&amp;VAR:KEY=DAFURMDW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YO&amp;VAR:INDEX=0"}</definedName>
    <definedName name="_2095__FDSAUDITLINK__" localSheetId="12" hidden="1">{"fdsup://directions/FAT Viewer?action=UPDATE&amp;creator=factset&amp;DYN_ARGS=TRUE&amp;DOC_NAME=FAT:FQL_AUDITING_CLIENT_TEMPLATE.FAT&amp;display_string=Audit&amp;VAR:KEY=DAFURMDW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YO&amp;VAR:INDEX=0"}</definedName>
    <definedName name="_2095__FDSAUDITLINK__" localSheetId="21" hidden="1">{"fdsup://directions/FAT Viewer?action=UPDATE&amp;creator=factset&amp;DYN_ARGS=TRUE&amp;DOC_NAME=FAT:FQL_AUDITING_CLIENT_TEMPLATE.FAT&amp;display_string=Audit&amp;VAR:KEY=DAFURMDW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YO&amp;VAR:INDEX=0"}</definedName>
    <definedName name="_2095__FDSAUDITLINK__" hidden="1">{"fdsup://directions/FAT Viewer?action=UPDATE&amp;creator=factset&amp;DYN_ARGS=TRUE&amp;DOC_NAME=FAT:FQL_AUDITING_CLIENT_TEMPLATE.FAT&amp;display_string=Audit&amp;VAR:KEY=DAFURMDW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YO&amp;VAR:INDEX=0"}</definedName>
    <definedName name="_2096__FDSAUDITLINK__" localSheetId="11" hidden="1">{"fdsup://Directions/FactSet Auditing Viewer?action=AUDIT_VALUE&amp;DB=129&amp;ID1=02148910&amp;VALUEID=02001&amp;SDATE=201003&amp;PERIODTYPE=QTR_STD&amp;window=popup_no_bar&amp;width=385&amp;height=120&amp;START_MAXIMIZED=FALSE&amp;creator=factset&amp;display_string=Audit"}</definedName>
    <definedName name="_2096__FDSAUDITLINK__" localSheetId="26" hidden="1">{"fdsup://Directions/FactSet Auditing Viewer?action=AUDIT_VALUE&amp;DB=129&amp;ID1=02148910&amp;VALUEID=02001&amp;SDATE=201003&amp;PERIODTYPE=QTR_STD&amp;window=popup_no_bar&amp;width=385&amp;height=120&amp;START_MAXIMIZED=FALSE&amp;creator=factset&amp;display_string=Audit"}</definedName>
    <definedName name="_2096__FDSAUDITLINK__" localSheetId="12" hidden="1">{"fdsup://Directions/FactSet Auditing Viewer?action=AUDIT_VALUE&amp;DB=129&amp;ID1=02148910&amp;VALUEID=02001&amp;SDATE=201003&amp;PERIODTYPE=QTR_STD&amp;window=popup_no_bar&amp;width=385&amp;height=120&amp;START_MAXIMIZED=FALSE&amp;creator=factset&amp;display_string=Audit"}</definedName>
    <definedName name="_2096__FDSAUDITLINK__" localSheetId="21" hidden="1">{"fdsup://Directions/FactSet Auditing Viewer?action=AUDIT_VALUE&amp;DB=129&amp;ID1=02148910&amp;VALUEID=02001&amp;SDATE=201003&amp;PERIODTYPE=QTR_STD&amp;window=popup_no_bar&amp;width=385&amp;height=120&amp;START_MAXIMIZED=FALSE&amp;creator=factset&amp;display_string=Audit"}</definedName>
    <definedName name="_2096__FDSAUDITLINK__" hidden="1">{"fdsup://Directions/FactSet Auditing Viewer?action=AUDIT_VALUE&amp;DB=129&amp;ID1=02148910&amp;VALUEID=02001&amp;SDATE=201003&amp;PERIODTYPE=QTR_STD&amp;window=popup_no_bar&amp;width=385&amp;height=120&amp;START_MAXIMIZED=FALSE&amp;creator=factset&amp;display_string=Audit"}</definedName>
    <definedName name="_2097__FDSAUDITLINK__" localSheetId="11" hidden="1">{"fdsup://Directions/FactSet Auditing Viewer?action=AUDIT_VALUE&amp;DB=129&amp;ID1=19104210&amp;VALUEID=02001&amp;SDATE=201002&amp;PERIODTYPE=QTR_STD&amp;window=popup_no_bar&amp;width=385&amp;height=120&amp;START_MAXIMIZED=FALSE&amp;creator=factset&amp;display_string=Audit"}</definedName>
    <definedName name="_2097__FDSAUDITLINK__" localSheetId="26" hidden="1">{"fdsup://Directions/FactSet Auditing Viewer?action=AUDIT_VALUE&amp;DB=129&amp;ID1=19104210&amp;VALUEID=02001&amp;SDATE=201002&amp;PERIODTYPE=QTR_STD&amp;window=popup_no_bar&amp;width=385&amp;height=120&amp;START_MAXIMIZED=FALSE&amp;creator=factset&amp;display_string=Audit"}</definedName>
    <definedName name="_2097__FDSAUDITLINK__" localSheetId="12" hidden="1">{"fdsup://Directions/FactSet Auditing Viewer?action=AUDIT_VALUE&amp;DB=129&amp;ID1=19104210&amp;VALUEID=02001&amp;SDATE=201002&amp;PERIODTYPE=QTR_STD&amp;window=popup_no_bar&amp;width=385&amp;height=120&amp;START_MAXIMIZED=FALSE&amp;creator=factset&amp;display_string=Audit"}</definedName>
    <definedName name="_2097__FDSAUDITLINK__" localSheetId="21" hidden="1">{"fdsup://Directions/FactSet Auditing Viewer?action=AUDIT_VALUE&amp;DB=129&amp;ID1=19104210&amp;VALUEID=02001&amp;SDATE=201002&amp;PERIODTYPE=QTR_STD&amp;window=popup_no_bar&amp;width=385&amp;height=120&amp;START_MAXIMIZED=FALSE&amp;creator=factset&amp;display_string=Audit"}</definedName>
    <definedName name="_2097__FDSAUDITLINK__" hidden="1">{"fdsup://Directions/FactSet Auditing Viewer?action=AUDIT_VALUE&amp;DB=129&amp;ID1=19104210&amp;VALUEID=02001&amp;SDATE=201002&amp;PERIODTYPE=QTR_STD&amp;window=popup_no_bar&amp;width=385&amp;height=120&amp;START_MAXIMIZED=FALSE&amp;creator=factset&amp;display_string=Audit"}</definedName>
    <definedName name="_2098__FDSAUDITLINK__" localSheetId="11" hidden="1">{"fdsup://Directions/FactSet Auditing Viewer?action=AUDIT_VALUE&amp;DB=129&amp;ID1=29264A20&amp;VALUEID=02001&amp;SDATE=201002&amp;PERIODTYPE=QTR_STD&amp;window=popup_no_bar&amp;width=385&amp;height=120&amp;START_MAXIMIZED=FALSE&amp;creator=factset&amp;display_string=Audit"}</definedName>
    <definedName name="_2098__FDSAUDITLINK__" localSheetId="26" hidden="1">{"fdsup://Directions/FactSet Auditing Viewer?action=AUDIT_VALUE&amp;DB=129&amp;ID1=29264A20&amp;VALUEID=02001&amp;SDATE=201002&amp;PERIODTYPE=QTR_STD&amp;window=popup_no_bar&amp;width=385&amp;height=120&amp;START_MAXIMIZED=FALSE&amp;creator=factset&amp;display_string=Audit"}</definedName>
    <definedName name="_2098__FDSAUDITLINK__" localSheetId="12" hidden="1">{"fdsup://Directions/FactSet Auditing Viewer?action=AUDIT_VALUE&amp;DB=129&amp;ID1=29264A20&amp;VALUEID=02001&amp;SDATE=201002&amp;PERIODTYPE=QTR_STD&amp;window=popup_no_bar&amp;width=385&amp;height=120&amp;START_MAXIMIZED=FALSE&amp;creator=factset&amp;display_string=Audit"}</definedName>
    <definedName name="_2098__FDSAUDITLINK__" localSheetId="21" hidden="1">{"fdsup://Directions/FactSet Auditing Viewer?action=AUDIT_VALUE&amp;DB=129&amp;ID1=29264A20&amp;VALUEID=02001&amp;SDATE=201002&amp;PERIODTYPE=QTR_STD&amp;window=popup_no_bar&amp;width=385&amp;height=120&amp;START_MAXIMIZED=FALSE&amp;creator=factset&amp;display_string=Audit"}</definedName>
    <definedName name="_2098__FDSAUDITLINK__" hidden="1">{"fdsup://Directions/FactSet Auditing Viewer?action=AUDIT_VALUE&amp;DB=129&amp;ID1=29264A20&amp;VALUEID=02001&amp;SDATE=201002&amp;PERIODTYPE=QTR_STD&amp;window=popup_no_bar&amp;width=385&amp;height=120&amp;START_MAXIMIZED=FALSE&amp;creator=factset&amp;display_string=Audit"}</definedName>
    <definedName name="_2099__FDSAUDITLINK__" localSheetId="11" hidden="1">{"fdsup://Directions/FactSet Auditing Viewer?action=AUDIT_VALUE&amp;DB=129&amp;ID1=75952510&amp;VALUEID=02001&amp;SDATE=201002&amp;PERIODTYPE=QTR_STD&amp;window=popup_no_bar&amp;width=385&amp;height=120&amp;START_MAXIMIZED=FALSE&amp;creator=factset&amp;display_string=Audit"}</definedName>
    <definedName name="_2099__FDSAUDITLINK__" localSheetId="26" hidden="1">{"fdsup://Directions/FactSet Auditing Viewer?action=AUDIT_VALUE&amp;DB=129&amp;ID1=75952510&amp;VALUEID=02001&amp;SDATE=201002&amp;PERIODTYPE=QTR_STD&amp;window=popup_no_bar&amp;width=385&amp;height=120&amp;START_MAXIMIZED=FALSE&amp;creator=factset&amp;display_string=Audit"}</definedName>
    <definedName name="_2099__FDSAUDITLINK__" localSheetId="12" hidden="1">{"fdsup://Directions/FactSet Auditing Viewer?action=AUDIT_VALUE&amp;DB=129&amp;ID1=75952510&amp;VALUEID=02001&amp;SDATE=201002&amp;PERIODTYPE=QTR_STD&amp;window=popup_no_bar&amp;width=385&amp;height=120&amp;START_MAXIMIZED=FALSE&amp;creator=factset&amp;display_string=Audit"}</definedName>
    <definedName name="_2099__FDSAUDITLINK__" localSheetId="21" hidden="1">{"fdsup://Directions/FactSet Auditing Viewer?action=AUDIT_VALUE&amp;DB=129&amp;ID1=75952510&amp;VALUEID=02001&amp;SDATE=201002&amp;PERIODTYPE=QTR_STD&amp;window=popup_no_bar&amp;width=385&amp;height=120&amp;START_MAXIMIZED=FALSE&amp;creator=factset&amp;display_string=Audit"}</definedName>
    <definedName name="_2099__FDSAUDITLINK__" hidden="1">{"fdsup://Directions/FactSet Auditing Viewer?action=AUDIT_VALUE&amp;DB=129&amp;ID1=75952510&amp;VALUEID=02001&amp;SDATE=201002&amp;PERIODTYPE=QTR_STD&amp;window=popup_no_bar&amp;width=385&amp;height=120&amp;START_MAXIMIZED=FALSE&amp;creator=factset&amp;display_string=Audit"}</definedName>
    <definedName name="_20m3_">#REF!</definedName>
    <definedName name="_20PGE_1">#REF!</definedName>
    <definedName name="_21_._0Gross_inc_gro">#REF!</definedName>
    <definedName name="_21_?88">#REF!</definedName>
    <definedName name="_21__123Graph_BCHART_9" hidden="1">#REF!</definedName>
    <definedName name="_21__123Graph_CCHART_7" hidden="1">#REF!</definedName>
    <definedName name="_21__123Graph_FCHART_2" hidden="1">#REF!</definedName>
    <definedName name="_21__123Graph_FCHART_8" hidden="1">#REF!</definedName>
    <definedName name="_21__FDSAUDITLINK__" localSheetId="11" hidden="1">{"fdsup://directions/FAT Viewer?action=UPDATE&amp;creator=factset&amp;DYN_ARGS=TRUE&amp;DOC_NAME=FAT:FQL_AUDITING_CLIENT_TEMPLATE.FAT&amp;display_string=Audit&amp;VAR:KEY=MXSHGNOT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C&amp;VAR:INDEX=0"}</definedName>
    <definedName name="_21__FDSAUDITLINK__" localSheetId="26" hidden="1">{"fdsup://directions/FAT Viewer?action=UPDATE&amp;creator=factset&amp;DYN_ARGS=TRUE&amp;DOC_NAME=FAT:FQL_AUDITING_CLIENT_TEMPLATE.FAT&amp;display_string=Audit&amp;VAR:KEY=MXSHGNOT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C&amp;VAR:INDEX=0"}</definedName>
    <definedName name="_21__FDSAUDITLINK__" localSheetId="12" hidden="1">{"fdsup://directions/FAT Viewer?action=UPDATE&amp;creator=factset&amp;DYN_ARGS=TRUE&amp;DOC_NAME=FAT:FQL_AUDITING_CLIENT_TEMPLATE.FAT&amp;display_string=Audit&amp;VAR:KEY=MXSHGNOT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C&amp;VAR:INDEX=0"}</definedName>
    <definedName name="_21__FDSAUDITLINK__" localSheetId="21" hidden="1">{"fdsup://directions/FAT Viewer?action=UPDATE&amp;creator=factset&amp;DYN_ARGS=TRUE&amp;DOC_NAME=FAT:FQL_AUDITING_CLIENT_TEMPLATE.FAT&amp;display_string=Audit&amp;VAR:KEY=MXSHGNOT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C&amp;VAR:INDEX=0"}</definedName>
    <definedName name="_21__FDSAUDITLINK__" hidden="1">{"fdsup://directions/FAT Viewer?action=UPDATE&amp;creator=factset&amp;DYN_ARGS=TRUE&amp;DOC_NAME=FAT:FQL_AUDITING_CLIENT_TEMPLATE.FAT&amp;display_string=Audit&amp;VAR:KEY=MXSHGNOTAX&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C&amp;VAR:INDEX=0"}</definedName>
    <definedName name="_21_0__123Graph_CCHAR" hidden="1">#REF!</definedName>
    <definedName name="_21_0__123Graph_LBL_ACHAR" hidden="1">#REF!</definedName>
    <definedName name="_21_0TAB">#REF!</definedName>
    <definedName name="_210__FDSAUDITLINK__" localSheetId="11" hidden="1">{"fdsup://directions/FAT Viewer?action=UPDATE&amp;creator=factset&amp;DYN_ARGS=TRUE&amp;DOC_NAME=FAT:FQL_AUDITING_CLIENT_TEMPLATE.FAT&amp;display_string=Audit&amp;VAR:KEY=NUNALUFAXK&amp;VAR:QUERY=RkZfRlJFRV9DRignWUVBUl9UT19EQVRFJywzOTcyMSk=&amp;WINDOW=FIRST_POPUP&amp;HEIGHT=450&amp;WIDTH=450&amp;","START_MAXIMIZED=FALSE&amp;VAR:CALENDAR=US&amp;VAR:SYMBOL=221174&amp;VAR:INDEX=0"}</definedName>
    <definedName name="_210__FDSAUDITLINK__" localSheetId="26" hidden="1">{"fdsup://directions/FAT Viewer?action=UPDATE&amp;creator=factset&amp;DYN_ARGS=TRUE&amp;DOC_NAME=FAT:FQL_AUDITING_CLIENT_TEMPLATE.FAT&amp;display_string=Audit&amp;VAR:KEY=NUNALUFAXK&amp;VAR:QUERY=RkZfRlJFRV9DRignWUVBUl9UT19EQVRFJywzOTcyMSk=&amp;WINDOW=FIRST_POPUP&amp;HEIGHT=450&amp;WIDTH=450&amp;","START_MAXIMIZED=FALSE&amp;VAR:CALENDAR=US&amp;VAR:SYMBOL=221174&amp;VAR:INDEX=0"}</definedName>
    <definedName name="_210__FDSAUDITLINK__" localSheetId="12" hidden="1">{"fdsup://directions/FAT Viewer?action=UPDATE&amp;creator=factset&amp;DYN_ARGS=TRUE&amp;DOC_NAME=FAT:FQL_AUDITING_CLIENT_TEMPLATE.FAT&amp;display_string=Audit&amp;VAR:KEY=NUNALUFAXK&amp;VAR:QUERY=RkZfRlJFRV9DRignWUVBUl9UT19EQVRFJywzOTcyMSk=&amp;WINDOW=FIRST_POPUP&amp;HEIGHT=450&amp;WIDTH=450&amp;","START_MAXIMIZED=FALSE&amp;VAR:CALENDAR=US&amp;VAR:SYMBOL=221174&amp;VAR:INDEX=0"}</definedName>
    <definedName name="_210__FDSAUDITLINK__" localSheetId="21" hidden="1">{"fdsup://directions/FAT Viewer?action=UPDATE&amp;creator=factset&amp;DYN_ARGS=TRUE&amp;DOC_NAME=FAT:FQL_AUDITING_CLIENT_TEMPLATE.FAT&amp;display_string=Audit&amp;VAR:KEY=NUNALUFAXK&amp;VAR:QUERY=RkZfRlJFRV9DRignWUVBUl9UT19EQVRFJywzOTcyMSk=&amp;WINDOW=FIRST_POPUP&amp;HEIGHT=450&amp;WIDTH=450&amp;","START_MAXIMIZED=FALSE&amp;VAR:CALENDAR=US&amp;VAR:SYMBOL=221174&amp;VAR:INDEX=0"}</definedName>
    <definedName name="_210__FDSAUDITLINK__" hidden="1">{"fdsup://directions/FAT Viewer?action=UPDATE&amp;creator=factset&amp;DYN_ARGS=TRUE&amp;DOC_NAME=FAT:FQL_AUDITING_CLIENT_TEMPLATE.FAT&amp;display_string=Audit&amp;VAR:KEY=NUNALUFAXK&amp;VAR:QUERY=RkZfRlJFRV9DRignWUVBUl9UT19EQVRFJywzOTcyMSk=&amp;WINDOW=FIRST_POPUP&amp;HEIGHT=450&amp;WIDTH=450&amp;","START_MAXIMIZED=FALSE&amp;VAR:CALENDAR=US&amp;VAR:SYMBOL=221174&amp;VAR:INDEX=0"}</definedName>
    <definedName name="_2100__FDSAUDITLINK__" localSheetId="11" hidden="1">{"fdsup://Directions/FactSet Auditing Viewer?action=AUDIT_VALUE&amp;DB=129&amp;ID1=18506010&amp;VALUEID=02001&amp;SDATE=201002&amp;PERIODTYPE=QTR_STD&amp;window=popup_no_bar&amp;width=385&amp;height=120&amp;START_MAXIMIZED=FALSE&amp;creator=factset&amp;display_string=Audit"}</definedName>
    <definedName name="_2100__FDSAUDITLINK__" localSheetId="26" hidden="1">{"fdsup://Directions/FactSet Auditing Viewer?action=AUDIT_VALUE&amp;DB=129&amp;ID1=18506010&amp;VALUEID=02001&amp;SDATE=201002&amp;PERIODTYPE=QTR_STD&amp;window=popup_no_bar&amp;width=385&amp;height=120&amp;START_MAXIMIZED=FALSE&amp;creator=factset&amp;display_string=Audit"}</definedName>
    <definedName name="_2100__FDSAUDITLINK__" localSheetId="12" hidden="1">{"fdsup://Directions/FactSet Auditing Viewer?action=AUDIT_VALUE&amp;DB=129&amp;ID1=18506010&amp;VALUEID=02001&amp;SDATE=201002&amp;PERIODTYPE=QTR_STD&amp;window=popup_no_bar&amp;width=385&amp;height=120&amp;START_MAXIMIZED=FALSE&amp;creator=factset&amp;display_string=Audit"}</definedName>
    <definedName name="_2100__FDSAUDITLINK__" localSheetId="21" hidden="1">{"fdsup://Directions/FactSet Auditing Viewer?action=AUDIT_VALUE&amp;DB=129&amp;ID1=18506010&amp;VALUEID=02001&amp;SDATE=201002&amp;PERIODTYPE=QTR_STD&amp;window=popup_no_bar&amp;width=385&amp;height=120&amp;START_MAXIMIZED=FALSE&amp;creator=factset&amp;display_string=Audit"}</definedName>
    <definedName name="_2100__FDSAUDITLINK__" hidden="1">{"fdsup://Directions/FactSet Auditing Viewer?action=AUDIT_VALUE&amp;DB=129&amp;ID1=18506010&amp;VALUEID=02001&amp;SDATE=201002&amp;PERIODTYPE=QTR_STD&amp;window=popup_no_bar&amp;width=385&amp;height=120&amp;START_MAXIMIZED=FALSE&amp;creator=factset&amp;display_string=Audit"}</definedName>
    <definedName name="_2100_8110_000">#REF!</definedName>
    <definedName name="_2100_8113_000">#REF!</definedName>
    <definedName name="_2100_8120_000">#REF!</definedName>
    <definedName name="_2100_8121_000">#REF!</definedName>
    <definedName name="_2100_8122_000">#REF!</definedName>
    <definedName name="_2100_8149_000">#REF!</definedName>
    <definedName name="_2100_8190_000">#REF!</definedName>
    <definedName name="_2100_8200_000">#REF!</definedName>
    <definedName name="_2100_8210_000">#REF!</definedName>
    <definedName name="_2100_8220_000">#REF!</definedName>
    <definedName name="_2100_8230_000">#REF!</definedName>
    <definedName name="_2100_8260_000">#REF!</definedName>
    <definedName name="_2100_8620_000">#REF!</definedName>
    <definedName name="_2100_9210_000">#REF!</definedName>
    <definedName name="_2100_9211_000">#REF!</definedName>
    <definedName name="_2100_9300_000">#REF!</definedName>
    <definedName name="_2101__FDSAUDITLINK__" localSheetId="11" hidden="1">{"fdsup://Directions/FactSet Auditing Viewer?action=AUDIT_VALUE&amp;DB=129&amp;ID1=86793130&amp;VALUEID=02001&amp;SDATE=201002&amp;PERIODTYPE=QTR_STD&amp;window=popup_no_bar&amp;width=385&amp;height=120&amp;START_MAXIMIZED=FALSE&amp;creator=factset&amp;display_string=Audit"}</definedName>
    <definedName name="_2101__FDSAUDITLINK__" localSheetId="26" hidden="1">{"fdsup://Directions/FactSet Auditing Viewer?action=AUDIT_VALUE&amp;DB=129&amp;ID1=86793130&amp;VALUEID=02001&amp;SDATE=201002&amp;PERIODTYPE=QTR_STD&amp;window=popup_no_bar&amp;width=385&amp;height=120&amp;START_MAXIMIZED=FALSE&amp;creator=factset&amp;display_string=Audit"}</definedName>
    <definedName name="_2101__FDSAUDITLINK__" localSheetId="12" hidden="1">{"fdsup://Directions/FactSet Auditing Viewer?action=AUDIT_VALUE&amp;DB=129&amp;ID1=86793130&amp;VALUEID=02001&amp;SDATE=201002&amp;PERIODTYPE=QTR_STD&amp;window=popup_no_bar&amp;width=385&amp;height=120&amp;START_MAXIMIZED=FALSE&amp;creator=factset&amp;display_string=Audit"}</definedName>
    <definedName name="_2101__FDSAUDITLINK__" localSheetId="21" hidden="1">{"fdsup://Directions/FactSet Auditing Viewer?action=AUDIT_VALUE&amp;DB=129&amp;ID1=86793130&amp;VALUEID=02001&amp;SDATE=201002&amp;PERIODTYPE=QTR_STD&amp;window=popup_no_bar&amp;width=385&amp;height=120&amp;START_MAXIMIZED=FALSE&amp;creator=factset&amp;display_string=Audit"}</definedName>
    <definedName name="_2101__FDSAUDITLINK__" hidden="1">{"fdsup://Directions/FactSet Auditing Viewer?action=AUDIT_VALUE&amp;DB=129&amp;ID1=86793130&amp;VALUEID=02001&amp;SDATE=201002&amp;PERIODTYPE=QTR_STD&amp;window=popup_no_bar&amp;width=385&amp;height=120&amp;START_MAXIMIZED=FALSE&amp;creator=factset&amp;display_string=Audit"}</definedName>
    <definedName name="_2102__FDSAUDITLINK__" localSheetId="11" hidden="1">{"fdsup://Directions/FactSet Auditing Viewer?action=AUDIT_VALUE&amp;DB=129&amp;ID1=64120810&amp;VALUEID=02001&amp;SDATE=201001&amp;PERIODTYPE=QTR_STD&amp;window=popup_no_bar&amp;width=385&amp;height=120&amp;START_MAXIMIZED=FALSE&amp;creator=factset&amp;display_string=Audit"}</definedName>
    <definedName name="_2102__FDSAUDITLINK__" localSheetId="26" hidden="1">{"fdsup://Directions/FactSet Auditing Viewer?action=AUDIT_VALUE&amp;DB=129&amp;ID1=64120810&amp;VALUEID=02001&amp;SDATE=201001&amp;PERIODTYPE=QTR_STD&amp;window=popup_no_bar&amp;width=385&amp;height=120&amp;START_MAXIMIZED=FALSE&amp;creator=factset&amp;display_string=Audit"}</definedName>
    <definedName name="_2102__FDSAUDITLINK__" localSheetId="12" hidden="1">{"fdsup://Directions/FactSet Auditing Viewer?action=AUDIT_VALUE&amp;DB=129&amp;ID1=64120810&amp;VALUEID=02001&amp;SDATE=201001&amp;PERIODTYPE=QTR_STD&amp;window=popup_no_bar&amp;width=385&amp;height=120&amp;START_MAXIMIZED=FALSE&amp;creator=factset&amp;display_string=Audit"}</definedName>
    <definedName name="_2102__FDSAUDITLINK__" localSheetId="21" hidden="1">{"fdsup://Directions/FactSet Auditing Viewer?action=AUDIT_VALUE&amp;DB=129&amp;ID1=64120810&amp;VALUEID=02001&amp;SDATE=201001&amp;PERIODTYPE=QTR_STD&amp;window=popup_no_bar&amp;width=385&amp;height=120&amp;START_MAXIMIZED=FALSE&amp;creator=factset&amp;display_string=Audit"}</definedName>
    <definedName name="_2102__FDSAUDITLINK__" hidden="1">{"fdsup://Directions/FactSet Auditing Viewer?action=AUDIT_VALUE&amp;DB=129&amp;ID1=64120810&amp;VALUEID=02001&amp;SDATE=201001&amp;PERIODTYPE=QTR_STD&amp;window=popup_no_bar&amp;width=385&amp;height=120&amp;START_MAXIMIZED=FALSE&amp;creator=factset&amp;display_string=Audit"}</definedName>
    <definedName name="_2103__FDSAUDITLINK__" localSheetId="11" hidden="1">{"fdsup://Directions/FactSet Auditing Viewer?action=AUDIT_VALUE&amp;DB=129&amp;ID1=68375V10&amp;VALUEID=02001&amp;SDATE=201001&amp;PERIODTYPE=QTR_STD&amp;window=popup_no_bar&amp;width=385&amp;height=120&amp;START_MAXIMIZED=FALSE&amp;creator=factset&amp;display_string=Audit"}</definedName>
    <definedName name="_2103__FDSAUDITLINK__" localSheetId="26" hidden="1">{"fdsup://Directions/FactSet Auditing Viewer?action=AUDIT_VALUE&amp;DB=129&amp;ID1=68375V10&amp;VALUEID=02001&amp;SDATE=201001&amp;PERIODTYPE=QTR_STD&amp;window=popup_no_bar&amp;width=385&amp;height=120&amp;START_MAXIMIZED=FALSE&amp;creator=factset&amp;display_string=Audit"}</definedName>
    <definedName name="_2103__FDSAUDITLINK__" localSheetId="12" hidden="1">{"fdsup://Directions/FactSet Auditing Viewer?action=AUDIT_VALUE&amp;DB=129&amp;ID1=68375V10&amp;VALUEID=02001&amp;SDATE=201001&amp;PERIODTYPE=QTR_STD&amp;window=popup_no_bar&amp;width=385&amp;height=120&amp;START_MAXIMIZED=FALSE&amp;creator=factset&amp;display_string=Audit"}</definedName>
    <definedName name="_2103__FDSAUDITLINK__" localSheetId="21" hidden="1">{"fdsup://Directions/FactSet Auditing Viewer?action=AUDIT_VALUE&amp;DB=129&amp;ID1=68375V10&amp;VALUEID=02001&amp;SDATE=201001&amp;PERIODTYPE=QTR_STD&amp;window=popup_no_bar&amp;width=385&amp;height=120&amp;START_MAXIMIZED=FALSE&amp;creator=factset&amp;display_string=Audit"}</definedName>
    <definedName name="_2103__FDSAUDITLINK__" hidden="1">{"fdsup://Directions/FactSet Auditing Viewer?action=AUDIT_VALUE&amp;DB=129&amp;ID1=68375V10&amp;VALUEID=02001&amp;SDATE=201001&amp;PERIODTYPE=QTR_STD&amp;window=popup_no_bar&amp;width=385&amp;height=120&amp;START_MAXIMIZED=FALSE&amp;creator=factset&amp;display_string=Audit"}</definedName>
    <definedName name="_2104__FDSAUDITLINK__" localSheetId="11" hidden="1">{"fdsup://Directions/FactSet Auditing Viewer?action=AUDIT_VALUE&amp;DB=129&amp;ID1=48273810&amp;VALUEID=02001&amp;SDATE=201002&amp;PERIODTYPE=QTR_STD&amp;window=popup_no_bar&amp;width=385&amp;height=120&amp;START_MAXIMIZED=FALSE&amp;creator=factset&amp;display_string=Audit"}</definedName>
    <definedName name="_2104__FDSAUDITLINK__" localSheetId="26" hidden="1">{"fdsup://Directions/FactSet Auditing Viewer?action=AUDIT_VALUE&amp;DB=129&amp;ID1=48273810&amp;VALUEID=02001&amp;SDATE=201002&amp;PERIODTYPE=QTR_STD&amp;window=popup_no_bar&amp;width=385&amp;height=120&amp;START_MAXIMIZED=FALSE&amp;creator=factset&amp;display_string=Audit"}</definedName>
    <definedName name="_2104__FDSAUDITLINK__" localSheetId="12" hidden="1">{"fdsup://Directions/FactSet Auditing Viewer?action=AUDIT_VALUE&amp;DB=129&amp;ID1=48273810&amp;VALUEID=02001&amp;SDATE=201002&amp;PERIODTYPE=QTR_STD&amp;window=popup_no_bar&amp;width=385&amp;height=120&amp;START_MAXIMIZED=FALSE&amp;creator=factset&amp;display_string=Audit"}</definedName>
    <definedName name="_2104__FDSAUDITLINK__" localSheetId="21" hidden="1">{"fdsup://Directions/FactSet Auditing Viewer?action=AUDIT_VALUE&amp;DB=129&amp;ID1=48273810&amp;VALUEID=02001&amp;SDATE=201002&amp;PERIODTYPE=QTR_STD&amp;window=popup_no_bar&amp;width=385&amp;height=120&amp;START_MAXIMIZED=FALSE&amp;creator=factset&amp;display_string=Audit"}</definedName>
    <definedName name="_2104__FDSAUDITLINK__" hidden="1">{"fdsup://Directions/FactSet Auditing Viewer?action=AUDIT_VALUE&amp;DB=129&amp;ID1=48273810&amp;VALUEID=02001&amp;SDATE=201002&amp;PERIODTYPE=QTR_STD&amp;window=popup_no_bar&amp;width=385&amp;height=120&amp;START_MAXIMIZED=FALSE&amp;creator=factset&amp;display_string=Audit"}</definedName>
    <definedName name="_2105__FDSAUDITLINK__" localSheetId="11" hidden="1">{"fdsup://Directions/FactSet Auditing Viewer?action=AUDIT_VALUE&amp;DB=129&amp;ID1=73936310&amp;VALUEID=02001&amp;SDATE=201002&amp;PERIODTYPE=QTR_STD&amp;window=popup_no_bar&amp;width=385&amp;height=120&amp;START_MAXIMIZED=FALSE&amp;creator=factset&amp;display_string=Audit"}</definedName>
    <definedName name="_2105__FDSAUDITLINK__" localSheetId="26" hidden="1">{"fdsup://Directions/FactSet Auditing Viewer?action=AUDIT_VALUE&amp;DB=129&amp;ID1=73936310&amp;VALUEID=02001&amp;SDATE=201002&amp;PERIODTYPE=QTR_STD&amp;window=popup_no_bar&amp;width=385&amp;height=120&amp;START_MAXIMIZED=FALSE&amp;creator=factset&amp;display_string=Audit"}</definedName>
    <definedName name="_2105__FDSAUDITLINK__" localSheetId="12" hidden="1">{"fdsup://Directions/FactSet Auditing Viewer?action=AUDIT_VALUE&amp;DB=129&amp;ID1=73936310&amp;VALUEID=02001&amp;SDATE=201002&amp;PERIODTYPE=QTR_STD&amp;window=popup_no_bar&amp;width=385&amp;height=120&amp;START_MAXIMIZED=FALSE&amp;creator=factset&amp;display_string=Audit"}</definedName>
    <definedName name="_2105__FDSAUDITLINK__" localSheetId="21" hidden="1">{"fdsup://Directions/FactSet Auditing Viewer?action=AUDIT_VALUE&amp;DB=129&amp;ID1=73936310&amp;VALUEID=02001&amp;SDATE=201002&amp;PERIODTYPE=QTR_STD&amp;window=popup_no_bar&amp;width=385&amp;height=120&amp;START_MAXIMIZED=FALSE&amp;creator=factset&amp;display_string=Audit"}</definedName>
    <definedName name="_2105__FDSAUDITLINK__" hidden="1">{"fdsup://Directions/FactSet Auditing Viewer?action=AUDIT_VALUE&amp;DB=129&amp;ID1=73936310&amp;VALUEID=02001&amp;SDATE=201002&amp;PERIODTYPE=QTR_STD&amp;window=popup_no_bar&amp;width=385&amp;height=120&amp;START_MAXIMIZED=FALSE&amp;creator=factset&amp;display_string=Audit"}</definedName>
    <definedName name="_2106__FDSAUDITLINK__" localSheetId="11" hidden="1">{"fdsup://Directions/FactSet Auditing Viewer?action=AUDIT_VALUE&amp;DB=129&amp;ID1=30226D10&amp;VALUEID=02001&amp;SDATE=201004&amp;PERIODTYPE=QTR_STD&amp;window=popup_no_bar&amp;width=385&amp;height=120&amp;START_MAXIMIZED=FALSE&amp;creator=factset&amp;display_string=Audit"}</definedName>
    <definedName name="_2106__FDSAUDITLINK__" localSheetId="26" hidden="1">{"fdsup://Directions/FactSet Auditing Viewer?action=AUDIT_VALUE&amp;DB=129&amp;ID1=30226D10&amp;VALUEID=02001&amp;SDATE=201004&amp;PERIODTYPE=QTR_STD&amp;window=popup_no_bar&amp;width=385&amp;height=120&amp;START_MAXIMIZED=FALSE&amp;creator=factset&amp;display_string=Audit"}</definedName>
    <definedName name="_2106__FDSAUDITLINK__" localSheetId="12" hidden="1">{"fdsup://Directions/FactSet Auditing Viewer?action=AUDIT_VALUE&amp;DB=129&amp;ID1=30226D10&amp;VALUEID=02001&amp;SDATE=201004&amp;PERIODTYPE=QTR_STD&amp;window=popup_no_bar&amp;width=385&amp;height=120&amp;START_MAXIMIZED=FALSE&amp;creator=factset&amp;display_string=Audit"}</definedName>
    <definedName name="_2106__FDSAUDITLINK__" localSheetId="21" hidden="1">{"fdsup://Directions/FactSet Auditing Viewer?action=AUDIT_VALUE&amp;DB=129&amp;ID1=30226D10&amp;VALUEID=02001&amp;SDATE=201004&amp;PERIODTYPE=QTR_STD&amp;window=popup_no_bar&amp;width=385&amp;height=120&amp;START_MAXIMIZED=FALSE&amp;creator=factset&amp;display_string=Audit"}</definedName>
    <definedName name="_2106__FDSAUDITLINK__" hidden="1">{"fdsup://Directions/FactSet Auditing Viewer?action=AUDIT_VALUE&amp;DB=129&amp;ID1=30226D10&amp;VALUEID=02001&amp;SDATE=201004&amp;PERIODTYPE=QTR_STD&amp;window=popup_no_bar&amp;width=385&amp;height=120&amp;START_MAXIMIZED=FALSE&amp;creator=factset&amp;display_string=Audit"}</definedName>
    <definedName name="_2107__FDSAUDITLINK__" localSheetId="11" hidden="1">{"fdsup://Directions/FactSet Auditing Viewer?action=AUDIT_VALUE&amp;DB=129&amp;ID1=66987M60&amp;VALUEID=02001&amp;SDATE=201002&amp;PERIODTYPE=QTR_STD&amp;window=popup_no_bar&amp;width=385&amp;height=120&amp;START_MAXIMIZED=FALSE&amp;creator=factset&amp;display_string=Audit"}</definedName>
    <definedName name="_2107__FDSAUDITLINK__" localSheetId="26" hidden="1">{"fdsup://Directions/FactSet Auditing Viewer?action=AUDIT_VALUE&amp;DB=129&amp;ID1=66987M60&amp;VALUEID=02001&amp;SDATE=201002&amp;PERIODTYPE=QTR_STD&amp;window=popup_no_bar&amp;width=385&amp;height=120&amp;START_MAXIMIZED=FALSE&amp;creator=factset&amp;display_string=Audit"}</definedName>
    <definedName name="_2107__FDSAUDITLINK__" localSheetId="12" hidden="1">{"fdsup://Directions/FactSet Auditing Viewer?action=AUDIT_VALUE&amp;DB=129&amp;ID1=66987M60&amp;VALUEID=02001&amp;SDATE=201002&amp;PERIODTYPE=QTR_STD&amp;window=popup_no_bar&amp;width=385&amp;height=120&amp;START_MAXIMIZED=FALSE&amp;creator=factset&amp;display_string=Audit"}</definedName>
    <definedName name="_2107__FDSAUDITLINK__" localSheetId="21" hidden="1">{"fdsup://Directions/FactSet Auditing Viewer?action=AUDIT_VALUE&amp;DB=129&amp;ID1=66987M60&amp;VALUEID=02001&amp;SDATE=201002&amp;PERIODTYPE=QTR_STD&amp;window=popup_no_bar&amp;width=385&amp;height=120&amp;START_MAXIMIZED=FALSE&amp;creator=factset&amp;display_string=Audit"}</definedName>
    <definedName name="_2107__FDSAUDITLINK__" hidden="1">{"fdsup://Directions/FactSet Auditing Viewer?action=AUDIT_VALUE&amp;DB=129&amp;ID1=66987M60&amp;VALUEID=02001&amp;SDATE=201002&amp;PERIODTYPE=QTR_STD&amp;window=popup_no_bar&amp;width=385&amp;height=120&amp;START_MAXIMIZED=FALSE&amp;creator=factset&amp;display_string=Audit"}</definedName>
    <definedName name="_2108__FDSAUDITLINK__" localSheetId="11" hidden="1">{"fdsup://Directions/FactSet Auditing Viewer?action=AUDIT_VALUE&amp;DB=129&amp;ID1=27876810&amp;VALUEID=02001&amp;SDATE=201002&amp;PERIODTYPE=QTR_STD&amp;window=popup_no_bar&amp;width=385&amp;height=120&amp;START_MAXIMIZED=FALSE&amp;creator=factset&amp;display_string=Audit"}</definedName>
    <definedName name="_2108__FDSAUDITLINK__" localSheetId="26" hidden="1">{"fdsup://Directions/FactSet Auditing Viewer?action=AUDIT_VALUE&amp;DB=129&amp;ID1=27876810&amp;VALUEID=02001&amp;SDATE=201002&amp;PERIODTYPE=QTR_STD&amp;window=popup_no_bar&amp;width=385&amp;height=120&amp;START_MAXIMIZED=FALSE&amp;creator=factset&amp;display_string=Audit"}</definedName>
    <definedName name="_2108__FDSAUDITLINK__" localSheetId="12" hidden="1">{"fdsup://Directions/FactSet Auditing Viewer?action=AUDIT_VALUE&amp;DB=129&amp;ID1=27876810&amp;VALUEID=02001&amp;SDATE=201002&amp;PERIODTYPE=QTR_STD&amp;window=popup_no_bar&amp;width=385&amp;height=120&amp;START_MAXIMIZED=FALSE&amp;creator=factset&amp;display_string=Audit"}</definedName>
    <definedName name="_2108__FDSAUDITLINK__" localSheetId="21" hidden="1">{"fdsup://Directions/FactSet Auditing Viewer?action=AUDIT_VALUE&amp;DB=129&amp;ID1=27876810&amp;VALUEID=02001&amp;SDATE=201002&amp;PERIODTYPE=QTR_STD&amp;window=popup_no_bar&amp;width=385&amp;height=120&amp;START_MAXIMIZED=FALSE&amp;creator=factset&amp;display_string=Audit"}</definedName>
    <definedName name="_2108__FDSAUDITLINK__" hidden="1">{"fdsup://Directions/FactSet Auditing Viewer?action=AUDIT_VALUE&amp;DB=129&amp;ID1=27876810&amp;VALUEID=02001&amp;SDATE=201002&amp;PERIODTYPE=QTR_STD&amp;window=popup_no_bar&amp;width=385&amp;height=120&amp;START_MAXIMIZED=FALSE&amp;creator=factset&amp;display_string=Audit"}</definedName>
    <definedName name="_2109__FDSAUDITLINK__" localSheetId="11" hidden="1">{"fdsup://Directions/FactSet Auditing Viewer?action=AUDIT_VALUE&amp;DB=129&amp;ID1=29247520&amp;VALUEID=02001&amp;SDATE=201004&amp;PERIODTYPE=QTR_STD&amp;window=popup_no_bar&amp;width=385&amp;height=120&amp;START_MAXIMIZED=FALSE&amp;creator=factset&amp;display_string=Audit"}</definedName>
    <definedName name="_2109__FDSAUDITLINK__" localSheetId="26" hidden="1">{"fdsup://Directions/FactSet Auditing Viewer?action=AUDIT_VALUE&amp;DB=129&amp;ID1=29247520&amp;VALUEID=02001&amp;SDATE=201004&amp;PERIODTYPE=QTR_STD&amp;window=popup_no_bar&amp;width=385&amp;height=120&amp;START_MAXIMIZED=FALSE&amp;creator=factset&amp;display_string=Audit"}</definedName>
    <definedName name="_2109__FDSAUDITLINK__" localSheetId="12" hidden="1">{"fdsup://Directions/FactSet Auditing Viewer?action=AUDIT_VALUE&amp;DB=129&amp;ID1=29247520&amp;VALUEID=02001&amp;SDATE=201004&amp;PERIODTYPE=QTR_STD&amp;window=popup_no_bar&amp;width=385&amp;height=120&amp;START_MAXIMIZED=FALSE&amp;creator=factset&amp;display_string=Audit"}</definedName>
    <definedName name="_2109__FDSAUDITLINK__" localSheetId="21" hidden="1">{"fdsup://Directions/FactSet Auditing Viewer?action=AUDIT_VALUE&amp;DB=129&amp;ID1=29247520&amp;VALUEID=02001&amp;SDATE=201004&amp;PERIODTYPE=QTR_STD&amp;window=popup_no_bar&amp;width=385&amp;height=120&amp;START_MAXIMIZED=FALSE&amp;creator=factset&amp;display_string=Audit"}</definedName>
    <definedName name="_2109__FDSAUDITLINK__" hidden="1">{"fdsup://Directions/FactSet Auditing Viewer?action=AUDIT_VALUE&amp;DB=129&amp;ID1=29247520&amp;VALUEID=02001&amp;SDATE=201004&amp;PERIODTYPE=QTR_STD&amp;window=popup_no_bar&amp;width=385&amp;height=120&amp;START_MAXIMIZED=FALSE&amp;creator=factset&amp;display_string=Audit"}</definedName>
    <definedName name="_2110__FDSAUDITLINK__" localSheetId="11" hidden="1">{"fdsup://Directions/FactSet Auditing Viewer?action=AUDIT_VALUE&amp;DB=129&amp;ID1=72749310&amp;VALUEID=02001&amp;SDATE=201001&amp;PERIODTYPE=QTR_STD&amp;window=popup_no_bar&amp;width=385&amp;height=120&amp;START_MAXIMIZED=FALSE&amp;creator=factset&amp;display_string=Audit"}</definedName>
    <definedName name="_2110__FDSAUDITLINK__" localSheetId="26" hidden="1">{"fdsup://Directions/FactSet Auditing Viewer?action=AUDIT_VALUE&amp;DB=129&amp;ID1=72749310&amp;VALUEID=02001&amp;SDATE=201001&amp;PERIODTYPE=QTR_STD&amp;window=popup_no_bar&amp;width=385&amp;height=120&amp;START_MAXIMIZED=FALSE&amp;creator=factset&amp;display_string=Audit"}</definedName>
    <definedName name="_2110__FDSAUDITLINK__" localSheetId="12" hidden="1">{"fdsup://Directions/FactSet Auditing Viewer?action=AUDIT_VALUE&amp;DB=129&amp;ID1=72749310&amp;VALUEID=02001&amp;SDATE=201001&amp;PERIODTYPE=QTR_STD&amp;window=popup_no_bar&amp;width=385&amp;height=120&amp;START_MAXIMIZED=FALSE&amp;creator=factset&amp;display_string=Audit"}</definedName>
    <definedName name="_2110__FDSAUDITLINK__" localSheetId="21" hidden="1">{"fdsup://Directions/FactSet Auditing Viewer?action=AUDIT_VALUE&amp;DB=129&amp;ID1=72749310&amp;VALUEID=02001&amp;SDATE=201001&amp;PERIODTYPE=QTR_STD&amp;window=popup_no_bar&amp;width=385&amp;height=120&amp;START_MAXIMIZED=FALSE&amp;creator=factset&amp;display_string=Audit"}</definedName>
    <definedName name="_2110__FDSAUDITLINK__" hidden="1">{"fdsup://Directions/FactSet Auditing Viewer?action=AUDIT_VALUE&amp;DB=129&amp;ID1=72749310&amp;VALUEID=02001&amp;SDATE=201001&amp;PERIODTYPE=QTR_STD&amp;window=popup_no_bar&amp;width=385&amp;height=120&amp;START_MAXIMIZED=FALSE&amp;creator=factset&amp;display_string=Audit"}</definedName>
    <definedName name="_2111__FDSAUDITLINK__" localSheetId="11" hidden="1">{"fdsup://directions/FAT Viewer?action=UPDATE&amp;creator=factset&amp;DYN_ARGS=TRUE&amp;DOC_NAME=FAT:FQL_AUDITING_CLIENT_TEMPLATE.FAT&amp;display_string=Audit&amp;VAR:KEY=FABGLATAXK&amp;VAR:QUERY=KEZTTF9ORVRfSU5DKE5PVyxOT1csRlNBLCxVU0QpQEZGX05FVF9JTkMoTFRNUywwLCwsLFVTRCkp&amp;WINDOW=F","IRST_POPUP&amp;HEIGHT=450&amp;WIDTH=450&amp;START_MAXIMIZED=FALSE&amp;VAR:CALENDAR=US&amp;VAR:SYMBOL=AMLJ&amp;VAR:INDEX=0"}</definedName>
    <definedName name="_2111__FDSAUDITLINK__" localSheetId="26" hidden="1">{"fdsup://directions/FAT Viewer?action=UPDATE&amp;creator=factset&amp;DYN_ARGS=TRUE&amp;DOC_NAME=FAT:FQL_AUDITING_CLIENT_TEMPLATE.FAT&amp;display_string=Audit&amp;VAR:KEY=FABGLATAXK&amp;VAR:QUERY=KEZTTF9ORVRfSU5DKE5PVyxOT1csRlNBLCxVU0QpQEZGX05FVF9JTkMoTFRNUywwLCwsLFVTRCkp&amp;WINDOW=F","IRST_POPUP&amp;HEIGHT=450&amp;WIDTH=450&amp;START_MAXIMIZED=FALSE&amp;VAR:CALENDAR=US&amp;VAR:SYMBOL=AMLJ&amp;VAR:INDEX=0"}</definedName>
    <definedName name="_2111__FDSAUDITLINK__" localSheetId="12" hidden="1">{"fdsup://directions/FAT Viewer?action=UPDATE&amp;creator=factset&amp;DYN_ARGS=TRUE&amp;DOC_NAME=FAT:FQL_AUDITING_CLIENT_TEMPLATE.FAT&amp;display_string=Audit&amp;VAR:KEY=FABGLATAXK&amp;VAR:QUERY=KEZTTF9ORVRfSU5DKE5PVyxOT1csRlNBLCxVU0QpQEZGX05FVF9JTkMoTFRNUywwLCwsLFVTRCkp&amp;WINDOW=F","IRST_POPUP&amp;HEIGHT=450&amp;WIDTH=450&amp;START_MAXIMIZED=FALSE&amp;VAR:CALENDAR=US&amp;VAR:SYMBOL=AMLJ&amp;VAR:INDEX=0"}</definedName>
    <definedName name="_2111__FDSAUDITLINK__" localSheetId="21" hidden="1">{"fdsup://directions/FAT Viewer?action=UPDATE&amp;creator=factset&amp;DYN_ARGS=TRUE&amp;DOC_NAME=FAT:FQL_AUDITING_CLIENT_TEMPLATE.FAT&amp;display_string=Audit&amp;VAR:KEY=FABGLATAXK&amp;VAR:QUERY=KEZTTF9ORVRfSU5DKE5PVyxOT1csRlNBLCxVU0QpQEZGX05FVF9JTkMoTFRNUywwLCwsLFVTRCkp&amp;WINDOW=F","IRST_POPUP&amp;HEIGHT=450&amp;WIDTH=450&amp;START_MAXIMIZED=FALSE&amp;VAR:CALENDAR=US&amp;VAR:SYMBOL=AMLJ&amp;VAR:INDEX=0"}</definedName>
    <definedName name="_2111__FDSAUDITLINK__" hidden="1">{"fdsup://directions/FAT Viewer?action=UPDATE&amp;creator=factset&amp;DYN_ARGS=TRUE&amp;DOC_NAME=FAT:FQL_AUDITING_CLIENT_TEMPLATE.FAT&amp;display_string=Audit&amp;VAR:KEY=FABGLATAXK&amp;VAR:QUERY=KEZTTF9ORVRfSU5DKE5PVyxOT1csRlNBLCxVU0QpQEZGX05FVF9JTkMoTFRNUywwLCwsLFVTRCkp&amp;WINDOW=F","IRST_POPUP&amp;HEIGHT=450&amp;WIDTH=450&amp;START_MAXIMIZED=FALSE&amp;VAR:CALENDAR=US&amp;VAR:SYMBOL=AMLJ&amp;VAR:INDEX=0"}</definedName>
    <definedName name="_2112__FDSAUDITLINK__" localSheetId="11" hidden="1">{"fdsup://directions/FAT Viewer?action=UPDATE&amp;creator=factset&amp;DYN_ARGS=TRUE&amp;DOC_NAME=FAT:FQL_AUDITING_CLIENT_TEMPLATE.FAT&amp;display_string=Audit&amp;VAR:KEY=NMZWRILGXO&amp;VAR:QUERY=KEZTTF9ORVRfSU5DKE5PVyxOT1csRlNBLCxVU0QpQEZGX05FVF9JTkMoTFRNUywwLCwsLFVTRCkp&amp;WINDOW=F","IRST_POPUP&amp;HEIGHT=450&amp;WIDTH=450&amp;START_MAXIMIZED=FALSE&amp;VAR:CALENDAR=US&amp;VAR:SYMBOL=XETA&amp;VAR:INDEX=0"}</definedName>
    <definedName name="_2112__FDSAUDITLINK__" localSheetId="26" hidden="1">{"fdsup://directions/FAT Viewer?action=UPDATE&amp;creator=factset&amp;DYN_ARGS=TRUE&amp;DOC_NAME=FAT:FQL_AUDITING_CLIENT_TEMPLATE.FAT&amp;display_string=Audit&amp;VAR:KEY=NMZWRILGXO&amp;VAR:QUERY=KEZTTF9ORVRfSU5DKE5PVyxOT1csRlNBLCxVU0QpQEZGX05FVF9JTkMoTFRNUywwLCwsLFVTRCkp&amp;WINDOW=F","IRST_POPUP&amp;HEIGHT=450&amp;WIDTH=450&amp;START_MAXIMIZED=FALSE&amp;VAR:CALENDAR=US&amp;VAR:SYMBOL=XETA&amp;VAR:INDEX=0"}</definedName>
    <definedName name="_2112__FDSAUDITLINK__" localSheetId="12" hidden="1">{"fdsup://directions/FAT Viewer?action=UPDATE&amp;creator=factset&amp;DYN_ARGS=TRUE&amp;DOC_NAME=FAT:FQL_AUDITING_CLIENT_TEMPLATE.FAT&amp;display_string=Audit&amp;VAR:KEY=NMZWRILGXO&amp;VAR:QUERY=KEZTTF9ORVRfSU5DKE5PVyxOT1csRlNBLCxVU0QpQEZGX05FVF9JTkMoTFRNUywwLCwsLFVTRCkp&amp;WINDOW=F","IRST_POPUP&amp;HEIGHT=450&amp;WIDTH=450&amp;START_MAXIMIZED=FALSE&amp;VAR:CALENDAR=US&amp;VAR:SYMBOL=XETA&amp;VAR:INDEX=0"}</definedName>
    <definedName name="_2112__FDSAUDITLINK__" localSheetId="21" hidden="1">{"fdsup://directions/FAT Viewer?action=UPDATE&amp;creator=factset&amp;DYN_ARGS=TRUE&amp;DOC_NAME=FAT:FQL_AUDITING_CLIENT_TEMPLATE.FAT&amp;display_string=Audit&amp;VAR:KEY=NMZWRILGXO&amp;VAR:QUERY=KEZTTF9ORVRfSU5DKE5PVyxOT1csRlNBLCxVU0QpQEZGX05FVF9JTkMoTFRNUywwLCwsLFVTRCkp&amp;WINDOW=F","IRST_POPUP&amp;HEIGHT=450&amp;WIDTH=450&amp;START_MAXIMIZED=FALSE&amp;VAR:CALENDAR=US&amp;VAR:SYMBOL=XETA&amp;VAR:INDEX=0"}</definedName>
    <definedName name="_2112__FDSAUDITLINK__" hidden="1">{"fdsup://directions/FAT Viewer?action=UPDATE&amp;creator=factset&amp;DYN_ARGS=TRUE&amp;DOC_NAME=FAT:FQL_AUDITING_CLIENT_TEMPLATE.FAT&amp;display_string=Audit&amp;VAR:KEY=NMZWRILGXO&amp;VAR:QUERY=KEZTTF9ORVRfSU5DKE5PVyxOT1csRlNBLCxVU0QpQEZGX05FVF9JTkMoTFRNUywwLCwsLFVTRCkp&amp;WINDOW=F","IRST_POPUP&amp;HEIGHT=450&amp;WIDTH=450&amp;START_MAXIMIZED=FALSE&amp;VAR:CALENDAR=US&amp;VAR:SYMBOL=XETA&amp;VAR:INDEX=0"}</definedName>
    <definedName name="_2113__FDSAUDITLINK__" localSheetId="11" hidden="1">{"fdsup://directions/FAT Viewer?action=UPDATE&amp;creator=factset&amp;DYN_ARGS=TRUE&amp;DOC_NAME=FAT:FQL_AUDITING_CLIENT_TEMPLATE.FAT&amp;display_string=Audit&amp;VAR:KEY=RAXQXQNATW&amp;VAR:QUERY=KEZTTF9ORVRfSU5DKE5PVyxOT1csRlNBLCxVU0QpQEZGX05FVF9JTkMoTFRNUywwLCwsLFVTRCkp&amp;WINDOW=F","IRST_POPUP&amp;HEIGHT=450&amp;WIDTH=450&amp;START_MAXIMIZED=FALSE&amp;VAR:CALENDAR=US&amp;VAR:SYMBOL=TXCC&amp;VAR:INDEX=0"}</definedName>
    <definedName name="_2113__FDSAUDITLINK__" localSheetId="26" hidden="1">{"fdsup://directions/FAT Viewer?action=UPDATE&amp;creator=factset&amp;DYN_ARGS=TRUE&amp;DOC_NAME=FAT:FQL_AUDITING_CLIENT_TEMPLATE.FAT&amp;display_string=Audit&amp;VAR:KEY=RAXQXQNATW&amp;VAR:QUERY=KEZTTF9ORVRfSU5DKE5PVyxOT1csRlNBLCxVU0QpQEZGX05FVF9JTkMoTFRNUywwLCwsLFVTRCkp&amp;WINDOW=F","IRST_POPUP&amp;HEIGHT=450&amp;WIDTH=450&amp;START_MAXIMIZED=FALSE&amp;VAR:CALENDAR=US&amp;VAR:SYMBOL=TXCC&amp;VAR:INDEX=0"}</definedName>
    <definedName name="_2113__FDSAUDITLINK__" localSheetId="12" hidden="1">{"fdsup://directions/FAT Viewer?action=UPDATE&amp;creator=factset&amp;DYN_ARGS=TRUE&amp;DOC_NAME=FAT:FQL_AUDITING_CLIENT_TEMPLATE.FAT&amp;display_string=Audit&amp;VAR:KEY=RAXQXQNATW&amp;VAR:QUERY=KEZTTF9ORVRfSU5DKE5PVyxOT1csRlNBLCxVU0QpQEZGX05FVF9JTkMoTFRNUywwLCwsLFVTRCkp&amp;WINDOW=F","IRST_POPUP&amp;HEIGHT=450&amp;WIDTH=450&amp;START_MAXIMIZED=FALSE&amp;VAR:CALENDAR=US&amp;VAR:SYMBOL=TXCC&amp;VAR:INDEX=0"}</definedName>
    <definedName name="_2113__FDSAUDITLINK__" localSheetId="21" hidden="1">{"fdsup://directions/FAT Viewer?action=UPDATE&amp;creator=factset&amp;DYN_ARGS=TRUE&amp;DOC_NAME=FAT:FQL_AUDITING_CLIENT_TEMPLATE.FAT&amp;display_string=Audit&amp;VAR:KEY=RAXQXQNATW&amp;VAR:QUERY=KEZTTF9ORVRfSU5DKE5PVyxOT1csRlNBLCxVU0QpQEZGX05FVF9JTkMoTFRNUywwLCwsLFVTRCkp&amp;WINDOW=F","IRST_POPUP&amp;HEIGHT=450&amp;WIDTH=450&amp;START_MAXIMIZED=FALSE&amp;VAR:CALENDAR=US&amp;VAR:SYMBOL=TXCC&amp;VAR:INDEX=0"}</definedName>
    <definedName name="_2113__FDSAUDITLINK__" hidden="1">{"fdsup://directions/FAT Viewer?action=UPDATE&amp;creator=factset&amp;DYN_ARGS=TRUE&amp;DOC_NAME=FAT:FQL_AUDITING_CLIENT_TEMPLATE.FAT&amp;display_string=Audit&amp;VAR:KEY=RAXQXQNATW&amp;VAR:QUERY=KEZTTF9ORVRfSU5DKE5PVyxOT1csRlNBLCxVU0QpQEZGX05FVF9JTkMoTFRNUywwLCwsLFVTRCkp&amp;WINDOW=F","IRST_POPUP&amp;HEIGHT=450&amp;WIDTH=450&amp;START_MAXIMIZED=FALSE&amp;VAR:CALENDAR=US&amp;VAR:SYMBOL=TXCC&amp;VAR:INDEX=0"}</definedName>
    <definedName name="_2114__FDSAUDITLINK__" localSheetId="11" hidden="1">{"fdsup://directions/FAT Viewer?action=UPDATE&amp;creator=factset&amp;DYN_ARGS=TRUE&amp;DOC_NAME=FAT:FQL_AUDITING_CLIENT_TEMPLATE.FAT&amp;display_string=Audit&amp;VAR:KEY=PENWHONKHG&amp;VAR:QUERY=KEZTTF9ORVRfSU5DKE5PVyxOT1csRlNBLCxVU0QpQEZGX05FVF9JTkMoTFRNUywwLCwsLFVTRCkp&amp;WINDOW=F","IRST_POPUP&amp;HEIGHT=450&amp;WIDTH=450&amp;START_MAXIMIZED=FALSE&amp;VAR:CALENDAR=US&amp;VAR:SYMBOL=EMKR&amp;VAR:INDEX=0"}</definedName>
    <definedName name="_2114__FDSAUDITLINK__" localSheetId="26" hidden="1">{"fdsup://directions/FAT Viewer?action=UPDATE&amp;creator=factset&amp;DYN_ARGS=TRUE&amp;DOC_NAME=FAT:FQL_AUDITING_CLIENT_TEMPLATE.FAT&amp;display_string=Audit&amp;VAR:KEY=PENWHONKHG&amp;VAR:QUERY=KEZTTF9ORVRfSU5DKE5PVyxOT1csRlNBLCxVU0QpQEZGX05FVF9JTkMoTFRNUywwLCwsLFVTRCkp&amp;WINDOW=F","IRST_POPUP&amp;HEIGHT=450&amp;WIDTH=450&amp;START_MAXIMIZED=FALSE&amp;VAR:CALENDAR=US&amp;VAR:SYMBOL=EMKR&amp;VAR:INDEX=0"}</definedName>
    <definedName name="_2114__FDSAUDITLINK__" localSheetId="12" hidden="1">{"fdsup://directions/FAT Viewer?action=UPDATE&amp;creator=factset&amp;DYN_ARGS=TRUE&amp;DOC_NAME=FAT:FQL_AUDITING_CLIENT_TEMPLATE.FAT&amp;display_string=Audit&amp;VAR:KEY=PENWHONKHG&amp;VAR:QUERY=KEZTTF9ORVRfSU5DKE5PVyxOT1csRlNBLCxVU0QpQEZGX05FVF9JTkMoTFRNUywwLCwsLFVTRCkp&amp;WINDOW=F","IRST_POPUP&amp;HEIGHT=450&amp;WIDTH=450&amp;START_MAXIMIZED=FALSE&amp;VAR:CALENDAR=US&amp;VAR:SYMBOL=EMKR&amp;VAR:INDEX=0"}</definedName>
    <definedName name="_2114__FDSAUDITLINK__" localSheetId="21" hidden="1">{"fdsup://directions/FAT Viewer?action=UPDATE&amp;creator=factset&amp;DYN_ARGS=TRUE&amp;DOC_NAME=FAT:FQL_AUDITING_CLIENT_TEMPLATE.FAT&amp;display_string=Audit&amp;VAR:KEY=PENWHONKHG&amp;VAR:QUERY=KEZTTF9ORVRfSU5DKE5PVyxOT1csRlNBLCxVU0QpQEZGX05FVF9JTkMoTFRNUywwLCwsLFVTRCkp&amp;WINDOW=F","IRST_POPUP&amp;HEIGHT=450&amp;WIDTH=450&amp;START_MAXIMIZED=FALSE&amp;VAR:CALENDAR=US&amp;VAR:SYMBOL=EMKR&amp;VAR:INDEX=0"}</definedName>
    <definedName name="_2114__FDSAUDITLINK__" hidden="1">{"fdsup://directions/FAT Viewer?action=UPDATE&amp;creator=factset&amp;DYN_ARGS=TRUE&amp;DOC_NAME=FAT:FQL_AUDITING_CLIENT_TEMPLATE.FAT&amp;display_string=Audit&amp;VAR:KEY=PENWHONKHG&amp;VAR:QUERY=KEZTTF9ORVRfSU5DKE5PVyxOT1csRlNBLCxVU0QpQEZGX05FVF9JTkMoTFRNUywwLCwsLFVTRCkp&amp;WINDOW=F","IRST_POPUP&amp;HEIGHT=450&amp;WIDTH=450&amp;START_MAXIMIZED=FALSE&amp;VAR:CALENDAR=US&amp;VAR:SYMBOL=EMKR&amp;VAR:INDEX=0"}</definedName>
    <definedName name="_2115__FDSAUDITLINK__" localSheetId="11" hidden="1">{"fdsup://directions/FAT Viewer?action=UPDATE&amp;creator=factset&amp;DYN_ARGS=TRUE&amp;DOC_NAME=FAT:FQL_AUDITING_CLIENT_TEMPLATE.FAT&amp;display_string=Audit&amp;VAR:KEY=JINEBCPUPE&amp;VAR:QUERY=KEZTTF9ORVRfSU5DKE5PVyxOT1csRlNBLCxVU0QpQEZGX05FVF9JTkMoTFRNUywwLCwsLFVTRCkp&amp;WINDOW=F","IRST_POPUP&amp;HEIGHT=450&amp;WIDTH=450&amp;START_MAXIMIZED=FALSE&amp;VAR:CALENDAR=US&amp;VAR:SYMBOL=CNXT&amp;VAR:INDEX=0"}</definedName>
    <definedName name="_2115__FDSAUDITLINK__" localSheetId="26" hidden="1">{"fdsup://directions/FAT Viewer?action=UPDATE&amp;creator=factset&amp;DYN_ARGS=TRUE&amp;DOC_NAME=FAT:FQL_AUDITING_CLIENT_TEMPLATE.FAT&amp;display_string=Audit&amp;VAR:KEY=JINEBCPUPE&amp;VAR:QUERY=KEZTTF9ORVRfSU5DKE5PVyxOT1csRlNBLCxVU0QpQEZGX05FVF9JTkMoTFRNUywwLCwsLFVTRCkp&amp;WINDOW=F","IRST_POPUP&amp;HEIGHT=450&amp;WIDTH=450&amp;START_MAXIMIZED=FALSE&amp;VAR:CALENDAR=US&amp;VAR:SYMBOL=CNXT&amp;VAR:INDEX=0"}</definedName>
    <definedName name="_2115__FDSAUDITLINK__" localSheetId="12" hidden="1">{"fdsup://directions/FAT Viewer?action=UPDATE&amp;creator=factset&amp;DYN_ARGS=TRUE&amp;DOC_NAME=FAT:FQL_AUDITING_CLIENT_TEMPLATE.FAT&amp;display_string=Audit&amp;VAR:KEY=JINEBCPUPE&amp;VAR:QUERY=KEZTTF9ORVRfSU5DKE5PVyxOT1csRlNBLCxVU0QpQEZGX05FVF9JTkMoTFRNUywwLCwsLFVTRCkp&amp;WINDOW=F","IRST_POPUP&amp;HEIGHT=450&amp;WIDTH=450&amp;START_MAXIMIZED=FALSE&amp;VAR:CALENDAR=US&amp;VAR:SYMBOL=CNXT&amp;VAR:INDEX=0"}</definedName>
    <definedName name="_2115__FDSAUDITLINK__" localSheetId="21" hidden="1">{"fdsup://directions/FAT Viewer?action=UPDATE&amp;creator=factset&amp;DYN_ARGS=TRUE&amp;DOC_NAME=FAT:FQL_AUDITING_CLIENT_TEMPLATE.FAT&amp;display_string=Audit&amp;VAR:KEY=JINEBCPUPE&amp;VAR:QUERY=KEZTTF9ORVRfSU5DKE5PVyxOT1csRlNBLCxVU0QpQEZGX05FVF9JTkMoTFRNUywwLCwsLFVTRCkp&amp;WINDOW=F","IRST_POPUP&amp;HEIGHT=450&amp;WIDTH=450&amp;START_MAXIMIZED=FALSE&amp;VAR:CALENDAR=US&amp;VAR:SYMBOL=CNXT&amp;VAR:INDEX=0"}</definedName>
    <definedName name="_2115__FDSAUDITLINK__" hidden="1">{"fdsup://directions/FAT Viewer?action=UPDATE&amp;creator=factset&amp;DYN_ARGS=TRUE&amp;DOC_NAME=FAT:FQL_AUDITING_CLIENT_TEMPLATE.FAT&amp;display_string=Audit&amp;VAR:KEY=JINEBCPUPE&amp;VAR:QUERY=KEZTTF9ORVRfSU5DKE5PVyxOT1csRlNBLCxVU0QpQEZGX05FVF9JTkMoTFRNUywwLCwsLFVTRCkp&amp;WINDOW=F","IRST_POPUP&amp;HEIGHT=450&amp;WIDTH=450&amp;START_MAXIMIZED=FALSE&amp;VAR:CALENDAR=US&amp;VAR:SYMBOL=CNXT&amp;VAR:INDEX=0"}</definedName>
    <definedName name="_2116__FDSAUDITLINK__" localSheetId="11" hidden="1">{"fdsup://directions/FAT Viewer?action=UPDATE&amp;creator=factset&amp;DYN_ARGS=TRUE&amp;DOC_NAME=FAT:FQL_AUDITING_CLIENT_TEMPLATE.FAT&amp;display_string=Audit&amp;VAR:KEY=FAPYPMLKBK&amp;VAR:QUERY=KEZTTF9ORVRfSU5DKE5PVyxOT1csRlNBLCxVU0QpQEZGX05FVF9JTkMoTFRNUywwLCwsLFVTRCkp&amp;WINDOW=F","IRST_POPUP&amp;HEIGHT=450&amp;WIDTH=450&amp;START_MAXIMIZED=FALSE&amp;VAR:CALENDAR=US&amp;VAR:SYMBOL=SYMM&amp;VAR:INDEX=0"}</definedName>
    <definedName name="_2116__FDSAUDITLINK__" localSheetId="26" hidden="1">{"fdsup://directions/FAT Viewer?action=UPDATE&amp;creator=factset&amp;DYN_ARGS=TRUE&amp;DOC_NAME=FAT:FQL_AUDITING_CLIENT_TEMPLATE.FAT&amp;display_string=Audit&amp;VAR:KEY=FAPYPMLKBK&amp;VAR:QUERY=KEZTTF9ORVRfSU5DKE5PVyxOT1csRlNBLCxVU0QpQEZGX05FVF9JTkMoTFRNUywwLCwsLFVTRCkp&amp;WINDOW=F","IRST_POPUP&amp;HEIGHT=450&amp;WIDTH=450&amp;START_MAXIMIZED=FALSE&amp;VAR:CALENDAR=US&amp;VAR:SYMBOL=SYMM&amp;VAR:INDEX=0"}</definedName>
    <definedName name="_2116__FDSAUDITLINK__" localSheetId="12" hidden="1">{"fdsup://directions/FAT Viewer?action=UPDATE&amp;creator=factset&amp;DYN_ARGS=TRUE&amp;DOC_NAME=FAT:FQL_AUDITING_CLIENT_TEMPLATE.FAT&amp;display_string=Audit&amp;VAR:KEY=FAPYPMLKBK&amp;VAR:QUERY=KEZTTF9ORVRfSU5DKE5PVyxOT1csRlNBLCxVU0QpQEZGX05FVF9JTkMoTFRNUywwLCwsLFVTRCkp&amp;WINDOW=F","IRST_POPUP&amp;HEIGHT=450&amp;WIDTH=450&amp;START_MAXIMIZED=FALSE&amp;VAR:CALENDAR=US&amp;VAR:SYMBOL=SYMM&amp;VAR:INDEX=0"}</definedName>
    <definedName name="_2116__FDSAUDITLINK__" localSheetId="21" hidden="1">{"fdsup://directions/FAT Viewer?action=UPDATE&amp;creator=factset&amp;DYN_ARGS=TRUE&amp;DOC_NAME=FAT:FQL_AUDITING_CLIENT_TEMPLATE.FAT&amp;display_string=Audit&amp;VAR:KEY=FAPYPMLKBK&amp;VAR:QUERY=KEZTTF9ORVRfSU5DKE5PVyxOT1csRlNBLCxVU0QpQEZGX05FVF9JTkMoTFRNUywwLCwsLFVTRCkp&amp;WINDOW=F","IRST_POPUP&amp;HEIGHT=450&amp;WIDTH=450&amp;START_MAXIMIZED=FALSE&amp;VAR:CALENDAR=US&amp;VAR:SYMBOL=SYMM&amp;VAR:INDEX=0"}</definedName>
    <definedName name="_2116__FDSAUDITLINK__" hidden="1">{"fdsup://directions/FAT Viewer?action=UPDATE&amp;creator=factset&amp;DYN_ARGS=TRUE&amp;DOC_NAME=FAT:FQL_AUDITING_CLIENT_TEMPLATE.FAT&amp;display_string=Audit&amp;VAR:KEY=FAPYPMLKBK&amp;VAR:QUERY=KEZTTF9ORVRfSU5DKE5PVyxOT1csRlNBLCxVU0QpQEZGX05FVF9JTkMoTFRNUywwLCwsLFVTRCkp&amp;WINDOW=F","IRST_POPUP&amp;HEIGHT=450&amp;WIDTH=450&amp;START_MAXIMIZED=FALSE&amp;VAR:CALENDAR=US&amp;VAR:SYMBOL=SYMM&amp;VAR:INDEX=0"}</definedName>
    <definedName name="_2117__FDSAUDITLINK__" localSheetId="11" hidden="1">{"fdsup://directions/FAT Viewer?action=UPDATE&amp;creator=factset&amp;DYN_ARGS=TRUE&amp;DOC_NAME=FAT:FQL_AUDITING_CLIENT_TEMPLATE.FAT&amp;display_string=Audit&amp;VAR:KEY=FIVINCDKTE&amp;VAR:QUERY=KEZTTF9ORVRfSU5DKE5PVyxOT1csRlNBLCxVU0QpQEZGX05FVF9JTkMoTFRNUywwLCwsLFVTRCkp&amp;WINDOW=F","IRST_POPUP&amp;HEIGHT=450&amp;WIDTH=450&amp;START_MAXIMIZED=FALSE&amp;VAR:CALENDAR=US&amp;VAR:SYMBOL=EXAR&amp;VAR:INDEX=0"}</definedName>
    <definedName name="_2117__FDSAUDITLINK__" localSheetId="26" hidden="1">{"fdsup://directions/FAT Viewer?action=UPDATE&amp;creator=factset&amp;DYN_ARGS=TRUE&amp;DOC_NAME=FAT:FQL_AUDITING_CLIENT_TEMPLATE.FAT&amp;display_string=Audit&amp;VAR:KEY=FIVINCDKTE&amp;VAR:QUERY=KEZTTF9ORVRfSU5DKE5PVyxOT1csRlNBLCxVU0QpQEZGX05FVF9JTkMoTFRNUywwLCwsLFVTRCkp&amp;WINDOW=F","IRST_POPUP&amp;HEIGHT=450&amp;WIDTH=450&amp;START_MAXIMIZED=FALSE&amp;VAR:CALENDAR=US&amp;VAR:SYMBOL=EXAR&amp;VAR:INDEX=0"}</definedName>
    <definedName name="_2117__FDSAUDITLINK__" localSheetId="12" hidden="1">{"fdsup://directions/FAT Viewer?action=UPDATE&amp;creator=factset&amp;DYN_ARGS=TRUE&amp;DOC_NAME=FAT:FQL_AUDITING_CLIENT_TEMPLATE.FAT&amp;display_string=Audit&amp;VAR:KEY=FIVINCDKTE&amp;VAR:QUERY=KEZTTF9ORVRfSU5DKE5PVyxOT1csRlNBLCxVU0QpQEZGX05FVF9JTkMoTFRNUywwLCwsLFVTRCkp&amp;WINDOW=F","IRST_POPUP&amp;HEIGHT=450&amp;WIDTH=450&amp;START_MAXIMIZED=FALSE&amp;VAR:CALENDAR=US&amp;VAR:SYMBOL=EXAR&amp;VAR:INDEX=0"}</definedName>
    <definedName name="_2117__FDSAUDITLINK__" localSheetId="21" hidden="1">{"fdsup://directions/FAT Viewer?action=UPDATE&amp;creator=factset&amp;DYN_ARGS=TRUE&amp;DOC_NAME=FAT:FQL_AUDITING_CLIENT_TEMPLATE.FAT&amp;display_string=Audit&amp;VAR:KEY=FIVINCDKTE&amp;VAR:QUERY=KEZTTF9ORVRfSU5DKE5PVyxOT1csRlNBLCxVU0QpQEZGX05FVF9JTkMoTFRNUywwLCwsLFVTRCkp&amp;WINDOW=F","IRST_POPUP&amp;HEIGHT=450&amp;WIDTH=450&amp;START_MAXIMIZED=FALSE&amp;VAR:CALENDAR=US&amp;VAR:SYMBOL=EXAR&amp;VAR:INDEX=0"}</definedName>
    <definedName name="_2117__FDSAUDITLINK__" hidden="1">{"fdsup://directions/FAT Viewer?action=UPDATE&amp;creator=factset&amp;DYN_ARGS=TRUE&amp;DOC_NAME=FAT:FQL_AUDITING_CLIENT_TEMPLATE.FAT&amp;display_string=Audit&amp;VAR:KEY=FIVINCDKTE&amp;VAR:QUERY=KEZTTF9ORVRfSU5DKE5PVyxOT1csRlNBLCxVU0QpQEZGX05FVF9JTkMoTFRNUywwLCwsLFVTRCkp&amp;WINDOW=F","IRST_POPUP&amp;HEIGHT=450&amp;WIDTH=450&amp;START_MAXIMIZED=FALSE&amp;VAR:CALENDAR=US&amp;VAR:SYMBOL=EXAR&amp;VAR:INDEX=0"}</definedName>
    <definedName name="_2118__FDSAUDITLINK__" localSheetId="11" hidden="1">{"fdsup://directions/FAT Viewer?action=UPDATE&amp;creator=factset&amp;DYN_ARGS=TRUE&amp;DOC_NAME=FAT:FQL_AUDITING_CLIENT_TEMPLATE.FAT&amp;display_string=Audit&amp;VAR:KEY=BWRQLYRE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LJ&amp;VAR:INDEX=0"}</definedName>
    <definedName name="_2118__FDSAUDITLINK__" localSheetId="26" hidden="1">{"fdsup://directions/FAT Viewer?action=UPDATE&amp;creator=factset&amp;DYN_ARGS=TRUE&amp;DOC_NAME=FAT:FQL_AUDITING_CLIENT_TEMPLATE.FAT&amp;display_string=Audit&amp;VAR:KEY=BWRQLYRE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LJ&amp;VAR:INDEX=0"}</definedName>
    <definedName name="_2118__FDSAUDITLINK__" localSheetId="12" hidden="1">{"fdsup://directions/FAT Viewer?action=UPDATE&amp;creator=factset&amp;DYN_ARGS=TRUE&amp;DOC_NAME=FAT:FQL_AUDITING_CLIENT_TEMPLATE.FAT&amp;display_string=Audit&amp;VAR:KEY=BWRQLYRE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LJ&amp;VAR:INDEX=0"}</definedName>
    <definedName name="_2118__FDSAUDITLINK__" localSheetId="21" hidden="1">{"fdsup://directions/FAT Viewer?action=UPDATE&amp;creator=factset&amp;DYN_ARGS=TRUE&amp;DOC_NAME=FAT:FQL_AUDITING_CLIENT_TEMPLATE.FAT&amp;display_string=Audit&amp;VAR:KEY=BWRQLYRE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LJ&amp;VAR:INDEX=0"}</definedName>
    <definedName name="_2118__FDSAUDITLINK__" hidden="1">{"fdsup://directions/FAT Viewer?action=UPDATE&amp;creator=factset&amp;DYN_ARGS=TRUE&amp;DOC_NAME=FAT:FQL_AUDITING_CLIENT_TEMPLATE.FAT&amp;display_string=Audit&amp;VAR:KEY=BWRQLYRE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LJ&amp;VAR:INDEX=0"}</definedName>
    <definedName name="_2119__FDSAUDITLINK__" localSheetId="11" hidden="1">{"fdsup://directions/FAT Viewer?action=UPDATE&amp;creator=factset&amp;DYN_ARGS=TRUE&amp;DOC_NAME=FAT:FQL_AUDITING_CLIENT_TEMPLATE.FAT&amp;display_string=Audit&amp;VAR:KEY=XURQDMZ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ETA&amp;VAR:INDEX=0"}</definedName>
    <definedName name="_2119__FDSAUDITLINK__" localSheetId="26" hidden="1">{"fdsup://directions/FAT Viewer?action=UPDATE&amp;creator=factset&amp;DYN_ARGS=TRUE&amp;DOC_NAME=FAT:FQL_AUDITING_CLIENT_TEMPLATE.FAT&amp;display_string=Audit&amp;VAR:KEY=XURQDMZ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ETA&amp;VAR:INDEX=0"}</definedName>
    <definedName name="_2119__FDSAUDITLINK__" localSheetId="12" hidden="1">{"fdsup://directions/FAT Viewer?action=UPDATE&amp;creator=factset&amp;DYN_ARGS=TRUE&amp;DOC_NAME=FAT:FQL_AUDITING_CLIENT_TEMPLATE.FAT&amp;display_string=Audit&amp;VAR:KEY=XURQDMZ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ETA&amp;VAR:INDEX=0"}</definedName>
    <definedName name="_2119__FDSAUDITLINK__" localSheetId="21" hidden="1">{"fdsup://directions/FAT Viewer?action=UPDATE&amp;creator=factset&amp;DYN_ARGS=TRUE&amp;DOC_NAME=FAT:FQL_AUDITING_CLIENT_TEMPLATE.FAT&amp;display_string=Audit&amp;VAR:KEY=XURQDMZ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ETA&amp;VAR:INDEX=0"}</definedName>
    <definedName name="_2119__FDSAUDITLINK__" hidden="1">{"fdsup://directions/FAT Viewer?action=UPDATE&amp;creator=factset&amp;DYN_ARGS=TRUE&amp;DOC_NAME=FAT:FQL_AUDITING_CLIENT_TEMPLATE.FAT&amp;display_string=Audit&amp;VAR:KEY=XURQDMZ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ETA&amp;VAR:INDEX=0"}</definedName>
    <definedName name="_2120__FDSAUDITLINK__" localSheetId="11" hidden="1">{"fdsup://directions/FAT Viewer?action=UPDATE&amp;creator=factset&amp;DYN_ARGS=TRUE&amp;DOC_NAME=FAT:FQL_AUDITING_CLIENT_TEMPLATE.FAT&amp;display_string=Audit&amp;VAR:KEY=BAVIJYRC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XCC&amp;VAR:INDEX=0"}</definedName>
    <definedName name="_2120__FDSAUDITLINK__" localSheetId="26" hidden="1">{"fdsup://directions/FAT Viewer?action=UPDATE&amp;creator=factset&amp;DYN_ARGS=TRUE&amp;DOC_NAME=FAT:FQL_AUDITING_CLIENT_TEMPLATE.FAT&amp;display_string=Audit&amp;VAR:KEY=BAVIJYRC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XCC&amp;VAR:INDEX=0"}</definedName>
    <definedName name="_2120__FDSAUDITLINK__" localSheetId="12" hidden="1">{"fdsup://directions/FAT Viewer?action=UPDATE&amp;creator=factset&amp;DYN_ARGS=TRUE&amp;DOC_NAME=FAT:FQL_AUDITING_CLIENT_TEMPLATE.FAT&amp;display_string=Audit&amp;VAR:KEY=BAVIJYRC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XCC&amp;VAR:INDEX=0"}</definedName>
    <definedName name="_2120__FDSAUDITLINK__" localSheetId="21" hidden="1">{"fdsup://directions/FAT Viewer?action=UPDATE&amp;creator=factset&amp;DYN_ARGS=TRUE&amp;DOC_NAME=FAT:FQL_AUDITING_CLIENT_TEMPLATE.FAT&amp;display_string=Audit&amp;VAR:KEY=BAVIJYRC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XCC&amp;VAR:INDEX=0"}</definedName>
    <definedName name="_2120__FDSAUDITLINK__" hidden="1">{"fdsup://directions/FAT Viewer?action=UPDATE&amp;creator=factset&amp;DYN_ARGS=TRUE&amp;DOC_NAME=FAT:FQL_AUDITING_CLIENT_TEMPLATE.FAT&amp;display_string=Audit&amp;VAR:KEY=BAVIJYRC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XCC&amp;VAR:INDEX=0"}</definedName>
    <definedName name="_2120_8110_000">#REF!</definedName>
    <definedName name="_2120_8123_000">#REF!</definedName>
    <definedName name="_2120_8124_000">#REF!</definedName>
    <definedName name="_2120_8260_000">#REF!</definedName>
    <definedName name="_2121__FDSAUDITLINK__" localSheetId="11" hidden="1">{"fdsup://directions/FAT Viewer?action=UPDATE&amp;creator=factset&amp;DYN_ARGS=TRUE&amp;DOC_NAME=FAT:FQL_AUDITING_CLIENT_TEMPLATE.FAT&amp;display_string=Audit&amp;VAR:KEY=BORKNKHE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KR&amp;VAR:INDEX=0"}</definedName>
    <definedName name="_2121__FDSAUDITLINK__" localSheetId="26" hidden="1">{"fdsup://directions/FAT Viewer?action=UPDATE&amp;creator=factset&amp;DYN_ARGS=TRUE&amp;DOC_NAME=FAT:FQL_AUDITING_CLIENT_TEMPLATE.FAT&amp;display_string=Audit&amp;VAR:KEY=BORKNKHE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KR&amp;VAR:INDEX=0"}</definedName>
    <definedName name="_2121__FDSAUDITLINK__" localSheetId="12" hidden="1">{"fdsup://directions/FAT Viewer?action=UPDATE&amp;creator=factset&amp;DYN_ARGS=TRUE&amp;DOC_NAME=FAT:FQL_AUDITING_CLIENT_TEMPLATE.FAT&amp;display_string=Audit&amp;VAR:KEY=BORKNKHE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KR&amp;VAR:INDEX=0"}</definedName>
    <definedName name="_2121__FDSAUDITLINK__" localSheetId="21" hidden="1">{"fdsup://directions/FAT Viewer?action=UPDATE&amp;creator=factset&amp;DYN_ARGS=TRUE&amp;DOC_NAME=FAT:FQL_AUDITING_CLIENT_TEMPLATE.FAT&amp;display_string=Audit&amp;VAR:KEY=BORKNKHE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KR&amp;VAR:INDEX=0"}</definedName>
    <definedName name="_2121__FDSAUDITLINK__" hidden="1">{"fdsup://directions/FAT Viewer?action=UPDATE&amp;creator=factset&amp;DYN_ARGS=TRUE&amp;DOC_NAME=FAT:FQL_AUDITING_CLIENT_TEMPLATE.FAT&amp;display_string=Audit&amp;VAR:KEY=BORKNKHE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KR&amp;VAR:INDEX=0"}</definedName>
    <definedName name="_2122__FDSAUDITLINK__" localSheetId="11" hidden="1">{"fdsup://directions/FAT Viewer?action=UPDATE&amp;creator=factset&amp;DYN_ARGS=TRUE&amp;DOC_NAME=FAT:FQL_AUDITING_CLIENT_TEMPLATE.FAT&amp;display_string=Audit&amp;VAR:KEY=VYLODORA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XT&amp;VAR:INDEX=0"}</definedName>
    <definedName name="_2122__FDSAUDITLINK__" localSheetId="26" hidden="1">{"fdsup://directions/FAT Viewer?action=UPDATE&amp;creator=factset&amp;DYN_ARGS=TRUE&amp;DOC_NAME=FAT:FQL_AUDITING_CLIENT_TEMPLATE.FAT&amp;display_string=Audit&amp;VAR:KEY=VYLODORA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XT&amp;VAR:INDEX=0"}</definedName>
    <definedName name="_2122__FDSAUDITLINK__" localSheetId="12" hidden="1">{"fdsup://directions/FAT Viewer?action=UPDATE&amp;creator=factset&amp;DYN_ARGS=TRUE&amp;DOC_NAME=FAT:FQL_AUDITING_CLIENT_TEMPLATE.FAT&amp;display_string=Audit&amp;VAR:KEY=VYLODORA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XT&amp;VAR:INDEX=0"}</definedName>
    <definedName name="_2122__FDSAUDITLINK__" localSheetId="21" hidden="1">{"fdsup://directions/FAT Viewer?action=UPDATE&amp;creator=factset&amp;DYN_ARGS=TRUE&amp;DOC_NAME=FAT:FQL_AUDITING_CLIENT_TEMPLATE.FAT&amp;display_string=Audit&amp;VAR:KEY=VYLODORA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XT&amp;VAR:INDEX=0"}</definedName>
    <definedName name="_2122__FDSAUDITLINK__" hidden="1">{"fdsup://directions/FAT Viewer?action=UPDATE&amp;creator=factset&amp;DYN_ARGS=TRUE&amp;DOC_NAME=FAT:FQL_AUDITING_CLIENT_TEMPLATE.FAT&amp;display_string=Audit&amp;VAR:KEY=VYLODORA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XT&amp;VAR:INDEX=0"}</definedName>
    <definedName name="_2123__FDSAUDITLINK__" localSheetId="11" hidden="1">{"fdsup://directions/FAT Viewer?action=UPDATE&amp;creator=factset&amp;DYN_ARGS=TRUE&amp;DOC_NAME=FAT:FQL_AUDITING_CLIENT_TEMPLATE.FAT&amp;display_string=Audit&amp;VAR:KEY=HSPCLOP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M&amp;VAR:INDEX=0"}</definedName>
    <definedName name="_2123__FDSAUDITLINK__" localSheetId="26" hidden="1">{"fdsup://directions/FAT Viewer?action=UPDATE&amp;creator=factset&amp;DYN_ARGS=TRUE&amp;DOC_NAME=FAT:FQL_AUDITING_CLIENT_TEMPLATE.FAT&amp;display_string=Audit&amp;VAR:KEY=HSPCLOP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M&amp;VAR:INDEX=0"}</definedName>
    <definedName name="_2123__FDSAUDITLINK__" localSheetId="12" hidden="1">{"fdsup://directions/FAT Viewer?action=UPDATE&amp;creator=factset&amp;DYN_ARGS=TRUE&amp;DOC_NAME=FAT:FQL_AUDITING_CLIENT_TEMPLATE.FAT&amp;display_string=Audit&amp;VAR:KEY=HSPCLOP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M&amp;VAR:INDEX=0"}</definedName>
    <definedName name="_2123__FDSAUDITLINK__" localSheetId="21" hidden="1">{"fdsup://directions/FAT Viewer?action=UPDATE&amp;creator=factset&amp;DYN_ARGS=TRUE&amp;DOC_NAME=FAT:FQL_AUDITING_CLIENT_TEMPLATE.FAT&amp;display_string=Audit&amp;VAR:KEY=HSPCLOP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M&amp;VAR:INDEX=0"}</definedName>
    <definedName name="_2123__FDSAUDITLINK__" hidden="1">{"fdsup://directions/FAT Viewer?action=UPDATE&amp;creator=factset&amp;DYN_ARGS=TRUE&amp;DOC_NAME=FAT:FQL_AUDITING_CLIENT_TEMPLATE.FAT&amp;display_string=Audit&amp;VAR:KEY=HSPCLOP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M&amp;VAR:INDEX=0"}</definedName>
    <definedName name="_2124__FDSAUDITLINK__" localSheetId="11" hidden="1">{"fdsup://directions/FAT Viewer?action=UPDATE&amp;creator=factset&amp;DYN_ARGS=TRUE&amp;DOC_NAME=FAT:FQL_AUDITING_CLIENT_TEMPLATE.FAT&amp;display_string=Audit&amp;VAR:KEY=PCRAHWHM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AR&amp;VAR:INDEX=0"}</definedName>
    <definedName name="_2124__FDSAUDITLINK__" localSheetId="26" hidden="1">{"fdsup://directions/FAT Viewer?action=UPDATE&amp;creator=factset&amp;DYN_ARGS=TRUE&amp;DOC_NAME=FAT:FQL_AUDITING_CLIENT_TEMPLATE.FAT&amp;display_string=Audit&amp;VAR:KEY=PCRAHWHM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AR&amp;VAR:INDEX=0"}</definedName>
    <definedName name="_2124__FDSAUDITLINK__" localSheetId="12" hidden="1">{"fdsup://directions/FAT Viewer?action=UPDATE&amp;creator=factset&amp;DYN_ARGS=TRUE&amp;DOC_NAME=FAT:FQL_AUDITING_CLIENT_TEMPLATE.FAT&amp;display_string=Audit&amp;VAR:KEY=PCRAHWHM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AR&amp;VAR:INDEX=0"}</definedName>
    <definedName name="_2124__FDSAUDITLINK__" localSheetId="21" hidden="1">{"fdsup://directions/FAT Viewer?action=UPDATE&amp;creator=factset&amp;DYN_ARGS=TRUE&amp;DOC_NAME=FAT:FQL_AUDITING_CLIENT_TEMPLATE.FAT&amp;display_string=Audit&amp;VAR:KEY=PCRAHWHM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AR&amp;VAR:INDEX=0"}</definedName>
    <definedName name="_2124__FDSAUDITLINK__" hidden="1">{"fdsup://directions/FAT Viewer?action=UPDATE&amp;creator=factset&amp;DYN_ARGS=TRUE&amp;DOC_NAME=FAT:FQL_AUDITING_CLIENT_TEMPLATE.FAT&amp;display_string=Audit&amp;VAR:KEY=PCRAHWHM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AR&amp;VAR:INDEX=0"}</definedName>
    <definedName name="_2125__FDSAUDITLINK__" localSheetId="11" hidden="1">{"fdsup://Directions/FactSet Auditing Viewer?action=AUDIT_VALUE&amp;DB=129&amp;ID1=00173310&amp;VALUEID=02001&amp;SDATE=201001&amp;PERIODTYPE=QTR_STD&amp;window=popup_no_bar&amp;width=385&amp;height=120&amp;START_MAXIMIZED=FALSE&amp;creator=factset&amp;display_string=Audit"}</definedName>
    <definedName name="_2125__FDSAUDITLINK__" localSheetId="26" hidden="1">{"fdsup://Directions/FactSet Auditing Viewer?action=AUDIT_VALUE&amp;DB=129&amp;ID1=00173310&amp;VALUEID=02001&amp;SDATE=201001&amp;PERIODTYPE=QTR_STD&amp;window=popup_no_bar&amp;width=385&amp;height=120&amp;START_MAXIMIZED=FALSE&amp;creator=factset&amp;display_string=Audit"}</definedName>
    <definedName name="_2125__FDSAUDITLINK__" localSheetId="12" hidden="1">{"fdsup://Directions/FactSet Auditing Viewer?action=AUDIT_VALUE&amp;DB=129&amp;ID1=00173310&amp;VALUEID=02001&amp;SDATE=201001&amp;PERIODTYPE=QTR_STD&amp;window=popup_no_bar&amp;width=385&amp;height=120&amp;START_MAXIMIZED=FALSE&amp;creator=factset&amp;display_string=Audit"}</definedName>
    <definedName name="_2125__FDSAUDITLINK__" localSheetId="21" hidden="1">{"fdsup://Directions/FactSet Auditing Viewer?action=AUDIT_VALUE&amp;DB=129&amp;ID1=00173310&amp;VALUEID=02001&amp;SDATE=201001&amp;PERIODTYPE=QTR_STD&amp;window=popup_no_bar&amp;width=385&amp;height=120&amp;START_MAXIMIZED=FALSE&amp;creator=factset&amp;display_string=Audit"}</definedName>
    <definedName name="_2125__FDSAUDITLINK__" hidden="1">{"fdsup://Directions/FactSet Auditing Viewer?action=AUDIT_VALUE&amp;DB=129&amp;ID1=00173310&amp;VALUEID=02001&amp;SDATE=201001&amp;PERIODTYPE=QTR_STD&amp;window=popup_no_bar&amp;width=385&amp;height=120&amp;START_MAXIMIZED=FALSE&amp;creator=factset&amp;display_string=Audit"}</definedName>
    <definedName name="_2126__FDSAUDITLINK__" localSheetId="11" hidden="1">{"fdsup://Directions/FactSet Auditing Viewer?action=AUDIT_VALUE&amp;DB=129&amp;ID1=98390910&amp;VALUEID=02001&amp;SDATE=201003&amp;PERIODTYPE=QTR_STD&amp;window=popup_no_bar&amp;width=385&amp;height=120&amp;START_MAXIMIZED=FALSE&amp;creator=factset&amp;display_string=Audit"}</definedName>
    <definedName name="_2126__FDSAUDITLINK__" localSheetId="26" hidden="1">{"fdsup://Directions/FactSet Auditing Viewer?action=AUDIT_VALUE&amp;DB=129&amp;ID1=98390910&amp;VALUEID=02001&amp;SDATE=201003&amp;PERIODTYPE=QTR_STD&amp;window=popup_no_bar&amp;width=385&amp;height=120&amp;START_MAXIMIZED=FALSE&amp;creator=factset&amp;display_string=Audit"}</definedName>
    <definedName name="_2126__FDSAUDITLINK__" localSheetId="12" hidden="1">{"fdsup://Directions/FactSet Auditing Viewer?action=AUDIT_VALUE&amp;DB=129&amp;ID1=98390910&amp;VALUEID=02001&amp;SDATE=201003&amp;PERIODTYPE=QTR_STD&amp;window=popup_no_bar&amp;width=385&amp;height=120&amp;START_MAXIMIZED=FALSE&amp;creator=factset&amp;display_string=Audit"}</definedName>
    <definedName name="_2126__FDSAUDITLINK__" localSheetId="21" hidden="1">{"fdsup://Directions/FactSet Auditing Viewer?action=AUDIT_VALUE&amp;DB=129&amp;ID1=98390910&amp;VALUEID=02001&amp;SDATE=201003&amp;PERIODTYPE=QTR_STD&amp;window=popup_no_bar&amp;width=385&amp;height=120&amp;START_MAXIMIZED=FALSE&amp;creator=factset&amp;display_string=Audit"}</definedName>
    <definedName name="_2126__FDSAUDITLINK__" hidden="1">{"fdsup://Directions/FactSet Auditing Viewer?action=AUDIT_VALUE&amp;DB=129&amp;ID1=98390910&amp;VALUEID=02001&amp;SDATE=201003&amp;PERIODTYPE=QTR_STD&amp;window=popup_no_bar&amp;width=385&amp;height=120&amp;START_MAXIMIZED=FALSE&amp;creator=factset&amp;display_string=Audit"}</definedName>
    <definedName name="_2127__FDSAUDITLINK__" localSheetId="11" hidden="1">{"fdsup://Directions/FactSet Auditing Viewer?action=AUDIT_VALUE&amp;DB=129&amp;ID1=89406530&amp;VALUEID=02001&amp;SDATE=201002&amp;PERIODTYPE=QTR_STD&amp;window=popup_no_bar&amp;width=385&amp;height=120&amp;START_MAXIMIZED=FALSE&amp;creator=factset&amp;display_string=Audit"}</definedName>
    <definedName name="_2127__FDSAUDITLINK__" localSheetId="26" hidden="1">{"fdsup://Directions/FactSet Auditing Viewer?action=AUDIT_VALUE&amp;DB=129&amp;ID1=89406530&amp;VALUEID=02001&amp;SDATE=201002&amp;PERIODTYPE=QTR_STD&amp;window=popup_no_bar&amp;width=385&amp;height=120&amp;START_MAXIMIZED=FALSE&amp;creator=factset&amp;display_string=Audit"}</definedName>
    <definedName name="_2127__FDSAUDITLINK__" localSheetId="12" hidden="1">{"fdsup://Directions/FactSet Auditing Viewer?action=AUDIT_VALUE&amp;DB=129&amp;ID1=89406530&amp;VALUEID=02001&amp;SDATE=201002&amp;PERIODTYPE=QTR_STD&amp;window=popup_no_bar&amp;width=385&amp;height=120&amp;START_MAXIMIZED=FALSE&amp;creator=factset&amp;display_string=Audit"}</definedName>
    <definedName name="_2127__FDSAUDITLINK__" localSheetId="21" hidden="1">{"fdsup://Directions/FactSet Auditing Viewer?action=AUDIT_VALUE&amp;DB=129&amp;ID1=89406530&amp;VALUEID=02001&amp;SDATE=201002&amp;PERIODTYPE=QTR_STD&amp;window=popup_no_bar&amp;width=385&amp;height=120&amp;START_MAXIMIZED=FALSE&amp;creator=factset&amp;display_string=Audit"}</definedName>
    <definedName name="_2127__FDSAUDITLINK__" hidden="1">{"fdsup://Directions/FactSet Auditing Viewer?action=AUDIT_VALUE&amp;DB=129&amp;ID1=89406530&amp;VALUEID=02001&amp;SDATE=201002&amp;PERIODTYPE=QTR_STD&amp;window=popup_no_bar&amp;width=385&amp;height=120&amp;START_MAXIMIZED=FALSE&amp;creator=factset&amp;display_string=Audit"}</definedName>
    <definedName name="_2128__FDSAUDITLINK__" localSheetId="11" hidden="1">{"fdsup://Directions/FactSet Auditing Viewer?action=AUDIT_VALUE&amp;DB=129&amp;ID1=29084610&amp;VALUEID=02001&amp;SDATE=201003&amp;PERIODTYPE=QTR_STD&amp;window=popup_no_bar&amp;width=385&amp;height=120&amp;START_MAXIMIZED=FALSE&amp;creator=factset&amp;display_string=Audit"}</definedName>
    <definedName name="_2128__FDSAUDITLINK__" localSheetId="26" hidden="1">{"fdsup://Directions/FactSet Auditing Viewer?action=AUDIT_VALUE&amp;DB=129&amp;ID1=29084610&amp;VALUEID=02001&amp;SDATE=201003&amp;PERIODTYPE=QTR_STD&amp;window=popup_no_bar&amp;width=385&amp;height=120&amp;START_MAXIMIZED=FALSE&amp;creator=factset&amp;display_string=Audit"}</definedName>
    <definedName name="_2128__FDSAUDITLINK__" localSheetId="12" hidden="1">{"fdsup://Directions/FactSet Auditing Viewer?action=AUDIT_VALUE&amp;DB=129&amp;ID1=29084610&amp;VALUEID=02001&amp;SDATE=201003&amp;PERIODTYPE=QTR_STD&amp;window=popup_no_bar&amp;width=385&amp;height=120&amp;START_MAXIMIZED=FALSE&amp;creator=factset&amp;display_string=Audit"}</definedName>
    <definedName name="_2128__FDSAUDITLINK__" localSheetId="21" hidden="1">{"fdsup://Directions/FactSet Auditing Viewer?action=AUDIT_VALUE&amp;DB=129&amp;ID1=29084610&amp;VALUEID=02001&amp;SDATE=201003&amp;PERIODTYPE=QTR_STD&amp;window=popup_no_bar&amp;width=385&amp;height=120&amp;START_MAXIMIZED=FALSE&amp;creator=factset&amp;display_string=Audit"}</definedName>
    <definedName name="_2128__FDSAUDITLINK__" hidden="1">{"fdsup://Directions/FactSet Auditing Viewer?action=AUDIT_VALUE&amp;DB=129&amp;ID1=29084610&amp;VALUEID=02001&amp;SDATE=201003&amp;PERIODTYPE=QTR_STD&amp;window=popup_no_bar&amp;width=385&amp;height=120&amp;START_MAXIMIZED=FALSE&amp;creator=factset&amp;display_string=Audit"}</definedName>
    <definedName name="_2129__FDSAUDITLINK__" localSheetId="11" hidden="1">{"fdsup://Directions/FactSet Auditing Viewer?action=AUDIT_VALUE&amp;DB=129&amp;ID1=20714230&amp;VALUEID=02001&amp;SDATE=201003&amp;PERIODTYPE=QTR_STD&amp;window=popup_no_bar&amp;width=385&amp;height=120&amp;START_MAXIMIZED=FALSE&amp;creator=factset&amp;display_string=Audit"}</definedName>
    <definedName name="_2129__FDSAUDITLINK__" localSheetId="26" hidden="1">{"fdsup://Directions/FactSet Auditing Viewer?action=AUDIT_VALUE&amp;DB=129&amp;ID1=20714230&amp;VALUEID=02001&amp;SDATE=201003&amp;PERIODTYPE=QTR_STD&amp;window=popup_no_bar&amp;width=385&amp;height=120&amp;START_MAXIMIZED=FALSE&amp;creator=factset&amp;display_string=Audit"}</definedName>
    <definedName name="_2129__FDSAUDITLINK__" localSheetId="12" hidden="1">{"fdsup://Directions/FactSet Auditing Viewer?action=AUDIT_VALUE&amp;DB=129&amp;ID1=20714230&amp;VALUEID=02001&amp;SDATE=201003&amp;PERIODTYPE=QTR_STD&amp;window=popup_no_bar&amp;width=385&amp;height=120&amp;START_MAXIMIZED=FALSE&amp;creator=factset&amp;display_string=Audit"}</definedName>
    <definedName name="_2129__FDSAUDITLINK__" localSheetId="21" hidden="1">{"fdsup://Directions/FactSet Auditing Viewer?action=AUDIT_VALUE&amp;DB=129&amp;ID1=20714230&amp;VALUEID=02001&amp;SDATE=201003&amp;PERIODTYPE=QTR_STD&amp;window=popup_no_bar&amp;width=385&amp;height=120&amp;START_MAXIMIZED=FALSE&amp;creator=factset&amp;display_string=Audit"}</definedName>
    <definedName name="_2129__FDSAUDITLINK__" hidden="1">{"fdsup://Directions/FactSet Auditing Viewer?action=AUDIT_VALUE&amp;DB=129&amp;ID1=20714230&amp;VALUEID=02001&amp;SDATE=201003&amp;PERIODTYPE=QTR_STD&amp;window=popup_no_bar&amp;width=385&amp;height=120&amp;START_MAXIMIZED=FALSE&amp;creator=factset&amp;display_string=Audit"}</definedName>
    <definedName name="_2130__FDSAUDITLINK__" localSheetId="11" hidden="1">{"fdsup://Directions/FactSet Auditing Viewer?action=AUDIT_VALUE&amp;DB=129&amp;ID1=87154310&amp;VALUEID=02001&amp;SDATE=201004&amp;PERIODTYPE=QTR_STD&amp;window=popup_no_bar&amp;width=385&amp;height=120&amp;START_MAXIMIZED=FALSE&amp;creator=factset&amp;display_string=Audit"}</definedName>
    <definedName name="_2130__FDSAUDITLINK__" localSheetId="26" hidden="1">{"fdsup://Directions/FactSet Auditing Viewer?action=AUDIT_VALUE&amp;DB=129&amp;ID1=87154310&amp;VALUEID=02001&amp;SDATE=201004&amp;PERIODTYPE=QTR_STD&amp;window=popup_no_bar&amp;width=385&amp;height=120&amp;START_MAXIMIZED=FALSE&amp;creator=factset&amp;display_string=Audit"}</definedName>
    <definedName name="_2130__FDSAUDITLINK__" localSheetId="12" hidden="1">{"fdsup://Directions/FactSet Auditing Viewer?action=AUDIT_VALUE&amp;DB=129&amp;ID1=87154310&amp;VALUEID=02001&amp;SDATE=201004&amp;PERIODTYPE=QTR_STD&amp;window=popup_no_bar&amp;width=385&amp;height=120&amp;START_MAXIMIZED=FALSE&amp;creator=factset&amp;display_string=Audit"}</definedName>
    <definedName name="_2130__FDSAUDITLINK__" localSheetId="21" hidden="1">{"fdsup://Directions/FactSet Auditing Viewer?action=AUDIT_VALUE&amp;DB=129&amp;ID1=87154310&amp;VALUEID=02001&amp;SDATE=201004&amp;PERIODTYPE=QTR_STD&amp;window=popup_no_bar&amp;width=385&amp;height=120&amp;START_MAXIMIZED=FALSE&amp;creator=factset&amp;display_string=Audit"}</definedName>
    <definedName name="_2130__FDSAUDITLINK__" hidden="1">{"fdsup://Directions/FactSet Auditing Viewer?action=AUDIT_VALUE&amp;DB=129&amp;ID1=87154310&amp;VALUEID=02001&amp;SDATE=201004&amp;PERIODTYPE=QTR_STD&amp;window=popup_no_bar&amp;width=385&amp;height=120&amp;START_MAXIMIZED=FALSE&amp;creator=factset&amp;display_string=Audit"}</definedName>
    <definedName name="_2131__FDSAUDITLINK__" localSheetId="11" hidden="1">{"fdsup://Directions/FactSet Auditing Viewer?action=AUDIT_VALUE&amp;DB=129&amp;ID1=30064510&amp;VALUEID=02001&amp;SDATE=201001&amp;PERIODTYPE=QTR_STD&amp;window=popup_no_bar&amp;width=385&amp;height=120&amp;START_MAXIMIZED=FALSE&amp;creator=factset&amp;display_string=Audit"}</definedName>
    <definedName name="_2131__FDSAUDITLINK__" localSheetId="26" hidden="1">{"fdsup://Directions/FactSet Auditing Viewer?action=AUDIT_VALUE&amp;DB=129&amp;ID1=30064510&amp;VALUEID=02001&amp;SDATE=201001&amp;PERIODTYPE=QTR_STD&amp;window=popup_no_bar&amp;width=385&amp;height=120&amp;START_MAXIMIZED=FALSE&amp;creator=factset&amp;display_string=Audit"}</definedName>
    <definedName name="_2131__FDSAUDITLINK__" localSheetId="12" hidden="1">{"fdsup://Directions/FactSet Auditing Viewer?action=AUDIT_VALUE&amp;DB=129&amp;ID1=30064510&amp;VALUEID=02001&amp;SDATE=201001&amp;PERIODTYPE=QTR_STD&amp;window=popup_no_bar&amp;width=385&amp;height=120&amp;START_MAXIMIZED=FALSE&amp;creator=factset&amp;display_string=Audit"}</definedName>
    <definedName name="_2131__FDSAUDITLINK__" localSheetId="21" hidden="1">{"fdsup://Directions/FactSet Auditing Viewer?action=AUDIT_VALUE&amp;DB=129&amp;ID1=30064510&amp;VALUEID=02001&amp;SDATE=201001&amp;PERIODTYPE=QTR_STD&amp;window=popup_no_bar&amp;width=385&amp;height=120&amp;START_MAXIMIZED=FALSE&amp;creator=factset&amp;display_string=Audit"}</definedName>
    <definedName name="_2131__FDSAUDITLINK__" hidden="1">{"fdsup://Directions/FactSet Auditing Viewer?action=AUDIT_VALUE&amp;DB=129&amp;ID1=30064510&amp;VALUEID=02001&amp;SDATE=201001&amp;PERIODTYPE=QTR_STD&amp;window=popup_no_bar&amp;width=385&amp;height=120&amp;START_MAXIMIZED=FALSE&amp;creator=factset&amp;display_string=Audit"}</definedName>
    <definedName name="_2132__FDSAUDITLINK__" localSheetId="11" hidden="1">{"fdsup://directions/FAT Viewer?action=UPDATE&amp;creator=factset&amp;DYN_ARGS=TRUE&amp;DOC_NAME=FAT:FQL_AUDITING_CLIENT_TEMPLATE.FAT&amp;display_string=Audit&amp;VAR:KEY=FWXSNCLOBW&amp;VAR:QUERY=KEZTTF9ORVRfSU5DKE5PVyxOT1csRlNBLCxVU0QpQEZGX05FVF9JTkMoTFRNUywwLCwsLFVTRCkp&amp;WINDOW=F","IRST_POPUP&amp;HEIGHT=450&amp;WIDTH=450&amp;START_MAXIMIZED=FALSE&amp;VAR:CALENDAR=US&amp;VAR:SYMBOL=EAGB&amp;VAR:INDEX=0"}</definedName>
    <definedName name="_2132__FDSAUDITLINK__" localSheetId="26" hidden="1">{"fdsup://directions/FAT Viewer?action=UPDATE&amp;creator=factset&amp;DYN_ARGS=TRUE&amp;DOC_NAME=FAT:FQL_AUDITING_CLIENT_TEMPLATE.FAT&amp;display_string=Audit&amp;VAR:KEY=FWXSNCLOBW&amp;VAR:QUERY=KEZTTF9ORVRfSU5DKE5PVyxOT1csRlNBLCxVU0QpQEZGX05FVF9JTkMoTFRNUywwLCwsLFVTRCkp&amp;WINDOW=F","IRST_POPUP&amp;HEIGHT=450&amp;WIDTH=450&amp;START_MAXIMIZED=FALSE&amp;VAR:CALENDAR=US&amp;VAR:SYMBOL=EAGB&amp;VAR:INDEX=0"}</definedName>
    <definedName name="_2132__FDSAUDITLINK__" localSheetId="12" hidden="1">{"fdsup://directions/FAT Viewer?action=UPDATE&amp;creator=factset&amp;DYN_ARGS=TRUE&amp;DOC_NAME=FAT:FQL_AUDITING_CLIENT_TEMPLATE.FAT&amp;display_string=Audit&amp;VAR:KEY=FWXSNCLOBW&amp;VAR:QUERY=KEZTTF9ORVRfSU5DKE5PVyxOT1csRlNBLCxVU0QpQEZGX05FVF9JTkMoTFRNUywwLCwsLFVTRCkp&amp;WINDOW=F","IRST_POPUP&amp;HEIGHT=450&amp;WIDTH=450&amp;START_MAXIMIZED=FALSE&amp;VAR:CALENDAR=US&amp;VAR:SYMBOL=EAGB&amp;VAR:INDEX=0"}</definedName>
    <definedName name="_2132__FDSAUDITLINK__" localSheetId="21" hidden="1">{"fdsup://directions/FAT Viewer?action=UPDATE&amp;creator=factset&amp;DYN_ARGS=TRUE&amp;DOC_NAME=FAT:FQL_AUDITING_CLIENT_TEMPLATE.FAT&amp;display_string=Audit&amp;VAR:KEY=FWXSNCLOBW&amp;VAR:QUERY=KEZTTF9ORVRfSU5DKE5PVyxOT1csRlNBLCxVU0QpQEZGX05FVF9JTkMoTFRNUywwLCwsLFVTRCkp&amp;WINDOW=F","IRST_POPUP&amp;HEIGHT=450&amp;WIDTH=450&amp;START_MAXIMIZED=FALSE&amp;VAR:CALENDAR=US&amp;VAR:SYMBOL=EAGB&amp;VAR:INDEX=0"}</definedName>
    <definedName name="_2132__FDSAUDITLINK__" hidden="1">{"fdsup://directions/FAT Viewer?action=UPDATE&amp;creator=factset&amp;DYN_ARGS=TRUE&amp;DOC_NAME=FAT:FQL_AUDITING_CLIENT_TEMPLATE.FAT&amp;display_string=Audit&amp;VAR:KEY=FWXSNCLOBW&amp;VAR:QUERY=KEZTTF9ORVRfSU5DKE5PVyxOT1csRlNBLCxVU0QpQEZGX05FVF9JTkMoTFRNUywwLCwsLFVTRCkp&amp;WINDOW=F","IRST_POPUP&amp;HEIGHT=450&amp;WIDTH=450&amp;START_MAXIMIZED=FALSE&amp;VAR:CALENDAR=US&amp;VAR:SYMBOL=EAGB&amp;VAR:INDEX=0"}</definedName>
    <definedName name="_2133__FDSAUDITLINK__" localSheetId="11" hidden="1">{"fdsup://directions/FAT Viewer?action=UPDATE&amp;creator=factset&amp;DYN_ARGS=TRUE&amp;DOC_NAME=FAT:FQL_AUDITING_CLIENT_TEMPLATE.FAT&amp;display_string=Audit&amp;VAR:KEY=LEJIXYJQBW&amp;VAR:QUERY=KEZTTF9ORVRfSU5DKE5PVyxOT1csRlNBLCxVU0QpQEZGX05FVF9JTkMoTFRNUywwLCwsLFVTRCkp&amp;WINDOW=F","IRST_POPUP&amp;HEIGHT=450&amp;WIDTH=450&amp;START_MAXIMIZED=FALSE&amp;VAR:CALENDAR=US&amp;VAR:SYMBOL=FRP&amp;VAR:INDEX=0"}</definedName>
    <definedName name="_2133__FDSAUDITLINK__" localSheetId="26" hidden="1">{"fdsup://directions/FAT Viewer?action=UPDATE&amp;creator=factset&amp;DYN_ARGS=TRUE&amp;DOC_NAME=FAT:FQL_AUDITING_CLIENT_TEMPLATE.FAT&amp;display_string=Audit&amp;VAR:KEY=LEJIXYJQBW&amp;VAR:QUERY=KEZTTF9ORVRfSU5DKE5PVyxOT1csRlNBLCxVU0QpQEZGX05FVF9JTkMoTFRNUywwLCwsLFVTRCkp&amp;WINDOW=F","IRST_POPUP&amp;HEIGHT=450&amp;WIDTH=450&amp;START_MAXIMIZED=FALSE&amp;VAR:CALENDAR=US&amp;VAR:SYMBOL=FRP&amp;VAR:INDEX=0"}</definedName>
    <definedName name="_2133__FDSAUDITLINK__" localSheetId="12" hidden="1">{"fdsup://directions/FAT Viewer?action=UPDATE&amp;creator=factset&amp;DYN_ARGS=TRUE&amp;DOC_NAME=FAT:FQL_AUDITING_CLIENT_TEMPLATE.FAT&amp;display_string=Audit&amp;VAR:KEY=LEJIXYJQBW&amp;VAR:QUERY=KEZTTF9ORVRfSU5DKE5PVyxOT1csRlNBLCxVU0QpQEZGX05FVF9JTkMoTFRNUywwLCwsLFVTRCkp&amp;WINDOW=F","IRST_POPUP&amp;HEIGHT=450&amp;WIDTH=450&amp;START_MAXIMIZED=FALSE&amp;VAR:CALENDAR=US&amp;VAR:SYMBOL=FRP&amp;VAR:INDEX=0"}</definedName>
    <definedName name="_2133__FDSAUDITLINK__" localSheetId="21" hidden="1">{"fdsup://directions/FAT Viewer?action=UPDATE&amp;creator=factset&amp;DYN_ARGS=TRUE&amp;DOC_NAME=FAT:FQL_AUDITING_CLIENT_TEMPLATE.FAT&amp;display_string=Audit&amp;VAR:KEY=LEJIXYJQBW&amp;VAR:QUERY=KEZTTF9ORVRfSU5DKE5PVyxOT1csRlNBLCxVU0QpQEZGX05FVF9JTkMoTFRNUywwLCwsLFVTRCkp&amp;WINDOW=F","IRST_POPUP&amp;HEIGHT=450&amp;WIDTH=450&amp;START_MAXIMIZED=FALSE&amp;VAR:CALENDAR=US&amp;VAR:SYMBOL=FRP&amp;VAR:INDEX=0"}</definedName>
    <definedName name="_2133__FDSAUDITLINK__" hidden="1">{"fdsup://directions/FAT Viewer?action=UPDATE&amp;creator=factset&amp;DYN_ARGS=TRUE&amp;DOC_NAME=FAT:FQL_AUDITING_CLIENT_TEMPLATE.FAT&amp;display_string=Audit&amp;VAR:KEY=LEJIXYJQBW&amp;VAR:QUERY=KEZTTF9ORVRfSU5DKE5PVyxOT1csRlNBLCxVU0QpQEZGX05FVF9JTkMoTFRNUywwLCwsLFVTRCkp&amp;WINDOW=F","IRST_POPUP&amp;HEIGHT=450&amp;WIDTH=450&amp;START_MAXIMIZED=FALSE&amp;VAR:CALENDAR=US&amp;VAR:SYMBOL=FRP&amp;VAR:INDEX=0"}</definedName>
    <definedName name="_2134__FDSAUDITLINK__" localSheetId="11" hidden="1">{"fdsup://directions/FAT Viewer?action=UPDATE&amp;creator=factset&amp;DYN_ARGS=TRUE&amp;DOC_NAME=FAT:FQL_AUDITING_CLIENT_TEMPLATE.FAT&amp;display_string=Audit&amp;VAR:KEY=BYFYVGXKVG&amp;VAR:QUERY=KEZTTF9ORVRfSU5DKE5PVyxOT1csRlNBLCxVU0QpQEZGX05FVF9JTkMoTFRNUywwLCwsLFVTRCkp&amp;WINDOW=F","IRST_POPUP&amp;HEIGHT=450&amp;WIDTH=450&amp;START_MAXIMIZED=FALSE&amp;VAR:CALENDAR=US&amp;VAR:SYMBOL=EONC&amp;VAR:INDEX=0"}</definedName>
    <definedName name="_2134__FDSAUDITLINK__" localSheetId="26" hidden="1">{"fdsup://directions/FAT Viewer?action=UPDATE&amp;creator=factset&amp;DYN_ARGS=TRUE&amp;DOC_NAME=FAT:FQL_AUDITING_CLIENT_TEMPLATE.FAT&amp;display_string=Audit&amp;VAR:KEY=BYFYVGXKVG&amp;VAR:QUERY=KEZTTF9ORVRfSU5DKE5PVyxOT1csRlNBLCxVU0QpQEZGX05FVF9JTkMoTFRNUywwLCwsLFVTRCkp&amp;WINDOW=F","IRST_POPUP&amp;HEIGHT=450&amp;WIDTH=450&amp;START_MAXIMIZED=FALSE&amp;VAR:CALENDAR=US&amp;VAR:SYMBOL=EONC&amp;VAR:INDEX=0"}</definedName>
    <definedName name="_2134__FDSAUDITLINK__" localSheetId="12" hidden="1">{"fdsup://directions/FAT Viewer?action=UPDATE&amp;creator=factset&amp;DYN_ARGS=TRUE&amp;DOC_NAME=FAT:FQL_AUDITING_CLIENT_TEMPLATE.FAT&amp;display_string=Audit&amp;VAR:KEY=BYFYVGXKVG&amp;VAR:QUERY=KEZTTF9ORVRfSU5DKE5PVyxOT1csRlNBLCxVU0QpQEZGX05FVF9JTkMoTFRNUywwLCwsLFVTRCkp&amp;WINDOW=F","IRST_POPUP&amp;HEIGHT=450&amp;WIDTH=450&amp;START_MAXIMIZED=FALSE&amp;VAR:CALENDAR=US&amp;VAR:SYMBOL=EONC&amp;VAR:INDEX=0"}</definedName>
    <definedName name="_2134__FDSAUDITLINK__" localSheetId="21" hidden="1">{"fdsup://directions/FAT Viewer?action=UPDATE&amp;creator=factset&amp;DYN_ARGS=TRUE&amp;DOC_NAME=FAT:FQL_AUDITING_CLIENT_TEMPLATE.FAT&amp;display_string=Audit&amp;VAR:KEY=BYFYVGXKVG&amp;VAR:QUERY=KEZTTF9ORVRfSU5DKE5PVyxOT1csRlNBLCxVU0QpQEZGX05FVF9JTkMoTFRNUywwLCwsLFVTRCkp&amp;WINDOW=F","IRST_POPUP&amp;HEIGHT=450&amp;WIDTH=450&amp;START_MAXIMIZED=FALSE&amp;VAR:CALENDAR=US&amp;VAR:SYMBOL=EONC&amp;VAR:INDEX=0"}</definedName>
    <definedName name="_2134__FDSAUDITLINK__" hidden="1">{"fdsup://directions/FAT Viewer?action=UPDATE&amp;creator=factset&amp;DYN_ARGS=TRUE&amp;DOC_NAME=FAT:FQL_AUDITING_CLIENT_TEMPLATE.FAT&amp;display_string=Audit&amp;VAR:KEY=BYFYVGXKVG&amp;VAR:QUERY=KEZTTF9ORVRfSU5DKE5PVyxOT1csRlNBLCxVU0QpQEZGX05FVF9JTkMoTFRNUywwLCwsLFVTRCkp&amp;WINDOW=F","IRST_POPUP&amp;HEIGHT=450&amp;WIDTH=450&amp;START_MAXIMIZED=FALSE&amp;VAR:CALENDAR=US&amp;VAR:SYMBOL=EONC&amp;VAR:INDEX=0"}</definedName>
    <definedName name="_2135__FDSAUDITLINK__" localSheetId="11" hidden="1">{"fdsup://directions/FAT Viewer?action=UPDATE&amp;creator=factset&amp;DYN_ARGS=TRUE&amp;DOC_NAME=FAT:FQL_AUDITING_CLIENT_TEMPLATE.FAT&amp;display_string=Audit&amp;VAR:KEY=BUPGBWHYPE&amp;VAR:QUERY=KEZTTF9ORVRfSU5DKE5PVyxOT1csRlNBLCxVU0QpQEZGX05FVF9JTkMoTFRNUywwLCwsLFVTRCkp&amp;WINDOW=F","IRST_POPUP&amp;HEIGHT=450&amp;WIDTH=450&amp;START_MAXIMIZED=FALSE&amp;VAR:CALENDAR=US&amp;VAR:SYMBOL=KEYO&amp;VAR:INDEX=0"}</definedName>
    <definedName name="_2135__FDSAUDITLINK__" localSheetId="26" hidden="1">{"fdsup://directions/FAT Viewer?action=UPDATE&amp;creator=factset&amp;DYN_ARGS=TRUE&amp;DOC_NAME=FAT:FQL_AUDITING_CLIENT_TEMPLATE.FAT&amp;display_string=Audit&amp;VAR:KEY=BUPGBWHYPE&amp;VAR:QUERY=KEZTTF9ORVRfSU5DKE5PVyxOT1csRlNBLCxVU0QpQEZGX05FVF9JTkMoTFRNUywwLCwsLFVTRCkp&amp;WINDOW=F","IRST_POPUP&amp;HEIGHT=450&amp;WIDTH=450&amp;START_MAXIMIZED=FALSE&amp;VAR:CALENDAR=US&amp;VAR:SYMBOL=KEYO&amp;VAR:INDEX=0"}</definedName>
    <definedName name="_2135__FDSAUDITLINK__" localSheetId="12" hidden="1">{"fdsup://directions/FAT Viewer?action=UPDATE&amp;creator=factset&amp;DYN_ARGS=TRUE&amp;DOC_NAME=FAT:FQL_AUDITING_CLIENT_TEMPLATE.FAT&amp;display_string=Audit&amp;VAR:KEY=BUPGBWHYPE&amp;VAR:QUERY=KEZTTF9ORVRfSU5DKE5PVyxOT1csRlNBLCxVU0QpQEZGX05FVF9JTkMoTFRNUywwLCwsLFVTRCkp&amp;WINDOW=F","IRST_POPUP&amp;HEIGHT=450&amp;WIDTH=450&amp;START_MAXIMIZED=FALSE&amp;VAR:CALENDAR=US&amp;VAR:SYMBOL=KEYO&amp;VAR:INDEX=0"}</definedName>
    <definedName name="_2135__FDSAUDITLINK__" localSheetId="21" hidden="1">{"fdsup://directions/FAT Viewer?action=UPDATE&amp;creator=factset&amp;DYN_ARGS=TRUE&amp;DOC_NAME=FAT:FQL_AUDITING_CLIENT_TEMPLATE.FAT&amp;display_string=Audit&amp;VAR:KEY=BUPGBWHYPE&amp;VAR:QUERY=KEZTTF9ORVRfSU5DKE5PVyxOT1csRlNBLCxVU0QpQEZGX05FVF9JTkMoTFRNUywwLCwsLFVTRCkp&amp;WINDOW=F","IRST_POPUP&amp;HEIGHT=450&amp;WIDTH=450&amp;START_MAXIMIZED=FALSE&amp;VAR:CALENDAR=US&amp;VAR:SYMBOL=KEYO&amp;VAR:INDEX=0"}</definedName>
    <definedName name="_2135__FDSAUDITLINK__" hidden="1">{"fdsup://directions/FAT Viewer?action=UPDATE&amp;creator=factset&amp;DYN_ARGS=TRUE&amp;DOC_NAME=FAT:FQL_AUDITING_CLIENT_TEMPLATE.FAT&amp;display_string=Audit&amp;VAR:KEY=BUPGBWHYPE&amp;VAR:QUERY=KEZTTF9ORVRfSU5DKE5PVyxOT1csRlNBLCxVU0QpQEZGX05FVF9JTkMoTFRNUywwLCwsLFVTRCkp&amp;WINDOW=F","IRST_POPUP&amp;HEIGHT=450&amp;WIDTH=450&amp;START_MAXIMIZED=FALSE&amp;VAR:CALENDAR=US&amp;VAR:SYMBOL=KEYO&amp;VAR:INDEX=0"}</definedName>
    <definedName name="_2136__FDSAUDITLINK__" localSheetId="11" hidden="1">{"fdsup://directions/FAT Viewer?action=UPDATE&amp;creator=factset&amp;DYN_ARGS=TRUE&amp;DOC_NAME=FAT:FQL_AUDITING_CLIENT_TEMPLATE.FAT&amp;display_string=Audit&amp;VAR:KEY=LWLYREVMRI&amp;VAR:QUERY=KEZTTF9ORVRfSU5DKE5PVyxOT1csRlNBLCxVU0QpQEZGX05FVF9JTkMoTFRNUywwLCwsLFVTRCkp&amp;WINDOW=F","IRST_POPUP&amp;HEIGHT=450&amp;WIDTH=450&amp;START_MAXIMIZED=FALSE&amp;VAR:CALENDAR=US&amp;VAR:SYMBOL=ERI&amp;VAR:INDEX=0"}</definedName>
    <definedName name="_2136__FDSAUDITLINK__" localSheetId="26" hidden="1">{"fdsup://directions/FAT Viewer?action=UPDATE&amp;creator=factset&amp;DYN_ARGS=TRUE&amp;DOC_NAME=FAT:FQL_AUDITING_CLIENT_TEMPLATE.FAT&amp;display_string=Audit&amp;VAR:KEY=LWLYREVMRI&amp;VAR:QUERY=KEZTTF9ORVRfSU5DKE5PVyxOT1csRlNBLCxVU0QpQEZGX05FVF9JTkMoTFRNUywwLCwsLFVTRCkp&amp;WINDOW=F","IRST_POPUP&amp;HEIGHT=450&amp;WIDTH=450&amp;START_MAXIMIZED=FALSE&amp;VAR:CALENDAR=US&amp;VAR:SYMBOL=ERI&amp;VAR:INDEX=0"}</definedName>
    <definedName name="_2136__FDSAUDITLINK__" localSheetId="12" hidden="1">{"fdsup://directions/FAT Viewer?action=UPDATE&amp;creator=factset&amp;DYN_ARGS=TRUE&amp;DOC_NAME=FAT:FQL_AUDITING_CLIENT_TEMPLATE.FAT&amp;display_string=Audit&amp;VAR:KEY=LWLYREVMRI&amp;VAR:QUERY=KEZTTF9ORVRfSU5DKE5PVyxOT1csRlNBLCxVU0QpQEZGX05FVF9JTkMoTFRNUywwLCwsLFVTRCkp&amp;WINDOW=F","IRST_POPUP&amp;HEIGHT=450&amp;WIDTH=450&amp;START_MAXIMIZED=FALSE&amp;VAR:CALENDAR=US&amp;VAR:SYMBOL=ERI&amp;VAR:INDEX=0"}</definedName>
    <definedName name="_2136__FDSAUDITLINK__" localSheetId="21" hidden="1">{"fdsup://directions/FAT Viewer?action=UPDATE&amp;creator=factset&amp;DYN_ARGS=TRUE&amp;DOC_NAME=FAT:FQL_AUDITING_CLIENT_TEMPLATE.FAT&amp;display_string=Audit&amp;VAR:KEY=LWLYREVMRI&amp;VAR:QUERY=KEZTTF9ORVRfSU5DKE5PVyxOT1csRlNBLCxVU0QpQEZGX05FVF9JTkMoTFRNUywwLCwsLFVTRCkp&amp;WINDOW=F","IRST_POPUP&amp;HEIGHT=450&amp;WIDTH=450&amp;START_MAXIMIZED=FALSE&amp;VAR:CALENDAR=US&amp;VAR:SYMBOL=ERI&amp;VAR:INDEX=0"}</definedName>
    <definedName name="_2136__FDSAUDITLINK__" hidden="1">{"fdsup://directions/FAT Viewer?action=UPDATE&amp;creator=factset&amp;DYN_ARGS=TRUE&amp;DOC_NAME=FAT:FQL_AUDITING_CLIENT_TEMPLATE.FAT&amp;display_string=Audit&amp;VAR:KEY=LWLYREVMRI&amp;VAR:QUERY=KEZTTF9ORVRfSU5DKE5PVyxOT1csRlNBLCxVU0QpQEZGX05FVF9JTkMoTFRNUywwLCwsLFVTRCkp&amp;WINDOW=F","IRST_POPUP&amp;HEIGHT=450&amp;WIDTH=450&amp;START_MAXIMIZED=FALSE&amp;VAR:CALENDAR=US&amp;VAR:SYMBOL=ERI&amp;VAR:INDEX=0"}</definedName>
    <definedName name="_2137__FDSAUDITLINK__" localSheetId="11" hidden="1">{"fdsup://directions/FAT Viewer?action=UPDATE&amp;creator=factset&amp;DYN_ARGS=TRUE&amp;DOC_NAME=FAT:FQL_AUDITING_CLIENT_TEMPLATE.FAT&amp;display_string=Audit&amp;VAR:KEY=LUNGVAPKLW&amp;VAR:QUERY=KEZTTF9ORVRfSU5DKE5PVyxOT1csRlNBLCxVU0QpQEZGX05FVF9JTkMoTFRNUywwLCwsLFVTRCkp&amp;WINDOW=F","IRST_POPUP&amp;HEIGHT=450&amp;WIDTH=450&amp;START_MAXIMIZED=FALSE&amp;VAR:CALENDAR=US&amp;VAR:SYMBOL=WAVE&amp;VAR:INDEX=0"}</definedName>
    <definedName name="_2137__FDSAUDITLINK__" localSheetId="26" hidden="1">{"fdsup://directions/FAT Viewer?action=UPDATE&amp;creator=factset&amp;DYN_ARGS=TRUE&amp;DOC_NAME=FAT:FQL_AUDITING_CLIENT_TEMPLATE.FAT&amp;display_string=Audit&amp;VAR:KEY=LUNGVAPKLW&amp;VAR:QUERY=KEZTTF9ORVRfSU5DKE5PVyxOT1csRlNBLCxVU0QpQEZGX05FVF9JTkMoTFRNUywwLCwsLFVTRCkp&amp;WINDOW=F","IRST_POPUP&amp;HEIGHT=450&amp;WIDTH=450&amp;START_MAXIMIZED=FALSE&amp;VAR:CALENDAR=US&amp;VAR:SYMBOL=WAVE&amp;VAR:INDEX=0"}</definedName>
    <definedName name="_2137__FDSAUDITLINK__" localSheetId="12" hidden="1">{"fdsup://directions/FAT Viewer?action=UPDATE&amp;creator=factset&amp;DYN_ARGS=TRUE&amp;DOC_NAME=FAT:FQL_AUDITING_CLIENT_TEMPLATE.FAT&amp;display_string=Audit&amp;VAR:KEY=LUNGVAPKLW&amp;VAR:QUERY=KEZTTF9ORVRfSU5DKE5PVyxOT1csRlNBLCxVU0QpQEZGX05FVF9JTkMoTFRNUywwLCwsLFVTRCkp&amp;WINDOW=F","IRST_POPUP&amp;HEIGHT=450&amp;WIDTH=450&amp;START_MAXIMIZED=FALSE&amp;VAR:CALENDAR=US&amp;VAR:SYMBOL=WAVE&amp;VAR:INDEX=0"}</definedName>
    <definedName name="_2137__FDSAUDITLINK__" localSheetId="21" hidden="1">{"fdsup://directions/FAT Viewer?action=UPDATE&amp;creator=factset&amp;DYN_ARGS=TRUE&amp;DOC_NAME=FAT:FQL_AUDITING_CLIENT_TEMPLATE.FAT&amp;display_string=Audit&amp;VAR:KEY=LUNGVAPKLW&amp;VAR:QUERY=KEZTTF9ORVRfSU5DKE5PVyxOT1csRlNBLCxVU0QpQEZGX05FVF9JTkMoTFRNUywwLCwsLFVTRCkp&amp;WINDOW=F","IRST_POPUP&amp;HEIGHT=450&amp;WIDTH=450&amp;START_MAXIMIZED=FALSE&amp;VAR:CALENDAR=US&amp;VAR:SYMBOL=WAVE&amp;VAR:INDEX=0"}</definedName>
    <definedName name="_2137__FDSAUDITLINK__" hidden="1">{"fdsup://directions/FAT Viewer?action=UPDATE&amp;creator=factset&amp;DYN_ARGS=TRUE&amp;DOC_NAME=FAT:FQL_AUDITING_CLIENT_TEMPLATE.FAT&amp;display_string=Audit&amp;VAR:KEY=LUNGVAPKLW&amp;VAR:QUERY=KEZTTF9ORVRfSU5DKE5PVyxOT1csRlNBLCxVU0QpQEZGX05FVF9JTkMoTFRNUywwLCwsLFVTRCkp&amp;WINDOW=F","IRST_POPUP&amp;HEIGHT=450&amp;WIDTH=450&amp;START_MAXIMIZED=FALSE&amp;VAR:CALENDAR=US&amp;VAR:SYMBOL=WAVE&amp;VAR:INDEX=0"}</definedName>
    <definedName name="_2138__FDSAUDITLINK__" localSheetId="11" hidden="1">{"fdsup://directions/FAT Viewer?action=UPDATE&amp;creator=factset&amp;DYN_ARGS=TRUE&amp;DOC_NAME=FAT:FQL_AUDITING_CLIENT_TEMPLATE.FAT&amp;display_string=Audit&amp;VAR:KEY=PEPKVOXYFC&amp;VAR:QUERY=KEZTTF9ORVRfSU5DKE5PVyxOT1csRlNBLCxVU0QpQEZGX05FVF9JTkMoTFRNUywwLCwsLFVTRCkp&amp;WINDOW=F","IRST_POPUP&amp;HEIGHT=450&amp;WIDTH=450&amp;START_MAXIMIZED=FALSE&amp;VAR:CALENDAR=US&amp;VAR:SYMBOL=TCX&amp;VAR:INDEX=0"}</definedName>
    <definedName name="_2138__FDSAUDITLINK__" localSheetId="26" hidden="1">{"fdsup://directions/FAT Viewer?action=UPDATE&amp;creator=factset&amp;DYN_ARGS=TRUE&amp;DOC_NAME=FAT:FQL_AUDITING_CLIENT_TEMPLATE.FAT&amp;display_string=Audit&amp;VAR:KEY=PEPKVOXYFC&amp;VAR:QUERY=KEZTTF9ORVRfSU5DKE5PVyxOT1csRlNBLCxVU0QpQEZGX05FVF9JTkMoTFRNUywwLCwsLFVTRCkp&amp;WINDOW=F","IRST_POPUP&amp;HEIGHT=450&amp;WIDTH=450&amp;START_MAXIMIZED=FALSE&amp;VAR:CALENDAR=US&amp;VAR:SYMBOL=TCX&amp;VAR:INDEX=0"}</definedName>
    <definedName name="_2138__FDSAUDITLINK__" localSheetId="12" hidden="1">{"fdsup://directions/FAT Viewer?action=UPDATE&amp;creator=factset&amp;DYN_ARGS=TRUE&amp;DOC_NAME=FAT:FQL_AUDITING_CLIENT_TEMPLATE.FAT&amp;display_string=Audit&amp;VAR:KEY=PEPKVOXYFC&amp;VAR:QUERY=KEZTTF9ORVRfSU5DKE5PVyxOT1csRlNBLCxVU0QpQEZGX05FVF9JTkMoTFRNUywwLCwsLFVTRCkp&amp;WINDOW=F","IRST_POPUP&amp;HEIGHT=450&amp;WIDTH=450&amp;START_MAXIMIZED=FALSE&amp;VAR:CALENDAR=US&amp;VAR:SYMBOL=TCX&amp;VAR:INDEX=0"}</definedName>
    <definedName name="_2138__FDSAUDITLINK__" localSheetId="21" hidden="1">{"fdsup://directions/FAT Viewer?action=UPDATE&amp;creator=factset&amp;DYN_ARGS=TRUE&amp;DOC_NAME=FAT:FQL_AUDITING_CLIENT_TEMPLATE.FAT&amp;display_string=Audit&amp;VAR:KEY=PEPKVOXYFC&amp;VAR:QUERY=KEZTTF9ORVRfSU5DKE5PVyxOT1csRlNBLCxVU0QpQEZGX05FVF9JTkMoTFRNUywwLCwsLFVTRCkp&amp;WINDOW=F","IRST_POPUP&amp;HEIGHT=450&amp;WIDTH=450&amp;START_MAXIMIZED=FALSE&amp;VAR:CALENDAR=US&amp;VAR:SYMBOL=TCX&amp;VAR:INDEX=0"}</definedName>
    <definedName name="_2138__FDSAUDITLINK__" hidden="1">{"fdsup://directions/FAT Viewer?action=UPDATE&amp;creator=factset&amp;DYN_ARGS=TRUE&amp;DOC_NAME=FAT:FQL_AUDITING_CLIENT_TEMPLATE.FAT&amp;display_string=Audit&amp;VAR:KEY=PEPKVOXYFC&amp;VAR:QUERY=KEZTTF9ORVRfSU5DKE5PVyxOT1csRlNBLCxVU0QpQEZGX05FVF9JTkMoTFRNUywwLCwsLFVTRCkp&amp;WINDOW=F","IRST_POPUP&amp;HEIGHT=450&amp;WIDTH=450&amp;START_MAXIMIZED=FALSE&amp;VAR:CALENDAR=US&amp;VAR:SYMBOL=TCX&amp;VAR:INDEX=0"}</definedName>
    <definedName name="_2139__FDSAUDITLINK__" localSheetId="11" hidden="1">{"fdsup://directions/FAT Viewer?action=UPDATE&amp;creator=factset&amp;DYN_ARGS=TRUE&amp;DOC_NAME=FAT:FQL_AUDITING_CLIENT_TEMPLATE.FAT&amp;display_string=Audit&amp;VAR:KEY=XIRMTMLONG&amp;VAR:QUERY=KEZTTF9ORVRfSU5DKE5PVyxOT1csRlNBLCxVU0QpQEZGX05FVF9JTkMoTFRNUywwLCwsLFVTRCkp&amp;WINDOW=F","IRST_POPUP&amp;HEIGHT=450&amp;WIDTH=450&amp;START_MAXIMIZED=FALSE&amp;VAR:CALENDAR=US&amp;VAR:SYMBOL=XAND&amp;VAR:INDEX=0"}</definedName>
    <definedName name="_2139__FDSAUDITLINK__" localSheetId="26" hidden="1">{"fdsup://directions/FAT Viewer?action=UPDATE&amp;creator=factset&amp;DYN_ARGS=TRUE&amp;DOC_NAME=FAT:FQL_AUDITING_CLIENT_TEMPLATE.FAT&amp;display_string=Audit&amp;VAR:KEY=XIRMTMLONG&amp;VAR:QUERY=KEZTTF9ORVRfSU5DKE5PVyxOT1csRlNBLCxVU0QpQEZGX05FVF9JTkMoTFRNUywwLCwsLFVTRCkp&amp;WINDOW=F","IRST_POPUP&amp;HEIGHT=450&amp;WIDTH=450&amp;START_MAXIMIZED=FALSE&amp;VAR:CALENDAR=US&amp;VAR:SYMBOL=XAND&amp;VAR:INDEX=0"}</definedName>
    <definedName name="_2139__FDSAUDITLINK__" localSheetId="12" hidden="1">{"fdsup://directions/FAT Viewer?action=UPDATE&amp;creator=factset&amp;DYN_ARGS=TRUE&amp;DOC_NAME=FAT:FQL_AUDITING_CLIENT_TEMPLATE.FAT&amp;display_string=Audit&amp;VAR:KEY=XIRMTMLONG&amp;VAR:QUERY=KEZTTF9ORVRfSU5DKE5PVyxOT1csRlNBLCxVU0QpQEZGX05FVF9JTkMoTFRNUywwLCwsLFVTRCkp&amp;WINDOW=F","IRST_POPUP&amp;HEIGHT=450&amp;WIDTH=450&amp;START_MAXIMIZED=FALSE&amp;VAR:CALENDAR=US&amp;VAR:SYMBOL=XAND&amp;VAR:INDEX=0"}</definedName>
    <definedName name="_2139__FDSAUDITLINK__" localSheetId="21" hidden="1">{"fdsup://directions/FAT Viewer?action=UPDATE&amp;creator=factset&amp;DYN_ARGS=TRUE&amp;DOC_NAME=FAT:FQL_AUDITING_CLIENT_TEMPLATE.FAT&amp;display_string=Audit&amp;VAR:KEY=XIRMTMLONG&amp;VAR:QUERY=KEZTTF9ORVRfSU5DKE5PVyxOT1csRlNBLCxVU0QpQEZGX05FVF9JTkMoTFRNUywwLCwsLFVTRCkp&amp;WINDOW=F","IRST_POPUP&amp;HEIGHT=450&amp;WIDTH=450&amp;START_MAXIMIZED=FALSE&amp;VAR:CALENDAR=US&amp;VAR:SYMBOL=XAND&amp;VAR:INDEX=0"}</definedName>
    <definedName name="_2139__FDSAUDITLINK__" hidden="1">{"fdsup://directions/FAT Viewer?action=UPDATE&amp;creator=factset&amp;DYN_ARGS=TRUE&amp;DOC_NAME=FAT:FQL_AUDITING_CLIENT_TEMPLATE.FAT&amp;display_string=Audit&amp;VAR:KEY=XIRMTMLONG&amp;VAR:QUERY=KEZTTF9ORVRfSU5DKE5PVyxOT1csRlNBLCxVU0QpQEZGX05FVF9JTkMoTFRNUywwLCwsLFVTRCkp&amp;WINDOW=F","IRST_POPUP&amp;HEIGHT=450&amp;WIDTH=450&amp;START_MAXIMIZED=FALSE&amp;VAR:CALENDAR=US&amp;VAR:SYMBOL=XAND&amp;VAR:INDEX=0"}</definedName>
    <definedName name="_2140__FDSAUDITLINK__" localSheetId="11" hidden="1">{"fdsup://directions/FAT Viewer?action=UPDATE&amp;creator=factset&amp;DYN_ARGS=TRUE&amp;DOC_NAME=FAT:FQL_AUDITING_CLIENT_TEMPLATE.FAT&amp;display_string=Audit&amp;VAR:KEY=ZMTMVIVUHW&amp;VAR:QUERY=KEZTTF9ORVRfSU5DKE5PVyxOT1csRlNBLCxVU0QpQEZGX05FVF9JTkMoTFRNUywwLCwsLFVTRCkp&amp;WINDOW=F","IRST_POPUP&amp;HEIGHT=450&amp;WIDTH=450&amp;START_MAXIMIZED=FALSE&amp;VAR:CALENDAR=US&amp;VAR:SYMBOL=LNET&amp;VAR:INDEX=0"}</definedName>
    <definedName name="_2140__FDSAUDITLINK__" localSheetId="26" hidden="1">{"fdsup://directions/FAT Viewer?action=UPDATE&amp;creator=factset&amp;DYN_ARGS=TRUE&amp;DOC_NAME=FAT:FQL_AUDITING_CLIENT_TEMPLATE.FAT&amp;display_string=Audit&amp;VAR:KEY=ZMTMVIVUHW&amp;VAR:QUERY=KEZTTF9ORVRfSU5DKE5PVyxOT1csRlNBLCxVU0QpQEZGX05FVF9JTkMoTFRNUywwLCwsLFVTRCkp&amp;WINDOW=F","IRST_POPUP&amp;HEIGHT=450&amp;WIDTH=450&amp;START_MAXIMIZED=FALSE&amp;VAR:CALENDAR=US&amp;VAR:SYMBOL=LNET&amp;VAR:INDEX=0"}</definedName>
    <definedName name="_2140__FDSAUDITLINK__" localSheetId="12" hidden="1">{"fdsup://directions/FAT Viewer?action=UPDATE&amp;creator=factset&amp;DYN_ARGS=TRUE&amp;DOC_NAME=FAT:FQL_AUDITING_CLIENT_TEMPLATE.FAT&amp;display_string=Audit&amp;VAR:KEY=ZMTMVIVUHW&amp;VAR:QUERY=KEZTTF9ORVRfSU5DKE5PVyxOT1csRlNBLCxVU0QpQEZGX05FVF9JTkMoTFRNUywwLCwsLFVTRCkp&amp;WINDOW=F","IRST_POPUP&amp;HEIGHT=450&amp;WIDTH=450&amp;START_MAXIMIZED=FALSE&amp;VAR:CALENDAR=US&amp;VAR:SYMBOL=LNET&amp;VAR:INDEX=0"}</definedName>
    <definedName name="_2140__FDSAUDITLINK__" localSheetId="21" hidden="1">{"fdsup://directions/FAT Viewer?action=UPDATE&amp;creator=factset&amp;DYN_ARGS=TRUE&amp;DOC_NAME=FAT:FQL_AUDITING_CLIENT_TEMPLATE.FAT&amp;display_string=Audit&amp;VAR:KEY=ZMTMVIVUHW&amp;VAR:QUERY=KEZTTF9ORVRfSU5DKE5PVyxOT1csRlNBLCxVU0QpQEZGX05FVF9JTkMoTFRNUywwLCwsLFVTRCkp&amp;WINDOW=F","IRST_POPUP&amp;HEIGHT=450&amp;WIDTH=450&amp;START_MAXIMIZED=FALSE&amp;VAR:CALENDAR=US&amp;VAR:SYMBOL=LNET&amp;VAR:INDEX=0"}</definedName>
    <definedName name="_2140__FDSAUDITLINK__" hidden="1">{"fdsup://directions/FAT Viewer?action=UPDATE&amp;creator=factset&amp;DYN_ARGS=TRUE&amp;DOC_NAME=FAT:FQL_AUDITING_CLIENT_TEMPLATE.FAT&amp;display_string=Audit&amp;VAR:KEY=ZMTMVIVUHW&amp;VAR:QUERY=KEZTTF9ORVRfSU5DKE5PVyxOT1csRlNBLCxVU0QpQEZGX05FVF9JTkMoTFRNUywwLCwsLFVTRCkp&amp;WINDOW=F","IRST_POPUP&amp;HEIGHT=450&amp;WIDTH=450&amp;START_MAXIMIZED=FALSE&amp;VAR:CALENDAR=US&amp;VAR:SYMBOL=LNET&amp;VAR:INDEX=0"}</definedName>
    <definedName name="_2141__FDSAUDITLINK__" localSheetId="11" hidden="1">{"fdsup://directions/FAT Viewer?action=UPDATE&amp;creator=factset&amp;DYN_ARGS=TRUE&amp;DOC_NAME=FAT:FQL_AUDITING_CLIENT_TEMPLATE.FAT&amp;display_string=Audit&amp;VAR:KEY=JQNUBGBYTQ&amp;VAR:QUERY=KEZTTF9ORVRfSU5DKE5PVyxOT1csRlNBLCxVU0QpQEZGX05FVF9JTkMoTFRNUywwLCwsLFVTRCkp&amp;WINDOW=F","IRST_POPUP&amp;HEIGHT=450&amp;WIDTH=450&amp;START_MAXIMIZED=FALSE&amp;VAR:CALENDAR=US&amp;VAR:SYMBOL=GCOM&amp;VAR:INDEX=0"}</definedName>
    <definedName name="_2141__FDSAUDITLINK__" localSheetId="26" hidden="1">{"fdsup://directions/FAT Viewer?action=UPDATE&amp;creator=factset&amp;DYN_ARGS=TRUE&amp;DOC_NAME=FAT:FQL_AUDITING_CLIENT_TEMPLATE.FAT&amp;display_string=Audit&amp;VAR:KEY=JQNUBGBYTQ&amp;VAR:QUERY=KEZTTF9ORVRfSU5DKE5PVyxOT1csRlNBLCxVU0QpQEZGX05FVF9JTkMoTFRNUywwLCwsLFVTRCkp&amp;WINDOW=F","IRST_POPUP&amp;HEIGHT=450&amp;WIDTH=450&amp;START_MAXIMIZED=FALSE&amp;VAR:CALENDAR=US&amp;VAR:SYMBOL=GCOM&amp;VAR:INDEX=0"}</definedName>
    <definedName name="_2141__FDSAUDITLINK__" localSheetId="12" hidden="1">{"fdsup://directions/FAT Viewer?action=UPDATE&amp;creator=factset&amp;DYN_ARGS=TRUE&amp;DOC_NAME=FAT:FQL_AUDITING_CLIENT_TEMPLATE.FAT&amp;display_string=Audit&amp;VAR:KEY=JQNUBGBYTQ&amp;VAR:QUERY=KEZTTF9ORVRfSU5DKE5PVyxOT1csRlNBLCxVU0QpQEZGX05FVF9JTkMoTFRNUywwLCwsLFVTRCkp&amp;WINDOW=F","IRST_POPUP&amp;HEIGHT=450&amp;WIDTH=450&amp;START_MAXIMIZED=FALSE&amp;VAR:CALENDAR=US&amp;VAR:SYMBOL=GCOM&amp;VAR:INDEX=0"}</definedName>
    <definedName name="_2141__FDSAUDITLINK__" localSheetId="21" hidden="1">{"fdsup://directions/FAT Viewer?action=UPDATE&amp;creator=factset&amp;DYN_ARGS=TRUE&amp;DOC_NAME=FAT:FQL_AUDITING_CLIENT_TEMPLATE.FAT&amp;display_string=Audit&amp;VAR:KEY=JQNUBGBYTQ&amp;VAR:QUERY=KEZTTF9ORVRfSU5DKE5PVyxOT1csRlNBLCxVU0QpQEZGX05FVF9JTkMoTFRNUywwLCwsLFVTRCkp&amp;WINDOW=F","IRST_POPUP&amp;HEIGHT=450&amp;WIDTH=450&amp;START_MAXIMIZED=FALSE&amp;VAR:CALENDAR=US&amp;VAR:SYMBOL=GCOM&amp;VAR:INDEX=0"}</definedName>
    <definedName name="_2141__FDSAUDITLINK__" hidden="1">{"fdsup://directions/FAT Viewer?action=UPDATE&amp;creator=factset&amp;DYN_ARGS=TRUE&amp;DOC_NAME=FAT:FQL_AUDITING_CLIENT_TEMPLATE.FAT&amp;display_string=Audit&amp;VAR:KEY=JQNUBGBYTQ&amp;VAR:QUERY=KEZTTF9ORVRfSU5DKE5PVyxOT1csRlNBLCxVU0QpQEZGX05FVF9JTkMoTFRNUywwLCwsLFVTRCkp&amp;WINDOW=F","IRST_POPUP&amp;HEIGHT=450&amp;WIDTH=450&amp;START_MAXIMIZED=FALSE&amp;VAR:CALENDAR=US&amp;VAR:SYMBOL=GCOM&amp;VAR:INDEX=0"}</definedName>
    <definedName name="_2142__FDSAUDITLINK__" localSheetId="11" hidden="1">{"fdsup://directions/FAT Viewer?action=UPDATE&amp;creator=factset&amp;DYN_ARGS=TRUE&amp;DOC_NAME=FAT:FQL_AUDITING_CLIENT_TEMPLATE.FAT&amp;display_string=Audit&amp;VAR:KEY=XSBSFOPSVG&amp;VAR:QUERY=KEZTTF9ORVRfSU5DKE5PVyxOT1csRlNBLCxVU0QpQEZGX05FVF9JTkMoTFRNUywwLCwsLFVTRCkp&amp;WINDOW=F","IRST_POPUP&amp;HEIGHT=450&amp;WIDTH=450&amp;START_MAXIMIZED=FALSE&amp;VAR:CALENDAR=US&amp;VAR:SYMBOL=EGHT&amp;VAR:INDEX=0"}</definedName>
    <definedName name="_2142__FDSAUDITLINK__" localSheetId="26" hidden="1">{"fdsup://directions/FAT Viewer?action=UPDATE&amp;creator=factset&amp;DYN_ARGS=TRUE&amp;DOC_NAME=FAT:FQL_AUDITING_CLIENT_TEMPLATE.FAT&amp;display_string=Audit&amp;VAR:KEY=XSBSFOPSVG&amp;VAR:QUERY=KEZTTF9ORVRfSU5DKE5PVyxOT1csRlNBLCxVU0QpQEZGX05FVF9JTkMoTFRNUywwLCwsLFVTRCkp&amp;WINDOW=F","IRST_POPUP&amp;HEIGHT=450&amp;WIDTH=450&amp;START_MAXIMIZED=FALSE&amp;VAR:CALENDAR=US&amp;VAR:SYMBOL=EGHT&amp;VAR:INDEX=0"}</definedName>
    <definedName name="_2142__FDSAUDITLINK__" localSheetId="12" hidden="1">{"fdsup://directions/FAT Viewer?action=UPDATE&amp;creator=factset&amp;DYN_ARGS=TRUE&amp;DOC_NAME=FAT:FQL_AUDITING_CLIENT_TEMPLATE.FAT&amp;display_string=Audit&amp;VAR:KEY=XSBSFOPSVG&amp;VAR:QUERY=KEZTTF9ORVRfSU5DKE5PVyxOT1csRlNBLCxVU0QpQEZGX05FVF9JTkMoTFRNUywwLCwsLFVTRCkp&amp;WINDOW=F","IRST_POPUP&amp;HEIGHT=450&amp;WIDTH=450&amp;START_MAXIMIZED=FALSE&amp;VAR:CALENDAR=US&amp;VAR:SYMBOL=EGHT&amp;VAR:INDEX=0"}</definedName>
    <definedName name="_2142__FDSAUDITLINK__" localSheetId="21" hidden="1">{"fdsup://directions/FAT Viewer?action=UPDATE&amp;creator=factset&amp;DYN_ARGS=TRUE&amp;DOC_NAME=FAT:FQL_AUDITING_CLIENT_TEMPLATE.FAT&amp;display_string=Audit&amp;VAR:KEY=XSBSFOPSVG&amp;VAR:QUERY=KEZTTF9ORVRfSU5DKE5PVyxOT1csRlNBLCxVU0QpQEZGX05FVF9JTkMoTFRNUywwLCwsLFVTRCkp&amp;WINDOW=F","IRST_POPUP&amp;HEIGHT=450&amp;WIDTH=450&amp;START_MAXIMIZED=FALSE&amp;VAR:CALENDAR=US&amp;VAR:SYMBOL=EGHT&amp;VAR:INDEX=0"}</definedName>
    <definedName name="_2142__FDSAUDITLINK__" hidden="1">{"fdsup://directions/FAT Viewer?action=UPDATE&amp;creator=factset&amp;DYN_ARGS=TRUE&amp;DOC_NAME=FAT:FQL_AUDITING_CLIENT_TEMPLATE.FAT&amp;display_string=Audit&amp;VAR:KEY=XSBSFOPSVG&amp;VAR:QUERY=KEZTTF9ORVRfSU5DKE5PVyxOT1csRlNBLCxVU0QpQEZGX05FVF9JTkMoTFRNUywwLCwsLFVTRCkp&amp;WINDOW=F","IRST_POPUP&amp;HEIGHT=450&amp;WIDTH=450&amp;START_MAXIMIZED=FALSE&amp;VAR:CALENDAR=US&amp;VAR:SYMBOL=EGHT&amp;VAR:INDEX=0"}</definedName>
    <definedName name="_2143__FDSAUDITLINK__" localSheetId="11" hidden="1">{"fdsup://directions/FAT Viewer?action=UPDATE&amp;creator=factset&amp;DYN_ARGS=TRUE&amp;DOC_NAME=FAT:FQL_AUDITING_CLIENT_TEMPLATE.FAT&amp;display_string=Audit&amp;VAR:KEY=FGPSBUFMBU&amp;VAR:QUERY=KEZTTF9ORVRfSU5DKE5PVyxOT1csRlNBLCxVU0QpQEZGX05FVF9JTkMoTFRNUywwLCwsLFVTRCkp&amp;WINDOW=F","IRST_POPUP&amp;HEIGHT=450&amp;WIDTH=450&amp;START_MAXIMIZED=FALSE&amp;VAR:CALENDAR=US&amp;VAR:SYMBOL=XOHO&amp;VAR:INDEX=0"}</definedName>
    <definedName name="_2143__FDSAUDITLINK__" localSheetId="26" hidden="1">{"fdsup://directions/FAT Viewer?action=UPDATE&amp;creator=factset&amp;DYN_ARGS=TRUE&amp;DOC_NAME=FAT:FQL_AUDITING_CLIENT_TEMPLATE.FAT&amp;display_string=Audit&amp;VAR:KEY=FGPSBUFMBU&amp;VAR:QUERY=KEZTTF9ORVRfSU5DKE5PVyxOT1csRlNBLCxVU0QpQEZGX05FVF9JTkMoTFRNUywwLCwsLFVTRCkp&amp;WINDOW=F","IRST_POPUP&amp;HEIGHT=450&amp;WIDTH=450&amp;START_MAXIMIZED=FALSE&amp;VAR:CALENDAR=US&amp;VAR:SYMBOL=XOHO&amp;VAR:INDEX=0"}</definedName>
    <definedName name="_2143__FDSAUDITLINK__" localSheetId="12" hidden="1">{"fdsup://directions/FAT Viewer?action=UPDATE&amp;creator=factset&amp;DYN_ARGS=TRUE&amp;DOC_NAME=FAT:FQL_AUDITING_CLIENT_TEMPLATE.FAT&amp;display_string=Audit&amp;VAR:KEY=FGPSBUFMBU&amp;VAR:QUERY=KEZTTF9ORVRfSU5DKE5PVyxOT1csRlNBLCxVU0QpQEZGX05FVF9JTkMoTFRNUywwLCwsLFVTRCkp&amp;WINDOW=F","IRST_POPUP&amp;HEIGHT=450&amp;WIDTH=450&amp;START_MAXIMIZED=FALSE&amp;VAR:CALENDAR=US&amp;VAR:SYMBOL=XOHO&amp;VAR:INDEX=0"}</definedName>
    <definedName name="_2143__FDSAUDITLINK__" localSheetId="21" hidden="1">{"fdsup://directions/FAT Viewer?action=UPDATE&amp;creator=factset&amp;DYN_ARGS=TRUE&amp;DOC_NAME=FAT:FQL_AUDITING_CLIENT_TEMPLATE.FAT&amp;display_string=Audit&amp;VAR:KEY=FGPSBUFMBU&amp;VAR:QUERY=KEZTTF9ORVRfSU5DKE5PVyxOT1csRlNBLCxVU0QpQEZGX05FVF9JTkMoTFRNUywwLCwsLFVTRCkp&amp;WINDOW=F","IRST_POPUP&amp;HEIGHT=450&amp;WIDTH=450&amp;START_MAXIMIZED=FALSE&amp;VAR:CALENDAR=US&amp;VAR:SYMBOL=XOHO&amp;VAR:INDEX=0"}</definedName>
    <definedName name="_2143__FDSAUDITLINK__" hidden="1">{"fdsup://directions/FAT Viewer?action=UPDATE&amp;creator=factset&amp;DYN_ARGS=TRUE&amp;DOC_NAME=FAT:FQL_AUDITING_CLIENT_TEMPLATE.FAT&amp;display_string=Audit&amp;VAR:KEY=FGPSBUFMBU&amp;VAR:QUERY=KEZTTF9ORVRfSU5DKE5PVyxOT1csRlNBLCxVU0QpQEZGX05FVF9JTkMoTFRNUywwLCwsLFVTRCkp&amp;WINDOW=F","IRST_POPUP&amp;HEIGHT=450&amp;WIDTH=450&amp;START_MAXIMIZED=FALSE&amp;VAR:CALENDAR=US&amp;VAR:SYMBOL=XOHO&amp;VAR:INDEX=0"}</definedName>
    <definedName name="_2144__FDSAUDITLINK__" localSheetId="11" hidden="1">{"fdsup://directions/FAT Viewer?action=UPDATE&amp;creator=factset&amp;DYN_ARGS=TRUE&amp;DOC_NAME=FAT:FQL_AUDITING_CLIENT_TEMPLATE.FAT&amp;display_string=Audit&amp;VAR:KEY=DYDUDUJEFO&amp;VAR:QUERY=KEZTTF9ORVRfSU5DKE5PVyxOT1csRlNBLCxVU0QpQEZGX05FVF9JTkMoTFRNUywwLCwsLFVTRCkp&amp;WINDOW=F","IRST_POPUP&amp;HEIGHT=450&amp;WIDTH=450&amp;START_MAXIMIZED=FALSE&amp;VAR:CALENDAR=US&amp;VAR:SYMBOL=ALVR&amp;VAR:INDEX=0"}</definedName>
    <definedName name="_2144__FDSAUDITLINK__" localSheetId="26" hidden="1">{"fdsup://directions/FAT Viewer?action=UPDATE&amp;creator=factset&amp;DYN_ARGS=TRUE&amp;DOC_NAME=FAT:FQL_AUDITING_CLIENT_TEMPLATE.FAT&amp;display_string=Audit&amp;VAR:KEY=DYDUDUJEFO&amp;VAR:QUERY=KEZTTF9ORVRfSU5DKE5PVyxOT1csRlNBLCxVU0QpQEZGX05FVF9JTkMoTFRNUywwLCwsLFVTRCkp&amp;WINDOW=F","IRST_POPUP&amp;HEIGHT=450&amp;WIDTH=450&amp;START_MAXIMIZED=FALSE&amp;VAR:CALENDAR=US&amp;VAR:SYMBOL=ALVR&amp;VAR:INDEX=0"}</definedName>
    <definedName name="_2144__FDSAUDITLINK__" localSheetId="12" hidden="1">{"fdsup://directions/FAT Viewer?action=UPDATE&amp;creator=factset&amp;DYN_ARGS=TRUE&amp;DOC_NAME=FAT:FQL_AUDITING_CLIENT_TEMPLATE.FAT&amp;display_string=Audit&amp;VAR:KEY=DYDUDUJEFO&amp;VAR:QUERY=KEZTTF9ORVRfSU5DKE5PVyxOT1csRlNBLCxVU0QpQEZGX05FVF9JTkMoTFRNUywwLCwsLFVTRCkp&amp;WINDOW=F","IRST_POPUP&amp;HEIGHT=450&amp;WIDTH=450&amp;START_MAXIMIZED=FALSE&amp;VAR:CALENDAR=US&amp;VAR:SYMBOL=ALVR&amp;VAR:INDEX=0"}</definedName>
    <definedName name="_2144__FDSAUDITLINK__" localSheetId="21" hidden="1">{"fdsup://directions/FAT Viewer?action=UPDATE&amp;creator=factset&amp;DYN_ARGS=TRUE&amp;DOC_NAME=FAT:FQL_AUDITING_CLIENT_TEMPLATE.FAT&amp;display_string=Audit&amp;VAR:KEY=DYDUDUJEFO&amp;VAR:QUERY=KEZTTF9ORVRfSU5DKE5PVyxOT1csRlNBLCxVU0QpQEZGX05FVF9JTkMoTFRNUywwLCwsLFVTRCkp&amp;WINDOW=F","IRST_POPUP&amp;HEIGHT=450&amp;WIDTH=450&amp;START_MAXIMIZED=FALSE&amp;VAR:CALENDAR=US&amp;VAR:SYMBOL=ALVR&amp;VAR:INDEX=0"}</definedName>
    <definedName name="_2144__FDSAUDITLINK__" hidden="1">{"fdsup://directions/FAT Viewer?action=UPDATE&amp;creator=factset&amp;DYN_ARGS=TRUE&amp;DOC_NAME=FAT:FQL_AUDITING_CLIENT_TEMPLATE.FAT&amp;display_string=Audit&amp;VAR:KEY=DYDUDUJEFO&amp;VAR:QUERY=KEZTTF9ORVRfSU5DKE5PVyxOT1csRlNBLCxVU0QpQEZGX05FVF9JTkMoTFRNUywwLCwsLFVTRCkp&amp;WINDOW=F","IRST_POPUP&amp;HEIGHT=450&amp;WIDTH=450&amp;START_MAXIMIZED=FALSE&amp;VAR:CALENDAR=US&amp;VAR:SYMBOL=ALVR&amp;VAR:INDEX=0"}</definedName>
    <definedName name="_2145__FDSAUDITLINK__" localSheetId="11" hidden="1">{"fdsup://directions/FAT Viewer?action=UPDATE&amp;creator=factset&amp;DYN_ARGS=TRUE&amp;DOC_NAME=FAT:FQL_AUDITING_CLIENT_TEMPLATE.FAT&amp;display_string=Audit&amp;VAR:KEY=VQLEBSPWJM&amp;VAR:QUERY=KEZTTF9ORVRfSU5DKE5PVyxOT1csRlNBLCxVU0QpQEZGX05FVF9JTkMoTFRNUywwLCwsLFVTRCkp&amp;WINDOW=F","IRST_POPUP&amp;HEIGHT=450&amp;WIDTH=450&amp;START_MAXIMIZED=FALSE&amp;VAR:CALENDAR=US&amp;VAR:SYMBOL=NTLS&amp;VAR:INDEX=0"}</definedName>
    <definedName name="_2145__FDSAUDITLINK__" localSheetId="26" hidden="1">{"fdsup://directions/FAT Viewer?action=UPDATE&amp;creator=factset&amp;DYN_ARGS=TRUE&amp;DOC_NAME=FAT:FQL_AUDITING_CLIENT_TEMPLATE.FAT&amp;display_string=Audit&amp;VAR:KEY=VQLEBSPWJM&amp;VAR:QUERY=KEZTTF9ORVRfSU5DKE5PVyxOT1csRlNBLCxVU0QpQEZGX05FVF9JTkMoTFRNUywwLCwsLFVTRCkp&amp;WINDOW=F","IRST_POPUP&amp;HEIGHT=450&amp;WIDTH=450&amp;START_MAXIMIZED=FALSE&amp;VAR:CALENDAR=US&amp;VAR:SYMBOL=NTLS&amp;VAR:INDEX=0"}</definedName>
    <definedName name="_2145__FDSAUDITLINK__" localSheetId="12" hidden="1">{"fdsup://directions/FAT Viewer?action=UPDATE&amp;creator=factset&amp;DYN_ARGS=TRUE&amp;DOC_NAME=FAT:FQL_AUDITING_CLIENT_TEMPLATE.FAT&amp;display_string=Audit&amp;VAR:KEY=VQLEBSPWJM&amp;VAR:QUERY=KEZTTF9ORVRfSU5DKE5PVyxOT1csRlNBLCxVU0QpQEZGX05FVF9JTkMoTFRNUywwLCwsLFVTRCkp&amp;WINDOW=F","IRST_POPUP&amp;HEIGHT=450&amp;WIDTH=450&amp;START_MAXIMIZED=FALSE&amp;VAR:CALENDAR=US&amp;VAR:SYMBOL=NTLS&amp;VAR:INDEX=0"}</definedName>
    <definedName name="_2145__FDSAUDITLINK__" localSheetId="21" hidden="1">{"fdsup://directions/FAT Viewer?action=UPDATE&amp;creator=factset&amp;DYN_ARGS=TRUE&amp;DOC_NAME=FAT:FQL_AUDITING_CLIENT_TEMPLATE.FAT&amp;display_string=Audit&amp;VAR:KEY=VQLEBSPWJM&amp;VAR:QUERY=KEZTTF9ORVRfSU5DKE5PVyxOT1csRlNBLCxVU0QpQEZGX05FVF9JTkMoTFRNUywwLCwsLFVTRCkp&amp;WINDOW=F","IRST_POPUP&amp;HEIGHT=450&amp;WIDTH=450&amp;START_MAXIMIZED=FALSE&amp;VAR:CALENDAR=US&amp;VAR:SYMBOL=NTLS&amp;VAR:INDEX=0"}</definedName>
    <definedName name="_2145__FDSAUDITLINK__" hidden="1">{"fdsup://directions/FAT Viewer?action=UPDATE&amp;creator=factset&amp;DYN_ARGS=TRUE&amp;DOC_NAME=FAT:FQL_AUDITING_CLIENT_TEMPLATE.FAT&amp;display_string=Audit&amp;VAR:KEY=VQLEBSPWJM&amp;VAR:QUERY=KEZTTF9ORVRfSU5DKE5PVyxOT1csRlNBLCxVU0QpQEZGX05FVF9JTkMoTFRNUywwLCwsLFVTRCkp&amp;WINDOW=F","IRST_POPUP&amp;HEIGHT=450&amp;WIDTH=450&amp;START_MAXIMIZED=FALSE&amp;VAR:CALENDAR=US&amp;VAR:SYMBOL=NTLS&amp;VAR:INDEX=0"}</definedName>
    <definedName name="_2146__FDSAUDITLINK__" localSheetId="11" hidden="1">{"fdsup://directions/FAT Viewer?action=UPDATE&amp;creator=factset&amp;DYN_ARGS=TRUE&amp;DOC_NAME=FAT:FQL_AUDITING_CLIENT_TEMPLATE.FAT&amp;display_string=Audit&amp;VAR:KEY=TUTWRQBANS&amp;VAR:QUERY=KEZTTF9ORVRfSU5DKE5PVyxOT1csRlNBLCxVU0QpQEZGX05FVF9JTkMoTFRNUywwLCwsLFVTRCkp&amp;WINDOW=F","IRST_POPUP&amp;HEIGHT=450&amp;WIDTH=450&amp;START_MAXIMIZED=FALSE&amp;VAR:CALENDAR=US&amp;VAR:SYMBOL=OTT&amp;VAR:INDEX=0"}</definedName>
    <definedName name="_2146__FDSAUDITLINK__" localSheetId="26" hidden="1">{"fdsup://directions/FAT Viewer?action=UPDATE&amp;creator=factset&amp;DYN_ARGS=TRUE&amp;DOC_NAME=FAT:FQL_AUDITING_CLIENT_TEMPLATE.FAT&amp;display_string=Audit&amp;VAR:KEY=TUTWRQBANS&amp;VAR:QUERY=KEZTTF9ORVRfSU5DKE5PVyxOT1csRlNBLCxVU0QpQEZGX05FVF9JTkMoTFRNUywwLCwsLFVTRCkp&amp;WINDOW=F","IRST_POPUP&amp;HEIGHT=450&amp;WIDTH=450&amp;START_MAXIMIZED=FALSE&amp;VAR:CALENDAR=US&amp;VAR:SYMBOL=OTT&amp;VAR:INDEX=0"}</definedName>
    <definedName name="_2146__FDSAUDITLINK__" localSheetId="12" hidden="1">{"fdsup://directions/FAT Viewer?action=UPDATE&amp;creator=factset&amp;DYN_ARGS=TRUE&amp;DOC_NAME=FAT:FQL_AUDITING_CLIENT_TEMPLATE.FAT&amp;display_string=Audit&amp;VAR:KEY=TUTWRQBANS&amp;VAR:QUERY=KEZTTF9ORVRfSU5DKE5PVyxOT1csRlNBLCxVU0QpQEZGX05FVF9JTkMoTFRNUywwLCwsLFVTRCkp&amp;WINDOW=F","IRST_POPUP&amp;HEIGHT=450&amp;WIDTH=450&amp;START_MAXIMIZED=FALSE&amp;VAR:CALENDAR=US&amp;VAR:SYMBOL=OTT&amp;VAR:INDEX=0"}</definedName>
    <definedName name="_2146__FDSAUDITLINK__" localSheetId="21" hidden="1">{"fdsup://directions/FAT Viewer?action=UPDATE&amp;creator=factset&amp;DYN_ARGS=TRUE&amp;DOC_NAME=FAT:FQL_AUDITING_CLIENT_TEMPLATE.FAT&amp;display_string=Audit&amp;VAR:KEY=TUTWRQBANS&amp;VAR:QUERY=KEZTTF9ORVRfSU5DKE5PVyxOT1csRlNBLCxVU0QpQEZGX05FVF9JTkMoTFRNUywwLCwsLFVTRCkp&amp;WINDOW=F","IRST_POPUP&amp;HEIGHT=450&amp;WIDTH=450&amp;START_MAXIMIZED=FALSE&amp;VAR:CALENDAR=US&amp;VAR:SYMBOL=OTT&amp;VAR:INDEX=0"}</definedName>
    <definedName name="_2146__FDSAUDITLINK__" hidden="1">{"fdsup://directions/FAT Viewer?action=UPDATE&amp;creator=factset&amp;DYN_ARGS=TRUE&amp;DOC_NAME=FAT:FQL_AUDITING_CLIENT_TEMPLATE.FAT&amp;display_string=Audit&amp;VAR:KEY=TUTWRQBANS&amp;VAR:QUERY=KEZTTF9ORVRfSU5DKE5PVyxOT1csRlNBLCxVU0QpQEZGX05FVF9JTkMoTFRNUywwLCwsLFVTRCkp&amp;WINDOW=F","IRST_POPUP&amp;HEIGHT=450&amp;WIDTH=450&amp;START_MAXIMIZED=FALSE&amp;VAR:CALENDAR=US&amp;VAR:SYMBOL=OTT&amp;VAR:INDEX=0"}</definedName>
    <definedName name="_2147__FDSAUDITLINK__" localSheetId="11" hidden="1">{"fdsup://directions/FAT Viewer?action=UPDATE&amp;creator=factset&amp;DYN_ARGS=TRUE&amp;DOC_NAME=FAT:FQL_AUDITING_CLIENT_TEMPLATE.FAT&amp;display_string=Audit&amp;VAR:KEY=LQHYXINYJC&amp;VAR:QUERY=KEZTTF9ORVRfSU5DKE5PVyxOT1csRlNBLCxVU0QpQEZGX05FVF9JTkMoTFRNUywwLCwsLFVTRCkp&amp;WINDOW=F","IRST_POPUP&amp;HEIGHT=450&amp;WIDTH=450&amp;START_MAXIMIZED=FALSE&amp;VAR:CALENDAR=US&amp;VAR:SYMBOL=TNAV&amp;VAR:INDEX=0"}</definedName>
    <definedName name="_2147__FDSAUDITLINK__" localSheetId="26" hidden="1">{"fdsup://directions/FAT Viewer?action=UPDATE&amp;creator=factset&amp;DYN_ARGS=TRUE&amp;DOC_NAME=FAT:FQL_AUDITING_CLIENT_TEMPLATE.FAT&amp;display_string=Audit&amp;VAR:KEY=LQHYXINYJC&amp;VAR:QUERY=KEZTTF9ORVRfSU5DKE5PVyxOT1csRlNBLCxVU0QpQEZGX05FVF9JTkMoTFRNUywwLCwsLFVTRCkp&amp;WINDOW=F","IRST_POPUP&amp;HEIGHT=450&amp;WIDTH=450&amp;START_MAXIMIZED=FALSE&amp;VAR:CALENDAR=US&amp;VAR:SYMBOL=TNAV&amp;VAR:INDEX=0"}</definedName>
    <definedName name="_2147__FDSAUDITLINK__" localSheetId="12" hidden="1">{"fdsup://directions/FAT Viewer?action=UPDATE&amp;creator=factset&amp;DYN_ARGS=TRUE&amp;DOC_NAME=FAT:FQL_AUDITING_CLIENT_TEMPLATE.FAT&amp;display_string=Audit&amp;VAR:KEY=LQHYXINYJC&amp;VAR:QUERY=KEZTTF9ORVRfSU5DKE5PVyxOT1csRlNBLCxVU0QpQEZGX05FVF9JTkMoTFRNUywwLCwsLFVTRCkp&amp;WINDOW=F","IRST_POPUP&amp;HEIGHT=450&amp;WIDTH=450&amp;START_MAXIMIZED=FALSE&amp;VAR:CALENDAR=US&amp;VAR:SYMBOL=TNAV&amp;VAR:INDEX=0"}</definedName>
    <definedName name="_2147__FDSAUDITLINK__" localSheetId="21" hidden="1">{"fdsup://directions/FAT Viewer?action=UPDATE&amp;creator=factset&amp;DYN_ARGS=TRUE&amp;DOC_NAME=FAT:FQL_AUDITING_CLIENT_TEMPLATE.FAT&amp;display_string=Audit&amp;VAR:KEY=LQHYXINYJC&amp;VAR:QUERY=KEZTTF9ORVRfSU5DKE5PVyxOT1csRlNBLCxVU0QpQEZGX05FVF9JTkMoTFRNUywwLCwsLFVTRCkp&amp;WINDOW=F","IRST_POPUP&amp;HEIGHT=450&amp;WIDTH=450&amp;START_MAXIMIZED=FALSE&amp;VAR:CALENDAR=US&amp;VAR:SYMBOL=TNAV&amp;VAR:INDEX=0"}</definedName>
    <definedName name="_2147__FDSAUDITLINK__" hidden="1">{"fdsup://directions/FAT Viewer?action=UPDATE&amp;creator=factset&amp;DYN_ARGS=TRUE&amp;DOC_NAME=FAT:FQL_AUDITING_CLIENT_TEMPLATE.FAT&amp;display_string=Audit&amp;VAR:KEY=LQHYXINYJC&amp;VAR:QUERY=KEZTTF9ORVRfSU5DKE5PVyxOT1csRlNBLCxVU0QpQEZGX05FVF9JTkMoTFRNUywwLCwsLFVTRCkp&amp;WINDOW=F","IRST_POPUP&amp;HEIGHT=450&amp;WIDTH=450&amp;START_MAXIMIZED=FALSE&amp;VAR:CALENDAR=US&amp;VAR:SYMBOL=TNAV&amp;VAR:INDEX=0"}</definedName>
    <definedName name="_2148__FDSAUDITLINK__" localSheetId="11" hidden="1">{"fdsup://directions/FAT Viewer?action=UPDATE&amp;creator=factset&amp;DYN_ARGS=TRUE&amp;DOC_NAME=FAT:FQL_AUDITING_CLIENT_TEMPLATE.FAT&amp;display_string=Audit&amp;VAR:KEY=BYTILQPCVO&amp;VAR:QUERY=KEZTTF9ORVRfSU5DKE5PVyxOT1csRlNBLCxVU0QpQEZGX05FVF9JTkMoTFRNUywwLCwsLFVTRCkp&amp;WINDOW=F","IRST_POPUP&amp;HEIGHT=450&amp;WIDTH=450&amp;START_MAXIMIZED=FALSE&amp;VAR:CALENDAR=US&amp;VAR:SYMBOL=ITCD&amp;VAR:INDEX=0"}</definedName>
    <definedName name="_2148__FDSAUDITLINK__" localSheetId="26" hidden="1">{"fdsup://directions/FAT Viewer?action=UPDATE&amp;creator=factset&amp;DYN_ARGS=TRUE&amp;DOC_NAME=FAT:FQL_AUDITING_CLIENT_TEMPLATE.FAT&amp;display_string=Audit&amp;VAR:KEY=BYTILQPCVO&amp;VAR:QUERY=KEZTTF9ORVRfSU5DKE5PVyxOT1csRlNBLCxVU0QpQEZGX05FVF9JTkMoTFRNUywwLCwsLFVTRCkp&amp;WINDOW=F","IRST_POPUP&amp;HEIGHT=450&amp;WIDTH=450&amp;START_MAXIMIZED=FALSE&amp;VAR:CALENDAR=US&amp;VAR:SYMBOL=ITCD&amp;VAR:INDEX=0"}</definedName>
    <definedName name="_2148__FDSAUDITLINK__" localSheetId="12" hidden="1">{"fdsup://directions/FAT Viewer?action=UPDATE&amp;creator=factset&amp;DYN_ARGS=TRUE&amp;DOC_NAME=FAT:FQL_AUDITING_CLIENT_TEMPLATE.FAT&amp;display_string=Audit&amp;VAR:KEY=BYTILQPCVO&amp;VAR:QUERY=KEZTTF9ORVRfSU5DKE5PVyxOT1csRlNBLCxVU0QpQEZGX05FVF9JTkMoTFRNUywwLCwsLFVTRCkp&amp;WINDOW=F","IRST_POPUP&amp;HEIGHT=450&amp;WIDTH=450&amp;START_MAXIMIZED=FALSE&amp;VAR:CALENDAR=US&amp;VAR:SYMBOL=ITCD&amp;VAR:INDEX=0"}</definedName>
    <definedName name="_2148__FDSAUDITLINK__" localSheetId="21" hidden="1">{"fdsup://directions/FAT Viewer?action=UPDATE&amp;creator=factset&amp;DYN_ARGS=TRUE&amp;DOC_NAME=FAT:FQL_AUDITING_CLIENT_TEMPLATE.FAT&amp;display_string=Audit&amp;VAR:KEY=BYTILQPCVO&amp;VAR:QUERY=KEZTTF9ORVRfSU5DKE5PVyxOT1csRlNBLCxVU0QpQEZGX05FVF9JTkMoTFRNUywwLCwsLFVTRCkp&amp;WINDOW=F","IRST_POPUP&amp;HEIGHT=450&amp;WIDTH=450&amp;START_MAXIMIZED=FALSE&amp;VAR:CALENDAR=US&amp;VAR:SYMBOL=ITCD&amp;VAR:INDEX=0"}</definedName>
    <definedName name="_2148__FDSAUDITLINK__" hidden="1">{"fdsup://directions/FAT Viewer?action=UPDATE&amp;creator=factset&amp;DYN_ARGS=TRUE&amp;DOC_NAME=FAT:FQL_AUDITING_CLIENT_TEMPLATE.FAT&amp;display_string=Audit&amp;VAR:KEY=BYTILQPCVO&amp;VAR:QUERY=KEZTTF9ORVRfSU5DKE5PVyxOT1csRlNBLCxVU0QpQEZGX05FVF9JTkMoTFRNUywwLCwsLFVTRCkp&amp;WINDOW=F","IRST_POPUP&amp;HEIGHT=450&amp;WIDTH=450&amp;START_MAXIMIZED=FALSE&amp;VAR:CALENDAR=US&amp;VAR:SYMBOL=ITCD&amp;VAR:INDEX=0"}</definedName>
    <definedName name="_2149__FDSAUDITLINK__" localSheetId="11" hidden="1">{"fdsup://directions/FAT Viewer?action=UPDATE&amp;creator=factset&amp;DYN_ARGS=TRUE&amp;DOC_NAME=FAT:FQL_AUDITING_CLIENT_TEMPLATE.FAT&amp;display_string=Audit&amp;VAR:KEY=DGVUROLKVM&amp;VAR:QUERY=KEZTTF9ORVRfSU5DKE5PVyxOT1csRlNBLCxVU0QpQEZGX05FVF9JTkMoTFRNUywwLCwsLFVTRCkp&amp;WINDOW=F","IRST_POPUP&amp;HEIGHT=450&amp;WIDTH=450&amp;START_MAXIMIZED=FALSE&amp;VAR:CALENDAR=US&amp;VAR:SYMBOL=INAP&amp;VAR:INDEX=0"}</definedName>
    <definedName name="_2149__FDSAUDITLINK__" localSheetId="26" hidden="1">{"fdsup://directions/FAT Viewer?action=UPDATE&amp;creator=factset&amp;DYN_ARGS=TRUE&amp;DOC_NAME=FAT:FQL_AUDITING_CLIENT_TEMPLATE.FAT&amp;display_string=Audit&amp;VAR:KEY=DGVUROLKVM&amp;VAR:QUERY=KEZTTF9ORVRfSU5DKE5PVyxOT1csRlNBLCxVU0QpQEZGX05FVF9JTkMoTFRNUywwLCwsLFVTRCkp&amp;WINDOW=F","IRST_POPUP&amp;HEIGHT=450&amp;WIDTH=450&amp;START_MAXIMIZED=FALSE&amp;VAR:CALENDAR=US&amp;VAR:SYMBOL=INAP&amp;VAR:INDEX=0"}</definedName>
    <definedName name="_2149__FDSAUDITLINK__" localSheetId="12" hidden="1">{"fdsup://directions/FAT Viewer?action=UPDATE&amp;creator=factset&amp;DYN_ARGS=TRUE&amp;DOC_NAME=FAT:FQL_AUDITING_CLIENT_TEMPLATE.FAT&amp;display_string=Audit&amp;VAR:KEY=DGVUROLKVM&amp;VAR:QUERY=KEZTTF9ORVRfSU5DKE5PVyxOT1csRlNBLCxVU0QpQEZGX05FVF9JTkMoTFRNUywwLCwsLFVTRCkp&amp;WINDOW=F","IRST_POPUP&amp;HEIGHT=450&amp;WIDTH=450&amp;START_MAXIMIZED=FALSE&amp;VAR:CALENDAR=US&amp;VAR:SYMBOL=INAP&amp;VAR:INDEX=0"}</definedName>
    <definedName name="_2149__FDSAUDITLINK__" localSheetId="21" hidden="1">{"fdsup://directions/FAT Viewer?action=UPDATE&amp;creator=factset&amp;DYN_ARGS=TRUE&amp;DOC_NAME=FAT:FQL_AUDITING_CLIENT_TEMPLATE.FAT&amp;display_string=Audit&amp;VAR:KEY=DGVUROLKVM&amp;VAR:QUERY=KEZTTF9ORVRfSU5DKE5PVyxOT1csRlNBLCxVU0QpQEZGX05FVF9JTkMoTFRNUywwLCwsLFVTRCkp&amp;WINDOW=F","IRST_POPUP&amp;HEIGHT=450&amp;WIDTH=450&amp;START_MAXIMIZED=FALSE&amp;VAR:CALENDAR=US&amp;VAR:SYMBOL=INAP&amp;VAR:INDEX=0"}</definedName>
    <definedName name="_2149__FDSAUDITLINK__" hidden="1">{"fdsup://directions/FAT Viewer?action=UPDATE&amp;creator=factset&amp;DYN_ARGS=TRUE&amp;DOC_NAME=FAT:FQL_AUDITING_CLIENT_TEMPLATE.FAT&amp;display_string=Audit&amp;VAR:KEY=DGVUROLKVM&amp;VAR:QUERY=KEZTTF9ORVRfSU5DKE5PVyxOT1csRlNBLCxVU0QpQEZGX05FVF9JTkMoTFRNUywwLCwsLFVTRCkp&amp;WINDOW=F","IRST_POPUP&amp;HEIGHT=450&amp;WIDTH=450&amp;START_MAXIMIZED=FALSE&amp;VAR:CALENDAR=US&amp;VAR:SYMBOL=INAP&amp;VAR:INDEX=0"}</definedName>
    <definedName name="_2150__FDSAUDITLINK__" localSheetId="11" hidden="1">{"fdsup://directions/FAT Viewer?action=UPDATE&amp;creator=factset&amp;DYN_ARGS=TRUE&amp;DOC_NAME=FAT:FQL_AUDITING_CLIENT_TEMPLATE.FAT&amp;display_string=Audit&amp;VAR:KEY=DQFORGHMJI&amp;VAR:QUERY=KEZTTF9ORVRfSU5DKE5PVyxOT1csRlNBLCxVU0QpQEZGX05FVF9JTkMoTFRNUywwLCwsLFVTRCkp&amp;WINDOW=F","IRST_POPUP&amp;HEIGHT=450&amp;WIDTH=450&amp;START_MAXIMIZED=FALSE&amp;VAR:CALENDAR=US&amp;VAR:SYMBOL=ATNI&amp;VAR:INDEX=0"}</definedName>
    <definedName name="_2150__FDSAUDITLINK__" localSheetId="26" hidden="1">{"fdsup://directions/FAT Viewer?action=UPDATE&amp;creator=factset&amp;DYN_ARGS=TRUE&amp;DOC_NAME=FAT:FQL_AUDITING_CLIENT_TEMPLATE.FAT&amp;display_string=Audit&amp;VAR:KEY=DQFORGHMJI&amp;VAR:QUERY=KEZTTF9ORVRfSU5DKE5PVyxOT1csRlNBLCxVU0QpQEZGX05FVF9JTkMoTFRNUywwLCwsLFVTRCkp&amp;WINDOW=F","IRST_POPUP&amp;HEIGHT=450&amp;WIDTH=450&amp;START_MAXIMIZED=FALSE&amp;VAR:CALENDAR=US&amp;VAR:SYMBOL=ATNI&amp;VAR:INDEX=0"}</definedName>
    <definedName name="_2150__FDSAUDITLINK__" localSheetId="12" hidden="1">{"fdsup://directions/FAT Viewer?action=UPDATE&amp;creator=factset&amp;DYN_ARGS=TRUE&amp;DOC_NAME=FAT:FQL_AUDITING_CLIENT_TEMPLATE.FAT&amp;display_string=Audit&amp;VAR:KEY=DQFORGHMJI&amp;VAR:QUERY=KEZTTF9ORVRfSU5DKE5PVyxOT1csRlNBLCxVU0QpQEZGX05FVF9JTkMoTFRNUywwLCwsLFVTRCkp&amp;WINDOW=F","IRST_POPUP&amp;HEIGHT=450&amp;WIDTH=450&amp;START_MAXIMIZED=FALSE&amp;VAR:CALENDAR=US&amp;VAR:SYMBOL=ATNI&amp;VAR:INDEX=0"}</definedName>
    <definedName name="_2150__FDSAUDITLINK__" localSheetId="21" hidden="1">{"fdsup://directions/FAT Viewer?action=UPDATE&amp;creator=factset&amp;DYN_ARGS=TRUE&amp;DOC_NAME=FAT:FQL_AUDITING_CLIENT_TEMPLATE.FAT&amp;display_string=Audit&amp;VAR:KEY=DQFORGHMJI&amp;VAR:QUERY=KEZTTF9ORVRfSU5DKE5PVyxOT1csRlNBLCxVU0QpQEZGX05FVF9JTkMoTFRNUywwLCwsLFVTRCkp&amp;WINDOW=F","IRST_POPUP&amp;HEIGHT=450&amp;WIDTH=450&amp;START_MAXIMIZED=FALSE&amp;VAR:CALENDAR=US&amp;VAR:SYMBOL=ATNI&amp;VAR:INDEX=0"}</definedName>
    <definedName name="_2150__FDSAUDITLINK__" hidden="1">{"fdsup://directions/FAT Viewer?action=UPDATE&amp;creator=factset&amp;DYN_ARGS=TRUE&amp;DOC_NAME=FAT:FQL_AUDITING_CLIENT_TEMPLATE.FAT&amp;display_string=Audit&amp;VAR:KEY=DQFORGHMJI&amp;VAR:QUERY=KEZTTF9ORVRfSU5DKE5PVyxOT1csRlNBLCxVU0QpQEZGX05FVF9JTkMoTFRNUywwLCwsLFVTRCkp&amp;WINDOW=F","IRST_POPUP&amp;HEIGHT=450&amp;WIDTH=450&amp;START_MAXIMIZED=FALSE&amp;VAR:CALENDAR=US&amp;VAR:SYMBOL=ATNI&amp;VAR:INDEX=0"}</definedName>
    <definedName name="_2151__FDSAUDITLINK__" localSheetId="11" hidden="1">{"fdsup://directions/FAT Viewer?action=UPDATE&amp;creator=factset&amp;DYN_ARGS=TRUE&amp;DOC_NAME=FAT:FQL_AUDITING_CLIENT_TEMPLATE.FAT&amp;display_string=Audit&amp;VAR:KEY=ZGRQNGFEFO&amp;VAR:QUERY=KEZTTF9ORVRfSU5DKE5PVyxOT1csRlNBLCxVU0QpQEZGX05FVF9JTkMoTFRNUywwLCwsLFVTRCkp&amp;WINDOW=F","IRST_POPUP&amp;HEIGHT=450&amp;WIDTH=450&amp;START_MAXIMIZED=FALSE&amp;VAR:CALENDAR=US&amp;VAR:SYMBOL=MCCC&amp;VAR:INDEX=0"}</definedName>
    <definedName name="_2151__FDSAUDITLINK__" localSheetId="26" hidden="1">{"fdsup://directions/FAT Viewer?action=UPDATE&amp;creator=factset&amp;DYN_ARGS=TRUE&amp;DOC_NAME=FAT:FQL_AUDITING_CLIENT_TEMPLATE.FAT&amp;display_string=Audit&amp;VAR:KEY=ZGRQNGFEFO&amp;VAR:QUERY=KEZTTF9ORVRfSU5DKE5PVyxOT1csRlNBLCxVU0QpQEZGX05FVF9JTkMoTFRNUywwLCwsLFVTRCkp&amp;WINDOW=F","IRST_POPUP&amp;HEIGHT=450&amp;WIDTH=450&amp;START_MAXIMIZED=FALSE&amp;VAR:CALENDAR=US&amp;VAR:SYMBOL=MCCC&amp;VAR:INDEX=0"}</definedName>
    <definedName name="_2151__FDSAUDITLINK__" localSheetId="12" hidden="1">{"fdsup://directions/FAT Viewer?action=UPDATE&amp;creator=factset&amp;DYN_ARGS=TRUE&amp;DOC_NAME=FAT:FQL_AUDITING_CLIENT_TEMPLATE.FAT&amp;display_string=Audit&amp;VAR:KEY=ZGRQNGFEFO&amp;VAR:QUERY=KEZTTF9ORVRfSU5DKE5PVyxOT1csRlNBLCxVU0QpQEZGX05FVF9JTkMoTFRNUywwLCwsLFVTRCkp&amp;WINDOW=F","IRST_POPUP&amp;HEIGHT=450&amp;WIDTH=450&amp;START_MAXIMIZED=FALSE&amp;VAR:CALENDAR=US&amp;VAR:SYMBOL=MCCC&amp;VAR:INDEX=0"}</definedName>
    <definedName name="_2151__FDSAUDITLINK__" localSheetId="21" hidden="1">{"fdsup://directions/FAT Viewer?action=UPDATE&amp;creator=factset&amp;DYN_ARGS=TRUE&amp;DOC_NAME=FAT:FQL_AUDITING_CLIENT_TEMPLATE.FAT&amp;display_string=Audit&amp;VAR:KEY=ZGRQNGFEFO&amp;VAR:QUERY=KEZTTF9ORVRfSU5DKE5PVyxOT1csRlNBLCxVU0QpQEZGX05FVF9JTkMoTFRNUywwLCwsLFVTRCkp&amp;WINDOW=F","IRST_POPUP&amp;HEIGHT=450&amp;WIDTH=450&amp;START_MAXIMIZED=FALSE&amp;VAR:CALENDAR=US&amp;VAR:SYMBOL=MCCC&amp;VAR:INDEX=0"}</definedName>
    <definedName name="_2151__FDSAUDITLINK__" hidden="1">{"fdsup://directions/FAT Viewer?action=UPDATE&amp;creator=factset&amp;DYN_ARGS=TRUE&amp;DOC_NAME=FAT:FQL_AUDITING_CLIENT_TEMPLATE.FAT&amp;display_string=Audit&amp;VAR:KEY=ZGRQNGFEFO&amp;VAR:QUERY=KEZTTF9ORVRfSU5DKE5PVyxOT1csRlNBLCxVU0QpQEZGX05FVF9JTkMoTFRNUywwLCwsLFVTRCkp&amp;WINDOW=F","IRST_POPUP&amp;HEIGHT=450&amp;WIDTH=450&amp;START_MAXIMIZED=FALSE&amp;VAR:CALENDAR=US&amp;VAR:SYMBOL=MCCC&amp;VAR:INDEX=0"}</definedName>
    <definedName name="_2152__FDSAUDITLINK__" localSheetId="11" hidden="1">{"fdsup://directions/FAT Viewer?action=UPDATE&amp;creator=factset&amp;DYN_ARGS=TRUE&amp;DOC_NAME=FAT:FQL_AUDITING_CLIENT_TEMPLATE.FAT&amp;display_string=Audit&amp;VAR:KEY=FODSTIDSFM&amp;VAR:QUERY=KEZTTF9ORVRfSU5DKE5PVyxOT1csRlNBLCxVU0QpQEZGX05FVF9JTkMoTFRNUywwLCwsLFVTRCkp&amp;WINDOW=F","IRST_POPUP&amp;HEIGHT=450&amp;WIDTH=450&amp;START_MAXIMIZED=FALSE&amp;VAR:CALENDAR=US&amp;VAR:SYMBOL=INSP&amp;VAR:INDEX=0"}</definedName>
    <definedName name="_2152__FDSAUDITLINK__" localSheetId="26" hidden="1">{"fdsup://directions/FAT Viewer?action=UPDATE&amp;creator=factset&amp;DYN_ARGS=TRUE&amp;DOC_NAME=FAT:FQL_AUDITING_CLIENT_TEMPLATE.FAT&amp;display_string=Audit&amp;VAR:KEY=FODSTIDSFM&amp;VAR:QUERY=KEZTTF9ORVRfSU5DKE5PVyxOT1csRlNBLCxVU0QpQEZGX05FVF9JTkMoTFRNUywwLCwsLFVTRCkp&amp;WINDOW=F","IRST_POPUP&amp;HEIGHT=450&amp;WIDTH=450&amp;START_MAXIMIZED=FALSE&amp;VAR:CALENDAR=US&amp;VAR:SYMBOL=INSP&amp;VAR:INDEX=0"}</definedName>
    <definedName name="_2152__FDSAUDITLINK__" localSheetId="12" hidden="1">{"fdsup://directions/FAT Viewer?action=UPDATE&amp;creator=factset&amp;DYN_ARGS=TRUE&amp;DOC_NAME=FAT:FQL_AUDITING_CLIENT_TEMPLATE.FAT&amp;display_string=Audit&amp;VAR:KEY=FODSTIDSFM&amp;VAR:QUERY=KEZTTF9ORVRfSU5DKE5PVyxOT1csRlNBLCxVU0QpQEZGX05FVF9JTkMoTFRNUywwLCwsLFVTRCkp&amp;WINDOW=F","IRST_POPUP&amp;HEIGHT=450&amp;WIDTH=450&amp;START_MAXIMIZED=FALSE&amp;VAR:CALENDAR=US&amp;VAR:SYMBOL=INSP&amp;VAR:INDEX=0"}</definedName>
    <definedName name="_2152__FDSAUDITLINK__" localSheetId="21" hidden="1">{"fdsup://directions/FAT Viewer?action=UPDATE&amp;creator=factset&amp;DYN_ARGS=TRUE&amp;DOC_NAME=FAT:FQL_AUDITING_CLIENT_TEMPLATE.FAT&amp;display_string=Audit&amp;VAR:KEY=FODSTIDSFM&amp;VAR:QUERY=KEZTTF9ORVRfSU5DKE5PVyxOT1csRlNBLCxVU0QpQEZGX05FVF9JTkMoTFRNUywwLCwsLFVTRCkp&amp;WINDOW=F","IRST_POPUP&amp;HEIGHT=450&amp;WIDTH=450&amp;START_MAXIMIZED=FALSE&amp;VAR:CALENDAR=US&amp;VAR:SYMBOL=INSP&amp;VAR:INDEX=0"}</definedName>
    <definedName name="_2152__FDSAUDITLINK__" hidden="1">{"fdsup://directions/FAT Viewer?action=UPDATE&amp;creator=factset&amp;DYN_ARGS=TRUE&amp;DOC_NAME=FAT:FQL_AUDITING_CLIENT_TEMPLATE.FAT&amp;display_string=Audit&amp;VAR:KEY=FODSTIDSFM&amp;VAR:QUERY=KEZTTF9ORVRfSU5DKE5PVyxOT1csRlNBLCxVU0QpQEZGX05FVF9JTkMoTFRNUywwLCwsLFVTRCkp&amp;WINDOW=F","IRST_POPUP&amp;HEIGHT=450&amp;WIDTH=450&amp;START_MAXIMIZED=FALSE&amp;VAR:CALENDAR=US&amp;VAR:SYMBOL=INSP&amp;VAR:INDEX=0"}</definedName>
    <definedName name="_2153__FDSAUDITLINK__" localSheetId="11" hidden="1">{"fdsup://directions/FAT Viewer?action=UPDATE&amp;creator=factset&amp;DYN_ARGS=TRUE&amp;DOC_NAME=FAT:FQL_AUDITING_CLIENT_TEMPLATE.FAT&amp;display_string=Audit&amp;VAR:KEY=VCFWLGXODU&amp;VAR:QUERY=KEZTTF9ORVRfSU5DKE5PVyxOT1csRlNBLCxVU0QpQEZGX05FVF9JTkMoTFRNUywwLCwsLFVTRCkp&amp;WINDOW=F","IRST_POPUP&amp;HEIGHT=450&amp;WIDTH=450&amp;START_MAXIMIZED=FALSE&amp;VAR:CALENDAR=US&amp;VAR:SYMBOL=CBEY&amp;VAR:INDEX=0"}</definedName>
    <definedName name="_2153__FDSAUDITLINK__" localSheetId="26" hidden="1">{"fdsup://directions/FAT Viewer?action=UPDATE&amp;creator=factset&amp;DYN_ARGS=TRUE&amp;DOC_NAME=FAT:FQL_AUDITING_CLIENT_TEMPLATE.FAT&amp;display_string=Audit&amp;VAR:KEY=VCFWLGXODU&amp;VAR:QUERY=KEZTTF9ORVRfSU5DKE5PVyxOT1csRlNBLCxVU0QpQEZGX05FVF9JTkMoTFRNUywwLCwsLFVTRCkp&amp;WINDOW=F","IRST_POPUP&amp;HEIGHT=450&amp;WIDTH=450&amp;START_MAXIMIZED=FALSE&amp;VAR:CALENDAR=US&amp;VAR:SYMBOL=CBEY&amp;VAR:INDEX=0"}</definedName>
    <definedName name="_2153__FDSAUDITLINK__" localSheetId="12" hidden="1">{"fdsup://directions/FAT Viewer?action=UPDATE&amp;creator=factset&amp;DYN_ARGS=TRUE&amp;DOC_NAME=FAT:FQL_AUDITING_CLIENT_TEMPLATE.FAT&amp;display_string=Audit&amp;VAR:KEY=VCFWLGXODU&amp;VAR:QUERY=KEZTTF9ORVRfSU5DKE5PVyxOT1csRlNBLCxVU0QpQEZGX05FVF9JTkMoTFRNUywwLCwsLFVTRCkp&amp;WINDOW=F","IRST_POPUP&amp;HEIGHT=450&amp;WIDTH=450&amp;START_MAXIMIZED=FALSE&amp;VAR:CALENDAR=US&amp;VAR:SYMBOL=CBEY&amp;VAR:INDEX=0"}</definedName>
    <definedName name="_2153__FDSAUDITLINK__" localSheetId="21" hidden="1">{"fdsup://directions/FAT Viewer?action=UPDATE&amp;creator=factset&amp;DYN_ARGS=TRUE&amp;DOC_NAME=FAT:FQL_AUDITING_CLIENT_TEMPLATE.FAT&amp;display_string=Audit&amp;VAR:KEY=VCFWLGXODU&amp;VAR:QUERY=KEZTTF9ORVRfSU5DKE5PVyxOT1csRlNBLCxVU0QpQEZGX05FVF9JTkMoTFRNUywwLCwsLFVTRCkp&amp;WINDOW=F","IRST_POPUP&amp;HEIGHT=450&amp;WIDTH=450&amp;START_MAXIMIZED=FALSE&amp;VAR:CALENDAR=US&amp;VAR:SYMBOL=CBEY&amp;VAR:INDEX=0"}</definedName>
    <definedName name="_2153__FDSAUDITLINK__" hidden="1">{"fdsup://directions/FAT Viewer?action=UPDATE&amp;creator=factset&amp;DYN_ARGS=TRUE&amp;DOC_NAME=FAT:FQL_AUDITING_CLIENT_TEMPLATE.FAT&amp;display_string=Audit&amp;VAR:KEY=VCFWLGXODU&amp;VAR:QUERY=KEZTTF9ORVRfSU5DKE5PVyxOT1csRlNBLCxVU0QpQEZGX05FVF9JTkMoTFRNUywwLCwsLFVTRCkp&amp;WINDOW=F","IRST_POPUP&amp;HEIGHT=450&amp;WIDTH=450&amp;START_MAXIMIZED=FALSE&amp;VAR:CALENDAR=US&amp;VAR:SYMBOL=CBEY&amp;VAR:INDEX=0"}</definedName>
    <definedName name="_2154__FDSAUDITLINK__" localSheetId="11" hidden="1">{"fdsup://directions/FAT Viewer?action=UPDATE&amp;creator=factset&amp;DYN_ARGS=TRUE&amp;DOC_NAME=FAT:FQL_AUDITING_CLIENT_TEMPLATE.FAT&amp;display_string=Audit&amp;VAR:KEY=DWHCHONSFY&amp;VAR:QUERY=KEZTTF9ORVRfSU5DKE5PVyxOT1csRlNBLCxVU0QpQEZGX05FVF9JTkMoTFRNUywwLCwsLFVTRCkp&amp;WINDOW=F","IRST_POPUP&amp;HEIGHT=450&amp;WIDTH=450&amp;START_MAXIMIZED=FALSE&amp;VAR:CALENDAR=US&amp;VAR:SYMBOL=455228&amp;VAR:INDEX=0"}</definedName>
    <definedName name="_2154__FDSAUDITLINK__" localSheetId="26" hidden="1">{"fdsup://directions/FAT Viewer?action=UPDATE&amp;creator=factset&amp;DYN_ARGS=TRUE&amp;DOC_NAME=FAT:FQL_AUDITING_CLIENT_TEMPLATE.FAT&amp;display_string=Audit&amp;VAR:KEY=DWHCHONSFY&amp;VAR:QUERY=KEZTTF9ORVRfSU5DKE5PVyxOT1csRlNBLCxVU0QpQEZGX05FVF9JTkMoTFRNUywwLCwsLFVTRCkp&amp;WINDOW=F","IRST_POPUP&amp;HEIGHT=450&amp;WIDTH=450&amp;START_MAXIMIZED=FALSE&amp;VAR:CALENDAR=US&amp;VAR:SYMBOL=455228&amp;VAR:INDEX=0"}</definedName>
    <definedName name="_2154__FDSAUDITLINK__" localSheetId="12" hidden="1">{"fdsup://directions/FAT Viewer?action=UPDATE&amp;creator=factset&amp;DYN_ARGS=TRUE&amp;DOC_NAME=FAT:FQL_AUDITING_CLIENT_TEMPLATE.FAT&amp;display_string=Audit&amp;VAR:KEY=DWHCHONSFY&amp;VAR:QUERY=KEZTTF9ORVRfSU5DKE5PVyxOT1csRlNBLCxVU0QpQEZGX05FVF9JTkMoTFRNUywwLCwsLFVTRCkp&amp;WINDOW=F","IRST_POPUP&amp;HEIGHT=450&amp;WIDTH=450&amp;START_MAXIMIZED=FALSE&amp;VAR:CALENDAR=US&amp;VAR:SYMBOL=455228&amp;VAR:INDEX=0"}</definedName>
    <definedName name="_2154__FDSAUDITLINK__" localSheetId="21" hidden="1">{"fdsup://directions/FAT Viewer?action=UPDATE&amp;creator=factset&amp;DYN_ARGS=TRUE&amp;DOC_NAME=FAT:FQL_AUDITING_CLIENT_TEMPLATE.FAT&amp;display_string=Audit&amp;VAR:KEY=DWHCHONSFY&amp;VAR:QUERY=KEZTTF9ORVRfSU5DKE5PVyxOT1csRlNBLCxVU0QpQEZGX05FVF9JTkMoTFRNUywwLCwsLFVTRCkp&amp;WINDOW=F","IRST_POPUP&amp;HEIGHT=450&amp;WIDTH=450&amp;START_MAXIMIZED=FALSE&amp;VAR:CALENDAR=US&amp;VAR:SYMBOL=455228&amp;VAR:INDEX=0"}</definedName>
    <definedName name="_2154__FDSAUDITLINK__" hidden="1">{"fdsup://directions/FAT Viewer?action=UPDATE&amp;creator=factset&amp;DYN_ARGS=TRUE&amp;DOC_NAME=FAT:FQL_AUDITING_CLIENT_TEMPLATE.FAT&amp;display_string=Audit&amp;VAR:KEY=DWHCHONSFY&amp;VAR:QUERY=KEZTTF9ORVRfSU5DKE5PVyxOT1csRlNBLCxVU0QpQEZGX05FVF9JTkMoTFRNUywwLCwsLFVTRCkp&amp;WINDOW=F","IRST_POPUP&amp;HEIGHT=450&amp;WIDTH=450&amp;START_MAXIMIZED=FALSE&amp;VAR:CALENDAR=US&amp;VAR:SYMBOL=455228&amp;VAR:INDEX=0"}</definedName>
    <definedName name="_2155__FDSAUDITLINK__" localSheetId="11" hidden="1">{"fdsup://directions/FAT Viewer?action=UPDATE&amp;creator=factset&amp;DYN_ARGS=TRUE&amp;DOC_NAME=FAT:FQL_AUDITING_CLIENT_TEMPLATE.FAT&amp;display_string=Audit&amp;VAR:KEY=VURMDILGPK&amp;VAR:QUERY=KEZTTF9ORVRfSU5DKE5PVyxOT1csRlNBLCxVU0QpQEZGX05FVF9JTkMoTFRNUywwLCwsLFVTRCkp&amp;WINDOW=F","IRST_POPUP&amp;HEIGHT=450&amp;WIDTH=450&amp;START_MAXIMIZED=FALSE&amp;VAR:CALENDAR=US&amp;VAR:SYMBOL=ALSK&amp;VAR:INDEX=0"}</definedName>
    <definedName name="_2155__FDSAUDITLINK__" localSheetId="26" hidden="1">{"fdsup://directions/FAT Viewer?action=UPDATE&amp;creator=factset&amp;DYN_ARGS=TRUE&amp;DOC_NAME=FAT:FQL_AUDITING_CLIENT_TEMPLATE.FAT&amp;display_string=Audit&amp;VAR:KEY=VURMDILGPK&amp;VAR:QUERY=KEZTTF9ORVRfSU5DKE5PVyxOT1csRlNBLCxVU0QpQEZGX05FVF9JTkMoTFRNUywwLCwsLFVTRCkp&amp;WINDOW=F","IRST_POPUP&amp;HEIGHT=450&amp;WIDTH=450&amp;START_MAXIMIZED=FALSE&amp;VAR:CALENDAR=US&amp;VAR:SYMBOL=ALSK&amp;VAR:INDEX=0"}</definedName>
    <definedName name="_2155__FDSAUDITLINK__" localSheetId="12" hidden="1">{"fdsup://directions/FAT Viewer?action=UPDATE&amp;creator=factset&amp;DYN_ARGS=TRUE&amp;DOC_NAME=FAT:FQL_AUDITING_CLIENT_TEMPLATE.FAT&amp;display_string=Audit&amp;VAR:KEY=VURMDILGPK&amp;VAR:QUERY=KEZTTF9ORVRfSU5DKE5PVyxOT1csRlNBLCxVU0QpQEZGX05FVF9JTkMoTFRNUywwLCwsLFVTRCkp&amp;WINDOW=F","IRST_POPUP&amp;HEIGHT=450&amp;WIDTH=450&amp;START_MAXIMIZED=FALSE&amp;VAR:CALENDAR=US&amp;VAR:SYMBOL=ALSK&amp;VAR:INDEX=0"}</definedName>
    <definedName name="_2155__FDSAUDITLINK__" localSheetId="21" hidden="1">{"fdsup://directions/FAT Viewer?action=UPDATE&amp;creator=factset&amp;DYN_ARGS=TRUE&amp;DOC_NAME=FAT:FQL_AUDITING_CLIENT_TEMPLATE.FAT&amp;display_string=Audit&amp;VAR:KEY=VURMDILGPK&amp;VAR:QUERY=KEZTTF9ORVRfSU5DKE5PVyxOT1csRlNBLCxVU0QpQEZGX05FVF9JTkMoTFRNUywwLCwsLFVTRCkp&amp;WINDOW=F","IRST_POPUP&amp;HEIGHT=450&amp;WIDTH=450&amp;START_MAXIMIZED=FALSE&amp;VAR:CALENDAR=US&amp;VAR:SYMBOL=ALSK&amp;VAR:INDEX=0"}</definedName>
    <definedName name="_2155__FDSAUDITLINK__" hidden="1">{"fdsup://directions/FAT Viewer?action=UPDATE&amp;creator=factset&amp;DYN_ARGS=TRUE&amp;DOC_NAME=FAT:FQL_AUDITING_CLIENT_TEMPLATE.FAT&amp;display_string=Audit&amp;VAR:KEY=VURMDILGPK&amp;VAR:QUERY=KEZTTF9ORVRfSU5DKE5PVyxOT1csRlNBLCxVU0QpQEZGX05FVF9JTkMoTFRNUywwLCwsLFVTRCkp&amp;WINDOW=F","IRST_POPUP&amp;HEIGHT=450&amp;WIDTH=450&amp;START_MAXIMIZED=FALSE&amp;VAR:CALENDAR=US&amp;VAR:SYMBOL=ALSK&amp;VAR:INDEX=0"}</definedName>
    <definedName name="_2156__FDSAUDITLINK__" localSheetId="11" hidden="1">{"fdsup://directions/FAT Viewer?action=UPDATE&amp;creator=factset&amp;DYN_ARGS=TRUE&amp;DOC_NAME=FAT:FQL_AUDITING_CLIENT_TEMPLATE.FAT&amp;display_string=Audit&amp;VAR:KEY=HIDGJYTAFS&amp;VAR:QUERY=KEZTTF9ORVRfSU5DKE5PVyxOT1csRlNBLCxVU0QpQEZGX05FVF9JTkMoTFRNUywwLCwsLFVTRCkp&amp;WINDOW=F","IRST_POPUP&amp;HEIGHT=450&amp;WIDTH=450&amp;START_MAXIMIZED=FALSE&amp;VAR:CALENDAR=US&amp;VAR:SYMBOL=TNDM&amp;VAR:INDEX=0"}</definedName>
    <definedName name="_2156__FDSAUDITLINK__" localSheetId="26" hidden="1">{"fdsup://directions/FAT Viewer?action=UPDATE&amp;creator=factset&amp;DYN_ARGS=TRUE&amp;DOC_NAME=FAT:FQL_AUDITING_CLIENT_TEMPLATE.FAT&amp;display_string=Audit&amp;VAR:KEY=HIDGJYTAFS&amp;VAR:QUERY=KEZTTF9ORVRfSU5DKE5PVyxOT1csRlNBLCxVU0QpQEZGX05FVF9JTkMoTFRNUywwLCwsLFVTRCkp&amp;WINDOW=F","IRST_POPUP&amp;HEIGHT=450&amp;WIDTH=450&amp;START_MAXIMIZED=FALSE&amp;VAR:CALENDAR=US&amp;VAR:SYMBOL=TNDM&amp;VAR:INDEX=0"}</definedName>
    <definedName name="_2156__FDSAUDITLINK__" localSheetId="12" hidden="1">{"fdsup://directions/FAT Viewer?action=UPDATE&amp;creator=factset&amp;DYN_ARGS=TRUE&amp;DOC_NAME=FAT:FQL_AUDITING_CLIENT_TEMPLATE.FAT&amp;display_string=Audit&amp;VAR:KEY=HIDGJYTAFS&amp;VAR:QUERY=KEZTTF9ORVRfSU5DKE5PVyxOT1csRlNBLCxVU0QpQEZGX05FVF9JTkMoTFRNUywwLCwsLFVTRCkp&amp;WINDOW=F","IRST_POPUP&amp;HEIGHT=450&amp;WIDTH=450&amp;START_MAXIMIZED=FALSE&amp;VAR:CALENDAR=US&amp;VAR:SYMBOL=TNDM&amp;VAR:INDEX=0"}</definedName>
    <definedName name="_2156__FDSAUDITLINK__" localSheetId="21" hidden="1">{"fdsup://directions/FAT Viewer?action=UPDATE&amp;creator=factset&amp;DYN_ARGS=TRUE&amp;DOC_NAME=FAT:FQL_AUDITING_CLIENT_TEMPLATE.FAT&amp;display_string=Audit&amp;VAR:KEY=HIDGJYTAFS&amp;VAR:QUERY=KEZTTF9ORVRfSU5DKE5PVyxOT1csRlNBLCxVU0QpQEZGX05FVF9JTkMoTFRNUywwLCwsLFVTRCkp&amp;WINDOW=F","IRST_POPUP&amp;HEIGHT=450&amp;WIDTH=450&amp;START_MAXIMIZED=FALSE&amp;VAR:CALENDAR=US&amp;VAR:SYMBOL=TNDM&amp;VAR:INDEX=0"}</definedName>
    <definedName name="_2156__FDSAUDITLINK__" hidden="1">{"fdsup://directions/FAT Viewer?action=UPDATE&amp;creator=factset&amp;DYN_ARGS=TRUE&amp;DOC_NAME=FAT:FQL_AUDITING_CLIENT_TEMPLATE.FAT&amp;display_string=Audit&amp;VAR:KEY=HIDGJYTAFS&amp;VAR:QUERY=KEZTTF9ORVRfSU5DKE5PVyxOT1csRlNBLCxVU0QpQEZGX05FVF9JTkMoTFRNUywwLCwsLFVTRCkp&amp;WINDOW=F","IRST_POPUP&amp;HEIGHT=450&amp;WIDTH=450&amp;START_MAXIMIZED=FALSE&amp;VAR:CALENDAR=US&amp;VAR:SYMBOL=TNDM&amp;VAR:INDEX=0"}</definedName>
    <definedName name="_2157__FDSAUDITLINK__" localSheetId="11" hidden="1">{"fdsup://directions/FAT Viewer?action=UPDATE&amp;creator=factset&amp;DYN_ARGS=TRUE&amp;DOC_NAME=FAT:FQL_AUDITING_CLIENT_TEMPLATE.FAT&amp;display_string=Audit&amp;VAR:KEY=RMPYBAXERI&amp;VAR:QUERY=KEZTTF9ORVRfSU5DKE5PVyxOT1csRlNBLCxVU0QpQEZGX05FVF9JTkMoTFRNUywwLCwsLFVTRCkp&amp;WINDOW=F","IRST_POPUP&amp;HEIGHT=450&amp;WIDTH=450&amp;START_MAXIMIZED=FALSE&amp;VAR:CALENDAR=US&amp;VAR:SYMBOL=UNTD&amp;VAR:INDEX=0"}</definedName>
    <definedName name="_2157__FDSAUDITLINK__" localSheetId="26" hidden="1">{"fdsup://directions/FAT Viewer?action=UPDATE&amp;creator=factset&amp;DYN_ARGS=TRUE&amp;DOC_NAME=FAT:FQL_AUDITING_CLIENT_TEMPLATE.FAT&amp;display_string=Audit&amp;VAR:KEY=RMPYBAXERI&amp;VAR:QUERY=KEZTTF9ORVRfSU5DKE5PVyxOT1csRlNBLCxVU0QpQEZGX05FVF9JTkMoTFRNUywwLCwsLFVTRCkp&amp;WINDOW=F","IRST_POPUP&amp;HEIGHT=450&amp;WIDTH=450&amp;START_MAXIMIZED=FALSE&amp;VAR:CALENDAR=US&amp;VAR:SYMBOL=UNTD&amp;VAR:INDEX=0"}</definedName>
    <definedName name="_2157__FDSAUDITLINK__" localSheetId="12" hidden="1">{"fdsup://directions/FAT Viewer?action=UPDATE&amp;creator=factset&amp;DYN_ARGS=TRUE&amp;DOC_NAME=FAT:FQL_AUDITING_CLIENT_TEMPLATE.FAT&amp;display_string=Audit&amp;VAR:KEY=RMPYBAXERI&amp;VAR:QUERY=KEZTTF9ORVRfSU5DKE5PVyxOT1csRlNBLCxVU0QpQEZGX05FVF9JTkMoTFRNUywwLCwsLFVTRCkp&amp;WINDOW=F","IRST_POPUP&amp;HEIGHT=450&amp;WIDTH=450&amp;START_MAXIMIZED=FALSE&amp;VAR:CALENDAR=US&amp;VAR:SYMBOL=UNTD&amp;VAR:INDEX=0"}</definedName>
    <definedName name="_2157__FDSAUDITLINK__" localSheetId="21" hidden="1">{"fdsup://directions/FAT Viewer?action=UPDATE&amp;creator=factset&amp;DYN_ARGS=TRUE&amp;DOC_NAME=FAT:FQL_AUDITING_CLIENT_TEMPLATE.FAT&amp;display_string=Audit&amp;VAR:KEY=RMPYBAXERI&amp;VAR:QUERY=KEZTTF9ORVRfSU5DKE5PVyxOT1csRlNBLCxVU0QpQEZGX05FVF9JTkMoTFRNUywwLCwsLFVTRCkp&amp;WINDOW=F","IRST_POPUP&amp;HEIGHT=450&amp;WIDTH=450&amp;START_MAXIMIZED=FALSE&amp;VAR:CALENDAR=US&amp;VAR:SYMBOL=UNTD&amp;VAR:INDEX=0"}</definedName>
    <definedName name="_2157__FDSAUDITLINK__" hidden="1">{"fdsup://directions/FAT Viewer?action=UPDATE&amp;creator=factset&amp;DYN_ARGS=TRUE&amp;DOC_NAME=FAT:FQL_AUDITING_CLIENT_TEMPLATE.FAT&amp;display_string=Audit&amp;VAR:KEY=RMPYBAXERI&amp;VAR:QUERY=KEZTTF9ORVRfSU5DKE5PVyxOT1csRlNBLCxVU0QpQEZGX05FVF9JTkMoTFRNUywwLCwsLFVTRCkp&amp;WINDOW=F","IRST_POPUP&amp;HEIGHT=450&amp;WIDTH=450&amp;START_MAXIMIZED=FALSE&amp;VAR:CALENDAR=US&amp;VAR:SYMBOL=UNTD&amp;VAR:INDEX=0"}</definedName>
    <definedName name="_2158__FDSAUDITLINK__" localSheetId="11" hidden="1">{"fdsup://directions/FAT Viewer?action=UPDATE&amp;creator=factset&amp;DYN_ARGS=TRUE&amp;DOC_NAME=FAT:FQL_AUDITING_CLIENT_TEMPLATE.FAT&amp;display_string=Audit&amp;VAR:KEY=JWFIVSDCVG&amp;VAR:QUERY=KEZTTF9ORVRfSU5DKE5PVyxOT1csRlNBLCxVU0QpQEZGX05FVF9JTkMoTFRNUywwLCwsLFVTRCkp&amp;WINDOW=F","IRST_POPUP&amp;HEIGHT=450&amp;WIDTH=450&amp;START_MAXIMIZED=FALSE&amp;VAR:CALENDAR=US&amp;VAR:SYMBOL=GNCMA&amp;VAR:INDEX=0"}</definedName>
    <definedName name="_2158__FDSAUDITLINK__" localSheetId="26" hidden="1">{"fdsup://directions/FAT Viewer?action=UPDATE&amp;creator=factset&amp;DYN_ARGS=TRUE&amp;DOC_NAME=FAT:FQL_AUDITING_CLIENT_TEMPLATE.FAT&amp;display_string=Audit&amp;VAR:KEY=JWFIVSDCVG&amp;VAR:QUERY=KEZTTF9ORVRfSU5DKE5PVyxOT1csRlNBLCxVU0QpQEZGX05FVF9JTkMoTFRNUywwLCwsLFVTRCkp&amp;WINDOW=F","IRST_POPUP&amp;HEIGHT=450&amp;WIDTH=450&amp;START_MAXIMIZED=FALSE&amp;VAR:CALENDAR=US&amp;VAR:SYMBOL=GNCMA&amp;VAR:INDEX=0"}</definedName>
    <definedName name="_2158__FDSAUDITLINK__" localSheetId="12" hidden="1">{"fdsup://directions/FAT Viewer?action=UPDATE&amp;creator=factset&amp;DYN_ARGS=TRUE&amp;DOC_NAME=FAT:FQL_AUDITING_CLIENT_TEMPLATE.FAT&amp;display_string=Audit&amp;VAR:KEY=JWFIVSDCVG&amp;VAR:QUERY=KEZTTF9ORVRfSU5DKE5PVyxOT1csRlNBLCxVU0QpQEZGX05FVF9JTkMoTFRNUywwLCwsLFVTRCkp&amp;WINDOW=F","IRST_POPUP&amp;HEIGHT=450&amp;WIDTH=450&amp;START_MAXIMIZED=FALSE&amp;VAR:CALENDAR=US&amp;VAR:SYMBOL=GNCMA&amp;VAR:INDEX=0"}</definedName>
    <definedName name="_2158__FDSAUDITLINK__" localSheetId="21" hidden="1">{"fdsup://directions/FAT Viewer?action=UPDATE&amp;creator=factset&amp;DYN_ARGS=TRUE&amp;DOC_NAME=FAT:FQL_AUDITING_CLIENT_TEMPLATE.FAT&amp;display_string=Audit&amp;VAR:KEY=JWFIVSDCVG&amp;VAR:QUERY=KEZTTF9ORVRfSU5DKE5PVyxOT1csRlNBLCxVU0QpQEZGX05FVF9JTkMoTFRNUywwLCwsLFVTRCkp&amp;WINDOW=F","IRST_POPUP&amp;HEIGHT=450&amp;WIDTH=450&amp;START_MAXIMIZED=FALSE&amp;VAR:CALENDAR=US&amp;VAR:SYMBOL=GNCMA&amp;VAR:INDEX=0"}</definedName>
    <definedName name="_2158__FDSAUDITLINK__" hidden="1">{"fdsup://directions/FAT Viewer?action=UPDATE&amp;creator=factset&amp;DYN_ARGS=TRUE&amp;DOC_NAME=FAT:FQL_AUDITING_CLIENT_TEMPLATE.FAT&amp;display_string=Audit&amp;VAR:KEY=JWFIVSDCVG&amp;VAR:QUERY=KEZTTF9ORVRfSU5DKE5PVyxOT1csRlNBLCxVU0QpQEZGX05FVF9JTkMoTFRNUywwLCwsLFVTRCkp&amp;WINDOW=F","IRST_POPUP&amp;HEIGHT=450&amp;WIDTH=450&amp;START_MAXIMIZED=FALSE&amp;VAR:CALENDAR=US&amp;VAR:SYMBOL=GNCMA&amp;VAR:INDEX=0"}</definedName>
    <definedName name="_2159__FDSAUDITLINK__" localSheetId="11" hidden="1">{"fdsup://directions/FAT Viewer?action=UPDATE&amp;creator=factset&amp;DYN_ARGS=TRUE&amp;DOC_NAME=FAT:FQL_AUDITING_CLIENT_TEMPLATE.FAT&amp;display_string=Audit&amp;VAR:KEY=ZETEPGLUZW&amp;VAR:QUERY=KEZTTF9ORVRfSU5DKE5PVyxOT1csRlNBLCxVU0QpQEZGX05FVF9JTkMoTFRNUywwLCwsLFVTRCkp&amp;WINDOW=F","IRST_POPUP&amp;HEIGHT=450&amp;WIDTH=450&amp;START_MAXIMIZED=FALSE&amp;VAR:CALENDAR=US&amp;VAR:SYMBOL=KNOL&amp;VAR:INDEX=0"}</definedName>
    <definedName name="_2159__FDSAUDITLINK__" localSheetId="26" hidden="1">{"fdsup://directions/FAT Viewer?action=UPDATE&amp;creator=factset&amp;DYN_ARGS=TRUE&amp;DOC_NAME=FAT:FQL_AUDITING_CLIENT_TEMPLATE.FAT&amp;display_string=Audit&amp;VAR:KEY=ZETEPGLUZW&amp;VAR:QUERY=KEZTTF9ORVRfSU5DKE5PVyxOT1csRlNBLCxVU0QpQEZGX05FVF9JTkMoTFRNUywwLCwsLFVTRCkp&amp;WINDOW=F","IRST_POPUP&amp;HEIGHT=450&amp;WIDTH=450&amp;START_MAXIMIZED=FALSE&amp;VAR:CALENDAR=US&amp;VAR:SYMBOL=KNOL&amp;VAR:INDEX=0"}</definedName>
    <definedName name="_2159__FDSAUDITLINK__" localSheetId="12" hidden="1">{"fdsup://directions/FAT Viewer?action=UPDATE&amp;creator=factset&amp;DYN_ARGS=TRUE&amp;DOC_NAME=FAT:FQL_AUDITING_CLIENT_TEMPLATE.FAT&amp;display_string=Audit&amp;VAR:KEY=ZETEPGLUZW&amp;VAR:QUERY=KEZTTF9ORVRfSU5DKE5PVyxOT1csRlNBLCxVU0QpQEZGX05FVF9JTkMoTFRNUywwLCwsLFVTRCkp&amp;WINDOW=F","IRST_POPUP&amp;HEIGHT=450&amp;WIDTH=450&amp;START_MAXIMIZED=FALSE&amp;VAR:CALENDAR=US&amp;VAR:SYMBOL=KNOL&amp;VAR:INDEX=0"}</definedName>
    <definedName name="_2159__FDSAUDITLINK__" localSheetId="21" hidden="1">{"fdsup://directions/FAT Viewer?action=UPDATE&amp;creator=factset&amp;DYN_ARGS=TRUE&amp;DOC_NAME=FAT:FQL_AUDITING_CLIENT_TEMPLATE.FAT&amp;display_string=Audit&amp;VAR:KEY=ZETEPGLUZW&amp;VAR:QUERY=KEZTTF9ORVRfSU5DKE5PVyxOT1csRlNBLCxVU0QpQEZGX05FVF9JTkMoTFRNUywwLCwsLFVTRCkp&amp;WINDOW=F","IRST_POPUP&amp;HEIGHT=450&amp;WIDTH=450&amp;START_MAXIMIZED=FALSE&amp;VAR:CALENDAR=US&amp;VAR:SYMBOL=KNOL&amp;VAR:INDEX=0"}</definedName>
    <definedName name="_2159__FDSAUDITLINK__" hidden="1">{"fdsup://directions/FAT Viewer?action=UPDATE&amp;creator=factset&amp;DYN_ARGS=TRUE&amp;DOC_NAME=FAT:FQL_AUDITING_CLIENT_TEMPLATE.FAT&amp;display_string=Audit&amp;VAR:KEY=ZETEPGLUZW&amp;VAR:QUERY=KEZTTF9ORVRfSU5DKE5PVyxOT1csRlNBLCxVU0QpQEZGX05FVF9JTkMoTFRNUywwLCwsLFVTRCkp&amp;WINDOW=F","IRST_POPUP&amp;HEIGHT=450&amp;WIDTH=450&amp;START_MAXIMIZED=FALSE&amp;VAR:CALENDAR=US&amp;VAR:SYMBOL=KNOL&amp;VAR:INDEX=0"}</definedName>
    <definedName name="_216__FDSAUDITLINK__" localSheetId="11" hidden="1">{"fdsup://directions/FAT Viewer?action=UPDATE&amp;creator=factset&amp;DYN_ARGS=TRUE&amp;DOC_NAME=FAT:FQL_AUDITING_CLIENT_TEMPLATE.FAT&amp;display_string=Audit&amp;VAR:KEY=DCDUTIDI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216__FDSAUDITLINK__" localSheetId="26" hidden="1">{"fdsup://directions/FAT Viewer?action=UPDATE&amp;creator=factset&amp;DYN_ARGS=TRUE&amp;DOC_NAME=FAT:FQL_AUDITING_CLIENT_TEMPLATE.FAT&amp;display_string=Audit&amp;VAR:KEY=DCDUTIDI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216__FDSAUDITLINK__" localSheetId="12" hidden="1">{"fdsup://directions/FAT Viewer?action=UPDATE&amp;creator=factset&amp;DYN_ARGS=TRUE&amp;DOC_NAME=FAT:FQL_AUDITING_CLIENT_TEMPLATE.FAT&amp;display_string=Audit&amp;VAR:KEY=DCDUTIDI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216__FDSAUDITLINK__" localSheetId="21" hidden="1">{"fdsup://directions/FAT Viewer?action=UPDATE&amp;creator=factset&amp;DYN_ARGS=TRUE&amp;DOC_NAME=FAT:FQL_AUDITING_CLIENT_TEMPLATE.FAT&amp;display_string=Audit&amp;VAR:KEY=DCDUTIDI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216__FDSAUDITLINK__" hidden="1">{"fdsup://directions/FAT Viewer?action=UPDATE&amp;creator=factset&amp;DYN_ARGS=TRUE&amp;DOC_NAME=FAT:FQL_AUDITING_CLIENT_TEMPLATE.FAT&amp;display_string=Audit&amp;VAR:KEY=DCDUTIDI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PI&amp;VAR:INDEX=0"}</definedName>
    <definedName name="_2160__FDSAUDITLINK__" localSheetId="11" hidden="1">{"fdsup://directions/FAT Viewer?action=UPDATE&amp;creator=factset&amp;DYN_ARGS=TRUE&amp;DOC_NAME=FAT:FQL_AUDITING_CLIENT_TEMPLATE.FAT&amp;display_string=Audit&amp;VAR:KEY=FAVKDWFCXW&amp;VAR:QUERY=KEZTTF9ORVRfSU5DKE5PVyxOT1csRlNBLCxVU0QpQEZGX05FVF9JTkMoTFRNUywwLCwsLFVTRCkp&amp;WINDOW=F","IRST_POPUP&amp;HEIGHT=450&amp;WIDTH=450&amp;START_MAXIMIZED=FALSE&amp;VAR:CALENDAR=US&amp;VAR:SYMBOL=GLBC&amp;VAR:INDEX=0"}</definedName>
    <definedName name="_2160__FDSAUDITLINK__" localSheetId="26" hidden="1">{"fdsup://directions/FAT Viewer?action=UPDATE&amp;creator=factset&amp;DYN_ARGS=TRUE&amp;DOC_NAME=FAT:FQL_AUDITING_CLIENT_TEMPLATE.FAT&amp;display_string=Audit&amp;VAR:KEY=FAVKDWFCXW&amp;VAR:QUERY=KEZTTF9ORVRfSU5DKE5PVyxOT1csRlNBLCxVU0QpQEZGX05FVF9JTkMoTFRNUywwLCwsLFVTRCkp&amp;WINDOW=F","IRST_POPUP&amp;HEIGHT=450&amp;WIDTH=450&amp;START_MAXIMIZED=FALSE&amp;VAR:CALENDAR=US&amp;VAR:SYMBOL=GLBC&amp;VAR:INDEX=0"}</definedName>
    <definedName name="_2160__FDSAUDITLINK__" localSheetId="12" hidden="1">{"fdsup://directions/FAT Viewer?action=UPDATE&amp;creator=factset&amp;DYN_ARGS=TRUE&amp;DOC_NAME=FAT:FQL_AUDITING_CLIENT_TEMPLATE.FAT&amp;display_string=Audit&amp;VAR:KEY=FAVKDWFCXW&amp;VAR:QUERY=KEZTTF9ORVRfSU5DKE5PVyxOT1csRlNBLCxVU0QpQEZGX05FVF9JTkMoTFRNUywwLCwsLFVTRCkp&amp;WINDOW=F","IRST_POPUP&amp;HEIGHT=450&amp;WIDTH=450&amp;START_MAXIMIZED=FALSE&amp;VAR:CALENDAR=US&amp;VAR:SYMBOL=GLBC&amp;VAR:INDEX=0"}</definedName>
    <definedName name="_2160__FDSAUDITLINK__" localSheetId="21" hidden="1">{"fdsup://directions/FAT Viewer?action=UPDATE&amp;creator=factset&amp;DYN_ARGS=TRUE&amp;DOC_NAME=FAT:FQL_AUDITING_CLIENT_TEMPLATE.FAT&amp;display_string=Audit&amp;VAR:KEY=FAVKDWFCXW&amp;VAR:QUERY=KEZTTF9ORVRfSU5DKE5PVyxOT1csRlNBLCxVU0QpQEZGX05FVF9JTkMoTFRNUywwLCwsLFVTRCkp&amp;WINDOW=F","IRST_POPUP&amp;HEIGHT=450&amp;WIDTH=450&amp;START_MAXIMIZED=FALSE&amp;VAR:CALENDAR=US&amp;VAR:SYMBOL=GLBC&amp;VAR:INDEX=0"}</definedName>
    <definedName name="_2160__FDSAUDITLINK__" hidden="1">{"fdsup://directions/FAT Viewer?action=UPDATE&amp;creator=factset&amp;DYN_ARGS=TRUE&amp;DOC_NAME=FAT:FQL_AUDITING_CLIENT_TEMPLATE.FAT&amp;display_string=Audit&amp;VAR:KEY=FAVKDWFCXW&amp;VAR:QUERY=KEZTTF9ORVRfSU5DKE5PVyxOT1csRlNBLCxVU0QpQEZGX05FVF9JTkMoTFRNUywwLCwsLFVTRCkp&amp;WINDOW=F","IRST_POPUP&amp;HEIGHT=450&amp;WIDTH=450&amp;START_MAXIMIZED=FALSE&amp;VAR:CALENDAR=US&amp;VAR:SYMBOL=GLBC&amp;VAR:INDEX=0"}</definedName>
    <definedName name="_2161__FDSAUDITLINK__" localSheetId="11" hidden="1">{"fdsup://directions/FAT Viewer?action=UPDATE&amp;creator=factset&amp;DYN_ARGS=TRUE&amp;DOC_NAME=FAT:FQL_AUDITING_CLIENT_TEMPLATE.FAT&amp;display_string=Audit&amp;VAR:KEY=PCFKLULKZM&amp;VAR:QUERY=KEZTTF9ORVRfSU5DKE5PVyxOT1csRlNBLCxVU0QpQEZGX05FVF9JTkMoTFRNUywwLCwsLFVTRCkp&amp;WINDOW=F","IRST_POPUP&amp;HEIGHT=450&amp;WIDTH=450&amp;START_MAXIMIZED=FALSE&amp;VAR:CALENDAR=US&amp;VAR:SYMBOL=SVVS&amp;VAR:INDEX=0"}</definedName>
    <definedName name="_2161__FDSAUDITLINK__" localSheetId="26" hidden="1">{"fdsup://directions/FAT Viewer?action=UPDATE&amp;creator=factset&amp;DYN_ARGS=TRUE&amp;DOC_NAME=FAT:FQL_AUDITING_CLIENT_TEMPLATE.FAT&amp;display_string=Audit&amp;VAR:KEY=PCFKLULKZM&amp;VAR:QUERY=KEZTTF9ORVRfSU5DKE5PVyxOT1csRlNBLCxVU0QpQEZGX05FVF9JTkMoTFRNUywwLCwsLFVTRCkp&amp;WINDOW=F","IRST_POPUP&amp;HEIGHT=450&amp;WIDTH=450&amp;START_MAXIMIZED=FALSE&amp;VAR:CALENDAR=US&amp;VAR:SYMBOL=SVVS&amp;VAR:INDEX=0"}</definedName>
    <definedName name="_2161__FDSAUDITLINK__" localSheetId="12" hidden="1">{"fdsup://directions/FAT Viewer?action=UPDATE&amp;creator=factset&amp;DYN_ARGS=TRUE&amp;DOC_NAME=FAT:FQL_AUDITING_CLIENT_TEMPLATE.FAT&amp;display_string=Audit&amp;VAR:KEY=PCFKLULKZM&amp;VAR:QUERY=KEZTTF9ORVRfSU5DKE5PVyxOT1csRlNBLCxVU0QpQEZGX05FVF9JTkMoTFRNUywwLCwsLFVTRCkp&amp;WINDOW=F","IRST_POPUP&amp;HEIGHT=450&amp;WIDTH=450&amp;START_MAXIMIZED=FALSE&amp;VAR:CALENDAR=US&amp;VAR:SYMBOL=SVVS&amp;VAR:INDEX=0"}</definedName>
    <definedName name="_2161__FDSAUDITLINK__" localSheetId="21" hidden="1">{"fdsup://directions/FAT Viewer?action=UPDATE&amp;creator=factset&amp;DYN_ARGS=TRUE&amp;DOC_NAME=FAT:FQL_AUDITING_CLIENT_TEMPLATE.FAT&amp;display_string=Audit&amp;VAR:KEY=PCFKLULKZM&amp;VAR:QUERY=KEZTTF9ORVRfSU5DKE5PVyxOT1csRlNBLCxVU0QpQEZGX05FVF9JTkMoTFRNUywwLCwsLFVTRCkp&amp;WINDOW=F","IRST_POPUP&amp;HEIGHT=450&amp;WIDTH=450&amp;START_MAXIMIZED=FALSE&amp;VAR:CALENDAR=US&amp;VAR:SYMBOL=SVVS&amp;VAR:INDEX=0"}</definedName>
    <definedName name="_2161__FDSAUDITLINK__" hidden="1">{"fdsup://directions/FAT Viewer?action=UPDATE&amp;creator=factset&amp;DYN_ARGS=TRUE&amp;DOC_NAME=FAT:FQL_AUDITING_CLIENT_TEMPLATE.FAT&amp;display_string=Audit&amp;VAR:KEY=PCFKLULKZM&amp;VAR:QUERY=KEZTTF9ORVRfSU5DKE5PVyxOT1csRlNBLCxVU0QpQEZGX05FVF9JTkMoTFRNUywwLCwsLFVTRCkp&amp;WINDOW=F","IRST_POPUP&amp;HEIGHT=450&amp;WIDTH=450&amp;START_MAXIMIZED=FALSE&amp;VAR:CALENDAR=US&amp;VAR:SYMBOL=SVVS&amp;VAR:INDEX=0"}</definedName>
    <definedName name="_2162__FDSAUDITLINK__" localSheetId="11" hidden="1">{"fdsup://directions/FAT Viewer?action=UPDATE&amp;creator=factset&amp;DYN_ARGS=TRUE&amp;DOC_NAME=FAT:FQL_AUDITING_CLIENT_TEMPLATE.FAT&amp;display_string=Audit&amp;VAR:KEY=DMHMRMZUDG&amp;VAR:QUERY=KEZTTF9ORVRfSU5DKE5PVyxOT1csRlNBLCxVU0QpQEZGX05FVF9JTkMoTFRNUywwLCwsLFVTRCkp&amp;WINDOW=F","IRST_POPUP&amp;HEIGHT=450&amp;WIDTH=450&amp;START_MAXIMIZED=FALSE&amp;VAR:CALENDAR=US&amp;VAR:SYMBOL=TIVO&amp;VAR:INDEX=0"}</definedName>
    <definedName name="_2162__FDSAUDITLINK__" localSheetId="26" hidden="1">{"fdsup://directions/FAT Viewer?action=UPDATE&amp;creator=factset&amp;DYN_ARGS=TRUE&amp;DOC_NAME=FAT:FQL_AUDITING_CLIENT_TEMPLATE.FAT&amp;display_string=Audit&amp;VAR:KEY=DMHMRMZUDG&amp;VAR:QUERY=KEZTTF9ORVRfSU5DKE5PVyxOT1csRlNBLCxVU0QpQEZGX05FVF9JTkMoTFRNUywwLCwsLFVTRCkp&amp;WINDOW=F","IRST_POPUP&amp;HEIGHT=450&amp;WIDTH=450&amp;START_MAXIMIZED=FALSE&amp;VAR:CALENDAR=US&amp;VAR:SYMBOL=TIVO&amp;VAR:INDEX=0"}</definedName>
    <definedName name="_2162__FDSAUDITLINK__" localSheetId="12" hidden="1">{"fdsup://directions/FAT Viewer?action=UPDATE&amp;creator=factset&amp;DYN_ARGS=TRUE&amp;DOC_NAME=FAT:FQL_AUDITING_CLIENT_TEMPLATE.FAT&amp;display_string=Audit&amp;VAR:KEY=DMHMRMZUDG&amp;VAR:QUERY=KEZTTF9ORVRfSU5DKE5PVyxOT1csRlNBLCxVU0QpQEZGX05FVF9JTkMoTFRNUywwLCwsLFVTRCkp&amp;WINDOW=F","IRST_POPUP&amp;HEIGHT=450&amp;WIDTH=450&amp;START_MAXIMIZED=FALSE&amp;VAR:CALENDAR=US&amp;VAR:SYMBOL=TIVO&amp;VAR:INDEX=0"}</definedName>
    <definedName name="_2162__FDSAUDITLINK__" localSheetId="21" hidden="1">{"fdsup://directions/FAT Viewer?action=UPDATE&amp;creator=factset&amp;DYN_ARGS=TRUE&amp;DOC_NAME=FAT:FQL_AUDITING_CLIENT_TEMPLATE.FAT&amp;display_string=Audit&amp;VAR:KEY=DMHMRMZUDG&amp;VAR:QUERY=KEZTTF9ORVRfSU5DKE5PVyxOT1csRlNBLCxVU0QpQEZGX05FVF9JTkMoTFRNUywwLCwsLFVTRCkp&amp;WINDOW=F","IRST_POPUP&amp;HEIGHT=450&amp;WIDTH=450&amp;START_MAXIMIZED=FALSE&amp;VAR:CALENDAR=US&amp;VAR:SYMBOL=TIVO&amp;VAR:INDEX=0"}</definedName>
    <definedName name="_2162__FDSAUDITLINK__" hidden="1">{"fdsup://directions/FAT Viewer?action=UPDATE&amp;creator=factset&amp;DYN_ARGS=TRUE&amp;DOC_NAME=FAT:FQL_AUDITING_CLIENT_TEMPLATE.FAT&amp;display_string=Audit&amp;VAR:KEY=DMHMRMZUDG&amp;VAR:QUERY=KEZTTF9ORVRfSU5DKE5PVyxOT1csRlNBLCxVU0QpQEZGX05FVF9JTkMoTFRNUywwLCwsLFVTRCkp&amp;WINDOW=F","IRST_POPUP&amp;HEIGHT=450&amp;WIDTH=450&amp;START_MAXIMIZED=FALSE&amp;VAR:CALENDAR=US&amp;VAR:SYMBOL=TIVO&amp;VAR:INDEX=0"}</definedName>
    <definedName name="_2163__FDSAUDITLINK__" localSheetId="11" hidden="1">{"fdsup://directions/FAT Viewer?action=UPDATE&amp;creator=factset&amp;DYN_ARGS=TRUE&amp;DOC_NAME=FAT:FQL_AUDITING_CLIENT_TEMPLATE.FAT&amp;display_string=Audit&amp;VAR:KEY=FKVYLCHCFG&amp;VAR:QUERY=KEZTTF9ORVRfSU5DKE5PVyxOT1csRlNBLCxVU0QpQEZGX05FVF9JTkMoTFRNUywwLCwsLFVTRCkp&amp;WINDOW=F","IRST_POPUP&amp;HEIGHT=450&amp;WIDTH=450&amp;START_MAXIMIZED=FALSE&amp;VAR:CALENDAR=US&amp;VAR:SYMBOL=SVR&amp;VAR:INDEX=0"}</definedName>
    <definedName name="_2163__FDSAUDITLINK__" localSheetId="26" hidden="1">{"fdsup://directions/FAT Viewer?action=UPDATE&amp;creator=factset&amp;DYN_ARGS=TRUE&amp;DOC_NAME=FAT:FQL_AUDITING_CLIENT_TEMPLATE.FAT&amp;display_string=Audit&amp;VAR:KEY=FKVYLCHCFG&amp;VAR:QUERY=KEZTTF9ORVRfSU5DKE5PVyxOT1csRlNBLCxVU0QpQEZGX05FVF9JTkMoTFRNUywwLCwsLFVTRCkp&amp;WINDOW=F","IRST_POPUP&amp;HEIGHT=450&amp;WIDTH=450&amp;START_MAXIMIZED=FALSE&amp;VAR:CALENDAR=US&amp;VAR:SYMBOL=SVR&amp;VAR:INDEX=0"}</definedName>
    <definedName name="_2163__FDSAUDITLINK__" localSheetId="12" hidden="1">{"fdsup://directions/FAT Viewer?action=UPDATE&amp;creator=factset&amp;DYN_ARGS=TRUE&amp;DOC_NAME=FAT:FQL_AUDITING_CLIENT_TEMPLATE.FAT&amp;display_string=Audit&amp;VAR:KEY=FKVYLCHCFG&amp;VAR:QUERY=KEZTTF9ORVRfSU5DKE5PVyxOT1csRlNBLCxVU0QpQEZGX05FVF9JTkMoTFRNUywwLCwsLFVTRCkp&amp;WINDOW=F","IRST_POPUP&amp;HEIGHT=450&amp;WIDTH=450&amp;START_MAXIMIZED=FALSE&amp;VAR:CALENDAR=US&amp;VAR:SYMBOL=SVR&amp;VAR:INDEX=0"}</definedName>
    <definedName name="_2163__FDSAUDITLINK__" localSheetId="21" hidden="1">{"fdsup://directions/FAT Viewer?action=UPDATE&amp;creator=factset&amp;DYN_ARGS=TRUE&amp;DOC_NAME=FAT:FQL_AUDITING_CLIENT_TEMPLATE.FAT&amp;display_string=Audit&amp;VAR:KEY=FKVYLCHCFG&amp;VAR:QUERY=KEZTTF9ORVRfSU5DKE5PVyxOT1csRlNBLCxVU0QpQEZGX05FVF9JTkMoTFRNUywwLCwsLFVTRCkp&amp;WINDOW=F","IRST_POPUP&amp;HEIGHT=450&amp;WIDTH=450&amp;START_MAXIMIZED=FALSE&amp;VAR:CALENDAR=US&amp;VAR:SYMBOL=SVR&amp;VAR:INDEX=0"}</definedName>
    <definedName name="_2163__FDSAUDITLINK__" hidden="1">{"fdsup://directions/FAT Viewer?action=UPDATE&amp;creator=factset&amp;DYN_ARGS=TRUE&amp;DOC_NAME=FAT:FQL_AUDITING_CLIENT_TEMPLATE.FAT&amp;display_string=Audit&amp;VAR:KEY=FKVYLCHCFG&amp;VAR:QUERY=KEZTTF9ORVRfSU5DKE5PVyxOT1csRlNBLCxVU0QpQEZGX05FVF9JTkMoTFRNUywwLCwsLFVTRCkp&amp;WINDOW=F","IRST_POPUP&amp;HEIGHT=450&amp;WIDTH=450&amp;START_MAXIMIZED=FALSE&amp;VAR:CALENDAR=US&amp;VAR:SYMBOL=SVR&amp;VAR:INDEX=0"}</definedName>
    <definedName name="_2164__FDSAUDITLINK__" localSheetId="11" hidden="1">{"fdsup://directions/FAT Viewer?action=UPDATE&amp;creator=factset&amp;DYN_ARGS=TRUE&amp;DOC_NAME=FAT:FQL_AUDITING_CLIENT_TEMPLATE.FAT&amp;display_string=Audit&amp;VAR:KEY=BILSLGHGXW&amp;VAR:QUERY=KEZTTF9ORVRfSU5DKE5PVyxOT1csRlNBLCxVU0QpQEZGX05FVF9JTkMoTFRNUywwLCwsLFVTRCkp&amp;WINDOW=F","IRST_POPUP&amp;HEIGHT=450&amp;WIDTH=450&amp;START_MAXIMIZED=FALSE&amp;VAR:CALENDAR=US&amp;VAR:SYMBOL=VSAT&amp;VAR:INDEX=0"}</definedName>
    <definedName name="_2164__FDSAUDITLINK__" localSheetId="26" hidden="1">{"fdsup://directions/FAT Viewer?action=UPDATE&amp;creator=factset&amp;DYN_ARGS=TRUE&amp;DOC_NAME=FAT:FQL_AUDITING_CLIENT_TEMPLATE.FAT&amp;display_string=Audit&amp;VAR:KEY=BILSLGHGXW&amp;VAR:QUERY=KEZTTF9ORVRfSU5DKE5PVyxOT1csRlNBLCxVU0QpQEZGX05FVF9JTkMoTFRNUywwLCwsLFVTRCkp&amp;WINDOW=F","IRST_POPUP&amp;HEIGHT=450&amp;WIDTH=450&amp;START_MAXIMIZED=FALSE&amp;VAR:CALENDAR=US&amp;VAR:SYMBOL=VSAT&amp;VAR:INDEX=0"}</definedName>
    <definedName name="_2164__FDSAUDITLINK__" localSheetId="12" hidden="1">{"fdsup://directions/FAT Viewer?action=UPDATE&amp;creator=factset&amp;DYN_ARGS=TRUE&amp;DOC_NAME=FAT:FQL_AUDITING_CLIENT_TEMPLATE.FAT&amp;display_string=Audit&amp;VAR:KEY=BILSLGHGXW&amp;VAR:QUERY=KEZTTF9ORVRfSU5DKE5PVyxOT1csRlNBLCxVU0QpQEZGX05FVF9JTkMoTFRNUywwLCwsLFVTRCkp&amp;WINDOW=F","IRST_POPUP&amp;HEIGHT=450&amp;WIDTH=450&amp;START_MAXIMIZED=FALSE&amp;VAR:CALENDAR=US&amp;VAR:SYMBOL=VSAT&amp;VAR:INDEX=0"}</definedName>
    <definedName name="_2164__FDSAUDITLINK__" localSheetId="21" hidden="1">{"fdsup://directions/FAT Viewer?action=UPDATE&amp;creator=factset&amp;DYN_ARGS=TRUE&amp;DOC_NAME=FAT:FQL_AUDITING_CLIENT_TEMPLATE.FAT&amp;display_string=Audit&amp;VAR:KEY=BILSLGHGXW&amp;VAR:QUERY=KEZTTF9ORVRfSU5DKE5PVyxOT1csRlNBLCxVU0QpQEZGX05FVF9JTkMoTFRNUywwLCwsLFVTRCkp&amp;WINDOW=F","IRST_POPUP&amp;HEIGHT=450&amp;WIDTH=450&amp;START_MAXIMIZED=FALSE&amp;VAR:CALENDAR=US&amp;VAR:SYMBOL=VSAT&amp;VAR:INDEX=0"}</definedName>
    <definedName name="_2164__FDSAUDITLINK__" hidden="1">{"fdsup://directions/FAT Viewer?action=UPDATE&amp;creator=factset&amp;DYN_ARGS=TRUE&amp;DOC_NAME=FAT:FQL_AUDITING_CLIENT_TEMPLATE.FAT&amp;display_string=Audit&amp;VAR:KEY=BILSLGHGXW&amp;VAR:QUERY=KEZTTF9ORVRfSU5DKE5PVyxOT1csRlNBLCxVU0QpQEZGX05FVF9JTkMoTFRNUywwLCwsLFVTRCkp&amp;WINDOW=F","IRST_POPUP&amp;HEIGHT=450&amp;WIDTH=450&amp;START_MAXIMIZED=FALSE&amp;VAR:CALENDAR=US&amp;VAR:SYMBOL=VSAT&amp;VAR:INDEX=0"}</definedName>
    <definedName name="_2165__FDSAUDITLINK__" localSheetId="11" hidden="1">{"fdsup://directions/FAT Viewer?action=UPDATE&amp;creator=factset&amp;DYN_ARGS=TRUE&amp;DOC_NAME=FAT:FQL_AUDITING_CLIENT_TEMPLATE.FAT&amp;display_string=Audit&amp;VAR:KEY=ZELKVYBYHO&amp;VAR:QUERY=KEZTTF9ORVRfSU5DKE5PVyxOT1csRlNBLCxVU0QpQEZGX05FVF9JTkMoTFRNUywwLCwsLFVTRCkp&amp;WINDOW=F","IRST_POPUP&amp;HEIGHT=450&amp;WIDTH=450&amp;START_MAXIMIZED=FALSE&amp;VAR:CALENDAR=US&amp;VAR:SYMBOL=TCL&amp;VAR:INDEX=0"}</definedName>
    <definedName name="_2165__FDSAUDITLINK__" localSheetId="26" hidden="1">{"fdsup://directions/FAT Viewer?action=UPDATE&amp;creator=factset&amp;DYN_ARGS=TRUE&amp;DOC_NAME=FAT:FQL_AUDITING_CLIENT_TEMPLATE.FAT&amp;display_string=Audit&amp;VAR:KEY=ZELKVYBYHO&amp;VAR:QUERY=KEZTTF9ORVRfSU5DKE5PVyxOT1csRlNBLCxVU0QpQEZGX05FVF9JTkMoTFRNUywwLCwsLFVTRCkp&amp;WINDOW=F","IRST_POPUP&amp;HEIGHT=450&amp;WIDTH=450&amp;START_MAXIMIZED=FALSE&amp;VAR:CALENDAR=US&amp;VAR:SYMBOL=TCL&amp;VAR:INDEX=0"}</definedName>
    <definedName name="_2165__FDSAUDITLINK__" localSheetId="12" hidden="1">{"fdsup://directions/FAT Viewer?action=UPDATE&amp;creator=factset&amp;DYN_ARGS=TRUE&amp;DOC_NAME=FAT:FQL_AUDITING_CLIENT_TEMPLATE.FAT&amp;display_string=Audit&amp;VAR:KEY=ZELKVYBYHO&amp;VAR:QUERY=KEZTTF9ORVRfSU5DKE5PVyxOT1csRlNBLCxVU0QpQEZGX05FVF9JTkMoTFRNUywwLCwsLFVTRCkp&amp;WINDOW=F","IRST_POPUP&amp;HEIGHT=450&amp;WIDTH=450&amp;START_MAXIMIZED=FALSE&amp;VAR:CALENDAR=US&amp;VAR:SYMBOL=TCL&amp;VAR:INDEX=0"}</definedName>
    <definedName name="_2165__FDSAUDITLINK__" localSheetId="21" hidden="1">{"fdsup://directions/FAT Viewer?action=UPDATE&amp;creator=factset&amp;DYN_ARGS=TRUE&amp;DOC_NAME=FAT:FQL_AUDITING_CLIENT_TEMPLATE.FAT&amp;display_string=Audit&amp;VAR:KEY=ZELKVYBYHO&amp;VAR:QUERY=KEZTTF9ORVRfSU5DKE5PVyxOT1csRlNBLCxVU0QpQEZGX05FVF9JTkMoTFRNUywwLCwsLFVTRCkp&amp;WINDOW=F","IRST_POPUP&amp;HEIGHT=450&amp;WIDTH=450&amp;START_MAXIMIZED=FALSE&amp;VAR:CALENDAR=US&amp;VAR:SYMBOL=TCL&amp;VAR:INDEX=0"}</definedName>
    <definedName name="_2165__FDSAUDITLINK__" hidden="1">{"fdsup://directions/FAT Viewer?action=UPDATE&amp;creator=factset&amp;DYN_ARGS=TRUE&amp;DOC_NAME=FAT:FQL_AUDITING_CLIENT_TEMPLATE.FAT&amp;display_string=Audit&amp;VAR:KEY=ZELKVYBYHO&amp;VAR:QUERY=KEZTTF9ORVRfSU5DKE5PVyxOT1csRlNBLCxVU0QpQEZGX05FVF9JTkMoTFRNUywwLCwsLFVTRCkp&amp;WINDOW=F","IRST_POPUP&amp;HEIGHT=450&amp;WIDTH=450&amp;START_MAXIMIZED=FALSE&amp;VAR:CALENDAR=US&amp;VAR:SYMBOL=TCL&amp;VAR:INDEX=0"}</definedName>
    <definedName name="_2166__FDSAUDITLINK__" localSheetId="11" hidden="1">{"fdsup://directions/FAT Viewer?action=UPDATE&amp;creator=factset&amp;DYN_ARGS=TRUE&amp;DOC_NAME=FAT:FQL_AUDITING_CLIENT_TEMPLATE.FAT&amp;display_string=Audit&amp;VAR:KEY=TIDCXQROHQ&amp;VAR:QUERY=KEZTTF9ORVRfSU5DKE5PVyxOT1csRlNBLCxVU0QpQEZGX05FVF9JTkMoTFRNUywwLCwsLFVTRCkp&amp;WINDOW=F","IRST_POPUP&amp;HEIGHT=450&amp;WIDTH=450&amp;START_MAXIMIZED=FALSE&amp;VAR:CALENDAR=US&amp;VAR:SYMBOL=USM&amp;VAR:INDEX=0"}</definedName>
    <definedName name="_2166__FDSAUDITLINK__" localSheetId="26" hidden="1">{"fdsup://directions/FAT Viewer?action=UPDATE&amp;creator=factset&amp;DYN_ARGS=TRUE&amp;DOC_NAME=FAT:FQL_AUDITING_CLIENT_TEMPLATE.FAT&amp;display_string=Audit&amp;VAR:KEY=TIDCXQROHQ&amp;VAR:QUERY=KEZTTF9ORVRfSU5DKE5PVyxOT1csRlNBLCxVU0QpQEZGX05FVF9JTkMoTFRNUywwLCwsLFVTRCkp&amp;WINDOW=F","IRST_POPUP&amp;HEIGHT=450&amp;WIDTH=450&amp;START_MAXIMIZED=FALSE&amp;VAR:CALENDAR=US&amp;VAR:SYMBOL=USM&amp;VAR:INDEX=0"}</definedName>
    <definedName name="_2166__FDSAUDITLINK__" localSheetId="12" hidden="1">{"fdsup://directions/FAT Viewer?action=UPDATE&amp;creator=factset&amp;DYN_ARGS=TRUE&amp;DOC_NAME=FAT:FQL_AUDITING_CLIENT_TEMPLATE.FAT&amp;display_string=Audit&amp;VAR:KEY=TIDCXQROHQ&amp;VAR:QUERY=KEZTTF9ORVRfSU5DKE5PVyxOT1csRlNBLCxVU0QpQEZGX05FVF9JTkMoTFRNUywwLCwsLFVTRCkp&amp;WINDOW=F","IRST_POPUP&amp;HEIGHT=450&amp;WIDTH=450&amp;START_MAXIMIZED=FALSE&amp;VAR:CALENDAR=US&amp;VAR:SYMBOL=USM&amp;VAR:INDEX=0"}</definedName>
    <definedName name="_2166__FDSAUDITLINK__" localSheetId="21" hidden="1">{"fdsup://directions/FAT Viewer?action=UPDATE&amp;creator=factset&amp;DYN_ARGS=TRUE&amp;DOC_NAME=FAT:FQL_AUDITING_CLIENT_TEMPLATE.FAT&amp;display_string=Audit&amp;VAR:KEY=TIDCXQROHQ&amp;VAR:QUERY=KEZTTF9ORVRfSU5DKE5PVyxOT1csRlNBLCxVU0QpQEZGX05FVF9JTkMoTFRNUywwLCwsLFVTRCkp&amp;WINDOW=F","IRST_POPUP&amp;HEIGHT=450&amp;WIDTH=450&amp;START_MAXIMIZED=FALSE&amp;VAR:CALENDAR=US&amp;VAR:SYMBOL=USM&amp;VAR:INDEX=0"}</definedName>
    <definedName name="_2166__FDSAUDITLINK__" hidden="1">{"fdsup://directions/FAT Viewer?action=UPDATE&amp;creator=factset&amp;DYN_ARGS=TRUE&amp;DOC_NAME=FAT:FQL_AUDITING_CLIENT_TEMPLATE.FAT&amp;display_string=Audit&amp;VAR:KEY=TIDCXQROHQ&amp;VAR:QUERY=KEZTTF9ORVRfSU5DKE5PVyxOT1csRlNBLCxVU0QpQEZGX05FVF9JTkMoTFRNUywwLCwsLFVTRCkp&amp;WINDOW=F","IRST_POPUP&amp;HEIGHT=450&amp;WIDTH=450&amp;START_MAXIMIZED=FALSE&amp;VAR:CALENDAR=US&amp;VAR:SYMBOL=USM&amp;VAR:INDEX=0"}</definedName>
    <definedName name="_2167__FDSAUDITLINK__" localSheetId="11" hidden="1">{"fdsup://directions/FAT Viewer?action=UPDATE&amp;creator=factset&amp;DYN_ARGS=TRUE&amp;DOC_NAME=FAT:FQL_AUDITING_CLIENT_TEMPLATE.FAT&amp;display_string=Audit&amp;VAR:KEY=HQFMDOTCZY&amp;VAR:QUERY=KEZTTF9ORVRfSU5DKE5PVyxOT1csRlNBLCxVU0QpQEZGX05FVF9JTkMoTFRNUywwLCwsLFVTRCkp&amp;WINDOW=F","IRST_POPUP&amp;HEIGHT=450&amp;WIDTH=450&amp;START_MAXIMIZED=FALSE&amp;VAR:CALENDAR=US&amp;VAR:SYMBOL=BTM&amp;VAR:INDEX=0"}</definedName>
    <definedName name="_2167__FDSAUDITLINK__" localSheetId="26" hidden="1">{"fdsup://directions/FAT Viewer?action=UPDATE&amp;creator=factset&amp;DYN_ARGS=TRUE&amp;DOC_NAME=FAT:FQL_AUDITING_CLIENT_TEMPLATE.FAT&amp;display_string=Audit&amp;VAR:KEY=HQFMDOTCZY&amp;VAR:QUERY=KEZTTF9ORVRfSU5DKE5PVyxOT1csRlNBLCxVU0QpQEZGX05FVF9JTkMoTFRNUywwLCwsLFVTRCkp&amp;WINDOW=F","IRST_POPUP&amp;HEIGHT=450&amp;WIDTH=450&amp;START_MAXIMIZED=FALSE&amp;VAR:CALENDAR=US&amp;VAR:SYMBOL=BTM&amp;VAR:INDEX=0"}</definedName>
    <definedName name="_2167__FDSAUDITLINK__" localSheetId="12" hidden="1">{"fdsup://directions/FAT Viewer?action=UPDATE&amp;creator=factset&amp;DYN_ARGS=TRUE&amp;DOC_NAME=FAT:FQL_AUDITING_CLIENT_TEMPLATE.FAT&amp;display_string=Audit&amp;VAR:KEY=HQFMDOTCZY&amp;VAR:QUERY=KEZTTF9ORVRfSU5DKE5PVyxOT1csRlNBLCxVU0QpQEZGX05FVF9JTkMoTFRNUywwLCwsLFVTRCkp&amp;WINDOW=F","IRST_POPUP&amp;HEIGHT=450&amp;WIDTH=450&amp;START_MAXIMIZED=FALSE&amp;VAR:CALENDAR=US&amp;VAR:SYMBOL=BTM&amp;VAR:INDEX=0"}</definedName>
    <definedName name="_2167__FDSAUDITLINK__" localSheetId="21" hidden="1">{"fdsup://directions/FAT Viewer?action=UPDATE&amp;creator=factset&amp;DYN_ARGS=TRUE&amp;DOC_NAME=FAT:FQL_AUDITING_CLIENT_TEMPLATE.FAT&amp;display_string=Audit&amp;VAR:KEY=HQFMDOTCZY&amp;VAR:QUERY=KEZTTF9ORVRfSU5DKE5PVyxOT1csRlNBLCxVU0QpQEZGX05FVF9JTkMoTFRNUywwLCwsLFVTRCkp&amp;WINDOW=F","IRST_POPUP&amp;HEIGHT=450&amp;WIDTH=450&amp;START_MAXIMIZED=FALSE&amp;VAR:CALENDAR=US&amp;VAR:SYMBOL=BTM&amp;VAR:INDEX=0"}</definedName>
    <definedName name="_2167__FDSAUDITLINK__" hidden="1">{"fdsup://directions/FAT Viewer?action=UPDATE&amp;creator=factset&amp;DYN_ARGS=TRUE&amp;DOC_NAME=FAT:FQL_AUDITING_CLIENT_TEMPLATE.FAT&amp;display_string=Audit&amp;VAR:KEY=HQFMDOTCZY&amp;VAR:QUERY=KEZTTF9ORVRfSU5DKE5PVyxOT1csRlNBLCxVU0QpQEZGX05FVF9JTkMoTFRNUywwLCwsLFVTRCkp&amp;WINDOW=F","IRST_POPUP&amp;HEIGHT=450&amp;WIDTH=450&amp;START_MAXIMIZED=FALSE&amp;VAR:CALENDAR=US&amp;VAR:SYMBOL=BTM&amp;VAR:INDEX=0"}</definedName>
    <definedName name="_2168__FDSAUDITLINK__" localSheetId="11" hidden="1">{"fdsup://directions/FAT Viewer?action=UPDATE&amp;creator=factset&amp;DYN_ARGS=TRUE&amp;DOC_NAME=FAT:FQL_AUDITING_CLIENT_TEMPLATE.FAT&amp;display_string=Audit&amp;VAR:KEY=NMPCRWXYFU&amp;VAR:QUERY=KEZTTF9ORVRfSU5DKE5PVyxOT1csRlNBLCxVU0QpQEZGX05FVF9JTkMoTFRNUywwLCwsLFVTRCkp&amp;WINDOW=F","IRST_POPUP&amp;HEIGHT=450&amp;WIDTH=450&amp;START_MAXIMIZED=FALSE&amp;VAR:CALENDAR=US&amp;VAR:SYMBOL=ADTN&amp;VAR:INDEX=0"}</definedName>
    <definedName name="_2168__FDSAUDITLINK__" localSheetId="26" hidden="1">{"fdsup://directions/FAT Viewer?action=UPDATE&amp;creator=factset&amp;DYN_ARGS=TRUE&amp;DOC_NAME=FAT:FQL_AUDITING_CLIENT_TEMPLATE.FAT&amp;display_string=Audit&amp;VAR:KEY=NMPCRWXYFU&amp;VAR:QUERY=KEZTTF9ORVRfSU5DKE5PVyxOT1csRlNBLCxVU0QpQEZGX05FVF9JTkMoTFRNUywwLCwsLFVTRCkp&amp;WINDOW=F","IRST_POPUP&amp;HEIGHT=450&amp;WIDTH=450&amp;START_MAXIMIZED=FALSE&amp;VAR:CALENDAR=US&amp;VAR:SYMBOL=ADTN&amp;VAR:INDEX=0"}</definedName>
    <definedName name="_2168__FDSAUDITLINK__" localSheetId="12" hidden="1">{"fdsup://directions/FAT Viewer?action=UPDATE&amp;creator=factset&amp;DYN_ARGS=TRUE&amp;DOC_NAME=FAT:FQL_AUDITING_CLIENT_TEMPLATE.FAT&amp;display_string=Audit&amp;VAR:KEY=NMPCRWXYFU&amp;VAR:QUERY=KEZTTF9ORVRfSU5DKE5PVyxOT1csRlNBLCxVU0QpQEZGX05FVF9JTkMoTFRNUywwLCwsLFVTRCkp&amp;WINDOW=F","IRST_POPUP&amp;HEIGHT=450&amp;WIDTH=450&amp;START_MAXIMIZED=FALSE&amp;VAR:CALENDAR=US&amp;VAR:SYMBOL=ADTN&amp;VAR:INDEX=0"}</definedName>
    <definedName name="_2168__FDSAUDITLINK__" localSheetId="21" hidden="1">{"fdsup://directions/FAT Viewer?action=UPDATE&amp;creator=factset&amp;DYN_ARGS=TRUE&amp;DOC_NAME=FAT:FQL_AUDITING_CLIENT_TEMPLATE.FAT&amp;display_string=Audit&amp;VAR:KEY=NMPCRWXYFU&amp;VAR:QUERY=KEZTTF9ORVRfSU5DKE5PVyxOT1csRlNBLCxVU0QpQEZGX05FVF9JTkMoTFRNUywwLCwsLFVTRCkp&amp;WINDOW=F","IRST_POPUP&amp;HEIGHT=450&amp;WIDTH=450&amp;START_MAXIMIZED=FALSE&amp;VAR:CALENDAR=US&amp;VAR:SYMBOL=ADTN&amp;VAR:INDEX=0"}</definedName>
    <definedName name="_2168__FDSAUDITLINK__" hidden="1">{"fdsup://directions/FAT Viewer?action=UPDATE&amp;creator=factset&amp;DYN_ARGS=TRUE&amp;DOC_NAME=FAT:FQL_AUDITING_CLIENT_TEMPLATE.FAT&amp;display_string=Audit&amp;VAR:KEY=NMPCRWXYFU&amp;VAR:QUERY=KEZTTF9ORVRfSU5DKE5PVyxOT1csRlNBLCxVU0QpQEZGX05FVF9JTkMoTFRNUywwLCwsLFVTRCkp&amp;WINDOW=F","IRST_POPUP&amp;HEIGHT=450&amp;WIDTH=450&amp;START_MAXIMIZED=FALSE&amp;VAR:CALENDAR=US&amp;VAR:SYMBOL=ADTN&amp;VAR:INDEX=0"}</definedName>
    <definedName name="_2169__FDSAUDITLINK__" localSheetId="11" hidden="1">{"fdsup://directions/FAT Viewer?action=UPDATE&amp;creator=factset&amp;DYN_ARGS=TRUE&amp;DOC_NAME=FAT:FQL_AUDITING_CLIENT_TEMPLATE.FAT&amp;display_string=Audit&amp;VAR:KEY=ZOLILSJUPW&amp;VAR:QUERY=KEZTTF9ORVRfSU5DKE5PVyxOT1csRlNBLCxVU0QpQEZGX05FVF9JTkMoTFRNUywwLCwsLFVTRCkp&amp;WINDOW=F","IRST_POPUP&amp;HEIGHT=450&amp;WIDTH=450&amp;START_MAXIMIZED=FALSE&amp;VAR:CALENDAR=US&amp;VAR:SYMBOL=EQIX&amp;VAR:INDEX=0"}</definedName>
    <definedName name="_2169__FDSAUDITLINK__" localSheetId="26" hidden="1">{"fdsup://directions/FAT Viewer?action=UPDATE&amp;creator=factset&amp;DYN_ARGS=TRUE&amp;DOC_NAME=FAT:FQL_AUDITING_CLIENT_TEMPLATE.FAT&amp;display_string=Audit&amp;VAR:KEY=ZOLILSJUPW&amp;VAR:QUERY=KEZTTF9ORVRfSU5DKE5PVyxOT1csRlNBLCxVU0QpQEZGX05FVF9JTkMoTFRNUywwLCwsLFVTRCkp&amp;WINDOW=F","IRST_POPUP&amp;HEIGHT=450&amp;WIDTH=450&amp;START_MAXIMIZED=FALSE&amp;VAR:CALENDAR=US&amp;VAR:SYMBOL=EQIX&amp;VAR:INDEX=0"}</definedName>
    <definedName name="_2169__FDSAUDITLINK__" localSheetId="12" hidden="1">{"fdsup://directions/FAT Viewer?action=UPDATE&amp;creator=factset&amp;DYN_ARGS=TRUE&amp;DOC_NAME=FAT:FQL_AUDITING_CLIENT_TEMPLATE.FAT&amp;display_string=Audit&amp;VAR:KEY=ZOLILSJUPW&amp;VAR:QUERY=KEZTTF9ORVRfSU5DKE5PVyxOT1csRlNBLCxVU0QpQEZGX05FVF9JTkMoTFRNUywwLCwsLFVTRCkp&amp;WINDOW=F","IRST_POPUP&amp;HEIGHT=450&amp;WIDTH=450&amp;START_MAXIMIZED=FALSE&amp;VAR:CALENDAR=US&amp;VAR:SYMBOL=EQIX&amp;VAR:INDEX=0"}</definedName>
    <definedName name="_2169__FDSAUDITLINK__" localSheetId="21" hidden="1">{"fdsup://directions/FAT Viewer?action=UPDATE&amp;creator=factset&amp;DYN_ARGS=TRUE&amp;DOC_NAME=FAT:FQL_AUDITING_CLIENT_TEMPLATE.FAT&amp;display_string=Audit&amp;VAR:KEY=ZOLILSJUPW&amp;VAR:QUERY=KEZTTF9ORVRfSU5DKE5PVyxOT1csRlNBLCxVU0QpQEZGX05FVF9JTkMoTFRNUywwLCwsLFVTRCkp&amp;WINDOW=F","IRST_POPUP&amp;HEIGHT=450&amp;WIDTH=450&amp;START_MAXIMIZED=FALSE&amp;VAR:CALENDAR=US&amp;VAR:SYMBOL=EQIX&amp;VAR:INDEX=0"}</definedName>
    <definedName name="_2169__FDSAUDITLINK__" hidden="1">{"fdsup://directions/FAT Viewer?action=UPDATE&amp;creator=factset&amp;DYN_ARGS=TRUE&amp;DOC_NAME=FAT:FQL_AUDITING_CLIENT_TEMPLATE.FAT&amp;display_string=Audit&amp;VAR:KEY=ZOLILSJUPW&amp;VAR:QUERY=KEZTTF9ORVRfSU5DKE5PVyxOT1csRlNBLCxVU0QpQEZGX05FVF9JTkMoTFRNUywwLCwsLFVTRCkp&amp;WINDOW=F","IRST_POPUP&amp;HEIGHT=450&amp;WIDTH=450&amp;START_MAXIMIZED=FALSE&amp;VAR:CALENDAR=US&amp;VAR:SYMBOL=EQIX&amp;VAR:INDEX=0"}</definedName>
    <definedName name="_2170__FDSAUDITLINK__" localSheetId="11" hidden="1">{"fdsup://directions/FAT Viewer?action=UPDATE&amp;creator=factset&amp;DYN_ARGS=TRUE&amp;DOC_NAME=FAT:FQL_AUDITING_CLIENT_TEMPLATE.FAT&amp;display_string=Audit&amp;VAR:KEY=XEJEZYTWFM&amp;VAR:QUERY=KEZTTF9ORVRfSU5DKE5PVyxOT1csRlNBLCxVU0QpQEZGX05FVF9JTkMoTFRNUywwLCwsLFVTRCkp&amp;WINDOW=F","IRST_POPUP&amp;HEIGHT=450&amp;WIDTH=450&amp;START_MAXIMIZED=FALSE&amp;VAR:CALENDAR=US&amp;VAR:SYMBOL=PCS&amp;VAR:INDEX=0"}</definedName>
    <definedName name="_2170__FDSAUDITLINK__" localSheetId="26" hidden="1">{"fdsup://directions/FAT Viewer?action=UPDATE&amp;creator=factset&amp;DYN_ARGS=TRUE&amp;DOC_NAME=FAT:FQL_AUDITING_CLIENT_TEMPLATE.FAT&amp;display_string=Audit&amp;VAR:KEY=XEJEZYTWFM&amp;VAR:QUERY=KEZTTF9ORVRfSU5DKE5PVyxOT1csRlNBLCxVU0QpQEZGX05FVF9JTkMoTFRNUywwLCwsLFVTRCkp&amp;WINDOW=F","IRST_POPUP&amp;HEIGHT=450&amp;WIDTH=450&amp;START_MAXIMIZED=FALSE&amp;VAR:CALENDAR=US&amp;VAR:SYMBOL=PCS&amp;VAR:INDEX=0"}</definedName>
    <definedName name="_2170__FDSAUDITLINK__" localSheetId="12" hidden="1">{"fdsup://directions/FAT Viewer?action=UPDATE&amp;creator=factset&amp;DYN_ARGS=TRUE&amp;DOC_NAME=FAT:FQL_AUDITING_CLIENT_TEMPLATE.FAT&amp;display_string=Audit&amp;VAR:KEY=XEJEZYTWFM&amp;VAR:QUERY=KEZTTF9ORVRfSU5DKE5PVyxOT1csRlNBLCxVU0QpQEZGX05FVF9JTkMoTFRNUywwLCwsLFVTRCkp&amp;WINDOW=F","IRST_POPUP&amp;HEIGHT=450&amp;WIDTH=450&amp;START_MAXIMIZED=FALSE&amp;VAR:CALENDAR=US&amp;VAR:SYMBOL=PCS&amp;VAR:INDEX=0"}</definedName>
    <definedName name="_2170__FDSAUDITLINK__" localSheetId="21" hidden="1">{"fdsup://directions/FAT Viewer?action=UPDATE&amp;creator=factset&amp;DYN_ARGS=TRUE&amp;DOC_NAME=FAT:FQL_AUDITING_CLIENT_TEMPLATE.FAT&amp;display_string=Audit&amp;VAR:KEY=XEJEZYTWFM&amp;VAR:QUERY=KEZTTF9ORVRfSU5DKE5PVyxOT1csRlNBLCxVU0QpQEZGX05FVF9JTkMoTFRNUywwLCwsLFVTRCkp&amp;WINDOW=F","IRST_POPUP&amp;HEIGHT=450&amp;WIDTH=450&amp;START_MAXIMIZED=FALSE&amp;VAR:CALENDAR=US&amp;VAR:SYMBOL=PCS&amp;VAR:INDEX=0"}</definedName>
    <definedName name="_2170__FDSAUDITLINK__" hidden="1">{"fdsup://directions/FAT Viewer?action=UPDATE&amp;creator=factset&amp;DYN_ARGS=TRUE&amp;DOC_NAME=FAT:FQL_AUDITING_CLIENT_TEMPLATE.FAT&amp;display_string=Audit&amp;VAR:KEY=XEJEZYTWFM&amp;VAR:QUERY=KEZTTF9ORVRfSU5DKE5PVyxOT1csRlNBLCxVU0QpQEZGX05FVF9JTkMoTFRNUywwLCwsLFVTRCkp&amp;WINDOW=F","IRST_POPUP&amp;HEIGHT=450&amp;WIDTH=450&amp;START_MAXIMIZED=FALSE&amp;VAR:CALENDAR=US&amp;VAR:SYMBOL=PCS&amp;VAR:INDEX=0"}</definedName>
    <definedName name="_2171__FDSAUDITLINK__" localSheetId="11" hidden="1">{"fdsup://directions/FAT Viewer?action=UPDATE&amp;creator=factset&amp;DYN_ARGS=TRUE&amp;DOC_NAME=FAT:FQL_AUDITING_CLIENT_TEMPLATE.FAT&amp;display_string=Audit&amp;VAR:KEY=RODSHOJU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WVY&amp;VAR:INDEX=0"}</definedName>
    <definedName name="_2171__FDSAUDITLINK__" localSheetId="26" hidden="1">{"fdsup://directions/FAT Viewer?action=UPDATE&amp;creator=factset&amp;DYN_ARGS=TRUE&amp;DOC_NAME=FAT:FQL_AUDITING_CLIENT_TEMPLATE.FAT&amp;display_string=Audit&amp;VAR:KEY=RODSHOJU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WVY&amp;VAR:INDEX=0"}</definedName>
    <definedName name="_2171__FDSAUDITLINK__" localSheetId="12" hidden="1">{"fdsup://directions/FAT Viewer?action=UPDATE&amp;creator=factset&amp;DYN_ARGS=TRUE&amp;DOC_NAME=FAT:FQL_AUDITING_CLIENT_TEMPLATE.FAT&amp;display_string=Audit&amp;VAR:KEY=RODSHOJU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WVY&amp;VAR:INDEX=0"}</definedName>
    <definedName name="_2171__FDSAUDITLINK__" localSheetId="21" hidden="1">{"fdsup://directions/FAT Viewer?action=UPDATE&amp;creator=factset&amp;DYN_ARGS=TRUE&amp;DOC_NAME=FAT:FQL_AUDITING_CLIENT_TEMPLATE.FAT&amp;display_string=Audit&amp;VAR:KEY=RODSHOJU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WVY&amp;VAR:INDEX=0"}</definedName>
    <definedName name="_2171__FDSAUDITLINK__" hidden="1">{"fdsup://directions/FAT Viewer?action=UPDATE&amp;creator=factset&amp;DYN_ARGS=TRUE&amp;DOC_NAME=FAT:FQL_AUDITING_CLIENT_TEMPLATE.FAT&amp;display_string=Audit&amp;VAR:KEY=RODSHOJU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WVY&amp;VAR:INDEX=0"}</definedName>
    <definedName name="_2172__FDSAUDITLINK__" localSheetId="11" hidden="1">{"fdsup://directions/FAT Viewer?action=UPDATE&amp;creator=factset&amp;DYN_ARGS=TRUE&amp;DOC_NAME=FAT:FQL_AUDITING_CLIENT_TEMPLATE.FAT&amp;display_string=Audit&amp;VAR:KEY=BSNUJSHS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COM&amp;VAR:INDEX=0"}</definedName>
    <definedName name="_2172__FDSAUDITLINK__" localSheetId="26" hidden="1">{"fdsup://directions/FAT Viewer?action=UPDATE&amp;creator=factset&amp;DYN_ARGS=TRUE&amp;DOC_NAME=FAT:FQL_AUDITING_CLIENT_TEMPLATE.FAT&amp;display_string=Audit&amp;VAR:KEY=BSNUJSHS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COM&amp;VAR:INDEX=0"}</definedName>
    <definedName name="_2172__FDSAUDITLINK__" localSheetId="12" hidden="1">{"fdsup://directions/FAT Viewer?action=UPDATE&amp;creator=factset&amp;DYN_ARGS=TRUE&amp;DOC_NAME=FAT:FQL_AUDITING_CLIENT_TEMPLATE.FAT&amp;display_string=Audit&amp;VAR:KEY=BSNUJSHS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COM&amp;VAR:INDEX=0"}</definedName>
    <definedName name="_2172__FDSAUDITLINK__" localSheetId="21" hidden="1">{"fdsup://directions/FAT Viewer?action=UPDATE&amp;creator=factset&amp;DYN_ARGS=TRUE&amp;DOC_NAME=FAT:FQL_AUDITING_CLIENT_TEMPLATE.FAT&amp;display_string=Audit&amp;VAR:KEY=BSNUJSHS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COM&amp;VAR:INDEX=0"}</definedName>
    <definedName name="_2172__FDSAUDITLINK__" hidden="1">{"fdsup://directions/FAT Viewer?action=UPDATE&amp;creator=factset&amp;DYN_ARGS=TRUE&amp;DOC_NAME=FAT:FQL_AUDITING_CLIENT_TEMPLATE.FAT&amp;display_string=Audit&amp;VAR:KEY=BSNUJSHS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COM&amp;VAR:INDEX=0"}</definedName>
    <definedName name="_2173__FDSAUDITLINK__" localSheetId="11" hidden="1">{"fdsup://directions/FAT Viewer?action=UPDATE&amp;creator=factset&amp;DYN_ARGS=TRUE&amp;DOC_NAME=FAT:FQL_AUDITING_CLIENT_TEMPLATE.FAT&amp;display_string=Audit&amp;VAR:KEY=VUTMTELOHK&amp;VAR:QUERY=KEZTTF9ORVRfSU5DKE5PVyxOT1csRlNBLCxVU0QpQEZGX05FVF9JTkMoTFRNUywwLCwsLFVTRCkp&amp;WINDOW=F","IRST_POPUP&amp;HEIGHT=450&amp;WIDTH=450&amp;START_MAXIMIZED=FALSE&amp;VAR:CALENDAR=US&amp;VAR:SYMBOL=423142&amp;VAR:INDEX=0"}</definedName>
    <definedName name="_2173__FDSAUDITLINK__" localSheetId="26" hidden="1">{"fdsup://directions/FAT Viewer?action=UPDATE&amp;creator=factset&amp;DYN_ARGS=TRUE&amp;DOC_NAME=FAT:FQL_AUDITING_CLIENT_TEMPLATE.FAT&amp;display_string=Audit&amp;VAR:KEY=VUTMTELOHK&amp;VAR:QUERY=KEZTTF9ORVRfSU5DKE5PVyxOT1csRlNBLCxVU0QpQEZGX05FVF9JTkMoTFRNUywwLCwsLFVTRCkp&amp;WINDOW=F","IRST_POPUP&amp;HEIGHT=450&amp;WIDTH=450&amp;START_MAXIMIZED=FALSE&amp;VAR:CALENDAR=US&amp;VAR:SYMBOL=423142&amp;VAR:INDEX=0"}</definedName>
    <definedName name="_2173__FDSAUDITLINK__" localSheetId="12" hidden="1">{"fdsup://directions/FAT Viewer?action=UPDATE&amp;creator=factset&amp;DYN_ARGS=TRUE&amp;DOC_NAME=FAT:FQL_AUDITING_CLIENT_TEMPLATE.FAT&amp;display_string=Audit&amp;VAR:KEY=VUTMTELOHK&amp;VAR:QUERY=KEZTTF9ORVRfSU5DKE5PVyxOT1csRlNBLCxVU0QpQEZGX05FVF9JTkMoTFRNUywwLCwsLFVTRCkp&amp;WINDOW=F","IRST_POPUP&amp;HEIGHT=450&amp;WIDTH=450&amp;START_MAXIMIZED=FALSE&amp;VAR:CALENDAR=US&amp;VAR:SYMBOL=423142&amp;VAR:INDEX=0"}</definedName>
    <definedName name="_2173__FDSAUDITLINK__" localSheetId="21" hidden="1">{"fdsup://directions/FAT Viewer?action=UPDATE&amp;creator=factset&amp;DYN_ARGS=TRUE&amp;DOC_NAME=FAT:FQL_AUDITING_CLIENT_TEMPLATE.FAT&amp;display_string=Audit&amp;VAR:KEY=VUTMTELOHK&amp;VAR:QUERY=KEZTTF9ORVRfSU5DKE5PVyxOT1csRlNBLCxVU0QpQEZGX05FVF9JTkMoTFRNUywwLCwsLFVTRCkp&amp;WINDOW=F","IRST_POPUP&amp;HEIGHT=450&amp;WIDTH=450&amp;START_MAXIMIZED=FALSE&amp;VAR:CALENDAR=US&amp;VAR:SYMBOL=423142&amp;VAR:INDEX=0"}</definedName>
    <definedName name="_2173__FDSAUDITLINK__" hidden="1">{"fdsup://directions/FAT Viewer?action=UPDATE&amp;creator=factset&amp;DYN_ARGS=TRUE&amp;DOC_NAME=FAT:FQL_AUDITING_CLIENT_TEMPLATE.FAT&amp;display_string=Audit&amp;VAR:KEY=VUTMTELOHK&amp;VAR:QUERY=KEZTTF9ORVRfSU5DKE5PVyxOT1csRlNBLCxVU0QpQEZGX05FVF9JTkMoTFRNUywwLCwsLFVTRCkp&amp;WINDOW=F","IRST_POPUP&amp;HEIGHT=450&amp;WIDTH=450&amp;START_MAXIMIZED=FALSE&amp;VAR:CALENDAR=US&amp;VAR:SYMBOL=423142&amp;VAR:INDEX=0"}</definedName>
    <definedName name="_2174__FDSAUDITLINK__" localSheetId="11" hidden="1">{"fdsup://directions/FAT Viewer?action=UPDATE&amp;creator=factset&amp;DYN_ARGS=TRUE&amp;DOC_NAME=FAT:FQL_AUDITING_CLIENT_TEMPLATE.FAT&amp;display_string=Audit&amp;VAR:KEY=TODIPAROBM&amp;VAR:QUERY=KEZTTF9ORVRfSU5DKE5PVyxOT1csRlNBLCxVU0QpQEZGX05FVF9JTkMoTFRNUywwLCwsLFVTRCkp&amp;WINDOW=F","IRST_POPUP&amp;HEIGHT=450&amp;WIDTH=450&amp;START_MAXIMIZED=FALSE&amp;VAR:CALENDAR=US&amp;VAR:SYMBOL=DTV&amp;VAR:INDEX=0"}</definedName>
    <definedName name="_2174__FDSAUDITLINK__" localSheetId="26" hidden="1">{"fdsup://directions/FAT Viewer?action=UPDATE&amp;creator=factset&amp;DYN_ARGS=TRUE&amp;DOC_NAME=FAT:FQL_AUDITING_CLIENT_TEMPLATE.FAT&amp;display_string=Audit&amp;VAR:KEY=TODIPAROBM&amp;VAR:QUERY=KEZTTF9ORVRfSU5DKE5PVyxOT1csRlNBLCxVU0QpQEZGX05FVF9JTkMoTFRNUywwLCwsLFVTRCkp&amp;WINDOW=F","IRST_POPUP&amp;HEIGHT=450&amp;WIDTH=450&amp;START_MAXIMIZED=FALSE&amp;VAR:CALENDAR=US&amp;VAR:SYMBOL=DTV&amp;VAR:INDEX=0"}</definedName>
    <definedName name="_2174__FDSAUDITLINK__" localSheetId="12" hidden="1">{"fdsup://directions/FAT Viewer?action=UPDATE&amp;creator=factset&amp;DYN_ARGS=TRUE&amp;DOC_NAME=FAT:FQL_AUDITING_CLIENT_TEMPLATE.FAT&amp;display_string=Audit&amp;VAR:KEY=TODIPAROBM&amp;VAR:QUERY=KEZTTF9ORVRfSU5DKE5PVyxOT1csRlNBLCxVU0QpQEZGX05FVF9JTkMoTFRNUywwLCwsLFVTRCkp&amp;WINDOW=F","IRST_POPUP&amp;HEIGHT=450&amp;WIDTH=450&amp;START_MAXIMIZED=FALSE&amp;VAR:CALENDAR=US&amp;VAR:SYMBOL=DTV&amp;VAR:INDEX=0"}</definedName>
    <definedName name="_2174__FDSAUDITLINK__" localSheetId="21" hidden="1">{"fdsup://directions/FAT Viewer?action=UPDATE&amp;creator=factset&amp;DYN_ARGS=TRUE&amp;DOC_NAME=FAT:FQL_AUDITING_CLIENT_TEMPLATE.FAT&amp;display_string=Audit&amp;VAR:KEY=TODIPAROBM&amp;VAR:QUERY=KEZTTF9ORVRfSU5DKE5PVyxOT1csRlNBLCxVU0QpQEZGX05FVF9JTkMoTFRNUywwLCwsLFVTRCkp&amp;WINDOW=F","IRST_POPUP&amp;HEIGHT=450&amp;WIDTH=450&amp;START_MAXIMIZED=FALSE&amp;VAR:CALENDAR=US&amp;VAR:SYMBOL=DTV&amp;VAR:INDEX=0"}</definedName>
    <definedName name="_2174__FDSAUDITLINK__" hidden="1">{"fdsup://directions/FAT Viewer?action=UPDATE&amp;creator=factset&amp;DYN_ARGS=TRUE&amp;DOC_NAME=FAT:FQL_AUDITING_CLIENT_TEMPLATE.FAT&amp;display_string=Audit&amp;VAR:KEY=TODIPAROBM&amp;VAR:QUERY=KEZTTF9ORVRfSU5DKE5PVyxOT1csRlNBLCxVU0QpQEZGX05FVF9JTkMoTFRNUywwLCwsLFVTRCkp&amp;WINDOW=F","IRST_POPUP&amp;HEIGHT=450&amp;WIDTH=450&amp;START_MAXIMIZED=FALSE&amp;VAR:CALENDAR=US&amp;VAR:SYMBOL=DTV&amp;VAR:INDEX=0"}</definedName>
    <definedName name="_2175__FDSAUDITLINK__" localSheetId="11" hidden="1">{"fdsup://directions/FAT Viewer?action=UPDATE&amp;creator=factset&amp;DYN_ARGS=TRUE&amp;DOC_NAME=FAT:FQL_AUDITING_CLIENT_TEMPLATE.FAT&amp;display_string=Audit&amp;VAR:KEY=NWBKJEXG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AGB&amp;VAR:INDEX=0"}</definedName>
    <definedName name="_2175__FDSAUDITLINK__" localSheetId="26" hidden="1">{"fdsup://directions/FAT Viewer?action=UPDATE&amp;creator=factset&amp;DYN_ARGS=TRUE&amp;DOC_NAME=FAT:FQL_AUDITING_CLIENT_TEMPLATE.FAT&amp;display_string=Audit&amp;VAR:KEY=NWBKJEXG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AGB&amp;VAR:INDEX=0"}</definedName>
    <definedName name="_2175__FDSAUDITLINK__" localSheetId="12" hidden="1">{"fdsup://directions/FAT Viewer?action=UPDATE&amp;creator=factset&amp;DYN_ARGS=TRUE&amp;DOC_NAME=FAT:FQL_AUDITING_CLIENT_TEMPLATE.FAT&amp;display_string=Audit&amp;VAR:KEY=NWBKJEXG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AGB&amp;VAR:INDEX=0"}</definedName>
    <definedName name="_2175__FDSAUDITLINK__" localSheetId="21" hidden="1">{"fdsup://directions/FAT Viewer?action=UPDATE&amp;creator=factset&amp;DYN_ARGS=TRUE&amp;DOC_NAME=FAT:FQL_AUDITING_CLIENT_TEMPLATE.FAT&amp;display_string=Audit&amp;VAR:KEY=NWBKJEXG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AGB&amp;VAR:INDEX=0"}</definedName>
    <definedName name="_2175__FDSAUDITLINK__" hidden="1">{"fdsup://directions/FAT Viewer?action=UPDATE&amp;creator=factset&amp;DYN_ARGS=TRUE&amp;DOC_NAME=FAT:FQL_AUDITING_CLIENT_TEMPLATE.FAT&amp;display_string=Audit&amp;VAR:KEY=NWBKJEXGH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AGB&amp;VAR:INDEX=0"}</definedName>
    <definedName name="_2176__FDSAUDITLINK__" localSheetId="11" hidden="1">{"fdsup://directions/FAT Viewer?action=UPDATE&amp;creator=factset&amp;DYN_ARGS=TRUE&amp;DOC_NAME=FAT:FQL_AUDITING_CLIENT_TEMPLATE.FAT&amp;display_string=Audit&amp;VAR:KEY=XSHWJKDS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RP&amp;VAR:INDEX=0"}</definedName>
    <definedName name="_2176__FDSAUDITLINK__" localSheetId="26" hidden="1">{"fdsup://directions/FAT Viewer?action=UPDATE&amp;creator=factset&amp;DYN_ARGS=TRUE&amp;DOC_NAME=FAT:FQL_AUDITING_CLIENT_TEMPLATE.FAT&amp;display_string=Audit&amp;VAR:KEY=XSHWJKDS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RP&amp;VAR:INDEX=0"}</definedName>
    <definedName name="_2176__FDSAUDITLINK__" localSheetId="12" hidden="1">{"fdsup://directions/FAT Viewer?action=UPDATE&amp;creator=factset&amp;DYN_ARGS=TRUE&amp;DOC_NAME=FAT:FQL_AUDITING_CLIENT_TEMPLATE.FAT&amp;display_string=Audit&amp;VAR:KEY=XSHWJKDS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RP&amp;VAR:INDEX=0"}</definedName>
    <definedName name="_2176__FDSAUDITLINK__" localSheetId="21" hidden="1">{"fdsup://directions/FAT Viewer?action=UPDATE&amp;creator=factset&amp;DYN_ARGS=TRUE&amp;DOC_NAME=FAT:FQL_AUDITING_CLIENT_TEMPLATE.FAT&amp;display_string=Audit&amp;VAR:KEY=XSHWJKDS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RP&amp;VAR:INDEX=0"}</definedName>
    <definedName name="_2176__FDSAUDITLINK__" hidden="1">{"fdsup://directions/FAT Viewer?action=UPDATE&amp;creator=factset&amp;DYN_ARGS=TRUE&amp;DOC_NAME=FAT:FQL_AUDITING_CLIENT_TEMPLATE.FAT&amp;display_string=Audit&amp;VAR:KEY=XSHWJKDS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RP&amp;VAR:INDEX=0"}</definedName>
    <definedName name="_2177__FDSAUDITLINK__" localSheetId="11" hidden="1">{"fdsup://directions/FAT Viewer?action=UPDATE&amp;creator=factset&amp;DYN_ARGS=TRUE&amp;DOC_NAME=FAT:FQL_AUDITING_CLIENT_TEMPLATE.FAT&amp;display_string=Audit&amp;VAR:KEY=XYZMFGVI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ONC&amp;VAR:INDEX=0"}</definedName>
    <definedName name="_2177__FDSAUDITLINK__" localSheetId="26" hidden="1">{"fdsup://directions/FAT Viewer?action=UPDATE&amp;creator=factset&amp;DYN_ARGS=TRUE&amp;DOC_NAME=FAT:FQL_AUDITING_CLIENT_TEMPLATE.FAT&amp;display_string=Audit&amp;VAR:KEY=XYZMFGVI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ONC&amp;VAR:INDEX=0"}</definedName>
    <definedName name="_2177__FDSAUDITLINK__" localSheetId="12" hidden="1">{"fdsup://directions/FAT Viewer?action=UPDATE&amp;creator=factset&amp;DYN_ARGS=TRUE&amp;DOC_NAME=FAT:FQL_AUDITING_CLIENT_TEMPLATE.FAT&amp;display_string=Audit&amp;VAR:KEY=XYZMFGVI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ONC&amp;VAR:INDEX=0"}</definedName>
    <definedName name="_2177__FDSAUDITLINK__" localSheetId="21" hidden="1">{"fdsup://directions/FAT Viewer?action=UPDATE&amp;creator=factset&amp;DYN_ARGS=TRUE&amp;DOC_NAME=FAT:FQL_AUDITING_CLIENT_TEMPLATE.FAT&amp;display_string=Audit&amp;VAR:KEY=XYZMFGVI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ONC&amp;VAR:INDEX=0"}</definedName>
    <definedName name="_2177__FDSAUDITLINK__" hidden="1">{"fdsup://directions/FAT Viewer?action=UPDATE&amp;creator=factset&amp;DYN_ARGS=TRUE&amp;DOC_NAME=FAT:FQL_AUDITING_CLIENT_TEMPLATE.FAT&amp;display_string=Audit&amp;VAR:KEY=XYZMFGVI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ONC&amp;VAR:INDEX=0"}</definedName>
    <definedName name="_2178__FDSAUDITLINK__" localSheetId="11" hidden="1">{"fdsup://directions/FAT Viewer?action=UPDATE&amp;creator=factset&amp;DYN_ARGS=TRUE&amp;DOC_NAME=FAT:FQL_AUDITING_CLIENT_TEMPLATE.FAT&amp;display_string=Audit&amp;VAR:KEY=XCNSBOLK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EYO&amp;VAR:INDEX=0"}</definedName>
    <definedName name="_2178__FDSAUDITLINK__" localSheetId="26" hidden="1">{"fdsup://directions/FAT Viewer?action=UPDATE&amp;creator=factset&amp;DYN_ARGS=TRUE&amp;DOC_NAME=FAT:FQL_AUDITING_CLIENT_TEMPLATE.FAT&amp;display_string=Audit&amp;VAR:KEY=XCNSBOLK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EYO&amp;VAR:INDEX=0"}</definedName>
    <definedName name="_2178__FDSAUDITLINK__" localSheetId="12" hidden="1">{"fdsup://directions/FAT Viewer?action=UPDATE&amp;creator=factset&amp;DYN_ARGS=TRUE&amp;DOC_NAME=FAT:FQL_AUDITING_CLIENT_TEMPLATE.FAT&amp;display_string=Audit&amp;VAR:KEY=XCNSBOLK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EYO&amp;VAR:INDEX=0"}</definedName>
    <definedName name="_2178__FDSAUDITLINK__" localSheetId="21" hidden="1">{"fdsup://directions/FAT Viewer?action=UPDATE&amp;creator=factset&amp;DYN_ARGS=TRUE&amp;DOC_NAME=FAT:FQL_AUDITING_CLIENT_TEMPLATE.FAT&amp;display_string=Audit&amp;VAR:KEY=XCNSBOLK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EYO&amp;VAR:INDEX=0"}</definedName>
    <definedName name="_2178__FDSAUDITLINK__" hidden="1">{"fdsup://directions/FAT Viewer?action=UPDATE&amp;creator=factset&amp;DYN_ARGS=TRUE&amp;DOC_NAME=FAT:FQL_AUDITING_CLIENT_TEMPLATE.FAT&amp;display_string=Audit&amp;VAR:KEY=XCNSBOLK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EYO&amp;VAR:INDEX=0"}</definedName>
    <definedName name="_2179__FDSAUDITLINK__" localSheetId="11" hidden="1">{"fdsup://directions/FAT Viewer?action=UPDATE&amp;creator=factset&amp;DYN_ARGS=TRUE&amp;DOC_NAME=FAT:FQL_AUDITING_CLIENT_TEMPLATE.FAT&amp;display_string=Audit&amp;VAR:KEY=PEFIDQD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RI&amp;VAR:INDEX=0"}</definedName>
    <definedName name="_2179__FDSAUDITLINK__" localSheetId="26" hidden="1">{"fdsup://directions/FAT Viewer?action=UPDATE&amp;creator=factset&amp;DYN_ARGS=TRUE&amp;DOC_NAME=FAT:FQL_AUDITING_CLIENT_TEMPLATE.FAT&amp;display_string=Audit&amp;VAR:KEY=PEFIDQD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RI&amp;VAR:INDEX=0"}</definedName>
    <definedName name="_2179__FDSAUDITLINK__" localSheetId="12" hidden="1">{"fdsup://directions/FAT Viewer?action=UPDATE&amp;creator=factset&amp;DYN_ARGS=TRUE&amp;DOC_NAME=FAT:FQL_AUDITING_CLIENT_TEMPLATE.FAT&amp;display_string=Audit&amp;VAR:KEY=PEFIDQD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RI&amp;VAR:INDEX=0"}</definedName>
    <definedName name="_2179__FDSAUDITLINK__" localSheetId="21" hidden="1">{"fdsup://directions/FAT Viewer?action=UPDATE&amp;creator=factset&amp;DYN_ARGS=TRUE&amp;DOC_NAME=FAT:FQL_AUDITING_CLIENT_TEMPLATE.FAT&amp;display_string=Audit&amp;VAR:KEY=PEFIDQD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RI&amp;VAR:INDEX=0"}</definedName>
    <definedName name="_2179__FDSAUDITLINK__" hidden="1">{"fdsup://directions/FAT Viewer?action=UPDATE&amp;creator=factset&amp;DYN_ARGS=TRUE&amp;DOC_NAME=FAT:FQL_AUDITING_CLIENT_TEMPLATE.FAT&amp;display_string=Audit&amp;VAR:KEY=PEFIDQD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RI&amp;VAR:INDEX=0"}</definedName>
    <definedName name="_2180__FDSAUDITLINK__" localSheetId="11" hidden="1">{"fdsup://directions/FAT Viewer?action=UPDATE&amp;creator=factset&amp;DYN_ARGS=TRUE&amp;DOC_NAME=FAT:FQL_AUDITING_CLIENT_TEMPLATE.FAT&amp;display_string=Audit&amp;VAR:KEY=TGZCBKFE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2180__FDSAUDITLINK__" localSheetId="26" hidden="1">{"fdsup://directions/FAT Viewer?action=UPDATE&amp;creator=factset&amp;DYN_ARGS=TRUE&amp;DOC_NAME=FAT:FQL_AUDITING_CLIENT_TEMPLATE.FAT&amp;display_string=Audit&amp;VAR:KEY=TGZCBKFE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2180__FDSAUDITLINK__" localSheetId="12" hidden="1">{"fdsup://directions/FAT Viewer?action=UPDATE&amp;creator=factset&amp;DYN_ARGS=TRUE&amp;DOC_NAME=FAT:FQL_AUDITING_CLIENT_TEMPLATE.FAT&amp;display_string=Audit&amp;VAR:KEY=TGZCBKFE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2180__FDSAUDITLINK__" localSheetId="21" hidden="1">{"fdsup://directions/FAT Viewer?action=UPDATE&amp;creator=factset&amp;DYN_ARGS=TRUE&amp;DOC_NAME=FAT:FQL_AUDITING_CLIENT_TEMPLATE.FAT&amp;display_string=Audit&amp;VAR:KEY=TGZCBKFE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2180__FDSAUDITLINK__" hidden="1">{"fdsup://directions/FAT Viewer?action=UPDATE&amp;creator=factset&amp;DYN_ARGS=TRUE&amp;DOC_NAME=FAT:FQL_AUDITING_CLIENT_TEMPLATE.FAT&amp;display_string=Audit&amp;VAR:KEY=TGZCBKFE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2181__FDSAUDITLINK__" localSheetId="11" hidden="1">{"fdsup://directions/FAT Viewer?action=UPDATE&amp;creator=factset&amp;DYN_ARGS=TRUE&amp;DOC_NAME=FAT:FQL_AUDITING_CLIENT_TEMPLATE.FAT&amp;display_string=Audit&amp;VAR:KEY=VAJETYDS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2181__FDSAUDITLINK__" localSheetId="26" hidden="1">{"fdsup://directions/FAT Viewer?action=UPDATE&amp;creator=factset&amp;DYN_ARGS=TRUE&amp;DOC_NAME=FAT:FQL_AUDITING_CLIENT_TEMPLATE.FAT&amp;display_string=Audit&amp;VAR:KEY=VAJETYDS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2181__FDSAUDITLINK__" localSheetId="12" hidden="1">{"fdsup://directions/FAT Viewer?action=UPDATE&amp;creator=factset&amp;DYN_ARGS=TRUE&amp;DOC_NAME=FAT:FQL_AUDITING_CLIENT_TEMPLATE.FAT&amp;display_string=Audit&amp;VAR:KEY=VAJETYDS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2181__FDSAUDITLINK__" localSheetId="21" hidden="1">{"fdsup://directions/FAT Viewer?action=UPDATE&amp;creator=factset&amp;DYN_ARGS=TRUE&amp;DOC_NAME=FAT:FQL_AUDITING_CLIENT_TEMPLATE.FAT&amp;display_string=Audit&amp;VAR:KEY=VAJETYDS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2181__FDSAUDITLINK__" hidden="1">{"fdsup://directions/FAT Viewer?action=UPDATE&amp;creator=factset&amp;DYN_ARGS=TRUE&amp;DOC_NAME=FAT:FQL_AUDITING_CLIENT_TEMPLATE.FAT&amp;display_string=Audit&amp;VAR:KEY=VAJETYDS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2182__FDSAUDITLINK__" localSheetId="11" hidden="1">{"fdsup://directions/FAT Viewer?action=UPDATE&amp;creator=factset&amp;DYN_ARGS=TRUE&amp;DOC_NAME=FAT:FQL_AUDITING_CLIENT_TEMPLATE.FAT&amp;display_string=Audit&amp;VAR:KEY=XKBQXKVI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AND&amp;VAR:INDEX=0"}</definedName>
    <definedName name="_2182__FDSAUDITLINK__" localSheetId="26" hidden="1">{"fdsup://directions/FAT Viewer?action=UPDATE&amp;creator=factset&amp;DYN_ARGS=TRUE&amp;DOC_NAME=FAT:FQL_AUDITING_CLIENT_TEMPLATE.FAT&amp;display_string=Audit&amp;VAR:KEY=XKBQXKVI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AND&amp;VAR:INDEX=0"}</definedName>
    <definedName name="_2182__FDSAUDITLINK__" localSheetId="12" hidden="1">{"fdsup://directions/FAT Viewer?action=UPDATE&amp;creator=factset&amp;DYN_ARGS=TRUE&amp;DOC_NAME=FAT:FQL_AUDITING_CLIENT_TEMPLATE.FAT&amp;display_string=Audit&amp;VAR:KEY=XKBQXKVI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AND&amp;VAR:INDEX=0"}</definedName>
    <definedName name="_2182__FDSAUDITLINK__" localSheetId="21" hidden="1">{"fdsup://directions/FAT Viewer?action=UPDATE&amp;creator=factset&amp;DYN_ARGS=TRUE&amp;DOC_NAME=FAT:FQL_AUDITING_CLIENT_TEMPLATE.FAT&amp;display_string=Audit&amp;VAR:KEY=XKBQXKVI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AND&amp;VAR:INDEX=0"}</definedName>
    <definedName name="_2182__FDSAUDITLINK__" hidden="1">{"fdsup://directions/FAT Viewer?action=UPDATE&amp;creator=factset&amp;DYN_ARGS=TRUE&amp;DOC_NAME=FAT:FQL_AUDITING_CLIENT_TEMPLATE.FAT&amp;display_string=Audit&amp;VAR:KEY=XKBQXKVI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AND&amp;VAR:INDEX=0"}</definedName>
    <definedName name="_2183__FDSAUDITLINK__" localSheetId="11" hidden="1">{"fdsup://directions/FAT Viewer?action=UPDATE&amp;creator=factset&amp;DYN_ARGS=TRUE&amp;DOC_NAME=FAT:FQL_AUDITING_CLIENT_TEMPLATE.FAT&amp;display_string=Audit&amp;VAR:KEY=ZMNCRMHA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NET&amp;VAR:INDEX=0"}</definedName>
    <definedName name="_2183__FDSAUDITLINK__" localSheetId="26" hidden="1">{"fdsup://directions/FAT Viewer?action=UPDATE&amp;creator=factset&amp;DYN_ARGS=TRUE&amp;DOC_NAME=FAT:FQL_AUDITING_CLIENT_TEMPLATE.FAT&amp;display_string=Audit&amp;VAR:KEY=ZMNCRMHA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NET&amp;VAR:INDEX=0"}</definedName>
    <definedName name="_2183__FDSAUDITLINK__" localSheetId="12" hidden="1">{"fdsup://directions/FAT Viewer?action=UPDATE&amp;creator=factset&amp;DYN_ARGS=TRUE&amp;DOC_NAME=FAT:FQL_AUDITING_CLIENT_TEMPLATE.FAT&amp;display_string=Audit&amp;VAR:KEY=ZMNCRMHA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NET&amp;VAR:INDEX=0"}</definedName>
    <definedName name="_2183__FDSAUDITLINK__" localSheetId="21" hidden="1">{"fdsup://directions/FAT Viewer?action=UPDATE&amp;creator=factset&amp;DYN_ARGS=TRUE&amp;DOC_NAME=FAT:FQL_AUDITING_CLIENT_TEMPLATE.FAT&amp;display_string=Audit&amp;VAR:KEY=ZMNCRMHA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NET&amp;VAR:INDEX=0"}</definedName>
    <definedName name="_2183__FDSAUDITLINK__" hidden="1">{"fdsup://directions/FAT Viewer?action=UPDATE&amp;creator=factset&amp;DYN_ARGS=TRUE&amp;DOC_NAME=FAT:FQL_AUDITING_CLIENT_TEMPLATE.FAT&amp;display_string=Audit&amp;VAR:KEY=ZMNCRMHA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NET&amp;VAR:INDEX=0"}</definedName>
    <definedName name="_2184__FDSAUDITLINK__" localSheetId="11" hidden="1">{"fdsup://directions/FAT Viewer?action=UPDATE&amp;creator=factset&amp;DYN_ARGS=TRUE&amp;DOC_NAME=FAT:FQL_AUDITING_CLIENT_TEMPLATE.FAT&amp;display_string=Audit&amp;VAR:KEY=NSJOTSBI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AV&amp;VAR:INDEX=0"}</definedName>
    <definedName name="_2184__FDSAUDITLINK__" localSheetId="26" hidden="1">{"fdsup://directions/FAT Viewer?action=UPDATE&amp;creator=factset&amp;DYN_ARGS=TRUE&amp;DOC_NAME=FAT:FQL_AUDITING_CLIENT_TEMPLATE.FAT&amp;display_string=Audit&amp;VAR:KEY=NSJOTSBI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AV&amp;VAR:INDEX=0"}</definedName>
    <definedName name="_2184__FDSAUDITLINK__" localSheetId="12" hidden="1">{"fdsup://directions/FAT Viewer?action=UPDATE&amp;creator=factset&amp;DYN_ARGS=TRUE&amp;DOC_NAME=FAT:FQL_AUDITING_CLIENT_TEMPLATE.FAT&amp;display_string=Audit&amp;VAR:KEY=NSJOTSBI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AV&amp;VAR:INDEX=0"}</definedName>
    <definedName name="_2184__FDSAUDITLINK__" localSheetId="21" hidden="1">{"fdsup://directions/FAT Viewer?action=UPDATE&amp;creator=factset&amp;DYN_ARGS=TRUE&amp;DOC_NAME=FAT:FQL_AUDITING_CLIENT_TEMPLATE.FAT&amp;display_string=Audit&amp;VAR:KEY=NSJOTSBI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AV&amp;VAR:INDEX=0"}</definedName>
    <definedName name="_2184__FDSAUDITLINK__" hidden="1">{"fdsup://directions/FAT Viewer?action=UPDATE&amp;creator=factset&amp;DYN_ARGS=TRUE&amp;DOC_NAME=FAT:FQL_AUDITING_CLIENT_TEMPLATE.FAT&amp;display_string=Audit&amp;VAR:KEY=NSJOTSBI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AV&amp;VAR:INDEX=0"}</definedName>
    <definedName name="_2185__FDSAUDITLINK__" localSheetId="11" hidden="1">{"fdsup://directions/FAT Viewer?action=UPDATE&amp;creator=factset&amp;DYN_ARGS=TRUE&amp;DOC_NAME=FAT:FQL_AUDITING_CLIENT_TEMPLATE.FAT&amp;display_string=Audit&amp;VAR:KEY=LQNAFAZU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WER&amp;VAR:INDEX=0"}</definedName>
    <definedName name="_2185__FDSAUDITLINK__" localSheetId="26" hidden="1">{"fdsup://directions/FAT Viewer?action=UPDATE&amp;creator=factset&amp;DYN_ARGS=TRUE&amp;DOC_NAME=FAT:FQL_AUDITING_CLIENT_TEMPLATE.FAT&amp;display_string=Audit&amp;VAR:KEY=LQNAFAZU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WER&amp;VAR:INDEX=0"}</definedName>
    <definedName name="_2185__FDSAUDITLINK__" localSheetId="12" hidden="1">{"fdsup://directions/FAT Viewer?action=UPDATE&amp;creator=factset&amp;DYN_ARGS=TRUE&amp;DOC_NAME=FAT:FQL_AUDITING_CLIENT_TEMPLATE.FAT&amp;display_string=Audit&amp;VAR:KEY=LQNAFAZU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WER&amp;VAR:INDEX=0"}</definedName>
    <definedName name="_2185__FDSAUDITLINK__" localSheetId="21" hidden="1">{"fdsup://directions/FAT Viewer?action=UPDATE&amp;creator=factset&amp;DYN_ARGS=TRUE&amp;DOC_NAME=FAT:FQL_AUDITING_CLIENT_TEMPLATE.FAT&amp;display_string=Audit&amp;VAR:KEY=LQNAFAZU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WER&amp;VAR:INDEX=0"}</definedName>
    <definedName name="_2185__FDSAUDITLINK__" hidden="1">{"fdsup://directions/FAT Viewer?action=UPDATE&amp;creator=factset&amp;DYN_ARGS=TRUE&amp;DOC_NAME=FAT:FQL_AUDITING_CLIENT_TEMPLATE.FAT&amp;display_string=Audit&amp;VAR:KEY=LQNAFAZU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WER&amp;VAR:INDEX=0"}</definedName>
    <definedName name="_2186__FDSAUDITLINK__" localSheetId="11" hidden="1">{"fdsup://directions/FAT Viewer?action=UPDATE&amp;creator=factset&amp;DYN_ARGS=TRUE&amp;DOC_NAME=FAT:FQL_AUDITING_CLIENT_TEMPLATE.FAT&amp;display_string=Audit&amp;VAR:KEY=PWFSXWRI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OHO&amp;VAR:INDEX=0"}</definedName>
    <definedName name="_2186__FDSAUDITLINK__" localSheetId="26" hidden="1">{"fdsup://directions/FAT Viewer?action=UPDATE&amp;creator=factset&amp;DYN_ARGS=TRUE&amp;DOC_NAME=FAT:FQL_AUDITING_CLIENT_TEMPLATE.FAT&amp;display_string=Audit&amp;VAR:KEY=PWFSXWRI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OHO&amp;VAR:INDEX=0"}</definedName>
    <definedName name="_2186__FDSAUDITLINK__" localSheetId="12" hidden="1">{"fdsup://directions/FAT Viewer?action=UPDATE&amp;creator=factset&amp;DYN_ARGS=TRUE&amp;DOC_NAME=FAT:FQL_AUDITING_CLIENT_TEMPLATE.FAT&amp;display_string=Audit&amp;VAR:KEY=PWFSXWRI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OHO&amp;VAR:INDEX=0"}</definedName>
    <definedName name="_2186__FDSAUDITLINK__" localSheetId="21" hidden="1">{"fdsup://directions/FAT Viewer?action=UPDATE&amp;creator=factset&amp;DYN_ARGS=TRUE&amp;DOC_NAME=FAT:FQL_AUDITING_CLIENT_TEMPLATE.FAT&amp;display_string=Audit&amp;VAR:KEY=PWFSXWRI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OHO&amp;VAR:INDEX=0"}</definedName>
    <definedName name="_2186__FDSAUDITLINK__" hidden="1">{"fdsup://directions/FAT Viewer?action=UPDATE&amp;creator=factset&amp;DYN_ARGS=TRUE&amp;DOC_NAME=FAT:FQL_AUDITING_CLIENT_TEMPLATE.FAT&amp;display_string=Audit&amp;VAR:KEY=PWFSXWRI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OHO&amp;VAR:INDEX=0"}</definedName>
    <definedName name="_2187__FDSAUDITLINK__" localSheetId="11" hidden="1">{"fdsup://directions/FAT Viewer?action=UPDATE&amp;creator=factset&amp;DYN_ARGS=TRUE&amp;DOC_NAME=FAT:FQL_AUDITING_CLIENT_TEMPLATE.FAT&amp;display_string=Audit&amp;VAR:KEY=TANQDIRK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VR&amp;VAR:INDEX=0"}</definedName>
    <definedName name="_2187__FDSAUDITLINK__" localSheetId="26" hidden="1">{"fdsup://directions/FAT Viewer?action=UPDATE&amp;creator=factset&amp;DYN_ARGS=TRUE&amp;DOC_NAME=FAT:FQL_AUDITING_CLIENT_TEMPLATE.FAT&amp;display_string=Audit&amp;VAR:KEY=TANQDIRK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VR&amp;VAR:INDEX=0"}</definedName>
    <definedName name="_2187__FDSAUDITLINK__" localSheetId="12" hidden="1">{"fdsup://directions/FAT Viewer?action=UPDATE&amp;creator=factset&amp;DYN_ARGS=TRUE&amp;DOC_NAME=FAT:FQL_AUDITING_CLIENT_TEMPLATE.FAT&amp;display_string=Audit&amp;VAR:KEY=TANQDIRK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VR&amp;VAR:INDEX=0"}</definedName>
    <definedName name="_2187__FDSAUDITLINK__" localSheetId="21" hidden="1">{"fdsup://directions/FAT Viewer?action=UPDATE&amp;creator=factset&amp;DYN_ARGS=TRUE&amp;DOC_NAME=FAT:FQL_AUDITING_CLIENT_TEMPLATE.FAT&amp;display_string=Audit&amp;VAR:KEY=TANQDIRK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VR&amp;VAR:INDEX=0"}</definedName>
    <definedName name="_2187__FDSAUDITLINK__" hidden="1">{"fdsup://directions/FAT Viewer?action=UPDATE&amp;creator=factset&amp;DYN_ARGS=TRUE&amp;DOC_NAME=FAT:FQL_AUDITING_CLIENT_TEMPLATE.FAT&amp;display_string=Audit&amp;VAR:KEY=TANQDIRK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VR&amp;VAR:INDEX=0"}</definedName>
    <definedName name="_2188__FDSAUDITLINK__" localSheetId="11" hidden="1">{"fdsup://directions/FAT Viewer?action=UPDATE&amp;creator=factset&amp;DYN_ARGS=TRUE&amp;DOC_NAME=FAT:FQL_AUDITING_CLIENT_TEMPLATE.FAT&amp;display_string=Audit&amp;VAR:KEY=FIPYHUD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VS&amp;VAR:INDEX=0"}</definedName>
    <definedName name="_2188__FDSAUDITLINK__" localSheetId="26" hidden="1">{"fdsup://directions/FAT Viewer?action=UPDATE&amp;creator=factset&amp;DYN_ARGS=TRUE&amp;DOC_NAME=FAT:FQL_AUDITING_CLIENT_TEMPLATE.FAT&amp;display_string=Audit&amp;VAR:KEY=FIPYHUD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VS&amp;VAR:INDEX=0"}</definedName>
    <definedName name="_2188__FDSAUDITLINK__" localSheetId="12" hidden="1">{"fdsup://directions/FAT Viewer?action=UPDATE&amp;creator=factset&amp;DYN_ARGS=TRUE&amp;DOC_NAME=FAT:FQL_AUDITING_CLIENT_TEMPLATE.FAT&amp;display_string=Audit&amp;VAR:KEY=FIPYHUD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VS&amp;VAR:INDEX=0"}</definedName>
    <definedName name="_2188__FDSAUDITLINK__" localSheetId="21" hidden="1">{"fdsup://directions/FAT Viewer?action=UPDATE&amp;creator=factset&amp;DYN_ARGS=TRUE&amp;DOC_NAME=FAT:FQL_AUDITING_CLIENT_TEMPLATE.FAT&amp;display_string=Audit&amp;VAR:KEY=FIPYHUD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VS&amp;VAR:INDEX=0"}</definedName>
    <definedName name="_2188__FDSAUDITLINK__" hidden="1">{"fdsup://directions/FAT Viewer?action=UPDATE&amp;creator=factset&amp;DYN_ARGS=TRUE&amp;DOC_NAME=FAT:FQL_AUDITING_CLIENT_TEMPLATE.FAT&amp;display_string=Audit&amp;VAR:KEY=FIPYHUD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VS&amp;VAR:INDEX=0"}</definedName>
    <definedName name="_2189__FDSAUDITLINK__" localSheetId="11" hidden="1">{"fdsup://directions/FAT Viewer?action=UPDATE&amp;creator=factset&amp;DYN_ARGS=TRUE&amp;DOC_NAME=FAT:FQL_AUDITING_CLIENT_TEMPLATE.FAT&amp;display_string=Audit&amp;VAR:KEY=BCDKVYPS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HT&amp;VAR:INDEX=0"}</definedName>
    <definedName name="_2189__FDSAUDITLINK__" localSheetId="26" hidden="1">{"fdsup://directions/FAT Viewer?action=UPDATE&amp;creator=factset&amp;DYN_ARGS=TRUE&amp;DOC_NAME=FAT:FQL_AUDITING_CLIENT_TEMPLATE.FAT&amp;display_string=Audit&amp;VAR:KEY=BCDKVYPS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HT&amp;VAR:INDEX=0"}</definedName>
    <definedName name="_2189__FDSAUDITLINK__" localSheetId="12" hidden="1">{"fdsup://directions/FAT Viewer?action=UPDATE&amp;creator=factset&amp;DYN_ARGS=TRUE&amp;DOC_NAME=FAT:FQL_AUDITING_CLIENT_TEMPLATE.FAT&amp;display_string=Audit&amp;VAR:KEY=BCDKVYPS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HT&amp;VAR:INDEX=0"}</definedName>
    <definedName name="_2189__FDSAUDITLINK__" localSheetId="21" hidden="1">{"fdsup://directions/FAT Viewer?action=UPDATE&amp;creator=factset&amp;DYN_ARGS=TRUE&amp;DOC_NAME=FAT:FQL_AUDITING_CLIENT_TEMPLATE.FAT&amp;display_string=Audit&amp;VAR:KEY=BCDKVYPS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HT&amp;VAR:INDEX=0"}</definedName>
    <definedName name="_2189__FDSAUDITLINK__" hidden="1">{"fdsup://directions/FAT Viewer?action=UPDATE&amp;creator=factset&amp;DYN_ARGS=TRUE&amp;DOC_NAME=FAT:FQL_AUDITING_CLIENT_TEMPLATE.FAT&amp;display_string=Audit&amp;VAR:KEY=BCDKVYPS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HT&amp;VAR:INDEX=0"}</definedName>
    <definedName name="_2190__FDSAUDITLINK__" localSheetId="11" hidden="1">{"fdsup://directions/FAT Viewer?action=UPDATE&amp;creator=factset&amp;DYN_ARGS=TRUE&amp;DOC_NAME=FAT:FQL_AUDITING_CLIENT_TEMPLATE.FAT&amp;display_string=Audit&amp;VAR:KEY=VCREFEFM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2190__FDSAUDITLINK__" localSheetId="26" hidden="1">{"fdsup://directions/FAT Viewer?action=UPDATE&amp;creator=factset&amp;DYN_ARGS=TRUE&amp;DOC_NAME=FAT:FQL_AUDITING_CLIENT_TEMPLATE.FAT&amp;display_string=Audit&amp;VAR:KEY=VCREFEFM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2190__FDSAUDITLINK__" localSheetId="12" hidden="1">{"fdsup://directions/FAT Viewer?action=UPDATE&amp;creator=factset&amp;DYN_ARGS=TRUE&amp;DOC_NAME=FAT:FQL_AUDITING_CLIENT_TEMPLATE.FAT&amp;display_string=Audit&amp;VAR:KEY=VCREFEFM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2190__FDSAUDITLINK__" localSheetId="21" hidden="1">{"fdsup://directions/FAT Viewer?action=UPDATE&amp;creator=factset&amp;DYN_ARGS=TRUE&amp;DOC_NAME=FAT:FQL_AUDITING_CLIENT_TEMPLATE.FAT&amp;display_string=Audit&amp;VAR:KEY=VCREFEFM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2190__FDSAUDITLINK__" hidden="1">{"fdsup://directions/FAT Viewer?action=UPDATE&amp;creator=factset&amp;DYN_ARGS=TRUE&amp;DOC_NAME=FAT:FQL_AUDITING_CLIENT_TEMPLATE.FAT&amp;display_string=Audit&amp;VAR:KEY=VCREFEFM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2191__FDSAUDITLINK__" localSheetId="11" hidden="1">{"fdsup://directions/FAT Viewer?action=UPDATE&amp;creator=factset&amp;DYN_ARGS=TRUE&amp;DOC_NAME=FAT:FQL_AUDITING_CLIENT_TEMPLATE.FAT&amp;display_string=Audit&amp;VAR:KEY=HEVORYNQ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TT&amp;VAR:INDEX=0"}</definedName>
    <definedName name="_2191__FDSAUDITLINK__" localSheetId="26" hidden="1">{"fdsup://directions/FAT Viewer?action=UPDATE&amp;creator=factset&amp;DYN_ARGS=TRUE&amp;DOC_NAME=FAT:FQL_AUDITING_CLIENT_TEMPLATE.FAT&amp;display_string=Audit&amp;VAR:KEY=HEVORYNQ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TT&amp;VAR:INDEX=0"}</definedName>
    <definedName name="_2191__FDSAUDITLINK__" localSheetId="12" hidden="1">{"fdsup://directions/FAT Viewer?action=UPDATE&amp;creator=factset&amp;DYN_ARGS=TRUE&amp;DOC_NAME=FAT:FQL_AUDITING_CLIENT_TEMPLATE.FAT&amp;display_string=Audit&amp;VAR:KEY=HEVORYNQ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TT&amp;VAR:INDEX=0"}</definedName>
    <definedName name="_2191__FDSAUDITLINK__" localSheetId="21" hidden="1">{"fdsup://directions/FAT Viewer?action=UPDATE&amp;creator=factset&amp;DYN_ARGS=TRUE&amp;DOC_NAME=FAT:FQL_AUDITING_CLIENT_TEMPLATE.FAT&amp;display_string=Audit&amp;VAR:KEY=HEVORYNQ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TT&amp;VAR:INDEX=0"}</definedName>
    <definedName name="_2191__FDSAUDITLINK__" hidden="1">{"fdsup://directions/FAT Viewer?action=UPDATE&amp;creator=factset&amp;DYN_ARGS=TRUE&amp;DOC_NAME=FAT:FQL_AUDITING_CLIENT_TEMPLATE.FAT&amp;display_string=Audit&amp;VAR:KEY=HEVORYNQ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TT&amp;VAR:INDEX=0"}</definedName>
    <definedName name="_2192__FDSAUDITLINK__" localSheetId="11" hidden="1">{"fdsup://directions/FAT Viewer?action=UPDATE&amp;creator=factset&amp;DYN_ARGS=TRUE&amp;DOC_NAME=FAT:FQL_AUDITING_CLIENT_TEMPLATE.FAT&amp;display_string=Audit&amp;VAR:KEY=VYRADADU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SP&amp;VAR:INDEX=0"}</definedName>
    <definedName name="_2192__FDSAUDITLINK__" localSheetId="26" hidden="1">{"fdsup://directions/FAT Viewer?action=UPDATE&amp;creator=factset&amp;DYN_ARGS=TRUE&amp;DOC_NAME=FAT:FQL_AUDITING_CLIENT_TEMPLATE.FAT&amp;display_string=Audit&amp;VAR:KEY=VYRADADU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SP&amp;VAR:INDEX=0"}</definedName>
    <definedName name="_2192__FDSAUDITLINK__" localSheetId="12" hidden="1">{"fdsup://directions/FAT Viewer?action=UPDATE&amp;creator=factset&amp;DYN_ARGS=TRUE&amp;DOC_NAME=FAT:FQL_AUDITING_CLIENT_TEMPLATE.FAT&amp;display_string=Audit&amp;VAR:KEY=VYRADADU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SP&amp;VAR:INDEX=0"}</definedName>
    <definedName name="_2192__FDSAUDITLINK__" localSheetId="21" hidden="1">{"fdsup://directions/FAT Viewer?action=UPDATE&amp;creator=factset&amp;DYN_ARGS=TRUE&amp;DOC_NAME=FAT:FQL_AUDITING_CLIENT_TEMPLATE.FAT&amp;display_string=Audit&amp;VAR:KEY=VYRADADU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SP&amp;VAR:INDEX=0"}</definedName>
    <definedName name="_2192__FDSAUDITLINK__" hidden="1">{"fdsup://directions/FAT Viewer?action=UPDATE&amp;creator=factset&amp;DYN_ARGS=TRUE&amp;DOC_NAME=FAT:FQL_AUDITING_CLIENT_TEMPLATE.FAT&amp;display_string=Audit&amp;VAR:KEY=VYRADADU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SP&amp;VAR:INDEX=0"}</definedName>
    <definedName name="_2193__FDSAUDITLINK__" localSheetId="11" hidden="1">{"fdsup://directions/FAT Viewer?action=UPDATE&amp;creator=factset&amp;DYN_ARGS=TRUE&amp;DOC_NAME=FAT:FQL_AUDITING_CLIENT_TEMPLATE.FAT&amp;display_string=Audit&amp;VAR:KEY=FOBADILI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423142&amp;VAR:INDEX=0"}</definedName>
    <definedName name="_2193__FDSAUDITLINK__" localSheetId="26" hidden="1">{"fdsup://directions/FAT Viewer?action=UPDATE&amp;creator=factset&amp;DYN_ARGS=TRUE&amp;DOC_NAME=FAT:FQL_AUDITING_CLIENT_TEMPLATE.FAT&amp;display_string=Audit&amp;VAR:KEY=FOBADILI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423142&amp;VAR:INDEX=0"}</definedName>
    <definedName name="_2193__FDSAUDITLINK__" localSheetId="12" hidden="1">{"fdsup://directions/FAT Viewer?action=UPDATE&amp;creator=factset&amp;DYN_ARGS=TRUE&amp;DOC_NAME=FAT:FQL_AUDITING_CLIENT_TEMPLATE.FAT&amp;display_string=Audit&amp;VAR:KEY=FOBADILI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423142&amp;VAR:INDEX=0"}</definedName>
    <definedName name="_2193__FDSAUDITLINK__" localSheetId="21" hidden="1">{"fdsup://directions/FAT Viewer?action=UPDATE&amp;creator=factset&amp;DYN_ARGS=TRUE&amp;DOC_NAME=FAT:FQL_AUDITING_CLIENT_TEMPLATE.FAT&amp;display_string=Audit&amp;VAR:KEY=FOBADILI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423142&amp;VAR:INDEX=0"}</definedName>
    <definedName name="_2193__FDSAUDITLINK__" hidden="1">{"fdsup://directions/FAT Viewer?action=UPDATE&amp;creator=factset&amp;DYN_ARGS=TRUE&amp;DOC_NAME=FAT:FQL_AUDITING_CLIENT_TEMPLATE.FAT&amp;display_string=Audit&amp;VAR:KEY=FOBADILIZ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423142&amp;VAR:INDEX=0"}</definedName>
    <definedName name="_2194__FDSAUDITLINK__" localSheetId="11" hidden="1">{"fdsup://directions/FAT Viewer?action=UPDATE&amp;creator=factset&amp;DYN_ARGS=TRUE&amp;DOC_NAME=FAT:FQL_AUDITING_CLIENT_TEMPLATE.FAT&amp;display_string=Audit&amp;VAR:KEY=ZEHMLKZG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CD&amp;VAR:INDEX=0"}</definedName>
    <definedName name="_2194__FDSAUDITLINK__" localSheetId="26" hidden="1">{"fdsup://directions/FAT Viewer?action=UPDATE&amp;creator=factset&amp;DYN_ARGS=TRUE&amp;DOC_NAME=FAT:FQL_AUDITING_CLIENT_TEMPLATE.FAT&amp;display_string=Audit&amp;VAR:KEY=ZEHMLKZG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CD&amp;VAR:INDEX=0"}</definedName>
    <definedName name="_2194__FDSAUDITLINK__" localSheetId="12" hidden="1">{"fdsup://directions/FAT Viewer?action=UPDATE&amp;creator=factset&amp;DYN_ARGS=TRUE&amp;DOC_NAME=FAT:FQL_AUDITING_CLIENT_TEMPLATE.FAT&amp;display_string=Audit&amp;VAR:KEY=ZEHMLKZG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CD&amp;VAR:INDEX=0"}</definedName>
    <definedName name="_2194__FDSAUDITLINK__" localSheetId="21" hidden="1">{"fdsup://directions/FAT Viewer?action=UPDATE&amp;creator=factset&amp;DYN_ARGS=TRUE&amp;DOC_NAME=FAT:FQL_AUDITING_CLIENT_TEMPLATE.FAT&amp;display_string=Audit&amp;VAR:KEY=ZEHMLKZG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CD&amp;VAR:INDEX=0"}</definedName>
    <definedName name="_2194__FDSAUDITLINK__" hidden="1">{"fdsup://directions/FAT Viewer?action=UPDATE&amp;creator=factset&amp;DYN_ARGS=TRUE&amp;DOC_NAME=FAT:FQL_AUDITING_CLIENT_TEMPLATE.FAT&amp;display_string=Audit&amp;VAR:KEY=ZEHMLKZG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CD&amp;VAR:INDEX=0"}</definedName>
    <definedName name="_2195__FDSAUDITLINK__" localSheetId="11" hidden="1">{"fdsup://directions/FAT Viewer?action=UPDATE&amp;creator=factset&amp;DYN_ARGS=TRUE&amp;DOC_NAME=FAT:FQL_AUDITING_CLIENT_TEMPLATE.FAT&amp;display_string=Audit&amp;VAR:KEY=BEJGXUBU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SK&amp;VAR:INDEX=0"}</definedName>
    <definedName name="_2195__FDSAUDITLINK__" localSheetId="26" hidden="1">{"fdsup://directions/FAT Viewer?action=UPDATE&amp;creator=factset&amp;DYN_ARGS=TRUE&amp;DOC_NAME=FAT:FQL_AUDITING_CLIENT_TEMPLATE.FAT&amp;display_string=Audit&amp;VAR:KEY=BEJGXUBU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SK&amp;VAR:INDEX=0"}</definedName>
    <definedName name="_2195__FDSAUDITLINK__" localSheetId="12" hidden="1">{"fdsup://directions/FAT Viewer?action=UPDATE&amp;creator=factset&amp;DYN_ARGS=TRUE&amp;DOC_NAME=FAT:FQL_AUDITING_CLIENT_TEMPLATE.FAT&amp;display_string=Audit&amp;VAR:KEY=BEJGXUBU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SK&amp;VAR:INDEX=0"}</definedName>
    <definedName name="_2195__FDSAUDITLINK__" localSheetId="21" hidden="1">{"fdsup://directions/FAT Viewer?action=UPDATE&amp;creator=factset&amp;DYN_ARGS=TRUE&amp;DOC_NAME=FAT:FQL_AUDITING_CLIENT_TEMPLATE.FAT&amp;display_string=Audit&amp;VAR:KEY=BEJGXUBU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SK&amp;VAR:INDEX=0"}</definedName>
    <definedName name="_2195__FDSAUDITLINK__" hidden="1">{"fdsup://directions/FAT Viewer?action=UPDATE&amp;creator=factset&amp;DYN_ARGS=TRUE&amp;DOC_NAME=FAT:FQL_AUDITING_CLIENT_TEMPLATE.FAT&amp;display_string=Audit&amp;VAR:KEY=BEJGXUBU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LSK&amp;VAR:INDEX=0"}</definedName>
    <definedName name="_2196__FDSAUDITLINK__" localSheetId="11" hidden="1">{"fdsup://directions/FAT Viewer?action=UPDATE&amp;creator=factset&amp;DYN_ARGS=TRUE&amp;DOC_NAME=FAT:FQL_AUDITING_CLIENT_TEMPLATE.FAT&amp;display_string=Audit&amp;VAR:KEY=HSRYVGNQ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CC&amp;VAR:INDEX=0"}</definedName>
    <definedName name="_2196__FDSAUDITLINK__" localSheetId="26" hidden="1">{"fdsup://directions/FAT Viewer?action=UPDATE&amp;creator=factset&amp;DYN_ARGS=TRUE&amp;DOC_NAME=FAT:FQL_AUDITING_CLIENT_TEMPLATE.FAT&amp;display_string=Audit&amp;VAR:KEY=HSRYVGNQ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CC&amp;VAR:INDEX=0"}</definedName>
    <definedName name="_2196__FDSAUDITLINK__" localSheetId="12" hidden="1">{"fdsup://directions/FAT Viewer?action=UPDATE&amp;creator=factset&amp;DYN_ARGS=TRUE&amp;DOC_NAME=FAT:FQL_AUDITING_CLIENT_TEMPLATE.FAT&amp;display_string=Audit&amp;VAR:KEY=HSRYVGNQ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CC&amp;VAR:INDEX=0"}</definedName>
    <definedName name="_2196__FDSAUDITLINK__" localSheetId="21" hidden="1">{"fdsup://directions/FAT Viewer?action=UPDATE&amp;creator=factset&amp;DYN_ARGS=TRUE&amp;DOC_NAME=FAT:FQL_AUDITING_CLIENT_TEMPLATE.FAT&amp;display_string=Audit&amp;VAR:KEY=HSRYVGNQ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CC&amp;VAR:INDEX=0"}</definedName>
    <definedName name="_2196__FDSAUDITLINK__" hidden="1">{"fdsup://directions/FAT Viewer?action=UPDATE&amp;creator=factset&amp;DYN_ARGS=TRUE&amp;DOC_NAME=FAT:FQL_AUDITING_CLIENT_TEMPLATE.FAT&amp;display_string=Audit&amp;VAR:KEY=HSRYVGNQ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CC&amp;VAR:INDEX=0"}</definedName>
    <definedName name="_2197__FDSAUDITLINK__" localSheetId="11" hidden="1">{"fdsup://directions/FAT Viewer?action=UPDATE&amp;creator=factset&amp;DYN_ARGS=TRUE&amp;DOC_NAME=FAT:FQL_AUDITING_CLIENT_TEMPLATE.FAT&amp;display_string=Audit&amp;VAR:KEY=JSBKFQL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2197__FDSAUDITLINK__" localSheetId="26" hidden="1">{"fdsup://directions/FAT Viewer?action=UPDATE&amp;creator=factset&amp;DYN_ARGS=TRUE&amp;DOC_NAME=FAT:FQL_AUDITING_CLIENT_TEMPLATE.FAT&amp;display_string=Audit&amp;VAR:KEY=JSBKFQL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2197__FDSAUDITLINK__" localSheetId="12" hidden="1">{"fdsup://directions/FAT Viewer?action=UPDATE&amp;creator=factset&amp;DYN_ARGS=TRUE&amp;DOC_NAME=FAT:FQL_AUDITING_CLIENT_TEMPLATE.FAT&amp;display_string=Audit&amp;VAR:KEY=JSBKFQL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2197__FDSAUDITLINK__" localSheetId="21" hidden="1">{"fdsup://directions/FAT Viewer?action=UPDATE&amp;creator=factset&amp;DYN_ARGS=TRUE&amp;DOC_NAME=FAT:FQL_AUDITING_CLIENT_TEMPLATE.FAT&amp;display_string=Audit&amp;VAR:KEY=JSBKFQL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2197__FDSAUDITLINK__" hidden="1">{"fdsup://directions/FAT Viewer?action=UPDATE&amp;creator=factset&amp;DYN_ARGS=TRUE&amp;DOC_NAME=FAT:FQL_AUDITING_CLIENT_TEMPLATE.FAT&amp;display_string=Audit&amp;VAR:KEY=JSBKFQLG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2198__FDSAUDITLINK__" localSheetId="11" hidden="1">{"fdsup://directions/FAT Viewer?action=UPDATE&amp;creator=factset&amp;DYN_ARGS=TRUE&amp;DOC_NAME=FAT:FQL_AUDITING_CLIENT_TEMPLATE.FAT&amp;display_string=Audit&amp;VAR:KEY=JCZIXWXC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2198__FDSAUDITLINK__" localSheetId="26" hidden="1">{"fdsup://directions/FAT Viewer?action=UPDATE&amp;creator=factset&amp;DYN_ARGS=TRUE&amp;DOC_NAME=FAT:FQL_AUDITING_CLIENT_TEMPLATE.FAT&amp;display_string=Audit&amp;VAR:KEY=JCZIXWXC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2198__FDSAUDITLINK__" localSheetId="12" hidden="1">{"fdsup://directions/FAT Viewer?action=UPDATE&amp;creator=factset&amp;DYN_ARGS=TRUE&amp;DOC_NAME=FAT:FQL_AUDITING_CLIENT_TEMPLATE.FAT&amp;display_string=Audit&amp;VAR:KEY=JCZIXWXC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2198__FDSAUDITLINK__" localSheetId="21" hidden="1">{"fdsup://directions/FAT Viewer?action=UPDATE&amp;creator=factset&amp;DYN_ARGS=TRUE&amp;DOC_NAME=FAT:FQL_AUDITING_CLIENT_TEMPLATE.FAT&amp;display_string=Audit&amp;VAR:KEY=JCZIXWXC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2198__FDSAUDITLINK__" hidden="1">{"fdsup://directions/FAT Viewer?action=UPDATE&amp;creator=factset&amp;DYN_ARGS=TRUE&amp;DOC_NAME=FAT:FQL_AUDITING_CLIENT_TEMPLATE.FAT&amp;display_string=Audit&amp;VAR:KEY=JCZIXWXC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2199__FDSAUDITLINK__" localSheetId="11" hidden="1">{"fdsup://directions/FAT Viewer?action=UPDATE&amp;creator=factset&amp;DYN_ARGS=TRUE&amp;DOC_NAME=FAT:FQL_AUDITING_CLIENT_TEMPLATE.FAT&amp;display_string=Audit&amp;VAR:KEY=FGJCDCDU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EY&amp;VAR:INDEX=0"}</definedName>
    <definedName name="_2199__FDSAUDITLINK__" localSheetId="26" hidden="1">{"fdsup://directions/FAT Viewer?action=UPDATE&amp;creator=factset&amp;DYN_ARGS=TRUE&amp;DOC_NAME=FAT:FQL_AUDITING_CLIENT_TEMPLATE.FAT&amp;display_string=Audit&amp;VAR:KEY=FGJCDCDU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EY&amp;VAR:INDEX=0"}</definedName>
    <definedName name="_2199__FDSAUDITLINK__" localSheetId="12" hidden="1">{"fdsup://directions/FAT Viewer?action=UPDATE&amp;creator=factset&amp;DYN_ARGS=TRUE&amp;DOC_NAME=FAT:FQL_AUDITING_CLIENT_TEMPLATE.FAT&amp;display_string=Audit&amp;VAR:KEY=FGJCDCDU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EY&amp;VAR:INDEX=0"}</definedName>
    <definedName name="_2199__FDSAUDITLINK__" localSheetId="21" hidden="1">{"fdsup://directions/FAT Viewer?action=UPDATE&amp;creator=factset&amp;DYN_ARGS=TRUE&amp;DOC_NAME=FAT:FQL_AUDITING_CLIENT_TEMPLATE.FAT&amp;display_string=Audit&amp;VAR:KEY=FGJCDCDU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EY&amp;VAR:INDEX=0"}</definedName>
    <definedName name="_2199__FDSAUDITLINK__" hidden="1">{"fdsup://directions/FAT Viewer?action=UPDATE&amp;creator=factset&amp;DYN_ARGS=TRUE&amp;DOC_NAME=FAT:FQL_AUDITING_CLIENT_TEMPLATE.FAT&amp;display_string=Audit&amp;VAR:KEY=FGJCDCDU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EY&amp;VAR:INDEX=0"}</definedName>
    <definedName name="_21n3_">#REF!</definedName>
    <definedName name="_21PGE_1">#REF!</definedName>
    <definedName name="_22_.__SGA_gro">#REF!</definedName>
    <definedName name="_22_._0Gross_inc_gro">#REF!</definedName>
    <definedName name="_22_?78">#REF!</definedName>
    <definedName name="_22__123Graph_ACHART_1" hidden="1">#REF!</definedName>
    <definedName name="_22__123Graph_CCHART_10" hidden="1">#REF!</definedName>
    <definedName name="_22__123Graph_CCHART_8" hidden="1">#REF!</definedName>
    <definedName name="_22__123Graph_FCHART_2" hidden="1">#REF!</definedName>
    <definedName name="_22__123Graph_FCHART_3" hidden="1">#REF!</definedName>
    <definedName name="_22__123Graph_FCHART_9" hidden="1">#REF!</definedName>
    <definedName name="_22__123Graph_LBL_ACHART_1" hidden="1">#REF!</definedName>
    <definedName name="_22__FDSAUDITLINK__" localSheetId="11"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22__FDSAUDITLINK__" localSheetId="26"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22__FDSAUDITLINK__" localSheetId="12"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22__FDSAUDITLINK__" localSheetId="21"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22__FDSAUDITLINK__"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22_0__123Graph_LBL_ACHAR" hidden="1">#REF!</definedName>
    <definedName name="_22_0_0Datab">#REF!</definedName>
    <definedName name="_22_0TAB">#REF!</definedName>
    <definedName name="_22_1_0_F" hidden="1">#REF!</definedName>
    <definedName name="_220__FDSAUDITLINK__" localSheetId="11" hidden="1">{"fdsup://directions/FAT Viewer?action=UPDATE&amp;creator=factset&amp;DYN_ARGS=TRUE&amp;DOC_NAME=FAT:FQL_AUDITING_CLIENT_TEMPLATE.FAT&amp;display_string=Audit&amp;VAR:KEY=RULQNYTQ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220__FDSAUDITLINK__" localSheetId="26" hidden="1">{"fdsup://directions/FAT Viewer?action=UPDATE&amp;creator=factset&amp;DYN_ARGS=TRUE&amp;DOC_NAME=FAT:FQL_AUDITING_CLIENT_TEMPLATE.FAT&amp;display_string=Audit&amp;VAR:KEY=RULQNYTQ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220__FDSAUDITLINK__" localSheetId="12" hidden="1">{"fdsup://directions/FAT Viewer?action=UPDATE&amp;creator=factset&amp;DYN_ARGS=TRUE&amp;DOC_NAME=FAT:FQL_AUDITING_CLIENT_TEMPLATE.FAT&amp;display_string=Audit&amp;VAR:KEY=RULQNYTQ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220__FDSAUDITLINK__" localSheetId="21" hidden="1">{"fdsup://directions/FAT Viewer?action=UPDATE&amp;creator=factset&amp;DYN_ARGS=TRUE&amp;DOC_NAME=FAT:FQL_AUDITING_CLIENT_TEMPLATE.FAT&amp;display_string=Audit&amp;VAR:KEY=RULQNYTQ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220__FDSAUDITLINK__" hidden="1">{"fdsup://directions/FAT Viewer?action=UPDATE&amp;creator=factset&amp;DYN_ARGS=TRUE&amp;DOC_NAME=FAT:FQL_AUDITING_CLIENT_TEMPLATE.FAT&amp;display_string=Audit&amp;VAR:KEY=RULQNYTQ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IT&amp;VAR:INDEX=0"}</definedName>
    <definedName name="_2200__FDSAUDITLINK__" localSheetId="11" hidden="1">{"fdsup://directions/FAT Viewer?action=UPDATE&amp;creator=factset&amp;DYN_ARGS=TRUE&amp;DOC_NAME=FAT:FQL_AUDITING_CLIENT_TEMPLATE.FAT&amp;display_string=Audit&amp;VAR:KEY=NMHSXM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OL&amp;VAR:INDEX=0"}</definedName>
    <definedName name="_2200__FDSAUDITLINK__" localSheetId="26" hidden="1">{"fdsup://directions/FAT Viewer?action=UPDATE&amp;creator=factset&amp;DYN_ARGS=TRUE&amp;DOC_NAME=FAT:FQL_AUDITING_CLIENT_TEMPLATE.FAT&amp;display_string=Audit&amp;VAR:KEY=NMHSXM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OL&amp;VAR:INDEX=0"}</definedName>
    <definedName name="_2200__FDSAUDITLINK__" localSheetId="12" hidden="1">{"fdsup://directions/FAT Viewer?action=UPDATE&amp;creator=factset&amp;DYN_ARGS=TRUE&amp;DOC_NAME=FAT:FQL_AUDITING_CLIENT_TEMPLATE.FAT&amp;display_string=Audit&amp;VAR:KEY=NMHSXM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OL&amp;VAR:INDEX=0"}</definedName>
    <definedName name="_2200__FDSAUDITLINK__" localSheetId="21" hidden="1">{"fdsup://directions/FAT Viewer?action=UPDATE&amp;creator=factset&amp;DYN_ARGS=TRUE&amp;DOC_NAME=FAT:FQL_AUDITING_CLIENT_TEMPLATE.FAT&amp;display_string=Audit&amp;VAR:KEY=NMHSXM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OL&amp;VAR:INDEX=0"}</definedName>
    <definedName name="_2200__FDSAUDITLINK__" hidden="1">{"fdsup://directions/FAT Viewer?action=UPDATE&amp;creator=factset&amp;DYN_ARGS=TRUE&amp;DOC_NAME=FAT:FQL_AUDITING_CLIENT_TEMPLATE.FAT&amp;display_string=Audit&amp;VAR:KEY=NMHSXM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OL&amp;VAR:INDEX=0"}</definedName>
    <definedName name="_2200_8110_000">#REF!</definedName>
    <definedName name="_2200_8113_000">#REF!</definedName>
    <definedName name="_2200_8120_000">#REF!</definedName>
    <definedName name="_2200_8121_000">#REF!</definedName>
    <definedName name="_2200_8122_000">#REF!</definedName>
    <definedName name="_2200_8200_000">#REF!</definedName>
    <definedName name="_2200_8210_000">#REF!</definedName>
    <definedName name="_2200_8230_000">#REF!</definedName>
    <definedName name="_2200_8260_000">#REF!</definedName>
    <definedName name="_2200_9210_000">#REF!</definedName>
    <definedName name="_2200_9211_000">#REF!</definedName>
    <definedName name="_2200_9212_000">#REF!</definedName>
    <definedName name="_2200_9300_000">#REF!</definedName>
    <definedName name="_2201__FDSAUDITLINK__" localSheetId="11" hidden="1">{"fdsup://directions/FAT Viewer?action=UPDATE&amp;creator=factset&amp;DYN_ARGS=TRUE&amp;DOC_NAME=FAT:FQL_AUDITING_CLIENT_TEMPLATE.FAT&amp;display_string=Audit&amp;VAR:KEY=BGDIDGRI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2201__FDSAUDITLINK__" localSheetId="26" hidden="1">{"fdsup://directions/FAT Viewer?action=UPDATE&amp;creator=factset&amp;DYN_ARGS=TRUE&amp;DOC_NAME=FAT:FQL_AUDITING_CLIENT_TEMPLATE.FAT&amp;display_string=Audit&amp;VAR:KEY=BGDIDGRI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2201__FDSAUDITLINK__" localSheetId="12" hidden="1">{"fdsup://directions/FAT Viewer?action=UPDATE&amp;creator=factset&amp;DYN_ARGS=TRUE&amp;DOC_NAME=FAT:FQL_AUDITING_CLIENT_TEMPLATE.FAT&amp;display_string=Audit&amp;VAR:KEY=BGDIDGRI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2201__FDSAUDITLINK__" localSheetId="21" hidden="1">{"fdsup://directions/FAT Viewer?action=UPDATE&amp;creator=factset&amp;DYN_ARGS=TRUE&amp;DOC_NAME=FAT:FQL_AUDITING_CLIENT_TEMPLATE.FAT&amp;display_string=Audit&amp;VAR:KEY=BGDIDGRI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2201__FDSAUDITLINK__" hidden="1">{"fdsup://directions/FAT Viewer?action=UPDATE&amp;creator=factset&amp;DYN_ARGS=TRUE&amp;DOC_NAME=FAT:FQL_AUDITING_CLIENT_TEMPLATE.FAT&amp;display_string=Audit&amp;VAR:KEY=BGDIDGRI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2202__FDSAUDITLINK__" localSheetId="11" hidden="1">{"fdsup://directions/FAT Viewer?action=UPDATE&amp;creator=factset&amp;DYN_ARGS=TRUE&amp;DOC_NAME=FAT:FQL_AUDITING_CLIENT_TEMPLATE.FAT&amp;display_string=Audit&amp;VAR:KEY=ZKJCTCRC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0315W&amp;VAR:INDEX=0"}</definedName>
    <definedName name="_2202__FDSAUDITLINK__" localSheetId="26" hidden="1">{"fdsup://directions/FAT Viewer?action=UPDATE&amp;creator=factset&amp;DYN_ARGS=TRUE&amp;DOC_NAME=FAT:FQL_AUDITING_CLIENT_TEMPLATE.FAT&amp;display_string=Audit&amp;VAR:KEY=ZKJCTCRC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0315W&amp;VAR:INDEX=0"}</definedName>
    <definedName name="_2202__FDSAUDITLINK__" localSheetId="12" hidden="1">{"fdsup://directions/FAT Viewer?action=UPDATE&amp;creator=factset&amp;DYN_ARGS=TRUE&amp;DOC_NAME=FAT:FQL_AUDITING_CLIENT_TEMPLATE.FAT&amp;display_string=Audit&amp;VAR:KEY=ZKJCTCRC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0315W&amp;VAR:INDEX=0"}</definedName>
    <definedName name="_2202__FDSAUDITLINK__" localSheetId="21" hidden="1">{"fdsup://directions/FAT Viewer?action=UPDATE&amp;creator=factset&amp;DYN_ARGS=TRUE&amp;DOC_NAME=FAT:FQL_AUDITING_CLIENT_TEMPLATE.FAT&amp;display_string=Audit&amp;VAR:KEY=ZKJCTCRC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0315W&amp;VAR:INDEX=0"}</definedName>
    <definedName name="_2202__FDSAUDITLINK__" hidden="1">{"fdsup://directions/FAT Viewer?action=UPDATE&amp;creator=factset&amp;DYN_ARGS=TRUE&amp;DOC_NAME=FAT:FQL_AUDITING_CLIENT_TEMPLATE.FAT&amp;display_string=Audit&amp;VAR:KEY=ZKJCTCRC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0315W&amp;VAR:INDEX=0"}</definedName>
    <definedName name="_2203__FDSAUDITLINK__" localSheetId="11" hidden="1">{"fdsup://directions/FAT Viewer?action=UPDATE&amp;creator=factset&amp;DYN_ARGS=TRUE&amp;DOC_NAME=FAT:FQL_AUDITING_CLIENT_TEMPLATE.FAT&amp;display_string=Audit&amp;VAR:KEY=ZYBEPYDC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LS&amp;VAR:INDEX=0"}</definedName>
    <definedName name="_2203__FDSAUDITLINK__" localSheetId="26" hidden="1">{"fdsup://directions/FAT Viewer?action=UPDATE&amp;creator=factset&amp;DYN_ARGS=TRUE&amp;DOC_NAME=FAT:FQL_AUDITING_CLIENT_TEMPLATE.FAT&amp;display_string=Audit&amp;VAR:KEY=ZYBEPYDC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LS&amp;VAR:INDEX=0"}</definedName>
    <definedName name="_2203__FDSAUDITLINK__" localSheetId="12" hidden="1">{"fdsup://directions/FAT Viewer?action=UPDATE&amp;creator=factset&amp;DYN_ARGS=TRUE&amp;DOC_NAME=FAT:FQL_AUDITING_CLIENT_TEMPLATE.FAT&amp;display_string=Audit&amp;VAR:KEY=ZYBEPYDC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LS&amp;VAR:INDEX=0"}</definedName>
    <definedName name="_2203__FDSAUDITLINK__" localSheetId="21" hidden="1">{"fdsup://directions/FAT Viewer?action=UPDATE&amp;creator=factset&amp;DYN_ARGS=TRUE&amp;DOC_NAME=FAT:FQL_AUDITING_CLIENT_TEMPLATE.FAT&amp;display_string=Audit&amp;VAR:KEY=ZYBEPYDC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LS&amp;VAR:INDEX=0"}</definedName>
    <definedName name="_2203__FDSAUDITLINK__" hidden="1">{"fdsup://directions/FAT Viewer?action=UPDATE&amp;creator=factset&amp;DYN_ARGS=TRUE&amp;DOC_NAME=FAT:FQL_AUDITING_CLIENT_TEMPLATE.FAT&amp;display_string=Audit&amp;VAR:KEY=ZYBEPYDC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LS&amp;VAR:INDEX=0"}</definedName>
    <definedName name="_2204__FDSAUDITLINK__" localSheetId="11" hidden="1">{"fdsup://directions/FAT Viewer?action=UPDATE&amp;creator=factset&amp;DYN_ARGS=TRUE&amp;DOC_NAME=FAT:FQL_AUDITING_CLIENT_TEMPLATE.FAT&amp;display_string=Audit&amp;VAR:KEY=BWHIBADCZ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R&amp;VAR:INDEX=0"}</definedName>
    <definedName name="_2204__FDSAUDITLINK__" localSheetId="26" hidden="1">{"fdsup://directions/FAT Viewer?action=UPDATE&amp;creator=factset&amp;DYN_ARGS=TRUE&amp;DOC_NAME=FAT:FQL_AUDITING_CLIENT_TEMPLATE.FAT&amp;display_string=Audit&amp;VAR:KEY=BWHIBADCZ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R&amp;VAR:INDEX=0"}</definedName>
    <definedName name="_2204__FDSAUDITLINK__" localSheetId="12" hidden="1">{"fdsup://directions/FAT Viewer?action=UPDATE&amp;creator=factset&amp;DYN_ARGS=TRUE&amp;DOC_NAME=FAT:FQL_AUDITING_CLIENT_TEMPLATE.FAT&amp;display_string=Audit&amp;VAR:KEY=BWHIBADCZ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R&amp;VAR:INDEX=0"}</definedName>
    <definedName name="_2204__FDSAUDITLINK__" localSheetId="21" hidden="1">{"fdsup://directions/FAT Viewer?action=UPDATE&amp;creator=factset&amp;DYN_ARGS=TRUE&amp;DOC_NAME=FAT:FQL_AUDITING_CLIENT_TEMPLATE.FAT&amp;display_string=Audit&amp;VAR:KEY=BWHIBADCZ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R&amp;VAR:INDEX=0"}</definedName>
    <definedName name="_2204__FDSAUDITLINK__" hidden="1">{"fdsup://directions/FAT Viewer?action=UPDATE&amp;creator=factset&amp;DYN_ARGS=TRUE&amp;DOC_NAME=FAT:FQL_AUDITING_CLIENT_TEMPLATE.FAT&amp;display_string=Audit&amp;VAR:KEY=BWHIBADCZ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VR&amp;VAR:INDEX=0"}</definedName>
    <definedName name="_2205__FDSAUDITLINK__" localSheetId="11" hidden="1">{"fdsup://directions/FAT Viewer?action=UPDATE&amp;creator=factset&amp;DYN_ARGS=TRUE&amp;DOC_NAME=FAT:FQL_AUDITING_CLIENT_TEMPLATE.FAT&amp;display_string=Audit&amp;VAR:KEY=DYNSJYFY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2205__FDSAUDITLINK__" localSheetId="26" hidden="1">{"fdsup://directions/FAT Viewer?action=UPDATE&amp;creator=factset&amp;DYN_ARGS=TRUE&amp;DOC_NAME=FAT:FQL_AUDITING_CLIENT_TEMPLATE.FAT&amp;display_string=Audit&amp;VAR:KEY=DYNSJYFY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2205__FDSAUDITLINK__" localSheetId="12" hidden="1">{"fdsup://directions/FAT Viewer?action=UPDATE&amp;creator=factset&amp;DYN_ARGS=TRUE&amp;DOC_NAME=FAT:FQL_AUDITING_CLIENT_TEMPLATE.FAT&amp;display_string=Audit&amp;VAR:KEY=DYNSJYFY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2205__FDSAUDITLINK__" localSheetId="21" hidden="1">{"fdsup://directions/FAT Viewer?action=UPDATE&amp;creator=factset&amp;DYN_ARGS=TRUE&amp;DOC_NAME=FAT:FQL_AUDITING_CLIENT_TEMPLATE.FAT&amp;display_string=Audit&amp;VAR:KEY=DYNSJYFY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2205__FDSAUDITLINK__" hidden="1">{"fdsup://directions/FAT Viewer?action=UPDATE&amp;creator=factset&amp;DYN_ARGS=TRUE&amp;DOC_NAME=FAT:FQL_AUDITING_CLIENT_TEMPLATE.FAT&amp;display_string=Audit&amp;VAR:KEY=DYNSJYFY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2206__FDSAUDITLINK__" localSheetId="11" hidden="1">{"fdsup://directions/FAT Viewer?action=UPDATE&amp;creator=factset&amp;DYN_ARGS=TRUE&amp;DOC_NAME=FAT:FQL_AUDITING_CLIENT_TEMPLATE.FAT&amp;display_string=Audit&amp;VAR:KEY=DSZAHUJW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M&amp;VAR:INDEX=0"}</definedName>
    <definedName name="_2206__FDSAUDITLINK__" localSheetId="26" hidden="1">{"fdsup://directions/FAT Viewer?action=UPDATE&amp;creator=factset&amp;DYN_ARGS=TRUE&amp;DOC_NAME=FAT:FQL_AUDITING_CLIENT_TEMPLATE.FAT&amp;display_string=Audit&amp;VAR:KEY=DSZAHUJW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M&amp;VAR:INDEX=0"}</definedName>
    <definedName name="_2206__FDSAUDITLINK__" localSheetId="12" hidden="1">{"fdsup://directions/FAT Viewer?action=UPDATE&amp;creator=factset&amp;DYN_ARGS=TRUE&amp;DOC_NAME=FAT:FQL_AUDITING_CLIENT_TEMPLATE.FAT&amp;display_string=Audit&amp;VAR:KEY=DSZAHUJW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M&amp;VAR:INDEX=0"}</definedName>
    <definedName name="_2206__FDSAUDITLINK__" localSheetId="21" hidden="1">{"fdsup://directions/FAT Viewer?action=UPDATE&amp;creator=factset&amp;DYN_ARGS=TRUE&amp;DOC_NAME=FAT:FQL_AUDITING_CLIENT_TEMPLATE.FAT&amp;display_string=Audit&amp;VAR:KEY=DSZAHUJW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M&amp;VAR:INDEX=0"}</definedName>
    <definedName name="_2206__FDSAUDITLINK__" hidden="1">{"fdsup://directions/FAT Viewer?action=UPDATE&amp;creator=factset&amp;DYN_ARGS=TRUE&amp;DOC_NAME=FAT:FQL_AUDITING_CLIENT_TEMPLATE.FAT&amp;display_string=Audit&amp;VAR:KEY=DSZAHUJW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M&amp;VAR:INDEX=0"}</definedName>
    <definedName name="_2207__FDSAUDITLINK__" localSheetId="11" hidden="1">{"fdsup://directions/FAT Viewer?action=UPDATE&amp;creator=factset&amp;DYN_ARGS=TRUE&amp;DOC_NAME=FAT:FQL_AUDITING_CLIENT_TEMPLATE.FAT&amp;display_string=Audit&amp;VAR:KEY=LKLIDELS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VO&amp;VAR:INDEX=0"}</definedName>
    <definedName name="_2207__FDSAUDITLINK__" localSheetId="26" hidden="1">{"fdsup://directions/FAT Viewer?action=UPDATE&amp;creator=factset&amp;DYN_ARGS=TRUE&amp;DOC_NAME=FAT:FQL_AUDITING_CLIENT_TEMPLATE.FAT&amp;display_string=Audit&amp;VAR:KEY=LKLIDELS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VO&amp;VAR:INDEX=0"}</definedName>
    <definedName name="_2207__FDSAUDITLINK__" localSheetId="12" hidden="1">{"fdsup://directions/FAT Viewer?action=UPDATE&amp;creator=factset&amp;DYN_ARGS=TRUE&amp;DOC_NAME=FAT:FQL_AUDITING_CLIENT_TEMPLATE.FAT&amp;display_string=Audit&amp;VAR:KEY=LKLIDELS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VO&amp;VAR:INDEX=0"}</definedName>
    <definedName name="_2207__FDSAUDITLINK__" localSheetId="21" hidden="1">{"fdsup://directions/FAT Viewer?action=UPDATE&amp;creator=factset&amp;DYN_ARGS=TRUE&amp;DOC_NAME=FAT:FQL_AUDITING_CLIENT_TEMPLATE.FAT&amp;display_string=Audit&amp;VAR:KEY=LKLIDELS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VO&amp;VAR:INDEX=0"}</definedName>
    <definedName name="_2207__FDSAUDITLINK__" hidden="1">{"fdsup://directions/FAT Viewer?action=UPDATE&amp;creator=factset&amp;DYN_ARGS=TRUE&amp;DOC_NAME=FAT:FQL_AUDITING_CLIENT_TEMPLATE.FAT&amp;display_string=Audit&amp;VAR:KEY=LKLIDELS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VO&amp;VAR:INDEX=0"}</definedName>
    <definedName name="_2208__FDSAUDITLINK__" localSheetId="11" hidden="1">{"fdsup://directions/FAT Viewer?action=UPDATE&amp;creator=factset&amp;DYN_ARGS=TRUE&amp;DOC_NAME=FAT:FQL_AUDITING_CLIENT_TEMPLATE.FAT&amp;display_string=Audit&amp;VAR:KEY=ZULOFIDI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QIX&amp;VAR:INDEX=0"}</definedName>
    <definedName name="_2208__FDSAUDITLINK__" localSheetId="26" hidden="1">{"fdsup://directions/FAT Viewer?action=UPDATE&amp;creator=factset&amp;DYN_ARGS=TRUE&amp;DOC_NAME=FAT:FQL_AUDITING_CLIENT_TEMPLATE.FAT&amp;display_string=Audit&amp;VAR:KEY=ZULOFIDI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QIX&amp;VAR:INDEX=0"}</definedName>
    <definedName name="_2208__FDSAUDITLINK__" localSheetId="12" hidden="1">{"fdsup://directions/FAT Viewer?action=UPDATE&amp;creator=factset&amp;DYN_ARGS=TRUE&amp;DOC_NAME=FAT:FQL_AUDITING_CLIENT_TEMPLATE.FAT&amp;display_string=Audit&amp;VAR:KEY=ZULOFIDI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QIX&amp;VAR:INDEX=0"}</definedName>
    <definedName name="_2208__FDSAUDITLINK__" localSheetId="21" hidden="1">{"fdsup://directions/FAT Viewer?action=UPDATE&amp;creator=factset&amp;DYN_ARGS=TRUE&amp;DOC_NAME=FAT:FQL_AUDITING_CLIENT_TEMPLATE.FAT&amp;display_string=Audit&amp;VAR:KEY=ZULOFIDI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QIX&amp;VAR:INDEX=0"}</definedName>
    <definedName name="_2208__FDSAUDITLINK__" hidden="1">{"fdsup://directions/FAT Viewer?action=UPDATE&amp;creator=factset&amp;DYN_ARGS=TRUE&amp;DOC_NAME=FAT:FQL_AUDITING_CLIENT_TEMPLATE.FAT&amp;display_string=Audit&amp;VAR:KEY=ZULOFIDI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QIX&amp;VAR:INDEX=0"}</definedName>
    <definedName name="_2209__FDSAUDITLINK__" localSheetId="11" hidden="1">{"fdsup://directions/FAT Viewer?action=UPDATE&amp;creator=factset&amp;DYN_ARGS=TRUE&amp;DOC_NAME=FAT:FQL_AUDITING_CLIENT_TEMPLATE.FAT&amp;display_string=Audit&amp;VAR:KEY=DWVMLQXW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AT&amp;VAR:INDEX=0"}</definedName>
    <definedName name="_2209__FDSAUDITLINK__" localSheetId="26" hidden="1">{"fdsup://directions/FAT Viewer?action=UPDATE&amp;creator=factset&amp;DYN_ARGS=TRUE&amp;DOC_NAME=FAT:FQL_AUDITING_CLIENT_TEMPLATE.FAT&amp;display_string=Audit&amp;VAR:KEY=DWVMLQXW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AT&amp;VAR:INDEX=0"}</definedName>
    <definedName name="_2209__FDSAUDITLINK__" localSheetId="12" hidden="1">{"fdsup://directions/FAT Viewer?action=UPDATE&amp;creator=factset&amp;DYN_ARGS=TRUE&amp;DOC_NAME=FAT:FQL_AUDITING_CLIENT_TEMPLATE.FAT&amp;display_string=Audit&amp;VAR:KEY=DWVMLQXW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AT&amp;VAR:INDEX=0"}</definedName>
    <definedName name="_2209__FDSAUDITLINK__" localSheetId="21" hidden="1">{"fdsup://directions/FAT Viewer?action=UPDATE&amp;creator=factset&amp;DYN_ARGS=TRUE&amp;DOC_NAME=FAT:FQL_AUDITING_CLIENT_TEMPLATE.FAT&amp;display_string=Audit&amp;VAR:KEY=DWVMLQXW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AT&amp;VAR:INDEX=0"}</definedName>
    <definedName name="_2209__FDSAUDITLINK__" hidden="1">{"fdsup://directions/FAT Viewer?action=UPDATE&amp;creator=factset&amp;DYN_ARGS=TRUE&amp;DOC_NAME=FAT:FQL_AUDITING_CLIENT_TEMPLATE.FAT&amp;display_string=Audit&amp;VAR:KEY=DWVMLQXW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AT&amp;VAR:INDEX=0"}</definedName>
    <definedName name="_221__FDSAUDITLINK__" localSheetId="11" hidden="1">{"fdsup://directions/FAT Viewer?action=UPDATE&amp;creator=factset&amp;DYN_ARGS=TRUE&amp;DOC_NAME=FAT:FQL_AUDITING_CLIENT_TEMPLATE.FAT&amp;display_string=Audit&amp;VAR:KEY=BEXQREPW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221__FDSAUDITLINK__" localSheetId="26" hidden="1">{"fdsup://directions/FAT Viewer?action=UPDATE&amp;creator=factset&amp;DYN_ARGS=TRUE&amp;DOC_NAME=FAT:FQL_AUDITING_CLIENT_TEMPLATE.FAT&amp;display_string=Audit&amp;VAR:KEY=BEXQREPW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221__FDSAUDITLINK__" localSheetId="12" hidden="1">{"fdsup://directions/FAT Viewer?action=UPDATE&amp;creator=factset&amp;DYN_ARGS=TRUE&amp;DOC_NAME=FAT:FQL_AUDITING_CLIENT_TEMPLATE.FAT&amp;display_string=Audit&amp;VAR:KEY=BEXQREPW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221__FDSAUDITLINK__" localSheetId="21" hidden="1">{"fdsup://directions/FAT Viewer?action=UPDATE&amp;creator=factset&amp;DYN_ARGS=TRUE&amp;DOC_NAME=FAT:FQL_AUDITING_CLIENT_TEMPLATE.FAT&amp;display_string=Audit&amp;VAR:KEY=BEXQREPW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221__FDSAUDITLINK__" hidden="1">{"fdsup://directions/FAT Viewer?action=UPDATE&amp;creator=factset&amp;DYN_ARGS=TRUE&amp;DOC_NAME=FAT:FQL_AUDITING_CLIENT_TEMPLATE.FAT&amp;display_string=Audit&amp;VAR:KEY=BEXQREPW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IS&amp;VAR:INDEX=0"}</definedName>
    <definedName name="_2210__FDSAUDITLINK__" localSheetId="11" hidden="1">{"fdsup://directions/FAT Viewer?action=UPDATE&amp;creator=factset&amp;DYN_ARGS=TRUE&amp;DOC_NAME=FAT:FQL_AUDITING_CLIENT_TEMPLATE.FAT&amp;display_string=Audit&amp;VAR:KEY=BQJAJANK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L&amp;VAR:INDEX=0"}</definedName>
    <definedName name="_2210__FDSAUDITLINK__" localSheetId="26" hidden="1">{"fdsup://directions/FAT Viewer?action=UPDATE&amp;creator=factset&amp;DYN_ARGS=TRUE&amp;DOC_NAME=FAT:FQL_AUDITING_CLIENT_TEMPLATE.FAT&amp;display_string=Audit&amp;VAR:KEY=BQJAJANK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L&amp;VAR:INDEX=0"}</definedName>
    <definedName name="_2210__FDSAUDITLINK__" localSheetId="12" hidden="1">{"fdsup://directions/FAT Viewer?action=UPDATE&amp;creator=factset&amp;DYN_ARGS=TRUE&amp;DOC_NAME=FAT:FQL_AUDITING_CLIENT_TEMPLATE.FAT&amp;display_string=Audit&amp;VAR:KEY=BQJAJANK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L&amp;VAR:INDEX=0"}</definedName>
    <definedName name="_2210__FDSAUDITLINK__" localSheetId="21" hidden="1">{"fdsup://directions/FAT Viewer?action=UPDATE&amp;creator=factset&amp;DYN_ARGS=TRUE&amp;DOC_NAME=FAT:FQL_AUDITING_CLIENT_TEMPLATE.FAT&amp;display_string=Audit&amp;VAR:KEY=BQJAJANK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L&amp;VAR:INDEX=0"}</definedName>
    <definedName name="_2210__FDSAUDITLINK__" hidden="1">{"fdsup://directions/FAT Viewer?action=UPDATE&amp;creator=factset&amp;DYN_ARGS=TRUE&amp;DOC_NAME=FAT:FQL_AUDITING_CLIENT_TEMPLATE.FAT&amp;display_string=Audit&amp;VAR:KEY=BQJAJANK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L&amp;VAR:INDEX=0"}</definedName>
    <definedName name="_2211__FDSAUDITLINK__" localSheetId="11" hidden="1">{"fdsup://directions/FAT Viewer?action=UPDATE&amp;creator=factset&amp;DYN_ARGS=TRUE&amp;DOC_NAME=FAT:FQL_AUDITING_CLIENT_TEMPLATE.FAT&amp;display_string=Audit&amp;VAR:KEY=TKZCFIHW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TN&amp;VAR:INDEX=0"}</definedName>
    <definedName name="_2211__FDSAUDITLINK__" localSheetId="26" hidden="1">{"fdsup://directions/FAT Viewer?action=UPDATE&amp;creator=factset&amp;DYN_ARGS=TRUE&amp;DOC_NAME=FAT:FQL_AUDITING_CLIENT_TEMPLATE.FAT&amp;display_string=Audit&amp;VAR:KEY=TKZCFIHW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TN&amp;VAR:INDEX=0"}</definedName>
    <definedName name="_2211__FDSAUDITLINK__" localSheetId="12" hidden="1">{"fdsup://directions/FAT Viewer?action=UPDATE&amp;creator=factset&amp;DYN_ARGS=TRUE&amp;DOC_NAME=FAT:FQL_AUDITING_CLIENT_TEMPLATE.FAT&amp;display_string=Audit&amp;VAR:KEY=TKZCFIHW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TN&amp;VAR:INDEX=0"}</definedName>
    <definedName name="_2211__FDSAUDITLINK__" localSheetId="21" hidden="1">{"fdsup://directions/FAT Viewer?action=UPDATE&amp;creator=factset&amp;DYN_ARGS=TRUE&amp;DOC_NAME=FAT:FQL_AUDITING_CLIENT_TEMPLATE.FAT&amp;display_string=Audit&amp;VAR:KEY=TKZCFIHW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TN&amp;VAR:INDEX=0"}</definedName>
    <definedName name="_2211__FDSAUDITLINK__" hidden="1">{"fdsup://directions/FAT Viewer?action=UPDATE&amp;creator=factset&amp;DYN_ARGS=TRUE&amp;DOC_NAME=FAT:FQL_AUDITING_CLIENT_TEMPLATE.FAT&amp;display_string=Audit&amp;VAR:KEY=TKZCFIHW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TN&amp;VAR:INDEX=0"}</definedName>
    <definedName name="_2212__FDSAUDITLINK__" localSheetId="11" hidden="1">{"fdsup://Directions/FactSet Auditing Viewer?action=AUDIT_VALUE&amp;DB=129&amp;ID1=93675010&amp;VALUEID=02001&amp;SDATE=201002&amp;PERIODTYPE=QTR_STD&amp;window=popup_no_bar&amp;width=385&amp;height=120&amp;START_MAXIMIZED=FALSE&amp;creator=factset&amp;display_string=Audit"}</definedName>
    <definedName name="_2212__FDSAUDITLINK__" localSheetId="26" hidden="1">{"fdsup://Directions/FactSet Auditing Viewer?action=AUDIT_VALUE&amp;DB=129&amp;ID1=93675010&amp;VALUEID=02001&amp;SDATE=201002&amp;PERIODTYPE=QTR_STD&amp;window=popup_no_bar&amp;width=385&amp;height=120&amp;START_MAXIMIZED=FALSE&amp;creator=factset&amp;display_string=Audit"}</definedName>
    <definedName name="_2212__FDSAUDITLINK__" localSheetId="12" hidden="1">{"fdsup://Directions/FactSet Auditing Viewer?action=AUDIT_VALUE&amp;DB=129&amp;ID1=93675010&amp;VALUEID=02001&amp;SDATE=201002&amp;PERIODTYPE=QTR_STD&amp;window=popup_no_bar&amp;width=385&amp;height=120&amp;START_MAXIMIZED=FALSE&amp;creator=factset&amp;display_string=Audit"}</definedName>
    <definedName name="_2212__FDSAUDITLINK__" localSheetId="21" hidden="1">{"fdsup://Directions/FactSet Auditing Viewer?action=AUDIT_VALUE&amp;DB=129&amp;ID1=93675010&amp;VALUEID=02001&amp;SDATE=201002&amp;PERIODTYPE=QTR_STD&amp;window=popup_no_bar&amp;width=385&amp;height=120&amp;START_MAXIMIZED=FALSE&amp;creator=factset&amp;display_string=Audit"}</definedName>
    <definedName name="_2212__FDSAUDITLINK__" hidden="1">{"fdsup://Directions/FactSet Auditing Viewer?action=AUDIT_VALUE&amp;DB=129&amp;ID1=93675010&amp;VALUEID=02001&amp;SDATE=201002&amp;PERIODTYPE=QTR_STD&amp;window=popup_no_bar&amp;width=385&amp;height=120&amp;START_MAXIMIZED=FALSE&amp;creator=factset&amp;display_string=Audit"}</definedName>
    <definedName name="_2213__FDSAUDITLINK__" localSheetId="11" hidden="1">{"fdsup://directions/FAT Viewer?action=UPDATE&amp;creator=factset&amp;DYN_ARGS=TRUE&amp;DOC_NAME=FAT:FQL_AUDITING_CLIENT_TEMPLATE.FAT&amp;display_string=Audit&amp;VAR:KEY=LGRYJEVU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TM&amp;VAR:INDEX=0"}</definedName>
    <definedName name="_2213__FDSAUDITLINK__" localSheetId="26" hidden="1">{"fdsup://directions/FAT Viewer?action=UPDATE&amp;creator=factset&amp;DYN_ARGS=TRUE&amp;DOC_NAME=FAT:FQL_AUDITING_CLIENT_TEMPLATE.FAT&amp;display_string=Audit&amp;VAR:KEY=LGRYJEVU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TM&amp;VAR:INDEX=0"}</definedName>
    <definedName name="_2213__FDSAUDITLINK__" localSheetId="12" hidden="1">{"fdsup://directions/FAT Viewer?action=UPDATE&amp;creator=factset&amp;DYN_ARGS=TRUE&amp;DOC_NAME=FAT:FQL_AUDITING_CLIENT_TEMPLATE.FAT&amp;display_string=Audit&amp;VAR:KEY=LGRYJEVU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TM&amp;VAR:INDEX=0"}</definedName>
    <definedName name="_2213__FDSAUDITLINK__" localSheetId="21" hidden="1">{"fdsup://directions/FAT Viewer?action=UPDATE&amp;creator=factset&amp;DYN_ARGS=TRUE&amp;DOC_NAME=FAT:FQL_AUDITING_CLIENT_TEMPLATE.FAT&amp;display_string=Audit&amp;VAR:KEY=LGRYJEVU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TM&amp;VAR:INDEX=0"}</definedName>
    <definedName name="_2213__FDSAUDITLINK__" hidden="1">{"fdsup://directions/FAT Viewer?action=UPDATE&amp;creator=factset&amp;DYN_ARGS=TRUE&amp;DOC_NAME=FAT:FQL_AUDITING_CLIENT_TEMPLATE.FAT&amp;display_string=Audit&amp;VAR:KEY=LGRYJEVU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TM&amp;VAR:INDEX=0"}</definedName>
    <definedName name="_2214__FDSAUDITLINK__" localSheetId="11" hidden="1">{"fdsup://Directions/FactSet Auditing Viewer?action=AUDIT_VALUE&amp;DB=129&amp;ID1=37956X10&amp;VALUEID=02001&amp;SDATE=201004&amp;PERIODTYPE=QTR_STD&amp;window=popup_no_bar&amp;width=385&amp;height=120&amp;START_MAXIMIZED=FALSE&amp;creator=factset&amp;display_string=Audit"}</definedName>
    <definedName name="_2214__FDSAUDITLINK__" localSheetId="26" hidden="1">{"fdsup://Directions/FactSet Auditing Viewer?action=AUDIT_VALUE&amp;DB=129&amp;ID1=37956X10&amp;VALUEID=02001&amp;SDATE=201004&amp;PERIODTYPE=QTR_STD&amp;window=popup_no_bar&amp;width=385&amp;height=120&amp;START_MAXIMIZED=FALSE&amp;creator=factset&amp;display_string=Audit"}</definedName>
    <definedName name="_2214__FDSAUDITLINK__" localSheetId="12" hidden="1">{"fdsup://Directions/FactSet Auditing Viewer?action=AUDIT_VALUE&amp;DB=129&amp;ID1=37956X10&amp;VALUEID=02001&amp;SDATE=201004&amp;PERIODTYPE=QTR_STD&amp;window=popup_no_bar&amp;width=385&amp;height=120&amp;START_MAXIMIZED=FALSE&amp;creator=factset&amp;display_string=Audit"}</definedName>
    <definedName name="_2214__FDSAUDITLINK__" localSheetId="21" hidden="1">{"fdsup://Directions/FactSet Auditing Viewer?action=AUDIT_VALUE&amp;DB=129&amp;ID1=37956X10&amp;VALUEID=02001&amp;SDATE=201004&amp;PERIODTYPE=QTR_STD&amp;window=popup_no_bar&amp;width=385&amp;height=120&amp;START_MAXIMIZED=FALSE&amp;creator=factset&amp;display_string=Audit"}</definedName>
    <definedName name="_2214__FDSAUDITLINK__" hidden="1">{"fdsup://Directions/FactSet Auditing Viewer?action=AUDIT_VALUE&amp;DB=129&amp;ID1=37956X10&amp;VALUEID=02001&amp;SDATE=201004&amp;PERIODTYPE=QTR_STD&amp;window=popup_no_bar&amp;width=385&amp;height=120&amp;START_MAXIMIZED=FALSE&amp;creator=factset&amp;display_string=Audit"}</definedName>
    <definedName name="_2215__FDSAUDITLINK__" localSheetId="11" hidden="1">{"fdsup://directions/FAT Viewer?action=UPDATE&amp;creator=factset&amp;DYN_ARGS=TRUE&amp;DOC_NAME=FAT:FQL_AUDITING_CLIENT_TEMPLATE.FAT&amp;display_string=Audit&amp;VAR:KEY=HQNSPOXG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S&amp;VAR:INDEX=0"}</definedName>
    <definedName name="_2215__FDSAUDITLINK__" localSheetId="26" hidden="1">{"fdsup://directions/FAT Viewer?action=UPDATE&amp;creator=factset&amp;DYN_ARGS=TRUE&amp;DOC_NAME=FAT:FQL_AUDITING_CLIENT_TEMPLATE.FAT&amp;display_string=Audit&amp;VAR:KEY=HQNSPOXG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S&amp;VAR:INDEX=0"}</definedName>
    <definedName name="_2215__FDSAUDITLINK__" localSheetId="12" hidden="1">{"fdsup://directions/FAT Viewer?action=UPDATE&amp;creator=factset&amp;DYN_ARGS=TRUE&amp;DOC_NAME=FAT:FQL_AUDITING_CLIENT_TEMPLATE.FAT&amp;display_string=Audit&amp;VAR:KEY=HQNSPOXG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S&amp;VAR:INDEX=0"}</definedName>
    <definedName name="_2215__FDSAUDITLINK__" localSheetId="21" hidden="1">{"fdsup://directions/FAT Viewer?action=UPDATE&amp;creator=factset&amp;DYN_ARGS=TRUE&amp;DOC_NAME=FAT:FQL_AUDITING_CLIENT_TEMPLATE.FAT&amp;display_string=Audit&amp;VAR:KEY=HQNSPOXG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S&amp;VAR:INDEX=0"}</definedName>
    <definedName name="_2215__FDSAUDITLINK__" hidden="1">{"fdsup://directions/FAT Viewer?action=UPDATE&amp;creator=factset&amp;DYN_ARGS=TRUE&amp;DOC_NAME=FAT:FQL_AUDITING_CLIENT_TEMPLATE.FAT&amp;display_string=Audit&amp;VAR:KEY=HQNSPOXG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CS&amp;VAR:INDEX=0"}</definedName>
    <definedName name="_2216__FDSAUDITLINK__" localSheetId="11" hidden="1">{"fdsup://directions/FAT Viewer?action=UPDATE&amp;creator=factset&amp;DYN_ARGS=TRUE&amp;DOC_NAME=FAT:FQL_AUDITING_CLIENT_TEMPLATE.FAT&amp;display_string=Audit&amp;VAR:KEY=XYBQZUBE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775943&amp;VAR:INDEX=0"}</definedName>
    <definedName name="_2216__FDSAUDITLINK__" localSheetId="26" hidden="1">{"fdsup://directions/FAT Viewer?action=UPDATE&amp;creator=factset&amp;DYN_ARGS=TRUE&amp;DOC_NAME=FAT:FQL_AUDITING_CLIENT_TEMPLATE.FAT&amp;display_string=Audit&amp;VAR:KEY=XYBQZUBE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775943&amp;VAR:INDEX=0"}</definedName>
    <definedName name="_2216__FDSAUDITLINK__" localSheetId="12" hidden="1">{"fdsup://directions/FAT Viewer?action=UPDATE&amp;creator=factset&amp;DYN_ARGS=TRUE&amp;DOC_NAME=FAT:FQL_AUDITING_CLIENT_TEMPLATE.FAT&amp;display_string=Audit&amp;VAR:KEY=XYBQZUBE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775943&amp;VAR:INDEX=0"}</definedName>
    <definedName name="_2216__FDSAUDITLINK__" localSheetId="21" hidden="1">{"fdsup://directions/FAT Viewer?action=UPDATE&amp;creator=factset&amp;DYN_ARGS=TRUE&amp;DOC_NAME=FAT:FQL_AUDITING_CLIENT_TEMPLATE.FAT&amp;display_string=Audit&amp;VAR:KEY=XYBQZUBE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775943&amp;VAR:INDEX=0"}</definedName>
    <definedName name="_2216__FDSAUDITLINK__" hidden="1">{"fdsup://directions/FAT Viewer?action=UPDATE&amp;creator=factset&amp;DYN_ARGS=TRUE&amp;DOC_NAME=FAT:FQL_AUDITING_CLIENT_TEMPLATE.FAT&amp;display_string=Audit&amp;VAR:KEY=XYBQZUBE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775943&amp;VAR:INDEX=0"}</definedName>
    <definedName name="_2217__FDSAUDITLINK__" localSheetId="11" hidden="1">{"fdsup://directions/FAT Viewer?action=UPDATE&amp;creator=factset&amp;DYN_ARGS=TRUE&amp;DOC_NAME=FAT:FQL_AUDITING_CLIENT_TEMPLATE.FAT&amp;display_string=Audit&amp;VAR:KEY=LKJSHOF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amp;VAR:INDEX=0"}</definedName>
    <definedName name="_2217__FDSAUDITLINK__" localSheetId="26" hidden="1">{"fdsup://directions/FAT Viewer?action=UPDATE&amp;creator=factset&amp;DYN_ARGS=TRUE&amp;DOC_NAME=FAT:FQL_AUDITING_CLIENT_TEMPLATE.FAT&amp;display_string=Audit&amp;VAR:KEY=LKJSHOF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amp;VAR:INDEX=0"}</definedName>
    <definedName name="_2217__FDSAUDITLINK__" localSheetId="12" hidden="1">{"fdsup://directions/FAT Viewer?action=UPDATE&amp;creator=factset&amp;DYN_ARGS=TRUE&amp;DOC_NAME=FAT:FQL_AUDITING_CLIENT_TEMPLATE.FAT&amp;display_string=Audit&amp;VAR:KEY=LKJSHOF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amp;VAR:INDEX=0"}</definedName>
    <definedName name="_2217__FDSAUDITLINK__" localSheetId="21" hidden="1">{"fdsup://directions/FAT Viewer?action=UPDATE&amp;creator=factset&amp;DYN_ARGS=TRUE&amp;DOC_NAME=FAT:FQL_AUDITING_CLIENT_TEMPLATE.FAT&amp;display_string=Audit&amp;VAR:KEY=LKJSHOF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amp;VAR:INDEX=0"}</definedName>
    <definedName name="_2217__FDSAUDITLINK__" hidden="1">{"fdsup://directions/FAT Viewer?action=UPDATE&amp;creator=factset&amp;DYN_ARGS=TRUE&amp;DOC_NAME=FAT:FQL_AUDITING_CLIENT_TEMPLATE.FAT&amp;display_string=Audit&amp;VAR:KEY=LKJSHOFC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TV&amp;VAR:INDEX=0"}</definedName>
    <definedName name="_2218__FDSAUDITLINK__" localSheetId="11" hidden="1">{"fdsup://Directions/FactSet Auditing Viewer?action=AUDIT_VALUE&amp;DB=129&amp;ID1=26943720&amp;VALUEID=02001&amp;SDATE=200703&amp;PERIODTYPE=QTR_STD&amp;window=popup_no_bar&amp;width=385&amp;height=120&amp;START_MAXIMIZED=FALSE&amp;creator=factset&amp;display_string=Audit"}</definedName>
    <definedName name="_2218__FDSAUDITLINK__" localSheetId="26" hidden="1">{"fdsup://Directions/FactSet Auditing Viewer?action=AUDIT_VALUE&amp;DB=129&amp;ID1=26943720&amp;VALUEID=02001&amp;SDATE=200703&amp;PERIODTYPE=QTR_STD&amp;window=popup_no_bar&amp;width=385&amp;height=120&amp;START_MAXIMIZED=FALSE&amp;creator=factset&amp;display_string=Audit"}</definedName>
    <definedName name="_2218__FDSAUDITLINK__" localSheetId="12" hidden="1">{"fdsup://Directions/FactSet Auditing Viewer?action=AUDIT_VALUE&amp;DB=129&amp;ID1=26943720&amp;VALUEID=02001&amp;SDATE=200703&amp;PERIODTYPE=QTR_STD&amp;window=popup_no_bar&amp;width=385&amp;height=120&amp;START_MAXIMIZED=FALSE&amp;creator=factset&amp;display_string=Audit"}</definedName>
    <definedName name="_2218__FDSAUDITLINK__" localSheetId="21" hidden="1">{"fdsup://Directions/FactSet Auditing Viewer?action=AUDIT_VALUE&amp;DB=129&amp;ID1=26943720&amp;VALUEID=02001&amp;SDATE=200703&amp;PERIODTYPE=QTR_STD&amp;window=popup_no_bar&amp;width=385&amp;height=120&amp;START_MAXIMIZED=FALSE&amp;creator=factset&amp;display_string=Audit"}</definedName>
    <definedName name="_2218__FDSAUDITLINK__" hidden="1">{"fdsup://Directions/FactSet Auditing Viewer?action=AUDIT_VALUE&amp;DB=129&amp;ID1=26943720&amp;VALUEID=02001&amp;SDATE=200703&amp;PERIODTYPE=QTR_STD&amp;window=popup_no_bar&amp;width=385&amp;height=120&amp;START_MAXIMIZED=FALSE&amp;creator=factset&amp;display_string=Audit"}</definedName>
    <definedName name="_2219__FDSAUDITLINK__" localSheetId="11" hidden="1">{"fdsup://Directions/FactSet Auditing Viewer?action=AUDIT_VALUE&amp;DB=129&amp;ID1=30556010&amp;VALUEID=02001&amp;SDATE=201002&amp;PERIODTYPE=QTR_STD&amp;window=popup_no_bar&amp;width=385&amp;height=120&amp;START_MAXIMIZED=FALSE&amp;creator=factset&amp;display_string=Audit"}</definedName>
    <definedName name="_2219__FDSAUDITLINK__" localSheetId="26" hidden="1">{"fdsup://Directions/FactSet Auditing Viewer?action=AUDIT_VALUE&amp;DB=129&amp;ID1=30556010&amp;VALUEID=02001&amp;SDATE=201002&amp;PERIODTYPE=QTR_STD&amp;window=popup_no_bar&amp;width=385&amp;height=120&amp;START_MAXIMIZED=FALSE&amp;creator=factset&amp;display_string=Audit"}</definedName>
    <definedName name="_2219__FDSAUDITLINK__" localSheetId="12" hidden="1">{"fdsup://Directions/FactSet Auditing Viewer?action=AUDIT_VALUE&amp;DB=129&amp;ID1=30556010&amp;VALUEID=02001&amp;SDATE=201002&amp;PERIODTYPE=QTR_STD&amp;window=popup_no_bar&amp;width=385&amp;height=120&amp;START_MAXIMIZED=FALSE&amp;creator=factset&amp;display_string=Audit"}</definedName>
    <definedName name="_2219__FDSAUDITLINK__" localSheetId="21" hidden="1">{"fdsup://Directions/FactSet Auditing Viewer?action=AUDIT_VALUE&amp;DB=129&amp;ID1=30556010&amp;VALUEID=02001&amp;SDATE=201002&amp;PERIODTYPE=QTR_STD&amp;window=popup_no_bar&amp;width=385&amp;height=120&amp;START_MAXIMIZED=FALSE&amp;creator=factset&amp;display_string=Audit"}</definedName>
    <definedName name="_2219__FDSAUDITLINK__" hidden="1">{"fdsup://Directions/FactSet Auditing Viewer?action=AUDIT_VALUE&amp;DB=129&amp;ID1=30556010&amp;VALUEID=02001&amp;SDATE=201002&amp;PERIODTYPE=QTR_STD&amp;window=popup_no_bar&amp;width=385&amp;height=120&amp;START_MAXIMIZED=FALSE&amp;creator=factset&amp;display_string=Audit"}</definedName>
    <definedName name="_222__FDSAUDITLINK__" localSheetId="11" hidden="1">{"fdsup://directions/FAT Viewer?action=UPDATE&amp;creator=factset&amp;DYN_ARGS=TRUE&amp;DOC_NAME=FAT:FQL_AUDITING_CLIENT_TEMPLATE.FAT&amp;display_string=Audit&amp;VAR:KEY=LMJYDSRM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222__FDSAUDITLINK__" localSheetId="26" hidden="1">{"fdsup://directions/FAT Viewer?action=UPDATE&amp;creator=factset&amp;DYN_ARGS=TRUE&amp;DOC_NAME=FAT:FQL_AUDITING_CLIENT_TEMPLATE.FAT&amp;display_string=Audit&amp;VAR:KEY=LMJYDSRM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222__FDSAUDITLINK__" localSheetId="12" hidden="1">{"fdsup://directions/FAT Viewer?action=UPDATE&amp;creator=factset&amp;DYN_ARGS=TRUE&amp;DOC_NAME=FAT:FQL_AUDITING_CLIENT_TEMPLATE.FAT&amp;display_string=Audit&amp;VAR:KEY=LMJYDSRM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222__FDSAUDITLINK__" localSheetId="21" hidden="1">{"fdsup://directions/FAT Viewer?action=UPDATE&amp;creator=factset&amp;DYN_ARGS=TRUE&amp;DOC_NAME=FAT:FQL_AUDITING_CLIENT_TEMPLATE.FAT&amp;display_string=Audit&amp;VAR:KEY=LMJYDSRM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222__FDSAUDITLINK__" hidden="1">{"fdsup://directions/FAT Viewer?action=UPDATE&amp;creator=factset&amp;DYN_ARGS=TRUE&amp;DOC_NAME=FAT:FQL_AUDITING_CLIENT_TEMPLATE.FAT&amp;display_string=Audit&amp;VAR:KEY=LMJYDSRM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PE&amp;VAR:INDEX=0"}</definedName>
    <definedName name="_2220__FDSAUDITLINK__" localSheetId="11" hidden="1">{"fdsup://Directions/FactSet Auditing Viewer?action=AUDIT_VALUE&amp;DB=129&amp;ID1=26876320&amp;VALUEID=02001&amp;SDATE=201003&amp;PERIODTYPE=QTR_STD&amp;window=popup_no_bar&amp;width=385&amp;height=120&amp;START_MAXIMIZED=FALSE&amp;creator=factset&amp;display_string=Audit"}</definedName>
    <definedName name="_2220__FDSAUDITLINK__" localSheetId="26" hidden="1">{"fdsup://Directions/FactSet Auditing Viewer?action=AUDIT_VALUE&amp;DB=129&amp;ID1=26876320&amp;VALUEID=02001&amp;SDATE=201003&amp;PERIODTYPE=QTR_STD&amp;window=popup_no_bar&amp;width=385&amp;height=120&amp;START_MAXIMIZED=FALSE&amp;creator=factset&amp;display_string=Audit"}</definedName>
    <definedName name="_2220__FDSAUDITLINK__" localSheetId="12" hidden="1">{"fdsup://Directions/FactSet Auditing Viewer?action=AUDIT_VALUE&amp;DB=129&amp;ID1=26876320&amp;VALUEID=02001&amp;SDATE=201003&amp;PERIODTYPE=QTR_STD&amp;window=popup_no_bar&amp;width=385&amp;height=120&amp;START_MAXIMIZED=FALSE&amp;creator=factset&amp;display_string=Audit"}</definedName>
    <definedName name="_2220__FDSAUDITLINK__" localSheetId="21" hidden="1">{"fdsup://Directions/FactSet Auditing Viewer?action=AUDIT_VALUE&amp;DB=129&amp;ID1=26876320&amp;VALUEID=02001&amp;SDATE=201003&amp;PERIODTYPE=QTR_STD&amp;window=popup_no_bar&amp;width=385&amp;height=120&amp;START_MAXIMIZED=FALSE&amp;creator=factset&amp;display_string=Audit"}</definedName>
    <definedName name="_2220__FDSAUDITLINK__" hidden="1">{"fdsup://Directions/FactSet Auditing Viewer?action=AUDIT_VALUE&amp;DB=129&amp;ID1=26876320&amp;VALUEID=02001&amp;SDATE=201003&amp;PERIODTYPE=QTR_STD&amp;window=popup_no_bar&amp;width=385&amp;height=120&amp;START_MAXIMIZED=FALSE&amp;creator=factset&amp;display_string=Audit"}</definedName>
    <definedName name="_2221__FDSAUDITLINK__" localSheetId="11" hidden="1">{"fdsup://Directions/FactSet Auditing Viewer?action=AUDIT_VALUE&amp;DB=129&amp;ID1=49331220&amp;VALUEID=02001&amp;SDATE=201002&amp;PERIODTYPE=QTR_STD&amp;window=popup_no_bar&amp;width=385&amp;height=120&amp;START_MAXIMIZED=FALSE&amp;creator=factset&amp;display_string=Audit"}</definedName>
    <definedName name="_2221__FDSAUDITLINK__" localSheetId="26" hidden="1">{"fdsup://Directions/FactSet Auditing Viewer?action=AUDIT_VALUE&amp;DB=129&amp;ID1=49331220&amp;VALUEID=02001&amp;SDATE=201002&amp;PERIODTYPE=QTR_STD&amp;window=popup_no_bar&amp;width=385&amp;height=120&amp;START_MAXIMIZED=FALSE&amp;creator=factset&amp;display_string=Audit"}</definedName>
    <definedName name="_2221__FDSAUDITLINK__" localSheetId="12" hidden="1">{"fdsup://Directions/FactSet Auditing Viewer?action=AUDIT_VALUE&amp;DB=129&amp;ID1=49331220&amp;VALUEID=02001&amp;SDATE=201002&amp;PERIODTYPE=QTR_STD&amp;window=popup_no_bar&amp;width=385&amp;height=120&amp;START_MAXIMIZED=FALSE&amp;creator=factset&amp;display_string=Audit"}</definedName>
    <definedName name="_2221__FDSAUDITLINK__" localSheetId="21" hidden="1">{"fdsup://Directions/FactSet Auditing Viewer?action=AUDIT_VALUE&amp;DB=129&amp;ID1=49331220&amp;VALUEID=02001&amp;SDATE=201002&amp;PERIODTYPE=QTR_STD&amp;window=popup_no_bar&amp;width=385&amp;height=120&amp;START_MAXIMIZED=FALSE&amp;creator=factset&amp;display_string=Audit"}</definedName>
    <definedName name="_2221__FDSAUDITLINK__" hidden="1">{"fdsup://Directions/FactSet Auditing Viewer?action=AUDIT_VALUE&amp;DB=129&amp;ID1=49331220&amp;VALUEID=02001&amp;SDATE=201002&amp;PERIODTYPE=QTR_STD&amp;window=popup_no_bar&amp;width=385&amp;height=120&amp;START_MAXIMIZED=FALSE&amp;creator=factset&amp;display_string=Audit"}</definedName>
    <definedName name="_2222__FDSAUDITLINK__" localSheetId="11" hidden="1">{"fdsup://Directions/FactSet Auditing Viewer?action=AUDIT_VALUE&amp;DB=129&amp;ID1=29246J20&amp;VALUEID=02001&amp;SDATE=201002&amp;PERIODTYPE=QTR_STD&amp;window=popup_no_bar&amp;width=385&amp;height=120&amp;START_MAXIMIZED=FALSE&amp;creator=factset&amp;display_string=Audit"}</definedName>
    <definedName name="_2222__FDSAUDITLINK__" localSheetId="26" hidden="1">{"fdsup://Directions/FactSet Auditing Viewer?action=AUDIT_VALUE&amp;DB=129&amp;ID1=29246J20&amp;VALUEID=02001&amp;SDATE=201002&amp;PERIODTYPE=QTR_STD&amp;window=popup_no_bar&amp;width=385&amp;height=120&amp;START_MAXIMIZED=FALSE&amp;creator=factset&amp;display_string=Audit"}</definedName>
    <definedName name="_2222__FDSAUDITLINK__" localSheetId="12" hidden="1">{"fdsup://Directions/FactSet Auditing Viewer?action=AUDIT_VALUE&amp;DB=129&amp;ID1=29246J20&amp;VALUEID=02001&amp;SDATE=201002&amp;PERIODTYPE=QTR_STD&amp;window=popup_no_bar&amp;width=385&amp;height=120&amp;START_MAXIMIZED=FALSE&amp;creator=factset&amp;display_string=Audit"}</definedName>
    <definedName name="_2222__FDSAUDITLINK__" localSheetId="21" hidden="1">{"fdsup://Directions/FactSet Auditing Viewer?action=AUDIT_VALUE&amp;DB=129&amp;ID1=29246J20&amp;VALUEID=02001&amp;SDATE=201002&amp;PERIODTYPE=QTR_STD&amp;window=popup_no_bar&amp;width=385&amp;height=120&amp;START_MAXIMIZED=FALSE&amp;creator=factset&amp;display_string=Audit"}</definedName>
    <definedName name="_2222__FDSAUDITLINK__" hidden="1">{"fdsup://Directions/FactSet Auditing Viewer?action=AUDIT_VALUE&amp;DB=129&amp;ID1=29246J20&amp;VALUEID=02001&amp;SDATE=201002&amp;PERIODTYPE=QTR_STD&amp;window=popup_no_bar&amp;width=385&amp;height=120&amp;START_MAXIMIZED=FALSE&amp;creator=factset&amp;display_string=Audit"}</definedName>
    <definedName name="_2223__FDSAUDITLINK__" localSheetId="11" hidden="1">{"fdsup://Directions/FactSet Auditing Viewer?action=AUDIT_VALUE&amp;DB=129&amp;ID1=89869710&amp;VALUEID=02001&amp;SDATE=201002&amp;PERIODTYPE=QTR_STD&amp;window=popup_no_bar&amp;width=385&amp;height=120&amp;START_MAXIMIZED=FALSE&amp;creator=factset&amp;display_string=Audit"}</definedName>
    <definedName name="_2223__FDSAUDITLINK__" localSheetId="26" hidden="1">{"fdsup://Directions/FactSet Auditing Viewer?action=AUDIT_VALUE&amp;DB=129&amp;ID1=89869710&amp;VALUEID=02001&amp;SDATE=201002&amp;PERIODTYPE=QTR_STD&amp;window=popup_no_bar&amp;width=385&amp;height=120&amp;START_MAXIMIZED=FALSE&amp;creator=factset&amp;display_string=Audit"}</definedName>
    <definedName name="_2223__FDSAUDITLINK__" localSheetId="12" hidden="1">{"fdsup://Directions/FactSet Auditing Viewer?action=AUDIT_VALUE&amp;DB=129&amp;ID1=89869710&amp;VALUEID=02001&amp;SDATE=201002&amp;PERIODTYPE=QTR_STD&amp;window=popup_no_bar&amp;width=385&amp;height=120&amp;START_MAXIMIZED=FALSE&amp;creator=factset&amp;display_string=Audit"}</definedName>
    <definedName name="_2223__FDSAUDITLINK__" localSheetId="21" hidden="1">{"fdsup://Directions/FactSet Auditing Viewer?action=AUDIT_VALUE&amp;DB=129&amp;ID1=89869710&amp;VALUEID=02001&amp;SDATE=201002&amp;PERIODTYPE=QTR_STD&amp;window=popup_no_bar&amp;width=385&amp;height=120&amp;START_MAXIMIZED=FALSE&amp;creator=factset&amp;display_string=Audit"}</definedName>
    <definedName name="_2223__FDSAUDITLINK__" hidden="1">{"fdsup://Directions/FactSet Auditing Viewer?action=AUDIT_VALUE&amp;DB=129&amp;ID1=89869710&amp;VALUEID=02001&amp;SDATE=201002&amp;PERIODTYPE=QTR_STD&amp;window=popup_no_bar&amp;width=385&amp;height=120&amp;START_MAXIMIZED=FALSE&amp;creator=factset&amp;display_string=Audit"}</definedName>
    <definedName name="_2224__FDSAUDITLINK__" localSheetId="11" hidden="1">{"fdsup://Directions/FactSet Auditing Viewer?action=AUDIT_VALUE&amp;DB=129&amp;ID1=98387T10&amp;VALUEID=02001&amp;SDATE=200603&amp;PERIODTYPE=QTR_STD&amp;window=popup_no_bar&amp;width=385&amp;height=120&amp;START_MAXIMIZED=FALSE&amp;creator=factset&amp;display_string=Audit"}</definedName>
    <definedName name="_2224__FDSAUDITLINK__" localSheetId="26" hidden="1">{"fdsup://Directions/FactSet Auditing Viewer?action=AUDIT_VALUE&amp;DB=129&amp;ID1=98387T10&amp;VALUEID=02001&amp;SDATE=200603&amp;PERIODTYPE=QTR_STD&amp;window=popup_no_bar&amp;width=385&amp;height=120&amp;START_MAXIMIZED=FALSE&amp;creator=factset&amp;display_string=Audit"}</definedName>
    <definedName name="_2224__FDSAUDITLINK__" localSheetId="12" hidden="1">{"fdsup://Directions/FactSet Auditing Viewer?action=AUDIT_VALUE&amp;DB=129&amp;ID1=98387T10&amp;VALUEID=02001&amp;SDATE=200603&amp;PERIODTYPE=QTR_STD&amp;window=popup_no_bar&amp;width=385&amp;height=120&amp;START_MAXIMIZED=FALSE&amp;creator=factset&amp;display_string=Audit"}</definedName>
    <definedName name="_2224__FDSAUDITLINK__" localSheetId="21" hidden="1">{"fdsup://Directions/FactSet Auditing Viewer?action=AUDIT_VALUE&amp;DB=129&amp;ID1=98387T10&amp;VALUEID=02001&amp;SDATE=200603&amp;PERIODTYPE=QTR_STD&amp;window=popup_no_bar&amp;width=385&amp;height=120&amp;START_MAXIMIZED=FALSE&amp;creator=factset&amp;display_string=Audit"}</definedName>
    <definedName name="_2224__FDSAUDITLINK__" hidden="1">{"fdsup://Directions/FactSet Auditing Viewer?action=AUDIT_VALUE&amp;DB=129&amp;ID1=98387T10&amp;VALUEID=02001&amp;SDATE=200603&amp;PERIODTYPE=QTR_STD&amp;window=popup_no_bar&amp;width=385&amp;height=120&amp;START_MAXIMIZED=FALSE&amp;creator=factset&amp;display_string=Audit"}</definedName>
    <definedName name="_2225__FDSAUDITLINK__" localSheetId="11" hidden="1">{"fdsup://Directions/FactSet Auditing Viewer?action=AUDIT_VALUE&amp;DB=129&amp;ID1=54021110&amp;VALUEID=02001&amp;SDATE=201003&amp;PERIODTYPE=QTR_STD&amp;window=popup_no_bar&amp;width=385&amp;height=120&amp;START_MAXIMIZED=FALSE&amp;creator=factset&amp;display_string=Audit"}</definedName>
    <definedName name="_2225__FDSAUDITLINK__" localSheetId="26" hidden="1">{"fdsup://Directions/FactSet Auditing Viewer?action=AUDIT_VALUE&amp;DB=129&amp;ID1=54021110&amp;VALUEID=02001&amp;SDATE=201003&amp;PERIODTYPE=QTR_STD&amp;window=popup_no_bar&amp;width=385&amp;height=120&amp;START_MAXIMIZED=FALSE&amp;creator=factset&amp;display_string=Audit"}</definedName>
    <definedName name="_2225__FDSAUDITLINK__" localSheetId="12" hidden="1">{"fdsup://Directions/FactSet Auditing Viewer?action=AUDIT_VALUE&amp;DB=129&amp;ID1=54021110&amp;VALUEID=02001&amp;SDATE=201003&amp;PERIODTYPE=QTR_STD&amp;window=popup_no_bar&amp;width=385&amp;height=120&amp;START_MAXIMIZED=FALSE&amp;creator=factset&amp;display_string=Audit"}</definedName>
    <definedName name="_2225__FDSAUDITLINK__" localSheetId="21" hidden="1">{"fdsup://Directions/FactSet Auditing Viewer?action=AUDIT_VALUE&amp;DB=129&amp;ID1=54021110&amp;VALUEID=02001&amp;SDATE=201003&amp;PERIODTYPE=QTR_STD&amp;window=popup_no_bar&amp;width=385&amp;height=120&amp;START_MAXIMIZED=FALSE&amp;creator=factset&amp;display_string=Audit"}</definedName>
    <definedName name="_2225__FDSAUDITLINK__" hidden="1">{"fdsup://Directions/FactSet Auditing Viewer?action=AUDIT_VALUE&amp;DB=129&amp;ID1=54021110&amp;VALUEID=02001&amp;SDATE=201003&amp;PERIODTYPE=QTR_STD&amp;window=popup_no_bar&amp;width=385&amp;height=120&amp;START_MAXIMIZED=FALSE&amp;creator=factset&amp;display_string=Audit"}</definedName>
    <definedName name="_2226__FDSAUDITLINK__" localSheetId="11" hidden="1">{"fdsup://Directions/FactSet Auditing Viewer?action=AUDIT_VALUE&amp;DB=129&amp;ID1=87945510&amp;VALUEID=02001&amp;SDATE=201004&amp;PERIODTYPE=QTR_STD&amp;window=popup_no_bar&amp;width=385&amp;height=120&amp;START_MAXIMIZED=FALSE&amp;creator=factset&amp;display_string=Audit"}</definedName>
    <definedName name="_2226__FDSAUDITLINK__" localSheetId="26" hidden="1">{"fdsup://Directions/FactSet Auditing Viewer?action=AUDIT_VALUE&amp;DB=129&amp;ID1=87945510&amp;VALUEID=02001&amp;SDATE=201004&amp;PERIODTYPE=QTR_STD&amp;window=popup_no_bar&amp;width=385&amp;height=120&amp;START_MAXIMIZED=FALSE&amp;creator=factset&amp;display_string=Audit"}</definedName>
    <definedName name="_2226__FDSAUDITLINK__" localSheetId="12" hidden="1">{"fdsup://Directions/FactSet Auditing Viewer?action=AUDIT_VALUE&amp;DB=129&amp;ID1=87945510&amp;VALUEID=02001&amp;SDATE=201004&amp;PERIODTYPE=QTR_STD&amp;window=popup_no_bar&amp;width=385&amp;height=120&amp;START_MAXIMIZED=FALSE&amp;creator=factset&amp;display_string=Audit"}</definedName>
    <definedName name="_2226__FDSAUDITLINK__" localSheetId="21" hidden="1">{"fdsup://Directions/FactSet Auditing Viewer?action=AUDIT_VALUE&amp;DB=129&amp;ID1=87945510&amp;VALUEID=02001&amp;SDATE=201004&amp;PERIODTYPE=QTR_STD&amp;window=popup_no_bar&amp;width=385&amp;height=120&amp;START_MAXIMIZED=FALSE&amp;creator=factset&amp;display_string=Audit"}</definedName>
    <definedName name="_2226__FDSAUDITLINK__" hidden="1">{"fdsup://Directions/FactSet Auditing Viewer?action=AUDIT_VALUE&amp;DB=129&amp;ID1=87945510&amp;VALUEID=02001&amp;SDATE=201004&amp;PERIODTYPE=QTR_STD&amp;window=popup_no_bar&amp;width=385&amp;height=120&amp;START_MAXIMIZED=FALSE&amp;creator=factset&amp;display_string=Audit"}</definedName>
    <definedName name="_2227__FDSAUDITLINK__" localSheetId="11" hidden="1">{"fdsup://Directions/FactSet Auditing Viewer?action=AUDIT_VALUE&amp;DB=129&amp;ID1=89200010&amp;VALUEID=02001&amp;SDATE=201002&amp;PERIODTYPE=QTR_STD&amp;window=popup_no_bar&amp;width=385&amp;height=120&amp;START_MAXIMIZED=FALSE&amp;creator=factset&amp;display_string=Audit"}</definedName>
    <definedName name="_2227__FDSAUDITLINK__" localSheetId="26" hidden="1">{"fdsup://Directions/FactSet Auditing Viewer?action=AUDIT_VALUE&amp;DB=129&amp;ID1=89200010&amp;VALUEID=02001&amp;SDATE=201002&amp;PERIODTYPE=QTR_STD&amp;window=popup_no_bar&amp;width=385&amp;height=120&amp;START_MAXIMIZED=FALSE&amp;creator=factset&amp;display_string=Audit"}</definedName>
    <definedName name="_2227__FDSAUDITLINK__" localSheetId="12" hidden="1">{"fdsup://Directions/FactSet Auditing Viewer?action=AUDIT_VALUE&amp;DB=129&amp;ID1=89200010&amp;VALUEID=02001&amp;SDATE=201002&amp;PERIODTYPE=QTR_STD&amp;window=popup_no_bar&amp;width=385&amp;height=120&amp;START_MAXIMIZED=FALSE&amp;creator=factset&amp;display_string=Audit"}</definedName>
    <definedName name="_2227__FDSAUDITLINK__" localSheetId="21" hidden="1">{"fdsup://Directions/FactSet Auditing Viewer?action=AUDIT_VALUE&amp;DB=129&amp;ID1=89200010&amp;VALUEID=02001&amp;SDATE=201002&amp;PERIODTYPE=QTR_STD&amp;window=popup_no_bar&amp;width=385&amp;height=120&amp;START_MAXIMIZED=FALSE&amp;creator=factset&amp;display_string=Audit"}</definedName>
    <definedName name="_2227__FDSAUDITLINK__" hidden="1">{"fdsup://Directions/FactSet Auditing Viewer?action=AUDIT_VALUE&amp;DB=129&amp;ID1=89200010&amp;VALUEID=02001&amp;SDATE=201002&amp;PERIODTYPE=QTR_STD&amp;window=popup_no_bar&amp;width=385&amp;height=120&amp;START_MAXIMIZED=FALSE&amp;creator=factset&amp;display_string=Audit"}</definedName>
    <definedName name="_2228__FDSAUDITLINK__" localSheetId="11" hidden="1">{"fdsup://Directions/FactSet Auditing Viewer?action=AUDIT_VALUE&amp;DB=129&amp;ID1=98417K10&amp;VALUEID=02001&amp;SDATE=201002&amp;PERIODTYPE=QTR_STD&amp;window=popup_no_bar&amp;width=385&amp;height=120&amp;START_MAXIMIZED=FALSE&amp;creator=factset&amp;display_string=Audit"}</definedName>
    <definedName name="_2228__FDSAUDITLINK__" localSheetId="26" hidden="1">{"fdsup://Directions/FactSet Auditing Viewer?action=AUDIT_VALUE&amp;DB=129&amp;ID1=98417K10&amp;VALUEID=02001&amp;SDATE=201002&amp;PERIODTYPE=QTR_STD&amp;window=popup_no_bar&amp;width=385&amp;height=120&amp;START_MAXIMIZED=FALSE&amp;creator=factset&amp;display_string=Audit"}</definedName>
    <definedName name="_2228__FDSAUDITLINK__" localSheetId="12" hidden="1">{"fdsup://Directions/FactSet Auditing Viewer?action=AUDIT_VALUE&amp;DB=129&amp;ID1=98417K10&amp;VALUEID=02001&amp;SDATE=201002&amp;PERIODTYPE=QTR_STD&amp;window=popup_no_bar&amp;width=385&amp;height=120&amp;START_MAXIMIZED=FALSE&amp;creator=factset&amp;display_string=Audit"}</definedName>
    <definedName name="_2228__FDSAUDITLINK__" localSheetId="21" hidden="1">{"fdsup://Directions/FactSet Auditing Viewer?action=AUDIT_VALUE&amp;DB=129&amp;ID1=98417K10&amp;VALUEID=02001&amp;SDATE=201002&amp;PERIODTYPE=QTR_STD&amp;window=popup_no_bar&amp;width=385&amp;height=120&amp;START_MAXIMIZED=FALSE&amp;creator=factset&amp;display_string=Audit"}</definedName>
    <definedName name="_2228__FDSAUDITLINK__" hidden="1">{"fdsup://Directions/FactSet Auditing Viewer?action=AUDIT_VALUE&amp;DB=129&amp;ID1=98417K10&amp;VALUEID=02001&amp;SDATE=201002&amp;PERIODTYPE=QTR_STD&amp;window=popup_no_bar&amp;width=385&amp;height=120&amp;START_MAXIMIZED=FALSE&amp;creator=factset&amp;display_string=Audit"}</definedName>
    <definedName name="_2229__FDSAUDITLINK__" localSheetId="11" hidden="1">{"fdsup://Directions/FactSet Auditing Viewer?action=AUDIT_VALUE&amp;DB=129&amp;ID1=04907920&amp;VALUEID=02001&amp;SDATE=201002&amp;PERIODTYPE=QTR_STD&amp;window=popup_no_bar&amp;width=385&amp;height=120&amp;START_MAXIMIZED=FALSE&amp;creator=factset&amp;display_string=Audit"}</definedName>
    <definedName name="_2229__FDSAUDITLINK__" localSheetId="26" hidden="1">{"fdsup://Directions/FactSet Auditing Viewer?action=AUDIT_VALUE&amp;DB=129&amp;ID1=04907920&amp;VALUEID=02001&amp;SDATE=201002&amp;PERIODTYPE=QTR_STD&amp;window=popup_no_bar&amp;width=385&amp;height=120&amp;START_MAXIMIZED=FALSE&amp;creator=factset&amp;display_string=Audit"}</definedName>
    <definedName name="_2229__FDSAUDITLINK__" localSheetId="12" hidden="1">{"fdsup://Directions/FactSet Auditing Viewer?action=AUDIT_VALUE&amp;DB=129&amp;ID1=04907920&amp;VALUEID=02001&amp;SDATE=201002&amp;PERIODTYPE=QTR_STD&amp;window=popup_no_bar&amp;width=385&amp;height=120&amp;START_MAXIMIZED=FALSE&amp;creator=factset&amp;display_string=Audit"}</definedName>
    <definedName name="_2229__FDSAUDITLINK__" localSheetId="21" hidden="1">{"fdsup://Directions/FactSet Auditing Viewer?action=AUDIT_VALUE&amp;DB=129&amp;ID1=04907920&amp;VALUEID=02001&amp;SDATE=201002&amp;PERIODTYPE=QTR_STD&amp;window=popup_no_bar&amp;width=385&amp;height=120&amp;START_MAXIMIZED=FALSE&amp;creator=factset&amp;display_string=Audit"}</definedName>
    <definedName name="_2229__FDSAUDITLINK__" hidden="1">{"fdsup://Directions/FactSet Auditing Viewer?action=AUDIT_VALUE&amp;DB=129&amp;ID1=04907920&amp;VALUEID=02001&amp;SDATE=201002&amp;PERIODTYPE=QTR_STD&amp;window=popup_no_bar&amp;width=385&amp;height=120&amp;START_MAXIMIZED=FALSE&amp;creator=factset&amp;display_string=Audit"}</definedName>
    <definedName name="_223__FDSAUDITLINK__" localSheetId="11" hidden="1">{"fdsup://directions/FAT Viewer?action=UPDATE&amp;creator=factset&amp;DYN_ARGS=TRUE&amp;DOC_NAME=FAT:FQL_AUDITING_CLIENT_TEMPLATE.FAT&amp;display_string=Audit&amp;VAR:KEY=XQTIBCXE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223__FDSAUDITLINK__" localSheetId="26" hidden="1">{"fdsup://directions/FAT Viewer?action=UPDATE&amp;creator=factset&amp;DYN_ARGS=TRUE&amp;DOC_NAME=FAT:FQL_AUDITING_CLIENT_TEMPLATE.FAT&amp;display_string=Audit&amp;VAR:KEY=XQTIBCXE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223__FDSAUDITLINK__" localSheetId="12" hidden="1">{"fdsup://directions/FAT Viewer?action=UPDATE&amp;creator=factset&amp;DYN_ARGS=TRUE&amp;DOC_NAME=FAT:FQL_AUDITING_CLIENT_TEMPLATE.FAT&amp;display_string=Audit&amp;VAR:KEY=XQTIBCXE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223__FDSAUDITLINK__" localSheetId="21" hidden="1">{"fdsup://directions/FAT Viewer?action=UPDATE&amp;creator=factset&amp;DYN_ARGS=TRUE&amp;DOC_NAME=FAT:FQL_AUDITING_CLIENT_TEMPLATE.FAT&amp;display_string=Audit&amp;VAR:KEY=XQTIBCXE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223__FDSAUDITLINK__" hidden="1">{"fdsup://directions/FAT Viewer?action=UPDATE&amp;creator=factset&amp;DYN_ARGS=TRUE&amp;DOC_NAME=FAT:FQL_AUDITING_CLIENT_TEMPLATE.FAT&amp;display_string=Audit&amp;VAR:KEY=XQTIBCXE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NT&amp;VAR:INDEX=0"}</definedName>
    <definedName name="_2230__FDSAUDITLINK__" localSheetId="11" hidden="1">{"fdsup://Directions/FactSet Auditing Viewer?action=AUDIT_VALUE&amp;DB=129&amp;ID1=28291410&amp;VALUEID=02001&amp;SDATE=201002&amp;PERIODTYPE=QTR_STD&amp;window=popup_no_bar&amp;width=385&amp;height=120&amp;START_MAXIMIZED=FALSE&amp;creator=factset&amp;display_string=Audit"}</definedName>
    <definedName name="_2230__FDSAUDITLINK__" localSheetId="26" hidden="1">{"fdsup://Directions/FactSet Auditing Viewer?action=AUDIT_VALUE&amp;DB=129&amp;ID1=28291410&amp;VALUEID=02001&amp;SDATE=201002&amp;PERIODTYPE=QTR_STD&amp;window=popup_no_bar&amp;width=385&amp;height=120&amp;START_MAXIMIZED=FALSE&amp;creator=factset&amp;display_string=Audit"}</definedName>
    <definedName name="_2230__FDSAUDITLINK__" localSheetId="12" hidden="1">{"fdsup://Directions/FactSet Auditing Viewer?action=AUDIT_VALUE&amp;DB=129&amp;ID1=28291410&amp;VALUEID=02001&amp;SDATE=201002&amp;PERIODTYPE=QTR_STD&amp;window=popup_no_bar&amp;width=385&amp;height=120&amp;START_MAXIMIZED=FALSE&amp;creator=factset&amp;display_string=Audit"}</definedName>
    <definedName name="_2230__FDSAUDITLINK__" localSheetId="21" hidden="1">{"fdsup://Directions/FactSet Auditing Viewer?action=AUDIT_VALUE&amp;DB=129&amp;ID1=28291410&amp;VALUEID=02001&amp;SDATE=201002&amp;PERIODTYPE=QTR_STD&amp;window=popup_no_bar&amp;width=385&amp;height=120&amp;START_MAXIMIZED=FALSE&amp;creator=factset&amp;display_string=Audit"}</definedName>
    <definedName name="_2230__FDSAUDITLINK__" hidden="1">{"fdsup://Directions/FactSet Auditing Viewer?action=AUDIT_VALUE&amp;DB=129&amp;ID1=28291410&amp;VALUEID=02001&amp;SDATE=201002&amp;PERIODTYPE=QTR_STD&amp;window=popup_no_bar&amp;width=385&amp;height=120&amp;START_MAXIMIZED=FALSE&amp;creator=factset&amp;display_string=Audit"}</definedName>
    <definedName name="_2231__FDSAUDITLINK__" localSheetId="11" hidden="1">{"fdsup://Directions/FactSet Auditing Viewer?action=AUDIT_VALUE&amp;DB=129&amp;ID1=45885A30&amp;VALUEID=02001&amp;SDATE=201002&amp;PERIODTYPE=QTR_STD&amp;window=popup_no_bar&amp;width=385&amp;height=120&amp;START_MAXIMIZED=FALSE&amp;creator=factset&amp;display_string=Audit"}</definedName>
    <definedName name="_2231__FDSAUDITLINK__" localSheetId="26" hidden="1">{"fdsup://Directions/FactSet Auditing Viewer?action=AUDIT_VALUE&amp;DB=129&amp;ID1=45885A30&amp;VALUEID=02001&amp;SDATE=201002&amp;PERIODTYPE=QTR_STD&amp;window=popup_no_bar&amp;width=385&amp;height=120&amp;START_MAXIMIZED=FALSE&amp;creator=factset&amp;display_string=Audit"}</definedName>
    <definedName name="_2231__FDSAUDITLINK__" localSheetId="12" hidden="1">{"fdsup://Directions/FactSet Auditing Viewer?action=AUDIT_VALUE&amp;DB=129&amp;ID1=45885A30&amp;VALUEID=02001&amp;SDATE=201002&amp;PERIODTYPE=QTR_STD&amp;window=popup_no_bar&amp;width=385&amp;height=120&amp;START_MAXIMIZED=FALSE&amp;creator=factset&amp;display_string=Audit"}</definedName>
    <definedName name="_2231__FDSAUDITLINK__" localSheetId="21" hidden="1">{"fdsup://Directions/FactSet Auditing Viewer?action=AUDIT_VALUE&amp;DB=129&amp;ID1=45885A30&amp;VALUEID=02001&amp;SDATE=201002&amp;PERIODTYPE=QTR_STD&amp;window=popup_no_bar&amp;width=385&amp;height=120&amp;START_MAXIMIZED=FALSE&amp;creator=factset&amp;display_string=Audit"}</definedName>
    <definedName name="_2231__FDSAUDITLINK__" hidden="1">{"fdsup://Directions/FactSet Auditing Viewer?action=AUDIT_VALUE&amp;DB=129&amp;ID1=45885A30&amp;VALUEID=02001&amp;SDATE=201002&amp;PERIODTYPE=QTR_STD&amp;window=popup_no_bar&amp;width=385&amp;height=120&amp;START_MAXIMIZED=FALSE&amp;creator=factset&amp;display_string=Audit"}</definedName>
    <definedName name="_2232__FDSAUDITLINK__" localSheetId="11" hidden="1">{"fdsup://Directions/FactSet Auditing Viewer?action=AUDIT_VALUE&amp;DB=129&amp;ID1=68882320&amp;VALUEID=02001&amp;SDATE=201002&amp;PERIODTYPE=QTR_STD&amp;window=popup_no_bar&amp;width=385&amp;height=120&amp;START_MAXIMIZED=FALSE&amp;creator=factset&amp;display_string=Audit"}</definedName>
    <definedName name="_2232__FDSAUDITLINK__" localSheetId="26" hidden="1">{"fdsup://Directions/FactSet Auditing Viewer?action=AUDIT_VALUE&amp;DB=129&amp;ID1=68882320&amp;VALUEID=02001&amp;SDATE=201002&amp;PERIODTYPE=QTR_STD&amp;window=popup_no_bar&amp;width=385&amp;height=120&amp;START_MAXIMIZED=FALSE&amp;creator=factset&amp;display_string=Audit"}</definedName>
    <definedName name="_2232__FDSAUDITLINK__" localSheetId="12" hidden="1">{"fdsup://Directions/FactSet Auditing Viewer?action=AUDIT_VALUE&amp;DB=129&amp;ID1=68882320&amp;VALUEID=02001&amp;SDATE=201002&amp;PERIODTYPE=QTR_STD&amp;window=popup_no_bar&amp;width=385&amp;height=120&amp;START_MAXIMIZED=FALSE&amp;creator=factset&amp;display_string=Audit"}</definedName>
    <definedName name="_2232__FDSAUDITLINK__" localSheetId="21" hidden="1">{"fdsup://Directions/FactSet Auditing Viewer?action=AUDIT_VALUE&amp;DB=129&amp;ID1=68882320&amp;VALUEID=02001&amp;SDATE=201002&amp;PERIODTYPE=QTR_STD&amp;window=popup_no_bar&amp;width=385&amp;height=120&amp;START_MAXIMIZED=FALSE&amp;creator=factset&amp;display_string=Audit"}</definedName>
    <definedName name="_2232__FDSAUDITLINK__" hidden="1">{"fdsup://Directions/FactSet Auditing Viewer?action=AUDIT_VALUE&amp;DB=129&amp;ID1=68882320&amp;VALUEID=02001&amp;SDATE=201002&amp;PERIODTYPE=QTR_STD&amp;window=popup_no_bar&amp;width=385&amp;height=120&amp;START_MAXIMIZED=FALSE&amp;creator=factset&amp;display_string=Audit"}</definedName>
    <definedName name="_2233__FDSAUDITLINK__" localSheetId="11" hidden="1">{"fdsup://Directions/FactSet Auditing Viewer?action=AUDIT_VALUE&amp;DB=129&amp;ID1=45678T30&amp;VALUEID=02001&amp;SDATE=201002&amp;PERIODTYPE=QTR_STD&amp;window=popup_no_bar&amp;width=385&amp;height=120&amp;START_MAXIMIZED=FALSE&amp;creator=factset&amp;display_string=Audit"}</definedName>
    <definedName name="_2233__FDSAUDITLINK__" localSheetId="26" hidden="1">{"fdsup://Directions/FactSet Auditing Viewer?action=AUDIT_VALUE&amp;DB=129&amp;ID1=45678T30&amp;VALUEID=02001&amp;SDATE=201002&amp;PERIODTYPE=QTR_STD&amp;window=popup_no_bar&amp;width=385&amp;height=120&amp;START_MAXIMIZED=FALSE&amp;creator=factset&amp;display_string=Audit"}</definedName>
    <definedName name="_2233__FDSAUDITLINK__" localSheetId="12" hidden="1">{"fdsup://Directions/FactSet Auditing Viewer?action=AUDIT_VALUE&amp;DB=129&amp;ID1=45678T30&amp;VALUEID=02001&amp;SDATE=201002&amp;PERIODTYPE=QTR_STD&amp;window=popup_no_bar&amp;width=385&amp;height=120&amp;START_MAXIMIZED=FALSE&amp;creator=factset&amp;display_string=Audit"}</definedName>
    <definedName name="_2233__FDSAUDITLINK__" localSheetId="21" hidden="1">{"fdsup://Directions/FactSet Auditing Viewer?action=AUDIT_VALUE&amp;DB=129&amp;ID1=45678T30&amp;VALUEID=02001&amp;SDATE=201002&amp;PERIODTYPE=QTR_STD&amp;window=popup_no_bar&amp;width=385&amp;height=120&amp;START_MAXIMIZED=FALSE&amp;creator=factset&amp;display_string=Audit"}</definedName>
    <definedName name="_2233__FDSAUDITLINK__" hidden="1">{"fdsup://Directions/FactSet Auditing Viewer?action=AUDIT_VALUE&amp;DB=129&amp;ID1=45678T30&amp;VALUEID=02001&amp;SDATE=201002&amp;PERIODTYPE=QTR_STD&amp;window=popup_no_bar&amp;width=385&amp;height=120&amp;START_MAXIMIZED=FALSE&amp;creator=factset&amp;display_string=Audit"}</definedName>
    <definedName name="_2234__FDSAUDITLINK__" localSheetId="11" hidden="1">{"fdsup://Directions/FactSet Auditing Viewer?action=AUDIT_VALUE&amp;DB=129&amp;ID1=423142&amp;VALUEID=02001&amp;SDATE=201002&amp;PERIODTYPE=QTR_STD&amp;window=popup_no_bar&amp;width=385&amp;height=120&amp;START_MAXIMIZED=FALSE&amp;creator=factset&amp;display_string=Audit"}</definedName>
    <definedName name="_2234__FDSAUDITLINK__" localSheetId="26" hidden="1">{"fdsup://Directions/FactSet Auditing Viewer?action=AUDIT_VALUE&amp;DB=129&amp;ID1=423142&amp;VALUEID=02001&amp;SDATE=201002&amp;PERIODTYPE=QTR_STD&amp;window=popup_no_bar&amp;width=385&amp;height=120&amp;START_MAXIMIZED=FALSE&amp;creator=factset&amp;display_string=Audit"}</definedName>
    <definedName name="_2234__FDSAUDITLINK__" localSheetId="12" hidden="1">{"fdsup://Directions/FactSet Auditing Viewer?action=AUDIT_VALUE&amp;DB=129&amp;ID1=423142&amp;VALUEID=02001&amp;SDATE=201002&amp;PERIODTYPE=QTR_STD&amp;window=popup_no_bar&amp;width=385&amp;height=120&amp;START_MAXIMIZED=FALSE&amp;creator=factset&amp;display_string=Audit"}</definedName>
    <definedName name="_2234__FDSAUDITLINK__" localSheetId="21" hidden="1">{"fdsup://Directions/FactSet Auditing Viewer?action=AUDIT_VALUE&amp;DB=129&amp;ID1=423142&amp;VALUEID=02001&amp;SDATE=201002&amp;PERIODTYPE=QTR_STD&amp;window=popup_no_bar&amp;width=385&amp;height=120&amp;START_MAXIMIZED=FALSE&amp;creator=factset&amp;display_string=Audit"}</definedName>
    <definedName name="_2234__FDSAUDITLINK__" hidden="1">{"fdsup://Directions/FactSet Auditing Viewer?action=AUDIT_VALUE&amp;DB=129&amp;ID1=423142&amp;VALUEID=02001&amp;SDATE=201002&amp;PERIODTYPE=QTR_STD&amp;window=popup_no_bar&amp;width=385&amp;height=120&amp;START_MAXIMIZED=FALSE&amp;creator=factset&amp;display_string=Audit"}</definedName>
    <definedName name="_2235__FDSAUDITLINK__" localSheetId="11" hidden="1">{"fdsup://Directions/FactSet Auditing Viewer?action=AUDIT_VALUE&amp;DB=129&amp;ID1=45031T87&amp;VALUEID=02001&amp;SDATE=201002&amp;PERIODTYPE=QTR_STD&amp;window=popup_no_bar&amp;width=385&amp;height=120&amp;START_MAXIMIZED=FALSE&amp;creator=factset&amp;display_string=Audit"}</definedName>
    <definedName name="_2235__FDSAUDITLINK__" localSheetId="26" hidden="1">{"fdsup://Directions/FactSet Auditing Viewer?action=AUDIT_VALUE&amp;DB=129&amp;ID1=45031T87&amp;VALUEID=02001&amp;SDATE=201002&amp;PERIODTYPE=QTR_STD&amp;window=popup_no_bar&amp;width=385&amp;height=120&amp;START_MAXIMIZED=FALSE&amp;creator=factset&amp;display_string=Audit"}</definedName>
    <definedName name="_2235__FDSAUDITLINK__" localSheetId="12" hidden="1">{"fdsup://Directions/FactSet Auditing Viewer?action=AUDIT_VALUE&amp;DB=129&amp;ID1=45031T87&amp;VALUEID=02001&amp;SDATE=201002&amp;PERIODTYPE=QTR_STD&amp;window=popup_no_bar&amp;width=385&amp;height=120&amp;START_MAXIMIZED=FALSE&amp;creator=factset&amp;display_string=Audit"}</definedName>
    <definedName name="_2235__FDSAUDITLINK__" localSheetId="21" hidden="1">{"fdsup://Directions/FactSet Auditing Viewer?action=AUDIT_VALUE&amp;DB=129&amp;ID1=45031T87&amp;VALUEID=02001&amp;SDATE=201002&amp;PERIODTYPE=QTR_STD&amp;window=popup_no_bar&amp;width=385&amp;height=120&amp;START_MAXIMIZED=FALSE&amp;creator=factset&amp;display_string=Audit"}</definedName>
    <definedName name="_2235__FDSAUDITLINK__" hidden="1">{"fdsup://Directions/FactSet Auditing Viewer?action=AUDIT_VALUE&amp;DB=129&amp;ID1=45031T87&amp;VALUEID=02001&amp;SDATE=201002&amp;PERIODTYPE=QTR_STD&amp;window=popup_no_bar&amp;width=385&amp;height=120&amp;START_MAXIMIZED=FALSE&amp;creator=factset&amp;display_string=Audit"}</definedName>
    <definedName name="_2236__FDSAUDITLINK__" localSheetId="11" hidden="1">{"fdsup://Directions/FactSet Auditing Viewer?action=AUDIT_VALUE&amp;DB=129&amp;ID1=01167P10&amp;VALUEID=02001&amp;SDATE=201002&amp;PERIODTYPE=QTR_STD&amp;window=popup_no_bar&amp;width=385&amp;height=120&amp;START_MAXIMIZED=FALSE&amp;creator=factset&amp;display_string=Audit"}</definedName>
    <definedName name="_2236__FDSAUDITLINK__" localSheetId="26" hidden="1">{"fdsup://Directions/FactSet Auditing Viewer?action=AUDIT_VALUE&amp;DB=129&amp;ID1=01167P10&amp;VALUEID=02001&amp;SDATE=201002&amp;PERIODTYPE=QTR_STD&amp;window=popup_no_bar&amp;width=385&amp;height=120&amp;START_MAXIMIZED=FALSE&amp;creator=factset&amp;display_string=Audit"}</definedName>
    <definedName name="_2236__FDSAUDITLINK__" localSheetId="12" hidden="1">{"fdsup://Directions/FactSet Auditing Viewer?action=AUDIT_VALUE&amp;DB=129&amp;ID1=01167P10&amp;VALUEID=02001&amp;SDATE=201002&amp;PERIODTYPE=QTR_STD&amp;window=popup_no_bar&amp;width=385&amp;height=120&amp;START_MAXIMIZED=FALSE&amp;creator=factset&amp;display_string=Audit"}</definedName>
    <definedName name="_2236__FDSAUDITLINK__" localSheetId="21" hidden="1">{"fdsup://Directions/FactSet Auditing Viewer?action=AUDIT_VALUE&amp;DB=129&amp;ID1=01167P10&amp;VALUEID=02001&amp;SDATE=201002&amp;PERIODTYPE=QTR_STD&amp;window=popup_no_bar&amp;width=385&amp;height=120&amp;START_MAXIMIZED=FALSE&amp;creator=factset&amp;display_string=Audit"}</definedName>
    <definedName name="_2236__FDSAUDITLINK__" hidden="1">{"fdsup://Directions/FactSet Auditing Viewer?action=AUDIT_VALUE&amp;DB=129&amp;ID1=01167P10&amp;VALUEID=02001&amp;SDATE=201002&amp;PERIODTYPE=QTR_STD&amp;window=popup_no_bar&amp;width=385&amp;height=120&amp;START_MAXIMIZED=FALSE&amp;creator=factset&amp;display_string=Audit"}</definedName>
    <definedName name="_2237__FDSAUDITLINK__" localSheetId="11" hidden="1">{"fdsup://Directions/FactSet Auditing Viewer?action=AUDIT_VALUE&amp;DB=129&amp;ID1=58446K10&amp;VALUEID=02001&amp;SDATE=201002&amp;PERIODTYPE=QTR_STD&amp;window=popup_no_bar&amp;width=385&amp;height=120&amp;START_MAXIMIZED=FALSE&amp;creator=factset&amp;display_string=Audit"}</definedName>
    <definedName name="_2237__FDSAUDITLINK__" localSheetId="26" hidden="1">{"fdsup://Directions/FactSet Auditing Viewer?action=AUDIT_VALUE&amp;DB=129&amp;ID1=58446K10&amp;VALUEID=02001&amp;SDATE=201002&amp;PERIODTYPE=QTR_STD&amp;window=popup_no_bar&amp;width=385&amp;height=120&amp;START_MAXIMIZED=FALSE&amp;creator=factset&amp;display_string=Audit"}</definedName>
    <definedName name="_2237__FDSAUDITLINK__" localSheetId="12" hidden="1">{"fdsup://Directions/FactSet Auditing Viewer?action=AUDIT_VALUE&amp;DB=129&amp;ID1=58446K10&amp;VALUEID=02001&amp;SDATE=201002&amp;PERIODTYPE=QTR_STD&amp;window=popup_no_bar&amp;width=385&amp;height=120&amp;START_MAXIMIZED=FALSE&amp;creator=factset&amp;display_string=Audit"}</definedName>
    <definedName name="_2237__FDSAUDITLINK__" localSheetId="21" hidden="1">{"fdsup://Directions/FactSet Auditing Viewer?action=AUDIT_VALUE&amp;DB=129&amp;ID1=58446K10&amp;VALUEID=02001&amp;SDATE=201002&amp;PERIODTYPE=QTR_STD&amp;window=popup_no_bar&amp;width=385&amp;height=120&amp;START_MAXIMIZED=FALSE&amp;creator=factset&amp;display_string=Audit"}</definedName>
    <definedName name="_2237__FDSAUDITLINK__" hidden="1">{"fdsup://Directions/FactSet Auditing Viewer?action=AUDIT_VALUE&amp;DB=129&amp;ID1=58446K10&amp;VALUEID=02001&amp;SDATE=201002&amp;PERIODTYPE=QTR_STD&amp;window=popup_no_bar&amp;width=385&amp;height=120&amp;START_MAXIMIZED=FALSE&amp;creator=factset&amp;display_string=Audit"}</definedName>
    <definedName name="_2238__FDSAUDITLINK__" localSheetId="11" hidden="1">{"fdsup://directions/FAT Viewer?action=UPDATE&amp;creator=factset&amp;DYN_ARGS=TRUE&amp;DOC_NAME=FAT:FQL_AUDITING_CLIENT_TEMPLATE.FAT&amp;display_string=Audit&amp;VAR:KEY=VOPAJUBMBC&amp;VAR:QUERY=KEZTTF9ORVRfSU5DKE5PVyxOT1csRlNBLCxVU0QpQEZGX05FVF9JTkMoTFRNUywwLCwsLFVTRCkp&amp;WINDOW=F","IRST_POPUP&amp;HEIGHT=450&amp;WIDTH=450&amp;START_MAXIMIZED=FALSE&amp;VAR:CALENDAR=US&amp;VAR:SYMBOL=TWER&amp;VAR:INDEX=0"}</definedName>
    <definedName name="_2238__FDSAUDITLINK__" localSheetId="26" hidden="1">{"fdsup://directions/FAT Viewer?action=UPDATE&amp;creator=factset&amp;DYN_ARGS=TRUE&amp;DOC_NAME=FAT:FQL_AUDITING_CLIENT_TEMPLATE.FAT&amp;display_string=Audit&amp;VAR:KEY=VOPAJUBMBC&amp;VAR:QUERY=KEZTTF9ORVRfSU5DKE5PVyxOT1csRlNBLCxVU0QpQEZGX05FVF9JTkMoTFRNUywwLCwsLFVTRCkp&amp;WINDOW=F","IRST_POPUP&amp;HEIGHT=450&amp;WIDTH=450&amp;START_MAXIMIZED=FALSE&amp;VAR:CALENDAR=US&amp;VAR:SYMBOL=TWER&amp;VAR:INDEX=0"}</definedName>
    <definedName name="_2238__FDSAUDITLINK__" localSheetId="12" hidden="1">{"fdsup://directions/FAT Viewer?action=UPDATE&amp;creator=factset&amp;DYN_ARGS=TRUE&amp;DOC_NAME=FAT:FQL_AUDITING_CLIENT_TEMPLATE.FAT&amp;display_string=Audit&amp;VAR:KEY=VOPAJUBMBC&amp;VAR:QUERY=KEZTTF9ORVRfSU5DKE5PVyxOT1csRlNBLCxVU0QpQEZGX05FVF9JTkMoTFRNUywwLCwsLFVTRCkp&amp;WINDOW=F","IRST_POPUP&amp;HEIGHT=450&amp;WIDTH=450&amp;START_MAXIMIZED=FALSE&amp;VAR:CALENDAR=US&amp;VAR:SYMBOL=TWER&amp;VAR:INDEX=0"}</definedName>
    <definedName name="_2238__FDSAUDITLINK__" localSheetId="21" hidden="1">{"fdsup://directions/FAT Viewer?action=UPDATE&amp;creator=factset&amp;DYN_ARGS=TRUE&amp;DOC_NAME=FAT:FQL_AUDITING_CLIENT_TEMPLATE.FAT&amp;display_string=Audit&amp;VAR:KEY=VOPAJUBMBC&amp;VAR:QUERY=KEZTTF9ORVRfSU5DKE5PVyxOT1csRlNBLCxVU0QpQEZGX05FVF9JTkMoTFRNUywwLCwsLFVTRCkp&amp;WINDOW=F","IRST_POPUP&amp;HEIGHT=450&amp;WIDTH=450&amp;START_MAXIMIZED=FALSE&amp;VAR:CALENDAR=US&amp;VAR:SYMBOL=TWER&amp;VAR:INDEX=0"}</definedName>
    <definedName name="_2238__FDSAUDITLINK__" hidden="1">{"fdsup://directions/FAT Viewer?action=UPDATE&amp;creator=factset&amp;DYN_ARGS=TRUE&amp;DOC_NAME=FAT:FQL_AUDITING_CLIENT_TEMPLATE.FAT&amp;display_string=Audit&amp;VAR:KEY=VOPAJUBMBC&amp;VAR:QUERY=KEZTTF9ORVRfSU5DKE5PVyxOT1csRlNBLCxVU0QpQEZGX05FVF9JTkMoTFRNUywwLCwsLFVTRCkp&amp;WINDOW=F","IRST_POPUP&amp;HEIGHT=450&amp;WIDTH=450&amp;START_MAXIMIZED=FALSE&amp;VAR:CALENDAR=US&amp;VAR:SYMBOL=TWER&amp;VAR:INDEX=0"}</definedName>
    <definedName name="_2239__FDSAUDITLINK__" localSheetId="11" hidden="1">{"fdsup://Directions/FactSet Auditing Viewer?action=AUDIT_VALUE&amp;DB=129&amp;ID1=91126810&amp;VALUEID=02001&amp;SDATE=201002&amp;PERIODTYPE=QTR_STD&amp;window=popup_no_bar&amp;width=385&amp;height=120&amp;START_MAXIMIZED=FALSE&amp;creator=factset&amp;display_string=Audit"}</definedName>
    <definedName name="_2239__FDSAUDITLINK__" localSheetId="26" hidden="1">{"fdsup://Directions/FactSet Auditing Viewer?action=AUDIT_VALUE&amp;DB=129&amp;ID1=91126810&amp;VALUEID=02001&amp;SDATE=201002&amp;PERIODTYPE=QTR_STD&amp;window=popup_no_bar&amp;width=385&amp;height=120&amp;START_MAXIMIZED=FALSE&amp;creator=factset&amp;display_string=Audit"}</definedName>
    <definedName name="_2239__FDSAUDITLINK__" localSheetId="12" hidden="1">{"fdsup://Directions/FactSet Auditing Viewer?action=AUDIT_VALUE&amp;DB=129&amp;ID1=91126810&amp;VALUEID=02001&amp;SDATE=201002&amp;PERIODTYPE=QTR_STD&amp;window=popup_no_bar&amp;width=385&amp;height=120&amp;START_MAXIMIZED=FALSE&amp;creator=factset&amp;display_string=Audit"}</definedName>
    <definedName name="_2239__FDSAUDITLINK__" localSheetId="21" hidden="1">{"fdsup://Directions/FactSet Auditing Viewer?action=AUDIT_VALUE&amp;DB=129&amp;ID1=91126810&amp;VALUEID=02001&amp;SDATE=201002&amp;PERIODTYPE=QTR_STD&amp;window=popup_no_bar&amp;width=385&amp;height=120&amp;START_MAXIMIZED=FALSE&amp;creator=factset&amp;display_string=Audit"}</definedName>
    <definedName name="_2239__FDSAUDITLINK__" hidden="1">{"fdsup://Directions/FactSet Auditing Viewer?action=AUDIT_VALUE&amp;DB=129&amp;ID1=91126810&amp;VALUEID=02001&amp;SDATE=201002&amp;PERIODTYPE=QTR_STD&amp;window=popup_no_bar&amp;width=385&amp;height=120&amp;START_MAXIMIZED=FALSE&amp;creator=factset&amp;display_string=Audit"}</definedName>
    <definedName name="_224__123Graph_CCHART_9" hidden="1">#REF!</definedName>
    <definedName name="_2240__FDSAUDITLINK__" localSheetId="11" hidden="1">{"fdsup://Directions/FactSet Auditing Viewer?action=AUDIT_VALUE&amp;DB=129&amp;ID1=14984710&amp;VALUEID=02001&amp;SDATE=201002&amp;PERIODTYPE=QTR_STD&amp;window=popup_no_bar&amp;width=385&amp;height=120&amp;START_MAXIMIZED=FALSE&amp;creator=factset&amp;display_string=Audit"}</definedName>
    <definedName name="_2240__FDSAUDITLINK__" localSheetId="26" hidden="1">{"fdsup://Directions/FactSet Auditing Viewer?action=AUDIT_VALUE&amp;DB=129&amp;ID1=14984710&amp;VALUEID=02001&amp;SDATE=201002&amp;PERIODTYPE=QTR_STD&amp;window=popup_no_bar&amp;width=385&amp;height=120&amp;START_MAXIMIZED=FALSE&amp;creator=factset&amp;display_string=Audit"}</definedName>
    <definedName name="_2240__FDSAUDITLINK__" localSheetId="12" hidden="1">{"fdsup://Directions/FactSet Auditing Viewer?action=AUDIT_VALUE&amp;DB=129&amp;ID1=14984710&amp;VALUEID=02001&amp;SDATE=201002&amp;PERIODTYPE=QTR_STD&amp;window=popup_no_bar&amp;width=385&amp;height=120&amp;START_MAXIMIZED=FALSE&amp;creator=factset&amp;display_string=Audit"}</definedName>
    <definedName name="_2240__FDSAUDITLINK__" localSheetId="21" hidden="1">{"fdsup://Directions/FactSet Auditing Viewer?action=AUDIT_VALUE&amp;DB=129&amp;ID1=14984710&amp;VALUEID=02001&amp;SDATE=201002&amp;PERIODTYPE=QTR_STD&amp;window=popup_no_bar&amp;width=385&amp;height=120&amp;START_MAXIMIZED=FALSE&amp;creator=factset&amp;display_string=Audit"}</definedName>
    <definedName name="_2240__FDSAUDITLINK__" hidden="1">{"fdsup://Directions/FactSet Auditing Viewer?action=AUDIT_VALUE&amp;DB=129&amp;ID1=14984710&amp;VALUEID=02001&amp;SDATE=201002&amp;PERIODTYPE=QTR_STD&amp;window=popup_no_bar&amp;width=385&amp;height=120&amp;START_MAXIMIZED=FALSE&amp;creator=factset&amp;display_string=Audit"}</definedName>
    <definedName name="_2241__FDSAUDITLINK__" localSheetId="11" hidden="1">{"fdsup://Directions/FactSet Auditing Viewer?action=AUDIT_VALUE&amp;DB=129&amp;ID1=49918380&amp;VALUEID=02001&amp;SDATE=201002&amp;PERIODTYPE=QTR_STD&amp;window=popup_no_bar&amp;width=385&amp;height=120&amp;START_MAXIMIZED=FALSE&amp;creator=factset&amp;display_string=Audit"}</definedName>
    <definedName name="_2241__FDSAUDITLINK__" localSheetId="26" hidden="1">{"fdsup://Directions/FactSet Auditing Viewer?action=AUDIT_VALUE&amp;DB=129&amp;ID1=49918380&amp;VALUEID=02001&amp;SDATE=201002&amp;PERIODTYPE=QTR_STD&amp;window=popup_no_bar&amp;width=385&amp;height=120&amp;START_MAXIMIZED=FALSE&amp;creator=factset&amp;display_string=Audit"}</definedName>
    <definedName name="_2241__FDSAUDITLINK__" localSheetId="12" hidden="1">{"fdsup://Directions/FactSet Auditing Viewer?action=AUDIT_VALUE&amp;DB=129&amp;ID1=49918380&amp;VALUEID=02001&amp;SDATE=201002&amp;PERIODTYPE=QTR_STD&amp;window=popup_no_bar&amp;width=385&amp;height=120&amp;START_MAXIMIZED=FALSE&amp;creator=factset&amp;display_string=Audit"}</definedName>
    <definedName name="_2241__FDSAUDITLINK__" localSheetId="21" hidden="1">{"fdsup://Directions/FactSet Auditing Viewer?action=AUDIT_VALUE&amp;DB=129&amp;ID1=49918380&amp;VALUEID=02001&amp;SDATE=201002&amp;PERIODTYPE=QTR_STD&amp;window=popup_no_bar&amp;width=385&amp;height=120&amp;START_MAXIMIZED=FALSE&amp;creator=factset&amp;display_string=Audit"}</definedName>
    <definedName name="_2241__FDSAUDITLINK__" hidden="1">{"fdsup://Directions/FactSet Auditing Viewer?action=AUDIT_VALUE&amp;DB=129&amp;ID1=49918380&amp;VALUEID=02001&amp;SDATE=201002&amp;PERIODTYPE=QTR_STD&amp;window=popup_no_bar&amp;width=385&amp;height=120&amp;START_MAXIMIZED=FALSE&amp;creator=factset&amp;display_string=Audit"}</definedName>
    <definedName name="_2242__FDSAUDITLINK__" localSheetId="11" hidden="1">{"fdsup://Directions/FactSet Auditing Viewer?action=AUDIT_VALUE&amp;DB=129&amp;ID1=64128B10&amp;VALUEID=02001&amp;SDATE=201002&amp;PERIODTYPE=QTR_STD&amp;window=popup_no_bar&amp;width=385&amp;height=120&amp;START_MAXIMIZED=FALSE&amp;creator=factset&amp;display_string=Audit"}</definedName>
    <definedName name="_2242__FDSAUDITLINK__" localSheetId="26" hidden="1">{"fdsup://Directions/FactSet Auditing Viewer?action=AUDIT_VALUE&amp;DB=129&amp;ID1=64128B10&amp;VALUEID=02001&amp;SDATE=201002&amp;PERIODTYPE=QTR_STD&amp;window=popup_no_bar&amp;width=385&amp;height=120&amp;START_MAXIMIZED=FALSE&amp;creator=factset&amp;display_string=Audit"}</definedName>
    <definedName name="_2242__FDSAUDITLINK__" localSheetId="12" hidden="1">{"fdsup://Directions/FactSet Auditing Viewer?action=AUDIT_VALUE&amp;DB=129&amp;ID1=64128B10&amp;VALUEID=02001&amp;SDATE=201002&amp;PERIODTYPE=QTR_STD&amp;window=popup_no_bar&amp;width=385&amp;height=120&amp;START_MAXIMIZED=FALSE&amp;creator=factset&amp;display_string=Audit"}</definedName>
    <definedName name="_2242__FDSAUDITLINK__" localSheetId="21" hidden="1">{"fdsup://Directions/FactSet Auditing Viewer?action=AUDIT_VALUE&amp;DB=129&amp;ID1=64128B10&amp;VALUEID=02001&amp;SDATE=201002&amp;PERIODTYPE=QTR_STD&amp;window=popup_no_bar&amp;width=385&amp;height=120&amp;START_MAXIMIZED=FALSE&amp;creator=factset&amp;display_string=Audit"}</definedName>
    <definedName name="_2242__FDSAUDITLINK__" hidden="1">{"fdsup://Directions/FactSet Auditing Viewer?action=AUDIT_VALUE&amp;DB=129&amp;ID1=64128B10&amp;VALUEID=02001&amp;SDATE=201002&amp;PERIODTYPE=QTR_STD&amp;window=popup_no_bar&amp;width=385&amp;height=120&amp;START_MAXIMIZED=FALSE&amp;creator=factset&amp;display_string=Audit"}</definedName>
    <definedName name="_2243__FDSAUDITLINK__" localSheetId="11" hidden="1">{"fdsup://Directions/FactSet Auditing Viewer?action=AUDIT_VALUE&amp;DB=129&amp;ID1=455228&amp;VALUEID=02001&amp;SDATE=201002&amp;PERIODTYPE=QTR_STD&amp;window=popup_no_bar&amp;width=385&amp;height=120&amp;START_MAXIMIZED=FALSE&amp;creator=factset&amp;display_string=Audit"}</definedName>
    <definedName name="_2243__FDSAUDITLINK__" localSheetId="26" hidden="1">{"fdsup://Directions/FactSet Auditing Viewer?action=AUDIT_VALUE&amp;DB=129&amp;ID1=455228&amp;VALUEID=02001&amp;SDATE=201002&amp;PERIODTYPE=QTR_STD&amp;window=popup_no_bar&amp;width=385&amp;height=120&amp;START_MAXIMIZED=FALSE&amp;creator=factset&amp;display_string=Audit"}</definedName>
    <definedName name="_2243__FDSAUDITLINK__" localSheetId="12" hidden="1">{"fdsup://Directions/FactSet Auditing Viewer?action=AUDIT_VALUE&amp;DB=129&amp;ID1=455228&amp;VALUEID=02001&amp;SDATE=201002&amp;PERIODTYPE=QTR_STD&amp;window=popup_no_bar&amp;width=385&amp;height=120&amp;START_MAXIMIZED=FALSE&amp;creator=factset&amp;display_string=Audit"}</definedName>
    <definedName name="_2243__FDSAUDITLINK__" localSheetId="21" hidden="1">{"fdsup://Directions/FactSet Auditing Viewer?action=AUDIT_VALUE&amp;DB=129&amp;ID1=455228&amp;VALUEID=02001&amp;SDATE=201002&amp;PERIODTYPE=QTR_STD&amp;window=popup_no_bar&amp;width=385&amp;height=120&amp;START_MAXIMIZED=FALSE&amp;creator=factset&amp;display_string=Audit"}</definedName>
    <definedName name="_2243__FDSAUDITLINK__" hidden="1">{"fdsup://Directions/FactSet Auditing Viewer?action=AUDIT_VALUE&amp;DB=129&amp;ID1=455228&amp;VALUEID=02001&amp;SDATE=201002&amp;PERIODTYPE=QTR_STD&amp;window=popup_no_bar&amp;width=385&amp;height=120&amp;START_MAXIMIZED=FALSE&amp;creator=factset&amp;display_string=Audit"}</definedName>
    <definedName name="_2244__FDSAUDITLINK__" localSheetId="11" hidden="1">{"fdsup://Directions/FactSet Auditing Viewer?action=AUDIT_VALUE&amp;DB=129&amp;ID1=67020Q10&amp;VALUEID=02001&amp;SDATE=201002&amp;PERIODTYPE=QTR_STD&amp;window=popup_no_bar&amp;width=385&amp;height=120&amp;START_MAXIMIZED=FALSE&amp;creator=factset&amp;display_string=Audit"}</definedName>
    <definedName name="_2244__FDSAUDITLINK__" localSheetId="26" hidden="1">{"fdsup://Directions/FactSet Auditing Viewer?action=AUDIT_VALUE&amp;DB=129&amp;ID1=67020Q10&amp;VALUEID=02001&amp;SDATE=201002&amp;PERIODTYPE=QTR_STD&amp;window=popup_no_bar&amp;width=385&amp;height=120&amp;START_MAXIMIZED=FALSE&amp;creator=factset&amp;display_string=Audit"}</definedName>
    <definedName name="_2244__FDSAUDITLINK__" localSheetId="12" hidden="1">{"fdsup://Directions/FactSet Auditing Viewer?action=AUDIT_VALUE&amp;DB=129&amp;ID1=67020Q10&amp;VALUEID=02001&amp;SDATE=201002&amp;PERIODTYPE=QTR_STD&amp;window=popup_no_bar&amp;width=385&amp;height=120&amp;START_MAXIMIZED=FALSE&amp;creator=factset&amp;display_string=Audit"}</definedName>
    <definedName name="_2244__FDSAUDITLINK__" localSheetId="21" hidden="1">{"fdsup://Directions/FactSet Auditing Viewer?action=AUDIT_VALUE&amp;DB=129&amp;ID1=67020Q10&amp;VALUEID=02001&amp;SDATE=201002&amp;PERIODTYPE=QTR_STD&amp;window=popup_no_bar&amp;width=385&amp;height=120&amp;START_MAXIMIZED=FALSE&amp;creator=factset&amp;display_string=Audit"}</definedName>
    <definedName name="_2244__FDSAUDITLINK__" hidden="1">{"fdsup://Directions/FactSet Auditing Viewer?action=AUDIT_VALUE&amp;DB=129&amp;ID1=67020Q10&amp;VALUEID=02001&amp;SDATE=201002&amp;PERIODTYPE=QTR_STD&amp;window=popup_no_bar&amp;width=385&amp;height=120&amp;START_MAXIMIZED=FALSE&amp;creator=factset&amp;display_string=Audit"}</definedName>
    <definedName name="_2245__FDSAUDITLINK__" localSheetId="11" hidden="1">{"fdsup://Directions/FactSet Auditing Viewer?action=AUDIT_VALUE&amp;DB=129&amp;ID1=80542330&amp;VALUEID=02001&amp;SDATE=201002&amp;PERIODTYPE=QTR_STD&amp;window=popup_no_bar&amp;width=385&amp;height=120&amp;START_MAXIMIZED=FALSE&amp;creator=factset&amp;display_string=Audit"}</definedName>
    <definedName name="_2245__FDSAUDITLINK__" localSheetId="26" hidden="1">{"fdsup://Directions/FactSet Auditing Viewer?action=AUDIT_VALUE&amp;DB=129&amp;ID1=80542330&amp;VALUEID=02001&amp;SDATE=201002&amp;PERIODTYPE=QTR_STD&amp;window=popup_no_bar&amp;width=385&amp;height=120&amp;START_MAXIMIZED=FALSE&amp;creator=factset&amp;display_string=Audit"}</definedName>
    <definedName name="_2245__FDSAUDITLINK__" localSheetId="12" hidden="1">{"fdsup://Directions/FactSet Auditing Viewer?action=AUDIT_VALUE&amp;DB=129&amp;ID1=80542330&amp;VALUEID=02001&amp;SDATE=201002&amp;PERIODTYPE=QTR_STD&amp;window=popup_no_bar&amp;width=385&amp;height=120&amp;START_MAXIMIZED=FALSE&amp;creator=factset&amp;display_string=Audit"}</definedName>
    <definedName name="_2245__FDSAUDITLINK__" localSheetId="21" hidden="1">{"fdsup://Directions/FactSet Auditing Viewer?action=AUDIT_VALUE&amp;DB=129&amp;ID1=80542330&amp;VALUEID=02001&amp;SDATE=201002&amp;PERIODTYPE=QTR_STD&amp;window=popup_no_bar&amp;width=385&amp;height=120&amp;START_MAXIMIZED=FALSE&amp;creator=factset&amp;display_string=Audit"}</definedName>
    <definedName name="_2245__FDSAUDITLINK__" hidden="1">{"fdsup://Directions/FactSet Auditing Viewer?action=AUDIT_VALUE&amp;DB=129&amp;ID1=80542330&amp;VALUEID=02001&amp;SDATE=201002&amp;PERIODTYPE=QTR_STD&amp;window=popup_no_bar&amp;width=385&amp;height=120&amp;START_MAXIMIZED=FALSE&amp;creator=factset&amp;display_string=Audit"}</definedName>
    <definedName name="_2246__FDSAUDITLINK__" localSheetId="11" hidden="1">{"fdsup://Directions/FactSet Auditing Viewer?action=AUDIT_VALUE&amp;DB=129&amp;ID1=G3921A17&amp;VALUEID=02001&amp;SDATE=201002&amp;PERIODTYPE=QTR_STD&amp;window=popup_no_bar&amp;width=385&amp;height=120&amp;START_MAXIMIZED=FALSE&amp;creator=factset&amp;display_string=Audit"}</definedName>
    <definedName name="_2246__FDSAUDITLINK__" localSheetId="26" hidden="1">{"fdsup://Directions/FactSet Auditing Viewer?action=AUDIT_VALUE&amp;DB=129&amp;ID1=G3921A17&amp;VALUEID=02001&amp;SDATE=201002&amp;PERIODTYPE=QTR_STD&amp;window=popup_no_bar&amp;width=385&amp;height=120&amp;START_MAXIMIZED=FALSE&amp;creator=factset&amp;display_string=Audit"}</definedName>
    <definedName name="_2246__FDSAUDITLINK__" localSheetId="12" hidden="1">{"fdsup://Directions/FactSet Auditing Viewer?action=AUDIT_VALUE&amp;DB=129&amp;ID1=G3921A17&amp;VALUEID=02001&amp;SDATE=201002&amp;PERIODTYPE=QTR_STD&amp;window=popup_no_bar&amp;width=385&amp;height=120&amp;START_MAXIMIZED=FALSE&amp;creator=factset&amp;display_string=Audit"}</definedName>
    <definedName name="_2246__FDSAUDITLINK__" localSheetId="21" hidden="1">{"fdsup://Directions/FactSet Auditing Viewer?action=AUDIT_VALUE&amp;DB=129&amp;ID1=G3921A17&amp;VALUEID=02001&amp;SDATE=201002&amp;PERIODTYPE=QTR_STD&amp;window=popup_no_bar&amp;width=385&amp;height=120&amp;START_MAXIMIZED=FALSE&amp;creator=factset&amp;display_string=Audit"}</definedName>
    <definedName name="_2246__FDSAUDITLINK__" hidden="1">{"fdsup://Directions/FactSet Auditing Viewer?action=AUDIT_VALUE&amp;DB=129&amp;ID1=G3921A17&amp;VALUEID=02001&amp;SDATE=201002&amp;PERIODTYPE=QTR_STD&amp;window=popup_no_bar&amp;width=385&amp;height=120&amp;START_MAXIMIZED=FALSE&amp;creator=factset&amp;display_string=Audit"}</definedName>
    <definedName name="_2247__FDSAUDITLINK__" localSheetId="11" hidden="1">{"fdsup://Directions/FactSet Auditing Viewer?action=AUDIT_VALUE&amp;DB=129&amp;ID1=87163F10&amp;VALUEID=02001&amp;SDATE=201002&amp;PERIODTYPE=QTR_STD&amp;window=popup_no_bar&amp;width=385&amp;height=120&amp;START_MAXIMIZED=FALSE&amp;creator=factset&amp;display_string=Audit"}</definedName>
    <definedName name="_2247__FDSAUDITLINK__" localSheetId="26" hidden="1">{"fdsup://Directions/FactSet Auditing Viewer?action=AUDIT_VALUE&amp;DB=129&amp;ID1=87163F10&amp;VALUEID=02001&amp;SDATE=201002&amp;PERIODTYPE=QTR_STD&amp;window=popup_no_bar&amp;width=385&amp;height=120&amp;START_MAXIMIZED=FALSE&amp;creator=factset&amp;display_string=Audit"}</definedName>
    <definedName name="_2247__FDSAUDITLINK__" localSheetId="12" hidden="1">{"fdsup://Directions/FactSet Auditing Viewer?action=AUDIT_VALUE&amp;DB=129&amp;ID1=87163F10&amp;VALUEID=02001&amp;SDATE=201002&amp;PERIODTYPE=QTR_STD&amp;window=popup_no_bar&amp;width=385&amp;height=120&amp;START_MAXIMIZED=FALSE&amp;creator=factset&amp;display_string=Audit"}</definedName>
    <definedName name="_2247__FDSAUDITLINK__" localSheetId="21" hidden="1">{"fdsup://Directions/FactSet Auditing Viewer?action=AUDIT_VALUE&amp;DB=129&amp;ID1=87163F10&amp;VALUEID=02001&amp;SDATE=201002&amp;PERIODTYPE=QTR_STD&amp;window=popup_no_bar&amp;width=385&amp;height=120&amp;START_MAXIMIZED=FALSE&amp;creator=factset&amp;display_string=Audit"}</definedName>
    <definedName name="_2247__FDSAUDITLINK__" hidden="1">{"fdsup://Directions/FactSet Auditing Viewer?action=AUDIT_VALUE&amp;DB=129&amp;ID1=87163F10&amp;VALUEID=02001&amp;SDATE=201002&amp;PERIODTYPE=QTR_STD&amp;window=popup_no_bar&amp;width=385&amp;height=120&amp;START_MAXIMIZED=FALSE&amp;creator=factset&amp;display_string=Audit"}</definedName>
    <definedName name="_2248__FDSAUDITLINK__" localSheetId="11" hidden="1">{"fdsup://Directions/FactSet Auditing Viewer?action=AUDIT_VALUE&amp;DB=129&amp;ID1=88870610&amp;VALUEID=02001&amp;SDATE=201002&amp;PERIODTYPE=QTR_STD&amp;window=popup_no_bar&amp;width=385&amp;height=120&amp;START_MAXIMIZED=FALSE&amp;creator=factset&amp;display_string=Audit"}</definedName>
    <definedName name="_2248__FDSAUDITLINK__" localSheetId="26" hidden="1">{"fdsup://Directions/FactSet Auditing Viewer?action=AUDIT_VALUE&amp;DB=129&amp;ID1=88870610&amp;VALUEID=02001&amp;SDATE=201002&amp;PERIODTYPE=QTR_STD&amp;window=popup_no_bar&amp;width=385&amp;height=120&amp;START_MAXIMIZED=FALSE&amp;creator=factset&amp;display_string=Audit"}</definedName>
    <definedName name="_2248__FDSAUDITLINK__" localSheetId="12" hidden="1">{"fdsup://Directions/FactSet Auditing Viewer?action=AUDIT_VALUE&amp;DB=129&amp;ID1=88870610&amp;VALUEID=02001&amp;SDATE=201002&amp;PERIODTYPE=QTR_STD&amp;window=popup_no_bar&amp;width=385&amp;height=120&amp;START_MAXIMIZED=FALSE&amp;creator=factset&amp;display_string=Audit"}</definedName>
    <definedName name="_2248__FDSAUDITLINK__" localSheetId="21" hidden="1">{"fdsup://Directions/FactSet Auditing Viewer?action=AUDIT_VALUE&amp;DB=129&amp;ID1=88870610&amp;VALUEID=02001&amp;SDATE=201002&amp;PERIODTYPE=QTR_STD&amp;window=popup_no_bar&amp;width=385&amp;height=120&amp;START_MAXIMIZED=FALSE&amp;creator=factset&amp;display_string=Audit"}</definedName>
    <definedName name="_2248__FDSAUDITLINK__" hidden="1">{"fdsup://Directions/FactSet Auditing Viewer?action=AUDIT_VALUE&amp;DB=129&amp;ID1=88870610&amp;VALUEID=02001&amp;SDATE=201002&amp;PERIODTYPE=QTR_STD&amp;window=popup_no_bar&amp;width=385&amp;height=120&amp;START_MAXIMIZED=FALSE&amp;creator=factset&amp;display_string=Audit"}</definedName>
    <definedName name="_2249__FDSAUDITLINK__" localSheetId="11" hidden="1">{"fdsup://Directions/FactSet Auditing Viewer?action=AUDIT_VALUE&amp;DB=129&amp;ID1=91168410&amp;VALUEID=02001&amp;SDATE=201002&amp;PERIODTYPE=QTR_STD&amp;window=popup_no_bar&amp;width=385&amp;height=120&amp;START_MAXIMIZED=FALSE&amp;creator=factset&amp;display_string=Audit"}</definedName>
    <definedName name="_2249__FDSAUDITLINK__" localSheetId="26" hidden="1">{"fdsup://Directions/FactSet Auditing Viewer?action=AUDIT_VALUE&amp;DB=129&amp;ID1=91168410&amp;VALUEID=02001&amp;SDATE=201002&amp;PERIODTYPE=QTR_STD&amp;window=popup_no_bar&amp;width=385&amp;height=120&amp;START_MAXIMIZED=FALSE&amp;creator=factset&amp;display_string=Audit"}</definedName>
    <definedName name="_2249__FDSAUDITLINK__" localSheetId="12" hidden="1">{"fdsup://Directions/FactSet Auditing Viewer?action=AUDIT_VALUE&amp;DB=129&amp;ID1=91168410&amp;VALUEID=02001&amp;SDATE=201002&amp;PERIODTYPE=QTR_STD&amp;window=popup_no_bar&amp;width=385&amp;height=120&amp;START_MAXIMIZED=FALSE&amp;creator=factset&amp;display_string=Audit"}</definedName>
    <definedName name="_2249__FDSAUDITLINK__" localSheetId="21" hidden="1">{"fdsup://Directions/FactSet Auditing Viewer?action=AUDIT_VALUE&amp;DB=129&amp;ID1=91168410&amp;VALUEID=02001&amp;SDATE=201002&amp;PERIODTYPE=QTR_STD&amp;window=popup_no_bar&amp;width=385&amp;height=120&amp;START_MAXIMIZED=FALSE&amp;creator=factset&amp;display_string=Audit"}</definedName>
    <definedName name="_2249__FDSAUDITLINK__" hidden="1">{"fdsup://Directions/FactSet Auditing Viewer?action=AUDIT_VALUE&amp;DB=129&amp;ID1=91168410&amp;VALUEID=02001&amp;SDATE=201002&amp;PERIODTYPE=QTR_STD&amp;window=popup_no_bar&amp;width=385&amp;height=120&amp;START_MAXIMIZED=FALSE&amp;creator=factset&amp;display_string=Audit"}</definedName>
    <definedName name="_2250__FDSAUDITLINK__" localSheetId="11" hidden="1">{"fdsup://Directions/FactSet Auditing Viewer?action=AUDIT_VALUE&amp;DB=129&amp;ID1=92552V10&amp;VALUEID=02001&amp;SDATE=201001&amp;PERIODTYPE=QTR_STD&amp;window=popup_no_bar&amp;width=385&amp;height=120&amp;START_MAXIMIZED=FALSE&amp;creator=factset&amp;display_string=Audit"}</definedName>
    <definedName name="_2250__FDSAUDITLINK__" localSheetId="26" hidden="1">{"fdsup://Directions/FactSet Auditing Viewer?action=AUDIT_VALUE&amp;DB=129&amp;ID1=92552V10&amp;VALUEID=02001&amp;SDATE=201001&amp;PERIODTYPE=QTR_STD&amp;window=popup_no_bar&amp;width=385&amp;height=120&amp;START_MAXIMIZED=FALSE&amp;creator=factset&amp;display_string=Audit"}</definedName>
    <definedName name="_2250__FDSAUDITLINK__" localSheetId="12" hidden="1">{"fdsup://Directions/FactSet Auditing Viewer?action=AUDIT_VALUE&amp;DB=129&amp;ID1=92552V10&amp;VALUEID=02001&amp;SDATE=201001&amp;PERIODTYPE=QTR_STD&amp;window=popup_no_bar&amp;width=385&amp;height=120&amp;START_MAXIMIZED=FALSE&amp;creator=factset&amp;display_string=Audit"}</definedName>
    <definedName name="_2250__FDSAUDITLINK__" localSheetId="21" hidden="1">{"fdsup://Directions/FactSet Auditing Viewer?action=AUDIT_VALUE&amp;DB=129&amp;ID1=92552V10&amp;VALUEID=02001&amp;SDATE=201001&amp;PERIODTYPE=QTR_STD&amp;window=popup_no_bar&amp;width=385&amp;height=120&amp;START_MAXIMIZED=FALSE&amp;creator=factset&amp;display_string=Audit"}</definedName>
    <definedName name="_2250__FDSAUDITLINK__" hidden="1">{"fdsup://Directions/FactSet Auditing Viewer?action=AUDIT_VALUE&amp;DB=129&amp;ID1=92552V10&amp;VALUEID=02001&amp;SDATE=201001&amp;PERIODTYPE=QTR_STD&amp;window=popup_no_bar&amp;width=385&amp;height=120&amp;START_MAXIMIZED=FALSE&amp;creator=factset&amp;display_string=Audit"}</definedName>
    <definedName name="_2251__FDSAUDITLINK__" localSheetId="11" hidden="1">{"fdsup://Directions/FactSet Auditing Viewer?action=AUDIT_VALUE&amp;DB=129&amp;ID1=92552V10&amp;VALUEID=02001&amp;SDATE=201001&amp;PERIODTYPE=QTR_STD&amp;window=popup_no_bar&amp;width=385&amp;height=120&amp;START_MAXIMIZED=FALSE&amp;creator=factset&amp;display_string=Audit"}</definedName>
    <definedName name="_2251__FDSAUDITLINK__" localSheetId="26" hidden="1">{"fdsup://Directions/FactSet Auditing Viewer?action=AUDIT_VALUE&amp;DB=129&amp;ID1=92552V10&amp;VALUEID=02001&amp;SDATE=201001&amp;PERIODTYPE=QTR_STD&amp;window=popup_no_bar&amp;width=385&amp;height=120&amp;START_MAXIMIZED=FALSE&amp;creator=factset&amp;display_string=Audit"}</definedName>
    <definedName name="_2251__FDSAUDITLINK__" localSheetId="12" hidden="1">{"fdsup://Directions/FactSet Auditing Viewer?action=AUDIT_VALUE&amp;DB=129&amp;ID1=92552V10&amp;VALUEID=02001&amp;SDATE=201001&amp;PERIODTYPE=QTR_STD&amp;window=popup_no_bar&amp;width=385&amp;height=120&amp;START_MAXIMIZED=FALSE&amp;creator=factset&amp;display_string=Audit"}</definedName>
    <definedName name="_2251__FDSAUDITLINK__" localSheetId="21" hidden="1">{"fdsup://Directions/FactSet Auditing Viewer?action=AUDIT_VALUE&amp;DB=129&amp;ID1=92552V10&amp;VALUEID=02001&amp;SDATE=201001&amp;PERIODTYPE=QTR_STD&amp;window=popup_no_bar&amp;width=385&amp;height=120&amp;START_MAXIMIZED=FALSE&amp;creator=factset&amp;display_string=Audit"}</definedName>
    <definedName name="_2251__FDSAUDITLINK__" hidden="1">{"fdsup://Directions/FactSet Auditing Viewer?action=AUDIT_VALUE&amp;DB=129&amp;ID1=92552V10&amp;VALUEID=02001&amp;SDATE=201001&amp;PERIODTYPE=QTR_STD&amp;window=popup_no_bar&amp;width=385&amp;height=120&amp;START_MAXIMIZED=FALSE&amp;creator=factset&amp;display_string=Audit"}</definedName>
    <definedName name="_2252__FDSAUDITLINK__" localSheetId="11" hidden="1">{"fdsup://Directions/FactSet Auditing Viewer?action=AUDIT_VALUE&amp;DB=129&amp;ID1=00738A10&amp;VALUEID=02001&amp;SDATE=201003&amp;PERIODTYPE=QTR_STD&amp;window=popup_no_bar&amp;width=385&amp;height=120&amp;START_MAXIMIZED=FALSE&amp;creator=factset&amp;display_string=Audit"}</definedName>
    <definedName name="_2252__FDSAUDITLINK__" localSheetId="26" hidden="1">{"fdsup://Directions/FactSet Auditing Viewer?action=AUDIT_VALUE&amp;DB=129&amp;ID1=00738A10&amp;VALUEID=02001&amp;SDATE=201003&amp;PERIODTYPE=QTR_STD&amp;window=popup_no_bar&amp;width=385&amp;height=120&amp;START_MAXIMIZED=FALSE&amp;creator=factset&amp;display_string=Audit"}</definedName>
    <definedName name="_2252__FDSAUDITLINK__" localSheetId="12" hidden="1">{"fdsup://Directions/FactSet Auditing Viewer?action=AUDIT_VALUE&amp;DB=129&amp;ID1=00738A10&amp;VALUEID=02001&amp;SDATE=201003&amp;PERIODTYPE=QTR_STD&amp;window=popup_no_bar&amp;width=385&amp;height=120&amp;START_MAXIMIZED=FALSE&amp;creator=factset&amp;display_string=Audit"}</definedName>
    <definedName name="_2252__FDSAUDITLINK__" localSheetId="21" hidden="1">{"fdsup://Directions/FactSet Auditing Viewer?action=AUDIT_VALUE&amp;DB=129&amp;ID1=00738A10&amp;VALUEID=02001&amp;SDATE=201003&amp;PERIODTYPE=QTR_STD&amp;window=popup_no_bar&amp;width=385&amp;height=120&amp;START_MAXIMIZED=FALSE&amp;creator=factset&amp;display_string=Audit"}</definedName>
    <definedName name="_2252__FDSAUDITLINK__" hidden="1">{"fdsup://Directions/FactSet Auditing Viewer?action=AUDIT_VALUE&amp;DB=129&amp;ID1=00738A10&amp;VALUEID=02001&amp;SDATE=201003&amp;PERIODTYPE=QTR_STD&amp;window=popup_no_bar&amp;width=385&amp;height=120&amp;START_MAXIMIZED=FALSE&amp;creator=factset&amp;display_string=Audit"}</definedName>
    <definedName name="_2253__FDSAUDITLINK__" localSheetId="11" hidden="1">{"fdsup://directions/FAT Viewer?action=UPDATE&amp;creator=factset&amp;DYN_ARGS=TRUE&amp;DOC_NAME=FAT:FQL_AUDITING_CLIENT_TEMPLATE.FAT&amp;display_string=Audit&amp;VAR:KEY=DUNEJCNMBQ&amp;VAR:QUERY=KEZTTF9ORVRfSU5DKE5PVyxOT1csRlNBLCxVU0QpQEZGX05FVF9JTkMoTFRNUywwLCwsLFVTRCkp&amp;WINDOW=F","IRST_POPUP&amp;HEIGHT=450&amp;WIDTH=450&amp;START_MAXIMIZED=FALSE&amp;VAR:CALENDAR=US&amp;VAR:SYMBOL=WWVY&amp;VAR:INDEX=0"}</definedName>
    <definedName name="_2253__FDSAUDITLINK__" localSheetId="26" hidden="1">{"fdsup://directions/FAT Viewer?action=UPDATE&amp;creator=factset&amp;DYN_ARGS=TRUE&amp;DOC_NAME=FAT:FQL_AUDITING_CLIENT_TEMPLATE.FAT&amp;display_string=Audit&amp;VAR:KEY=DUNEJCNMBQ&amp;VAR:QUERY=KEZTTF9ORVRfSU5DKE5PVyxOT1csRlNBLCxVU0QpQEZGX05FVF9JTkMoTFRNUywwLCwsLFVTRCkp&amp;WINDOW=F","IRST_POPUP&amp;HEIGHT=450&amp;WIDTH=450&amp;START_MAXIMIZED=FALSE&amp;VAR:CALENDAR=US&amp;VAR:SYMBOL=WWVY&amp;VAR:INDEX=0"}</definedName>
    <definedName name="_2253__FDSAUDITLINK__" localSheetId="12" hidden="1">{"fdsup://directions/FAT Viewer?action=UPDATE&amp;creator=factset&amp;DYN_ARGS=TRUE&amp;DOC_NAME=FAT:FQL_AUDITING_CLIENT_TEMPLATE.FAT&amp;display_string=Audit&amp;VAR:KEY=DUNEJCNMBQ&amp;VAR:QUERY=KEZTTF9ORVRfSU5DKE5PVyxOT1csRlNBLCxVU0QpQEZGX05FVF9JTkMoTFRNUywwLCwsLFVTRCkp&amp;WINDOW=F","IRST_POPUP&amp;HEIGHT=450&amp;WIDTH=450&amp;START_MAXIMIZED=FALSE&amp;VAR:CALENDAR=US&amp;VAR:SYMBOL=WWVY&amp;VAR:INDEX=0"}</definedName>
    <definedName name="_2253__FDSAUDITLINK__" localSheetId="21" hidden="1">{"fdsup://directions/FAT Viewer?action=UPDATE&amp;creator=factset&amp;DYN_ARGS=TRUE&amp;DOC_NAME=FAT:FQL_AUDITING_CLIENT_TEMPLATE.FAT&amp;display_string=Audit&amp;VAR:KEY=DUNEJCNMBQ&amp;VAR:QUERY=KEZTTF9ORVRfSU5DKE5PVyxOT1csRlNBLCxVU0QpQEZGX05FVF9JTkMoTFRNUywwLCwsLFVTRCkp&amp;WINDOW=F","IRST_POPUP&amp;HEIGHT=450&amp;WIDTH=450&amp;START_MAXIMIZED=FALSE&amp;VAR:CALENDAR=US&amp;VAR:SYMBOL=WWVY&amp;VAR:INDEX=0"}</definedName>
    <definedName name="_2253__FDSAUDITLINK__" hidden="1">{"fdsup://directions/FAT Viewer?action=UPDATE&amp;creator=factset&amp;DYN_ARGS=TRUE&amp;DOC_NAME=FAT:FQL_AUDITING_CLIENT_TEMPLATE.FAT&amp;display_string=Audit&amp;VAR:KEY=DUNEJCNMBQ&amp;VAR:QUERY=KEZTTF9ORVRfSU5DKE5PVyxOT1csRlNBLCxVU0QpQEZGX05FVF9JTkMoTFRNUywwLCwsLFVTRCkp&amp;WINDOW=F","IRST_POPUP&amp;HEIGHT=450&amp;WIDTH=450&amp;START_MAXIMIZED=FALSE&amp;VAR:CALENDAR=US&amp;VAR:SYMBOL=WWVY&amp;VAR:INDEX=0"}</definedName>
    <definedName name="_2254__FDSAUDITLINK__" localSheetId="11" hidden="1">{"fdsup://Directions/FactSet Auditing Viewer?action=AUDIT_VALUE&amp;DB=129&amp;ID1=59170810&amp;VALUEID=02001&amp;SDATE=201002&amp;PERIODTYPE=QTR_STD&amp;window=popup_no_bar&amp;width=385&amp;height=120&amp;START_MAXIMIZED=FALSE&amp;creator=factset&amp;display_string=Audit"}</definedName>
    <definedName name="_2254__FDSAUDITLINK__" localSheetId="26" hidden="1">{"fdsup://Directions/FactSet Auditing Viewer?action=AUDIT_VALUE&amp;DB=129&amp;ID1=59170810&amp;VALUEID=02001&amp;SDATE=201002&amp;PERIODTYPE=QTR_STD&amp;window=popup_no_bar&amp;width=385&amp;height=120&amp;START_MAXIMIZED=FALSE&amp;creator=factset&amp;display_string=Audit"}</definedName>
    <definedName name="_2254__FDSAUDITLINK__" localSheetId="12" hidden="1">{"fdsup://Directions/FactSet Auditing Viewer?action=AUDIT_VALUE&amp;DB=129&amp;ID1=59170810&amp;VALUEID=02001&amp;SDATE=201002&amp;PERIODTYPE=QTR_STD&amp;window=popup_no_bar&amp;width=385&amp;height=120&amp;START_MAXIMIZED=FALSE&amp;creator=factset&amp;display_string=Audit"}</definedName>
    <definedName name="_2254__FDSAUDITLINK__" localSheetId="21" hidden="1">{"fdsup://Directions/FactSet Auditing Viewer?action=AUDIT_VALUE&amp;DB=129&amp;ID1=59170810&amp;VALUEID=02001&amp;SDATE=201002&amp;PERIODTYPE=QTR_STD&amp;window=popup_no_bar&amp;width=385&amp;height=120&amp;START_MAXIMIZED=FALSE&amp;creator=factset&amp;display_string=Audit"}</definedName>
    <definedName name="_2254__FDSAUDITLINK__" hidden="1">{"fdsup://Directions/FactSet Auditing Viewer?action=AUDIT_VALUE&amp;DB=129&amp;ID1=59170810&amp;VALUEID=02001&amp;SDATE=201002&amp;PERIODTYPE=QTR_STD&amp;window=popup_no_bar&amp;width=385&amp;height=120&amp;START_MAXIMIZED=FALSE&amp;creator=factset&amp;display_string=Audit"}</definedName>
    <definedName name="_2255__FDSAUDITLINK__" localSheetId="11" hidden="1">{"fdsup://Directions/FactSet Auditing Viewer?action=AUDIT_VALUE&amp;DB=129&amp;ID1=775943&amp;VALUEID=02001&amp;SDATE=201001&amp;PERIODTYPE=SEMI_STD&amp;window=popup_no_bar&amp;width=385&amp;height=120&amp;START_MAXIMIZED=FALSE&amp;creator=factset&amp;display_string=Audit"}</definedName>
    <definedName name="_2255__FDSAUDITLINK__" localSheetId="26" hidden="1">{"fdsup://Directions/FactSet Auditing Viewer?action=AUDIT_VALUE&amp;DB=129&amp;ID1=775943&amp;VALUEID=02001&amp;SDATE=201001&amp;PERIODTYPE=SEMI_STD&amp;window=popup_no_bar&amp;width=385&amp;height=120&amp;START_MAXIMIZED=FALSE&amp;creator=factset&amp;display_string=Audit"}</definedName>
    <definedName name="_2255__FDSAUDITLINK__" localSheetId="12" hidden="1">{"fdsup://Directions/FactSet Auditing Viewer?action=AUDIT_VALUE&amp;DB=129&amp;ID1=775943&amp;VALUEID=02001&amp;SDATE=201001&amp;PERIODTYPE=SEMI_STD&amp;window=popup_no_bar&amp;width=385&amp;height=120&amp;START_MAXIMIZED=FALSE&amp;creator=factset&amp;display_string=Audit"}</definedName>
    <definedName name="_2255__FDSAUDITLINK__" localSheetId="21" hidden="1">{"fdsup://Directions/FactSet Auditing Viewer?action=AUDIT_VALUE&amp;DB=129&amp;ID1=775943&amp;VALUEID=02001&amp;SDATE=201001&amp;PERIODTYPE=SEMI_STD&amp;window=popup_no_bar&amp;width=385&amp;height=120&amp;START_MAXIMIZED=FALSE&amp;creator=factset&amp;display_string=Audit"}</definedName>
    <definedName name="_2255__FDSAUDITLINK__" hidden="1">{"fdsup://Directions/FactSet Auditing Viewer?action=AUDIT_VALUE&amp;DB=129&amp;ID1=775943&amp;VALUEID=02001&amp;SDATE=201001&amp;PERIODTYPE=SEMI_STD&amp;window=popup_no_bar&amp;width=385&amp;height=120&amp;START_MAXIMIZED=FALSE&amp;creator=factset&amp;display_string=Audit"}</definedName>
    <definedName name="_2256__FDSAUDITLINK__" localSheetId="11" hidden="1">{"fdsup://Directions/FactSet Auditing Viewer?action=AUDIT_VALUE&amp;DB=129&amp;ID1=25490A10&amp;VALUEID=02001&amp;SDATE=201002&amp;PERIODTYPE=QTR_STD&amp;window=popup_no_bar&amp;width=385&amp;height=120&amp;START_MAXIMIZED=FALSE&amp;creator=factset&amp;display_string=Audit"}</definedName>
    <definedName name="_2256__FDSAUDITLINK__" localSheetId="26" hidden="1">{"fdsup://Directions/FactSet Auditing Viewer?action=AUDIT_VALUE&amp;DB=129&amp;ID1=25490A10&amp;VALUEID=02001&amp;SDATE=201002&amp;PERIODTYPE=QTR_STD&amp;window=popup_no_bar&amp;width=385&amp;height=120&amp;START_MAXIMIZED=FALSE&amp;creator=factset&amp;display_string=Audit"}</definedName>
    <definedName name="_2256__FDSAUDITLINK__" localSheetId="12" hidden="1">{"fdsup://Directions/FactSet Auditing Viewer?action=AUDIT_VALUE&amp;DB=129&amp;ID1=25490A10&amp;VALUEID=02001&amp;SDATE=201002&amp;PERIODTYPE=QTR_STD&amp;window=popup_no_bar&amp;width=385&amp;height=120&amp;START_MAXIMIZED=FALSE&amp;creator=factset&amp;display_string=Audit"}</definedName>
    <definedName name="_2256__FDSAUDITLINK__" localSheetId="21" hidden="1">{"fdsup://Directions/FactSet Auditing Viewer?action=AUDIT_VALUE&amp;DB=129&amp;ID1=25490A10&amp;VALUEID=02001&amp;SDATE=201002&amp;PERIODTYPE=QTR_STD&amp;window=popup_no_bar&amp;width=385&amp;height=120&amp;START_MAXIMIZED=FALSE&amp;creator=factset&amp;display_string=Audit"}</definedName>
    <definedName name="_2256__FDSAUDITLINK__" hidden="1">{"fdsup://Directions/FactSet Auditing Viewer?action=AUDIT_VALUE&amp;DB=129&amp;ID1=25490A10&amp;VALUEID=02001&amp;SDATE=201002&amp;PERIODTYPE=QTR_STD&amp;window=popup_no_bar&amp;width=385&amp;height=120&amp;START_MAXIMIZED=FALSE&amp;creator=factset&amp;display_string=Audit"}</definedName>
    <definedName name="_2257__FDSAUDITLINK__" localSheetId="11"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257__FDSAUDITLINK__" localSheetId="26"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257__FDSAUDITLINK__" localSheetId="12"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257__FDSAUDITLINK__" localSheetId="21"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257__FDSAUDITLINK__" hidden="1">{"fdsup://directions/FAT Viewer?action=UPDATE&amp;creator=factset&amp;DYN_ARGS=TRUE&amp;DOC_NAME=FAT:FQL_AUDITING_CLIENT_TEMPLATE.FAT&amp;display_string=Audit&amp;VAR:KEY=NMHSBQRSRC&amp;VAR:QUERY=KEZTTF9ORVRfSU5DKE5PVyxOT1csRlNBLCxVU0QpQEZGX05FVF9JTkMoTFRNUywwLCwsLFVTRCkp&amp;WINDOW=F","IRST_POPUP&amp;HEIGHT=450&amp;WIDTH=450&amp;START_MAXIMIZED=FALSE&amp;VAR:CALENDAR=US&amp;VAR:SYMBOL=IFLG&amp;VAR:INDEX=0"}</definedName>
    <definedName name="_2258__FDSAUDITLINK__" localSheetId="11" hidden="1">{"fdsup://directions/FAT Viewer?action=UPDATE&amp;creator=factset&amp;DYN_ARGS=TRUE&amp;DOC_NAME=FAT:FQL_AUDITING_CLIENT_TEMPLATE.FAT&amp;display_string=Audit&amp;VAR:KEY=BSVCHSHMFM&amp;VAR:QUERY=KEZTTF9ORVRfSU5DKE5PVyxOT1csRlNBLCxVU0QpQEZGX05FVF9JTkMoTFRNUywwLCwsLFVTRCkp&amp;WINDOW=F","IRST_POPUP&amp;HEIGHT=450&amp;WIDTH=450&amp;START_MAXIMIZED=FALSE&amp;VAR:CALENDAR=US&amp;VAR:SYMBOL=MGT&amp;VAR:INDEX=0"}</definedName>
    <definedName name="_2258__FDSAUDITLINK__" localSheetId="26" hidden="1">{"fdsup://directions/FAT Viewer?action=UPDATE&amp;creator=factset&amp;DYN_ARGS=TRUE&amp;DOC_NAME=FAT:FQL_AUDITING_CLIENT_TEMPLATE.FAT&amp;display_string=Audit&amp;VAR:KEY=BSVCHSHMFM&amp;VAR:QUERY=KEZTTF9ORVRfSU5DKE5PVyxOT1csRlNBLCxVU0QpQEZGX05FVF9JTkMoTFRNUywwLCwsLFVTRCkp&amp;WINDOW=F","IRST_POPUP&amp;HEIGHT=450&amp;WIDTH=450&amp;START_MAXIMIZED=FALSE&amp;VAR:CALENDAR=US&amp;VAR:SYMBOL=MGT&amp;VAR:INDEX=0"}</definedName>
    <definedName name="_2258__FDSAUDITLINK__" localSheetId="12" hidden="1">{"fdsup://directions/FAT Viewer?action=UPDATE&amp;creator=factset&amp;DYN_ARGS=TRUE&amp;DOC_NAME=FAT:FQL_AUDITING_CLIENT_TEMPLATE.FAT&amp;display_string=Audit&amp;VAR:KEY=BSVCHSHMFM&amp;VAR:QUERY=KEZTTF9ORVRfSU5DKE5PVyxOT1csRlNBLCxVU0QpQEZGX05FVF9JTkMoTFRNUywwLCwsLFVTRCkp&amp;WINDOW=F","IRST_POPUP&amp;HEIGHT=450&amp;WIDTH=450&amp;START_MAXIMIZED=FALSE&amp;VAR:CALENDAR=US&amp;VAR:SYMBOL=MGT&amp;VAR:INDEX=0"}</definedName>
    <definedName name="_2258__FDSAUDITLINK__" localSheetId="21" hidden="1">{"fdsup://directions/FAT Viewer?action=UPDATE&amp;creator=factset&amp;DYN_ARGS=TRUE&amp;DOC_NAME=FAT:FQL_AUDITING_CLIENT_TEMPLATE.FAT&amp;display_string=Audit&amp;VAR:KEY=BSVCHSHMFM&amp;VAR:QUERY=KEZTTF9ORVRfSU5DKE5PVyxOT1csRlNBLCxVU0QpQEZGX05FVF9JTkMoTFRNUywwLCwsLFVTRCkp&amp;WINDOW=F","IRST_POPUP&amp;HEIGHT=450&amp;WIDTH=450&amp;START_MAXIMIZED=FALSE&amp;VAR:CALENDAR=US&amp;VAR:SYMBOL=MGT&amp;VAR:INDEX=0"}</definedName>
    <definedName name="_2258__FDSAUDITLINK__" hidden="1">{"fdsup://directions/FAT Viewer?action=UPDATE&amp;creator=factset&amp;DYN_ARGS=TRUE&amp;DOC_NAME=FAT:FQL_AUDITING_CLIENT_TEMPLATE.FAT&amp;display_string=Audit&amp;VAR:KEY=BSVCHSHMFM&amp;VAR:QUERY=KEZTTF9ORVRfSU5DKE5PVyxOT1csRlNBLCxVU0QpQEZGX05FVF9JTkMoTFRNUywwLCwsLFVTRCkp&amp;WINDOW=F","IRST_POPUP&amp;HEIGHT=450&amp;WIDTH=450&amp;START_MAXIMIZED=FALSE&amp;VAR:CALENDAR=US&amp;VAR:SYMBOL=MGT&amp;VAR:INDEX=0"}</definedName>
    <definedName name="_2259__FDSAUDITLINK__" localSheetId="11" hidden="1">{"fdsup://directions/FAT Viewer?action=UPDATE&amp;creator=factset&amp;DYN_ARGS=TRUE&amp;DOC_NAME=FAT:FQL_AUDITING_CLIENT_TEMPLATE.FAT&amp;display_string=Audit&amp;VAR:KEY=JYDAZKHOZO&amp;VAR:QUERY=KEZTTF9ORVRfSU5DKE5PVyxOT1csRlNBLCxVU0QpQEZGX05FVF9JTkMoTFRNUywwLCwsLFVTRCkp&amp;WINDOW=F","IRST_POPUP&amp;HEIGHT=450&amp;WIDTH=450&amp;START_MAXIMIZED=FALSE&amp;VAR:CALENDAR=US&amp;VAR:SYMBOL=STRM&amp;VAR:INDEX=0"}</definedName>
    <definedName name="_2259__FDSAUDITLINK__" localSheetId="26" hidden="1">{"fdsup://directions/FAT Viewer?action=UPDATE&amp;creator=factset&amp;DYN_ARGS=TRUE&amp;DOC_NAME=FAT:FQL_AUDITING_CLIENT_TEMPLATE.FAT&amp;display_string=Audit&amp;VAR:KEY=JYDAZKHOZO&amp;VAR:QUERY=KEZTTF9ORVRfSU5DKE5PVyxOT1csRlNBLCxVU0QpQEZGX05FVF9JTkMoTFRNUywwLCwsLFVTRCkp&amp;WINDOW=F","IRST_POPUP&amp;HEIGHT=450&amp;WIDTH=450&amp;START_MAXIMIZED=FALSE&amp;VAR:CALENDAR=US&amp;VAR:SYMBOL=STRM&amp;VAR:INDEX=0"}</definedName>
    <definedName name="_2259__FDSAUDITLINK__" localSheetId="12" hidden="1">{"fdsup://directions/FAT Viewer?action=UPDATE&amp;creator=factset&amp;DYN_ARGS=TRUE&amp;DOC_NAME=FAT:FQL_AUDITING_CLIENT_TEMPLATE.FAT&amp;display_string=Audit&amp;VAR:KEY=JYDAZKHOZO&amp;VAR:QUERY=KEZTTF9ORVRfSU5DKE5PVyxOT1csRlNBLCxVU0QpQEZGX05FVF9JTkMoTFRNUywwLCwsLFVTRCkp&amp;WINDOW=F","IRST_POPUP&amp;HEIGHT=450&amp;WIDTH=450&amp;START_MAXIMIZED=FALSE&amp;VAR:CALENDAR=US&amp;VAR:SYMBOL=STRM&amp;VAR:INDEX=0"}</definedName>
    <definedName name="_2259__FDSAUDITLINK__" localSheetId="21" hidden="1">{"fdsup://directions/FAT Viewer?action=UPDATE&amp;creator=factset&amp;DYN_ARGS=TRUE&amp;DOC_NAME=FAT:FQL_AUDITING_CLIENT_TEMPLATE.FAT&amp;display_string=Audit&amp;VAR:KEY=JYDAZKHOZO&amp;VAR:QUERY=KEZTTF9ORVRfSU5DKE5PVyxOT1csRlNBLCxVU0QpQEZGX05FVF9JTkMoTFRNUywwLCwsLFVTRCkp&amp;WINDOW=F","IRST_POPUP&amp;HEIGHT=450&amp;WIDTH=450&amp;START_MAXIMIZED=FALSE&amp;VAR:CALENDAR=US&amp;VAR:SYMBOL=STRM&amp;VAR:INDEX=0"}</definedName>
    <definedName name="_2259__FDSAUDITLINK__" hidden="1">{"fdsup://directions/FAT Viewer?action=UPDATE&amp;creator=factset&amp;DYN_ARGS=TRUE&amp;DOC_NAME=FAT:FQL_AUDITING_CLIENT_TEMPLATE.FAT&amp;display_string=Audit&amp;VAR:KEY=JYDAZKHOZO&amp;VAR:QUERY=KEZTTF9ORVRfSU5DKE5PVyxOT1csRlNBLCxVU0QpQEZGX05FVF9JTkMoTFRNUywwLCwsLFVTRCkp&amp;WINDOW=F","IRST_POPUP&amp;HEIGHT=450&amp;WIDTH=450&amp;START_MAXIMIZED=FALSE&amp;VAR:CALENDAR=US&amp;VAR:SYMBOL=STRM&amp;VAR:INDEX=0"}</definedName>
    <definedName name="_226__FDSAUDITLINK__" localSheetId="11" hidden="1">{"fdsup://directions/FAT Viewer?action=UPDATE&amp;creator=factset&amp;DYN_ARGS=TRUE&amp;DOC_NAME=FAT:FQL_AUDITING_CLIENT_TEMPLATE.FAT&amp;display_string=Audit&amp;VAR:KEY=XMBSRGHA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226__FDSAUDITLINK__" localSheetId="26" hidden="1">{"fdsup://directions/FAT Viewer?action=UPDATE&amp;creator=factset&amp;DYN_ARGS=TRUE&amp;DOC_NAME=FAT:FQL_AUDITING_CLIENT_TEMPLATE.FAT&amp;display_string=Audit&amp;VAR:KEY=XMBSRGHA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226__FDSAUDITLINK__" localSheetId="12" hidden="1">{"fdsup://directions/FAT Viewer?action=UPDATE&amp;creator=factset&amp;DYN_ARGS=TRUE&amp;DOC_NAME=FAT:FQL_AUDITING_CLIENT_TEMPLATE.FAT&amp;display_string=Audit&amp;VAR:KEY=XMBSRGHA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226__FDSAUDITLINK__" localSheetId="21" hidden="1">{"fdsup://directions/FAT Viewer?action=UPDATE&amp;creator=factset&amp;DYN_ARGS=TRUE&amp;DOC_NAME=FAT:FQL_AUDITING_CLIENT_TEMPLATE.FAT&amp;display_string=Audit&amp;VAR:KEY=XMBSRGHA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226__FDSAUDITLINK__" hidden="1">{"fdsup://directions/FAT Viewer?action=UPDATE&amp;creator=factset&amp;DYN_ARGS=TRUE&amp;DOC_NAME=FAT:FQL_AUDITING_CLIENT_TEMPLATE.FAT&amp;display_string=Audit&amp;VAR:KEY=XMBSRGHA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PA&amp;VAR:INDEX=0"}</definedName>
    <definedName name="_2260__FDSAUDITLINK__" localSheetId="11" hidden="1">{"fdsup://directions/FAT Viewer?action=UPDATE&amp;creator=factset&amp;DYN_ARGS=TRUE&amp;DOC_NAME=FAT:FQL_AUDITING_CLIENT_TEMPLATE.FAT&amp;display_string=Audit&amp;VAR:KEY=LCVEHEVQDE&amp;VAR:QUERY=KEZTTF9ORVRfSU5DKE5PVyxOT1csRlNBLCxVU0QpQEZGX05FVF9JTkMoTFRNUywwLCwsLFVTRCkp&amp;WINDOW=F","IRST_POPUP&amp;HEIGHT=450&amp;WIDTH=450&amp;START_MAXIMIZED=FALSE&amp;VAR:CALENDAR=US&amp;VAR:SYMBOL=447946&amp;VAR:INDEX=0"}</definedName>
    <definedName name="_2260__FDSAUDITLINK__" localSheetId="26" hidden="1">{"fdsup://directions/FAT Viewer?action=UPDATE&amp;creator=factset&amp;DYN_ARGS=TRUE&amp;DOC_NAME=FAT:FQL_AUDITING_CLIENT_TEMPLATE.FAT&amp;display_string=Audit&amp;VAR:KEY=LCVEHEVQDE&amp;VAR:QUERY=KEZTTF9ORVRfSU5DKE5PVyxOT1csRlNBLCxVU0QpQEZGX05FVF9JTkMoTFRNUywwLCwsLFVTRCkp&amp;WINDOW=F","IRST_POPUP&amp;HEIGHT=450&amp;WIDTH=450&amp;START_MAXIMIZED=FALSE&amp;VAR:CALENDAR=US&amp;VAR:SYMBOL=447946&amp;VAR:INDEX=0"}</definedName>
    <definedName name="_2260__FDSAUDITLINK__" localSheetId="12" hidden="1">{"fdsup://directions/FAT Viewer?action=UPDATE&amp;creator=factset&amp;DYN_ARGS=TRUE&amp;DOC_NAME=FAT:FQL_AUDITING_CLIENT_TEMPLATE.FAT&amp;display_string=Audit&amp;VAR:KEY=LCVEHEVQDE&amp;VAR:QUERY=KEZTTF9ORVRfSU5DKE5PVyxOT1csRlNBLCxVU0QpQEZGX05FVF9JTkMoTFRNUywwLCwsLFVTRCkp&amp;WINDOW=F","IRST_POPUP&amp;HEIGHT=450&amp;WIDTH=450&amp;START_MAXIMIZED=FALSE&amp;VAR:CALENDAR=US&amp;VAR:SYMBOL=447946&amp;VAR:INDEX=0"}</definedName>
    <definedName name="_2260__FDSAUDITLINK__" localSheetId="21" hidden="1">{"fdsup://directions/FAT Viewer?action=UPDATE&amp;creator=factset&amp;DYN_ARGS=TRUE&amp;DOC_NAME=FAT:FQL_AUDITING_CLIENT_TEMPLATE.FAT&amp;display_string=Audit&amp;VAR:KEY=LCVEHEVQDE&amp;VAR:QUERY=KEZTTF9ORVRfSU5DKE5PVyxOT1csRlNBLCxVU0QpQEZGX05FVF9JTkMoTFRNUywwLCwsLFVTRCkp&amp;WINDOW=F","IRST_POPUP&amp;HEIGHT=450&amp;WIDTH=450&amp;START_MAXIMIZED=FALSE&amp;VAR:CALENDAR=US&amp;VAR:SYMBOL=447946&amp;VAR:INDEX=0"}</definedName>
    <definedName name="_2260__FDSAUDITLINK__" hidden="1">{"fdsup://directions/FAT Viewer?action=UPDATE&amp;creator=factset&amp;DYN_ARGS=TRUE&amp;DOC_NAME=FAT:FQL_AUDITING_CLIENT_TEMPLATE.FAT&amp;display_string=Audit&amp;VAR:KEY=LCVEHEVQDE&amp;VAR:QUERY=KEZTTF9ORVRfSU5DKE5PVyxOT1csRlNBLCxVU0QpQEZGX05FVF9JTkMoTFRNUywwLCwsLFVTRCkp&amp;WINDOW=F","IRST_POPUP&amp;HEIGHT=450&amp;WIDTH=450&amp;START_MAXIMIZED=FALSE&amp;VAR:CALENDAR=US&amp;VAR:SYMBOL=447946&amp;VAR:INDEX=0"}</definedName>
    <definedName name="_2261__FDSAUDITLINK__" localSheetId="11" hidden="1">{"fdsup://directions/FAT Viewer?action=UPDATE&amp;creator=factset&amp;DYN_ARGS=TRUE&amp;DOC_NAME=FAT:FQL_AUDITING_CLIENT_TEMPLATE.FAT&amp;display_string=Audit&amp;VAR:KEY=BAJELSZGBW&amp;VAR:QUERY=KEZTTF9ORVRfSU5DKE5PVyxOT1csRlNBLCxVU0QpQEZGX05FVF9JTkMoTFRNUywwLCwsLFVTRCkp&amp;WINDOW=F","IRST_POPUP&amp;HEIGHT=450&amp;WIDTH=450&amp;START_MAXIMIZED=FALSE&amp;VAR:CALENDAR=US&amp;VAR:SYMBOL=B1408Q&amp;VAR:INDEX=0"}</definedName>
    <definedName name="_2261__FDSAUDITLINK__" localSheetId="26" hidden="1">{"fdsup://directions/FAT Viewer?action=UPDATE&amp;creator=factset&amp;DYN_ARGS=TRUE&amp;DOC_NAME=FAT:FQL_AUDITING_CLIENT_TEMPLATE.FAT&amp;display_string=Audit&amp;VAR:KEY=BAJELSZGBW&amp;VAR:QUERY=KEZTTF9ORVRfSU5DKE5PVyxOT1csRlNBLCxVU0QpQEZGX05FVF9JTkMoTFRNUywwLCwsLFVTRCkp&amp;WINDOW=F","IRST_POPUP&amp;HEIGHT=450&amp;WIDTH=450&amp;START_MAXIMIZED=FALSE&amp;VAR:CALENDAR=US&amp;VAR:SYMBOL=B1408Q&amp;VAR:INDEX=0"}</definedName>
    <definedName name="_2261__FDSAUDITLINK__" localSheetId="12" hidden="1">{"fdsup://directions/FAT Viewer?action=UPDATE&amp;creator=factset&amp;DYN_ARGS=TRUE&amp;DOC_NAME=FAT:FQL_AUDITING_CLIENT_TEMPLATE.FAT&amp;display_string=Audit&amp;VAR:KEY=BAJELSZGBW&amp;VAR:QUERY=KEZTTF9ORVRfSU5DKE5PVyxOT1csRlNBLCxVU0QpQEZGX05FVF9JTkMoTFRNUywwLCwsLFVTRCkp&amp;WINDOW=F","IRST_POPUP&amp;HEIGHT=450&amp;WIDTH=450&amp;START_MAXIMIZED=FALSE&amp;VAR:CALENDAR=US&amp;VAR:SYMBOL=B1408Q&amp;VAR:INDEX=0"}</definedName>
    <definedName name="_2261__FDSAUDITLINK__" localSheetId="21" hidden="1">{"fdsup://directions/FAT Viewer?action=UPDATE&amp;creator=factset&amp;DYN_ARGS=TRUE&amp;DOC_NAME=FAT:FQL_AUDITING_CLIENT_TEMPLATE.FAT&amp;display_string=Audit&amp;VAR:KEY=BAJELSZGBW&amp;VAR:QUERY=KEZTTF9ORVRfSU5DKE5PVyxOT1csRlNBLCxVU0QpQEZGX05FVF9JTkMoTFRNUywwLCwsLFVTRCkp&amp;WINDOW=F","IRST_POPUP&amp;HEIGHT=450&amp;WIDTH=450&amp;START_MAXIMIZED=FALSE&amp;VAR:CALENDAR=US&amp;VAR:SYMBOL=B1408Q&amp;VAR:INDEX=0"}</definedName>
    <definedName name="_2261__FDSAUDITLINK__" hidden="1">{"fdsup://directions/FAT Viewer?action=UPDATE&amp;creator=factset&amp;DYN_ARGS=TRUE&amp;DOC_NAME=FAT:FQL_AUDITING_CLIENT_TEMPLATE.FAT&amp;display_string=Audit&amp;VAR:KEY=BAJELSZGBW&amp;VAR:QUERY=KEZTTF9ORVRfSU5DKE5PVyxOT1csRlNBLCxVU0QpQEZGX05FVF9JTkMoTFRNUywwLCwsLFVTRCkp&amp;WINDOW=F","IRST_POPUP&amp;HEIGHT=450&amp;WIDTH=450&amp;START_MAXIMIZED=FALSE&amp;VAR:CALENDAR=US&amp;VAR:SYMBOL=B1408Q&amp;VAR:INDEX=0"}</definedName>
    <definedName name="_2262__FDSAUDITLINK__" localSheetId="11" hidden="1">{"fdsup://directions/FAT Viewer?action=UPDATE&amp;creator=factset&amp;DYN_ARGS=TRUE&amp;DOC_NAME=FAT:FQL_AUDITING_CLIENT_TEMPLATE.FAT&amp;display_string=Audit&amp;VAR:KEY=HODOLYLMPO&amp;VAR:QUERY=KEZTTF9ORVRfSU5DKE5PVyxOT1csRlNBLCxVU0QpQEZGX05FVF9JTkMoTFRNUywwLCwsLFVTRCkp&amp;WINDOW=F","IRST_POPUP&amp;HEIGHT=450&amp;WIDTH=450&amp;START_MAXIMIZED=FALSE&amp;VAR:CALENDAR=US&amp;VAR:SYMBOL=SLP&amp;VAR:INDEX=0"}</definedName>
    <definedName name="_2262__FDSAUDITLINK__" localSheetId="26" hidden="1">{"fdsup://directions/FAT Viewer?action=UPDATE&amp;creator=factset&amp;DYN_ARGS=TRUE&amp;DOC_NAME=FAT:FQL_AUDITING_CLIENT_TEMPLATE.FAT&amp;display_string=Audit&amp;VAR:KEY=HODOLYLMPO&amp;VAR:QUERY=KEZTTF9ORVRfSU5DKE5PVyxOT1csRlNBLCxVU0QpQEZGX05FVF9JTkMoTFRNUywwLCwsLFVTRCkp&amp;WINDOW=F","IRST_POPUP&amp;HEIGHT=450&amp;WIDTH=450&amp;START_MAXIMIZED=FALSE&amp;VAR:CALENDAR=US&amp;VAR:SYMBOL=SLP&amp;VAR:INDEX=0"}</definedName>
    <definedName name="_2262__FDSAUDITLINK__" localSheetId="12" hidden="1">{"fdsup://directions/FAT Viewer?action=UPDATE&amp;creator=factset&amp;DYN_ARGS=TRUE&amp;DOC_NAME=FAT:FQL_AUDITING_CLIENT_TEMPLATE.FAT&amp;display_string=Audit&amp;VAR:KEY=HODOLYLMPO&amp;VAR:QUERY=KEZTTF9ORVRfSU5DKE5PVyxOT1csRlNBLCxVU0QpQEZGX05FVF9JTkMoTFRNUywwLCwsLFVTRCkp&amp;WINDOW=F","IRST_POPUP&amp;HEIGHT=450&amp;WIDTH=450&amp;START_MAXIMIZED=FALSE&amp;VAR:CALENDAR=US&amp;VAR:SYMBOL=SLP&amp;VAR:INDEX=0"}</definedName>
    <definedName name="_2262__FDSAUDITLINK__" localSheetId="21" hidden="1">{"fdsup://directions/FAT Viewer?action=UPDATE&amp;creator=factset&amp;DYN_ARGS=TRUE&amp;DOC_NAME=FAT:FQL_AUDITING_CLIENT_TEMPLATE.FAT&amp;display_string=Audit&amp;VAR:KEY=HODOLYLMPO&amp;VAR:QUERY=KEZTTF9ORVRfSU5DKE5PVyxOT1csRlNBLCxVU0QpQEZGX05FVF9JTkMoTFRNUywwLCwsLFVTRCkp&amp;WINDOW=F","IRST_POPUP&amp;HEIGHT=450&amp;WIDTH=450&amp;START_MAXIMIZED=FALSE&amp;VAR:CALENDAR=US&amp;VAR:SYMBOL=SLP&amp;VAR:INDEX=0"}</definedName>
    <definedName name="_2262__FDSAUDITLINK__" hidden="1">{"fdsup://directions/FAT Viewer?action=UPDATE&amp;creator=factset&amp;DYN_ARGS=TRUE&amp;DOC_NAME=FAT:FQL_AUDITING_CLIENT_TEMPLATE.FAT&amp;display_string=Audit&amp;VAR:KEY=HODOLYLMPO&amp;VAR:QUERY=KEZTTF9ORVRfSU5DKE5PVyxOT1csRlNBLCxVU0QpQEZGX05FVF9JTkMoTFRNUywwLCwsLFVTRCkp&amp;WINDOW=F","IRST_POPUP&amp;HEIGHT=450&amp;WIDTH=450&amp;START_MAXIMIZED=FALSE&amp;VAR:CALENDAR=US&amp;VAR:SYMBOL=SLP&amp;VAR:INDEX=0"}</definedName>
    <definedName name="_2263__FDSAUDITLINK__" localSheetId="11" hidden="1">{"fdsup://directions/FAT Viewer?action=UPDATE&amp;creator=factset&amp;DYN_ARGS=TRUE&amp;DOC_NAME=FAT:FQL_AUDITING_CLIENT_TEMPLATE.FAT&amp;display_string=Audit&amp;VAR:KEY=ZGVQHARWZO&amp;VAR:QUERY=KEZTTF9ORVRfSU5DKE5PVyxOT1csRlNBLCxVU0QpQEZGX05FVF9JTkMoTFRNUywwLCwsLFVTRCkp&amp;WINDOW=F","IRST_POPUP&amp;HEIGHT=450&amp;WIDTH=450&amp;START_MAXIMIZED=FALSE&amp;VAR:CALENDAR=US&amp;VAR:SYMBOL=ADAM&amp;VAR:INDEX=0"}</definedName>
    <definedName name="_2263__FDSAUDITLINK__" localSheetId="26" hidden="1">{"fdsup://directions/FAT Viewer?action=UPDATE&amp;creator=factset&amp;DYN_ARGS=TRUE&amp;DOC_NAME=FAT:FQL_AUDITING_CLIENT_TEMPLATE.FAT&amp;display_string=Audit&amp;VAR:KEY=ZGVQHARWZO&amp;VAR:QUERY=KEZTTF9ORVRfSU5DKE5PVyxOT1csRlNBLCxVU0QpQEZGX05FVF9JTkMoTFRNUywwLCwsLFVTRCkp&amp;WINDOW=F","IRST_POPUP&amp;HEIGHT=450&amp;WIDTH=450&amp;START_MAXIMIZED=FALSE&amp;VAR:CALENDAR=US&amp;VAR:SYMBOL=ADAM&amp;VAR:INDEX=0"}</definedName>
    <definedName name="_2263__FDSAUDITLINK__" localSheetId="12" hidden="1">{"fdsup://directions/FAT Viewer?action=UPDATE&amp;creator=factset&amp;DYN_ARGS=TRUE&amp;DOC_NAME=FAT:FQL_AUDITING_CLIENT_TEMPLATE.FAT&amp;display_string=Audit&amp;VAR:KEY=ZGVQHARWZO&amp;VAR:QUERY=KEZTTF9ORVRfSU5DKE5PVyxOT1csRlNBLCxVU0QpQEZGX05FVF9JTkMoTFRNUywwLCwsLFVTRCkp&amp;WINDOW=F","IRST_POPUP&amp;HEIGHT=450&amp;WIDTH=450&amp;START_MAXIMIZED=FALSE&amp;VAR:CALENDAR=US&amp;VAR:SYMBOL=ADAM&amp;VAR:INDEX=0"}</definedName>
    <definedName name="_2263__FDSAUDITLINK__" localSheetId="21" hidden="1">{"fdsup://directions/FAT Viewer?action=UPDATE&amp;creator=factset&amp;DYN_ARGS=TRUE&amp;DOC_NAME=FAT:FQL_AUDITING_CLIENT_TEMPLATE.FAT&amp;display_string=Audit&amp;VAR:KEY=ZGVQHARWZO&amp;VAR:QUERY=KEZTTF9ORVRfSU5DKE5PVyxOT1csRlNBLCxVU0QpQEZGX05FVF9JTkMoTFRNUywwLCwsLFVTRCkp&amp;WINDOW=F","IRST_POPUP&amp;HEIGHT=450&amp;WIDTH=450&amp;START_MAXIMIZED=FALSE&amp;VAR:CALENDAR=US&amp;VAR:SYMBOL=ADAM&amp;VAR:INDEX=0"}</definedName>
    <definedName name="_2263__FDSAUDITLINK__" hidden="1">{"fdsup://directions/FAT Viewer?action=UPDATE&amp;creator=factset&amp;DYN_ARGS=TRUE&amp;DOC_NAME=FAT:FQL_AUDITING_CLIENT_TEMPLATE.FAT&amp;display_string=Audit&amp;VAR:KEY=ZGVQHARWZO&amp;VAR:QUERY=KEZTTF9ORVRfSU5DKE5PVyxOT1csRlNBLCxVU0QpQEZGX05FVF9JTkMoTFRNUywwLCwsLFVTRCkp&amp;WINDOW=F","IRST_POPUP&amp;HEIGHT=450&amp;WIDTH=450&amp;START_MAXIMIZED=FALSE&amp;VAR:CALENDAR=US&amp;VAR:SYMBOL=ADAM&amp;VAR:INDEX=0"}</definedName>
    <definedName name="_2264__FDSAUDITLINK__" localSheetId="11" hidden="1">{"fdsup://directions/FAT Viewer?action=UPDATE&amp;creator=factset&amp;DYN_ARGS=TRUE&amp;DOC_NAME=FAT:FQL_AUDITING_CLIENT_TEMPLATE.FAT&amp;display_string=Audit&amp;VAR:KEY=LYJSRYFAJM&amp;VAR:QUERY=KEZTTF9ORVRfSU5DKE5PVyxOT1csRlNBLCxVU0QpQEZGX05FVF9JTkMoTFRNUywwLCwsLFVTRCkp&amp;WINDOW=F","IRST_POPUP&amp;HEIGHT=450&amp;WIDTH=450&amp;START_MAXIMIZED=FALSE&amp;VAR:CALENDAR=US&amp;VAR:SYMBOL=B0940H&amp;VAR:INDEX=0"}</definedName>
    <definedName name="_2264__FDSAUDITLINK__" localSheetId="26" hidden="1">{"fdsup://directions/FAT Viewer?action=UPDATE&amp;creator=factset&amp;DYN_ARGS=TRUE&amp;DOC_NAME=FAT:FQL_AUDITING_CLIENT_TEMPLATE.FAT&amp;display_string=Audit&amp;VAR:KEY=LYJSRYFAJM&amp;VAR:QUERY=KEZTTF9ORVRfSU5DKE5PVyxOT1csRlNBLCxVU0QpQEZGX05FVF9JTkMoTFRNUywwLCwsLFVTRCkp&amp;WINDOW=F","IRST_POPUP&amp;HEIGHT=450&amp;WIDTH=450&amp;START_MAXIMIZED=FALSE&amp;VAR:CALENDAR=US&amp;VAR:SYMBOL=B0940H&amp;VAR:INDEX=0"}</definedName>
    <definedName name="_2264__FDSAUDITLINK__" localSheetId="12" hidden="1">{"fdsup://directions/FAT Viewer?action=UPDATE&amp;creator=factset&amp;DYN_ARGS=TRUE&amp;DOC_NAME=FAT:FQL_AUDITING_CLIENT_TEMPLATE.FAT&amp;display_string=Audit&amp;VAR:KEY=LYJSRYFAJM&amp;VAR:QUERY=KEZTTF9ORVRfSU5DKE5PVyxOT1csRlNBLCxVU0QpQEZGX05FVF9JTkMoTFRNUywwLCwsLFVTRCkp&amp;WINDOW=F","IRST_POPUP&amp;HEIGHT=450&amp;WIDTH=450&amp;START_MAXIMIZED=FALSE&amp;VAR:CALENDAR=US&amp;VAR:SYMBOL=B0940H&amp;VAR:INDEX=0"}</definedName>
    <definedName name="_2264__FDSAUDITLINK__" localSheetId="21" hidden="1">{"fdsup://directions/FAT Viewer?action=UPDATE&amp;creator=factset&amp;DYN_ARGS=TRUE&amp;DOC_NAME=FAT:FQL_AUDITING_CLIENT_TEMPLATE.FAT&amp;display_string=Audit&amp;VAR:KEY=LYJSRYFAJM&amp;VAR:QUERY=KEZTTF9ORVRfSU5DKE5PVyxOT1csRlNBLCxVU0QpQEZGX05FVF9JTkMoTFRNUywwLCwsLFVTRCkp&amp;WINDOW=F","IRST_POPUP&amp;HEIGHT=450&amp;WIDTH=450&amp;START_MAXIMIZED=FALSE&amp;VAR:CALENDAR=US&amp;VAR:SYMBOL=B0940H&amp;VAR:INDEX=0"}</definedName>
    <definedName name="_2264__FDSAUDITLINK__" hidden="1">{"fdsup://directions/FAT Viewer?action=UPDATE&amp;creator=factset&amp;DYN_ARGS=TRUE&amp;DOC_NAME=FAT:FQL_AUDITING_CLIENT_TEMPLATE.FAT&amp;display_string=Audit&amp;VAR:KEY=LYJSRYFAJM&amp;VAR:QUERY=KEZTTF9ORVRfSU5DKE5PVyxOT1csRlNBLCxVU0QpQEZGX05FVF9JTkMoTFRNUywwLCwsLFVTRCkp&amp;WINDOW=F","IRST_POPUP&amp;HEIGHT=450&amp;WIDTH=450&amp;START_MAXIMIZED=FALSE&amp;VAR:CALENDAR=US&amp;VAR:SYMBOL=B0940H&amp;VAR:INDEX=0"}</definedName>
    <definedName name="_2265__FDSAUDITLINK__" localSheetId="11" hidden="1">{"fdsup://directions/FAT Viewer?action=UPDATE&amp;creator=factset&amp;DYN_ARGS=TRUE&amp;DOC_NAME=FAT:FQL_AUDITING_CLIENT_TEMPLATE.FAT&amp;display_string=Audit&amp;VAR:KEY=HEPAHKNMRS&amp;VAR:QUERY=KEZTTF9ORVRfSU5DKE5PVyxOT1csRlNBLCxVU0QpQEZGX05FVF9JTkMoTFRNUywwLCwsLFVTRCkp&amp;WINDOW=F","IRST_POPUP&amp;HEIGHT=450&amp;WIDTH=450&amp;START_MAXIMIZED=FALSE&amp;VAR:CALENDAR=US&amp;VAR:SYMBOL=MEDW&amp;VAR:INDEX=0"}</definedName>
    <definedName name="_2265__FDSAUDITLINK__" localSheetId="26" hidden="1">{"fdsup://directions/FAT Viewer?action=UPDATE&amp;creator=factset&amp;DYN_ARGS=TRUE&amp;DOC_NAME=FAT:FQL_AUDITING_CLIENT_TEMPLATE.FAT&amp;display_string=Audit&amp;VAR:KEY=HEPAHKNMRS&amp;VAR:QUERY=KEZTTF9ORVRfSU5DKE5PVyxOT1csRlNBLCxVU0QpQEZGX05FVF9JTkMoTFRNUywwLCwsLFVTRCkp&amp;WINDOW=F","IRST_POPUP&amp;HEIGHT=450&amp;WIDTH=450&amp;START_MAXIMIZED=FALSE&amp;VAR:CALENDAR=US&amp;VAR:SYMBOL=MEDW&amp;VAR:INDEX=0"}</definedName>
    <definedName name="_2265__FDSAUDITLINK__" localSheetId="12" hidden="1">{"fdsup://directions/FAT Viewer?action=UPDATE&amp;creator=factset&amp;DYN_ARGS=TRUE&amp;DOC_NAME=FAT:FQL_AUDITING_CLIENT_TEMPLATE.FAT&amp;display_string=Audit&amp;VAR:KEY=HEPAHKNMRS&amp;VAR:QUERY=KEZTTF9ORVRfSU5DKE5PVyxOT1csRlNBLCxVU0QpQEZGX05FVF9JTkMoTFRNUywwLCwsLFVTRCkp&amp;WINDOW=F","IRST_POPUP&amp;HEIGHT=450&amp;WIDTH=450&amp;START_MAXIMIZED=FALSE&amp;VAR:CALENDAR=US&amp;VAR:SYMBOL=MEDW&amp;VAR:INDEX=0"}</definedName>
    <definedName name="_2265__FDSAUDITLINK__" localSheetId="21" hidden="1">{"fdsup://directions/FAT Viewer?action=UPDATE&amp;creator=factset&amp;DYN_ARGS=TRUE&amp;DOC_NAME=FAT:FQL_AUDITING_CLIENT_TEMPLATE.FAT&amp;display_string=Audit&amp;VAR:KEY=HEPAHKNMRS&amp;VAR:QUERY=KEZTTF9ORVRfSU5DKE5PVyxOT1csRlNBLCxVU0QpQEZGX05FVF9JTkMoTFRNUywwLCwsLFVTRCkp&amp;WINDOW=F","IRST_POPUP&amp;HEIGHT=450&amp;WIDTH=450&amp;START_MAXIMIZED=FALSE&amp;VAR:CALENDAR=US&amp;VAR:SYMBOL=MEDW&amp;VAR:INDEX=0"}</definedName>
    <definedName name="_2265__FDSAUDITLINK__" hidden="1">{"fdsup://directions/FAT Viewer?action=UPDATE&amp;creator=factset&amp;DYN_ARGS=TRUE&amp;DOC_NAME=FAT:FQL_AUDITING_CLIENT_TEMPLATE.FAT&amp;display_string=Audit&amp;VAR:KEY=HEPAHKNMRS&amp;VAR:QUERY=KEZTTF9ORVRfSU5DKE5PVyxOT1csRlNBLCxVU0QpQEZGX05FVF9JTkMoTFRNUywwLCwsLFVTRCkp&amp;WINDOW=F","IRST_POPUP&amp;HEIGHT=450&amp;WIDTH=450&amp;START_MAXIMIZED=FALSE&amp;VAR:CALENDAR=US&amp;VAR:SYMBOL=MEDW&amp;VAR:INDEX=0"}</definedName>
    <definedName name="_2266__FDSAUDITLINK__" localSheetId="11" hidden="1">{"fdsup://directions/FAT Viewer?action=UPDATE&amp;creator=factset&amp;DYN_ARGS=TRUE&amp;DOC_NAME=FAT:FQL_AUDITING_CLIENT_TEMPLATE.FAT&amp;display_string=Audit&amp;VAR:KEY=DUVUTQBYTO&amp;VAR:QUERY=KEZTTF9ORVRfSU5DKE5PVyxOT1csRlNBLCxVU0QpQEZGX05FVF9JTkMoTFRNUywwLCwsLFVTRCkp&amp;WINDOW=F","IRST_POPUP&amp;HEIGHT=450&amp;WIDTH=450&amp;START_MAXIMIZED=FALSE&amp;VAR:CALENDAR=US&amp;VAR:SYMBOL=HSTM&amp;VAR:INDEX=0"}</definedName>
    <definedName name="_2266__FDSAUDITLINK__" localSheetId="26" hidden="1">{"fdsup://directions/FAT Viewer?action=UPDATE&amp;creator=factset&amp;DYN_ARGS=TRUE&amp;DOC_NAME=FAT:FQL_AUDITING_CLIENT_TEMPLATE.FAT&amp;display_string=Audit&amp;VAR:KEY=DUVUTQBYTO&amp;VAR:QUERY=KEZTTF9ORVRfSU5DKE5PVyxOT1csRlNBLCxVU0QpQEZGX05FVF9JTkMoTFRNUywwLCwsLFVTRCkp&amp;WINDOW=F","IRST_POPUP&amp;HEIGHT=450&amp;WIDTH=450&amp;START_MAXIMIZED=FALSE&amp;VAR:CALENDAR=US&amp;VAR:SYMBOL=HSTM&amp;VAR:INDEX=0"}</definedName>
    <definedName name="_2266__FDSAUDITLINK__" localSheetId="12" hidden="1">{"fdsup://directions/FAT Viewer?action=UPDATE&amp;creator=factset&amp;DYN_ARGS=TRUE&amp;DOC_NAME=FAT:FQL_AUDITING_CLIENT_TEMPLATE.FAT&amp;display_string=Audit&amp;VAR:KEY=DUVUTQBYTO&amp;VAR:QUERY=KEZTTF9ORVRfSU5DKE5PVyxOT1csRlNBLCxVU0QpQEZGX05FVF9JTkMoTFRNUywwLCwsLFVTRCkp&amp;WINDOW=F","IRST_POPUP&amp;HEIGHT=450&amp;WIDTH=450&amp;START_MAXIMIZED=FALSE&amp;VAR:CALENDAR=US&amp;VAR:SYMBOL=HSTM&amp;VAR:INDEX=0"}</definedName>
    <definedName name="_2266__FDSAUDITLINK__" localSheetId="21" hidden="1">{"fdsup://directions/FAT Viewer?action=UPDATE&amp;creator=factset&amp;DYN_ARGS=TRUE&amp;DOC_NAME=FAT:FQL_AUDITING_CLIENT_TEMPLATE.FAT&amp;display_string=Audit&amp;VAR:KEY=DUVUTQBYTO&amp;VAR:QUERY=KEZTTF9ORVRfSU5DKE5PVyxOT1csRlNBLCxVU0QpQEZGX05FVF9JTkMoTFRNUywwLCwsLFVTRCkp&amp;WINDOW=F","IRST_POPUP&amp;HEIGHT=450&amp;WIDTH=450&amp;START_MAXIMIZED=FALSE&amp;VAR:CALENDAR=US&amp;VAR:SYMBOL=HSTM&amp;VAR:INDEX=0"}</definedName>
    <definedName name="_2266__FDSAUDITLINK__" hidden="1">{"fdsup://directions/FAT Viewer?action=UPDATE&amp;creator=factset&amp;DYN_ARGS=TRUE&amp;DOC_NAME=FAT:FQL_AUDITING_CLIENT_TEMPLATE.FAT&amp;display_string=Audit&amp;VAR:KEY=DUVUTQBYTO&amp;VAR:QUERY=KEZTTF9ORVRfSU5DKE5PVyxOT1csRlNBLCxVU0QpQEZGX05FVF9JTkMoTFRNUywwLCwsLFVTRCkp&amp;WINDOW=F","IRST_POPUP&amp;HEIGHT=450&amp;WIDTH=450&amp;START_MAXIMIZED=FALSE&amp;VAR:CALENDAR=US&amp;VAR:SYMBOL=HSTM&amp;VAR:INDEX=0"}</definedName>
    <definedName name="_2267__FDSAUDITLINK__" localSheetId="11" hidden="1">{"fdsup://directions/FAT Viewer?action=UPDATE&amp;creator=factset&amp;DYN_ARGS=TRUE&amp;DOC_NAME=FAT:FQL_AUDITING_CLIENT_TEMPLATE.FAT&amp;display_string=Audit&amp;VAR:KEY=NWLQXWVSZK&amp;VAR:QUERY=KEZTTF9ORVRfSU5DKE5PVyxOT1csRlNBLCxVU0QpQEZGX05FVF9JTkMoTFRNUywwLCwsLFVTRCkp&amp;WINDOW=F","IRST_POPUP&amp;HEIGHT=450&amp;WIDTH=450&amp;START_MAXIMIZED=FALSE&amp;VAR:CALENDAR=US&amp;VAR:SYMBOL=B1G580&amp;VAR:INDEX=0"}</definedName>
    <definedName name="_2267__FDSAUDITLINK__" localSheetId="26" hidden="1">{"fdsup://directions/FAT Viewer?action=UPDATE&amp;creator=factset&amp;DYN_ARGS=TRUE&amp;DOC_NAME=FAT:FQL_AUDITING_CLIENT_TEMPLATE.FAT&amp;display_string=Audit&amp;VAR:KEY=NWLQXWVSZK&amp;VAR:QUERY=KEZTTF9ORVRfSU5DKE5PVyxOT1csRlNBLCxVU0QpQEZGX05FVF9JTkMoTFRNUywwLCwsLFVTRCkp&amp;WINDOW=F","IRST_POPUP&amp;HEIGHT=450&amp;WIDTH=450&amp;START_MAXIMIZED=FALSE&amp;VAR:CALENDAR=US&amp;VAR:SYMBOL=B1G580&amp;VAR:INDEX=0"}</definedName>
    <definedName name="_2267__FDSAUDITLINK__" localSheetId="12" hidden="1">{"fdsup://directions/FAT Viewer?action=UPDATE&amp;creator=factset&amp;DYN_ARGS=TRUE&amp;DOC_NAME=FAT:FQL_AUDITING_CLIENT_TEMPLATE.FAT&amp;display_string=Audit&amp;VAR:KEY=NWLQXWVSZK&amp;VAR:QUERY=KEZTTF9ORVRfSU5DKE5PVyxOT1csRlNBLCxVU0QpQEZGX05FVF9JTkMoTFRNUywwLCwsLFVTRCkp&amp;WINDOW=F","IRST_POPUP&amp;HEIGHT=450&amp;WIDTH=450&amp;START_MAXIMIZED=FALSE&amp;VAR:CALENDAR=US&amp;VAR:SYMBOL=B1G580&amp;VAR:INDEX=0"}</definedName>
    <definedName name="_2267__FDSAUDITLINK__" localSheetId="21" hidden="1">{"fdsup://directions/FAT Viewer?action=UPDATE&amp;creator=factset&amp;DYN_ARGS=TRUE&amp;DOC_NAME=FAT:FQL_AUDITING_CLIENT_TEMPLATE.FAT&amp;display_string=Audit&amp;VAR:KEY=NWLQXWVSZK&amp;VAR:QUERY=KEZTTF9ORVRfSU5DKE5PVyxOT1csRlNBLCxVU0QpQEZGX05FVF9JTkMoTFRNUywwLCwsLFVTRCkp&amp;WINDOW=F","IRST_POPUP&amp;HEIGHT=450&amp;WIDTH=450&amp;START_MAXIMIZED=FALSE&amp;VAR:CALENDAR=US&amp;VAR:SYMBOL=B1G580&amp;VAR:INDEX=0"}</definedName>
    <definedName name="_2267__FDSAUDITLINK__" hidden="1">{"fdsup://directions/FAT Viewer?action=UPDATE&amp;creator=factset&amp;DYN_ARGS=TRUE&amp;DOC_NAME=FAT:FQL_AUDITING_CLIENT_TEMPLATE.FAT&amp;display_string=Audit&amp;VAR:KEY=NWLQXWVSZK&amp;VAR:QUERY=KEZTTF9ORVRfSU5DKE5PVyxOT1csRlNBLCxVU0QpQEZGX05FVF9JTkMoTFRNUywwLCwsLFVTRCkp&amp;WINDOW=F","IRST_POPUP&amp;HEIGHT=450&amp;WIDTH=450&amp;START_MAXIMIZED=FALSE&amp;VAR:CALENDAR=US&amp;VAR:SYMBOL=B1G580&amp;VAR:INDEX=0"}</definedName>
    <definedName name="_2268__FDSAUDITLINK__" localSheetId="11" hidden="1">{"fdsup://directions/FAT Viewer?action=UPDATE&amp;creator=factset&amp;DYN_ARGS=TRUE&amp;DOC_NAME=FAT:FQL_AUDITING_CLIENT_TEMPLATE.FAT&amp;display_string=Audit&amp;VAR:KEY=RCJSHYPAVQ&amp;VAR:QUERY=KEZTTF9ORVRfSU5DKE5PVyxOT1csRlNBLCxVU0QpQEZGX05FVF9JTkMoTFRNUywwLCwsLFVTRCkp&amp;WINDOW=F","IRST_POPUP&amp;HEIGHT=450&amp;WIDTH=450&amp;START_MAXIMIZED=FALSE&amp;VAR:CALENDAR=US&amp;VAR:SYMBOL=B2425G&amp;VAR:INDEX=0"}</definedName>
    <definedName name="_2268__FDSAUDITLINK__" localSheetId="26" hidden="1">{"fdsup://directions/FAT Viewer?action=UPDATE&amp;creator=factset&amp;DYN_ARGS=TRUE&amp;DOC_NAME=FAT:FQL_AUDITING_CLIENT_TEMPLATE.FAT&amp;display_string=Audit&amp;VAR:KEY=RCJSHYPAVQ&amp;VAR:QUERY=KEZTTF9ORVRfSU5DKE5PVyxOT1csRlNBLCxVU0QpQEZGX05FVF9JTkMoTFRNUywwLCwsLFVTRCkp&amp;WINDOW=F","IRST_POPUP&amp;HEIGHT=450&amp;WIDTH=450&amp;START_MAXIMIZED=FALSE&amp;VAR:CALENDAR=US&amp;VAR:SYMBOL=B2425G&amp;VAR:INDEX=0"}</definedName>
    <definedName name="_2268__FDSAUDITLINK__" localSheetId="12" hidden="1">{"fdsup://directions/FAT Viewer?action=UPDATE&amp;creator=factset&amp;DYN_ARGS=TRUE&amp;DOC_NAME=FAT:FQL_AUDITING_CLIENT_TEMPLATE.FAT&amp;display_string=Audit&amp;VAR:KEY=RCJSHYPAVQ&amp;VAR:QUERY=KEZTTF9ORVRfSU5DKE5PVyxOT1csRlNBLCxVU0QpQEZGX05FVF9JTkMoTFRNUywwLCwsLFVTRCkp&amp;WINDOW=F","IRST_POPUP&amp;HEIGHT=450&amp;WIDTH=450&amp;START_MAXIMIZED=FALSE&amp;VAR:CALENDAR=US&amp;VAR:SYMBOL=B2425G&amp;VAR:INDEX=0"}</definedName>
    <definedName name="_2268__FDSAUDITLINK__" localSheetId="21" hidden="1">{"fdsup://directions/FAT Viewer?action=UPDATE&amp;creator=factset&amp;DYN_ARGS=TRUE&amp;DOC_NAME=FAT:FQL_AUDITING_CLIENT_TEMPLATE.FAT&amp;display_string=Audit&amp;VAR:KEY=RCJSHYPAVQ&amp;VAR:QUERY=KEZTTF9ORVRfSU5DKE5PVyxOT1csRlNBLCxVU0QpQEZGX05FVF9JTkMoTFRNUywwLCwsLFVTRCkp&amp;WINDOW=F","IRST_POPUP&amp;HEIGHT=450&amp;WIDTH=450&amp;START_MAXIMIZED=FALSE&amp;VAR:CALENDAR=US&amp;VAR:SYMBOL=B2425G&amp;VAR:INDEX=0"}</definedName>
    <definedName name="_2268__FDSAUDITLINK__" hidden="1">{"fdsup://directions/FAT Viewer?action=UPDATE&amp;creator=factset&amp;DYN_ARGS=TRUE&amp;DOC_NAME=FAT:FQL_AUDITING_CLIENT_TEMPLATE.FAT&amp;display_string=Audit&amp;VAR:KEY=RCJSHYPAVQ&amp;VAR:QUERY=KEZTTF9ORVRfSU5DKE5PVyxOT1csRlNBLCxVU0QpQEZGX05FVF9JTkMoTFRNUywwLCwsLFVTRCkp&amp;WINDOW=F","IRST_POPUP&amp;HEIGHT=450&amp;WIDTH=450&amp;START_MAXIMIZED=FALSE&amp;VAR:CALENDAR=US&amp;VAR:SYMBOL=B2425G&amp;VAR:INDEX=0"}</definedName>
    <definedName name="_2269__FDSAUDITLINK__" localSheetId="11" hidden="1">{"fdsup://directions/FAT Viewer?action=UPDATE&amp;creator=factset&amp;DYN_ARGS=TRUE&amp;DOC_NAME=FAT:FQL_AUDITING_CLIENT_TEMPLATE.FAT&amp;display_string=Audit&amp;VAR:KEY=LIRCDQLWPY&amp;VAR:QUERY=KEZTTF9ORVRfSU5DKE5PVyxOT1csRlNBLCxVU0QpQEZGX05FVF9JTkMoTFRNUywwLCwsLFVTRCkp&amp;WINDOW=F","IRST_POPUP&amp;HEIGHT=450&amp;WIDTH=450&amp;START_MAXIMIZED=FALSE&amp;VAR:CALENDAR=US&amp;VAR:SYMBOL=EM&amp;VAR:INDEX=0"}</definedName>
    <definedName name="_2269__FDSAUDITLINK__" localSheetId="26" hidden="1">{"fdsup://directions/FAT Viewer?action=UPDATE&amp;creator=factset&amp;DYN_ARGS=TRUE&amp;DOC_NAME=FAT:FQL_AUDITING_CLIENT_TEMPLATE.FAT&amp;display_string=Audit&amp;VAR:KEY=LIRCDQLWPY&amp;VAR:QUERY=KEZTTF9ORVRfSU5DKE5PVyxOT1csRlNBLCxVU0QpQEZGX05FVF9JTkMoTFRNUywwLCwsLFVTRCkp&amp;WINDOW=F","IRST_POPUP&amp;HEIGHT=450&amp;WIDTH=450&amp;START_MAXIMIZED=FALSE&amp;VAR:CALENDAR=US&amp;VAR:SYMBOL=EM&amp;VAR:INDEX=0"}</definedName>
    <definedName name="_2269__FDSAUDITLINK__" localSheetId="12" hidden="1">{"fdsup://directions/FAT Viewer?action=UPDATE&amp;creator=factset&amp;DYN_ARGS=TRUE&amp;DOC_NAME=FAT:FQL_AUDITING_CLIENT_TEMPLATE.FAT&amp;display_string=Audit&amp;VAR:KEY=LIRCDQLWPY&amp;VAR:QUERY=KEZTTF9ORVRfSU5DKE5PVyxOT1csRlNBLCxVU0QpQEZGX05FVF9JTkMoTFRNUywwLCwsLFVTRCkp&amp;WINDOW=F","IRST_POPUP&amp;HEIGHT=450&amp;WIDTH=450&amp;START_MAXIMIZED=FALSE&amp;VAR:CALENDAR=US&amp;VAR:SYMBOL=EM&amp;VAR:INDEX=0"}</definedName>
    <definedName name="_2269__FDSAUDITLINK__" localSheetId="21" hidden="1">{"fdsup://directions/FAT Viewer?action=UPDATE&amp;creator=factset&amp;DYN_ARGS=TRUE&amp;DOC_NAME=FAT:FQL_AUDITING_CLIENT_TEMPLATE.FAT&amp;display_string=Audit&amp;VAR:KEY=LIRCDQLWPY&amp;VAR:QUERY=KEZTTF9ORVRfSU5DKE5PVyxOT1csRlNBLCxVU0QpQEZGX05FVF9JTkMoTFRNUywwLCwsLFVTRCkp&amp;WINDOW=F","IRST_POPUP&amp;HEIGHT=450&amp;WIDTH=450&amp;START_MAXIMIZED=FALSE&amp;VAR:CALENDAR=US&amp;VAR:SYMBOL=EM&amp;VAR:INDEX=0"}</definedName>
    <definedName name="_2269__FDSAUDITLINK__" hidden="1">{"fdsup://directions/FAT Viewer?action=UPDATE&amp;creator=factset&amp;DYN_ARGS=TRUE&amp;DOC_NAME=FAT:FQL_AUDITING_CLIENT_TEMPLATE.FAT&amp;display_string=Audit&amp;VAR:KEY=LIRCDQLWPY&amp;VAR:QUERY=KEZTTF9ORVRfSU5DKE5PVyxOT1csRlNBLCxVU0QpQEZGX05FVF9JTkMoTFRNUywwLCwsLFVTRCkp&amp;WINDOW=F","IRST_POPUP&amp;HEIGHT=450&amp;WIDTH=450&amp;START_MAXIMIZED=FALSE&amp;VAR:CALENDAR=US&amp;VAR:SYMBOL=EM&amp;VAR:INDEX=0"}</definedName>
    <definedName name="_2270__FDSAUDITLINK__" localSheetId="11" hidden="1">{"fdsup://directions/FAT Viewer?action=UPDATE&amp;creator=factset&amp;DYN_ARGS=TRUE&amp;DOC_NAME=FAT:FQL_AUDITING_CLIENT_TEMPLATE.FAT&amp;display_string=Audit&amp;VAR:KEY=LCXEDUJEVY&amp;VAR:QUERY=KEZTTF9ORVRfSU5DKE5PVyxOT1csRlNBLCxVU0QpQEZGX05FVF9JTkMoTFRNUywwLCwsLFVTRCkp&amp;WINDOW=F","IRST_POPUP&amp;HEIGHT=450&amp;WIDTH=450&amp;START_MAXIMIZED=FALSE&amp;VAR:CALENDAR=US&amp;VAR:SYMBOL=MDAS&amp;VAR:INDEX=0"}</definedName>
    <definedName name="_2270__FDSAUDITLINK__" localSheetId="26" hidden="1">{"fdsup://directions/FAT Viewer?action=UPDATE&amp;creator=factset&amp;DYN_ARGS=TRUE&amp;DOC_NAME=FAT:FQL_AUDITING_CLIENT_TEMPLATE.FAT&amp;display_string=Audit&amp;VAR:KEY=LCXEDUJEVY&amp;VAR:QUERY=KEZTTF9ORVRfSU5DKE5PVyxOT1csRlNBLCxVU0QpQEZGX05FVF9JTkMoTFRNUywwLCwsLFVTRCkp&amp;WINDOW=F","IRST_POPUP&amp;HEIGHT=450&amp;WIDTH=450&amp;START_MAXIMIZED=FALSE&amp;VAR:CALENDAR=US&amp;VAR:SYMBOL=MDAS&amp;VAR:INDEX=0"}</definedName>
    <definedName name="_2270__FDSAUDITLINK__" localSheetId="12" hidden="1">{"fdsup://directions/FAT Viewer?action=UPDATE&amp;creator=factset&amp;DYN_ARGS=TRUE&amp;DOC_NAME=FAT:FQL_AUDITING_CLIENT_TEMPLATE.FAT&amp;display_string=Audit&amp;VAR:KEY=LCXEDUJEVY&amp;VAR:QUERY=KEZTTF9ORVRfSU5DKE5PVyxOT1csRlNBLCxVU0QpQEZGX05FVF9JTkMoTFRNUywwLCwsLFVTRCkp&amp;WINDOW=F","IRST_POPUP&amp;HEIGHT=450&amp;WIDTH=450&amp;START_MAXIMIZED=FALSE&amp;VAR:CALENDAR=US&amp;VAR:SYMBOL=MDAS&amp;VAR:INDEX=0"}</definedName>
    <definedName name="_2270__FDSAUDITLINK__" localSheetId="21" hidden="1">{"fdsup://directions/FAT Viewer?action=UPDATE&amp;creator=factset&amp;DYN_ARGS=TRUE&amp;DOC_NAME=FAT:FQL_AUDITING_CLIENT_TEMPLATE.FAT&amp;display_string=Audit&amp;VAR:KEY=LCXEDUJEVY&amp;VAR:QUERY=KEZTTF9ORVRfSU5DKE5PVyxOT1csRlNBLCxVU0QpQEZGX05FVF9JTkMoTFRNUywwLCwsLFVTRCkp&amp;WINDOW=F","IRST_POPUP&amp;HEIGHT=450&amp;WIDTH=450&amp;START_MAXIMIZED=FALSE&amp;VAR:CALENDAR=US&amp;VAR:SYMBOL=MDAS&amp;VAR:INDEX=0"}</definedName>
    <definedName name="_2270__FDSAUDITLINK__" hidden="1">{"fdsup://directions/FAT Viewer?action=UPDATE&amp;creator=factset&amp;DYN_ARGS=TRUE&amp;DOC_NAME=FAT:FQL_AUDITING_CLIENT_TEMPLATE.FAT&amp;display_string=Audit&amp;VAR:KEY=LCXEDUJEVY&amp;VAR:QUERY=KEZTTF9ORVRfSU5DKE5PVyxOT1csRlNBLCxVU0QpQEZGX05FVF9JTkMoTFRNUywwLCwsLFVTRCkp&amp;WINDOW=F","IRST_POPUP&amp;HEIGHT=450&amp;WIDTH=450&amp;START_MAXIMIZED=FALSE&amp;VAR:CALENDAR=US&amp;VAR:SYMBOL=MDAS&amp;VAR:INDEX=0"}</definedName>
    <definedName name="_2271__FDSAUDITLINK__" localSheetId="11"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2271__FDSAUDITLINK__" localSheetId="26"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2271__FDSAUDITLINK__" localSheetId="12"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2271__FDSAUDITLINK__" localSheetId="21"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2271__FDSAUDITLINK__" hidden="1">{"fdsup://directions/FAT Viewer?action=UPDATE&amp;creator=factset&amp;DYN_ARGS=TRUE&amp;DOC_NAME=FAT:FQL_AUDITING_CLIENT_TEMPLATE.FAT&amp;display_string=Audit&amp;VAR:KEY=NWNULILSVA&amp;VAR:QUERY=KEZTTF9ORVRfSU5DKE5PVyxOT1csRlNBLCxVU0QpQEZGX05FVF9JTkMoTFRNUywwLCwsLFVTRCkp&amp;WINDOW=F","IRST_POPUP&amp;HEIGHT=450&amp;WIDTH=450&amp;START_MAXIMIZED=FALSE&amp;VAR:CALENDAR=US&amp;VAR:SYMBOL=ATHN&amp;VAR:INDEX=0"}</definedName>
    <definedName name="_2272__FDSAUDITLINK__" localSheetId="11" hidden="1">{"fdsup://directions/FAT Viewer?action=UPDATE&amp;creator=factset&amp;DYN_ARGS=TRUE&amp;DOC_NAME=FAT:FQL_AUDITING_CLIENT_TEMPLATE.FAT&amp;display_string=Audit&amp;VAR:KEY=RQBUNABCLO&amp;VAR:QUERY=KEZTTF9ORVRfSU5DKE5PVyxOT1csRlNBLCxVU0QpQEZGX05FVF9JTkMoTFRNUywwLCwsLFVTRCkp&amp;WINDOW=F","IRST_POPUP&amp;HEIGHT=450&amp;WIDTH=450&amp;START_MAXIMIZED=FALSE&amp;VAR:CALENDAR=US&amp;VAR:SYMBOL=QSII&amp;VAR:INDEX=0"}</definedName>
    <definedName name="_2272__FDSAUDITLINK__" localSheetId="26" hidden="1">{"fdsup://directions/FAT Viewer?action=UPDATE&amp;creator=factset&amp;DYN_ARGS=TRUE&amp;DOC_NAME=FAT:FQL_AUDITING_CLIENT_TEMPLATE.FAT&amp;display_string=Audit&amp;VAR:KEY=RQBUNABCLO&amp;VAR:QUERY=KEZTTF9ORVRfSU5DKE5PVyxOT1csRlNBLCxVU0QpQEZGX05FVF9JTkMoTFRNUywwLCwsLFVTRCkp&amp;WINDOW=F","IRST_POPUP&amp;HEIGHT=450&amp;WIDTH=450&amp;START_MAXIMIZED=FALSE&amp;VAR:CALENDAR=US&amp;VAR:SYMBOL=QSII&amp;VAR:INDEX=0"}</definedName>
    <definedName name="_2272__FDSAUDITLINK__" localSheetId="12" hidden="1">{"fdsup://directions/FAT Viewer?action=UPDATE&amp;creator=factset&amp;DYN_ARGS=TRUE&amp;DOC_NAME=FAT:FQL_AUDITING_CLIENT_TEMPLATE.FAT&amp;display_string=Audit&amp;VAR:KEY=RQBUNABCLO&amp;VAR:QUERY=KEZTTF9ORVRfSU5DKE5PVyxOT1csRlNBLCxVU0QpQEZGX05FVF9JTkMoTFRNUywwLCwsLFVTRCkp&amp;WINDOW=F","IRST_POPUP&amp;HEIGHT=450&amp;WIDTH=450&amp;START_MAXIMIZED=FALSE&amp;VAR:CALENDAR=US&amp;VAR:SYMBOL=QSII&amp;VAR:INDEX=0"}</definedName>
    <definedName name="_2272__FDSAUDITLINK__" localSheetId="21" hidden="1">{"fdsup://directions/FAT Viewer?action=UPDATE&amp;creator=factset&amp;DYN_ARGS=TRUE&amp;DOC_NAME=FAT:FQL_AUDITING_CLIENT_TEMPLATE.FAT&amp;display_string=Audit&amp;VAR:KEY=RQBUNABCLO&amp;VAR:QUERY=KEZTTF9ORVRfSU5DKE5PVyxOT1csRlNBLCxVU0QpQEZGX05FVF9JTkMoTFRNUywwLCwsLFVTRCkp&amp;WINDOW=F","IRST_POPUP&amp;HEIGHT=450&amp;WIDTH=450&amp;START_MAXIMIZED=FALSE&amp;VAR:CALENDAR=US&amp;VAR:SYMBOL=QSII&amp;VAR:INDEX=0"}</definedName>
    <definedName name="_2272__FDSAUDITLINK__" hidden="1">{"fdsup://directions/FAT Viewer?action=UPDATE&amp;creator=factset&amp;DYN_ARGS=TRUE&amp;DOC_NAME=FAT:FQL_AUDITING_CLIENT_TEMPLATE.FAT&amp;display_string=Audit&amp;VAR:KEY=RQBUNABCLO&amp;VAR:QUERY=KEZTTF9ORVRfSU5DKE5PVyxOT1csRlNBLCxVU0QpQEZGX05FVF9JTkMoTFRNUywwLCwsLFVTRCkp&amp;WINDOW=F","IRST_POPUP&amp;HEIGHT=450&amp;WIDTH=450&amp;START_MAXIMIZED=FALSE&amp;VAR:CALENDAR=US&amp;VAR:SYMBOL=QSII&amp;VAR:INDEX=0"}</definedName>
    <definedName name="_2273__FDSAUDITLINK__" localSheetId="11" hidden="1">{"fdsup://directions/FAT Viewer?action=UPDATE&amp;creator=factset&amp;DYN_ARGS=TRUE&amp;DOC_NAME=FAT:FQL_AUDITING_CLIENT_TEMPLATE.FAT&amp;display_string=Audit&amp;VAR:KEY=JQJMFMNCRI&amp;VAR:QUERY=KEZTTF9ORVRfSU5DKE5PVyxOT1csRlNBLCxVU0QpQEZGX05FVF9JTkMoTFRNUywwLCwsLFVTRCkp&amp;WINDOW=F","IRST_POPUP&amp;HEIGHT=450&amp;WIDTH=450&amp;START_MAXIMIZED=FALSE&amp;VAR:CALENDAR=US&amp;VAR:SYMBOL=B16NZ5&amp;VAR:INDEX=0"}</definedName>
    <definedName name="_2273__FDSAUDITLINK__" localSheetId="26" hidden="1">{"fdsup://directions/FAT Viewer?action=UPDATE&amp;creator=factset&amp;DYN_ARGS=TRUE&amp;DOC_NAME=FAT:FQL_AUDITING_CLIENT_TEMPLATE.FAT&amp;display_string=Audit&amp;VAR:KEY=JQJMFMNCRI&amp;VAR:QUERY=KEZTTF9ORVRfSU5DKE5PVyxOT1csRlNBLCxVU0QpQEZGX05FVF9JTkMoTFRNUywwLCwsLFVTRCkp&amp;WINDOW=F","IRST_POPUP&amp;HEIGHT=450&amp;WIDTH=450&amp;START_MAXIMIZED=FALSE&amp;VAR:CALENDAR=US&amp;VAR:SYMBOL=B16NZ5&amp;VAR:INDEX=0"}</definedName>
    <definedName name="_2273__FDSAUDITLINK__" localSheetId="12" hidden="1">{"fdsup://directions/FAT Viewer?action=UPDATE&amp;creator=factset&amp;DYN_ARGS=TRUE&amp;DOC_NAME=FAT:FQL_AUDITING_CLIENT_TEMPLATE.FAT&amp;display_string=Audit&amp;VAR:KEY=JQJMFMNCRI&amp;VAR:QUERY=KEZTTF9ORVRfSU5DKE5PVyxOT1csRlNBLCxVU0QpQEZGX05FVF9JTkMoTFRNUywwLCwsLFVTRCkp&amp;WINDOW=F","IRST_POPUP&amp;HEIGHT=450&amp;WIDTH=450&amp;START_MAXIMIZED=FALSE&amp;VAR:CALENDAR=US&amp;VAR:SYMBOL=B16NZ5&amp;VAR:INDEX=0"}</definedName>
    <definedName name="_2273__FDSAUDITLINK__" localSheetId="21" hidden="1">{"fdsup://directions/FAT Viewer?action=UPDATE&amp;creator=factset&amp;DYN_ARGS=TRUE&amp;DOC_NAME=FAT:FQL_AUDITING_CLIENT_TEMPLATE.FAT&amp;display_string=Audit&amp;VAR:KEY=JQJMFMNCRI&amp;VAR:QUERY=KEZTTF9ORVRfSU5DKE5PVyxOT1csRlNBLCxVU0QpQEZGX05FVF9JTkMoTFRNUywwLCwsLFVTRCkp&amp;WINDOW=F","IRST_POPUP&amp;HEIGHT=450&amp;WIDTH=450&amp;START_MAXIMIZED=FALSE&amp;VAR:CALENDAR=US&amp;VAR:SYMBOL=B16NZ5&amp;VAR:INDEX=0"}</definedName>
    <definedName name="_2273__FDSAUDITLINK__" hidden="1">{"fdsup://directions/FAT Viewer?action=UPDATE&amp;creator=factset&amp;DYN_ARGS=TRUE&amp;DOC_NAME=FAT:FQL_AUDITING_CLIENT_TEMPLATE.FAT&amp;display_string=Audit&amp;VAR:KEY=JQJMFMNCRI&amp;VAR:QUERY=KEZTTF9ORVRfSU5DKE5PVyxOT1csRlNBLCxVU0QpQEZGX05FVF9JTkMoTFRNUywwLCwsLFVTRCkp&amp;WINDOW=F","IRST_POPUP&amp;HEIGHT=450&amp;WIDTH=450&amp;START_MAXIMIZED=FALSE&amp;VAR:CALENDAR=US&amp;VAR:SYMBOL=B16NZ5&amp;VAR:INDEX=0"}</definedName>
    <definedName name="_2274__FDSAUDITLINK__" localSheetId="11" hidden="1">{"fdsup://directions/FAT Viewer?action=UPDATE&amp;creator=factset&amp;DYN_ARGS=TRUE&amp;DOC_NAME=FAT:FQL_AUDITING_CLIENT_TEMPLATE.FAT&amp;display_string=Audit&amp;VAR:KEY=PQXSJCHQNA&amp;VAR:QUERY=KEZTTF9ORVRfSU5DKE5PVyxOT1csRlNBLCxVU0QpQEZGX05FVF9JTkMoTFRNUywwLCwsLFVTRCkp&amp;WINDOW=F","IRST_POPUP&amp;HEIGHT=450&amp;WIDTH=450&amp;START_MAXIMIZED=FALSE&amp;VAR:CALENDAR=US&amp;VAR:SYMBOL=MDRX&amp;VAR:INDEX=0"}</definedName>
    <definedName name="_2274__FDSAUDITLINK__" localSheetId="26" hidden="1">{"fdsup://directions/FAT Viewer?action=UPDATE&amp;creator=factset&amp;DYN_ARGS=TRUE&amp;DOC_NAME=FAT:FQL_AUDITING_CLIENT_TEMPLATE.FAT&amp;display_string=Audit&amp;VAR:KEY=PQXSJCHQNA&amp;VAR:QUERY=KEZTTF9ORVRfSU5DKE5PVyxOT1csRlNBLCxVU0QpQEZGX05FVF9JTkMoTFRNUywwLCwsLFVTRCkp&amp;WINDOW=F","IRST_POPUP&amp;HEIGHT=450&amp;WIDTH=450&amp;START_MAXIMIZED=FALSE&amp;VAR:CALENDAR=US&amp;VAR:SYMBOL=MDRX&amp;VAR:INDEX=0"}</definedName>
    <definedName name="_2274__FDSAUDITLINK__" localSheetId="12" hidden="1">{"fdsup://directions/FAT Viewer?action=UPDATE&amp;creator=factset&amp;DYN_ARGS=TRUE&amp;DOC_NAME=FAT:FQL_AUDITING_CLIENT_TEMPLATE.FAT&amp;display_string=Audit&amp;VAR:KEY=PQXSJCHQNA&amp;VAR:QUERY=KEZTTF9ORVRfSU5DKE5PVyxOT1csRlNBLCxVU0QpQEZGX05FVF9JTkMoTFRNUywwLCwsLFVTRCkp&amp;WINDOW=F","IRST_POPUP&amp;HEIGHT=450&amp;WIDTH=450&amp;START_MAXIMIZED=FALSE&amp;VAR:CALENDAR=US&amp;VAR:SYMBOL=MDRX&amp;VAR:INDEX=0"}</definedName>
    <definedName name="_2274__FDSAUDITLINK__" localSheetId="21" hidden="1">{"fdsup://directions/FAT Viewer?action=UPDATE&amp;creator=factset&amp;DYN_ARGS=TRUE&amp;DOC_NAME=FAT:FQL_AUDITING_CLIENT_TEMPLATE.FAT&amp;display_string=Audit&amp;VAR:KEY=PQXSJCHQNA&amp;VAR:QUERY=KEZTTF9ORVRfSU5DKE5PVyxOT1csRlNBLCxVU0QpQEZGX05FVF9JTkMoTFRNUywwLCwsLFVTRCkp&amp;WINDOW=F","IRST_POPUP&amp;HEIGHT=450&amp;WIDTH=450&amp;START_MAXIMIZED=FALSE&amp;VAR:CALENDAR=US&amp;VAR:SYMBOL=MDRX&amp;VAR:INDEX=0"}</definedName>
    <definedName name="_2274__FDSAUDITLINK__" hidden="1">{"fdsup://directions/FAT Viewer?action=UPDATE&amp;creator=factset&amp;DYN_ARGS=TRUE&amp;DOC_NAME=FAT:FQL_AUDITING_CLIENT_TEMPLATE.FAT&amp;display_string=Audit&amp;VAR:KEY=PQXSJCHQNA&amp;VAR:QUERY=KEZTTF9ORVRfSU5DKE5PVyxOT1csRlNBLCxVU0QpQEZGX05FVF9JTkMoTFRNUywwLCwsLFVTRCkp&amp;WINDOW=F","IRST_POPUP&amp;HEIGHT=450&amp;WIDTH=450&amp;START_MAXIMIZED=FALSE&amp;VAR:CALENDAR=US&amp;VAR:SYMBOL=MDRX&amp;VAR:INDEX=0"}</definedName>
    <definedName name="_2275__FDSAUDITLINK__" localSheetId="11" hidden="1">{"fdsup://directions/FAT Viewer?action=UPDATE&amp;creator=factset&amp;DYN_ARGS=TRUE&amp;DOC_NAME=FAT:FQL_AUDITING_CLIENT_TEMPLATE.FAT&amp;display_string=Audit&amp;VAR:KEY=DUPAJGVSXM&amp;VAR:QUERY=KEZTTF9ORVRfSU5DKE5PVyxOT1csRlNBLCxVU0QpQEZGX05FVF9JTkMoTFRNUywwLCwsLFVTRCkp&amp;WINDOW=F","IRST_POPUP&amp;HEIGHT=450&amp;WIDTH=450&amp;START_MAXIMIZED=FALSE&amp;VAR:CALENDAR=US&amp;VAR:SYMBOL=CERN&amp;VAR:INDEX=0"}</definedName>
    <definedName name="_2275__FDSAUDITLINK__" localSheetId="26" hidden="1">{"fdsup://directions/FAT Viewer?action=UPDATE&amp;creator=factset&amp;DYN_ARGS=TRUE&amp;DOC_NAME=FAT:FQL_AUDITING_CLIENT_TEMPLATE.FAT&amp;display_string=Audit&amp;VAR:KEY=DUPAJGVSXM&amp;VAR:QUERY=KEZTTF9ORVRfSU5DKE5PVyxOT1csRlNBLCxVU0QpQEZGX05FVF9JTkMoTFRNUywwLCwsLFVTRCkp&amp;WINDOW=F","IRST_POPUP&amp;HEIGHT=450&amp;WIDTH=450&amp;START_MAXIMIZED=FALSE&amp;VAR:CALENDAR=US&amp;VAR:SYMBOL=CERN&amp;VAR:INDEX=0"}</definedName>
    <definedName name="_2275__FDSAUDITLINK__" localSheetId="12" hidden="1">{"fdsup://directions/FAT Viewer?action=UPDATE&amp;creator=factset&amp;DYN_ARGS=TRUE&amp;DOC_NAME=FAT:FQL_AUDITING_CLIENT_TEMPLATE.FAT&amp;display_string=Audit&amp;VAR:KEY=DUPAJGVSXM&amp;VAR:QUERY=KEZTTF9ORVRfSU5DKE5PVyxOT1csRlNBLCxVU0QpQEZGX05FVF9JTkMoTFRNUywwLCwsLFVTRCkp&amp;WINDOW=F","IRST_POPUP&amp;HEIGHT=450&amp;WIDTH=450&amp;START_MAXIMIZED=FALSE&amp;VAR:CALENDAR=US&amp;VAR:SYMBOL=CERN&amp;VAR:INDEX=0"}</definedName>
    <definedName name="_2275__FDSAUDITLINK__" localSheetId="21" hidden="1">{"fdsup://directions/FAT Viewer?action=UPDATE&amp;creator=factset&amp;DYN_ARGS=TRUE&amp;DOC_NAME=FAT:FQL_AUDITING_CLIENT_TEMPLATE.FAT&amp;display_string=Audit&amp;VAR:KEY=DUPAJGVSXM&amp;VAR:QUERY=KEZTTF9ORVRfSU5DKE5PVyxOT1csRlNBLCxVU0QpQEZGX05FVF9JTkMoTFRNUywwLCwsLFVTRCkp&amp;WINDOW=F","IRST_POPUP&amp;HEIGHT=450&amp;WIDTH=450&amp;START_MAXIMIZED=FALSE&amp;VAR:CALENDAR=US&amp;VAR:SYMBOL=CERN&amp;VAR:INDEX=0"}</definedName>
    <definedName name="_2275__FDSAUDITLINK__" hidden="1">{"fdsup://directions/FAT Viewer?action=UPDATE&amp;creator=factset&amp;DYN_ARGS=TRUE&amp;DOC_NAME=FAT:FQL_AUDITING_CLIENT_TEMPLATE.FAT&amp;display_string=Audit&amp;VAR:KEY=DUPAJGVSXM&amp;VAR:QUERY=KEZTTF9ORVRfSU5DKE5PVyxOT1csRlNBLCxVU0QpQEZGX05FVF9JTkMoTFRNUywwLCwsLFVTRCkp&amp;WINDOW=F","IRST_POPUP&amp;HEIGHT=450&amp;WIDTH=450&amp;START_MAXIMIZED=FALSE&amp;VAR:CALENDAR=US&amp;VAR:SYMBOL=CERN&amp;VAR:INDEX=0"}</definedName>
    <definedName name="_2276__FDSAUDITLINK__" localSheetId="11" hidden="1">{"fdsup://directions/FAT Viewer?action=UPDATE&amp;creator=factset&amp;DYN_ARGS=TRUE&amp;DOC_NAME=FAT:FQL_AUDITING_CLIENT_TEMPLATE.FAT&amp;display_string=Audit&amp;VAR:KEY=HOVUVUDSNA&amp;VAR:QUERY=KEZTTF9ORVRfSU5DKE5PVyxOT1csRlNBLCxVU0QpQEZGX05FVF9JTkMoTFRNUywwLCwsLFVTRCkp&amp;WINDOW=F","IRST_POPUP&amp;HEIGHT=450&amp;WIDTH=450&amp;START_MAXIMIZED=FALSE&amp;VAR:CALENDAR=US&amp;VAR:SYMBOL=MCK&amp;VAR:INDEX=0"}</definedName>
    <definedName name="_2276__FDSAUDITLINK__" localSheetId="26" hidden="1">{"fdsup://directions/FAT Viewer?action=UPDATE&amp;creator=factset&amp;DYN_ARGS=TRUE&amp;DOC_NAME=FAT:FQL_AUDITING_CLIENT_TEMPLATE.FAT&amp;display_string=Audit&amp;VAR:KEY=HOVUVUDSNA&amp;VAR:QUERY=KEZTTF9ORVRfSU5DKE5PVyxOT1csRlNBLCxVU0QpQEZGX05FVF9JTkMoTFRNUywwLCwsLFVTRCkp&amp;WINDOW=F","IRST_POPUP&amp;HEIGHT=450&amp;WIDTH=450&amp;START_MAXIMIZED=FALSE&amp;VAR:CALENDAR=US&amp;VAR:SYMBOL=MCK&amp;VAR:INDEX=0"}</definedName>
    <definedName name="_2276__FDSAUDITLINK__" localSheetId="12" hidden="1">{"fdsup://directions/FAT Viewer?action=UPDATE&amp;creator=factset&amp;DYN_ARGS=TRUE&amp;DOC_NAME=FAT:FQL_AUDITING_CLIENT_TEMPLATE.FAT&amp;display_string=Audit&amp;VAR:KEY=HOVUVUDSNA&amp;VAR:QUERY=KEZTTF9ORVRfSU5DKE5PVyxOT1csRlNBLCxVU0QpQEZGX05FVF9JTkMoTFRNUywwLCwsLFVTRCkp&amp;WINDOW=F","IRST_POPUP&amp;HEIGHT=450&amp;WIDTH=450&amp;START_MAXIMIZED=FALSE&amp;VAR:CALENDAR=US&amp;VAR:SYMBOL=MCK&amp;VAR:INDEX=0"}</definedName>
    <definedName name="_2276__FDSAUDITLINK__" localSheetId="21" hidden="1">{"fdsup://directions/FAT Viewer?action=UPDATE&amp;creator=factset&amp;DYN_ARGS=TRUE&amp;DOC_NAME=FAT:FQL_AUDITING_CLIENT_TEMPLATE.FAT&amp;display_string=Audit&amp;VAR:KEY=HOVUVUDSNA&amp;VAR:QUERY=KEZTTF9ORVRfSU5DKE5PVyxOT1csRlNBLCxVU0QpQEZGX05FVF9JTkMoTFRNUywwLCwsLFVTRCkp&amp;WINDOW=F","IRST_POPUP&amp;HEIGHT=450&amp;WIDTH=450&amp;START_MAXIMIZED=FALSE&amp;VAR:CALENDAR=US&amp;VAR:SYMBOL=MCK&amp;VAR:INDEX=0"}</definedName>
    <definedName name="_2276__FDSAUDITLINK__" hidden="1">{"fdsup://directions/FAT Viewer?action=UPDATE&amp;creator=factset&amp;DYN_ARGS=TRUE&amp;DOC_NAME=FAT:FQL_AUDITING_CLIENT_TEMPLATE.FAT&amp;display_string=Audit&amp;VAR:KEY=HOVUVUDSNA&amp;VAR:QUERY=KEZTTF9ORVRfSU5DKE5PVyxOT1csRlNBLCxVU0QpQEZGX05FVF9JTkMoTFRNUywwLCwsLFVTRCkp&amp;WINDOW=F","IRST_POPUP&amp;HEIGHT=450&amp;WIDTH=450&amp;START_MAXIMIZED=FALSE&amp;VAR:CALENDAR=US&amp;VAR:SYMBOL=MCK&amp;VAR:INDEX=0"}</definedName>
    <definedName name="_2277__FDSAUDITLINK__" localSheetId="11"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277__FDSAUDITLINK__" localSheetId="26"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277__FDSAUDITLINK__" localSheetId="12"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277__FDSAUDITLINK__" localSheetId="21"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277__FDSAUDITLINK__" hidden="1">{"fdsup://directions/FAT Viewer?action=UPDATE&amp;creator=factset&amp;DYN_ARGS=TRUE&amp;DOC_NAME=FAT:FQL_AUDITING_CLIENT_TEMPLATE.FAT&amp;display_string=Audit&amp;VAR:KEY=NYZALEDK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FLG&amp;VAR:INDEX=0"}</definedName>
    <definedName name="_2278__FDSAUDITLINK__" localSheetId="11" hidden="1">{"fdsup://directions/FAT Viewer?action=UPDATE&amp;creator=factset&amp;DYN_ARGS=TRUE&amp;DOC_NAME=FAT:FQL_AUDITING_CLIENT_TEMPLATE.FAT&amp;display_string=Audit&amp;VAR:KEY=HYHAPMFO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T&amp;VAR:INDEX=0"}</definedName>
    <definedName name="_2278__FDSAUDITLINK__" localSheetId="26" hidden="1">{"fdsup://directions/FAT Viewer?action=UPDATE&amp;creator=factset&amp;DYN_ARGS=TRUE&amp;DOC_NAME=FAT:FQL_AUDITING_CLIENT_TEMPLATE.FAT&amp;display_string=Audit&amp;VAR:KEY=HYHAPMFO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T&amp;VAR:INDEX=0"}</definedName>
    <definedName name="_2278__FDSAUDITLINK__" localSheetId="12" hidden="1">{"fdsup://directions/FAT Viewer?action=UPDATE&amp;creator=factset&amp;DYN_ARGS=TRUE&amp;DOC_NAME=FAT:FQL_AUDITING_CLIENT_TEMPLATE.FAT&amp;display_string=Audit&amp;VAR:KEY=HYHAPMFO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T&amp;VAR:INDEX=0"}</definedName>
    <definedName name="_2278__FDSAUDITLINK__" localSheetId="21" hidden="1">{"fdsup://directions/FAT Viewer?action=UPDATE&amp;creator=factset&amp;DYN_ARGS=TRUE&amp;DOC_NAME=FAT:FQL_AUDITING_CLIENT_TEMPLATE.FAT&amp;display_string=Audit&amp;VAR:KEY=HYHAPMFO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T&amp;VAR:INDEX=0"}</definedName>
    <definedName name="_2278__FDSAUDITLINK__" hidden="1">{"fdsup://directions/FAT Viewer?action=UPDATE&amp;creator=factset&amp;DYN_ARGS=TRUE&amp;DOC_NAME=FAT:FQL_AUDITING_CLIENT_TEMPLATE.FAT&amp;display_string=Audit&amp;VAR:KEY=HYHAPMFO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T&amp;VAR:INDEX=0"}</definedName>
    <definedName name="_2279__FDSAUDITLINK__" localSheetId="11" hidden="1">{"fdsup://directions/FAT Viewer?action=UPDATE&amp;creator=factset&amp;DYN_ARGS=TRUE&amp;DOC_NAME=FAT:FQL_AUDITING_CLIENT_TEMPLATE.FAT&amp;display_string=Audit&amp;VAR:KEY=PYZGRERY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TRM&amp;VAR:INDEX=0"}</definedName>
    <definedName name="_2279__FDSAUDITLINK__" localSheetId="26" hidden="1">{"fdsup://directions/FAT Viewer?action=UPDATE&amp;creator=factset&amp;DYN_ARGS=TRUE&amp;DOC_NAME=FAT:FQL_AUDITING_CLIENT_TEMPLATE.FAT&amp;display_string=Audit&amp;VAR:KEY=PYZGRERY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TRM&amp;VAR:INDEX=0"}</definedName>
    <definedName name="_2279__FDSAUDITLINK__" localSheetId="12" hidden="1">{"fdsup://directions/FAT Viewer?action=UPDATE&amp;creator=factset&amp;DYN_ARGS=TRUE&amp;DOC_NAME=FAT:FQL_AUDITING_CLIENT_TEMPLATE.FAT&amp;display_string=Audit&amp;VAR:KEY=PYZGRERY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TRM&amp;VAR:INDEX=0"}</definedName>
    <definedName name="_2279__FDSAUDITLINK__" localSheetId="21" hidden="1">{"fdsup://directions/FAT Viewer?action=UPDATE&amp;creator=factset&amp;DYN_ARGS=TRUE&amp;DOC_NAME=FAT:FQL_AUDITING_CLIENT_TEMPLATE.FAT&amp;display_string=Audit&amp;VAR:KEY=PYZGRERY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TRM&amp;VAR:INDEX=0"}</definedName>
    <definedName name="_2279__FDSAUDITLINK__" hidden="1">{"fdsup://directions/FAT Viewer?action=UPDATE&amp;creator=factset&amp;DYN_ARGS=TRUE&amp;DOC_NAME=FAT:FQL_AUDITING_CLIENT_TEMPLATE.FAT&amp;display_string=Audit&amp;VAR:KEY=PYZGRERY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TRM&amp;VAR:INDEX=0"}</definedName>
    <definedName name="_2280__FDSAUDITLINK__" localSheetId="11" hidden="1">{"fdsup://directions/FAT Viewer?action=UPDATE&amp;creator=factset&amp;DYN_ARGS=TRUE&amp;DOC_NAME=FAT:FQL_AUDITING_CLIENT_TEMPLATE.FAT&amp;display_string=Audit&amp;VAR:KEY=DYPSXUHA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447946&amp;VAR:INDEX=0"}</definedName>
    <definedName name="_2280__FDSAUDITLINK__" localSheetId="26" hidden="1">{"fdsup://directions/FAT Viewer?action=UPDATE&amp;creator=factset&amp;DYN_ARGS=TRUE&amp;DOC_NAME=FAT:FQL_AUDITING_CLIENT_TEMPLATE.FAT&amp;display_string=Audit&amp;VAR:KEY=DYPSXUHA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447946&amp;VAR:INDEX=0"}</definedName>
    <definedName name="_2280__FDSAUDITLINK__" localSheetId="12" hidden="1">{"fdsup://directions/FAT Viewer?action=UPDATE&amp;creator=factset&amp;DYN_ARGS=TRUE&amp;DOC_NAME=FAT:FQL_AUDITING_CLIENT_TEMPLATE.FAT&amp;display_string=Audit&amp;VAR:KEY=DYPSXUHA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447946&amp;VAR:INDEX=0"}</definedName>
    <definedName name="_2280__FDSAUDITLINK__" localSheetId="21" hidden="1">{"fdsup://directions/FAT Viewer?action=UPDATE&amp;creator=factset&amp;DYN_ARGS=TRUE&amp;DOC_NAME=FAT:FQL_AUDITING_CLIENT_TEMPLATE.FAT&amp;display_string=Audit&amp;VAR:KEY=DYPSXUHA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447946&amp;VAR:INDEX=0"}</definedName>
    <definedName name="_2280__FDSAUDITLINK__" hidden="1">{"fdsup://directions/FAT Viewer?action=UPDATE&amp;creator=factset&amp;DYN_ARGS=TRUE&amp;DOC_NAME=FAT:FQL_AUDITING_CLIENT_TEMPLATE.FAT&amp;display_string=Audit&amp;VAR:KEY=DYPSXUHA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447946&amp;VAR:INDEX=0"}</definedName>
    <definedName name="_2281__FDSAUDITLINK__" localSheetId="11" hidden="1">{"fdsup://directions/FAT Viewer?action=UPDATE&amp;creator=factset&amp;DYN_ARGS=TRUE&amp;DOC_NAME=FAT:FQL_AUDITING_CLIENT_TEMPLATE.FAT&amp;display_string=Audit&amp;VAR:KEY=NOBIPQN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1408Q&amp;VAR:INDEX=0"}</definedName>
    <definedName name="_2281__FDSAUDITLINK__" localSheetId="26" hidden="1">{"fdsup://directions/FAT Viewer?action=UPDATE&amp;creator=factset&amp;DYN_ARGS=TRUE&amp;DOC_NAME=FAT:FQL_AUDITING_CLIENT_TEMPLATE.FAT&amp;display_string=Audit&amp;VAR:KEY=NOBIPQN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1408Q&amp;VAR:INDEX=0"}</definedName>
    <definedName name="_2281__FDSAUDITLINK__" localSheetId="12" hidden="1">{"fdsup://directions/FAT Viewer?action=UPDATE&amp;creator=factset&amp;DYN_ARGS=TRUE&amp;DOC_NAME=FAT:FQL_AUDITING_CLIENT_TEMPLATE.FAT&amp;display_string=Audit&amp;VAR:KEY=NOBIPQN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1408Q&amp;VAR:INDEX=0"}</definedName>
    <definedName name="_2281__FDSAUDITLINK__" localSheetId="21" hidden="1">{"fdsup://directions/FAT Viewer?action=UPDATE&amp;creator=factset&amp;DYN_ARGS=TRUE&amp;DOC_NAME=FAT:FQL_AUDITING_CLIENT_TEMPLATE.FAT&amp;display_string=Audit&amp;VAR:KEY=NOBIPQN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1408Q&amp;VAR:INDEX=0"}</definedName>
    <definedName name="_2281__FDSAUDITLINK__" hidden="1">{"fdsup://directions/FAT Viewer?action=UPDATE&amp;creator=factset&amp;DYN_ARGS=TRUE&amp;DOC_NAME=FAT:FQL_AUDITING_CLIENT_TEMPLATE.FAT&amp;display_string=Audit&amp;VAR:KEY=NOBIPQNGZ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1408Q&amp;VAR:INDEX=0"}</definedName>
    <definedName name="_2282__FDSAUDITLINK__" localSheetId="11" hidden="1">{"fdsup://directions/FAT Viewer?action=UPDATE&amp;creator=factset&amp;DYN_ARGS=TRUE&amp;DOC_NAME=FAT:FQL_AUDITING_CLIENT_TEMPLATE.FAT&amp;display_string=Audit&amp;VAR:KEY=HMHAHCR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2282__FDSAUDITLINK__" localSheetId="26" hidden="1">{"fdsup://directions/FAT Viewer?action=UPDATE&amp;creator=factset&amp;DYN_ARGS=TRUE&amp;DOC_NAME=FAT:FQL_AUDITING_CLIENT_TEMPLATE.FAT&amp;display_string=Audit&amp;VAR:KEY=HMHAHCR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2282__FDSAUDITLINK__" localSheetId="12" hidden="1">{"fdsup://directions/FAT Viewer?action=UPDATE&amp;creator=factset&amp;DYN_ARGS=TRUE&amp;DOC_NAME=FAT:FQL_AUDITING_CLIENT_TEMPLATE.FAT&amp;display_string=Audit&amp;VAR:KEY=HMHAHCR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2282__FDSAUDITLINK__" localSheetId="21" hidden="1">{"fdsup://directions/FAT Viewer?action=UPDATE&amp;creator=factset&amp;DYN_ARGS=TRUE&amp;DOC_NAME=FAT:FQL_AUDITING_CLIENT_TEMPLATE.FAT&amp;display_string=Audit&amp;VAR:KEY=HMHAHCR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2282__FDSAUDITLINK__" hidden="1">{"fdsup://directions/FAT Viewer?action=UPDATE&amp;creator=factset&amp;DYN_ARGS=TRUE&amp;DOC_NAME=FAT:FQL_AUDITING_CLIENT_TEMPLATE.FAT&amp;display_string=Audit&amp;VAR:KEY=HMHAHCRA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2283__FDSAUDITLINK__" localSheetId="11" hidden="1">{"fdsup://directions/FAT Viewer?action=UPDATE&amp;creator=factset&amp;DYN_ARGS=TRUE&amp;DOC_NAME=FAT:FQL_AUDITING_CLIENT_TEMPLATE.FAT&amp;display_string=Audit&amp;VAR:KEY=TCPOHUPQ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2283__FDSAUDITLINK__" localSheetId="26" hidden="1">{"fdsup://directions/FAT Viewer?action=UPDATE&amp;creator=factset&amp;DYN_ARGS=TRUE&amp;DOC_NAME=FAT:FQL_AUDITING_CLIENT_TEMPLATE.FAT&amp;display_string=Audit&amp;VAR:KEY=TCPOHUPQ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2283__FDSAUDITLINK__" localSheetId="12" hidden="1">{"fdsup://directions/FAT Viewer?action=UPDATE&amp;creator=factset&amp;DYN_ARGS=TRUE&amp;DOC_NAME=FAT:FQL_AUDITING_CLIENT_TEMPLATE.FAT&amp;display_string=Audit&amp;VAR:KEY=TCPOHUPQ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2283__FDSAUDITLINK__" localSheetId="21" hidden="1">{"fdsup://directions/FAT Viewer?action=UPDATE&amp;creator=factset&amp;DYN_ARGS=TRUE&amp;DOC_NAME=FAT:FQL_AUDITING_CLIENT_TEMPLATE.FAT&amp;display_string=Audit&amp;VAR:KEY=TCPOHUPQ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2283__FDSAUDITLINK__" hidden="1">{"fdsup://directions/FAT Viewer?action=UPDATE&amp;creator=factset&amp;DYN_ARGS=TRUE&amp;DOC_NAME=FAT:FQL_AUDITING_CLIENT_TEMPLATE.FAT&amp;display_string=Audit&amp;VAR:KEY=TCPOHUPQ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2284__FDSAUDITLINK__" localSheetId="11" hidden="1">{"fdsup://directions/FAT Viewer?action=UPDATE&amp;creator=factset&amp;DYN_ARGS=TRUE&amp;DOC_NAME=FAT:FQL_AUDITING_CLIENT_TEMPLATE.FAT&amp;display_string=Audit&amp;VAR:KEY=ZGNIDCZ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0940H&amp;VAR:INDEX=0"}</definedName>
    <definedName name="_2284__FDSAUDITLINK__" localSheetId="26" hidden="1">{"fdsup://directions/FAT Viewer?action=UPDATE&amp;creator=factset&amp;DYN_ARGS=TRUE&amp;DOC_NAME=FAT:FQL_AUDITING_CLIENT_TEMPLATE.FAT&amp;display_string=Audit&amp;VAR:KEY=ZGNIDCZ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0940H&amp;VAR:INDEX=0"}</definedName>
    <definedName name="_2284__FDSAUDITLINK__" localSheetId="12" hidden="1">{"fdsup://directions/FAT Viewer?action=UPDATE&amp;creator=factset&amp;DYN_ARGS=TRUE&amp;DOC_NAME=FAT:FQL_AUDITING_CLIENT_TEMPLATE.FAT&amp;display_string=Audit&amp;VAR:KEY=ZGNIDCZ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0940H&amp;VAR:INDEX=0"}</definedName>
    <definedName name="_2284__FDSAUDITLINK__" localSheetId="21" hidden="1">{"fdsup://directions/FAT Viewer?action=UPDATE&amp;creator=factset&amp;DYN_ARGS=TRUE&amp;DOC_NAME=FAT:FQL_AUDITING_CLIENT_TEMPLATE.FAT&amp;display_string=Audit&amp;VAR:KEY=ZGNIDCZ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0940H&amp;VAR:INDEX=0"}</definedName>
    <definedName name="_2284__FDSAUDITLINK__" hidden="1">{"fdsup://directions/FAT Viewer?action=UPDATE&amp;creator=factset&amp;DYN_ARGS=TRUE&amp;DOC_NAME=FAT:FQL_AUDITING_CLIENT_TEMPLATE.FAT&amp;display_string=Audit&amp;VAR:KEY=ZGNIDCZ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0940H&amp;VAR:INDEX=0"}</definedName>
    <definedName name="_2285__FDSAUDITLINK__" localSheetId="11" hidden="1">{"fdsup://directions/FAT Viewer?action=UPDATE&amp;creator=factset&amp;DYN_ARGS=TRUE&amp;DOC_NAME=FAT:FQL_AUDITING_CLIENT_TEMPLATE.FAT&amp;display_string=Audit&amp;VAR:KEY=LGXKZKDI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DW&amp;VAR:INDEX=0"}</definedName>
    <definedName name="_2285__FDSAUDITLINK__" localSheetId="26" hidden="1">{"fdsup://directions/FAT Viewer?action=UPDATE&amp;creator=factset&amp;DYN_ARGS=TRUE&amp;DOC_NAME=FAT:FQL_AUDITING_CLIENT_TEMPLATE.FAT&amp;display_string=Audit&amp;VAR:KEY=LGXKZKDI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DW&amp;VAR:INDEX=0"}</definedName>
    <definedName name="_2285__FDSAUDITLINK__" localSheetId="12" hidden="1">{"fdsup://directions/FAT Viewer?action=UPDATE&amp;creator=factset&amp;DYN_ARGS=TRUE&amp;DOC_NAME=FAT:FQL_AUDITING_CLIENT_TEMPLATE.FAT&amp;display_string=Audit&amp;VAR:KEY=LGXKZKDI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DW&amp;VAR:INDEX=0"}</definedName>
    <definedName name="_2285__FDSAUDITLINK__" localSheetId="21" hidden="1">{"fdsup://directions/FAT Viewer?action=UPDATE&amp;creator=factset&amp;DYN_ARGS=TRUE&amp;DOC_NAME=FAT:FQL_AUDITING_CLIENT_TEMPLATE.FAT&amp;display_string=Audit&amp;VAR:KEY=LGXKZKDI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DW&amp;VAR:INDEX=0"}</definedName>
    <definedName name="_2285__FDSAUDITLINK__" hidden="1">{"fdsup://directions/FAT Viewer?action=UPDATE&amp;creator=factset&amp;DYN_ARGS=TRUE&amp;DOC_NAME=FAT:FQL_AUDITING_CLIENT_TEMPLATE.FAT&amp;display_string=Audit&amp;VAR:KEY=LGXKZKDI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DW&amp;VAR:INDEX=0"}</definedName>
    <definedName name="_2286__FDSAUDITLINK__" localSheetId="11" hidden="1">{"fdsup://directions/FAT Viewer?action=UPDATE&amp;creator=factset&amp;DYN_ARGS=TRUE&amp;DOC_NAME=FAT:FQL_AUDITING_CLIENT_TEMPLATE.FAT&amp;display_string=Audit&amp;VAR:KEY=BYBSLOJ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TM&amp;VAR:INDEX=0"}</definedName>
    <definedName name="_2286__FDSAUDITLINK__" localSheetId="26" hidden="1">{"fdsup://directions/FAT Viewer?action=UPDATE&amp;creator=factset&amp;DYN_ARGS=TRUE&amp;DOC_NAME=FAT:FQL_AUDITING_CLIENT_TEMPLATE.FAT&amp;display_string=Audit&amp;VAR:KEY=BYBSLOJ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TM&amp;VAR:INDEX=0"}</definedName>
    <definedName name="_2286__FDSAUDITLINK__" localSheetId="12" hidden="1">{"fdsup://directions/FAT Viewer?action=UPDATE&amp;creator=factset&amp;DYN_ARGS=TRUE&amp;DOC_NAME=FAT:FQL_AUDITING_CLIENT_TEMPLATE.FAT&amp;display_string=Audit&amp;VAR:KEY=BYBSLOJ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TM&amp;VAR:INDEX=0"}</definedName>
    <definedName name="_2286__FDSAUDITLINK__" localSheetId="21" hidden="1">{"fdsup://directions/FAT Viewer?action=UPDATE&amp;creator=factset&amp;DYN_ARGS=TRUE&amp;DOC_NAME=FAT:FQL_AUDITING_CLIENT_TEMPLATE.FAT&amp;display_string=Audit&amp;VAR:KEY=BYBSLOJ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TM&amp;VAR:INDEX=0"}</definedName>
    <definedName name="_2286__FDSAUDITLINK__" hidden="1">{"fdsup://directions/FAT Viewer?action=UPDATE&amp;creator=factset&amp;DYN_ARGS=TRUE&amp;DOC_NAME=FAT:FQL_AUDITING_CLIENT_TEMPLATE.FAT&amp;display_string=Audit&amp;VAR:KEY=BYBSLOJW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TM&amp;VAR:INDEX=0"}</definedName>
    <definedName name="_2287__FDSAUDITLINK__" localSheetId="11" hidden="1">{"fdsup://directions/FAT Viewer?action=UPDATE&amp;creator=factset&amp;DYN_ARGS=TRUE&amp;DOC_NAME=FAT:FQL_AUDITING_CLIENT_TEMPLATE.FAT&amp;display_string=Audit&amp;VAR:KEY=XQTCXELO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G580&amp;VAR:INDEX=0"}</definedName>
    <definedName name="_2287__FDSAUDITLINK__" localSheetId="26" hidden="1">{"fdsup://directions/FAT Viewer?action=UPDATE&amp;creator=factset&amp;DYN_ARGS=TRUE&amp;DOC_NAME=FAT:FQL_AUDITING_CLIENT_TEMPLATE.FAT&amp;display_string=Audit&amp;VAR:KEY=XQTCXELO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G580&amp;VAR:INDEX=0"}</definedName>
    <definedName name="_2287__FDSAUDITLINK__" localSheetId="12" hidden="1">{"fdsup://directions/FAT Viewer?action=UPDATE&amp;creator=factset&amp;DYN_ARGS=TRUE&amp;DOC_NAME=FAT:FQL_AUDITING_CLIENT_TEMPLATE.FAT&amp;display_string=Audit&amp;VAR:KEY=XQTCXELO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G580&amp;VAR:INDEX=0"}</definedName>
    <definedName name="_2287__FDSAUDITLINK__" localSheetId="21" hidden="1">{"fdsup://directions/FAT Viewer?action=UPDATE&amp;creator=factset&amp;DYN_ARGS=TRUE&amp;DOC_NAME=FAT:FQL_AUDITING_CLIENT_TEMPLATE.FAT&amp;display_string=Audit&amp;VAR:KEY=XQTCXELO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G580&amp;VAR:INDEX=0"}</definedName>
    <definedName name="_2287__FDSAUDITLINK__" hidden="1">{"fdsup://directions/FAT Viewer?action=UPDATE&amp;creator=factset&amp;DYN_ARGS=TRUE&amp;DOC_NAME=FAT:FQL_AUDITING_CLIENT_TEMPLATE.FAT&amp;display_string=Audit&amp;VAR:KEY=XQTCXELO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G580&amp;VAR:INDEX=0"}</definedName>
    <definedName name="_2288__FDSAUDITLINK__" localSheetId="11" hidden="1">{"fdsup://directions/FAT Viewer?action=UPDATE&amp;creator=factset&amp;DYN_ARGS=TRUE&amp;DOC_NAME=FAT:FQL_AUDITING_CLIENT_TEMPLATE.FAT&amp;display_string=Audit&amp;VAR:KEY=FEFWDQHU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2425G&amp;VAR:INDEX=0"}</definedName>
    <definedName name="_2288__FDSAUDITLINK__" localSheetId="26" hidden="1">{"fdsup://directions/FAT Viewer?action=UPDATE&amp;creator=factset&amp;DYN_ARGS=TRUE&amp;DOC_NAME=FAT:FQL_AUDITING_CLIENT_TEMPLATE.FAT&amp;display_string=Audit&amp;VAR:KEY=FEFWDQHU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2425G&amp;VAR:INDEX=0"}</definedName>
    <definedName name="_2288__FDSAUDITLINK__" localSheetId="12" hidden="1">{"fdsup://directions/FAT Viewer?action=UPDATE&amp;creator=factset&amp;DYN_ARGS=TRUE&amp;DOC_NAME=FAT:FQL_AUDITING_CLIENT_TEMPLATE.FAT&amp;display_string=Audit&amp;VAR:KEY=FEFWDQHU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2425G&amp;VAR:INDEX=0"}</definedName>
    <definedName name="_2288__FDSAUDITLINK__" localSheetId="21" hidden="1">{"fdsup://directions/FAT Viewer?action=UPDATE&amp;creator=factset&amp;DYN_ARGS=TRUE&amp;DOC_NAME=FAT:FQL_AUDITING_CLIENT_TEMPLATE.FAT&amp;display_string=Audit&amp;VAR:KEY=FEFWDQHU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2425G&amp;VAR:INDEX=0"}</definedName>
    <definedName name="_2288__FDSAUDITLINK__" hidden="1">{"fdsup://directions/FAT Viewer?action=UPDATE&amp;creator=factset&amp;DYN_ARGS=TRUE&amp;DOC_NAME=FAT:FQL_AUDITING_CLIENT_TEMPLATE.FAT&amp;display_string=Audit&amp;VAR:KEY=FEFWDQHU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2425G&amp;VAR:INDEX=0"}</definedName>
    <definedName name="_2289__FDSAUDITLINK__" localSheetId="11" hidden="1">{"fdsup://directions/FAT Viewer?action=UPDATE&amp;creator=factset&amp;DYN_ARGS=TRUE&amp;DOC_NAME=FAT:FQL_AUDITING_CLIENT_TEMPLATE.FAT&amp;display_string=Audit&amp;VAR:KEY=PIVMXQHU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amp;VAR:INDEX=0"}</definedName>
    <definedName name="_2289__FDSAUDITLINK__" localSheetId="26" hidden="1">{"fdsup://directions/FAT Viewer?action=UPDATE&amp;creator=factset&amp;DYN_ARGS=TRUE&amp;DOC_NAME=FAT:FQL_AUDITING_CLIENT_TEMPLATE.FAT&amp;display_string=Audit&amp;VAR:KEY=PIVMXQHU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amp;VAR:INDEX=0"}</definedName>
    <definedName name="_2289__FDSAUDITLINK__" localSheetId="12" hidden="1">{"fdsup://directions/FAT Viewer?action=UPDATE&amp;creator=factset&amp;DYN_ARGS=TRUE&amp;DOC_NAME=FAT:FQL_AUDITING_CLIENT_TEMPLATE.FAT&amp;display_string=Audit&amp;VAR:KEY=PIVMXQHU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amp;VAR:INDEX=0"}</definedName>
    <definedName name="_2289__FDSAUDITLINK__" localSheetId="21" hidden="1">{"fdsup://directions/FAT Viewer?action=UPDATE&amp;creator=factset&amp;DYN_ARGS=TRUE&amp;DOC_NAME=FAT:FQL_AUDITING_CLIENT_TEMPLATE.FAT&amp;display_string=Audit&amp;VAR:KEY=PIVMXQHU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amp;VAR:INDEX=0"}</definedName>
    <definedName name="_2289__FDSAUDITLINK__" hidden="1">{"fdsup://directions/FAT Viewer?action=UPDATE&amp;creator=factset&amp;DYN_ARGS=TRUE&amp;DOC_NAME=FAT:FQL_AUDITING_CLIENT_TEMPLATE.FAT&amp;display_string=Audit&amp;VAR:KEY=PIVMXQHU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M&amp;VAR:INDEX=0"}</definedName>
    <definedName name="_2290__FDSAUDITLINK__" localSheetId="11" hidden="1">{"fdsup://directions/FAT Viewer?action=UPDATE&amp;creator=factset&amp;DYN_ARGS=TRUE&amp;DOC_NAME=FAT:FQL_AUDITING_CLIENT_TEMPLATE.FAT&amp;display_string=Audit&amp;VAR:KEY=TQTKFWD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AS&amp;VAR:INDEX=0"}</definedName>
    <definedName name="_2290__FDSAUDITLINK__" localSheetId="26" hidden="1">{"fdsup://directions/FAT Viewer?action=UPDATE&amp;creator=factset&amp;DYN_ARGS=TRUE&amp;DOC_NAME=FAT:FQL_AUDITING_CLIENT_TEMPLATE.FAT&amp;display_string=Audit&amp;VAR:KEY=TQTKFWD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AS&amp;VAR:INDEX=0"}</definedName>
    <definedName name="_2290__FDSAUDITLINK__" localSheetId="12" hidden="1">{"fdsup://directions/FAT Viewer?action=UPDATE&amp;creator=factset&amp;DYN_ARGS=TRUE&amp;DOC_NAME=FAT:FQL_AUDITING_CLIENT_TEMPLATE.FAT&amp;display_string=Audit&amp;VAR:KEY=TQTKFWD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AS&amp;VAR:INDEX=0"}</definedName>
    <definedName name="_2290__FDSAUDITLINK__" localSheetId="21" hidden="1">{"fdsup://directions/FAT Viewer?action=UPDATE&amp;creator=factset&amp;DYN_ARGS=TRUE&amp;DOC_NAME=FAT:FQL_AUDITING_CLIENT_TEMPLATE.FAT&amp;display_string=Audit&amp;VAR:KEY=TQTKFWD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AS&amp;VAR:INDEX=0"}</definedName>
    <definedName name="_2290__FDSAUDITLINK__" hidden="1">{"fdsup://directions/FAT Viewer?action=UPDATE&amp;creator=factset&amp;DYN_ARGS=TRUE&amp;DOC_NAME=FAT:FQL_AUDITING_CLIENT_TEMPLATE.FAT&amp;display_string=Audit&amp;VAR:KEY=TQTKFWD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AS&amp;VAR:INDEX=0"}</definedName>
    <definedName name="_2291__FDSAUDITLINK__" localSheetId="11" hidden="1">{"fdsup://directions/FAT Viewer?action=UPDATE&amp;creator=factset&amp;DYN_ARGS=TRUE&amp;DOC_NAME=FAT:FQL_AUDITING_CLIENT_TEMPLATE.FAT&amp;display_string=Audit&amp;VAR:KEY=HYHAFIPM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N&amp;VAR:INDEX=0"}</definedName>
    <definedName name="_2291__FDSAUDITLINK__" localSheetId="26" hidden="1">{"fdsup://directions/FAT Viewer?action=UPDATE&amp;creator=factset&amp;DYN_ARGS=TRUE&amp;DOC_NAME=FAT:FQL_AUDITING_CLIENT_TEMPLATE.FAT&amp;display_string=Audit&amp;VAR:KEY=HYHAFIPM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N&amp;VAR:INDEX=0"}</definedName>
    <definedName name="_2291__FDSAUDITLINK__" localSheetId="12" hidden="1">{"fdsup://directions/FAT Viewer?action=UPDATE&amp;creator=factset&amp;DYN_ARGS=TRUE&amp;DOC_NAME=FAT:FQL_AUDITING_CLIENT_TEMPLATE.FAT&amp;display_string=Audit&amp;VAR:KEY=HYHAFIPM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N&amp;VAR:INDEX=0"}</definedName>
    <definedName name="_2291__FDSAUDITLINK__" localSheetId="21" hidden="1">{"fdsup://directions/FAT Viewer?action=UPDATE&amp;creator=factset&amp;DYN_ARGS=TRUE&amp;DOC_NAME=FAT:FQL_AUDITING_CLIENT_TEMPLATE.FAT&amp;display_string=Audit&amp;VAR:KEY=HYHAFIPM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N&amp;VAR:INDEX=0"}</definedName>
    <definedName name="_2291__FDSAUDITLINK__" hidden="1">{"fdsup://directions/FAT Viewer?action=UPDATE&amp;creator=factset&amp;DYN_ARGS=TRUE&amp;DOC_NAME=FAT:FQL_AUDITING_CLIENT_TEMPLATE.FAT&amp;display_string=Audit&amp;VAR:KEY=HYHAFIPM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HN&amp;VAR:INDEX=0"}</definedName>
    <definedName name="_2292__FDSAUDITLINK__" localSheetId="11" hidden="1">{"fdsup://directions/FAT Viewer?action=UPDATE&amp;creator=factset&amp;DYN_ARGS=TRUE&amp;DOC_NAME=FAT:FQL_AUDITING_CLIENT_TEMPLATE.FAT&amp;display_string=Audit&amp;VAR:KEY=HWZOBW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II&amp;VAR:INDEX=0"}</definedName>
    <definedName name="_2292__FDSAUDITLINK__" localSheetId="26" hidden="1">{"fdsup://directions/FAT Viewer?action=UPDATE&amp;creator=factset&amp;DYN_ARGS=TRUE&amp;DOC_NAME=FAT:FQL_AUDITING_CLIENT_TEMPLATE.FAT&amp;display_string=Audit&amp;VAR:KEY=HWZOBW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II&amp;VAR:INDEX=0"}</definedName>
    <definedName name="_2292__FDSAUDITLINK__" localSheetId="12" hidden="1">{"fdsup://directions/FAT Viewer?action=UPDATE&amp;creator=factset&amp;DYN_ARGS=TRUE&amp;DOC_NAME=FAT:FQL_AUDITING_CLIENT_TEMPLATE.FAT&amp;display_string=Audit&amp;VAR:KEY=HWZOBW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II&amp;VAR:INDEX=0"}</definedName>
    <definedName name="_2292__FDSAUDITLINK__" localSheetId="21" hidden="1">{"fdsup://directions/FAT Viewer?action=UPDATE&amp;creator=factset&amp;DYN_ARGS=TRUE&amp;DOC_NAME=FAT:FQL_AUDITING_CLIENT_TEMPLATE.FAT&amp;display_string=Audit&amp;VAR:KEY=HWZOBW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II&amp;VAR:INDEX=0"}</definedName>
    <definedName name="_2292__FDSAUDITLINK__" hidden="1">{"fdsup://directions/FAT Viewer?action=UPDATE&amp;creator=factset&amp;DYN_ARGS=TRUE&amp;DOC_NAME=FAT:FQL_AUDITING_CLIENT_TEMPLATE.FAT&amp;display_string=Audit&amp;VAR:KEY=HWZOBW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II&amp;VAR:INDEX=0"}</definedName>
    <definedName name="_2293__FDSAUDITLINK__" localSheetId="11" hidden="1">{"fdsup://directions/FAT Viewer?action=UPDATE&amp;creator=factset&amp;DYN_ARGS=TRUE&amp;DOC_NAME=FAT:FQL_AUDITING_CLIENT_TEMPLATE.FAT&amp;display_string=Audit&amp;VAR:KEY=VWNCVKZC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16NZ5&amp;VAR:INDEX=0"}</definedName>
    <definedName name="_2293__FDSAUDITLINK__" localSheetId="26" hidden="1">{"fdsup://directions/FAT Viewer?action=UPDATE&amp;creator=factset&amp;DYN_ARGS=TRUE&amp;DOC_NAME=FAT:FQL_AUDITING_CLIENT_TEMPLATE.FAT&amp;display_string=Audit&amp;VAR:KEY=VWNCVKZC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16NZ5&amp;VAR:INDEX=0"}</definedName>
    <definedName name="_2293__FDSAUDITLINK__" localSheetId="12" hidden="1">{"fdsup://directions/FAT Viewer?action=UPDATE&amp;creator=factset&amp;DYN_ARGS=TRUE&amp;DOC_NAME=FAT:FQL_AUDITING_CLIENT_TEMPLATE.FAT&amp;display_string=Audit&amp;VAR:KEY=VWNCVKZC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16NZ5&amp;VAR:INDEX=0"}</definedName>
    <definedName name="_2293__FDSAUDITLINK__" localSheetId="21" hidden="1">{"fdsup://directions/FAT Viewer?action=UPDATE&amp;creator=factset&amp;DYN_ARGS=TRUE&amp;DOC_NAME=FAT:FQL_AUDITING_CLIENT_TEMPLATE.FAT&amp;display_string=Audit&amp;VAR:KEY=VWNCVKZC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16NZ5&amp;VAR:INDEX=0"}</definedName>
    <definedName name="_2293__FDSAUDITLINK__" hidden="1">{"fdsup://directions/FAT Viewer?action=UPDATE&amp;creator=factset&amp;DYN_ARGS=TRUE&amp;DOC_NAME=FAT:FQL_AUDITING_CLIENT_TEMPLATE.FAT&amp;display_string=Audit&amp;VAR:KEY=VWNCVKZC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16NZ5&amp;VAR:INDEX=0"}</definedName>
    <definedName name="_2294__FDSAUDITLINK__" localSheetId="11" hidden="1">{"fdsup://directions/FAT Viewer?action=UPDATE&amp;creator=factset&amp;DYN_ARGS=TRUE&amp;DOC_NAME=FAT:FQL_AUDITING_CLIENT_TEMPLATE.FAT&amp;display_string=Audit&amp;VAR:KEY=FABKZCHQ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RX&amp;VAR:INDEX=0"}</definedName>
    <definedName name="_2294__FDSAUDITLINK__" localSheetId="26" hidden="1">{"fdsup://directions/FAT Viewer?action=UPDATE&amp;creator=factset&amp;DYN_ARGS=TRUE&amp;DOC_NAME=FAT:FQL_AUDITING_CLIENT_TEMPLATE.FAT&amp;display_string=Audit&amp;VAR:KEY=FABKZCHQ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RX&amp;VAR:INDEX=0"}</definedName>
    <definedName name="_2294__FDSAUDITLINK__" localSheetId="12" hidden="1">{"fdsup://directions/FAT Viewer?action=UPDATE&amp;creator=factset&amp;DYN_ARGS=TRUE&amp;DOC_NAME=FAT:FQL_AUDITING_CLIENT_TEMPLATE.FAT&amp;display_string=Audit&amp;VAR:KEY=FABKZCHQ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RX&amp;VAR:INDEX=0"}</definedName>
    <definedName name="_2294__FDSAUDITLINK__" localSheetId="21" hidden="1">{"fdsup://directions/FAT Viewer?action=UPDATE&amp;creator=factset&amp;DYN_ARGS=TRUE&amp;DOC_NAME=FAT:FQL_AUDITING_CLIENT_TEMPLATE.FAT&amp;display_string=Audit&amp;VAR:KEY=FABKZCHQ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RX&amp;VAR:INDEX=0"}</definedName>
    <definedName name="_2294__FDSAUDITLINK__" hidden="1">{"fdsup://directions/FAT Viewer?action=UPDATE&amp;creator=factset&amp;DYN_ARGS=TRUE&amp;DOC_NAME=FAT:FQL_AUDITING_CLIENT_TEMPLATE.FAT&amp;display_string=Audit&amp;VAR:KEY=FABKZCHQ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DRX&amp;VAR:INDEX=0"}</definedName>
    <definedName name="_2295__FDSAUDITLINK__" localSheetId="11" hidden="1">{"fdsup://directions/FAT Viewer?action=UPDATE&amp;creator=factset&amp;DYN_ARGS=TRUE&amp;DOC_NAME=FAT:FQL_AUDITING_CLIENT_TEMPLATE.FAT&amp;display_string=Audit&amp;VAR:KEY=BUVIFWBE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ERN&amp;VAR:INDEX=0"}</definedName>
    <definedName name="_2295__FDSAUDITLINK__" localSheetId="26" hidden="1">{"fdsup://directions/FAT Viewer?action=UPDATE&amp;creator=factset&amp;DYN_ARGS=TRUE&amp;DOC_NAME=FAT:FQL_AUDITING_CLIENT_TEMPLATE.FAT&amp;display_string=Audit&amp;VAR:KEY=BUVIFWBE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ERN&amp;VAR:INDEX=0"}</definedName>
    <definedName name="_2295__FDSAUDITLINK__" localSheetId="12" hidden="1">{"fdsup://directions/FAT Viewer?action=UPDATE&amp;creator=factset&amp;DYN_ARGS=TRUE&amp;DOC_NAME=FAT:FQL_AUDITING_CLIENT_TEMPLATE.FAT&amp;display_string=Audit&amp;VAR:KEY=BUVIFWBE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ERN&amp;VAR:INDEX=0"}</definedName>
    <definedName name="_2295__FDSAUDITLINK__" localSheetId="21" hidden="1">{"fdsup://directions/FAT Viewer?action=UPDATE&amp;creator=factset&amp;DYN_ARGS=TRUE&amp;DOC_NAME=FAT:FQL_AUDITING_CLIENT_TEMPLATE.FAT&amp;display_string=Audit&amp;VAR:KEY=BUVIFWBE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ERN&amp;VAR:INDEX=0"}</definedName>
    <definedName name="_2295__FDSAUDITLINK__" hidden="1">{"fdsup://directions/FAT Viewer?action=UPDATE&amp;creator=factset&amp;DYN_ARGS=TRUE&amp;DOC_NAME=FAT:FQL_AUDITING_CLIENT_TEMPLATE.FAT&amp;display_string=Audit&amp;VAR:KEY=BUVIFWBEV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ERN&amp;VAR:INDEX=0"}</definedName>
    <definedName name="_2296__FDSAUDITLINK__" localSheetId="11" hidden="1">{"fdsup://directions/FAT Viewer?action=UPDATE&amp;creator=factset&amp;DYN_ARGS=TRUE&amp;DOC_NAME=FAT:FQL_AUDITING_CLIENT_TEMPLATE.FAT&amp;display_string=Audit&amp;VAR:KEY=RCZMLOJS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K&amp;VAR:INDEX=0"}</definedName>
    <definedName name="_2296__FDSAUDITLINK__" localSheetId="26" hidden="1">{"fdsup://directions/FAT Viewer?action=UPDATE&amp;creator=factset&amp;DYN_ARGS=TRUE&amp;DOC_NAME=FAT:FQL_AUDITING_CLIENT_TEMPLATE.FAT&amp;display_string=Audit&amp;VAR:KEY=RCZMLOJS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K&amp;VAR:INDEX=0"}</definedName>
    <definedName name="_2296__FDSAUDITLINK__" localSheetId="12" hidden="1">{"fdsup://directions/FAT Viewer?action=UPDATE&amp;creator=factset&amp;DYN_ARGS=TRUE&amp;DOC_NAME=FAT:FQL_AUDITING_CLIENT_TEMPLATE.FAT&amp;display_string=Audit&amp;VAR:KEY=RCZMLOJS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K&amp;VAR:INDEX=0"}</definedName>
    <definedName name="_2296__FDSAUDITLINK__" localSheetId="21" hidden="1">{"fdsup://directions/FAT Viewer?action=UPDATE&amp;creator=factset&amp;DYN_ARGS=TRUE&amp;DOC_NAME=FAT:FQL_AUDITING_CLIENT_TEMPLATE.FAT&amp;display_string=Audit&amp;VAR:KEY=RCZMLOJS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K&amp;VAR:INDEX=0"}</definedName>
    <definedName name="_2296__FDSAUDITLINK__" hidden="1">{"fdsup://directions/FAT Viewer?action=UPDATE&amp;creator=factset&amp;DYN_ARGS=TRUE&amp;DOC_NAME=FAT:FQL_AUDITING_CLIENT_TEMPLATE.FAT&amp;display_string=Audit&amp;VAR:KEY=RCZMLOJSR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K&amp;VAR:INDEX=0"}</definedName>
    <definedName name="_2297__FDSAUDITLINK__" localSheetId="11" hidden="1">{"fdsup://Directions/FactSet Auditing Viewer?action=AUDIT_VALUE&amp;DB=129&amp;ID1=45668X20&amp;VALUEID=02001&amp;SDATE=201002&amp;PERIODTYPE=QTR_STD&amp;window=popup_no_bar&amp;width=385&amp;height=120&amp;START_MAXIMIZED=FALSE&amp;creator=factset&amp;display_string=Audit"}</definedName>
    <definedName name="_2297__FDSAUDITLINK__" localSheetId="26" hidden="1">{"fdsup://Directions/FactSet Auditing Viewer?action=AUDIT_VALUE&amp;DB=129&amp;ID1=45668X20&amp;VALUEID=02001&amp;SDATE=201002&amp;PERIODTYPE=QTR_STD&amp;window=popup_no_bar&amp;width=385&amp;height=120&amp;START_MAXIMIZED=FALSE&amp;creator=factset&amp;display_string=Audit"}</definedName>
    <definedName name="_2297__FDSAUDITLINK__" localSheetId="12" hidden="1">{"fdsup://Directions/FactSet Auditing Viewer?action=AUDIT_VALUE&amp;DB=129&amp;ID1=45668X20&amp;VALUEID=02001&amp;SDATE=201002&amp;PERIODTYPE=QTR_STD&amp;window=popup_no_bar&amp;width=385&amp;height=120&amp;START_MAXIMIZED=FALSE&amp;creator=factset&amp;display_string=Audit"}</definedName>
    <definedName name="_2297__FDSAUDITLINK__" localSheetId="21" hidden="1">{"fdsup://Directions/FactSet Auditing Viewer?action=AUDIT_VALUE&amp;DB=129&amp;ID1=45668X20&amp;VALUEID=02001&amp;SDATE=201002&amp;PERIODTYPE=QTR_STD&amp;window=popup_no_bar&amp;width=385&amp;height=120&amp;START_MAXIMIZED=FALSE&amp;creator=factset&amp;display_string=Audit"}</definedName>
    <definedName name="_2297__FDSAUDITLINK__" hidden="1">{"fdsup://Directions/FactSet Auditing Viewer?action=AUDIT_VALUE&amp;DB=129&amp;ID1=45668X20&amp;VALUEID=02001&amp;SDATE=201002&amp;PERIODTYPE=QTR_STD&amp;window=popup_no_bar&amp;width=385&amp;height=120&amp;START_MAXIMIZED=FALSE&amp;creator=factset&amp;display_string=Audit"}</definedName>
    <definedName name="_2298__FDSAUDITLINK__" localSheetId="11" hidden="1">{"fdsup://Directions/FactSet Auditing Viewer?action=AUDIT_VALUE&amp;DB=129&amp;ID1=55302P10&amp;VALUEID=02001&amp;SDATE=201002&amp;PERIODTYPE=QTR_STD&amp;window=popup_no_bar&amp;width=385&amp;height=120&amp;START_MAXIMIZED=FALSE&amp;creator=factset&amp;display_string=Audit"}</definedName>
    <definedName name="_2298__FDSAUDITLINK__" localSheetId="26" hidden="1">{"fdsup://Directions/FactSet Auditing Viewer?action=AUDIT_VALUE&amp;DB=129&amp;ID1=55302P10&amp;VALUEID=02001&amp;SDATE=201002&amp;PERIODTYPE=QTR_STD&amp;window=popup_no_bar&amp;width=385&amp;height=120&amp;START_MAXIMIZED=FALSE&amp;creator=factset&amp;display_string=Audit"}</definedName>
    <definedName name="_2298__FDSAUDITLINK__" localSheetId="12" hidden="1">{"fdsup://Directions/FactSet Auditing Viewer?action=AUDIT_VALUE&amp;DB=129&amp;ID1=55302P10&amp;VALUEID=02001&amp;SDATE=201002&amp;PERIODTYPE=QTR_STD&amp;window=popup_no_bar&amp;width=385&amp;height=120&amp;START_MAXIMIZED=FALSE&amp;creator=factset&amp;display_string=Audit"}</definedName>
    <definedName name="_2298__FDSAUDITLINK__" localSheetId="21" hidden="1">{"fdsup://Directions/FactSet Auditing Viewer?action=AUDIT_VALUE&amp;DB=129&amp;ID1=55302P10&amp;VALUEID=02001&amp;SDATE=201002&amp;PERIODTYPE=QTR_STD&amp;window=popup_no_bar&amp;width=385&amp;height=120&amp;START_MAXIMIZED=FALSE&amp;creator=factset&amp;display_string=Audit"}</definedName>
    <definedName name="_2298__FDSAUDITLINK__" hidden="1">{"fdsup://Directions/FactSet Auditing Viewer?action=AUDIT_VALUE&amp;DB=129&amp;ID1=55302P10&amp;VALUEID=02001&amp;SDATE=201002&amp;PERIODTYPE=QTR_STD&amp;window=popup_no_bar&amp;width=385&amp;height=120&amp;START_MAXIMIZED=FALSE&amp;creator=factset&amp;display_string=Audit"}</definedName>
    <definedName name="_2299__FDSAUDITLINK__" localSheetId="11" hidden="1">{"fdsup://Directions/FactSet Auditing Viewer?action=AUDIT_VALUE&amp;DB=129&amp;ID1=86323X10&amp;VALUEID=02001&amp;SDATE=201002&amp;PERIODTYPE=QTR_STD&amp;window=popup_no_bar&amp;width=385&amp;height=120&amp;START_MAXIMIZED=FALSE&amp;creator=factset&amp;display_string=Audit"}</definedName>
    <definedName name="_2299__FDSAUDITLINK__" localSheetId="26" hidden="1">{"fdsup://Directions/FactSet Auditing Viewer?action=AUDIT_VALUE&amp;DB=129&amp;ID1=86323X10&amp;VALUEID=02001&amp;SDATE=201002&amp;PERIODTYPE=QTR_STD&amp;window=popup_no_bar&amp;width=385&amp;height=120&amp;START_MAXIMIZED=FALSE&amp;creator=factset&amp;display_string=Audit"}</definedName>
    <definedName name="_2299__FDSAUDITLINK__" localSheetId="12" hidden="1">{"fdsup://Directions/FactSet Auditing Viewer?action=AUDIT_VALUE&amp;DB=129&amp;ID1=86323X10&amp;VALUEID=02001&amp;SDATE=201002&amp;PERIODTYPE=QTR_STD&amp;window=popup_no_bar&amp;width=385&amp;height=120&amp;START_MAXIMIZED=FALSE&amp;creator=factset&amp;display_string=Audit"}</definedName>
    <definedName name="_2299__FDSAUDITLINK__" localSheetId="21" hidden="1">{"fdsup://Directions/FactSet Auditing Viewer?action=AUDIT_VALUE&amp;DB=129&amp;ID1=86323X10&amp;VALUEID=02001&amp;SDATE=201002&amp;PERIODTYPE=QTR_STD&amp;window=popup_no_bar&amp;width=385&amp;height=120&amp;START_MAXIMIZED=FALSE&amp;creator=factset&amp;display_string=Audit"}</definedName>
    <definedName name="_2299__FDSAUDITLINK__" hidden="1">{"fdsup://Directions/FactSet Auditing Viewer?action=AUDIT_VALUE&amp;DB=129&amp;ID1=86323X10&amp;VALUEID=02001&amp;SDATE=201002&amp;PERIODTYPE=QTR_STD&amp;window=popup_no_bar&amp;width=385&amp;height=120&amp;START_MAXIMIZED=FALSE&amp;creator=factset&amp;display_string=Audit"}</definedName>
    <definedName name="_22o3_">#REF!</definedName>
    <definedName name="_23_._0Gross_inc_gro">#REF!</definedName>
    <definedName name="_23__123Graph_AMKT_MONTH">#REF!</definedName>
    <definedName name="_23__123Graph_BCHART_1" hidden="1">#REF!</definedName>
    <definedName name="_23__123Graph_BCHART_29">#REF!</definedName>
    <definedName name="_23__123Graph_CCHART_11" hidden="1">#REF!</definedName>
    <definedName name="_23__123Graph_CCHART_9" hidden="1">#REF!</definedName>
    <definedName name="_23__123Graph_FCHART_3" hidden="1">#REF!</definedName>
    <definedName name="_23__123Graph_FCHART_4" hidden="1">#REF!</definedName>
    <definedName name="_23__123Graph_LBL_ACHART_3" hidden="1">#REF!</definedName>
    <definedName name="_23__FDSAUDITLINK__" localSheetId="11" hidden="1">{"fdsup://directions/FAT Viewer?action=UPDATE&amp;creator=factset&amp;DYN_ARGS=TRUE&amp;DOC_NAME=FAT:FQL_AUDITING_CLIENT_TEMPLATE.FAT&amp;display_string=Audit&amp;VAR:KEY=SFIFIBMNUJ&amp;VAR:QUERY=RkZfQ0FQRVgoWVRELDQwMTc4KQ==&amp;WINDOW=FIRST_POPUP&amp;HEIGHT=450&amp;WIDTH=450&amp;START_MAXIMIZED=","FALSE&amp;VAR:CALENDAR=US&amp;VAR:SYMBOL=231779&amp;VAR:INDEX=0"}</definedName>
    <definedName name="_23__FDSAUDITLINK__" localSheetId="26" hidden="1">{"fdsup://directions/FAT Viewer?action=UPDATE&amp;creator=factset&amp;DYN_ARGS=TRUE&amp;DOC_NAME=FAT:FQL_AUDITING_CLIENT_TEMPLATE.FAT&amp;display_string=Audit&amp;VAR:KEY=SFIFIBMNUJ&amp;VAR:QUERY=RkZfQ0FQRVgoWVRELDQwMTc4KQ==&amp;WINDOW=FIRST_POPUP&amp;HEIGHT=450&amp;WIDTH=450&amp;START_MAXIMIZED=","FALSE&amp;VAR:CALENDAR=US&amp;VAR:SYMBOL=231779&amp;VAR:INDEX=0"}</definedName>
    <definedName name="_23__FDSAUDITLINK__" localSheetId="12" hidden="1">{"fdsup://directions/FAT Viewer?action=UPDATE&amp;creator=factset&amp;DYN_ARGS=TRUE&amp;DOC_NAME=FAT:FQL_AUDITING_CLIENT_TEMPLATE.FAT&amp;display_string=Audit&amp;VAR:KEY=SFIFIBMNUJ&amp;VAR:QUERY=RkZfQ0FQRVgoWVRELDQwMTc4KQ==&amp;WINDOW=FIRST_POPUP&amp;HEIGHT=450&amp;WIDTH=450&amp;START_MAXIMIZED=","FALSE&amp;VAR:CALENDAR=US&amp;VAR:SYMBOL=231779&amp;VAR:INDEX=0"}</definedName>
    <definedName name="_23__FDSAUDITLINK__" localSheetId="21" hidden="1">{"fdsup://directions/FAT Viewer?action=UPDATE&amp;creator=factset&amp;DYN_ARGS=TRUE&amp;DOC_NAME=FAT:FQL_AUDITING_CLIENT_TEMPLATE.FAT&amp;display_string=Audit&amp;VAR:KEY=SFIFIBMNUJ&amp;VAR:QUERY=RkZfQ0FQRVgoWVRELDQwMTc4KQ==&amp;WINDOW=FIRST_POPUP&amp;HEIGHT=450&amp;WIDTH=450&amp;START_MAXIMIZED=","FALSE&amp;VAR:CALENDAR=US&amp;VAR:SYMBOL=231779&amp;VAR:INDEX=0"}</definedName>
    <definedName name="_23__FDSAUDITLINK__" hidden="1">{"fdsup://directions/FAT Viewer?action=UPDATE&amp;creator=factset&amp;DYN_ARGS=TRUE&amp;DOC_NAME=FAT:FQL_AUDITING_CLIENT_TEMPLATE.FAT&amp;display_string=Audit&amp;VAR:KEY=SFIFIBMNUJ&amp;VAR:QUERY=RkZfQ0FQRVgoWVRELDQwMTc4KQ==&amp;WINDOW=FIRST_POPUP&amp;HEIGHT=450&amp;WIDTH=450&amp;START_MAXIMIZED=","FALSE&amp;VAR:CALENDAR=US&amp;VAR:SYMBOL=231779&amp;VAR:INDEX=0"}</definedName>
    <definedName name="_23_0_0Datab">#REF!</definedName>
    <definedName name="_23_0All.Colu">#REF!</definedName>
    <definedName name="_23_0Unhide.Ra">#REF!</definedName>
    <definedName name="_23_1_0_F" hidden="1">#REF!</definedName>
    <definedName name="_2300__FDSAUDITLINK__" localSheetId="11" hidden="1">{"fdsup://Directions/FactSet Auditing Viewer?action=AUDIT_VALUE&amp;DB=129&amp;ID1=B1408Q&amp;VALUEID=02001&amp;SDATE=201002&amp;PERIODTYPE=QTR_STD&amp;window=popup_no_bar&amp;width=385&amp;height=120&amp;START_MAXIMIZED=FALSE&amp;creator=factset&amp;display_string=Audit"}</definedName>
    <definedName name="_2300__FDSAUDITLINK__" localSheetId="26" hidden="1">{"fdsup://Directions/FactSet Auditing Viewer?action=AUDIT_VALUE&amp;DB=129&amp;ID1=B1408Q&amp;VALUEID=02001&amp;SDATE=201002&amp;PERIODTYPE=QTR_STD&amp;window=popup_no_bar&amp;width=385&amp;height=120&amp;START_MAXIMIZED=FALSE&amp;creator=factset&amp;display_string=Audit"}</definedName>
    <definedName name="_2300__FDSAUDITLINK__" localSheetId="12" hidden="1">{"fdsup://Directions/FactSet Auditing Viewer?action=AUDIT_VALUE&amp;DB=129&amp;ID1=B1408Q&amp;VALUEID=02001&amp;SDATE=201002&amp;PERIODTYPE=QTR_STD&amp;window=popup_no_bar&amp;width=385&amp;height=120&amp;START_MAXIMIZED=FALSE&amp;creator=factset&amp;display_string=Audit"}</definedName>
    <definedName name="_2300__FDSAUDITLINK__" localSheetId="21" hidden="1">{"fdsup://Directions/FactSet Auditing Viewer?action=AUDIT_VALUE&amp;DB=129&amp;ID1=B1408Q&amp;VALUEID=02001&amp;SDATE=201002&amp;PERIODTYPE=QTR_STD&amp;window=popup_no_bar&amp;width=385&amp;height=120&amp;START_MAXIMIZED=FALSE&amp;creator=factset&amp;display_string=Audit"}</definedName>
    <definedName name="_2300__FDSAUDITLINK__" hidden="1">{"fdsup://Directions/FactSet Auditing Viewer?action=AUDIT_VALUE&amp;DB=129&amp;ID1=B1408Q&amp;VALUEID=02001&amp;SDATE=201002&amp;PERIODTYPE=QTR_STD&amp;window=popup_no_bar&amp;width=385&amp;height=120&amp;START_MAXIMIZED=FALSE&amp;creator=factset&amp;display_string=Audit"}</definedName>
    <definedName name="_2301__FDSAUDITLINK__" localSheetId="11" hidden="1">{"fdsup://Directions/FactSet Auditing Viewer?action=AUDIT_VALUE&amp;DB=129&amp;ID1=58494610&amp;VALUEID=02001&amp;SDATE=201004&amp;PERIODTYPE=QTR_STD&amp;window=popup_no_bar&amp;width=385&amp;height=120&amp;START_MAXIMIZED=FALSE&amp;creator=factset&amp;display_string=Audit"}</definedName>
    <definedName name="_2301__FDSAUDITLINK__" localSheetId="26" hidden="1">{"fdsup://Directions/FactSet Auditing Viewer?action=AUDIT_VALUE&amp;DB=129&amp;ID1=58494610&amp;VALUEID=02001&amp;SDATE=201004&amp;PERIODTYPE=QTR_STD&amp;window=popup_no_bar&amp;width=385&amp;height=120&amp;START_MAXIMIZED=FALSE&amp;creator=factset&amp;display_string=Audit"}</definedName>
    <definedName name="_2301__FDSAUDITLINK__" localSheetId="12" hidden="1">{"fdsup://Directions/FactSet Auditing Viewer?action=AUDIT_VALUE&amp;DB=129&amp;ID1=58494610&amp;VALUEID=02001&amp;SDATE=201004&amp;PERIODTYPE=QTR_STD&amp;window=popup_no_bar&amp;width=385&amp;height=120&amp;START_MAXIMIZED=FALSE&amp;creator=factset&amp;display_string=Audit"}</definedName>
    <definedName name="_2301__FDSAUDITLINK__" localSheetId="21" hidden="1">{"fdsup://Directions/FactSet Auditing Viewer?action=AUDIT_VALUE&amp;DB=129&amp;ID1=58494610&amp;VALUEID=02001&amp;SDATE=201004&amp;PERIODTYPE=QTR_STD&amp;window=popup_no_bar&amp;width=385&amp;height=120&amp;START_MAXIMIZED=FALSE&amp;creator=factset&amp;display_string=Audit"}</definedName>
    <definedName name="_2301__FDSAUDITLINK__" hidden="1">{"fdsup://Directions/FactSet Auditing Viewer?action=AUDIT_VALUE&amp;DB=129&amp;ID1=58494610&amp;VALUEID=02001&amp;SDATE=201004&amp;PERIODTYPE=QTR_STD&amp;window=popup_no_bar&amp;width=385&amp;height=120&amp;START_MAXIMIZED=FALSE&amp;creator=factset&amp;display_string=Audit"}</definedName>
    <definedName name="_2302__FDSAUDITLINK__" localSheetId="11" hidden="1">{"fdsup://Directions/FactSet Auditing Viewer?action=AUDIT_VALUE&amp;DB=129&amp;ID1=00088U10&amp;VALUEID=02001&amp;SDATE=201002&amp;PERIODTYPE=QTR_STD&amp;window=popup_no_bar&amp;width=385&amp;height=120&amp;START_MAXIMIZED=FALSE&amp;creator=factset&amp;display_string=Audit"}</definedName>
    <definedName name="_2302__FDSAUDITLINK__" localSheetId="26" hidden="1">{"fdsup://Directions/FactSet Auditing Viewer?action=AUDIT_VALUE&amp;DB=129&amp;ID1=00088U10&amp;VALUEID=02001&amp;SDATE=201002&amp;PERIODTYPE=QTR_STD&amp;window=popup_no_bar&amp;width=385&amp;height=120&amp;START_MAXIMIZED=FALSE&amp;creator=factset&amp;display_string=Audit"}</definedName>
    <definedName name="_2302__FDSAUDITLINK__" localSheetId="12" hidden="1">{"fdsup://Directions/FactSet Auditing Viewer?action=AUDIT_VALUE&amp;DB=129&amp;ID1=00088U10&amp;VALUEID=02001&amp;SDATE=201002&amp;PERIODTYPE=QTR_STD&amp;window=popup_no_bar&amp;width=385&amp;height=120&amp;START_MAXIMIZED=FALSE&amp;creator=factset&amp;display_string=Audit"}</definedName>
    <definedName name="_2302__FDSAUDITLINK__" localSheetId="21" hidden="1">{"fdsup://Directions/FactSet Auditing Viewer?action=AUDIT_VALUE&amp;DB=129&amp;ID1=00088U10&amp;VALUEID=02001&amp;SDATE=201002&amp;PERIODTYPE=QTR_STD&amp;window=popup_no_bar&amp;width=385&amp;height=120&amp;START_MAXIMIZED=FALSE&amp;creator=factset&amp;display_string=Audit"}</definedName>
    <definedName name="_2302__FDSAUDITLINK__" hidden="1">{"fdsup://Directions/FactSet Auditing Viewer?action=AUDIT_VALUE&amp;DB=129&amp;ID1=00088U10&amp;VALUEID=02001&amp;SDATE=201002&amp;PERIODTYPE=QTR_STD&amp;window=popup_no_bar&amp;width=385&amp;height=120&amp;START_MAXIMIZED=FALSE&amp;creator=factset&amp;display_string=Audit"}</definedName>
    <definedName name="_2303__FDSAUDITLINK__" localSheetId="11" hidden="1">{"fdsup://Directions/FactSet Auditing Viewer?action=AUDIT_VALUE&amp;DB=129&amp;ID1=B0940H&amp;VALUEID=02001&amp;SDATE=200902&amp;PERIODTYPE=SEMI_STD&amp;window=popup_no_bar&amp;width=385&amp;height=120&amp;START_MAXIMIZED=FALSE&amp;creator=factset&amp;display_string=Audit"}</definedName>
    <definedName name="_2303__FDSAUDITLINK__" localSheetId="26" hidden="1">{"fdsup://Directions/FactSet Auditing Viewer?action=AUDIT_VALUE&amp;DB=129&amp;ID1=B0940H&amp;VALUEID=02001&amp;SDATE=200902&amp;PERIODTYPE=SEMI_STD&amp;window=popup_no_bar&amp;width=385&amp;height=120&amp;START_MAXIMIZED=FALSE&amp;creator=factset&amp;display_string=Audit"}</definedName>
    <definedName name="_2303__FDSAUDITLINK__" localSheetId="12" hidden="1">{"fdsup://Directions/FactSet Auditing Viewer?action=AUDIT_VALUE&amp;DB=129&amp;ID1=B0940H&amp;VALUEID=02001&amp;SDATE=200902&amp;PERIODTYPE=SEMI_STD&amp;window=popup_no_bar&amp;width=385&amp;height=120&amp;START_MAXIMIZED=FALSE&amp;creator=factset&amp;display_string=Audit"}</definedName>
    <definedName name="_2303__FDSAUDITLINK__" localSheetId="21" hidden="1">{"fdsup://Directions/FactSet Auditing Viewer?action=AUDIT_VALUE&amp;DB=129&amp;ID1=B0940H&amp;VALUEID=02001&amp;SDATE=200902&amp;PERIODTYPE=SEMI_STD&amp;window=popup_no_bar&amp;width=385&amp;height=120&amp;START_MAXIMIZED=FALSE&amp;creator=factset&amp;display_string=Audit"}</definedName>
    <definedName name="_2303__FDSAUDITLINK__" hidden="1">{"fdsup://Directions/FactSet Auditing Viewer?action=AUDIT_VALUE&amp;DB=129&amp;ID1=B0940H&amp;VALUEID=02001&amp;SDATE=200902&amp;PERIODTYPE=SEMI_STD&amp;window=popup_no_bar&amp;width=385&amp;height=120&amp;START_MAXIMIZED=FALSE&amp;creator=factset&amp;display_string=Audit"}</definedName>
    <definedName name="_2304__FDSAUDITLINK__" localSheetId="11" hidden="1">{"fdsup://Directions/FactSet Auditing Viewer?action=AUDIT_VALUE&amp;DB=129&amp;ID1=58494610&amp;VALUEID=02001&amp;SDATE=201004&amp;PERIODTYPE=QTR_STD&amp;window=popup_no_bar&amp;width=385&amp;height=120&amp;START_MAXIMIZED=FALSE&amp;creator=factset&amp;display_string=Audit"}</definedName>
    <definedName name="_2304__FDSAUDITLINK__" localSheetId="26" hidden="1">{"fdsup://Directions/FactSet Auditing Viewer?action=AUDIT_VALUE&amp;DB=129&amp;ID1=58494610&amp;VALUEID=02001&amp;SDATE=201004&amp;PERIODTYPE=QTR_STD&amp;window=popup_no_bar&amp;width=385&amp;height=120&amp;START_MAXIMIZED=FALSE&amp;creator=factset&amp;display_string=Audit"}</definedName>
    <definedName name="_2304__FDSAUDITLINK__" localSheetId="12" hidden="1">{"fdsup://Directions/FactSet Auditing Viewer?action=AUDIT_VALUE&amp;DB=129&amp;ID1=58494610&amp;VALUEID=02001&amp;SDATE=201004&amp;PERIODTYPE=QTR_STD&amp;window=popup_no_bar&amp;width=385&amp;height=120&amp;START_MAXIMIZED=FALSE&amp;creator=factset&amp;display_string=Audit"}</definedName>
    <definedName name="_2304__FDSAUDITLINK__" localSheetId="21" hidden="1">{"fdsup://Directions/FactSet Auditing Viewer?action=AUDIT_VALUE&amp;DB=129&amp;ID1=58494610&amp;VALUEID=02001&amp;SDATE=201004&amp;PERIODTYPE=QTR_STD&amp;window=popup_no_bar&amp;width=385&amp;height=120&amp;START_MAXIMIZED=FALSE&amp;creator=factset&amp;display_string=Audit"}</definedName>
    <definedName name="_2304__FDSAUDITLINK__" hidden="1">{"fdsup://Directions/FactSet Auditing Viewer?action=AUDIT_VALUE&amp;DB=129&amp;ID1=58494610&amp;VALUEID=02001&amp;SDATE=201004&amp;PERIODTYPE=QTR_STD&amp;window=popup_no_bar&amp;width=385&amp;height=120&amp;START_MAXIMIZED=FALSE&amp;creator=factset&amp;display_string=Audit"}</definedName>
    <definedName name="_2305__FDSAUDITLINK__" localSheetId="11" hidden="1">{"fdsup://Directions/FactSet Auditing Viewer?action=AUDIT_VALUE&amp;DB=129&amp;ID1=42222N10&amp;VALUEID=02001&amp;SDATE=201002&amp;PERIODTYPE=QTR_STD&amp;window=popup_no_bar&amp;width=385&amp;height=120&amp;START_MAXIMIZED=FALSE&amp;creator=factset&amp;display_string=Audit"}</definedName>
    <definedName name="_2305__FDSAUDITLINK__" localSheetId="26" hidden="1">{"fdsup://Directions/FactSet Auditing Viewer?action=AUDIT_VALUE&amp;DB=129&amp;ID1=42222N10&amp;VALUEID=02001&amp;SDATE=201002&amp;PERIODTYPE=QTR_STD&amp;window=popup_no_bar&amp;width=385&amp;height=120&amp;START_MAXIMIZED=FALSE&amp;creator=factset&amp;display_string=Audit"}</definedName>
    <definedName name="_2305__FDSAUDITLINK__" localSheetId="12" hidden="1">{"fdsup://Directions/FactSet Auditing Viewer?action=AUDIT_VALUE&amp;DB=129&amp;ID1=42222N10&amp;VALUEID=02001&amp;SDATE=201002&amp;PERIODTYPE=QTR_STD&amp;window=popup_no_bar&amp;width=385&amp;height=120&amp;START_MAXIMIZED=FALSE&amp;creator=factset&amp;display_string=Audit"}</definedName>
    <definedName name="_2305__FDSAUDITLINK__" localSheetId="21" hidden="1">{"fdsup://Directions/FactSet Auditing Viewer?action=AUDIT_VALUE&amp;DB=129&amp;ID1=42222N10&amp;VALUEID=02001&amp;SDATE=201002&amp;PERIODTYPE=QTR_STD&amp;window=popup_no_bar&amp;width=385&amp;height=120&amp;START_MAXIMIZED=FALSE&amp;creator=factset&amp;display_string=Audit"}</definedName>
    <definedName name="_2305__FDSAUDITLINK__" hidden="1">{"fdsup://Directions/FactSet Auditing Viewer?action=AUDIT_VALUE&amp;DB=129&amp;ID1=42222N10&amp;VALUEID=02001&amp;SDATE=201002&amp;PERIODTYPE=QTR_STD&amp;window=popup_no_bar&amp;width=385&amp;height=120&amp;START_MAXIMIZED=FALSE&amp;creator=factset&amp;display_string=Audit"}</definedName>
    <definedName name="_2306__FDSAUDITLINK__" localSheetId="11" hidden="1">{"fdsup://Directions/FactSet Auditing Viewer?action=AUDIT_VALUE&amp;DB=129&amp;ID1=B1G580&amp;VALUEID=02001&amp;SDATE=200902&amp;PERIODTYPE=SEMI_STD&amp;window=popup_no_bar&amp;width=385&amp;height=120&amp;START_MAXIMIZED=FALSE&amp;creator=factset&amp;display_string=Audit"}</definedName>
    <definedName name="_2306__FDSAUDITLINK__" localSheetId="26" hidden="1">{"fdsup://Directions/FactSet Auditing Viewer?action=AUDIT_VALUE&amp;DB=129&amp;ID1=B1G580&amp;VALUEID=02001&amp;SDATE=200902&amp;PERIODTYPE=SEMI_STD&amp;window=popup_no_bar&amp;width=385&amp;height=120&amp;START_MAXIMIZED=FALSE&amp;creator=factset&amp;display_string=Audit"}</definedName>
    <definedName name="_2306__FDSAUDITLINK__" localSheetId="12" hidden="1">{"fdsup://Directions/FactSet Auditing Viewer?action=AUDIT_VALUE&amp;DB=129&amp;ID1=B1G580&amp;VALUEID=02001&amp;SDATE=200902&amp;PERIODTYPE=SEMI_STD&amp;window=popup_no_bar&amp;width=385&amp;height=120&amp;START_MAXIMIZED=FALSE&amp;creator=factset&amp;display_string=Audit"}</definedName>
    <definedName name="_2306__FDSAUDITLINK__" localSheetId="21" hidden="1">{"fdsup://Directions/FactSet Auditing Viewer?action=AUDIT_VALUE&amp;DB=129&amp;ID1=B1G580&amp;VALUEID=02001&amp;SDATE=200902&amp;PERIODTYPE=SEMI_STD&amp;window=popup_no_bar&amp;width=385&amp;height=120&amp;START_MAXIMIZED=FALSE&amp;creator=factset&amp;display_string=Audit"}</definedName>
    <definedName name="_2306__FDSAUDITLINK__" hidden="1">{"fdsup://Directions/FactSet Auditing Viewer?action=AUDIT_VALUE&amp;DB=129&amp;ID1=B1G580&amp;VALUEID=02001&amp;SDATE=200902&amp;PERIODTYPE=SEMI_STD&amp;window=popup_no_bar&amp;width=385&amp;height=120&amp;START_MAXIMIZED=FALSE&amp;creator=factset&amp;display_string=Audit"}</definedName>
    <definedName name="_2307__FDSAUDITLINK__" localSheetId="11" hidden="1">{"fdsup://Directions/FactSet Auditing Viewer?action=AUDIT_VALUE&amp;DB=129&amp;ID1=B2425G&amp;VALUEID=02001&amp;SDATE=201002&amp;PERIODTYPE=SEMI_STD&amp;window=popup_no_bar&amp;width=385&amp;height=120&amp;START_MAXIMIZED=FALSE&amp;creator=factset&amp;display_string=Audit"}</definedName>
    <definedName name="_2307__FDSAUDITLINK__" localSheetId="26" hidden="1">{"fdsup://Directions/FactSet Auditing Viewer?action=AUDIT_VALUE&amp;DB=129&amp;ID1=B2425G&amp;VALUEID=02001&amp;SDATE=201002&amp;PERIODTYPE=SEMI_STD&amp;window=popup_no_bar&amp;width=385&amp;height=120&amp;START_MAXIMIZED=FALSE&amp;creator=factset&amp;display_string=Audit"}</definedName>
    <definedName name="_2307__FDSAUDITLINK__" localSheetId="12" hidden="1">{"fdsup://Directions/FactSet Auditing Viewer?action=AUDIT_VALUE&amp;DB=129&amp;ID1=B2425G&amp;VALUEID=02001&amp;SDATE=201002&amp;PERIODTYPE=SEMI_STD&amp;window=popup_no_bar&amp;width=385&amp;height=120&amp;START_MAXIMIZED=FALSE&amp;creator=factset&amp;display_string=Audit"}</definedName>
    <definedName name="_2307__FDSAUDITLINK__" localSheetId="21" hidden="1">{"fdsup://Directions/FactSet Auditing Viewer?action=AUDIT_VALUE&amp;DB=129&amp;ID1=B2425G&amp;VALUEID=02001&amp;SDATE=201002&amp;PERIODTYPE=SEMI_STD&amp;window=popup_no_bar&amp;width=385&amp;height=120&amp;START_MAXIMIZED=FALSE&amp;creator=factset&amp;display_string=Audit"}</definedName>
    <definedName name="_2307__FDSAUDITLINK__" hidden="1">{"fdsup://Directions/FactSet Auditing Viewer?action=AUDIT_VALUE&amp;DB=129&amp;ID1=B2425G&amp;VALUEID=02001&amp;SDATE=201002&amp;PERIODTYPE=SEMI_STD&amp;window=popup_no_bar&amp;width=385&amp;height=120&amp;START_MAXIMIZED=FALSE&amp;creator=factset&amp;display_string=Audit"}</definedName>
    <definedName name="_2308__FDSAUDITLINK__" localSheetId="11" hidden="1">{"fdsup://directions/FAT Viewer?action=UPDATE&amp;creator=factset&amp;DYN_ARGS=TRUE&amp;DOC_NAME=FAT:FQL_AUDITING_CLIENT_TEMPLATE.FAT&amp;display_string=Audit&amp;VAR:KEY=TUHMNQPQPK&amp;VAR:QUERY=KEZTTF9ORVRfSU5DKE5PVyxOT1csRlNBLCxVU0QpQEZGX05FVF9JTkMoTFRNUywwLCwsLFVTRCkp&amp;WINDOW=F","IRST_POPUP&amp;HEIGHT=450&amp;WIDTH=450&amp;START_MAXIMIZED=FALSE&amp;VAR:CALENDAR=US&amp;VAR:SYMBOL=CHIO&amp;VAR:INDEX=0"}</definedName>
    <definedName name="_2308__FDSAUDITLINK__" localSheetId="26" hidden="1">{"fdsup://directions/FAT Viewer?action=UPDATE&amp;creator=factset&amp;DYN_ARGS=TRUE&amp;DOC_NAME=FAT:FQL_AUDITING_CLIENT_TEMPLATE.FAT&amp;display_string=Audit&amp;VAR:KEY=TUHMNQPQPK&amp;VAR:QUERY=KEZTTF9ORVRfSU5DKE5PVyxOT1csRlNBLCxVU0QpQEZGX05FVF9JTkMoTFRNUywwLCwsLFVTRCkp&amp;WINDOW=F","IRST_POPUP&amp;HEIGHT=450&amp;WIDTH=450&amp;START_MAXIMIZED=FALSE&amp;VAR:CALENDAR=US&amp;VAR:SYMBOL=CHIO&amp;VAR:INDEX=0"}</definedName>
    <definedName name="_2308__FDSAUDITLINK__" localSheetId="12" hidden="1">{"fdsup://directions/FAT Viewer?action=UPDATE&amp;creator=factset&amp;DYN_ARGS=TRUE&amp;DOC_NAME=FAT:FQL_AUDITING_CLIENT_TEMPLATE.FAT&amp;display_string=Audit&amp;VAR:KEY=TUHMNQPQPK&amp;VAR:QUERY=KEZTTF9ORVRfSU5DKE5PVyxOT1csRlNBLCxVU0QpQEZGX05FVF9JTkMoTFRNUywwLCwsLFVTRCkp&amp;WINDOW=F","IRST_POPUP&amp;HEIGHT=450&amp;WIDTH=450&amp;START_MAXIMIZED=FALSE&amp;VAR:CALENDAR=US&amp;VAR:SYMBOL=CHIO&amp;VAR:INDEX=0"}</definedName>
    <definedName name="_2308__FDSAUDITLINK__" localSheetId="21" hidden="1">{"fdsup://directions/FAT Viewer?action=UPDATE&amp;creator=factset&amp;DYN_ARGS=TRUE&amp;DOC_NAME=FAT:FQL_AUDITING_CLIENT_TEMPLATE.FAT&amp;display_string=Audit&amp;VAR:KEY=TUHMNQPQPK&amp;VAR:QUERY=KEZTTF9ORVRfSU5DKE5PVyxOT1csRlNBLCxVU0QpQEZGX05FVF9JTkMoTFRNUywwLCwsLFVTRCkp&amp;WINDOW=F","IRST_POPUP&amp;HEIGHT=450&amp;WIDTH=450&amp;START_MAXIMIZED=FALSE&amp;VAR:CALENDAR=US&amp;VAR:SYMBOL=CHIO&amp;VAR:INDEX=0"}</definedName>
    <definedName name="_2308__FDSAUDITLINK__" hidden="1">{"fdsup://directions/FAT Viewer?action=UPDATE&amp;creator=factset&amp;DYN_ARGS=TRUE&amp;DOC_NAME=FAT:FQL_AUDITING_CLIENT_TEMPLATE.FAT&amp;display_string=Audit&amp;VAR:KEY=TUHMNQPQPK&amp;VAR:QUERY=KEZTTF9ORVRfSU5DKE5PVyxOT1csRlNBLCxVU0QpQEZGX05FVF9JTkMoTFRNUywwLCwsLFVTRCkp&amp;WINDOW=F","IRST_POPUP&amp;HEIGHT=450&amp;WIDTH=450&amp;START_MAXIMIZED=FALSE&amp;VAR:CALENDAR=US&amp;VAR:SYMBOL=CHIO&amp;VAR:INDEX=0"}</definedName>
    <definedName name="_2309__FDSAUDITLINK__" localSheetId="11" hidden="1">{"fdsup://Directions/FactSet Auditing Viewer?action=AUDIT_VALUE&amp;DB=129&amp;ID1=29084T10&amp;VALUEID=02001&amp;SDATE=201002&amp;PERIODTYPE=QTR_STD&amp;window=popup_no_bar&amp;width=385&amp;height=120&amp;START_MAXIMIZED=FALSE&amp;creator=factset&amp;display_string=Audit"}</definedName>
    <definedName name="_2309__FDSAUDITLINK__" localSheetId="26" hidden="1">{"fdsup://Directions/FactSet Auditing Viewer?action=AUDIT_VALUE&amp;DB=129&amp;ID1=29084T10&amp;VALUEID=02001&amp;SDATE=201002&amp;PERIODTYPE=QTR_STD&amp;window=popup_no_bar&amp;width=385&amp;height=120&amp;START_MAXIMIZED=FALSE&amp;creator=factset&amp;display_string=Audit"}</definedName>
    <definedName name="_2309__FDSAUDITLINK__" localSheetId="12" hidden="1">{"fdsup://Directions/FactSet Auditing Viewer?action=AUDIT_VALUE&amp;DB=129&amp;ID1=29084T10&amp;VALUEID=02001&amp;SDATE=201002&amp;PERIODTYPE=QTR_STD&amp;window=popup_no_bar&amp;width=385&amp;height=120&amp;START_MAXIMIZED=FALSE&amp;creator=factset&amp;display_string=Audit"}</definedName>
    <definedName name="_2309__FDSAUDITLINK__" localSheetId="21" hidden="1">{"fdsup://Directions/FactSet Auditing Viewer?action=AUDIT_VALUE&amp;DB=129&amp;ID1=29084T10&amp;VALUEID=02001&amp;SDATE=201002&amp;PERIODTYPE=QTR_STD&amp;window=popup_no_bar&amp;width=385&amp;height=120&amp;START_MAXIMIZED=FALSE&amp;creator=factset&amp;display_string=Audit"}</definedName>
    <definedName name="_2309__FDSAUDITLINK__" hidden="1">{"fdsup://Directions/FactSet Auditing Viewer?action=AUDIT_VALUE&amp;DB=129&amp;ID1=29084T10&amp;VALUEID=02001&amp;SDATE=201002&amp;PERIODTYPE=QTR_STD&amp;window=popup_no_bar&amp;width=385&amp;height=120&amp;START_MAXIMIZED=FALSE&amp;creator=factset&amp;display_string=Audit"}</definedName>
    <definedName name="_2310__FDSAUDITLINK__" localSheetId="11" hidden="1">{"fdsup://Directions/FactSet Auditing Viewer?action=AUDIT_VALUE&amp;DB=129&amp;ID1=74758210&amp;VALUEID=02001&amp;SDATE=201001&amp;PERIODTYPE=QTR_STD&amp;window=popup_no_bar&amp;width=385&amp;height=120&amp;START_MAXIMIZED=FALSE&amp;creator=factset&amp;display_string=Audit"}</definedName>
    <definedName name="_2310__FDSAUDITLINK__" localSheetId="26" hidden="1">{"fdsup://Directions/FactSet Auditing Viewer?action=AUDIT_VALUE&amp;DB=129&amp;ID1=74758210&amp;VALUEID=02001&amp;SDATE=201001&amp;PERIODTYPE=QTR_STD&amp;window=popup_no_bar&amp;width=385&amp;height=120&amp;START_MAXIMIZED=FALSE&amp;creator=factset&amp;display_string=Audit"}</definedName>
    <definedName name="_2310__FDSAUDITLINK__" localSheetId="12" hidden="1">{"fdsup://Directions/FactSet Auditing Viewer?action=AUDIT_VALUE&amp;DB=129&amp;ID1=74758210&amp;VALUEID=02001&amp;SDATE=201001&amp;PERIODTYPE=QTR_STD&amp;window=popup_no_bar&amp;width=385&amp;height=120&amp;START_MAXIMIZED=FALSE&amp;creator=factset&amp;display_string=Audit"}</definedName>
    <definedName name="_2310__FDSAUDITLINK__" localSheetId="21" hidden="1">{"fdsup://Directions/FactSet Auditing Viewer?action=AUDIT_VALUE&amp;DB=129&amp;ID1=74758210&amp;VALUEID=02001&amp;SDATE=201001&amp;PERIODTYPE=QTR_STD&amp;window=popup_no_bar&amp;width=385&amp;height=120&amp;START_MAXIMIZED=FALSE&amp;creator=factset&amp;display_string=Audit"}</definedName>
    <definedName name="_2310__FDSAUDITLINK__" hidden="1">{"fdsup://Directions/FactSet Auditing Viewer?action=AUDIT_VALUE&amp;DB=129&amp;ID1=74758210&amp;VALUEID=02001&amp;SDATE=201001&amp;PERIODTYPE=QTR_STD&amp;window=popup_no_bar&amp;width=385&amp;height=120&amp;START_MAXIMIZED=FALSE&amp;creator=factset&amp;display_string=Audit"}</definedName>
    <definedName name="_2311__FDSAUDITLINK__" localSheetId="11" hidden="1">{"fdsup://Directions/FactSet Auditing Viewer?action=AUDIT_VALUE&amp;DB=129&amp;ID1=B16NZ5&amp;VALUEID=02001&amp;SDATE=201002&amp;PERIODTYPE=QTR_STD&amp;window=popup_no_bar&amp;width=385&amp;height=120&amp;START_MAXIMIZED=FALSE&amp;creator=factset&amp;display_string=Audit"}</definedName>
    <definedName name="_2311__FDSAUDITLINK__" localSheetId="26" hidden="1">{"fdsup://Directions/FactSet Auditing Viewer?action=AUDIT_VALUE&amp;DB=129&amp;ID1=B16NZ5&amp;VALUEID=02001&amp;SDATE=201002&amp;PERIODTYPE=QTR_STD&amp;window=popup_no_bar&amp;width=385&amp;height=120&amp;START_MAXIMIZED=FALSE&amp;creator=factset&amp;display_string=Audit"}</definedName>
    <definedName name="_2311__FDSAUDITLINK__" localSheetId="12" hidden="1">{"fdsup://Directions/FactSet Auditing Viewer?action=AUDIT_VALUE&amp;DB=129&amp;ID1=B16NZ5&amp;VALUEID=02001&amp;SDATE=201002&amp;PERIODTYPE=QTR_STD&amp;window=popup_no_bar&amp;width=385&amp;height=120&amp;START_MAXIMIZED=FALSE&amp;creator=factset&amp;display_string=Audit"}</definedName>
    <definedName name="_2311__FDSAUDITLINK__" localSheetId="21" hidden="1">{"fdsup://Directions/FactSet Auditing Viewer?action=AUDIT_VALUE&amp;DB=129&amp;ID1=B16NZ5&amp;VALUEID=02001&amp;SDATE=201002&amp;PERIODTYPE=QTR_STD&amp;window=popup_no_bar&amp;width=385&amp;height=120&amp;START_MAXIMIZED=FALSE&amp;creator=factset&amp;display_string=Audit"}</definedName>
    <definedName name="_2311__FDSAUDITLINK__" hidden="1">{"fdsup://Directions/FactSet Auditing Viewer?action=AUDIT_VALUE&amp;DB=129&amp;ID1=B16NZ5&amp;VALUEID=02001&amp;SDATE=201002&amp;PERIODTYPE=QTR_STD&amp;window=popup_no_bar&amp;width=385&amp;height=120&amp;START_MAXIMIZED=FALSE&amp;creator=factset&amp;display_string=Audit"}</definedName>
    <definedName name="_2312__FDSAUDITLINK__" localSheetId="11" hidden="1">{"fdsup://Directions/FactSet Auditing Viewer?action=AUDIT_VALUE&amp;DB=129&amp;ID1=01988P10&amp;VALUEID=02001&amp;SDATE=200904&amp;PERIODTYPE=QTR_STD&amp;window=popup_no_bar&amp;width=385&amp;height=120&amp;START_MAXIMIZED=FALSE&amp;creator=factset&amp;display_string=Audit"}</definedName>
    <definedName name="_2312__FDSAUDITLINK__" localSheetId="26" hidden="1">{"fdsup://Directions/FactSet Auditing Viewer?action=AUDIT_VALUE&amp;DB=129&amp;ID1=01988P10&amp;VALUEID=02001&amp;SDATE=200904&amp;PERIODTYPE=QTR_STD&amp;window=popup_no_bar&amp;width=385&amp;height=120&amp;START_MAXIMIZED=FALSE&amp;creator=factset&amp;display_string=Audit"}</definedName>
    <definedName name="_2312__FDSAUDITLINK__" localSheetId="12" hidden="1">{"fdsup://Directions/FactSet Auditing Viewer?action=AUDIT_VALUE&amp;DB=129&amp;ID1=01988P10&amp;VALUEID=02001&amp;SDATE=200904&amp;PERIODTYPE=QTR_STD&amp;window=popup_no_bar&amp;width=385&amp;height=120&amp;START_MAXIMIZED=FALSE&amp;creator=factset&amp;display_string=Audit"}</definedName>
    <definedName name="_2312__FDSAUDITLINK__" localSheetId="21" hidden="1">{"fdsup://Directions/FactSet Auditing Viewer?action=AUDIT_VALUE&amp;DB=129&amp;ID1=01988P10&amp;VALUEID=02001&amp;SDATE=200904&amp;PERIODTYPE=QTR_STD&amp;window=popup_no_bar&amp;width=385&amp;height=120&amp;START_MAXIMIZED=FALSE&amp;creator=factset&amp;display_string=Audit"}</definedName>
    <definedName name="_2312__FDSAUDITLINK__" hidden="1">{"fdsup://Directions/FactSet Auditing Viewer?action=AUDIT_VALUE&amp;DB=129&amp;ID1=01988P10&amp;VALUEID=02001&amp;SDATE=200904&amp;PERIODTYPE=QTR_STD&amp;window=popup_no_bar&amp;width=385&amp;height=120&amp;START_MAXIMIZED=FALSE&amp;creator=factset&amp;display_string=Audit"}</definedName>
    <definedName name="_2313__FDSAUDITLINK__" localSheetId="11" hidden="1">{"fdsup://Directions/FactSet Auditing Viewer?action=AUDIT_VALUE&amp;DB=129&amp;ID1=15678210&amp;VALUEID=02001&amp;SDATE=201002&amp;PERIODTYPE=QTR_STD&amp;window=popup_no_bar&amp;width=385&amp;height=120&amp;START_MAXIMIZED=FALSE&amp;creator=factset&amp;display_string=Audit"}</definedName>
    <definedName name="_2313__FDSAUDITLINK__" localSheetId="26" hidden="1">{"fdsup://Directions/FactSet Auditing Viewer?action=AUDIT_VALUE&amp;DB=129&amp;ID1=15678210&amp;VALUEID=02001&amp;SDATE=201002&amp;PERIODTYPE=QTR_STD&amp;window=popup_no_bar&amp;width=385&amp;height=120&amp;START_MAXIMIZED=FALSE&amp;creator=factset&amp;display_string=Audit"}</definedName>
    <definedName name="_2313__FDSAUDITLINK__" localSheetId="12" hidden="1">{"fdsup://Directions/FactSet Auditing Viewer?action=AUDIT_VALUE&amp;DB=129&amp;ID1=15678210&amp;VALUEID=02001&amp;SDATE=201002&amp;PERIODTYPE=QTR_STD&amp;window=popup_no_bar&amp;width=385&amp;height=120&amp;START_MAXIMIZED=FALSE&amp;creator=factset&amp;display_string=Audit"}</definedName>
    <definedName name="_2313__FDSAUDITLINK__" localSheetId="21" hidden="1">{"fdsup://Directions/FactSet Auditing Viewer?action=AUDIT_VALUE&amp;DB=129&amp;ID1=15678210&amp;VALUEID=02001&amp;SDATE=201002&amp;PERIODTYPE=QTR_STD&amp;window=popup_no_bar&amp;width=385&amp;height=120&amp;START_MAXIMIZED=FALSE&amp;creator=factset&amp;display_string=Audit"}</definedName>
    <definedName name="_2313__FDSAUDITLINK__" hidden="1">{"fdsup://Directions/FactSet Auditing Viewer?action=AUDIT_VALUE&amp;DB=129&amp;ID1=15678210&amp;VALUEID=02001&amp;SDATE=201002&amp;PERIODTYPE=QTR_STD&amp;window=popup_no_bar&amp;width=385&amp;height=120&amp;START_MAXIMIZED=FALSE&amp;creator=factset&amp;display_string=Audit"}</definedName>
    <definedName name="_2314__FDSAUDITLINK__" localSheetId="11" hidden="1">{"fdsup://Directions/FactSet Auditing Viewer?action=AUDIT_VALUE&amp;DB=129&amp;ID1=58155Q10&amp;VALUEID=02001&amp;SDATE=201001&amp;PERIODTYPE=QTR_STD&amp;window=popup_no_bar&amp;width=385&amp;height=120&amp;START_MAXIMIZED=FALSE&amp;creator=factset&amp;display_string=Audit"}</definedName>
    <definedName name="_2314__FDSAUDITLINK__" localSheetId="26" hidden="1">{"fdsup://Directions/FactSet Auditing Viewer?action=AUDIT_VALUE&amp;DB=129&amp;ID1=58155Q10&amp;VALUEID=02001&amp;SDATE=201001&amp;PERIODTYPE=QTR_STD&amp;window=popup_no_bar&amp;width=385&amp;height=120&amp;START_MAXIMIZED=FALSE&amp;creator=factset&amp;display_string=Audit"}</definedName>
    <definedName name="_2314__FDSAUDITLINK__" localSheetId="12" hidden="1">{"fdsup://Directions/FactSet Auditing Viewer?action=AUDIT_VALUE&amp;DB=129&amp;ID1=58155Q10&amp;VALUEID=02001&amp;SDATE=201001&amp;PERIODTYPE=QTR_STD&amp;window=popup_no_bar&amp;width=385&amp;height=120&amp;START_MAXIMIZED=FALSE&amp;creator=factset&amp;display_string=Audit"}</definedName>
    <definedName name="_2314__FDSAUDITLINK__" localSheetId="21" hidden="1">{"fdsup://Directions/FactSet Auditing Viewer?action=AUDIT_VALUE&amp;DB=129&amp;ID1=58155Q10&amp;VALUEID=02001&amp;SDATE=201001&amp;PERIODTYPE=QTR_STD&amp;window=popup_no_bar&amp;width=385&amp;height=120&amp;START_MAXIMIZED=FALSE&amp;creator=factset&amp;display_string=Audit"}</definedName>
    <definedName name="_2314__FDSAUDITLINK__" hidden="1">{"fdsup://Directions/FactSet Auditing Viewer?action=AUDIT_VALUE&amp;DB=129&amp;ID1=58155Q10&amp;VALUEID=02001&amp;SDATE=201001&amp;PERIODTYPE=QTR_STD&amp;window=popup_no_bar&amp;width=385&amp;height=120&amp;START_MAXIMIZED=FALSE&amp;creator=factset&amp;display_string=Audit"}</definedName>
    <definedName name="_2315__FDSAUDITLINK__" localSheetId="11" hidden="1">{"fdsup://directions/FAT Viewer?action=UPDATE&amp;creator=factset&amp;DYN_ARGS=TRUE&amp;DOC_NAME=FAT:FQL_AUDITING_CLIENT_TEMPLATE.FAT&amp;display_string=Audit&amp;VAR:KEY=XWBGBATAHQ&amp;VAR:QUERY=KEZTTF9ORVRfSU5DKE5PVyxOT1csRlNBLCxVU0QpQEZGX05FVF9JTkMoTFRNUywwLCwsLFVTRCkp&amp;WINDOW=F","IRST_POPUP&amp;HEIGHT=450&amp;WIDTH=450&amp;START_MAXIMIZED=FALSE&amp;VAR:CALENDAR=US&amp;VAR:SYMBOL=WSTM&amp;VAR:INDEX=0"}</definedName>
    <definedName name="_2315__FDSAUDITLINK__" localSheetId="26" hidden="1">{"fdsup://directions/FAT Viewer?action=UPDATE&amp;creator=factset&amp;DYN_ARGS=TRUE&amp;DOC_NAME=FAT:FQL_AUDITING_CLIENT_TEMPLATE.FAT&amp;display_string=Audit&amp;VAR:KEY=XWBGBATAHQ&amp;VAR:QUERY=KEZTTF9ORVRfSU5DKE5PVyxOT1csRlNBLCxVU0QpQEZGX05FVF9JTkMoTFRNUywwLCwsLFVTRCkp&amp;WINDOW=F","IRST_POPUP&amp;HEIGHT=450&amp;WIDTH=450&amp;START_MAXIMIZED=FALSE&amp;VAR:CALENDAR=US&amp;VAR:SYMBOL=WSTM&amp;VAR:INDEX=0"}</definedName>
    <definedName name="_2315__FDSAUDITLINK__" localSheetId="12" hidden="1">{"fdsup://directions/FAT Viewer?action=UPDATE&amp;creator=factset&amp;DYN_ARGS=TRUE&amp;DOC_NAME=FAT:FQL_AUDITING_CLIENT_TEMPLATE.FAT&amp;display_string=Audit&amp;VAR:KEY=XWBGBATAHQ&amp;VAR:QUERY=KEZTTF9ORVRfSU5DKE5PVyxOT1csRlNBLCxVU0QpQEZGX05FVF9JTkMoTFRNUywwLCwsLFVTRCkp&amp;WINDOW=F","IRST_POPUP&amp;HEIGHT=450&amp;WIDTH=450&amp;START_MAXIMIZED=FALSE&amp;VAR:CALENDAR=US&amp;VAR:SYMBOL=WSTM&amp;VAR:INDEX=0"}</definedName>
    <definedName name="_2315__FDSAUDITLINK__" localSheetId="21" hidden="1">{"fdsup://directions/FAT Viewer?action=UPDATE&amp;creator=factset&amp;DYN_ARGS=TRUE&amp;DOC_NAME=FAT:FQL_AUDITING_CLIENT_TEMPLATE.FAT&amp;display_string=Audit&amp;VAR:KEY=XWBGBATAHQ&amp;VAR:QUERY=KEZTTF9ORVRfSU5DKE5PVyxOT1csRlNBLCxVU0QpQEZGX05FVF9JTkMoTFRNUywwLCwsLFVTRCkp&amp;WINDOW=F","IRST_POPUP&amp;HEIGHT=450&amp;WIDTH=450&amp;START_MAXIMIZED=FALSE&amp;VAR:CALENDAR=US&amp;VAR:SYMBOL=WSTM&amp;VAR:INDEX=0"}</definedName>
    <definedName name="_2315__FDSAUDITLINK__" hidden="1">{"fdsup://directions/FAT Viewer?action=UPDATE&amp;creator=factset&amp;DYN_ARGS=TRUE&amp;DOC_NAME=FAT:FQL_AUDITING_CLIENT_TEMPLATE.FAT&amp;display_string=Audit&amp;VAR:KEY=XWBGBATAHQ&amp;VAR:QUERY=KEZTTF9ORVRfSU5DKE5PVyxOT1csRlNBLCxVU0QpQEZGX05FVF9JTkMoTFRNUywwLCwsLFVTRCkp&amp;WINDOW=F","IRST_POPUP&amp;HEIGHT=450&amp;WIDTH=450&amp;START_MAXIMIZED=FALSE&amp;VAR:CALENDAR=US&amp;VAR:SYMBOL=WSTM&amp;VAR:INDEX=0"}</definedName>
    <definedName name="_2316__FDSAUDITLINK__" localSheetId="11" hidden="1">{"fdsup://directions/FAT Viewer?action=UPDATE&amp;creator=factset&amp;DYN_ARGS=TRUE&amp;DOC_NAME=FAT:FQL_AUDITING_CLIENT_TEMPLATE.FAT&amp;display_string=Audit&amp;VAR:KEY=JSPGHCXADI&amp;VAR:QUERY=KEZTTF9ORVRfSU5DKE5PVyxOT1csRlNBLCxVU0QpQEZGX05FVF9JTkMoTFRNUywwLCwsLFVTRCkp&amp;WINDOW=F","IRST_POPUP&amp;HEIGHT=450&amp;WIDTH=450&amp;START_MAXIMIZED=FALSE&amp;VAR:CALENDAR=US&amp;VAR:SYMBOL=023693&amp;VAR:INDEX=0"}</definedName>
    <definedName name="_2316__FDSAUDITLINK__" localSheetId="26" hidden="1">{"fdsup://directions/FAT Viewer?action=UPDATE&amp;creator=factset&amp;DYN_ARGS=TRUE&amp;DOC_NAME=FAT:FQL_AUDITING_CLIENT_TEMPLATE.FAT&amp;display_string=Audit&amp;VAR:KEY=JSPGHCXADI&amp;VAR:QUERY=KEZTTF9ORVRfSU5DKE5PVyxOT1csRlNBLCxVU0QpQEZGX05FVF9JTkMoTFRNUywwLCwsLFVTRCkp&amp;WINDOW=F","IRST_POPUP&amp;HEIGHT=450&amp;WIDTH=450&amp;START_MAXIMIZED=FALSE&amp;VAR:CALENDAR=US&amp;VAR:SYMBOL=023693&amp;VAR:INDEX=0"}</definedName>
    <definedName name="_2316__FDSAUDITLINK__" localSheetId="12" hidden="1">{"fdsup://directions/FAT Viewer?action=UPDATE&amp;creator=factset&amp;DYN_ARGS=TRUE&amp;DOC_NAME=FAT:FQL_AUDITING_CLIENT_TEMPLATE.FAT&amp;display_string=Audit&amp;VAR:KEY=JSPGHCXADI&amp;VAR:QUERY=KEZTTF9ORVRfSU5DKE5PVyxOT1csRlNBLCxVU0QpQEZGX05FVF9JTkMoTFRNUywwLCwsLFVTRCkp&amp;WINDOW=F","IRST_POPUP&amp;HEIGHT=450&amp;WIDTH=450&amp;START_MAXIMIZED=FALSE&amp;VAR:CALENDAR=US&amp;VAR:SYMBOL=023693&amp;VAR:INDEX=0"}</definedName>
    <definedName name="_2316__FDSAUDITLINK__" localSheetId="21" hidden="1">{"fdsup://directions/FAT Viewer?action=UPDATE&amp;creator=factset&amp;DYN_ARGS=TRUE&amp;DOC_NAME=FAT:FQL_AUDITING_CLIENT_TEMPLATE.FAT&amp;display_string=Audit&amp;VAR:KEY=JSPGHCXADI&amp;VAR:QUERY=KEZTTF9ORVRfSU5DKE5PVyxOT1csRlNBLCxVU0QpQEZGX05FVF9JTkMoTFRNUywwLCwsLFVTRCkp&amp;WINDOW=F","IRST_POPUP&amp;HEIGHT=450&amp;WIDTH=450&amp;START_MAXIMIZED=FALSE&amp;VAR:CALENDAR=US&amp;VAR:SYMBOL=023693&amp;VAR:INDEX=0"}</definedName>
    <definedName name="_2316__FDSAUDITLINK__" hidden="1">{"fdsup://directions/FAT Viewer?action=UPDATE&amp;creator=factset&amp;DYN_ARGS=TRUE&amp;DOC_NAME=FAT:FQL_AUDITING_CLIENT_TEMPLATE.FAT&amp;display_string=Audit&amp;VAR:KEY=JSPGHCXADI&amp;VAR:QUERY=KEZTTF9ORVRfSU5DKE5PVyxOT1csRlNBLCxVU0QpQEZGX05FVF9JTkMoTFRNUywwLCwsLFVTRCkp&amp;WINDOW=F","IRST_POPUP&amp;HEIGHT=450&amp;WIDTH=450&amp;START_MAXIMIZED=FALSE&amp;VAR:CALENDAR=US&amp;VAR:SYMBOL=023693&amp;VAR:INDEX=0"}</definedName>
    <definedName name="_2317__FDSAUDITLINK__" localSheetId="11" hidden="1">{"fdsup://directions/FAT Viewer?action=UPDATE&amp;creator=factset&amp;DYN_ARGS=TRUE&amp;DOC_NAME=FAT:FQL_AUDITING_CLIENT_TEMPLATE.FAT&amp;display_string=Audit&amp;VAR:KEY=TEVELUJKNO&amp;VAR:QUERY=KEZTTF9ORVRfSU5DKE5PVyxOT1csRlNBLCxVU0QpQEZGX05FVF9JTkMoTFRNUywwLCwsLFVTRCkp&amp;WINDOW=F","IRST_POPUP&amp;HEIGHT=450&amp;WIDTH=450&amp;START_MAXIMIZED=FALSE&amp;VAR:CALENDAR=US&amp;VAR:SYMBOL=SLRY&amp;VAR:INDEX=0"}</definedName>
    <definedName name="_2317__FDSAUDITLINK__" localSheetId="26" hidden="1">{"fdsup://directions/FAT Viewer?action=UPDATE&amp;creator=factset&amp;DYN_ARGS=TRUE&amp;DOC_NAME=FAT:FQL_AUDITING_CLIENT_TEMPLATE.FAT&amp;display_string=Audit&amp;VAR:KEY=TEVELUJKNO&amp;VAR:QUERY=KEZTTF9ORVRfSU5DKE5PVyxOT1csRlNBLCxVU0QpQEZGX05FVF9JTkMoTFRNUywwLCwsLFVTRCkp&amp;WINDOW=F","IRST_POPUP&amp;HEIGHT=450&amp;WIDTH=450&amp;START_MAXIMIZED=FALSE&amp;VAR:CALENDAR=US&amp;VAR:SYMBOL=SLRY&amp;VAR:INDEX=0"}</definedName>
    <definedName name="_2317__FDSAUDITLINK__" localSheetId="12" hidden="1">{"fdsup://directions/FAT Viewer?action=UPDATE&amp;creator=factset&amp;DYN_ARGS=TRUE&amp;DOC_NAME=FAT:FQL_AUDITING_CLIENT_TEMPLATE.FAT&amp;display_string=Audit&amp;VAR:KEY=TEVELUJKNO&amp;VAR:QUERY=KEZTTF9ORVRfSU5DKE5PVyxOT1csRlNBLCxVU0QpQEZGX05FVF9JTkMoTFRNUywwLCwsLFVTRCkp&amp;WINDOW=F","IRST_POPUP&amp;HEIGHT=450&amp;WIDTH=450&amp;START_MAXIMIZED=FALSE&amp;VAR:CALENDAR=US&amp;VAR:SYMBOL=SLRY&amp;VAR:INDEX=0"}</definedName>
    <definedName name="_2317__FDSAUDITLINK__" localSheetId="21" hidden="1">{"fdsup://directions/FAT Viewer?action=UPDATE&amp;creator=factset&amp;DYN_ARGS=TRUE&amp;DOC_NAME=FAT:FQL_AUDITING_CLIENT_TEMPLATE.FAT&amp;display_string=Audit&amp;VAR:KEY=TEVELUJKNO&amp;VAR:QUERY=KEZTTF9ORVRfSU5DKE5PVyxOT1csRlNBLCxVU0QpQEZGX05FVF9JTkMoTFRNUywwLCwsLFVTRCkp&amp;WINDOW=F","IRST_POPUP&amp;HEIGHT=450&amp;WIDTH=450&amp;START_MAXIMIZED=FALSE&amp;VAR:CALENDAR=US&amp;VAR:SYMBOL=SLRY&amp;VAR:INDEX=0"}</definedName>
    <definedName name="_2317__FDSAUDITLINK__" hidden="1">{"fdsup://directions/FAT Viewer?action=UPDATE&amp;creator=factset&amp;DYN_ARGS=TRUE&amp;DOC_NAME=FAT:FQL_AUDITING_CLIENT_TEMPLATE.FAT&amp;display_string=Audit&amp;VAR:KEY=TEVELUJKNO&amp;VAR:QUERY=KEZTTF9ORVRfSU5DKE5PVyxOT1csRlNBLCxVU0QpQEZGX05FVF9JTkMoTFRNUywwLCwsLFVTRCkp&amp;WINDOW=F","IRST_POPUP&amp;HEIGHT=450&amp;WIDTH=450&amp;START_MAXIMIZED=FALSE&amp;VAR:CALENDAR=US&amp;VAR:SYMBOL=SLRY&amp;VAR:INDEX=0"}</definedName>
    <definedName name="_2318__FDSAUDITLINK__" localSheetId="11" hidden="1">{"fdsup://directions/FAT Viewer?action=UPDATE&amp;creator=factset&amp;DYN_ARGS=TRUE&amp;DOC_NAME=FAT:FQL_AUDITING_CLIENT_TEMPLATE.FAT&amp;display_string=Audit&amp;VAR:KEY=XIXUJEVCNI&amp;VAR:QUERY=KEZTTF9ORVRfSU5DKE5PVyxOT1csRlNBLCxVU0QpQEZGX05FVF9JTkMoTFRNUywwLCwsLFVTRCkp&amp;WINDOW=F","IRST_POPUP&amp;HEIGHT=450&amp;WIDTH=450&amp;START_MAXIMIZED=FALSE&amp;VAR:CALENDAR=US&amp;VAR:SYMBOL=CALD&amp;VAR:INDEX=0"}</definedName>
    <definedName name="_2318__FDSAUDITLINK__" localSheetId="26" hidden="1">{"fdsup://directions/FAT Viewer?action=UPDATE&amp;creator=factset&amp;DYN_ARGS=TRUE&amp;DOC_NAME=FAT:FQL_AUDITING_CLIENT_TEMPLATE.FAT&amp;display_string=Audit&amp;VAR:KEY=XIXUJEVCNI&amp;VAR:QUERY=KEZTTF9ORVRfSU5DKE5PVyxOT1csRlNBLCxVU0QpQEZGX05FVF9JTkMoTFRNUywwLCwsLFVTRCkp&amp;WINDOW=F","IRST_POPUP&amp;HEIGHT=450&amp;WIDTH=450&amp;START_MAXIMIZED=FALSE&amp;VAR:CALENDAR=US&amp;VAR:SYMBOL=CALD&amp;VAR:INDEX=0"}</definedName>
    <definedName name="_2318__FDSAUDITLINK__" localSheetId="12" hidden="1">{"fdsup://directions/FAT Viewer?action=UPDATE&amp;creator=factset&amp;DYN_ARGS=TRUE&amp;DOC_NAME=FAT:FQL_AUDITING_CLIENT_TEMPLATE.FAT&amp;display_string=Audit&amp;VAR:KEY=XIXUJEVCNI&amp;VAR:QUERY=KEZTTF9ORVRfSU5DKE5PVyxOT1csRlNBLCxVU0QpQEZGX05FVF9JTkMoTFRNUywwLCwsLFVTRCkp&amp;WINDOW=F","IRST_POPUP&amp;HEIGHT=450&amp;WIDTH=450&amp;START_MAXIMIZED=FALSE&amp;VAR:CALENDAR=US&amp;VAR:SYMBOL=CALD&amp;VAR:INDEX=0"}</definedName>
    <definedName name="_2318__FDSAUDITLINK__" localSheetId="21" hidden="1">{"fdsup://directions/FAT Viewer?action=UPDATE&amp;creator=factset&amp;DYN_ARGS=TRUE&amp;DOC_NAME=FAT:FQL_AUDITING_CLIENT_TEMPLATE.FAT&amp;display_string=Audit&amp;VAR:KEY=XIXUJEVCNI&amp;VAR:QUERY=KEZTTF9ORVRfSU5DKE5PVyxOT1csRlNBLCxVU0QpQEZGX05FVF9JTkMoTFRNUywwLCwsLFVTRCkp&amp;WINDOW=F","IRST_POPUP&amp;HEIGHT=450&amp;WIDTH=450&amp;START_MAXIMIZED=FALSE&amp;VAR:CALENDAR=US&amp;VAR:SYMBOL=CALD&amp;VAR:INDEX=0"}</definedName>
    <definedName name="_2318__FDSAUDITLINK__" hidden="1">{"fdsup://directions/FAT Viewer?action=UPDATE&amp;creator=factset&amp;DYN_ARGS=TRUE&amp;DOC_NAME=FAT:FQL_AUDITING_CLIENT_TEMPLATE.FAT&amp;display_string=Audit&amp;VAR:KEY=XIXUJEVCNI&amp;VAR:QUERY=KEZTTF9ORVRfSU5DKE5PVyxOT1csRlNBLCxVU0QpQEZGX05FVF9JTkMoTFRNUywwLCwsLFVTRCkp&amp;WINDOW=F","IRST_POPUP&amp;HEIGHT=450&amp;WIDTH=450&amp;START_MAXIMIZED=FALSE&amp;VAR:CALENDAR=US&amp;VAR:SYMBOL=CALD&amp;VAR:INDEX=0"}</definedName>
    <definedName name="_2319__FDSAUDITLINK__" localSheetId="11" hidden="1">{"fdsup://directions/FAT Viewer?action=UPDATE&amp;creator=factset&amp;DYN_ARGS=TRUE&amp;DOC_NAME=FAT:FQL_AUDITING_CLIENT_TEMPLATE.FAT&amp;display_string=Audit&amp;VAR:KEY=VOBEDAXGDU&amp;VAR:QUERY=KEZTTF9ORVRfSU5DKE5PVyxOT1csRlNBLCxVU0QpQEZGX05FVF9JTkMoTFRNUywwLCwsLFVTRCkp&amp;WINDOW=F","IRST_POPUP&amp;HEIGHT=450&amp;WIDTH=450&amp;START_MAXIMIZED=FALSE&amp;VAR:CALENDAR=US&amp;VAR:SYMBOL=CNVO&amp;VAR:INDEX=0"}</definedName>
    <definedName name="_2319__FDSAUDITLINK__" localSheetId="26" hidden="1">{"fdsup://directions/FAT Viewer?action=UPDATE&amp;creator=factset&amp;DYN_ARGS=TRUE&amp;DOC_NAME=FAT:FQL_AUDITING_CLIENT_TEMPLATE.FAT&amp;display_string=Audit&amp;VAR:KEY=VOBEDAXGDU&amp;VAR:QUERY=KEZTTF9ORVRfSU5DKE5PVyxOT1csRlNBLCxVU0QpQEZGX05FVF9JTkMoTFRNUywwLCwsLFVTRCkp&amp;WINDOW=F","IRST_POPUP&amp;HEIGHT=450&amp;WIDTH=450&amp;START_MAXIMIZED=FALSE&amp;VAR:CALENDAR=US&amp;VAR:SYMBOL=CNVO&amp;VAR:INDEX=0"}</definedName>
    <definedName name="_2319__FDSAUDITLINK__" localSheetId="12" hidden="1">{"fdsup://directions/FAT Viewer?action=UPDATE&amp;creator=factset&amp;DYN_ARGS=TRUE&amp;DOC_NAME=FAT:FQL_AUDITING_CLIENT_TEMPLATE.FAT&amp;display_string=Audit&amp;VAR:KEY=VOBEDAXGDU&amp;VAR:QUERY=KEZTTF9ORVRfSU5DKE5PVyxOT1csRlNBLCxVU0QpQEZGX05FVF9JTkMoTFRNUywwLCwsLFVTRCkp&amp;WINDOW=F","IRST_POPUP&amp;HEIGHT=450&amp;WIDTH=450&amp;START_MAXIMIZED=FALSE&amp;VAR:CALENDAR=US&amp;VAR:SYMBOL=CNVO&amp;VAR:INDEX=0"}</definedName>
    <definedName name="_2319__FDSAUDITLINK__" localSheetId="21" hidden="1">{"fdsup://directions/FAT Viewer?action=UPDATE&amp;creator=factset&amp;DYN_ARGS=TRUE&amp;DOC_NAME=FAT:FQL_AUDITING_CLIENT_TEMPLATE.FAT&amp;display_string=Audit&amp;VAR:KEY=VOBEDAXGDU&amp;VAR:QUERY=KEZTTF9ORVRfSU5DKE5PVyxOT1csRlNBLCxVU0QpQEZGX05FVF9JTkMoTFRNUywwLCwsLFVTRCkp&amp;WINDOW=F","IRST_POPUP&amp;HEIGHT=450&amp;WIDTH=450&amp;START_MAXIMIZED=FALSE&amp;VAR:CALENDAR=US&amp;VAR:SYMBOL=CNVO&amp;VAR:INDEX=0"}</definedName>
    <definedName name="_2319__FDSAUDITLINK__" hidden="1">{"fdsup://directions/FAT Viewer?action=UPDATE&amp;creator=factset&amp;DYN_ARGS=TRUE&amp;DOC_NAME=FAT:FQL_AUDITING_CLIENT_TEMPLATE.FAT&amp;display_string=Audit&amp;VAR:KEY=VOBEDAXGDU&amp;VAR:QUERY=KEZTTF9ORVRfSU5DKE5PVyxOT1csRlNBLCxVU0QpQEZGX05FVF9JTkMoTFRNUywwLCwsLFVTRCkp&amp;WINDOW=F","IRST_POPUP&amp;HEIGHT=450&amp;WIDTH=450&amp;START_MAXIMIZED=FALSE&amp;VAR:CALENDAR=US&amp;VAR:SYMBOL=CNVO&amp;VAR:INDEX=0"}</definedName>
    <definedName name="_2320__FDSAUDITLINK__" localSheetId="11" hidden="1">{"fdsup://directions/FAT Viewer?action=UPDATE&amp;creator=factset&amp;DYN_ARGS=TRUE&amp;DOC_NAME=FAT:FQL_AUDITING_CLIENT_TEMPLATE.FAT&amp;display_string=Audit&amp;VAR:KEY=TMBOJCHQVY&amp;VAR:QUERY=KEZTTF9ORVRfSU5DKE5PVyxOT1csRlNBLCxVU0QpQEZGX05FVF9JTkMoTFRNUywwLCwsLFVTRCkp&amp;WINDOW=F","IRST_POPUP&amp;HEIGHT=450&amp;WIDTH=450&amp;START_MAXIMIZED=FALSE&amp;VAR:CALENDAR=US&amp;VAR:SYMBOL=SABA&amp;VAR:INDEX=0"}</definedName>
    <definedName name="_2320__FDSAUDITLINK__" localSheetId="26" hidden="1">{"fdsup://directions/FAT Viewer?action=UPDATE&amp;creator=factset&amp;DYN_ARGS=TRUE&amp;DOC_NAME=FAT:FQL_AUDITING_CLIENT_TEMPLATE.FAT&amp;display_string=Audit&amp;VAR:KEY=TMBOJCHQVY&amp;VAR:QUERY=KEZTTF9ORVRfSU5DKE5PVyxOT1csRlNBLCxVU0QpQEZGX05FVF9JTkMoTFRNUywwLCwsLFVTRCkp&amp;WINDOW=F","IRST_POPUP&amp;HEIGHT=450&amp;WIDTH=450&amp;START_MAXIMIZED=FALSE&amp;VAR:CALENDAR=US&amp;VAR:SYMBOL=SABA&amp;VAR:INDEX=0"}</definedName>
    <definedName name="_2320__FDSAUDITLINK__" localSheetId="12" hidden="1">{"fdsup://directions/FAT Viewer?action=UPDATE&amp;creator=factset&amp;DYN_ARGS=TRUE&amp;DOC_NAME=FAT:FQL_AUDITING_CLIENT_TEMPLATE.FAT&amp;display_string=Audit&amp;VAR:KEY=TMBOJCHQVY&amp;VAR:QUERY=KEZTTF9ORVRfSU5DKE5PVyxOT1csRlNBLCxVU0QpQEZGX05FVF9JTkMoTFRNUywwLCwsLFVTRCkp&amp;WINDOW=F","IRST_POPUP&amp;HEIGHT=450&amp;WIDTH=450&amp;START_MAXIMIZED=FALSE&amp;VAR:CALENDAR=US&amp;VAR:SYMBOL=SABA&amp;VAR:INDEX=0"}</definedName>
    <definedName name="_2320__FDSAUDITLINK__" localSheetId="21" hidden="1">{"fdsup://directions/FAT Viewer?action=UPDATE&amp;creator=factset&amp;DYN_ARGS=TRUE&amp;DOC_NAME=FAT:FQL_AUDITING_CLIENT_TEMPLATE.FAT&amp;display_string=Audit&amp;VAR:KEY=TMBOJCHQVY&amp;VAR:QUERY=KEZTTF9ORVRfSU5DKE5PVyxOT1csRlNBLCxVU0QpQEZGX05FVF9JTkMoTFRNUywwLCwsLFVTRCkp&amp;WINDOW=F","IRST_POPUP&amp;HEIGHT=450&amp;WIDTH=450&amp;START_MAXIMIZED=FALSE&amp;VAR:CALENDAR=US&amp;VAR:SYMBOL=SABA&amp;VAR:INDEX=0"}</definedName>
    <definedName name="_2320__FDSAUDITLINK__" hidden="1">{"fdsup://directions/FAT Viewer?action=UPDATE&amp;creator=factset&amp;DYN_ARGS=TRUE&amp;DOC_NAME=FAT:FQL_AUDITING_CLIENT_TEMPLATE.FAT&amp;display_string=Audit&amp;VAR:KEY=TMBOJCHQVY&amp;VAR:QUERY=KEZTTF9ORVRfSU5DKE5PVyxOT1csRlNBLCxVU0QpQEZGX05FVF9JTkMoTFRNUywwLCwsLFVTRCkp&amp;WINDOW=F","IRST_POPUP&amp;HEIGHT=450&amp;WIDTH=450&amp;START_MAXIMIZED=FALSE&amp;VAR:CALENDAR=US&amp;VAR:SYMBOL=SABA&amp;VAR:INDEX=0"}</definedName>
    <definedName name="_2321__FDSAUDITLINK__" localSheetId="11" hidden="1">{"fdsup://directions/FAT Viewer?action=UPDATE&amp;creator=factset&amp;DYN_ARGS=TRUE&amp;DOC_NAME=FAT:FQL_AUDITING_CLIENT_TEMPLATE.FAT&amp;display_string=Audit&amp;VAR:KEY=FWDOTYZSTS&amp;VAR:QUERY=KEZTTF9ORVRfSU5DKE5PVyxOT1csRlNBLCxVU0QpQEZGX05FVF9JTkMoTFRNUywwLCwsLFVTRCkp&amp;WINDOW=F","IRST_POPUP&amp;HEIGHT=450&amp;WIDTH=450&amp;START_MAXIMIZED=FALSE&amp;VAR:CALENDAR=US&amp;VAR:SYMBOL=KNXA&amp;VAR:INDEX=0"}</definedName>
    <definedName name="_2321__FDSAUDITLINK__" localSheetId="26" hidden="1">{"fdsup://directions/FAT Viewer?action=UPDATE&amp;creator=factset&amp;DYN_ARGS=TRUE&amp;DOC_NAME=FAT:FQL_AUDITING_CLIENT_TEMPLATE.FAT&amp;display_string=Audit&amp;VAR:KEY=FWDOTYZSTS&amp;VAR:QUERY=KEZTTF9ORVRfSU5DKE5PVyxOT1csRlNBLCxVU0QpQEZGX05FVF9JTkMoTFRNUywwLCwsLFVTRCkp&amp;WINDOW=F","IRST_POPUP&amp;HEIGHT=450&amp;WIDTH=450&amp;START_MAXIMIZED=FALSE&amp;VAR:CALENDAR=US&amp;VAR:SYMBOL=KNXA&amp;VAR:INDEX=0"}</definedName>
    <definedName name="_2321__FDSAUDITLINK__" localSheetId="12" hidden="1">{"fdsup://directions/FAT Viewer?action=UPDATE&amp;creator=factset&amp;DYN_ARGS=TRUE&amp;DOC_NAME=FAT:FQL_AUDITING_CLIENT_TEMPLATE.FAT&amp;display_string=Audit&amp;VAR:KEY=FWDOTYZSTS&amp;VAR:QUERY=KEZTTF9ORVRfSU5DKE5PVyxOT1csRlNBLCxVU0QpQEZGX05FVF9JTkMoTFRNUywwLCwsLFVTRCkp&amp;WINDOW=F","IRST_POPUP&amp;HEIGHT=450&amp;WIDTH=450&amp;START_MAXIMIZED=FALSE&amp;VAR:CALENDAR=US&amp;VAR:SYMBOL=KNXA&amp;VAR:INDEX=0"}</definedName>
    <definedName name="_2321__FDSAUDITLINK__" localSheetId="21" hidden="1">{"fdsup://directions/FAT Viewer?action=UPDATE&amp;creator=factset&amp;DYN_ARGS=TRUE&amp;DOC_NAME=FAT:FQL_AUDITING_CLIENT_TEMPLATE.FAT&amp;display_string=Audit&amp;VAR:KEY=FWDOTYZSTS&amp;VAR:QUERY=KEZTTF9ORVRfSU5DKE5PVyxOT1csRlNBLCxVU0QpQEZGX05FVF9JTkMoTFRNUywwLCwsLFVTRCkp&amp;WINDOW=F","IRST_POPUP&amp;HEIGHT=450&amp;WIDTH=450&amp;START_MAXIMIZED=FALSE&amp;VAR:CALENDAR=US&amp;VAR:SYMBOL=KNXA&amp;VAR:INDEX=0"}</definedName>
    <definedName name="_2321__FDSAUDITLINK__" hidden="1">{"fdsup://directions/FAT Viewer?action=UPDATE&amp;creator=factset&amp;DYN_ARGS=TRUE&amp;DOC_NAME=FAT:FQL_AUDITING_CLIENT_TEMPLATE.FAT&amp;display_string=Audit&amp;VAR:KEY=FWDOTYZSTS&amp;VAR:QUERY=KEZTTF9ORVRfSU5DKE5PVyxOT1csRlNBLCxVU0QpQEZGX05FVF9JTkMoTFRNUywwLCwsLFVTRCkp&amp;WINDOW=F","IRST_POPUP&amp;HEIGHT=450&amp;WIDTH=450&amp;START_MAXIMIZED=FALSE&amp;VAR:CALENDAR=US&amp;VAR:SYMBOL=KNXA&amp;VAR:INDEX=0"}</definedName>
    <definedName name="_2322__FDSAUDITLINK__" localSheetId="11"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2322__FDSAUDITLINK__" localSheetId="26"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2322__FDSAUDITLINK__" localSheetId="12"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2322__FDSAUDITLINK__" localSheetId="21"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2322__FDSAUDITLINK__" hidden="1">{"fdsup://directions/FAT Viewer?action=UPDATE&amp;creator=factset&amp;DYN_ARGS=TRUE&amp;DOC_NAME=FAT:FQL_AUDITING_CLIENT_TEMPLATE.FAT&amp;display_string=Audit&amp;VAR:KEY=DMXYZWNCHK&amp;VAR:QUERY=KEZTTF9ORVRfSU5DKE5PVyxOT1csRlNBLCxVU0QpQEZGX05FVF9JTkMoTFRNUywwLCwsLFVTRCkp&amp;WINDOW=F","IRST_POPUP&amp;HEIGHT=450&amp;WIDTH=450&amp;START_MAXIMIZED=FALSE&amp;VAR:CALENDAR=US&amp;VAR:SYMBOL=ULTI&amp;VAR:INDEX=0"}</definedName>
    <definedName name="_2323__FDSAUDITLINK__" localSheetId="11" hidden="1">{"fdsup://directions/FAT Viewer?action=UPDATE&amp;creator=factset&amp;DYN_ARGS=TRUE&amp;DOC_NAME=FAT:FQL_AUDITING_CLIENT_TEMPLATE.FAT&amp;display_string=Audit&amp;VAR:KEY=BUBAFKBOPG&amp;VAR:QUERY=KEZTTF9ORVRfSU5DKE5PVyxOT1csRlNBLCxVU0QpQEZGX05FVF9JTkMoTFRNUywwLCwsLFVTRCkp&amp;WINDOW=F","IRST_POPUP&amp;HEIGHT=450&amp;WIDTH=450&amp;START_MAXIMIZED=FALSE&amp;VAR:CALENDAR=US&amp;VAR:SYMBOL=TLEO&amp;VAR:INDEX=0"}</definedName>
    <definedName name="_2323__FDSAUDITLINK__" localSheetId="26" hidden="1">{"fdsup://directions/FAT Viewer?action=UPDATE&amp;creator=factset&amp;DYN_ARGS=TRUE&amp;DOC_NAME=FAT:FQL_AUDITING_CLIENT_TEMPLATE.FAT&amp;display_string=Audit&amp;VAR:KEY=BUBAFKBOPG&amp;VAR:QUERY=KEZTTF9ORVRfSU5DKE5PVyxOT1csRlNBLCxVU0QpQEZGX05FVF9JTkMoTFRNUywwLCwsLFVTRCkp&amp;WINDOW=F","IRST_POPUP&amp;HEIGHT=450&amp;WIDTH=450&amp;START_MAXIMIZED=FALSE&amp;VAR:CALENDAR=US&amp;VAR:SYMBOL=TLEO&amp;VAR:INDEX=0"}</definedName>
    <definedName name="_2323__FDSAUDITLINK__" localSheetId="12" hidden="1">{"fdsup://directions/FAT Viewer?action=UPDATE&amp;creator=factset&amp;DYN_ARGS=TRUE&amp;DOC_NAME=FAT:FQL_AUDITING_CLIENT_TEMPLATE.FAT&amp;display_string=Audit&amp;VAR:KEY=BUBAFKBOPG&amp;VAR:QUERY=KEZTTF9ORVRfSU5DKE5PVyxOT1csRlNBLCxVU0QpQEZGX05FVF9JTkMoTFRNUywwLCwsLFVTRCkp&amp;WINDOW=F","IRST_POPUP&amp;HEIGHT=450&amp;WIDTH=450&amp;START_MAXIMIZED=FALSE&amp;VAR:CALENDAR=US&amp;VAR:SYMBOL=TLEO&amp;VAR:INDEX=0"}</definedName>
    <definedName name="_2323__FDSAUDITLINK__" localSheetId="21" hidden="1">{"fdsup://directions/FAT Viewer?action=UPDATE&amp;creator=factset&amp;DYN_ARGS=TRUE&amp;DOC_NAME=FAT:FQL_AUDITING_CLIENT_TEMPLATE.FAT&amp;display_string=Audit&amp;VAR:KEY=BUBAFKBOPG&amp;VAR:QUERY=KEZTTF9ORVRfSU5DKE5PVyxOT1csRlNBLCxVU0QpQEZGX05FVF9JTkMoTFRNUywwLCwsLFVTRCkp&amp;WINDOW=F","IRST_POPUP&amp;HEIGHT=450&amp;WIDTH=450&amp;START_MAXIMIZED=FALSE&amp;VAR:CALENDAR=US&amp;VAR:SYMBOL=TLEO&amp;VAR:INDEX=0"}</definedName>
    <definedName name="_2323__FDSAUDITLINK__" hidden="1">{"fdsup://directions/FAT Viewer?action=UPDATE&amp;creator=factset&amp;DYN_ARGS=TRUE&amp;DOC_NAME=FAT:FQL_AUDITING_CLIENT_TEMPLATE.FAT&amp;display_string=Audit&amp;VAR:KEY=BUBAFKBOPG&amp;VAR:QUERY=KEZTTF9ORVRfSU5DKE5PVyxOT1csRlNBLCxVU0QpQEZGX05FVF9JTkMoTFRNUywwLCwsLFVTRCkp&amp;WINDOW=F","IRST_POPUP&amp;HEIGHT=450&amp;WIDTH=450&amp;START_MAXIMIZED=FALSE&amp;VAR:CALENDAR=US&amp;VAR:SYMBOL=TLEO&amp;VAR:INDEX=0"}</definedName>
    <definedName name="_2324__FDSAUDITLINK__" localSheetId="11" hidden="1">{"fdsup://directions/FAT Viewer?action=UPDATE&amp;creator=factset&amp;DYN_ARGS=TRUE&amp;DOC_NAME=FAT:FQL_AUDITING_CLIENT_TEMPLATE.FAT&amp;display_string=Audit&amp;VAR:KEY=RARMPOLCFG&amp;VAR:QUERY=KEZTTF9ORVRfSU5DKE5PVyxOT1csRlNBLCxVU0QpQEZGX05FVF9JTkMoTFRNUywwLCwsLFVTRCkp&amp;WINDOW=F","IRST_POPUP&amp;HEIGHT=450&amp;WIDTH=450&amp;START_MAXIMIZED=FALSE&amp;VAR:CALENDAR=US&amp;VAR:SYMBOL=SFSF&amp;VAR:INDEX=0"}</definedName>
    <definedName name="_2324__FDSAUDITLINK__" localSheetId="26" hidden="1">{"fdsup://directions/FAT Viewer?action=UPDATE&amp;creator=factset&amp;DYN_ARGS=TRUE&amp;DOC_NAME=FAT:FQL_AUDITING_CLIENT_TEMPLATE.FAT&amp;display_string=Audit&amp;VAR:KEY=RARMPOLCFG&amp;VAR:QUERY=KEZTTF9ORVRfSU5DKE5PVyxOT1csRlNBLCxVU0QpQEZGX05FVF9JTkMoTFRNUywwLCwsLFVTRCkp&amp;WINDOW=F","IRST_POPUP&amp;HEIGHT=450&amp;WIDTH=450&amp;START_MAXIMIZED=FALSE&amp;VAR:CALENDAR=US&amp;VAR:SYMBOL=SFSF&amp;VAR:INDEX=0"}</definedName>
    <definedName name="_2324__FDSAUDITLINK__" localSheetId="12" hidden="1">{"fdsup://directions/FAT Viewer?action=UPDATE&amp;creator=factset&amp;DYN_ARGS=TRUE&amp;DOC_NAME=FAT:FQL_AUDITING_CLIENT_TEMPLATE.FAT&amp;display_string=Audit&amp;VAR:KEY=RARMPOLCFG&amp;VAR:QUERY=KEZTTF9ORVRfSU5DKE5PVyxOT1csRlNBLCxVU0QpQEZGX05FVF9JTkMoTFRNUywwLCwsLFVTRCkp&amp;WINDOW=F","IRST_POPUP&amp;HEIGHT=450&amp;WIDTH=450&amp;START_MAXIMIZED=FALSE&amp;VAR:CALENDAR=US&amp;VAR:SYMBOL=SFSF&amp;VAR:INDEX=0"}</definedName>
    <definedName name="_2324__FDSAUDITLINK__" localSheetId="21" hidden="1">{"fdsup://directions/FAT Viewer?action=UPDATE&amp;creator=factset&amp;DYN_ARGS=TRUE&amp;DOC_NAME=FAT:FQL_AUDITING_CLIENT_TEMPLATE.FAT&amp;display_string=Audit&amp;VAR:KEY=RARMPOLCFG&amp;VAR:QUERY=KEZTTF9ORVRfSU5DKE5PVyxOT1csRlNBLCxVU0QpQEZGX05FVF9JTkMoTFRNUywwLCwsLFVTRCkp&amp;WINDOW=F","IRST_POPUP&amp;HEIGHT=450&amp;WIDTH=450&amp;START_MAXIMIZED=FALSE&amp;VAR:CALENDAR=US&amp;VAR:SYMBOL=SFSF&amp;VAR:INDEX=0"}</definedName>
    <definedName name="_2324__FDSAUDITLINK__" hidden="1">{"fdsup://directions/FAT Viewer?action=UPDATE&amp;creator=factset&amp;DYN_ARGS=TRUE&amp;DOC_NAME=FAT:FQL_AUDITING_CLIENT_TEMPLATE.FAT&amp;display_string=Audit&amp;VAR:KEY=RARMPOLCFG&amp;VAR:QUERY=KEZTTF9ORVRfSU5DKE5PVyxOT1csRlNBLCxVU0QpQEZGX05FVF9JTkMoTFRNUywwLCwsLFVTRCkp&amp;WINDOW=F","IRST_POPUP&amp;HEIGHT=450&amp;WIDTH=450&amp;START_MAXIMIZED=FALSE&amp;VAR:CALENDAR=US&amp;VAR:SYMBOL=SFSF&amp;VAR:INDEX=0"}</definedName>
    <definedName name="_2325__FDSAUDITLINK__" localSheetId="11"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2325__FDSAUDITLINK__" localSheetId="26"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2325__FDSAUDITLINK__" localSheetId="12"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2325__FDSAUDITLINK__" localSheetId="21"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2325__FDSAUDITLINK__" hidden="1">{"fdsup://directions/FAT Viewer?action=UPDATE&amp;creator=factset&amp;DYN_ARGS=TRUE&amp;DOC_NAME=FAT:FQL_AUDITING_CLIENT_TEMPLATE.FAT&amp;display_string=Audit&amp;VAR:KEY=VEXAZWNSFY&amp;VAR:QUERY=KEZTTF9ORVRfSU5DKE5PVyxOT1csRlNBLCxVU0QpQEZGX05FVF9JTkMoTFRNUywwLCwsLFVTRCkp&amp;WINDOW=F","IRST_POPUP&amp;HEIGHT=450&amp;WIDTH=450&amp;START_MAXIMIZED=FALSE&amp;VAR:CALENDAR=US&amp;VAR:SYMBOL=PAYX&amp;VAR:INDEX=0"}</definedName>
    <definedName name="_2326__FDSAUDITLINK__" localSheetId="11"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2326__FDSAUDITLINK__" localSheetId="26"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2326__FDSAUDITLINK__" localSheetId="12"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2326__FDSAUDITLINK__" localSheetId="21"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2326__FDSAUDITLINK__" hidden="1">{"fdsup://directions/FAT Viewer?action=UPDATE&amp;creator=factset&amp;DYN_ARGS=TRUE&amp;DOC_NAME=FAT:FQL_AUDITING_CLIENT_TEMPLATE.FAT&amp;display_string=Audit&amp;VAR:KEY=RSPQVKRWHM&amp;VAR:QUERY=KEZTTF9ORVRfSU5DKE5PVyxOT1csRlNBLCxVU0QpQEZGX05FVF9JTkMoTFRNUywwLCwsLFVTRCkp&amp;WINDOW=F","IRST_POPUP&amp;HEIGHT=450&amp;WIDTH=450&amp;START_MAXIMIZED=FALSE&amp;VAR:CALENDAR=US&amp;VAR:SYMBOL=ADP&amp;VAR:INDEX=0"}</definedName>
    <definedName name="_2327__FDSAUDITLINK__" localSheetId="11" hidden="1">{"fdsup://directions/FAT Viewer?action=UPDATE&amp;creator=factset&amp;DYN_ARGS=TRUE&amp;DOC_NAME=FAT:FQL_AUDITING_CLIENT_TEMPLATE.FAT&amp;display_string=Audit&amp;VAR:KEY=LINUTMT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M&amp;VAR:INDEX=0"}</definedName>
    <definedName name="_2327__FDSAUDITLINK__" localSheetId="26" hidden="1">{"fdsup://directions/FAT Viewer?action=UPDATE&amp;creator=factset&amp;DYN_ARGS=TRUE&amp;DOC_NAME=FAT:FQL_AUDITING_CLIENT_TEMPLATE.FAT&amp;display_string=Audit&amp;VAR:KEY=LINUTMT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M&amp;VAR:INDEX=0"}</definedName>
    <definedName name="_2327__FDSAUDITLINK__" localSheetId="12" hidden="1">{"fdsup://directions/FAT Viewer?action=UPDATE&amp;creator=factset&amp;DYN_ARGS=TRUE&amp;DOC_NAME=FAT:FQL_AUDITING_CLIENT_TEMPLATE.FAT&amp;display_string=Audit&amp;VAR:KEY=LINUTMT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M&amp;VAR:INDEX=0"}</definedName>
    <definedName name="_2327__FDSAUDITLINK__" localSheetId="21" hidden="1">{"fdsup://directions/FAT Viewer?action=UPDATE&amp;creator=factset&amp;DYN_ARGS=TRUE&amp;DOC_NAME=FAT:FQL_AUDITING_CLIENT_TEMPLATE.FAT&amp;display_string=Audit&amp;VAR:KEY=LINUTMT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M&amp;VAR:INDEX=0"}</definedName>
    <definedName name="_2327__FDSAUDITLINK__" hidden="1">{"fdsup://directions/FAT Viewer?action=UPDATE&amp;creator=factset&amp;DYN_ARGS=TRUE&amp;DOC_NAME=FAT:FQL_AUDITING_CLIENT_TEMPLATE.FAT&amp;display_string=Audit&amp;VAR:KEY=LINUTMTGJ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STM&amp;VAR:INDEX=0"}</definedName>
    <definedName name="_2328__FDSAUDITLINK__" localSheetId="11" hidden="1">{"fdsup://directions/FAT Viewer?action=UPDATE&amp;creator=factset&amp;DYN_ARGS=TRUE&amp;DOC_NAME=FAT:FQL_AUDITING_CLIENT_TEMPLATE.FAT&amp;display_string=Audit&amp;VAR:KEY=PETIVYDK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023693&amp;VAR:INDEX=0"}</definedName>
    <definedName name="_2328__FDSAUDITLINK__" localSheetId="26" hidden="1">{"fdsup://directions/FAT Viewer?action=UPDATE&amp;creator=factset&amp;DYN_ARGS=TRUE&amp;DOC_NAME=FAT:FQL_AUDITING_CLIENT_TEMPLATE.FAT&amp;display_string=Audit&amp;VAR:KEY=PETIVYDK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023693&amp;VAR:INDEX=0"}</definedName>
    <definedName name="_2328__FDSAUDITLINK__" localSheetId="12" hidden="1">{"fdsup://directions/FAT Viewer?action=UPDATE&amp;creator=factset&amp;DYN_ARGS=TRUE&amp;DOC_NAME=FAT:FQL_AUDITING_CLIENT_TEMPLATE.FAT&amp;display_string=Audit&amp;VAR:KEY=PETIVYDK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023693&amp;VAR:INDEX=0"}</definedName>
    <definedName name="_2328__FDSAUDITLINK__" localSheetId="21" hidden="1">{"fdsup://directions/FAT Viewer?action=UPDATE&amp;creator=factset&amp;DYN_ARGS=TRUE&amp;DOC_NAME=FAT:FQL_AUDITING_CLIENT_TEMPLATE.FAT&amp;display_string=Audit&amp;VAR:KEY=PETIVYDK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023693&amp;VAR:INDEX=0"}</definedName>
    <definedName name="_2328__FDSAUDITLINK__" hidden="1">{"fdsup://directions/FAT Viewer?action=UPDATE&amp;creator=factset&amp;DYN_ARGS=TRUE&amp;DOC_NAME=FAT:FQL_AUDITING_CLIENT_TEMPLATE.FAT&amp;display_string=Audit&amp;VAR:KEY=PETIVYDK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023693&amp;VAR:INDEX=0"}</definedName>
    <definedName name="_2329__FDSAUDITLINK__" localSheetId="11"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2329__FDSAUDITLINK__" localSheetId="26"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2329__FDSAUDITLINK__" localSheetId="12"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2329__FDSAUDITLINK__" localSheetId="21"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2329__FDSAUDITLINK__" hidden="1">{"fdsup://directions/FAT Viewer?action=UPDATE&amp;creator=factset&amp;DYN_ARGS=TRUE&amp;DOC_NAME=FAT:FQL_AUDITING_CLIENT_TEMPLATE.FAT&amp;display_string=Audit&amp;VAR:KEY=DMPQXABQ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RY&amp;VAR:INDEX=0"}</definedName>
    <definedName name="_2330__FDSAUDITLINK__" localSheetId="11" hidden="1">{"fdsup://directions/FAT Viewer?action=UPDATE&amp;creator=factset&amp;DYN_ARGS=TRUE&amp;DOC_NAME=FAT:FQL_AUDITING_CLIENT_TEMPLATE.FAT&amp;display_string=Audit&amp;VAR:KEY=VIJONODE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LD&amp;VAR:INDEX=0"}</definedName>
    <definedName name="_2330__FDSAUDITLINK__" localSheetId="26" hidden="1">{"fdsup://directions/FAT Viewer?action=UPDATE&amp;creator=factset&amp;DYN_ARGS=TRUE&amp;DOC_NAME=FAT:FQL_AUDITING_CLIENT_TEMPLATE.FAT&amp;display_string=Audit&amp;VAR:KEY=VIJONODE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LD&amp;VAR:INDEX=0"}</definedName>
    <definedName name="_2330__FDSAUDITLINK__" localSheetId="12" hidden="1">{"fdsup://directions/FAT Viewer?action=UPDATE&amp;creator=factset&amp;DYN_ARGS=TRUE&amp;DOC_NAME=FAT:FQL_AUDITING_CLIENT_TEMPLATE.FAT&amp;display_string=Audit&amp;VAR:KEY=VIJONODE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LD&amp;VAR:INDEX=0"}</definedName>
    <definedName name="_2330__FDSAUDITLINK__" localSheetId="21" hidden="1">{"fdsup://directions/FAT Viewer?action=UPDATE&amp;creator=factset&amp;DYN_ARGS=TRUE&amp;DOC_NAME=FAT:FQL_AUDITING_CLIENT_TEMPLATE.FAT&amp;display_string=Audit&amp;VAR:KEY=VIJONODE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LD&amp;VAR:INDEX=0"}</definedName>
    <definedName name="_2330__FDSAUDITLINK__" hidden="1">{"fdsup://directions/FAT Viewer?action=UPDATE&amp;creator=factset&amp;DYN_ARGS=TRUE&amp;DOC_NAME=FAT:FQL_AUDITING_CLIENT_TEMPLATE.FAT&amp;display_string=Audit&amp;VAR:KEY=VIJONODE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LD&amp;VAR:INDEX=0"}</definedName>
    <definedName name="_2331__FDSAUDITLINK__" localSheetId="11" hidden="1">{"fdsup://Directions/FactSet Auditing Viewer?action=AUDIT_VALUE&amp;DB=129&amp;ID1=98140210&amp;VALUEID=02001&amp;SDATE=201001&amp;PERIODTYPE=QTR_STD&amp;window=popup_no_bar&amp;width=385&amp;height=120&amp;START_MAXIMIZED=FALSE&amp;creator=factset&amp;display_string=Audit"}</definedName>
    <definedName name="_2331__FDSAUDITLINK__" localSheetId="26" hidden="1">{"fdsup://Directions/FactSet Auditing Viewer?action=AUDIT_VALUE&amp;DB=129&amp;ID1=98140210&amp;VALUEID=02001&amp;SDATE=201001&amp;PERIODTYPE=QTR_STD&amp;window=popup_no_bar&amp;width=385&amp;height=120&amp;START_MAXIMIZED=FALSE&amp;creator=factset&amp;display_string=Audit"}</definedName>
    <definedName name="_2331__FDSAUDITLINK__" localSheetId="12" hidden="1">{"fdsup://Directions/FactSet Auditing Viewer?action=AUDIT_VALUE&amp;DB=129&amp;ID1=98140210&amp;VALUEID=02001&amp;SDATE=201001&amp;PERIODTYPE=QTR_STD&amp;window=popup_no_bar&amp;width=385&amp;height=120&amp;START_MAXIMIZED=FALSE&amp;creator=factset&amp;display_string=Audit"}</definedName>
    <definedName name="_2331__FDSAUDITLINK__" localSheetId="21" hidden="1">{"fdsup://Directions/FactSet Auditing Viewer?action=AUDIT_VALUE&amp;DB=129&amp;ID1=98140210&amp;VALUEID=02001&amp;SDATE=201001&amp;PERIODTYPE=QTR_STD&amp;window=popup_no_bar&amp;width=385&amp;height=120&amp;START_MAXIMIZED=FALSE&amp;creator=factset&amp;display_string=Audit"}</definedName>
    <definedName name="_2331__FDSAUDITLINK__" hidden="1">{"fdsup://Directions/FactSet Auditing Viewer?action=AUDIT_VALUE&amp;DB=129&amp;ID1=98140210&amp;VALUEID=02001&amp;SDATE=201001&amp;PERIODTYPE=QTR_STD&amp;window=popup_no_bar&amp;width=385&amp;height=120&amp;START_MAXIMIZED=FALSE&amp;creator=factset&amp;display_string=Audit"}</definedName>
    <definedName name="_2332__FDSAUDITLINK__" localSheetId="11" hidden="1">{"fdsup://Directions/FactSet Auditing Viewer?action=AUDIT_VALUE&amp;DB=129&amp;ID1=023693&amp;VALUEID=02001&amp;SDATE=201001&amp;PERIODTYPE=SEMI_STD&amp;window=popup_no_bar&amp;width=385&amp;height=120&amp;START_MAXIMIZED=FALSE&amp;creator=factset&amp;display_string=Audit"}</definedName>
    <definedName name="_2332__FDSAUDITLINK__" localSheetId="26" hidden="1">{"fdsup://Directions/FactSet Auditing Viewer?action=AUDIT_VALUE&amp;DB=129&amp;ID1=023693&amp;VALUEID=02001&amp;SDATE=201001&amp;PERIODTYPE=SEMI_STD&amp;window=popup_no_bar&amp;width=385&amp;height=120&amp;START_MAXIMIZED=FALSE&amp;creator=factset&amp;display_string=Audit"}</definedName>
    <definedName name="_2332__FDSAUDITLINK__" localSheetId="12" hidden="1">{"fdsup://Directions/FactSet Auditing Viewer?action=AUDIT_VALUE&amp;DB=129&amp;ID1=023693&amp;VALUEID=02001&amp;SDATE=201001&amp;PERIODTYPE=SEMI_STD&amp;window=popup_no_bar&amp;width=385&amp;height=120&amp;START_MAXIMIZED=FALSE&amp;creator=factset&amp;display_string=Audit"}</definedName>
    <definedName name="_2332__FDSAUDITLINK__" localSheetId="21" hidden="1">{"fdsup://Directions/FactSet Auditing Viewer?action=AUDIT_VALUE&amp;DB=129&amp;ID1=023693&amp;VALUEID=02001&amp;SDATE=201001&amp;PERIODTYPE=SEMI_STD&amp;window=popup_no_bar&amp;width=385&amp;height=120&amp;START_MAXIMIZED=FALSE&amp;creator=factset&amp;display_string=Audit"}</definedName>
    <definedName name="_2332__FDSAUDITLINK__" hidden="1">{"fdsup://Directions/FactSet Auditing Viewer?action=AUDIT_VALUE&amp;DB=129&amp;ID1=023693&amp;VALUEID=02001&amp;SDATE=201001&amp;PERIODTYPE=SEMI_STD&amp;window=popup_no_bar&amp;width=385&amp;height=120&amp;START_MAXIMIZED=FALSE&amp;creator=factset&amp;display_string=Audit"}</definedName>
    <definedName name="_2333__FDSAUDITLINK__" localSheetId="11" hidden="1">{"fdsup://Directions/FactSet Auditing Viewer?action=AUDIT_VALUE&amp;DB=129&amp;ID1=79400610&amp;VALUEID=02001&amp;SDATE=201001&amp;PERIODTYPE=QTR_STD&amp;window=popup_no_bar&amp;width=385&amp;height=120&amp;START_MAXIMIZED=FALSE&amp;creator=factset&amp;display_string=Audit"}</definedName>
    <definedName name="_2333__FDSAUDITLINK__" localSheetId="26" hidden="1">{"fdsup://Directions/FactSet Auditing Viewer?action=AUDIT_VALUE&amp;DB=129&amp;ID1=79400610&amp;VALUEID=02001&amp;SDATE=201001&amp;PERIODTYPE=QTR_STD&amp;window=popup_no_bar&amp;width=385&amp;height=120&amp;START_MAXIMIZED=FALSE&amp;creator=factset&amp;display_string=Audit"}</definedName>
    <definedName name="_2333__FDSAUDITLINK__" localSheetId="12" hidden="1">{"fdsup://Directions/FactSet Auditing Viewer?action=AUDIT_VALUE&amp;DB=129&amp;ID1=79400610&amp;VALUEID=02001&amp;SDATE=201001&amp;PERIODTYPE=QTR_STD&amp;window=popup_no_bar&amp;width=385&amp;height=120&amp;START_MAXIMIZED=FALSE&amp;creator=factset&amp;display_string=Audit"}</definedName>
    <definedName name="_2333__FDSAUDITLINK__" localSheetId="21" hidden="1">{"fdsup://Directions/FactSet Auditing Viewer?action=AUDIT_VALUE&amp;DB=129&amp;ID1=79400610&amp;VALUEID=02001&amp;SDATE=201001&amp;PERIODTYPE=QTR_STD&amp;window=popup_no_bar&amp;width=385&amp;height=120&amp;START_MAXIMIZED=FALSE&amp;creator=factset&amp;display_string=Audit"}</definedName>
    <definedName name="_2333__FDSAUDITLINK__" hidden="1">{"fdsup://Directions/FactSet Auditing Viewer?action=AUDIT_VALUE&amp;DB=129&amp;ID1=79400610&amp;VALUEID=02001&amp;SDATE=201001&amp;PERIODTYPE=QTR_STD&amp;window=popup_no_bar&amp;width=385&amp;height=120&amp;START_MAXIMIZED=FALSE&amp;creator=factset&amp;display_string=Audit"}</definedName>
    <definedName name="_2334__FDSAUDITLINK__" localSheetId="11" hidden="1">{"fdsup://Directions/FactSet Auditing Viewer?action=AUDIT_VALUE&amp;DB=129&amp;ID1=13123E50&amp;VALUEID=02001&amp;SDATE=201002&amp;PERIODTYPE=QTR_STD&amp;window=popup_no_bar&amp;width=385&amp;height=120&amp;START_MAXIMIZED=FALSE&amp;creator=factset&amp;display_string=Audit"}</definedName>
    <definedName name="_2334__FDSAUDITLINK__" localSheetId="26" hidden="1">{"fdsup://Directions/FactSet Auditing Viewer?action=AUDIT_VALUE&amp;DB=129&amp;ID1=13123E50&amp;VALUEID=02001&amp;SDATE=201002&amp;PERIODTYPE=QTR_STD&amp;window=popup_no_bar&amp;width=385&amp;height=120&amp;START_MAXIMIZED=FALSE&amp;creator=factset&amp;display_string=Audit"}</definedName>
    <definedName name="_2334__FDSAUDITLINK__" localSheetId="12" hidden="1">{"fdsup://Directions/FactSet Auditing Viewer?action=AUDIT_VALUE&amp;DB=129&amp;ID1=13123E50&amp;VALUEID=02001&amp;SDATE=201002&amp;PERIODTYPE=QTR_STD&amp;window=popup_no_bar&amp;width=385&amp;height=120&amp;START_MAXIMIZED=FALSE&amp;creator=factset&amp;display_string=Audit"}</definedName>
    <definedName name="_2334__FDSAUDITLINK__" localSheetId="21" hidden="1">{"fdsup://Directions/FactSet Auditing Viewer?action=AUDIT_VALUE&amp;DB=129&amp;ID1=13123E50&amp;VALUEID=02001&amp;SDATE=201002&amp;PERIODTYPE=QTR_STD&amp;window=popup_no_bar&amp;width=385&amp;height=120&amp;START_MAXIMIZED=FALSE&amp;creator=factset&amp;display_string=Audit"}</definedName>
    <definedName name="_2334__FDSAUDITLINK__" hidden="1">{"fdsup://Directions/FactSet Auditing Viewer?action=AUDIT_VALUE&amp;DB=129&amp;ID1=13123E50&amp;VALUEID=02001&amp;SDATE=201002&amp;PERIODTYPE=QTR_STD&amp;window=popup_no_bar&amp;width=385&amp;height=120&amp;START_MAXIMIZED=FALSE&amp;creator=factset&amp;display_string=Audit"}</definedName>
    <definedName name="_2335__FDSAUDITLINK__" localSheetId="11" hidden="1">{"fdsup://directions/FAT Viewer?action=UPDATE&amp;creator=factset&amp;DYN_ARGS=TRUE&amp;DOC_NAME=FAT:FQL_AUDITING_CLIENT_TEMPLATE.FAT&amp;display_string=Audit&amp;VAR:KEY=NCBSRQTK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2335__FDSAUDITLINK__" localSheetId="26" hidden="1">{"fdsup://directions/FAT Viewer?action=UPDATE&amp;creator=factset&amp;DYN_ARGS=TRUE&amp;DOC_NAME=FAT:FQL_AUDITING_CLIENT_TEMPLATE.FAT&amp;display_string=Audit&amp;VAR:KEY=NCBSRQTK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2335__FDSAUDITLINK__" localSheetId="12" hidden="1">{"fdsup://directions/FAT Viewer?action=UPDATE&amp;creator=factset&amp;DYN_ARGS=TRUE&amp;DOC_NAME=FAT:FQL_AUDITING_CLIENT_TEMPLATE.FAT&amp;display_string=Audit&amp;VAR:KEY=NCBSRQTK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2335__FDSAUDITLINK__" localSheetId="21" hidden="1">{"fdsup://directions/FAT Viewer?action=UPDATE&amp;creator=factset&amp;DYN_ARGS=TRUE&amp;DOC_NAME=FAT:FQL_AUDITING_CLIENT_TEMPLATE.FAT&amp;display_string=Audit&amp;VAR:KEY=NCBSRQTK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2335__FDSAUDITLINK__" hidden="1">{"fdsup://directions/FAT Viewer?action=UPDATE&amp;creator=factset&amp;DYN_ARGS=TRUE&amp;DOC_NAME=FAT:FQL_AUDITING_CLIENT_TEMPLATE.FAT&amp;display_string=Audit&amp;VAR:KEY=NCBSRQTK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2336__FDSAUDITLINK__" localSheetId="11" hidden="1">{"fdsup://directions/FAT Viewer?action=UPDATE&amp;creator=factset&amp;DYN_ARGS=TRUE&amp;DOC_NAME=FAT:FQL_AUDITING_CLIENT_TEMPLATE.FAT&amp;display_string=Audit&amp;VAR:KEY=HQDKPYDE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XA&amp;VAR:INDEX=0"}</definedName>
    <definedName name="_2336__FDSAUDITLINK__" localSheetId="26" hidden="1">{"fdsup://directions/FAT Viewer?action=UPDATE&amp;creator=factset&amp;DYN_ARGS=TRUE&amp;DOC_NAME=FAT:FQL_AUDITING_CLIENT_TEMPLATE.FAT&amp;display_string=Audit&amp;VAR:KEY=HQDKPYDE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XA&amp;VAR:INDEX=0"}</definedName>
    <definedName name="_2336__FDSAUDITLINK__" localSheetId="12" hidden="1">{"fdsup://directions/FAT Viewer?action=UPDATE&amp;creator=factset&amp;DYN_ARGS=TRUE&amp;DOC_NAME=FAT:FQL_AUDITING_CLIENT_TEMPLATE.FAT&amp;display_string=Audit&amp;VAR:KEY=HQDKPYDE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XA&amp;VAR:INDEX=0"}</definedName>
    <definedName name="_2336__FDSAUDITLINK__" localSheetId="21" hidden="1">{"fdsup://directions/FAT Viewer?action=UPDATE&amp;creator=factset&amp;DYN_ARGS=TRUE&amp;DOC_NAME=FAT:FQL_AUDITING_CLIENT_TEMPLATE.FAT&amp;display_string=Audit&amp;VAR:KEY=HQDKPYDE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XA&amp;VAR:INDEX=0"}</definedName>
    <definedName name="_2336__FDSAUDITLINK__" hidden="1">{"fdsup://directions/FAT Viewer?action=UPDATE&amp;creator=factset&amp;DYN_ARGS=TRUE&amp;DOC_NAME=FAT:FQL_AUDITING_CLIENT_TEMPLATE.FAT&amp;display_string=Audit&amp;VAR:KEY=HQDKPYDE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NXA&amp;VAR:INDEX=0"}</definedName>
    <definedName name="_2337__FDSAUDITLINK__" localSheetId="11"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2337__FDSAUDITLINK__" localSheetId="26"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2337__FDSAUDITLINK__" localSheetId="12"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2337__FDSAUDITLINK__" localSheetId="21"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2337__FDSAUDITLINK__" hidden="1">{"fdsup://directions/FAT Viewer?action=UPDATE&amp;creator=factset&amp;DYN_ARGS=TRUE&amp;DOC_NAME=FAT:FQL_AUDITING_CLIENT_TEMPLATE.FAT&amp;display_string=Audit&amp;VAR:KEY=RQNANGLS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TI&amp;VAR:INDEX=0"}</definedName>
    <definedName name="_2338__FDSAUDITLINK__" localSheetId="11" hidden="1">{"fdsup://directions/FAT Viewer?action=UPDATE&amp;creator=factset&amp;DYN_ARGS=TRUE&amp;DOC_NAME=FAT:FQL_AUDITING_CLIENT_TEMPLATE.FAT&amp;display_string=Audit&amp;VAR:KEY=VEXWBYXW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LEO&amp;VAR:INDEX=0"}</definedName>
    <definedName name="_2338__FDSAUDITLINK__" localSheetId="26" hidden="1">{"fdsup://directions/FAT Viewer?action=UPDATE&amp;creator=factset&amp;DYN_ARGS=TRUE&amp;DOC_NAME=FAT:FQL_AUDITING_CLIENT_TEMPLATE.FAT&amp;display_string=Audit&amp;VAR:KEY=VEXWBYXW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LEO&amp;VAR:INDEX=0"}</definedName>
    <definedName name="_2338__FDSAUDITLINK__" localSheetId="12" hidden="1">{"fdsup://directions/FAT Viewer?action=UPDATE&amp;creator=factset&amp;DYN_ARGS=TRUE&amp;DOC_NAME=FAT:FQL_AUDITING_CLIENT_TEMPLATE.FAT&amp;display_string=Audit&amp;VAR:KEY=VEXWBYXW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LEO&amp;VAR:INDEX=0"}</definedName>
    <definedName name="_2338__FDSAUDITLINK__" localSheetId="21" hidden="1">{"fdsup://directions/FAT Viewer?action=UPDATE&amp;creator=factset&amp;DYN_ARGS=TRUE&amp;DOC_NAME=FAT:FQL_AUDITING_CLIENT_TEMPLATE.FAT&amp;display_string=Audit&amp;VAR:KEY=VEXWBYXW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LEO&amp;VAR:INDEX=0"}</definedName>
    <definedName name="_2338__FDSAUDITLINK__" hidden="1">{"fdsup://directions/FAT Viewer?action=UPDATE&amp;creator=factset&amp;DYN_ARGS=TRUE&amp;DOC_NAME=FAT:FQL_AUDITING_CLIENT_TEMPLATE.FAT&amp;display_string=Audit&amp;VAR:KEY=VEXWBYXW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LEO&amp;VAR:INDEX=0"}</definedName>
    <definedName name="_2339__FDSAUDITLINK__" localSheetId="11" hidden="1">{"fdsup://directions/FAT Viewer?action=UPDATE&amp;creator=factset&amp;DYN_ARGS=TRUE&amp;DOC_NAME=FAT:FQL_AUDITING_CLIENT_TEMPLATE.FAT&amp;display_string=Audit&amp;VAR:KEY=RIXYXOL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SF&amp;VAR:INDEX=0"}</definedName>
    <definedName name="_2339__FDSAUDITLINK__" localSheetId="26" hidden="1">{"fdsup://directions/FAT Viewer?action=UPDATE&amp;creator=factset&amp;DYN_ARGS=TRUE&amp;DOC_NAME=FAT:FQL_AUDITING_CLIENT_TEMPLATE.FAT&amp;display_string=Audit&amp;VAR:KEY=RIXYXOL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SF&amp;VAR:INDEX=0"}</definedName>
    <definedName name="_2339__FDSAUDITLINK__" localSheetId="12" hidden="1">{"fdsup://directions/FAT Viewer?action=UPDATE&amp;creator=factset&amp;DYN_ARGS=TRUE&amp;DOC_NAME=FAT:FQL_AUDITING_CLIENT_TEMPLATE.FAT&amp;display_string=Audit&amp;VAR:KEY=RIXYXOL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SF&amp;VAR:INDEX=0"}</definedName>
    <definedName name="_2339__FDSAUDITLINK__" localSheetId="21" hidden="1">{"fdsup://directions/FAT Viewer?action=UPDATE&amp;creator=factset&amp;DYN_ARGS=TRUE&amp;DOC_NAME=FAT:FQL_AUDITING_CLIENT_TEMPLATE.FAT&amp;display_string=Audit&amp;VAR:KEY=RIXYXOL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SF&amp;VAR:INDEX=0"}</definedName>
    <definedName name="_2339__FDSAUDITLINK__" hidden="1">{"fdsup://directions/FAT Viewer?action=UPDATE&amp;creator=factset&amp;DYN_ARGS=TRUE&amp;DOC_NAME=FAT:FQL_AUDITING_CLIENT_TEMPLATE.FAT&amp;display_string=Audit&amp;VAR:KEY=RIXYXOL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SF&amp;VAR:INDEX=0"}</definedName>
    <definedName name="_2340__FDSAUDITLINK__" localSheetId="11"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2340__FDSAUDITLINK__" localSheetId="26"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2340__FDSAUDITLINK__" localSheetId="12"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2340__FDSAUDITLINK__" localSheetId="21"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2340__FDSAUDITLINK__" hidden="1">{"fdsup://directions/FAT Viewer?action=UPDATE&amp;creator=factset&amp;DYN_ARGS=TRUE&amp;DOC_NAME=FAT:FQL_AUDITING_CLIENT_TEMPLATE.FAT&amp;display_string=Audit&amp;VAR:KEY=NSFYJKJKP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YX&amp;VAR:INDEX=0"}</definedName>
    <definedName name="_2341__FDSAUDITLINK__" localSheetId="11"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2341__FDSAUDITLINK__" localSheetId="26"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2341__FDSAUDITLINK__" localSheetId="12"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2341__FDSAUDITLINK__" localSheetId="21"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2341__FDSAUDITLINK__" hidden="1">{"fdsup://directions/FAT Viewer?action=UPDATE&amp;creator=factset&amp;DYN_ARGS=TRUE&amp;DOC_NAME=FAT:FQL_AUDITING_CLIENT_TEMPLATE.FAT&amp;display_string=Audit&amp;VAR:KEY=ZMVORARK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P&amp;VAR:INDEX=0"}</definedName>
    <definedName name="_2342__FDSAUDITLINK__" localSheetId="11" hidden="1">{"fdsup://Directions/FactSet Auditing Viewer?action=AUDIT_VALUE&amp;DB=129&amp;ID1=78493260&amp;VALUEID=02001&amp;SDATE=201001&amp;PERIODTYPE=QTR_STD&amp;window=popup_no_bar&amp;width=385&amp;height=120&amp;START_MAXIMIZED=FALSE&amp;creator=factset&amp;display_string=Audit"}</definedName>
    <definedName name="_2342__FDSAUDITLINK__" localSheetId="26" hidden="1">{"fdsup://Directions/FactSet Auditing Viewer?action=AUDIT_VALUE&amp;DB=129&amp;ID1=78493260&amp;VALUEID=02001&amp;SDATE=201001&amp;PERIODTYPE=QTR_STD&amp;window=popup_no_bar&amp;width=385&amp;height=120&amp;START_MAXIMIZED=FALSE&amp;creator=factset&amp;display_string=Audit"}</definedName>
    <definedName name="_2342__FDSAUDITLINK__" localSheetId="12" hidden="1">{"fdsup://Directions/FactSet Auditing Viewer?action=AUDIT_VALUE&amp;DB=129&amp;ID1=78493260&amp;VALUEID=02001&amp;SDATE=201001&amp;PERIODTYPE=QTR_STD&amp;window=popup_no_bar&amp;width=385&amp;height=120&amp;START_MAXIMIZED=FALSE&amp;creator=factset&amp;display_string=Audit"}</definedName>
    <definedName name="_2342__FDSAUDITLINK__" localSheetId="21" hidden="1">{"fdsup://Directions/FactSet Auditing Viewer?action=AUDIT_VALUE&amp;DB=129&amp;ID1=78493260&amp;VALUEID=02001&amp;SDATE=201001&amp;PERIODTYPE=QTR_STD&amp;window=popup_no_bar&amp;width=385&amp;height=120&amp;START_MAXIMIZED=FALSE&amp;creator=factset&amp;display_string=Audit"}</definedName>
    <definedName name="_2342__FDSAUDITLINK__" hidden="1">{"fdsup://Directions/FactSet Auditing Viewer?action=AUDIT_VALUE&amp;DB=129&amp;ID1=78493260&amp;VALUEID=02001&amp;SDATE=201001&amp;PERIODTYPE=QTR_STD&amp;window=popup_no_bar&amp;width=385&amp;height=120&amp;START_MAXIMIZED=FALSE&amp;creator=factset&amp;display_string=Audit"}</definedName>
    <definedName name="_2343__FDSAUDITLINK__" localSheetId="11" hidden="1">{"fdsup://Directions/FactSet Auditing Viewer?action=AUDIT_VALUE&amp;DB=129&amp;ID1=48887910&amp;VALUEID=02001&amp;SDATE=201002&amp;PERIODTYPE=QTR_STD&amp;window=popup_no_bar&amp;width=385&amp;height=120&amp;START_MAXIMIZED=FALSE&amp;creator=factset&amp;display_string=Audit"}</definedName>
    <definedName name="_2343__FDSAUDITLINK__" localSheetId="26" hidden="1">{"fdsup://Directions/FactSet Auditing Viewer?action=AUDIT_VALUE&amp;DB=129&amp;ID1=48887910&amp;VALUEID=02001&amp;SDATE=201002&amp;PERIODTYPE=QTR_STD&amp;window=popup_no_bar&amp;width=385&amp;height=120&amp;START_MAXIMIZED=FALSE&amp;creator=factset&amp;display_string=Audit"}</definedName>
    <definedName name="_2343__FDSAUDITLINK__" localSheetId="12" hidden="1">{"fdsup://Directions/FactSet Auditing Viewer?action=AUDIT_VALUE&amp;DB=129&amp;ID1=48887910&amp;VALUEID=02001&amp;SDATE=201002&amp;PERIODTYPE=QTR_STD&amp;window=popup_no_bar&amp;width=385&amp;height=120&amp;START_MAXIMIZED=FALSE&amp;creator=factset&amp;display_string=Audit"}</definedName>
    <definedName name="_2343__FDSAUDITLINK__" localSheetId="21" hidden="1">{"fdsup://Directions/FactSet Auditing Viewer?action=AUDIT_VALUE&amp;DB=129&amp;ID1=48887910&amp;VALUEID=02001&amp;SDATE=201002&amp;PERIODTYPE=QTR_STD&amp;window=popup_no_bar&amp;width=385&amp;height=120&amp;START_MAXIMIZED=FALSE&amp;creator=factset&amp;display_string=Audit"}</definedName>
    <definedName name="_2343__FDSAUDITLINK__" hidden="1">{"fdsup://Directions/FactSet Auditing Viewer?action=AUDIT_VALUE&amp;DB=129&amp;ID1=48887910&amp;VALUEID=02001&amp;SDATE=201002&amp;PERIODTYPE=QTR_STD&amp;window=popup_no_bar&amp;width=385&amp;height=120&amp;START_MAXIMIZED=FALSE&amp;creator=factset&amp;display_string=Audit"}</definedName>
    <definedName name="_2344__FDSAUDITLINK__" localSheetId="11" hidden="1">{"fdsup://Directions/FactSet Auditing Viewer?action=AUDIT_VALUE&amp;DB=129&amp;ID1=90385D10&amp;VALUEID=02001&amp;SDATE=201002&amp;PERIODTYPE=QTR_STD&amp;window=popup_no_bar&amp;width=385&amp;height=120&amp;START_MAXIMIZED=FALSE&amp;creator=factset&amp;display_string=Audit"}</definedName>
    <definedName name="_2344__FDSAUDITLINK__" localSheetId="26" hidden="1">{"fdsup://Directions/FactSet Auditing Viewer?action=AUDIT_VALUE&amp;DB=129&amp;ID1=90385D10&amp;VALUEID=02001&amp;SDATE=201002&amp;PERIODTYPE=QTR_STD&amp;window=popup_no_bar&amp;width=385&amp;height=120&amp;START_MAXIMIZED=FALSE&amp;creator=factset&amp;display_string=Audit"}</definedName>
    <definedName name="_2344__FDSAUDITLINK__" localSheetId="12" hidden="1">{"fdsup://Directions/FactSet Auditing Viewer?action=AUDIT_VALUE&amp;DB=129&amp;ID1=90385D10&amp;VALUEID=02001&amp;SDATE=201002&amp;PERIODTYPE=QTR_STD&amp;window=popup_no_bar&amp;width=385&amp;height=120&amp;START_MAXIMIZED=FALSE&amp;creator=factset&amp;display_string=Audit"}</definedName>
    <definedName name="_2344__FDSAUDITLINK__" localSheetId="21" hidden="1">{"fdsup://Directions/FactSet Auditing Viewer?action=AUDIT_VALUE&amp;DB=129&amp;ID1=90385D10&amp;VALUEID=02001&amp;SDATE=201002&amp;PERIODTYPE=QTR_STD&amp;window=popup_no_bar&amp;width=385&amp;height=120&amp;START_MAXIMIZED=FALSE&amp;creator=factset&amp;display_string=Audit"}</definedName>
    <definedName name="_2344__FDSAUDITLINK__" hidden="1">{"fdsup://Directions/FactSet Auditing Viewer?action=AUDIT_VALUE&amp;DB=129&amp;ID1=90385D10&amp;VALUEID=02001&amp;SDATE=201002&amp;PERIODTYPE=QTR_STD&amp;window=popup_no_bar&amp;width=385&amp;height=120&amp;START_MAXIMIZED=FALSE&amp;creator=factset&amp;display_string=Audit"}</definedName>
    <definedName name="_2345__FDSAUDITLINK__" localSheetId="11" hidden="1">{"fdsup://Directions/FactSet Auditing Viewer?action=AUDIT_VALUE&amp;DB=129&amp;ID1=87424N10&amp;VALUEID=02001&amp;SDATE=201002&amp;PERIODTYPE=QTR_STD&amp;window=popup_no_bar&amp;width=385&amp;height=120&amp;START_MAXIMIZED=FALSE&amp;creator=factset&amp;display_string=Audit"}</definedName>
    <definedName name="_2345__FDSAUDITLINK__" localSheetId="26" hidden="1">{"fdsup://Directions/FactSet Auditing Viewer?action=AUDIT_VALUE&amp;DB=129&amp;ID1=87424N10&amp;VALUEID=02001&amp;SDATE=201002&amp;PERIODTYPE=QTR_STD&amp;window=popup_no_bar&amp;width=385&amp;height=120&amp;START_MAXIMIZED=FALSE&amp;creator=factset&amp;display_string=Audit"}</definedName>
    <definedName name="_2345__FDSAUDITLINK__" localSheetId="12" hidden="1">{"fdsup://Directions/FactSet Auditing Viewer?action=AUDIT_VALUE&amp;DB=129&amp;ID1=87424N10&amp;VALUEID=02001&amp;SDATE=201002&amp;PERIODTYPE=QTR_STD&amp;window=popup_no_bar&amp;width=385&amp;height=120&amp;START_MAXIMIZED=FALSE&amp;creator=factset&amp;display_string=Audit"}</definedName>
    <definedName name="_2345__FDSAUDITLINK__" localSheetId="21" hidden="1">{"fdsup://Directions/FactSet Auditing Viewer?action=AUDIT_VALUE&amp;DB=129&amp;ID1=87424N10&amp;VALUEID=02001&amp;SDATE=201002&amp;PERIODTYPE=QTR_STD&amp;window=popup_no_bar&amp;width=385&amp;height=120&amp;START_MAXIMIZED=FALSE&amp;creator=factset&amp;display_string=Audit"}</definedName>
    <definedName name="_2345__FDSAUDITLINK__" hidden="1">{"fdsup://Directions/FactSet Auditing Viewer?action=AUDIT_VALUE&amp;DB=129&amp;ID1=87424N10&amp;VALUEID=02001&amp;SDATE=201002&amp;PERIODTYPE=QTR_STD&amp;window=popup_no_bar&amp;width=385&amp;height=120&amp;START_MAXIMIZED=FALSE&amp;creator=factset&amp;display_string=Audit"}</definedName>
    <definedName name="_2346__FDSAUDITLINK__" localSheetId="11" hidden="1">{"fdsup://Directions/FactSet Auditing Viewer?action=AUDIT_VALUE&amp;DB=129&amp;ID1=86459610&amp;VALUEID=02001&amp;SDATE=201002&amp;PERIODTYPE=QTR_STD&amp;window=popup_no_bar&amp;width=385&amp;height=120&amp;START_MAXIMIZED=FALSE&amp;creator=factset&amp;display_string=Audit"}</definedName>
    <definedName name="_2346__FDSAUDITLINK__" localSheetId="26" hidden="1">{"fdsup://Directions/FactSet Auditing Viewer?action=AUDIT_VALUE&amp;DB=129&amp;ID1=86459610&amp;VALUEID=02001&amp;SDATE=201002&amp;PERIODTYPE=QTR_STD&amp;window=popup_no_bar&amp;width=385&amp;height=120&amp;START_MAXIMIZED=FALSE&amp;creator=factset&amp;display_string=Audit"}</definedName>
    <definedName name="_2346__FDSAUDITLINK__" localSheetId="12" hidden="1">{"fdsup://Directions/FactSet Auditing Viewer?action=AUDIT_VALUE&amp;DB=129&amp;ID1=86459610&amp;VALUEID=02001&amp;SDATE=201002&amp;PERIODTYPE=QTR_STD&amp;window=popup_no_bar&amp;width=385&amp;height=120&amp;START_MAXIMIZED=FALSE&amp;creator=factset&amp;display_string=Audit"}</definedName>
    <definedName name="_2346__FDSAUDITLINK__" localSheetId="21" hidden="1">{"fdsup://Directions/FactSet Auditing Viewer?action=AUDIT_VALUE&amp;DB=129&amp;ID1=86459610&amp;VALUEID=02001&amp;SDATE=201002&amp;PERIODTYPE=QTR_STD&amp;window=popup_no_bar&amp;width=385&amp;height=120&amp;START_MAXIMIZED=FALSE&amp;creator=factset&amp;display_string=Audit"}</definedName>
    <definedName name="_2346__FDSAUDITLINK__" hidden="1">{"fdsup://Directions/FactSet Auditing Viewer?action=AUDIT_VALUE&amp;DB=129&amp;ID1=86459610&amp;VALUEID=02001&amp;SDATE=201002&amp;PERIODTYPE=QTR_STD&amp;window=popup_no_bar&amp;width=385&amp;height=120&amp;START_MAXIMIZED=FALSE&amp;creator=factset&amp;display_string=Audit"}</definedName>
    <definedName name="_2347__FDSAUDITLINK__" localSheetId="11" hidden="1">{"fdsup://Directions/FactSet Auditing Viewer?action=AUDIT_VALUE&amp;DB=129&amp;ID1=70432610&amp;VALUEID=02001&amp;SDATE=201001&amp;PERIODTYPE=QTR_STD&amp;window=popup_no_bar&amp;width=385&amp;height=120&amp;START_MAXIMIZED=FALSE&amp;creator=factset&amp;display_string=Audit"}</definedName>
    <definedName name="_2347__FDSAUDITLINK__" localSheetId="26" hidden="1">{"fdsup://Directions/FactSet Auditing Viewer?action=AUDIT_VALUE&amp;DB=129&amp;ID1=70432610&amp;VALUEID=02001&amp;SDATE=201001&amp;PERIODTYPE=QTR_STD&amp;window=popup_no_bar&amp;width=385&amp;height=120&amp;START_MAXIMIZED=FALSE&amp;creator=factset&amp;display_string=Audit"}</definedName>
    <definedName name="_2347__FDSAUDITLINK__" localSheetId="12" hidden="1">{"fdsup://Directions/FactSet Auditing Viewer?action=AUDIT_VALUE&amp;DB=129&amp;ID1=70432610&amp;VALUEID=02001&amp;SDATE=201001&amp;PERIODTYPE=QTR_STD&amp;window=popup_no_bar&amp;width=385&amp;height=120&amp;START_MAXIMIZED=FALSE&amp;creator=factset&amp;display_string=Audit"}</definedName>
    <definedName name="_2347__FDSAUDITLINK__" localSheetId="21" hidden="1">{"fdsup://Directions/FactSet Auditing Viewer?action=AUDIT_VALUE&amp;DB=129&amp;ID1=70432610&amp;VALUEID=02001&amp;SDATE=201001&amp;PERIODTYPE=QTR_STD&amp;window=popup_no_bar&amp;width=385&amp;height=120&amp;START_MAXIMIZED=FALSE&amp;creator=factset&amp;display_string=Audit"}</definedName>
    <definedName name="_2347__FDSAUDITLINK__" hidden="1">{"fdsup://Directions/FactSet Auditing Viewer?action=AUDIT_VALUE&amp;DB=129&amp;ID1=70432610&amp;VALUEID=02001&amp;SDATE=201001&amp;PERIODTYPE=QTR_STD&amp;window=popup_no_bar&amp;width=385&amp;height=120&amp;START_MAXIMIZED=FALSE&amp;creator=factset&amp;display_string=Audit"}</definedName>
    <definedName name="_2348__FDSAUDITLINK__" localSheetId="11" hidden="1">{"fdsup://Directions/FactSet Auditing Viewer?action=AUDIT_VALUE&amp;DB=129&amp;ID1=05301510&amp;VALUEID=02001&amp;SDATE=201004&amp;PERIODTYPE=QTR_STD&amp;window=popup_no_bar&amp;width=385&amp;height=120&amp;START_MAXIMIZED=FALSE&amp;creator=factset&amp;display_string=Audit"}</definedName>
    <definedName name="_2348__FDSAUDITLINK__" localSheetId="26" hidden="1">{"fdsup://Directions/FactSet Auditing Viewer?action=AUDIT_VALUE&amp;DB=129&amp;ID1=05301510&amp;VALUEID=02001&amp;SDATE=201004&amp;PERIODTYPE=QTR_STD&amp;window=popup_no_bar&amp;width=385&amp;height=120&amp;START_MAXIMIZED=FALSE&amp;creator=factset&amp;display_string=Audit"}</definedName>
    <definedName name="_2348__FDSAUDITLINK__" localSheetId="12" hidden="1">{"fdsup://Directions/FactSet Auditing Viewer?action=AUDIT_VALUE&amp;DB=129&amp;ID1=05301510&amp;VALUEID=02001&amp;SDATE=201004&amp;PERIODTYPE=QTR_STD&amp;window=popup_no_bar&amp;width=385&amp;height=120&amp;START_MAXIMIZED=FALSE&amp;creator=factset&amp;display_string=Audit"}</definedName>
    <definedName name="_2348__FDSAUDITLINK__" localSheetId="21" hidden="1">{"fdsup://Directions/FactSet Auditing Viewer?action=AUDIT_VALUE&amp;DB=129&amp;ID1=05301510&amp;VALUEID=02001&amp;SDATE=201004&amp;PERIODTYPE=QTR_STD&amp;window=popup_no_bar&amp;width=385&amp;height=120&amp;START_MAXIMIZED=FALSE&amp;creator=factset&amp;display_string=Audit"}</definedName>
    <definedName name="_2348__FDSAUDITLINK__" hidden="1">{"fdsup://Directions/FactSet Auditing Viewer?action=AUDIT_VALUE&amp;DB=129&amp;ID1=05301510&amp;VALUEID=02001&amp;SDATE=201004&amp;PERIODTYPE=QTR_STD&amp;window=popup_no_bar&amp;width=385&amp;height=120&amp;START_MAXIMIZED=FALSE&amp;creator=factset&amp;display_string=Audit"}</definedName>
    <definedName name="_2349__FDSAUDITLINK__" localSheetId="11" hidden="1">{"fdsup://directions/FAT Viewer?action=UPDATE&amp;creator=factset&amp;DYN_ARGS=TRUE&amp;DOC_NAME=FAT:FQL_AUDITING_CLIENT_TEMPLATE.FAT&amp;display_string=Audit&amp;VAR:KEY=JMVGNEBEXC&amp;VAR:QUERY=KEZTTF9ORVRfSU5DKE5PVyxOT1csRlNBLCxVU0QpQEZGX05FVF9JTkMoTFRNUywwLCwsLFVTRCkp&amp;WINDOW=F","IRST_POPUP&amp;HEIGHT=450&amp;WIDTH=450&amp;START_MAXIMIZED=FALSE&amp;VAR:CALENDAR=US&amp;VAR:SYMBOL=COVR&amp;VAR:INDEX=0"}</definedName>
    <definedName name="_2349__FDSAUDITLINK__" localSheetId="26" hidden="1">{"fdsup://directions/FAT Viewer?action=UPDATE&amp;creator=factset&amp;DYN_ARGS=TRUE&amp;DOC_NAME=FAT:FQL_AUDITING_CLIENT_TEMPLATE.FAT&amp;display_string=Audit&amp;VAR:KEY=JMVGNEBEXC&amp;VAR:QUERY=KEZTTF9ORVRfSU5DKE5PVyxOT1csRlNBLCxVU0QpQEZGX05FVF9JTkMoTFRNUywwLCwsLFVTRCkp&amp;WINDOW=F","IRST_POPUP&amp;HEIGHT=450&amp;WIDTH=450&amp;START_MAXIMIZED=FALSE&amp;VAR:CALENDAR=US&amp;VAR:SYMBOL=COVR&amp;VAR:INDEX=0"}</definedName>
    <definedName name="_2349__FDSAUDITLINK__" localSheetId="12" hidden="1">{"fdsup://directions/FAT Viewer?action=UPDATE&amp;creator=factset&amp;DYN_ARGS=TRUE&amp;DOC_NAME=FAT:FQL_AUDITING_CLIENT_TEMPLATE.FAT&amp;display_string=Audit&amp;VAR:KEY=JMVGNEBEXC&amp;VAR:QUERY=KEZTTF9ORVRfSU5DKE5PVyxOT1csRlNBLCxVU0QpQEZGX05FVF9JTkMoTFRNUywwLCwsLFVTRCkp&amp;WINDOW=F","IRST_POPUP&amp;HEIGHT=450&amp;WIDTH=450&amp;START_MAXIMIZED=FALSE&amp;VAR:CALENDAR=US&amp;VAR:SYMBOL=COVR&amp;VAR:INDEX=0"}</definedName>
    <definedName name="_2349__FDSAUDITLINK__" localSheetId="21" hidden="1">{"fdsup://directions/FAT Viewer?action=UPDATE&amp;creator=factset&amp;DYN_ARGS=TRUE&amp;DOC_NAME=FAT:FQL_AUDITING_CLIENT_TEMPLATE.FAT&amp;display_string=Audit&amp;VAR:KEY=JMVGNEBEXC&amp;VAR:QUERY=KEZTTF9ORVRfSU5DKE5PVyxOT1csRlNBLCxVU0QpQEZGX05FVF9JTkMoTFRNUywwLCwsLFVTRCkp&amp;WINDOW=F","IRST_POPUP&amp;HEIGHT=450&amp;WIDTH=450&amp;START_MAXIMIZED=FALSE&amp;VAR:CALENDAR=US&amp;VAR:SYMBOL=COVR&amp;VAR:INDEX=0"}</definedName>
    <definedName name="_2349__FDSAUDITLINK__" hidden="1">{"fdsup://directions/FAT Viewer?action=UPDATE&amp;creator=factset&amp;DYN_ARGS=TRUE&amp;DOC_NAME=FAT:FQL_AUDITING_CLIENT_TEMPLATE.FAT&amp;display_string=Audit&amp;VAR:KEY=JMVGNEBEXC&amp;VAR:QUERY=KEZTTF9ORVRfSU5DKE5PVyxOT1csRlNBLCxVU0QpQEZGX05FVF9JTkMoTFRNUywwLCwsLFVTRCkp&amp;WINDOW=F","IRST_POPUP&amp;HEIGHT=450&amp;WIDTH=450&amp;START_MAXIMIZED=FALSE&amp;VAR:CALENDAR=US&amp;VAR:SYMBOL=COVR&amp;VAR:INDEX=0"}</definedName>
    <definedName name="_235__FDSAUDITLINK__" localSheetId="11" hidden="1">{"fdsup://directions/FAT Viewer?action=UPDATE&amp;creator=factset&amp;DYN_ARGS=TRUE&amp;DOC_NAME=FAT:FQL_AUDITING_CLIENT_TEMPLATE.FAT&amp;display_string=Audit&amp;VAR:KEY=QPGZUJQVIH&amp;VAR:QUERY=KEZTTF9ORVRfSU5DKE5PVyxOT1csRlNBLCxVU0QpQEZGX05FVF9JTkMoTFRNUywwLCwsLFVTRCkp&amp;WINDOW=F","IRST_POPUP&amp;HEIGHT=450&amp;WIDTH=450&amp;START_MAXIMIZED=FALSE&amp;VAR:CALENDAR=US&amp;VAR:SYMBOL=03280310&amp;VAR:INDEX=0"}</definedName>
    <definedName name="_235__FDSAUDITLINK__" localSheetId="26" hidden="1">{"fdsup://directions/FAT Viewer?action=UPDATE&amp;creator=factset&amp;DYN_ARGS=TRUE&amp;DOC_NAME=FAT:FQL_AUDITING_CLIENT_TEMPLATE.FAT&amp;display_string=Audit&amp;VAR:KEY=QPGZUJQVIH&amp;VAR:QUERY=KEZTTF9ORVRfSU5DKE5PVyxOT1csRlNBLCxVU0QpQEZGX05FVF9JTkMoTFRNUywwLCwsLFVTRCkp&amp;WINDOW=F","IRST_POPUP&amp;HEIGHT=450&amp;WIDTH=450&amp;START_MAXIMIZED=FALSE&amp;VAR:CALENDAR=US&amp;VAR:SYMBOL=03280310&amp;VAR:INDEX=0"}</definedName>
    <definedName name="_235__FDSAUDITLINK__" localSheetId="12" hidden="1">{"fdsup://directions/FAT Viewer?action=UPDATE&amp;creator=factset&amp;DYN_ARGS=TRUE&amp;DOC_NAME=FAT:FQL_AUDITING_CLIENT_TEMPLATE.FAT&amp;display_string=Audit&amp;VAR:KEY=QPGZUJQVIH&amp;VAR:QUERY=KEZTTF9ORVRfSU5DKE5PVyxOT1csRlNBLCxVU0QpQEZGX05FVF9JTkMoTFRNUywwLCwsLFVTRCkp&amp;WINDOW=F","IRST_POPUP&amp;HEIGHT=450&amp;WIDTH=450&amp;START_MAXIMIZED=FALSE&amp;VAR:CALENDAR=US&amp;VAR:SYMBOL=03280310&amp;VAR:INDEX=0"}</definedName>
    <definedName name="_235__FDSAUDITLINK__" localSheetId="21" hidden="1">{"fdsup://directions/FAT Viewer?action=UPDATE&amp;creator=factset&amp;DYN_ARGS=TRUE&amp;DOC_NAME=FAT:FQL_AUDITING_CLIENT_TEMPLATE.FAT&amp;display_string=Audit&amp;VAR:KEY=QPGZUJQVIH&amp;VAR:QUERY=KEZTTF9ORVRfSU5DKE5PVyxOT1csRlNBLCxVU0QpQEZGX05FVF9JTkMoTFRNUywwLCwsLFVTRCkp&amp;WINDOW=F","IRST_POPUP&amp;HEIGHT=450&amp;WIDTH=450&amp;START_MAXIMIZED=FALSE&amp;VAR:CALENDAR=US&amp;VAR:SYMBOL=03280310&amp;VAR:INDEX=0"}</definedName>
    <definedName name="_235__FDSAUDITLINK__" hidden="1">{"fdsup://directions/FAT Viewer?action=UPDATE&amp;creator=factset&amp;DYN_ARGS=TRUE&amp;DOC_NAME=FAT:FQL_AUDITING_CLIENT_TEMPLATE.FAT&amp;display_string=Audit&amp;VAR:KEY=QPGZUJQVIH&amp;VAR:QUERY=KEZTTF9ORVRfSU5DKE5PVyxOT1csRlNBLCxVU0QpQEZGX05FVF9JTkMoTFRNUywwLCwsLFVTRCkp&amp;WINDOW=F","IRST_POPUP&amp;HEIGHT=450&amp;WIDTH=450&amp;START_MAXIMIZED=FALSE&amp;VAR:CALENDAR=US&amp;VAR:SYMBOL=03280310&amp;VAR:INDEX=0"}</definedName>
    <definedName name="_2350__FDSAUDITLINK__" localSheetId="11"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2350__FDSAUDITLINK__" localSheetId="26"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2350__FDSAUDITLINK__" localSheetId="12"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2350__FDSAUDITLINK__" localSheetId="21"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2350__FDSAUDITLINK__" hidden="1">{"fdsup://directions/FAT Viewer?action=UPDATE&amp;creator=factset&amp;DYN_ARGS=TRUE&amp;DOC_NAME=FAT:FQL_AUDITING_CLIENT_TEMPLATE.FAT&amp;display_string=Audit&amp;VAR:KEY=XYNMHSRATC&amp;VAR:QUERY=KEZTTF9ORVRfSU5DKE5PVyxOT1csRlNBLCxVU0QpQEZGX05FVF9JTkMoTFRNUywwLCwsLFVTRCkp&amp;WINDOW=F","IRST_POPUP&amp;HEIGHT=450&amp;WIDTH=450&amp;START_MAXIMIZED=FALSE&amp;VAR:CALENDAR=US&amp;VAR:SYMBOL=ORCC&amp;VAR:INDEX=0"}</definedName>
    <definedName name="_2351__FDSAUDITLINK__" localSheetId="11"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2351__FDSAUDITLINK__" localSheetId="26"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2351__FDSAUDITLINK__" localSheetId="12"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2351__FDSAUDITLINK__" localSheetId="21"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2351__FDSAUDITLINK__" hidden="1">{"fdsup://directions/FAT Viewer?action=UPDATE&amp;creator=factset&amp;DYN_ARGS=TRUE&amp;DOC_NAME=FAT:FQL_AUDITING_CLIENT_TEMPLATE.FAT&amp;display_string=Audit&amp;VAR:KEY=VUNMPCXMJY&amp;VAR:QUERY=KEZTTF9ORVRfSU5DKE5PVyxOT1csRlNBLCxVU0QpQEZGX05FVF9JTkMoTFRNUywwLCwsLFVTRCkp&amp;WINDOW=F","IRST_POPUP&amp;HEIGHT=450&amp;WIDTH=450&amp;START_MAXIMIZED=FALSE&amp;VAR:CALENDAR=US&amp;VAR:SYMBOL=SEIC&amp;VAR:INDEX=0"}</definedName>
    <definedName name="_2352__FDSAUDITLINK__" localSheetId="11" hidden="1">{"fdsup://directions/FAT Viewer?action=UPDATE&amp;creator=factset&amp;DYN_ARGS=TRUE&amp;DOC_NAME=FAT:FQL_AUDITING_CLIENT_TEMPLATE.FAT&amp;display_string=Audit&amp;VAR:KEY=PWTCDATUFA&amp;VAR:QUERY=KEZTTF9ORVRfSU5DKE5PVyxOT1csRlNBLCxVU0QpQEZGX05FVF9JTkMoTFRNUywwLCwsLFVTRCkp&amp;WINDOW=F","IRST_POPUP&amp;HEIGHT=450&amp;WIDTH=450&amp;START_MAXIMIZED=FALSE&amp;VAR:CALENDAR=US&amp;VAR:SYMBOL=CSVI&amp;VAR:INDEX=0"}</definedName>
    <definedName name="_2352__FDSAUDITLINK__" localSheetId="26" hidden="1">{"fdsup://directions/FAT Viewer?action=UPDATE&amp;creator=factset&amp;DYN_ARGS=TRUE&amp;DOC_NAME=FAT:FQL_AUDITING_CLIENT_TEMPLATE.FAT&amp;display_string=Audit&amp;VAR:KEY=PWTCDATUFA&amp;VAR:QUERY=KEZTTF9ORVRfSU5DKE5PVyxOT1csRlNBLCxVU0QpQEZGX05FVF9JTkMoTFRNUywwLCwsLFVTRCkp&amp;WINDOW=F","IRST_POPUP&amp;HEIGHT=450&amp;WIDTH=450&amp;START_MAXIMIZED=FALSE&amp;VAR:CALENDAR=US&amp;VAR:SYMBOL=CSVI&amp;VAR:INDEX=0"}</definedName>
    <definedName name="_2352__FDSAUDITLINK__" localSheetId="12" hidden="1">{"fdsup://directions/FAT Viewer?action=UPDATE&amp;creator=factset&amp;DYN_ARGS=TRUE&amp;DOC_NAME=FAT:FQL_AUDITING_CLIENT_TEMPLATE.FAT&amp;display_string=Audit&amp;VAR:KEY=PWTCDATUFA&amp;VAR:QUERY=KEZTTF9ORVRfSU5DKE5PVyxOT1csRlNBLCxVU0QpQEZGX05FVF9JTkMoTFRNUywwLCwsLFVTRCkp&amp;WINDOW=F","IRST_POPUP&amp;HEIGHT=450&amp;WIDTH=450&amp;START_MAXIMIZED=FALSE&amp;VAR:CALENDAR=US&amp;VAR:SYMBOL=CSVI&amp;VAR:INDEX=0"}</definedName>
    <definedName name="_2352__FDSAUDITLINK__" localSheetId="21" hidden="1">{"fdsup://directions/FAT Viewer?action=UPDATE&amp;creator=factset&amp;DYN_ARGS=TRUE&amp;DOC_NAME=FAT:FQL_AUDITING_CLIENT_TEMPLATE.FAT&amp;display_string=Audit&amp;VAR:KEY=PWTCDATUFA&amp;VAR:QUERY=KEZTTF9ORVRfSU5DKE5PVyxOT1csRlNBLCxVU0QpQEZGX05FVF9JTkMoTFRNUywwLCwsLFVTRCkp&amp;WINDOW=F","IRST_POPUP&amp;HEIGHT=450&amp;WIDTH=450&amp;START_MAXIMIZED=FALSE&amp;VAR:CALENDAR=US&amp;VAR:SYMBOL=CSVI&amp;VAR:INDEX=0"}</definedName>
    <definedName name="_2352__FDSAUDITLINK__" hidden="1">{"fdsup://directions/FAT Viewer?action=UPDATE&amp;creator=factset&amp;DYN_ARGS=TRUE&amp;DOC_NAME=FAT:FQL_AUDITING_CLIENT_TEMPLATE.FAT&amp;display_string=Audit&amp;VAR:KEY=PWTCDATUFA&amp;VAR:QUERY=KEZTTF9ORVRfSU5DKE5PVyxOT1csRlNBLCxVU0QpQEZGX05FVF9JTkMoTFRNUywwLCwsLFVTRCkp&amp;WINDOW=F","IRST_POPUP&amp;HEIGHT=450&amp;WIDTH=450&amp;START_MAXIMIZED=FALSE&amp;VAR:CALENDAR=US&amp;VAR:SYMBOL=CSVI&amp;VAR:INDEX=0"}</definedName>
    <definedName name="_2353__FDSAUDITLINK__" localSheetId="11" hidden="1">{"fdsup://directions/FAT Viewer?action=UPDATE&amp;creator=factset&amp;DYN_ARGS=TRUE&amp;DOC_NAME=FAT:FQL_AUDITING_CLIENT_TEMPLATE.FAT&amp;display_string=Audit&amp;VAR:KEY=LQTGLEVOJM&amp;VAR:QUERY=KEZTTF9ORVRfSU5DKE5PVyxOT1csRlNBLCxVU0QpQEZGX05FVF9JTkMoTFRNUywwLCwsLFVTRCkp&amp;WINDOW=F","IRST_POPUP&amp;HEIGHT=450&amp;WIDTH=450&amp;START_MAXIMIZED=FALSE&amp;VAR:CALENDAR=US&amp;VAR:SYMBOL=HYC&amp;VAR:INDEX=0"}</definedName>
    <definedName name="_2353__FDSAUDITLINK__" localSheetId="26" hidden="1">{"fdsup://directions/FAT Viewer?action=UPDATE&amp;creator=factset&amp;DYN_ARGS=TRUE&amp;DOC_NAME=FAT:FQL_AUDITING_CLIENT_TEMPLATE.FAT&amp;display_string=Audit&amp;VAR:KEY=LQTGLEVOJM&amp;VAR:QUERY=KEZTTF9ORVRfSU5DKE5PVyxOT1csRlNBLCxVU0QpQEZGX05FVF9JTkMoTFRNUywwLCwsLFVTRCkp&amp;WINDOW=F","IRST_POPUP&amp;HEIGHT=450&amp;WIDTH=450&amp;START_MAXIMIZED=FALSE&amp;VAR:CALENDAR=US&amp;VAR:SYMBOL=HYC&amp;VAR:INDEX=0"}</definedName>
    <definedName name="_2353__FDSAUDITLINK__" localSheetId="12" hidden="1">{"fdsup://directions/FAT Viewer?action=UPDATE&amp;creator=factset&amp;DYN_ARGS=TRUE&amp;DOC_NAME=FAT:FQL_AUDITING_CLIENT_TEMPLATE.FAT&amp;display_string=Audit&amp;VAR:KEY=LQTGLEVOJM&amp;VAR:QUERY=KEZTTF9ORVRfSU5DKE5PVyxOT1csRlNBLCxVU0QpQEZGX05FVF9JTkMoTFRNUywwLCwsLFVTRCkp&amp;WINDOW=F","IRST_POPUP&amp;HEIGHT=450&amp;WIDTH=450&amp;START_MAXIMIZED=FALSE&amp;VAR:CALENDAR=US&amp;VAR:SYMBOL=HYC&amp;VAR:INDEX=0"}</definedName>
    <definedName name="_2353__FDSAUDITLINK__" localSheetId="21" hidden="1">{"fdsup://directions/FAT Viewer?action=UPDATE&amp;creator=factset&amp;DYN_ARGS=TRUE&amp;DOC_NAME=FAT:FQL_AUDITING_CLIENT_TEMPLATE.FAT&amp;display_string=Audit&amp;VAR:KEY=LQTGLEVOJM&amp;VAR:QUERY=KEZTTF9ORVRfSU5DKE5PVyxOT1csRlNBLCxVU0QpQEZGX05FVF9JTkMoTFRNUywwLCwsLFVTRCkp&amp;WINDOW=F","IRST_POPUP&amp;HEIGHT=450&amp;WIDTH=450&amp;START_MAXIMIZED=FALSE&amp;VAR:CALENDAR=US&amp;VAR:SYMBOL=HYC&amp;VAR:INDEX=0"}</definedName>
    <definedName name="_2353__FDSAUDITLINK__" hidden="1">{"fdsup://directions/FAT Viewer?action=UPDATE&amp;creator=factset&amp;DYN_ARGS=TRUE&amp;DOC_NAME=FAT:FQL_AUDITING_CLIENT_TEMPLATE.FAT&amp;display_string=Audit&amp;VAR:KEY=LQTGLEVOJM&amp;VAR:QUERY=KEZTTF9ORVRfSU5DKE5PVyxOT1csRlNBLCxVU0QpQEZGX05FVF9JTkMoTFRNUywwLCwsLFVTRCkp&amp;WINDOW=F","IRST_POPUP&amp;HEIGHT=450&amp;WIDTH=450&amp;START_MAXIMIZED=FALSE&amp;VAR:CALENDAR=US&amp;VAR:SYMBOL=HYC&amp;VAR:INDEX=0"}</definedName>
    <definedName name="_2354__FDSAUDITLINK__" localSheetId="11" hidden="1">{"fdsup://directions/FAT Viewer?action=UPDATE&amp;creator=factset&amp;DYN_ARGS=TRUE&amp;DOC_NAME=FAT:FQL_AUDITING_CLIENT_TEMPLATE.FAT&amp;display_string=Audit&amp;VAR:KEY=DAJQBIDEJE&amp;VAR:QUERY=KEZTTF9ORVRfSU5DKE5PVyxOT1csRlNBLCxVU0QpQEZGX05FVF9JTkMoTFRNUywwLCwsLFVTRCkp&amp;WINDOW=F","IRST_POPUP&amp;HEIGHT=450&amp;WIDTH=450&amp;START_MAXIMIZED=FALSE&amp;VAR:CALENDAR=US&amp;VAR:SYMBOL=EPAY&amp;VAR:INDEX=0"}</definedName>
    <definedName name="_2354__FDSAUDITLINK__" localSheetId="26" hidden="1">{"fdsup://directions/FAT Viewer?action=UPDATE&amp;creator=factset&amp;DYN_ARGS=TRUE&amp;DOC_NAME=FAT:FQL_AUDITING_CLIENT_TEMPLATE.FAT&amp;display_string=Audit&amp;VAR:KEY=DAJQBIDEJE&amp;VAR:QUERY=KEZTTF9ORVRfSU5DKE5PVyxOT1csRlNBLCxVU0QpQEZGX05FVF9JTkMoTFRNUywwLCwsLFVTRCkp&amp;WINDOW=F","IRST_POPUP&amp;HEIGHT=450&amp;WIDTH=450&amp;START_MAXIMIZED=FALSE&amp;VAR:CALENDAR=US&amp;VAR:SYMBOL=EPAY&amp;VAR:INDEX=0"}</definedName>
    <definedName name="_2354__FDSAUDITLINK__" localSheetId="12" hidden="1">{"fdsup://directions/FAT Viewer?action=UPDATE&amp;creator=factset&amp;DYN_ARGS=TRUE&amp;DOC_NAME=FAT:FQL_AUDITING_CLIENT_TEMPLATE.FAT&amp;display_string=Audit&amp;VAR:KEY=DAJQBIDEJE&amp;VAR:QUERY=KEZTTF9ORVRfSU5DKE5PVyxOT1csRlNBLCxVU0QpQEZGX05FVF9JTkMoTFRNUywwLCwsLFVTRCkp&amp;WINDOW=F","IRST_POPUP&amp;HEIGHT=450&amp;WIDTH=450&amp;START_MAXIMIZED=FALSE&amp;VAR:CALENDAR=US&amp;VAR:SYMBOL=EPAY&amp;VAR:INDEX=0"}</definedName>
    <definedName name="_2354__FDSAUDITLINK__" localSheetId="21" hidden="1">{"fdsup://directions/FAT Viewer?action=UPDATE&amp;creator=factset&amp;DYN_ARGS=TRUE&amp;DOC_NAME=FAT:FQL_AUDITING_CLIENT_TEMPLATE.FAT&amp;display_string=Audit&amp;VAR:KEY=DAJQBIDEJE&amp;VAR:QUERY=KEZTTF9ORVRfSU5DKE5PVyxOT1csRlNBLCxVU0QpQEZGX05FVF9JTkMoTFRNUywwLCwsLFVTRCkp&amp;WINDOW=F","IRST_POPUP&amp;HEIGHT=450&amp;WIDTH=450&amp;START_MAXIMIZED=FALSE&amp;VAR:CALENDAR=US&amp;VAR:SYMBOL=EPAY&amp;VAR:INDEX=0"}</definedName>
    <definedName name="_2354__FDSAUDITLINK__" hidden="1">{"fdsup://directions/FAT Viewer?action=UPDATE&amp;creator=factset&amp;DYN_ARGS=TRUE&amp;DOC_NAME=FAT:FQL_AUDITING_CLIENT_TEMPLATE.FAT&amp;display_string=Audit&amp;VAR:KEY=DAJQBIDEJE&amp;VAR:QUERY=KEZTTF9ORVRfSU5DKE5PVyxOT1csRlNBLCxVU0QpQEZGX05FVF9JTkMoTFRNUywwLCwsLFVTRCkp&amp;WINDOW=F","IRST_POPUP&amp;HEIGHT=450&amp;WIDTH=450&amp;START_MAXIMIZED=FALSE&amp;VAR:CALENDAR=US&amp;VAR:SYMBOL=EPAY&amp;VAR:INDEX=0"}</definedName>
    <definedName name="_2355__FDSAUDITLINK__" localSheetId="11"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2355__FDSAUDITLINK__" localSheetId="26"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2355__FDSAUDITLINK__" localSheetId="12"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2355__FDSAUDITLINK__" localSheetId="21"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2355__FDSAUDITLINK__" hidden="1">{"fdsup://directions/FAT Viewer?action=UPDATE&amp;creator=factset&amp;DYN_ARGS=TRUE&amp;DOC_NAME=FAT:FQL_AUDITING_CLIENT_TEMPLATE.FAT&amp;display_string=Audit&amp;VAR:KEY=HIRYJAJIXY&amp;VAR:QUERY=KEZTTF9ORVRfSU5DKE5PVyxOT1csRlNBLCxVU0QpQEZGX05FVF9JTkMoTFRNUywwLCwsLFVTRCkp&amp;WINDOW=F","IRST_POPUP&amp;HEIGHT=450&amp;WIDTH=450&amp;START_MAXIMIZED=FALSE&amp;VAR:CALENDAR=US&amp;VAR:SYMBOL=MKTX&amp;VAR:INDEX=0"}</definedName>
    <definedName name="_2356__FDSAUDITLINK__" localSheetId="11" hidden="1">{"fdsup://directions/FAT Viewer?action=UPDATE&amp;creator=factset&amp;DYN_ARGS=TRUE&amp;DOC_NAME=FAT:FQL_AUDITING_CLIENT_TEMPLATE.FAT&amp;display_string=Audit&amp;VAR:KEY=ZWPANCFYPK&amp;VAR:QUERY=KEZTTF9ORVRfSU5DKE5PVyxOT1csRlNBLCxVU0QpQEZGX05FVF9JTkMoTFRNUywwLCwsLFVTRCkp&amp;WINDOW=F","IRST_POPUP&amp;HEIGHT=450&amp;WIDTH=450&amp;START_MAXIMIZED=FALSE&amp;VAR:CALENDAR=US&amp;VAR:SYMBOL=ITG&amp;VAR:INDEX=0"}</definedName>
    <definedName name="_2356__FDSAUDITLINK__" localSheetId="26" hidden="1">{"fdsup://directions/FAT Viewer?action=UPDATE&amp;creator=factset&amp;DYN_ARGS=TRUE&amp;DOC_NAME=FAT:FQL_AUDITING_CLIENT_TEMPLATE.FAT&amp;display_string=Audit&amp;VAR:KEY=ZWPANCFYPK&amp;VAR:QUERY=KEZTTF9ORVRfSU5DKE5PVyxOT1csRlNBLCxVU0QpQEZGX05FVF9JTkMoTFRNUywwLCwsLFVTRCkp&amp;WINDOW=F","IRST_POPUP&amp;HEIGHT=450&amp;WIDTH=450&amp;START_MAXIMIZED=FALSE&amp;VAR:CALENDAR=US&amp;VAR:SYMBOL=ITG&amp;VAR:INDEX=0"}</definedName>
    <definedName name="_2356__FDSAUDITLINK__" localSheetId="12" hidden="1">{"fdsup://directions/FAT Viewer?action=UPDATE&amp;creator=factset&amp;DYN_ARGS=TRUE&amp;DOC_NAME=FAT:FQL_AUDITING_CLIENT_TEMPLATE.FAT&amp;display_string=Audit&amp;VAR:KEY=ZWPANCFYPK&amp;VAR:QUERY=KEZTTF9ORVRfSU5DKE5PVyxOT1csRlNBLCxVU0QpQEZGX05FVF9JTkMoTFRNUywwLCwsLFVTRCkp&amp;WINDOW=F","IRST_POPUP&amp;HEIGHT=450&amp;WIDTH=450&amp;START_MAXIMIZED=FALSE&amp;VAR:CALENDAR=US&amp;VAR:SYMBOL=ITG&amp;VAR:INDEX=0"}</definedName>
    <definedName name="_2356__FDSAUDITLINK__" localSheetId="21" hidden="1">{"fdsup://directions/FAT Viewer?action=UPDATE&amp;creator=factset&amp;DYN_ARGS=TRUE&amp;DOC_NAME=FAT:FQL_AUDITING_CLIENT_TEMPLATE.FAT&amp;display_string=Audit&amp;VAR:KEY=ZWPANCFYPK&amp;VAR:QUERY=KEZTTF9ORVRfSU5DKE5PVyxOT1csRlNBLCxVU0QpQEZGX05FVF9JTkMoTFRNUywwLCwsLFVTRCkp&amp;WINDOW=F","IRST_POPUP&amp;HEIGHT=450&amp;WIDTH=450&amp;START_MAXIMIZED=FALSE&amp;VAR:CALENDAR=US&amp;VAR:SYMBOL=ITG&amp;VAR:INDEX=0"}</definedName>
    <definedName name="_2356__FDSAUDITLINK__" hidden="1">{"fdsup://directions/FAT Viewer?action=UPDATE&amp;creator=factset&amp;DYN_ARGS=TRUE&amp;DOC_NAME=FAT:FQL_AUDITING_CLIENT_TEMPLATE.FAT&amp;display_string=Audit&amp;VAR:KEY=ZWPANCFYPK&amp;VAR:QUERY=KEZTTF9ORVRfSU5DKE5PVyxOT1csRlNBLCxVU0QpQEZGX05FVF9JTkMoTFRNUywwLCwsLFVTRCkp&amp;WINDOW=F","IRST_POPUP&amp;HEIGHT=450&amp;WIDTH=450&amp;START_MAXIMIZED=FALSE&amp;VAR:CALENDAR=US&amp;VAR:SYMBOL=ITG&amp;VAR:INDEX=0"}</definedName>
    <definedName name="_2357__FDSAUDITLINK__" localSheetId="11"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2357__FDSAUDITLINK__" localSheetId="26"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2357__FDSAUDITLINK__" localSheetId="12"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2357__FDSAUDITLINK__" localSheetId="21"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2357__FDSAUDITLINK__"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2358__FDSAUDITLINK__" localSheetId="11" hidden="1">{"fdsup://directions/FAT Viewer?action=UPDATE&amp;creator=factset&amp;DYN_ARGS=TRUE&amp;DOC_NAME=FAT:FQL_AUDITING_CLIENT_TEMPLATE.FAT&amp;display_string=Audit&amp;VAR:KEY=NABUPAFCJG&amp;VAR:QUERY=KEZTTF9ORVRfSU5DKE5PVyxOT1csRlNBLCxVU0QpQEZGX05FVF9JTkMoTFRNUywwLCwsLFVTRCkp&amp;WINDOW=F","IRST_POPUP&amp;HEIGHT=450&amp;WIDTH=450&amp;START_MAXIMIZED=FALSE&amp;VAR:CALENDAR=US&amp;VAR:SYMBOL=EBIX&amp;VAR:INDEX=0"}</definedName>
    <definedName name="_2358__FDSAUDITLINK__" localSheetId="26" hidden="1">{"fdsup://directions/FAT Viewer?action=UPDATE&amp;creator=factset&amp;DYN_ARGS=TRUE&amp;DOC_NAME=FAT:FQL_AUDITING_CLIENT_TEMPLATE.FAT&amp;display_string=Audit&amp;VAR:KEY=NABUPAFCJG&amp;VAR:QUERY=KEZTTF9ORVRfSU5DKE5PVyxOT1csRlNBLCxVU0QpQEZGX05FVF9JTkMoTFRNUywwLCwsLFVTRCkp&amp;WINDOW=F","IRST_POPUP&amp;HEIGHT=450&amp;WIDTH=450&amp;START_MAXIMIZED=FALSE&amp;VAR:CALENDAR=US&amp;VAR:SYMBOL=EBIX&amp;VAR:INDEX=0"}</definedName>
    <definedName name="_2358__FDSAUDITLINK__" localSheetId="12" hidden="1">{"fdsup://directions/FAT Viewer?action=UPDATE&amp;creator=factset&amp;DYN_ARGS=TRUE&amp;DOC_NAME=FAT:FQL_AUDITING_CLIENT_TEMPLATE.FAT&amp;display_string=Audit&amp;VAR:KEY=NABUPAFCJG&amp;VAR:QUERY=KEZTTF9ORVRfSU5DKE5PVyxOT1csRlNBLCxVU0QpQEZGX05FVF9JTkMoTFRNUywwLCwsLFVTRCkp&amp;WINDOW=F","IRST_POPUP&amp;HEIGHT=450&amp;WIDTH=450&amp;START_MAXIMIZED=FALSE&amp;VAR:CALENDAR=US&amp;VAR:SYMBOL=EBIX&amp;VAR:INDEX=0"}</definedName>
    <definedName name="_2358__FDSAUDITLINK__" localSheetId="21" hidden="1">{"fdsup://directions/FAT Viewer?action=UPDATE&amp;creator=factset&amp;DYN_ARGS=TRUE&amp;DOC_NAME=FAT:FQL_AUDITING_CLIENT_TEMPLATE.FAT&amp;display_string=Audit&amp;VAR:KEY=NABUPAFCJG&amp;VAR:QUERY=KEZTTF9ORVRfSU5DKE5PVyxOT1csRlNBLCxVU0QpQEZGX05FVF9JTkMoTFRNUywwLCwsLFVTRCkp&amp;WINDOW=F","IRST_POPUP&amp;HEIGHT=450&amp;WIDTH=450&amp;START_MAXIMIZED=FALSE&amp;VAR:CALENDAR=US&amp;VAR:SYMBOL=EBIX&amp;VAR:INDEX=0"}</definedName>
    <definedName name="_2358__FDSAUDITLINK__" hidden="1">{"fdsup://directions/FAT Viewer?action=UPDATE&amp;creator=factset&amp;DYN_ARGS=TRUE&amp;DOC_NAME=FAT:FQL_AUDITING_CLIENT_TEMPLATE.FAT&amp;display_string=Audit&amp;VAR:KEY=NABUPAFCJG&amp;VAR:QUERY=KEZTTF9ORVRfSU5DKE5PVyxOT1csRlNBLCxVU0QpQEZGX05FVF9JTkMoTFRNUywwLCwsLFVTRCkp&amp;WINDOW=F","IRST_POPUP&amp;HEIGHT=450&amp;WIDTH=450&amp;START_MAXIMIZED=FALSE&amp;VAR:CALENDAR=US&amp;VAR:SYMBOL=EBIX&amp;VAR:INDEX=0"}</definedName>
    <definedName name="_2359__FDSAUDITLINK__" localSheetId="11" hidden="1">{"fdsup://directions/FAT Viewer?action=UPDATE&amp;creator=factset&amp;DYN_ARGS=TRUE&amp;DOC_NAME=FAT:FQL_AUDITING_CLIENT_TEMPLATE.FAT&amp;display_string=Audit&amp;VAR:KEY=PAZSDIVWZQ&amp;VAR:QUERY=KEZTTF9ORVRfSU5DKE5PVyxOT1csRlNBLCxVU0QpQEZGX05FVF9JTkMoTFRNUywwLCwsLFVTRCkp&amp;WINDOW=F","IRST_POPUP&amp;HEIGHT=450&amp;WIDTH=450&amp;START_MAXIMIZED=FALSE&amp;VAR:CALENDAR=US&amp;VAR:SYMBOL=FIC&amp;VAR:INDEX=0"}</definedName>
    <definedName name="_2359__FDSAUDITLINK__" localSheetId="26" hidden="1">{"fdsup://directions/FAT Viewer?action=UPDATE&amp;creator=factset&amp;DYN_ARGS=TRUE&amp;DOC_NAME=FAT:FQL_AUDITING_CLIENT_TEMPLATE.FAT&amp;display_string=Audit&amp;VAR:KEY=PAZSDIVWZQ&amp;VAR:QUERY=KEZTTF9ORVRfSU5DKE5PVyxOT1csRlNBLCxVU0QpQEZGX05FVF9JTkMoTFRNUywwLCwsLFVTRCkp&amp;WINDOW=F","IRST_POPUP&amp;HEIGHT=450&amp;WIDTH=450&amp;START_MAXIMIZED=FALSE&amp;VAR:CALENDAR=US&amp;VAR:SYMBOL=FIC&amp;VAR:INDEX=0"}</definedName>
    <definedName name="_2359__FDSAUDITLINK__" localSheetId="12" hidden="1">{"fdsup://directions/FAT Viewer?action=UPDATE&amp;creator=factset&amp;DYN_ARGS=TRUE&amp;DOC_NAME=FAT:FQL_AUDITING_CLIENT_TEMPLATE.FAT&amp;display_string=Audit&amp;VAR:KEY=PAZSDIVWZQ&amp;VAR:QUERY=KEZTTF9ORVRfSU5DKE5PVyxOT1csRlNBLCxVU0QpQEZGX05FVF9JTkMoTFRNUywwLCwsLFVTRCkp&amp;WINDOW=F","IRST_POPUP&amp;HEIGHT=450&amp;WIDTH=450&amp;START_MAXIMIZED=FALSE&amp;VAR:CALENDAR=US&amp;VAR:SYMBOL=FIC&amp;VAR:INDEX=0"}</definedName>
    <definedName name="_2359__FDSAUDITLINK__" localSheetId="21" hidden="1">{"fdsup://directions/FAT Viewer?action=UPDATE&amp;creator=factset&amp;DYN_ARGS=TRUE&amp;DOC_NAME=FAT:FQL_AUDITING_CLIENT_TEMPLATE.FAT&amp;display_string=Audit&amp;VAR:KEY=PAZSDIVWZQ&amp;VAR:QUERY=KEZTTF9ORVRfSU5DKE5PVyxOT1csRlNBLCxVU0QpQEZGX05FVF9JTkMoTFRNUywwLCwsLFVTRCkp&amp;WINDOW=F","IRST_POPUP&amp;HEIGHT=450&amp;WIDTH=450&amp;START_MAXIMIZED=FALSE&amp;VAR:CALENDAR=US&amp;VAR:SYMBOL=FIC&amp;VAR:INDEX=0"}</definedName>
    <definedName name="_2359__FDSAUDITLINK__" hidden="1">{"fdsup://directions/FAT Viewer?action=UPDATE&amp;creator=factset&amp;DYN_ARGS=TRUE&amp;DOC_NAME=FAT:FQL_AUDITING_CLIENT_TEMPLATE.FAT&amp;display_string=Audit&amp;VAR:KEY=PAZSDIVWZQ&amp;VAR:QUERY=KEZTTF9ORVRfSU5DKE5PVyxOT1csRlNBLCxVU0QpQEZGX05FVF9JTkMoTFRNUywwLCwsLFVTRCkp&amp;WINDOW=F","IRST_POPUP&amp;HEIGHT=450&amp;WIDTH=450&amp;START_MAXIMIZED=FALSE&amp;VAR:CALENDAR=US&amp;VAR:SYMBOL=FIC&amp;VAR:INDEX=0"}</definedName>
    <definedName name="_2360__FDSAUDITLINK__" localSheetId="11" hidden="1">{"fdsup://directions/FAT Viewer?action=UPDATE&amp;creator=factset&amp;DYN_ARGS=TRUE&amp;DOC_NAME=FAT:FQL_AUDITING_CLIENT_TEMPLATE.FAT&amp;display_string=Audit&amp;VAR:KEY=DIPEHIHEVU&amp;VAR:QUERY=KEZTTF9ORVRfSU5DKE5PVyxOT1csRlNBLCxVU0QpQEZGX05FVF9JTkMoTFRNUywwLCwsLFVTRCkp&amp;WINDOW=F","IRST_POPUP&amp;HEIGHT=450&amp;WIDTH=450&amp;START_MAXIMIZED=FALSE&amp;VAR:CALENDAR=US&amp;VAR:SYMBOL=ADVS&amp;VAR:INDEX=0"}</definedName>
    <definedName name="_2360__FDSAUDITLINK__" localSheetId="26" hidden="1">{"fdsup://directions/FAT Viewer?action=UPDATE&amp;creator=factset&amp;DYN_ARGS=TRUE&amp;DOC_NAME=FAT:FQL_AUDITING_CLIENT_TEMPLATE.FAT&amp;display_string=Audit&amp;VAR:KEY=DIPEHIHEVU&amp;VAR:QUERY=KEZTTF9ORVRfSU5DKE5PVyxOT1csRlNBLCxVU0QpQEZGX05FVF9JTkMoTFRNUywwLCwsLFVTRCkp&amp;WINDOW=F","IRST_POPUP&amp;HEIGHT=450&amp;WIDTH=450&amp;START_MAXIMIZED=FALSE&amp;VAR:CALENDAR=US&amp;VAR:SYMBOL=ADVS&amp;VAR:INDEX=0"}</definedName>
    <definedName name="_2360__FDSAUDITLINK__" localSheetId="12" hidden="1">{"fdsup://directions/FAT Viewer?action=UPDATE&amp;creator=factset&amp;DYN_ARGS=TRUE&amp;DOC_NAME=FAT:FQL_AUDITING_CLIENT_TEMPLATE.FAT&amp;display_string=Audit&amp;VAR:KEY=DIPEHIHEVU&amp;VAR:QUERY=KEZTTF9ORVRfSU5DKE5PVyxOT1csRlNBLCxVU0QpQEZGX05FVF9JTkMoTFRNUywwLCwsLFVTRCkp&amp;WINDOW=F","IRST_POPUP&amp;HEIGHT=450&amp;WIDTH=450&amp;START_MAXIMIZED=FALSE&amp;VAR:CALENDAR=US&amp;VAR:SYMBOL=ADVS&amp;VAR:INDEX=0"}</definedName>
    <definedName name="_2360__FDSAUDITLINK__" localSheetId="21" hidden="1">{"fdsup://directions/FAT Viewer?action=UPDATE&amp;creator=factset&amp;DYN_ARGS=TRUE&amp;DOC_NAME=FAT:FQL_AUDITING_CLIENT_TEMPLATE.FAT&amp;display_string=Audit&amp;VAR:KEY=DIPEHIHEVU&amp;VAR:QUERY=KEZTTF9ORVRfSU5DKE5PVyxOT1csRlNBLCxVU0QpQEZGX05FVF9JTkMoTFRNUywwLCwsLFVTRCkp&amp;WINDOW=F","IRST_POPUP&amp;HEIGHT=450&amp;WIDTH=450&amp;START_MAXIMIZED=FALSE&amp;VAR:CALENDAR=US&amp;VAR:SYMBOL=ADVS&amp;VAR:INDEX=0"}</definedName>
    <definedName name="_2360__FDSAUDITLINK__" hidden="1">{"fdsup://directions/FAT Viewer?action=UPDATE&amp;creator=factset&amp;DYN_ARGS=TRUE&amp;DOC_NAME=FAT:FQL_AUDITING_CLIENT_TEMPLATE.FAT&amp;display_string=Audit&amp;VAR:KEY=DIPEHIHEVU&amp;VAR:QUERY=KEZTTF9ORVRfSU5DKE5PVyxOT1csRlNBLCxVU0QpQEZGX05FVF9JTkMoTFRNUywwLCwsLFVTRCkp&amp;WINDOW=F","IRST_POPUP&amp;HEIGHT=450&amp;WIDTH=450&amp;START_MAXIMIZED=FALSE&amp;VAR:CALENDAR=US&amp;VAR:SYMBOL=ADVS&amp;VAR:INDEX=0"}</definedName>
    <definedName name="_2361__FDSAUDITLINK__" localSheetId="11"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2361__FDSAUDITLINK__" localSheetId="26"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2361__FDSAUDITLINK__" localSheetId="12"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2361__FDSAUDITLINK__" localSheetId="21"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2361__FDSAUDITLINK__" hidden="1">{"fdsup://directions/FAT Viewer?action=UPDATE&amp;creator=factset&amp;DYN_ARGS=TRUE&amp;DOC_NAME=FAT:FQL_AUDITING_CLIENT_TEMPLATE.FAT&amp;display_string=Audit&amp;VAR:KEY=DSBIDCLYFC&amp;VAR:QUERY=KEZTTF9ORVRfSU5DKE5PVyxOT1csRlNBLCxVU0QpQEZGX05FVF9JTkMoTFRNUywwLCwsLFVTRCkp&amp;WINDOW=F","IRST_POPUP&amp;HEIGHT=450&amp;WIDTH=450&amp;START_MAXIMIZED=FALSE&amp;VAR:CALENDAR=US&amp;VAR:SYMBOL=JKHY&amp;VAR:INDEX=0"}</definedName>
    <definedName name="_2362__FDSAUDITLINK__" localSheetId="11"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2362__FDSAUDITLINK__" localSheetId="26"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2362__FDSAUDITLINK__" localSheetId="12"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2362__FDSAUDITLINK__" localSheetId="21"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2362__FDSAUDITLINK__" hidden="1">{"fdsup://directions/FAT Viewer?action=UPDATE&amp;creator=factset&amp;DYN_ARGS=TRUE&amp;DOC_NAME=FAT:FQL_AUDITING_CLIENT_TEMPLATE.FAT&amp;display_string=Audit&amp;VAR:KEY=PCDAFOJYZC&amp;VAR:QUERY=KEZTTF9ORVRfSU5DKE5PVyxOT1csRlNBLCxVU0QpQEZGX05FVF9JTkMoTFRNUywwLCwsLFVTRCkp&amp;WINDOW=F","IRST_POPUP&amp;HEIGHT=450&amp;WIDTH=450&amp;START_MAXIMIZED=FALSE&amp;VAR:CALENDAR=US&amp;VAR:SYMBOL=TSS&amp;VAR:INDEX=0"}</definedName>
    <definedName name="_2363__FDSAUDITLINK__" localSheetId="11"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2363__FDSAUDITLINK__" localSheetId="26"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2363__FDSAUDITLINK__" localSheetId="12"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2363__FDSAUDITLINK__" localSheetId="21"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2363__FDSAUDITLINK__"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2364__FDSAUDITLINK__" localSheetId="11" hidden="1">{"fdsup://directions/FAT Viewer?action=UPDATE&amp;creator=factset&amp;DYN_ARGS=TRUE&amp;DOC_NAME=FAT:FQL_AUDITING_CLIENT_TEMPLATE.FAT&amp;display_string=Audit&amp;VAR:KEY=NAHGPGJ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VI&amp;VAR:INDEX=0"}</definedName>
    <definedName name="_2364__FDSAUDITLINK__" localSheetId="26" hidden="1">{"fdsup://directions/FAT Viewer?action=UPDATE&amp;creator=factset&amp;DYN_ARGS=TRUE&amp;DOC_NAME=FAT:FQL_AUDITING_CLIENT_TEMPLATE.FAT&amp;display_string=Audit&amp;VAR:KEY=NAHGPGJ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VI&amp;VAR:INDEX=0"}</definedName>
    <definedName name="_2364__FDSAUDITLINK__" localSheetId="12" hidden="1">{"fdsup://directions/FAT Viewer?action=UPDATE&amp;creator=factset&amp;DYN_ARGS=TRUE&amp;DOC_NAME=FAT:FQL_AUDITING_CLIENT_TEMPLATE.FAT&amp;display_string=Audit&amp;VAR:KEY=NAHGPGJ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VI&amp;VAR:INDEX=0"}</definedName>
    <definedName name="_2364__FDSAUDITLINK__" localSheetId="21" hidden="1">{"fdsup://directions/FAT Viewer?action=UPDATE&amp;creator=factset&amp;DYN_ARGS=TRUE&amp;DOC_NAME=FAT:FQL_AUDITING_CLIENT_TEMPLATE.FAT&amp;display_string=Audit&amp;VAR:KEY=NAHGPGJ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VI&amp;VAR:INDEX=0"}</definedName>
    <definedName name="_2364__FDSAUDITLINK__" hidden="1">{"fdsup://directions/FAT Viewer?action=UPDATE&amp;creator=factset&amp;DYN_ARGS=TRUE&amp;DOC_NAME=FAT:FQL_AUDITING_CLIENT_TEMPLATE.FAT&amp;display_string=Audit&amp;VAR:KEY=NAHGPGJ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VI&amp;VAR:INDEX=0"}</definedName>
    <definedName name="_2365__FDSAUDITLINK__" localSheetId="11"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2365__FDSAUDITLINK__" localSheetId="26"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2365__FDSAUDITLINK__" localSheetId="12"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2365__FDSAUDITLINK__" localSheetId="21"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2365__FDSAUDITLINK__" hidden="1">{"fdsup://directions/FAT Viewer?action=UPDATE&amp;creator=factset&amp;DYN_ARGS=TRUE&amp;DOC_NAME=FAT:FQL_AUDITING_CLIENT_TEMPLATE.FAT&amp;display_string=Audit&amp;VAR:KEY=NUHIXUZILC&amp;VAR:QUERY=KEZTTF9ORVRfSU5DKE5PVyxOT1csRlNBLCxVU0QpQEZGX05FVF9JTkMoTFRNUywwLCwsLFVTRCkp&amp;WINDOW=F","IRST_POPUP&amp;HEIGHT=450&amp;WIDTH=450&amp;START_MAXIMIZED=FALSE&amp;VAR:CALENDAR=US&amp;VAR:SYMBOL=FISV&amp;VAR:INDEX=0"}</definedName>
    <definedName name="_2366__FDSAUDITLINK__" localSheetId="11" hidden="1">{"fdsup://directions/FAT Viewer?action=UPDATE&amp;creator=factset&amp;DYN_ARGS=TRUE&amp;DOC_NAME=FAT:FQL_AUDITING_CLIENT_TEMPLATE.FAT&amp;display_string=Audit&amp;VAR:KEY=ZIXQLMDMTQ&amp;VAR:QUERY=KEZTTF9ORVRfSU5DKE5PVyxOT1csRlNBLCxVU0QpQEZGX05FVF9JTkMoTFRNUywwLCwsLFVTRCkp&amp;WINDOW=F","IRST_POPUP&amp;HEIGHT=450&amp;WIDTH=450&amp;START_MAXIMIZED=FALSE&amp;VAR:CALENDAR=US&amp;VAR:SYMBOL=FIS&amp;VAR:INDEX=0"}</definedName>
    <definedName name="_2366__FDSAUDITLINK__" localSheetId="26" hidden="1">{"fdsup://directions/FAT Viewer?action=UPDATE&amp;creator=factset&amp;DYN_ARGS=TRUE&amp;DOC_NAME=FAT:FQL_AUDITING_CLIENT_TEMPLATE.FAT&amp;display_string=Audit&amp;VAR:KEY=ZIXQLMDMTQ&amp;VAR:QUERY=KEZTTF9ORVRfSU5DKE5PVyxOT1csRlNBLCxVU0QpQEZGX05FVF9JTkMoTFRNUywwLCwsLFVTRCkp&amp;WINDOW=F","IRST_POPUP&amp;HEIGHT=450&amp;WIDTH=450&amp;START_MAXIMIZED=FALSE&amp;VAR:CALENDAR=US&amp;VAR:SYMBOL=FIS&amp;VAR:INDEX=0"}</definedName>
    <definedName name="_2366__FDSAUDITLINK__" localSheetId="12" hidden="1">{"fdsup://directions/FAT Viewer?action=UPDATE&amp;creator=factset&amp;DYN_ARGS=TRUE&amp;DOC_NAME=FAT:FQL_AUDITING_CLIENT_TEMPLATE.FAT&amp;display_string=Audit&amp;VAR:KEY=ZIXQLMDMTQ&amp;VAR:QUERY=KEZTTF9ORVRfSU5DKE5PVyxOT1csRlNBLCxVU0QpQEZGX05FVF9JTkMoTFRNUywwLCwsLFVTRCkp&amp;WINDOW=F","IRST_POPUP&amp;HEIGHT=450&amp;WIDTH=450&amp;START_MAXIMIZED=FALSE&amp;VAR:CALENDAR=US&amp;VAR:SYMBOL=FIS&amp;VAR:INDEX=0"}</definedName>
    <definedName name="_2366__FDSAUDITLINK__" localSheetId="21" hidden="1">{"fdsup://directions/FAT Viewer?action=UPDATE&amp;creator=factset&amp;DYN_ARGS=TRUE&amp;DOC_NAME=FAT:FQL_AUDITING_CLIENT_TEMPLATE.FAT&amp;display_string=Audit&amp;VAR:KEY=ZIXQLMDMTQ&amp;VAR:QUERY=KEZTTF9ORVRfSU5DKE5PVyxOT1csRlNBLCxVU0QpQEZGX05FVF9JTkMoTFRNUywwLCwsLFVTRCkp&amp;WINDOW=F","IRST_POPUP&amp;HEIGHT=450&amp;WIDTH=450&amp;START_MAXIMIZED=FALSE&amp;VAR:CALENDAR=US&amp;VAR:SYMBOL=FIS&amp;VAR:INDEX=0"}</definedName>
    <definedName name="_2366__FDSAUDITLINK__" hidden="1">{"fdsup://directions/FAT Viewer?action=UPDATE&amp;creator=factset&amp;DYN_ARGS=TRUE&amp;DOC_NAME=FAT:FQL_AUDITING_CLIENT_TEMPLATE.FAT&amp;display_string=Audit&amp;VAR:KEY=ZIXQLMDMTQ&amp;VAR:QUERY=KEZTTF9ORVRfSU5DKE5PVyxOT1csRlNBLCxVU0QpQEZGX05FVF9JTkMoTFRNUywwLCwsLFVTRCkp&amp;WINDOW=F","IRST_POPUP&amp;HEIGHT=450&amp;WIDTH=450&amp;START_MAXIMIZED=FALSE&amp;VAR:CALENDAR=US&amp;VAR:SYMBOL=FIS&amp;VAR:INDEX=0"}</definedName>
    <definedName name="_2367__FDSAUDITLINK__" localSheetId="11"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2367__FDSAUDITLINK__" localSheetId="26"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2367__FDSAUDITLINK__" localSheetId="12"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2367__FDSAUDITLINK__" localSheetId="21"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2367__FDSAUDITLINK__" hidden="1">{"fdsup://directions/FAT Viewer?action=UPDATE&amp;creator=factset&amp;DYN_ARGS=TRUE&amp;DOC_NAME=FAT:FQL_AUDITING_CLIENT_TEMPLATE.FAT&amp;display_string=Audit&amp;VAR:KEY=PANAZGDUZS&amp;VAR:QUERY=KEZTTF9ORVRfSU5DKE5PVyxOT1csRlNBLCxVU0QpQEZGX05FVF9JTkMoTFRNUywwLCwsLFVTRCkp&amp;WINDOW=F","IRST_POPUP&amp;HEIGHT=450&amp;WIDTH=450&amp;START_MAXIMIZED=FALSE&amp;VAR:CALENDAR=US&amp;VAR:SYMBOL=B19NLV&amp;VAR:INDEX=0"}</definedName>
    <definedName name="_2368__FDSAUDITLINK__" localSheetId="11" hidden="1">{"fdsup://directions/FAT Viewer?action=UPDATE&amp;creator=factset&amp;DYN_ARGS=TRUE&amp;DOC_NAME=FAT:FQL_AUDITING_CLIENT_TEMPLATE.FAT&amp;display_string=Audit&amp;VAR:KEY=LSDEZWJU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2368__FDSAUDITLINK__" localSheetId="26" hidden="1">{"fdsup://directions/FAT Viewer?action=UPDATE&amp;creator=factset&amp;DYN_ARGS=TRUE&amp;DOC_NAME=FAT:FQL_AUDITING_CLIENT_TEMPLATE.FAT&amp;display_string=Audit&amp;VAR:KEY=LSDEZWJU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2368__FDSAUDITLINK__" localSheetId="12" hidden="1">{"fdsup://directions/FAT Viewer?action=UPDATE&amp;creator=factset&amp;DYN_ARGS=TRUE&amp;DOC_NAME=FAT:FQL_AUDITING_CLIENT_TEMPLATE.FAT&amp;display_string=Audit&amp;VAR:KEY=LSDEZWJU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2368__FDSAUDITLINK__" localSheetId="21" hidden="1">{"fdsup://directions/FAT Viewer?action=UPDATE&amp;creator=factset&amp;DYN_ARGS=TRUE&amp;DOC_NAME=FAT:FQL_AUDITING_CLIENT_TEMPLATE.FAT&amp;display_string=Audit&amp;VAR:KEY=LSDEZWJU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2368__FDSAUDITLINK__" hidden="1">{"fdsup://directions/FAT Viewer?action=UPDATE&amp;creator=factset&amp;DYN_ARGS=TRUE&amp;DOC_NAME=FAT:FQL_AUDITING_CLIENT_TEMPLATE.FAT&amp;display_string=Audit&amp;VAR:KEY=LSDEZWJU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2369__FDSAUDITLINK__" localSheetId="11"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2369__FDSAUDITLINK__" localSheetId="26"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2369__FDSAUDITLINK__" localSheetId="12"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2369__FDSAUDITLINK__" localSheetId="21"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2369__FDSAUDITLINK__"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2370__FDSAUDITLINK__" localSheetId="11" hidden="1">{"fdsup://Directions/FactSet Auditing Viewer?action=AUDIT_VALUE&amp;DB=129&amp;ID1=78463B10&amp;VALUEID=02001&amp;SDATE=201002&amp;PERIODTYPE=QTR_STD&amp;window=popup_no_bar&amp;width=385&amp;height=120&amp;START_MAXIMIZED=FALSE&amp;creator=factset&amp;display_string=Audit"}</definedName>
    <definedName name="_2370__FDSAUDITLINK__" localSheetId="26" hidden="1">{"fdsup://Directions/FactSet Auditing Viewer?action=AUDIT_VALUE&amp;DB=129&amp;ID1=78463B10&amp;VALUEID=02001&amp;SDATE=201002&amp;PERIODTYPE=QTR_STD&amp;window=popup_no_bar&amp;width=385&amp;height=120&amp;START_MAXIMIZED=FALSE&amp;creator=factset&amp;display_string=Audit"}</definedName>
    <definedName name="_2370__FDSAUDITLINK__" localSheetId="12" hidden="1">{"fdsup://Directions/FactSet Auditing Viewer?action=AUDIT_VALUE&amp;DB=129&amp;ID1=78463B10&amp;VALUEID=02001&amp;SDATE=201002&amp;PERIODTYPE=QTR_STD&amp;window=popup_no_bar&amp;width=385&amp;height=120&amp;START_MAXIMIZED=FALSE&amp;creator=factset&amp;display_string=Audit"}</definedName>
    <definedName name="_2370__FDSAUDITLINK__" localSheetId="21" hidden="1">{"fdsup://Directions/FactSet Auditing Viewer?action=AUDIT_VALUE&amp;DB=129&amp;ID1=78463B10&amp;VALUEID=02001&amp;SDATE=201002&amp;PERIODTYPE=QTR_STD&amp;window=popup_no_bar&amp;width=385&amp;height=120&amp;START_MAXIMIZED=FALSE&amp;creator=factset&amp;display_string=Audit"}</definedName>
    <definedName name="_2370__FDSAUDITLINK__" hidden="1">{"fdsup://Directions/FactSet Auditing Viewer?action=AUDIT_VALUE&amp;DB=129&amp;ID1=78463B10&amp;VALUEID=02001&amp;SDATE=201002&amp;PERIODTYPE=QTR_STD&amp;window=popup_no_bar&amp;width=385&amp;height=120&amp;START_MAXIMIZED=FALSE&amp;creator=factset&amp;display_string=Audit"}</definedName>
    <definedName name="_2371__FDSAUDITLINK__" localSheetId="11"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2371__FDSAUDITLINK__" localSheetId="26"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2371__FDSAUDITLINK__" localSheetId="12"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2371__FDSAUDITLINK__" localSheetId="21"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2371__FDSAUDITLINK__"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2372__FDSAUDITLINK__" localSheetId="11" hidden="1">{"fdsup://directions/FAT Viewer?action=UPDATE&amp;creator=factset&amp;DYN_ARGS=TRUE&amp;DOC_NAME=FAT:FQL_AUDITING_CLIENT_TEMPLATE.FAT&amp;display_string=Audit&amp;VAR:KEY=FUDOLYTG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YC&amp;VAR:INDEX=0"}</definedName>
    <definedName name="_2372__FDSAUDITLINK__" localSheetId="26" hidden="1">{"fdsup://directions/FAT Viewer?action=UPDATE&amp;creator=factset&amp;DYN_ARGS=TRUE&amp;DOC_NAME=FAT:FQL_AUDITING_CLIENT_TEMPLATE.FAT&amp;display_string=Audit&amp;VAR:KEY=FUDOLYTG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YC&amp;VAR:INDEX=0"}</definedName>
    <definedName name="_2372__FDSAUDITLINK__" localSheetId="12" hidden="1">{"fdsup://directions/FAT Viewer?action=UPDATE&amp;creator=factset&amp;DYN_ARGS=TRUE&amp;DOC_NAME=FAT:FQL_AUDITING_CLIENT_TEMPLATE.FAT&amp;display_string=Audit&amp;VAR:KEY=FUDOLYTG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YC&amp;VAR:INDEX=0"}</definedName>
    <definedName name="_2372__FDSAUDITLINK__" localSheetId="21" hidden="1">{"fdsup://directions/FAT Viewer?action=UPDATE&amp;creator=factset&amp;DYN_ARGS=TRUE&amp;DOC_NAME=FAT:FQL_AUDITING_CLIENT_TEMPLATE.FAT&amp;display_string=Audit&amp;VAR:KEY=FUDOLYTG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YC&amp;VAR:INDEX=0"}</definedName>
    <definedName name="_2372__FDSAUDITLINK__" hidden="1">{"fdsup://directions/FAT Viewer?action=UPDATE&amp;creator=factset&amp;DYN_ARGS=TRUE&amp;DOC_NAME=FAT:FQL_AUDITING_CLIENT_TEMPLATE.FAT&amp;display_string=Audit&amp;VAR:KEY=FUDOLYTG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YC&amp;VAR:INDEX=0"}</definedName>
    <definedName name="_2373__FDSAUDITLINK__" localSheetId="11" hidden="1">{"fdsup://directions/FAT Viewer?action=UPDATE&amp;creator=factset&amp;DYN_ARGS=TRUE&amp;DOC_NAME=FAT:FQL_AUDITING_CLIENT_TEMPLATE.FAT&amp;display_string=Audit&amp;VAR:KEY=NWTUZKJQ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AY&amp;VAR:INDEX=0"}</definedName>
    <definedName name="_2373__FDSAUDITLINK__" localSheetId="26" hidden="1">{"fdsup://directions/FAT Viewer?action=UPDATE&amp;creator=factset&amp;DYN_ARGS=TRUE&amp;DOC_NAME=FAT:FQL_AUDITING_CLIENT_TEMPLATE.FAT&amp;display_string=Audit&amp;VAR:KEY=NWTUZKJQ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AY&amp;VAR:INDEX=0"}</definedName>
    <definedName name="_2373__FDSAUDITLINK__" localSheetId="12" hidden="1">{"fdsup://directions/FAT Viewer?action=UPDATE&amp;creator=factset&amp;DYN_ARGS=TRUE&amp;DOC_NAME=FAT:FQL_AUDITING_CLIENT_TEMPLATE.FAT&amp;display_string=Audit&amp;VAR:KEY=NWTUZKJQ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AY&amp;VAR:INDEX=0"}</definedName>
    <definedName name="_2373__FDSAUDITLINK__" localSheetId="21" hidden="1">{"fdsup://directions/FAT Viewer?action=UPDATE&amp;creator=factset&amp;DYN_ARGS=TRUE&amp;DOC_NAME=FAT:FQL_AUDITING_CLIENT_TEMPLATE.FAT&amp;display_string=Audit&amp;VAR:KEY=NWTUZKJQ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AY&amp;VAR:INDEX=0"}</definedName>
    <definedName name="_2373__FDSAUDITLINK__" hidden="1">{"fdsup://directions/FAT Viewer?action=UPDATE&amp;creator=factset&amp;DYN_ARGS=TRUE&amp;DOC_NAME=FAT:FQL_AUDITING_CLIENT_TEMPLATE.FAT&amp;display_string=Audit&amp;VAR:KEY=NWTUZKJQ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AY&amp;VAR:INDEX=0"}</definedName>
    <definedName name="_2374__FDSAUDITLINK__" localSheetId="11" hidden="1">{"fdsup://Directions/FactSet Auditing Viewer?action=AUDIT_VALUE&amp;DB=129&amp;ID1=22289210&amp;VALUEID=02001&amp;SDATE=201002&amp;PERIODTYPE=QTR_STD&amp;window=popup_no_bar&amp;width=385&amp;height=120&amp;START_MAXIMIZED=FALSE&amp;creator=factset&amp;display_string=Audit"}</definedName>
    <definedName name="_2374__FDSAUDITLINK__" localSheetId="26" hidden="1">{"fdsup://Directions/FactSet Auditing Viewer?action=AUDIT_VALUE&amp;DB=129&amp;ID1=22289210&amp;VALUEID=02001&amp;SDATE=201002&amp;PERIODTYPE=QTR_STD&amp;window=popup_no_bar&amp;width=385&amp;height=120&amp;START_MAXIMIZED=FALSE&amp;creator=factset&amp;display_string=Audit"}</definedName>
    <definedName name="_2374__FDSAUDITLINK__" localSheetId="12" hidden="1">{"fdsup://Directions/FactSet Auditing Viewer?action=AUDIT_VALUE&amp;DB=129&amp;ID1=22289210&amp;VALUEID=02001&amp;SDATE=201002&amp;PERIODTYPE=QTR_STD&amp;window=popup_no_bar&amp;width=385&amp;height=120&amp;START_MAXIMIZED=FALSE&amp;creator=factset&amp;display_string=Audit"}</definedName>
    <definedName name="_2374__FDSAUDITLINK__" localSheetId="21" hidden="1">{"fdsup://Directions/FactSet Auditing Viewer?action=AUDIT_VALUE&amp;DB=129&amp;ID1=22289210&amp;VALUEID=02001&amp;SDATE=201002&amp;PERIODTYPE=QTR_STD&amp;window=popup_no_bar&amp;width=385&amp;height=120&amp;START_MAXIMIZED=FALSE&amp;creator=factset&amp;display_string=Audit"}</definedName>
    <definedName name="_2374__FDSAUDITLINK__" hidden="1">{"fdsup://Directions/FactSet Auditing Viewer?action=AUDIT_VALUE&amp;DB=129&amp;ID1=22289210&amp;VALUEID=02001&amp;SDATE=201002&amp;PERIODTYPE=QTR_STD&amp;window=popup_no_bar&amp;width=385&amp;height=120&amp;START_MAXIMIZED=FALSE&amp;creator=factset&amp;display_string=Audit"}</definedName>
    <definedName name="_2375__FDSAUDITLINK__" localSheetId="11" hidden="1">{"fdsup://Directions/FactSet Auditing Viewer?action=AUDIT_VALUE&amp;DB=129&amp;ID1=68273G10&amp;VALUEID=02001&amp;SDATE=201002&amp;PERIODTYPE=QTR_STD&amp;window=popup_no_bar&amp;width=385&amp;height=120&amp;START_MAXIMIZED=FALSE&amp;creator=factset&amp;display_string=Audit"}</definedName>
    <definedName name="_2375__FDSAUDITLINK__" localSheetId="26" hidden="1">{"fdsup://Directions/FactSet Auditing Viewer?action=AUDIT_VALUE&amp;DB=129&amp;ID1=68273G10&amp;VALUEID=02001&amp;SDATE=201002&amp;PERIODTYPE=QTR_STD&amp;window=popup_no_bar&amp;width=385&amp;height=120&amp;START_MAXIMIZED=FALSE&amp;creator=factset&amp;display_string=Audit"}</definedName>
    <definedName name="_2375__FDSAUDITLINK__" localSheetId="12" hidden="1">{"fdsup://Directions/FactSet Auditing Viewer?action=AUDIT_VALUE&amp;DB=129&amp;ID1=68273G10&amp;VALUEID=02001&amp;SDATE=201002&amp;PERIODTYPE=QTR_STD&amp;window=popup_no_bar&amp;width=385&amp;height=120&amp;START_MAXIMIZED=FALSE&amp;creator=factset&amp;display_string=Audit"}</definedName>
    <definedName name="_2375__FDSAUDITLINK__" localSheetId="21" hidden="1">{"fdsup://Directions/FactSet Auditing Viewer?action=AUDIT_VALUE&amp;DB=129&amp;ID1=68273G10&amp;VALUEID=02001&amp;SDATE=201002&amp;PERIODTYPE=QTR_STD&amp;window=popup_no_bar&amp;width=385&amp;height=120&amp;START_MAXIMIZED=FALSE&amp;creator=factset&amp;display_string=Audit"}</definedName>
    <definedName name="_2375__FDSAUDITLINK__" hidden="1">{"fdsup://Directions/FactSet Auditing Viewer?action=AUDIT_VALUE&amp;DB=129&amp;ID1=68273G10&amp;VALUEID=02001&amp;SDATE=201002&amp;PERIODTYPE=QTR_STD&amp;window=popup_no_bar&amp;width=385&amp;height=120&amp;START_MAXIMIZED=FALSE&amp;creator=factset&amp;display_string=Audit"}</definedName>
    <definedName name="_2376__FDSAUDITLINK__" localSheetId="11"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2376__FDSAUDITLINK__" localSheetId="26"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2376__FDSAUDITLINK__" localSheetId="12"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2376__FDSAUDITLINK__" localSheetId="21"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2376__FDSAUDITLINK__"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2377__FDSAUDITLINK__" localSheetId="11"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2377__FDSAUDITLINK__" localSheetId="26"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2377__FDSAUDITLINK__" localSheetId="12"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2377__FDSAUDITLINK__" localSheetId="21"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2377__FDSAUDITLINK__" hidden="1">{"fdsup://directions/FAT Viewer?action=UPDATE&amp;creator=factset&amp;DYN_ARGS=TRUE&amp;DOC_NAME=FAT:FQL_AUDITING_CLIENT_TEMPLATE.FAT&amp;display_string=Audit&amp;VAR:KEY=RMHMVAZADS&amp;VAR:QUERY=KEZTTF9ORVRfSU5DKE5PVyxOT1csRlNBLCxVU0QpQEZGX05FVF9JTkMoTFRNUywwLCwsLFVTRCkp&amp;WINDOW=F","IRST_POPUP&amp;HEIGHT=450&amp;WIDTH=450&amp;START_MAXIMIZED=FALSE&amp;VAR:CALENDAR=US&amp;VAR:SYMBOL=FDS&amp;VAR:INDEX=0"}</definedName>
    <definedName name="_2378__FDSAUDITLINK__" localSheetId="11" hidden="1">{"fdsup://Directions/FactSet Auditing Viewer?action=AUDIT_VALUE&amp;DB=129&amp;ID1=44913M10&amp;VALUEID=02001&amp;SDATE=201002&amp;PERIODTYPE=QTR_STD&amp;window=popup_no_bar&amp;width=385&amp;height=120&amp;START_MAXIMIZED=FALSE&amp;creator=factset&amp;display_string=Audit"}</definedName>
    <definedName name="_2378__FDSAUDITLINK__" localSheetId="26" hidden="1">{"fdsup://Directions/FactSet Auditing Viewer?action=AUDIT_VALUE&amp;DB=129&amp;ID1=44913M10&amp;VALUEID=02001&amp;SDATE=201002&amp;PERIODTYPE=QTR_STD&amp;window=popup_no_bar&amp;width=385&amp;height=120&amp;START_MAXIMIZED=FALSE&amp;creator=factset&amp;display_string=Audit"}</definedName>
    <definedName name="_2378__FDSAUDITLINK__" localSheetId="12" hidden="1">{"fdsup://Directions/FactSet Auditing Viewer?action=AUDIT_VALUE&amp;DB=129&amp;ID1=44913M10&amp;VALUEID=02001&amp;SDATE=201002&amp;PERIODTYPE=QTR_STD&amp;window=popup_no_bar&amp;width=385&amp;height=120&amp;START_MAXIMIZED=FALSE&amp;creator=factset&amp;display_string=Audit"}</definedName>
    <definedName name="_2378__FDSAUDITLINK__" localSheetId="21" hidden="1">{"fdsup://Directions/FactSet Auditing Viewer?action=AUDIT_VALUE&amp;DB=129&amp;ID1=44913M10&amp;VALUEID=02001&amp;SDATE=201002&amp;PERIODTYPE=QTR_STD&amp;window=popup_no_bar&amp;width=385&amp;height=120&amp;START_MAXIMIZED=FALSE&amp;creator=factset&amp;display_string=Audit"}</definedName>
    <definedName name="_2378__FDSAUDITLINK__" hidden="1">{"fdsup://Directions/FactSet Auditing Viewer?action=AUDIT_VALUE&amp;DB=129&amp;ID1=44913M10&amp;VALUEID=02001&amp;SDATE=201002&amp;PERIODTYPE=QTR_STD&amp;window=popup_no_bar&amp;width=385&amp;height=120&amp;START_MAXIMIZED=FALSE&amp;creator=factset&amp;display_string=Audit"}</definedName>
    <definedName name="_2379__FDSAUDITLINK__" localSheetId="11" hidden="1">{"fdsup://Directions/FactSet Auditing Viewer?action=AUDIT_VALUE&amp;DB=129&amp;ID1=10138810&amp;VALUEID=02001&amp;SDATE=201004&amp;PERIODTYPE=QTR_STD&amp;window=popup_no_bar&amp;width=385&amp;height=120&amp;START_MAXIMIZED=FALSE&amp;creator=factset&amp;display_string=Audit"}</definedName>
    <definedName name="_2379__FDSAUDITLINK__" localSheetId="26" hidden="1">{"fdsup://Directions/FactSet Auditing Viewer?action=AUDIT_VALUE&amp;DB=129&amp;ID1=10138810&amp;VALUEID=02001&amp;SDATE=201004&amp;PERIODTYPE=QTR_STD&amp;window=popup_no_bar&amp;width=385&amp;height=120&amp;START_MAXIMIZED=FALSE&amp;creator=factset&amp;display_string=Audit"}</definedName>
    <definedName name="_2379__FDSAUDITLINK__" localSheetId="12" hidden="1">{"fdsup://Directions/FactSet Auditing Viewer?action=AUDIT_VALUE&amp;DB=129&amp;ID1=10138810&amp;VALUEID=02001&amp;SDATE=201004&amp;PERIODTYPE=QTR_STD&amp;window=popup_no_bar&amp;width=385&amp;height=120&amp;START_MAXIMIZED=FALSE&amp;creator=factset&amp;display_string=Audit"}</definedName>
    <definedName name="_2379__FDSAUDITLINK__" localSheetId="21" hidden="1">{"fdsup://Directions/FactSet Auditing Viewer?action=AUDIT_VALUE&amp;DB=129&amp;ID1=10138810&amp;VALUEID=02001&amp;SDATE=201004&amp;PERIODTYPE=QTR_STD&amp;window=popup_no_bar&amp;width=385&amp;height=120&amp;START_MAXIMIZED=FALSE&amp;creator=factset&amp;display_string=Audit"}</definedName>
    <definedName name="_2379__FDSAUDITLINK__" hidden="1">{"fdsup://Directions/FactSet Auditing Viewer?action=AUDIT_VALUE&amp;DB=129&amp;ID1=10138810&amp;VALUEID=02001&amp;SDATE=201004&amp;PERIODTYPE=QTR_STD&amp;window=popup_no_bar&amp;width=385&amp;height=120&amp;START_MAXIMIZED=FALSE&amp;creator=factset&amp;display_string=Audit"}</definedName>
    <definedName name="_2380__FDSAUDITLINK__" localSheetId="11" hidden="1">{"fdsup://Directions/FactSet Auditing Viewer?action=AUDIT_VALUE&amp;DB=129&amp;ID1=57060D10&amp;VALUEID=02001&amp;SDATE=201002&amp;PERIODTYPE=QTR_STD&amp;window=popup_no_bar&amp;width=385&amp;height=120&amp;START_MAXIMIZED=FALSE&amp;creator=factset&amp;display_string=Audit"}</definedName>
    <definedName name="_2380__FDSAUDITLINK__" localSheetId="26" hidden="1">{"fdsup://Directions/FactSet Auditing Viewer?action=AUDIT_VALUE&amp;DB=129&amp;ID1=57060D10&amp;VALUEID=02001&amp;SDATE=201002&amp;PERIODTYPE=QTR_STD&amp;window=popup_no_bar&amp;width=385&amp;height=120&amp;START_MAXIMIZED=FALSE&amp;creator=factset&amp;display_string=Audit"}</definedName>
    <definedName name="_2380__FDSAUDITLINK__" localSheetId="12" hidden="1">{"fdsup://Directions/FactSet Auditing Viewer?action=AUDIT_VALUE&amp;DB=129&amp;ID1=57060D10&amp;VALUEID=02001&amp;SDATE=201002&amp;PERIODTYPE=QTR_STD&amp;window=popup_no_bar&amp;width=385&amp;height=120&amp;START_MAXIMIZED=FALSE&amp;creator=factset&amp;display_string=Audit"}</definedName>
    <definedName name="_2380__FDSAUDITLINK__" localSheetId="21" hidden="1">{"fdsup://Directions/FactSet Auditing Viewer?action=AUDIT_VALUE&amp;DB=129&amp;ID1=57060D10&amp;VALUEID=02001&amp;SDATE=201002&amp;PERIODTYPE=QTR_STD&amp;window=popup_no_bar&amp;width=385&amp;height=120&amp;START_MAXIMIZED=FALSE&amp;creator=factset&amp;display_string=Audit"}</definedName>
    <definedName name="_2380__FDSAUDITLINK__" hidden="1">{"fdsup://Directions/FactSet Auditing Viewer?action=AUDIT_VALUE&amp;DB=129&amp;ID1=57060D10&amp;VALUEID=02001&amp;SDATE=201002&amp;PERIODTYPE=QTR_STD&amp;window=popup_no_bar&amp;width=385&amp;height=120&amp;START_MAXIMIZED=FALSE&amp;creator=factset&amp;display_string=Audit"}</definedName>
    <definedName name="_2381__FDSAUDITLINK__" localSheetId="11" hidden="1">{"fdsup://Directions/FactSet Auditing Viewer?action=AUDIT_VALUE&amp;DB=129&amp;ID1=46145F10&amp;VALUEID=02001&amp;SDATE=201002&amp;PERIODTYPE=QTR_STD&amp;window=popup_no_bar&amp;width=385&amp;height=120&amp;START_MAXIMIZED=FALSE&amp;creator=factset&amp;display_string=Audit"}</definedName>
    <definedName name="_2381__FDSAUDITLINK__" localSheetId="26" hidden="1">{"fdsup://Directions/FactSet Auditing Viewer?action=AUDIT_VALUE&amp;DB=129&amp;ID1=46145F10&amp;VALUEID=02001&amp;SDATE=201002&amp;PERIODTYPE=QTR_STD&amp;window=popup_no_bar&amp;width=385&amp;height=120&amp;START_MAXIMIZED=FALSE&amp;creator=factset&amp;display_string=Audit"}</definedName>
    <definedName name="_2381__FDSAUDITLINK__" localSheetId="12" hidden="1">{"fdsup://Directions/FactSet Auditing Viewer?action=AUDIT_VALUE&amp;DB=129&amp;ID1=46145F10&amp;VALUEID=02001&amp;SDATE=201002&amp;PERIODTYPE=QTR_STD&amp;window=popup_no_bar&amp;width=385&amp;height=120&amp;START_MAXIMIZED=FALSE&amp;creator=factset&amp;display_string=Audit"}</definedName>
    <definedName name="_2381__FDSAUDITLINK__" localSheetId="21" hidden="1">{"fdsup://Directions/FactSet Auditing Viewer?action=AUDIT_VALUE&amp;DB=129&amp;ID1=46145F10&amp;VALUEID=02001&amp;SDATE=201002&amp;PERIODTYPE=QTR_STD&amp;window=popup_no_bar&amp;width=385&amp;height=120&amp;START_MAXIMIZED=FALSE&amp;creator=factset&amp;display_string=Audit"}</definedName>
    <definedName name="_2381__FDSAUDITLINK__" hidden="1">{"fdsup://Directions/FactSet Auditing Viewer?action=AUDIT_VALUE&amp;DB=129&amp;ID1=46145F10&amp;VALUEID=02001&amp;SDATE=201002&amp;PERIODTYPE=QTR_STD&amp;window=popup_no_bar&amp;width=385&amp;height=120&amp;START_MAXIMIZED=FALSE&amp;creator=factset&amp;display_string=Audit"}</definedName>
    <definedName name="_2382__FDSAUDITLINK__" localSheetId="11" hidden="1">{"fdsup://Directions/FactSet Auditing Viewer?action=AUDIT_VALUE&amp;DB=129&amp;ID1=00449810&amp;VALUEID=02001&amp;SDATE=201002&amp;PERIODTYPE=QTR_STD&amp;window=popup_no_bar&amp;width=385&amp;height=120&amp;START_MAXIMIZED=FALSE&amp;creator=factset&amp;display_string=Audit"}</definedName>
    <definedName name="_2382__FDSAUDITLINK__" localSheetId="26" hidden="1">{"fdsup://Directions/FactSet Auditing Viewer?action=AUDIT_VALUE&amp;DB=129&amp;ID1=00449810&amp;VALUEID=02001&amp;SDATE=201002&amp;PERIODTYPE=QTR_STD&amp;window=popup_no_bar&amp;width=385&amp;height=120&amp;START_MAXIMIZED=FALSE&amp;creator=factset&amp;display_string=Audit"}</definedName>
    <definedName name="_2382__FDSAUDITLINK__" localSheetId="12" hidden="1">{"fdsup://Directions/FactSet Auditing Viewer?action=AUDIT_VALUE&amp;DB=129&amp;ID1=00449810&amp;VALUEID=02001&amp;SDATE=201002&amp;PERIODTYPE=QTR_STD&amp;window=popup_no_bar&amp;width=385&amp;height=120&amp;START_MAXIMIZED=FALSE&amp;creator=factset&amp;display_string=Audit"}</definedName>
    <definedName name="_2382__FDSAUDITLINK__" localSheetId="21" hidden="1">{"fdsup://Directions/FactSet Auditing Viewer?action=AUDIT_VALUE&amp;DB=129&amp;ID1=00449810&amp;VALUEID=02001&amp;SDATE=201002&amp;PERIODTYPE=QTR_STD&amp;window=popup_no_bar&amp;width=385&amp;height=120&amp;START_MAXIMIZED=FALSE&amp;creator=factset&amp;display_string=Audit"}</definedName>
    <definedName name="_2382__FDSAUDITLINK__" hidden="1">{"fdsup://Directions/FactSet Auditing Viewer?action=AUDIT_VALUE&amp;DB=129&amp;ID1=00449810&amp;VALUEID=02001&amp;SDATE=201002&amp;PERIODTYPE=QTR_STD&amp;window=popup_no_bar&amp;width=385&amp;height=120&amp;START_MAXIMIZED=FALSE&amp;creator=factset&amp;display_string=Audit"}</definedName>
    <definedName name="_2383__FDSAUDITLINK__" localSheetId="11" hidden="1">{"fdsup://Directions/FactSet Auditing Viewer?action=AUDIT_VALUE&amp;DB=129&amp;ID1=27871520&amp;VALUEID=02001&amp;SDATE=201002&amp;PERIODTYPE=QTR_STD&amp;window=popup_no_bar&amp;width=385&amp;height=120&amp;START_MAXIMIZED=FALSE&amp;creator=factset&amp;display_string=Audit"}</definedName>
    <definedName name="_2383__FDSAUDITLINK__" localSheetId="26" hidden="1">{"fdsup://Directions/FactSet Auditing Viewer?action=AUDIT_VALUE&amp;DB=129&amp;ID1=27871520&amp;VALUEID=02001&amp;SDATE=201002&amp;PERIODTYPE=QTR_STD&amp;window=popup_no_bar&amp;width=385&amp;height=120&amp;START_MAXIMIZED=FALSE&amp;creator=factset&amp;display_string=Audit"}</definedName>
    <definedName name="_2383__FDSAUDITLINK__" localSheetId="12" hidden="1">{"fdsup://Directions/FactSet Auditing Viewer?action=AUDIT_VALUE&amp;DB=129&amp;ID1=27871520&amp;VALUEID=02001&amp;SDATE=201002&amp;PERIODTYPE=QTR_STD&amp;window=popup_no_bar&amp;width=385&amp;height=120&amp;START_MAXIMIZED=FALSE&amp;creator=factset&amp;display_string=Audit"}</definedName>
    <definedName name="_2383__FDSAUDITLINK__" localSheetId="21" hidden="1">{"fdsup://Directions/FactSet Auditing Viewer?action=AUDIT_VALUE&amp;DB=129&amp;ID1=27871520&amp;VALUEID=02001&amp;SDATE=201002&amp;PERIODTYPE=QTR_STD&amp;window=popup_no_bar&amp;width=385&amp;height=120&amp;START_MAXIMIZED=FALSE&amp;creator=factset&amp;display_string=Audit"}</definedName>
    <definedName name="_2383__FDSAUDITLINK__" hidden="1">{"fdsup://Directions/FactSet Auditing Viewer?action=AUDIT_VALUE&amp;DB=129&amp;ID1=27871520&amp;VALUEID=02001&amp;SDATE=201002&amp;PERIODTYPE=QTR_STD&amp;window=popup_no_bar&amp;width=385&amp;height=120&amp;START_MAXIMIZED=FALSE&amp;creator=factset&amp;display_string=Audit"}</definedName>
    <definedName name="_2384__FDSAUDITLINK__" localSheetId="11" hidden="1">{"fdsup://Directions/FactSet Auditing Viewer?action=AUDIT_VALUE&amp;DB=129&amp;ID1=30325010&amp;VALUEID=02001&amp;SDATE=201003&amp;PERIODTYPE=QTR_STD&amp;window=popup_no_bar&amp;width=385&amp;height=120&amp;START_MAXIMIZED=FALSE&amp;creator=factset&amp;display_string=Audit"}</definedName>
    <definedName name="_2384__FDSAUDITLINK__" localSheetId="26" hidden="1">{"fdsup://Directions/FactSet Auditing Viewer?action=AUDIT_VALUE&amp;DB=129&amp;ID1=30325010&amp;VALUEID=02001&amp;SDATE=201003&amp;PERIODTYPE=QTR_STD&amp;window=popup_no_bar&amp;width=385&amp;height=120&amp;START_MAXIMIZED=FALSE&amp;creator=factset&amp;display_string=Audit"}</definedName>
    <definedName name="_2384__FDSAUDITLINK__" localSheetId="12" hidden="1">{"fdsup://Directions/FactSet Auditing Viewer?action=AUDIT_VALUE&amp;DB=129&amp;ID1=30325010&amp;VALUEID=02001&amp;SDATE=201003&amp;PERIODTYPE=QTR_STD&amp;window=popup_no_bar&amp;width=385&amp;height=120&amp;START_MAXIMIZED=FALSE&amp;creator=factset&amp;display_string=Audit"}</definedName>
    <definedName name="_2384__FDSAUDITLINK__" localSheetId="21" hidden="1">{"fdsup://Directions/FactSet Auditing Viewer?action=AUDIT_VALUE&amp;DB=129&amp;ID1=30325010&amp;VALUEID=02001&amp;SDATE=201003&amp;PERIODTYPE=QTR_STD&amp;window=popup_no_bar&amp;width=385&amp;height=120&amp;START_MAXIMIZED=FALSE&amp;creator=factset&amp;display_string=Audit"}</definedName>
    <definedName name="_2384__FDSAUDITLINK__" hidden="1">{"fdsup://Directions/FactSet Auditing Viewer?action=AUDIT_VALUE&amp;DB=129&amp;ID1=30325010&amp;VALUEID=02001&amp;SDATE=201003&amp;PERIODTYPE=QTR_STD&amp;window=popup_no_bar&amp;width=385&amp;height=120&amp;START_MAXIMIZED=FALSE&amp;creator=factset&amp;display_string=Audit"}</definedName>
    <definedName name="_2385__FDSAUDITLINK__" localSheetId="11" hidden="1">{"fdsup://Directions/FactSet Auditing Viewer?action=AUDIT_VALUE&amp;DB=129&amp;ID1=00797410&amp;VALUEID=02001&amp;SDATE=201002&amp;PERIODTYPE=QTR_STD&amp;window=popup_no_bar&amp;width=385&amp;height=120&amp;START_MAXIMIZED=FALSE&amp;creator=factset&amp;display_string=Audit"}</definedName>
    <definedName name="_2385__FDSAUDITLINK__" localSheetId="26" hidden="1">{"fdsup://Directions/FactSet Auditing Viewer?action=AUDIT_VALUE&amp;DB=129&amp;ID1=00797410&amp;VALUEID=02001&amp;SDATE=201002&amp;PERIODTYPE=QTR_STD&amp;window=popup_no_bar&amp;width=385&amp;height=120&amp;START_MAXIMIZED=FALSE&amp;creator=factset&amp;display_string=Audit"}</definedName>
    <definedName name="_2385__FDSAUDITLINK__" localSheetId="12" hidden="1">{"fdsup://Directions/FactSet Auditing Viewer?action=AUDIT_VALUE&amp;DB=129&amp;ID1=00797410&amp;VALUEID=02001&amp;SDATE=201002&amp;PERIODTYPE=QTR_STD&amp;window=popup_no_bar&amp;width=385&amp;height=120&amp;START_MAXIMIZED=FALSE&amp;creator=factset&amp;display_string=Audit"}</definedName>
    <definedName name="_2385__FDSAUDITLINK__" localSheetId="21" hidden="1">{"fdsup://Directions/FactSet Auditing Viewer?action=AUDIT_VALUE&amp;DB=129&amp;ID1=00797410&amp;VALUEID=02001&amp;SDATE=201002&amp;PERIODTYPE=QTR_STD&amp;window=popup_no_bar&amp;width=385&amp;height=120&amp;START_MAXIMIZED=FALSE&amp;creator=factset&amp;display_string=Audit"}</definedName>
    <definedName name="_2385__FDSAUDITLINK__" hidden="1">{"fdsup://Directions/FactSet Auditing Viewer?action=AUDIT_VALUE&amp;DB=129&amp;ID1=00797410&amp;VALUEID=02001&amp;SDATE=201002&amp;PERIODTYPE=QTR_STD&amp;window=popup_no_bar&amp;width=385&amp;height=120&amp;START_MAXIMIZED=FALSE&amp;creator=factset&amp;display_string=Audit"}</definedName>
    <definedName name="_2386__FDSAUDITLINK__" localSheetId="11" hidden="1">{"fdsup://Directions/FactSet Auditing Viewer?action=AUDIT_VALUE&amp;DB=129&amp;ID1=42628110&amp;VALUEID=02001&amp;SDATE=201004&amp;PERIODTYPE=QTR_STD&amp;window=popup_no_bar&amp;width=385&amp;height=120&amp;START_MAXIMIZED=FALSE&amp;creator=factset&amp;display_string=Audit"}</definedName>
    <definedName name="_2386__FDSAUDITLINK__" localSheetId="26" hidden="1">{"fdsup://Directions/FactSet Auditing Viewer?action=AUDIT_VALUE&amp;DB=129&amp;ID1=42628110&amp;VALUEID=02001&amp;SDATE=201004&amp;PERIODTYPE=QTR_STD&amp;window=popup_no_bar&amp;width=385&amp;height=120&amp;START_MAXIMIZED=FALSE&amp;creator=factset&amp;display_string=Audit"}</definedName>
    <definedName name="_2386__FDSAUDITLINK__" localSheetId="12" hidden="1">{"fdsup://Directions/FactSet Auditing Viewer?action=AUDIT_VALUE&amp;DB=129&amp;ID1=42628110&amp;VALUEID=02001&amp;SDATE=201004&amp;PERIODTYPE=QTR_STD&amp;window=popup_no_bar&amp;width=385&amp;height=120&amp;START_MAXIMIZED=FALSE&amp;creator=factset&amp;display_string=Audit"}</definedName>
    <definedName name="_2386__FDSAUDITLINK__" localSheetId="21" hidden="1">{"fdsup://Directions/FactSet Auditing Viewer?action=AUDIT_VALUE&amp;DB=129&amp;ID1=42628110&amp;VALUEID=02001&amp;SDATE=201004&amp;PERIODTYPE=QTR_STD&amp;window=popup_no_bar&amp;width=385&amp;height=120&amp;START_MAXIMIZED=FALSE&amp;creator=factset&amp;display_string=Audit"}</definedName>
    <definedName name="_2386__FDSAUDITLINK__" hidden="1">{"fdsup://Directions/FactSet Auditing Viewer?action=AUDIT_VALUE&amp;DB=129&amp;ID1=42628110&amp;VALUEID=02001&amp;SDATE=201004&amp;PERIODTYPE=QTR_STD&amp;window=popup_no_bar&amp;width=385&amp;height=120&amp;START_MAXIMIZED=FALSE&amp;creator=factset&amp;display_string=Audit"}</definedName>
    <definedName name="_2387__FDSAUDITLINK__" localSheetId="11" hidden="1">{"fdsup://Directions/FactSet Auditing Viewer?action=AUDIT_VALUE&amp;DB=129&amp;ID1=89190610&amp;VALUEID=02001&amp;SDATE=201003&amp;PERIODTYPE=QTR_STD&amp;window=popup_no_bar&amp;width=385&amp;height=120&amp;START_MAXIMIZED=FALSE&amp;creator=factset&amp;display_string=Audit"}</definedName>
    <definedName name="_2387__FDSAUDITLINK__" localSheetId="26" hidden="1">{"fdsup://Directions/FactSet Auditing Viewer?action=AUDIT_VALUE&amp;DB=129&amp;ID1=89190610&amp;VALUEID=02001&amp;SDATE=201003&amp;PERIODTYPE=QTR_STD&amp;window=popup_no_bar&amp;width=385&amp;height=120&amp;START_MAXIMIZED=FALSE&amp;creator=factset&amp;display_string=Audit"}</definedName>
    <definedName name="_2387__FDSAUDITLINK__" localSheetId="12" hidden="1">{"fdsup://Directions/FactSet Auditing Viewer?action=AUDIT_VALUE&amp;DB=129&amp;ID1=89190610&amp;VALUEID=02001&amp;SDATE=201003&amp;PERIODTYPE=QTR_STD&amp;window=popup_no_bar&amp;width=385&amp;height=120&amp;START_MAXIMIZED=FALSE&amp;creator=factset&amp;display_string=Audit"}</definedName>
    <definedName name="_2387__FDSAUDITLINK__" localSheetId="21" hidden="1">{"fdsup://Directions/FactSet Auditing Viewer?action=AUDIT_VALUE&amp;DB=129&amp;ID1=89190610&amp;VALUEID=02001&amp;SDATE=201003&amp;PERIODTYPE=QTR_STD&amp;window=popup_no_bar&amp;width=385&amp;height=120&amp;START_MAXIMIZED=FALSE&amp;creator=factset&amp;display_string=Audit"}</definedName>
    <definedName name="_2387__FDSAUDITLINK__" hidden="1">{"fdsup://Directions/FactSet Auditing Viewer?action=AUDIT_VALUE&amp;DB=129&amp;ID1=89190610&amp;VALUEID=02001&amp;SDATE=201003&amp;PERIODTYPE=QTR_STD&amp;window=popup_no_bar&amp;width=385&amp;height=120&amp;START_MAXIMIZED=FALSE&amp;creator=factset&amp;display_string=Audit"}</definedName>
    <definedName name="_2388__FDSAUDITLINK__" localSheetId="11" hidden="1">{"fdsup://Directions/FactSet Auditing Viewer?action=AUDIT_VALUE&amp;DB=129&amp;ID1=30307510&amp;VALUEID=02001&amp;SDATE=201004&amp;PERIODTYPE=QTR_STD&amp;window=popup_no_bar&amp;width=385&amp;height=120&amp;START_MAXIMIZED=FALSE&amp;creator=factset&amp;display_string=Audit"}</definedName>
    <definedName name="_2388__FDSAUDITLINK__" localSheetId="26" hidden="1">{"fdsup://Directions/FactSet Auditing Viewer?action=AUDIT_VALUE&amp;DB=129&amp;ID1=30307510&amp;VALUEID=02001&amp;SDATE=201004&amp;PERIODTYPE=QTR_STD&amp;window=popup_no_bar&amp;width=385&amp;height=120&amp;START_MAXIMIZED=FALSE&amp;creator=factset&amp;display_string=Audit"}</definedName>
    <definedName name="_2388__FDSAUDITLINK__" localSheetId="12" hidden="1">{"fdsup://Directions/FactSet Auditing Viewer?action=AUDIT_VALUE&amp;DB=129&amp;ID1=30307510&amp;VALUEID=02001&amp;SDATE=201004&amp;PERIODTYPE=QTR_STD&amp;window=popup_no_bar&amp;width=385&amp;height=120&amp;START_MAXIMIZED=FALSE&amp;creator=factset&amp;display_string=Audit"}</definedName>
    <definedName name="_2388__FDSAUDITLINK__" localSheetId="21" hidden="1">{"fdsup://Directions/FactSet Auditing Viewer?action=AUDIT_VALUE&amp;DB=129&amp;ID1=30307510&amp;VALUEID=02001&amp;SDATE=201004&amp;PERIODTYPE=QTR_STD&amp;window=popup_no_bar&amp;width=385&amp;height=120&amp;START_MAXIMIZED=FALSE&amp;creator=factset&amp;display_string=Audit"}</definedName>
    <definedName name="_2388__FDSAUDITLINK__" hidden="1">{"fdsup://Directions/FactSet Auditing Viewer?action=AUDIT_VALUE&amp;DB=129&amp;ID1=30307510&amp;VALUEID=02001&amp;SDATE=201004&amp;PERIODTYPE=QTR_STD&amp;window=popup_no_bar&amp;width=385&amp;height=120&amp;START_MAXIMIZED=FALSE&amp;creator=factset&amp;display_string=Audit"}</definedName>
    <definedName name="_2389__FDSAUDITLINK__" localSheetId="11"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2389__FDSAUDITLINK__" localSheetId="26"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2389__FDSAUDITLINK__" localSheetId="12"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2389__FDSAUDITLINK__" localSheetId="21"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2389__FDSAUDITLINK__" hidden="1">{"fdsup://directions/FAT Viewer?action=UPDATE&amp;creator=factset&amp;DYN_ARGS=TRUE&amp;DOC_NAME=FAT:FQL_AUDITING_CLIENT_TEMPLATE.FAT&amp;display_string=Audit&amp;VAR:KEY=FEHOPYJE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DS&amp;VAR:INDEX=0"}</definedName>
    <definedName name="_2390__FDSAUDITLINK__" localSheetId="11" hidden="1">{"fdsup://Directions/FactSet Auditing Viewer?action=AUDIT_VALUE&amp;DB=129&amp;ID1=33773810&amp;VALUEID=02001&amp;SDATE=201002&amp;PERIODTYPE=QTR_STD&amp;window=popup_no_bar&amp;width=385&amp;height=120&amp;START_MAXIMIZED=FALSE&amp;creator=factset&amp;display_string=Audit"}</definedName>
    <definedName name="_2390__FDSAUDITLINK__" localSheetId="26" hidden="1">{"fdsup://Directions/FactSet Auditing Viewer?action=AUDIT_VALUE&amp;DB=129&amp;ID1=33773810&amp;VALUEID=02001&amp;SDATE=201002&amp;PERIODTYPE=QTR_STD&amp;window=popup_no_bar&amp;width=385&amp;height=120&amp;START_MAXIMIZED=FALSE&amp;creator=factset&amp;display_string=Audit"}</definedName>
    <definedName name="_2390__FDSAUDITLINK__" localSheetId="12" hidden="1">{"fdsup://Directions/FactSet Auditing Viewer?action=AUDIT_VALUE&amp;DB=129&amp;ID1=33773810&amp;VALUEID=02001&amp;SDATE=201002&amp;PERIODTYPE=QTR_STD&amp;window=popup_no_bar&amp;width=385&amp;height=120&amp;START_MAXIMIZED=FALSE&amp;creator=factset&amp;display_string=Audit"}</definedName>
    <definedName name="_2390__FDSAUDITLINK__" localSheetId="21" hidden="1">{"fdsup://Directions/FactSet Auditing Viewer?action=AUDIT_VALUE&amp;DB=129&amp;ID1=33773810&amp;VALUEID=02001&amp;SDATE=201002&amp;PERIODTYPE=QTR_STD&amp;window=popup_no_bar&amp;width=385&amp;height=120&amp;START_MAXIMIZED=FALSE&amp;creator=factset&amp;display_string=Audit"}</definedName>
    <definedName name="_2390__FDSAUDITLINK__" hidden="1">{"fdsup://Directions/FactSet Auditing Viewer?action=AUDIT_VALUE&amp;DB=129&amp;ID1=33773810&amp;VALUEID=02001&amp;SDATE=201002&amp;PERIODTYPE=QTR_STD&amp;window=popup_no_bar&amp;width=385&amp;height=120&amp;START_MAXIMIZED=FALSE&amp;creator=factset&amp;display_string=Audit"}</definedName>
    <definedName name="_2391__FDSAUDITLINK__" localSheetId="11" hidden="1">{"fdsup://Directions/FactSet Auditing Viewer?action=AUDIT_VALUE&amp;DB=129&amp;ID1=31620M10&amp;VALUEID=02001&amp;SDATE=201002&amp;PERIODTYPE=QTR_STD&amp;window=popup_no_bar&amp;width=385&amp;height=120&amp;START_MAXIMIZED=FALSE&amp;creator=factset&amp;display_string=Audit"}</definedName>
    <definedName name="_2391__FDSAUDITLINK__" localSheetId="26" hidden="1">{"fdsup://Directions/FactSet Auditing Viewer?action=AUDIT_VALUE&amp;DB=129&amp;ID1=31620M10&amp;VALUEID=02001&amp;SDATE=201002&amp;PERIODTYPE=QTR_STD&amp;window=popup_no_bar&amp;width=385&amp;height=120&amp;START_MAXIMIZED=FALSE&amp;creator=factset&amp;display_string=Audit"}</definedName>
    <definedName name="_2391__FDSAUDITLINK__" localSheetId="12" hidden="1">{"fdsup://Directions/FactSet Auditing Viewer?action=AUDIT_VALUE&amp;DB=129&amp;ID1=31620M10&amp;VALUEID=02001&amp;SDATE=201002&amp;PERIODTYPE=QTR_STD&amp;window=popup_no_bar&amp;width=385&amp;height=120&amp;START_MAXIMIZED=FALSE&amp;creator=factset&amp;display_string=Audit"}</definedName>
    <definedName name="_2391__FDSAUDITLINK__" localSheetId="21" hidden="1">{"fdsup://Directions/FactSet Auditing Viewer?action=AUDIT_VALUE&amp;DB=129&amp;ID1=31620M10&amp;VALUEID=02001&amp;SDATE=201002&amp;PERIODTYPE=QTR_STD&amp;window=popup_no_bar&amp;width=385&amp;height=120&amp;START_MAXIMIZED=FALSE&amp;creator=factset&amp;display_string=Audit"}</definedName>
    <definedName name="_2391__FDSAUDITLINK__" hidden="1">{"fdsup://Directions/FactSet Auditing Viewer?action=AUDIT_VALUE&amp;DB=129&amp;ID1=31620M10&amp;VALUEID=02001&amp;SDATE=201002&amp;PERIODTYPE=QTR_STD&amp;window=popup_no_bar&amp;width=385&amp;height=120&amp;START_MAXIMIZED=FALSE&amp;creator=factset&amp;display_string=Audit"}</definedName>
    <definedName name="_2392__FDSAUDITLINK__" localSheetId="11" hidden="1">{"fdsup://directions/FAT Viewer?action=UPDATE&amp;creator=factset&amp;DYN_ARGS=TRUE&amp;DOC_NAME=FAT:FQL_AUDITING_CLIENT_TEMPLATE.FAT&amp;display_string=Audit&amp;VAR:KEY=JEFUJSNS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IW&amp;VAR:INDEX=0"}</definedName>
    <definedName name="_2392__FDSAUDITLINK__" localSheetId="26" hidden="1">{"fdsup://directions/FAT Viewer?action=UPDATE&amp;creator=factset&amp;DYN_ARGS=TRUE&amp;DOC_NAME=FAT:FQL_AUDITING_CLIENT_TEMPLATE.FAT&amp;display_string=Audit&amp;VAR:KEY=JEFUJSNS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IW&amp;VAR:INDEX=0"}</definedName>
    <definedName name="_2392__FDSAUDITLINK__" localSheetId="12" hidden="1">{"fdsup://directions/FAT Viewer?action=UPDATE&amp;creator=factset&amp;DYN_ARGS=TRUE&amp;DOC_NAME=FAT:FQL_AUDITING_CLIENT_TEMPLATE.FAT&amp;display_string=Audit&amp;VAR:KEY=JEFUJSNS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IW&amp;VAR:INDEX=0"}</definedName>
    <definedName name="_2392__FDSAUDITLINK__" localSheetId="21" hidden="1">{"fdsup://directions/FAT Viewer?action=UPDATE&amp;creator=factset&amp;DYN_ARGS=TRUE&amp;DOC_NAME=FAT:FQL_AUDITING_CLIENT_TEMPLATE.FAT&amp;display_string=Audit&amp;VAR:KEY=JEFUJSNS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IW&amp;VAR:INDEX=0"}</definedName>
    <definedName name="_2392__FDSAUDITLINK__" hidden="1">{"fdsup://directions/FAT Viewer?action=UPDATE&amp;creator=factset&amp;DYN_ARGS=TRUE&amp;DOC_NAME=FAT:FQL_AUDITING_CLIENT_TEMPLATE.FAT&amp;display_string=Audit&amp;VAR:KEY=JEFUJSNS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IW&amp;VAR:INDEX=0"}</definedName>
    <definedName name="_2393__FDSAUDITLINK__" localSheetId="11" hidden="1">{"fdsup://directions/FAT Viewer?action=UPDATE&amp;creator=factset&amp;DYN_ARGS=TRUE&amp;DOC_NAME=FAT:FQL_AUDITING_CLIENT_TEMPLATE.FAT&amp;display_string=Audit&amp;VAR:KEY=VEFEJANU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IX&amp;VAR:INDEX=0"}</definedName>
    <definedName name="_2393__FDSAUDITLINK__" localSheetId="26" hidden="1">{"fdsup://directions/FAT Viewer?action=UPDATE&amp;creator=factset&amp;DYN_ARGS=TRUE&amp;DOC_NAME=FAT:FQL_AUDITING_CLIENT_TEMPLATE.FAT&amp;display_string=Audit&amp;VAR:KEY=VEFEJANU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IX&amp;VAR:INDEX=0"}</definedName>
    <definedName name="_2393__FDSAUDITLINK__" localSheetId="12" hidden="1">{"fdsup://directions/FAT Viewer?action=UPDATE&amp;creator=factset&amp;DYN_ARGS=TRUE&amp;DOC_NAME=FAT:FQL_AUDITING_CLIENT_TEMPLATE.FAT&amp;display_string=Audit&amp;VAR:KEY=VEFEJANU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IX&amp;VAR:INDEX=0"}</definedName>
    <definedName name="_2393__FDSAUDITLINK__" localSheetId="21" hidden="1">{"fdsup://directions/FAT Viewer?action=UPDATE&amp;creator=factset&amp;DYN_ARGS=TRUE&amp;DOC_NAME=FAT:FQL_AUDITING_CLIENT_TEMPLATE.FAT&amp;display_string=Audit&amp;VAR:KEY=VEFEJANU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IX&amp;VAR:INDEX=0"}</definedName>
    <definedName name="_2393__FDSAUDITLINK__" hidden="1">{"fdsup://directions/FAT Viewer?action=UPDATE&amp;creator=factset&amp;DYN_ARGS=TRUE&amp;DOC_NAME=FAT:FQL_AUDITING_CLIENT_TEMPLATE.FAT&amp;display_string=Audit&amp;VAR:KEY=VEFEJANU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BIX&amp;VAR:INDEX=0"}</definedName>
    <definedName name="_2394__FDSAUDITLINK__" localSheetId="11" hidden="1">{"fdsup://directions/FAT Viewer?action=UPDATE&amp;creator=factset&amp;DYN_ARGS=TRUE&amp;DOC_NAME=FAT:FQL_AUDITING_CLIENT_TEMPLATE.FAT&amp;display_string=Audit&amp;VAR:KEY=DUTGXSZY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amp;VAR:INDEX=0"}</definedName>
    <definedName name="_2394__FDSAUDITLINK__" localSheetId="26" hidden="1">{"fdsup://directions/FAT Viewer?action=UPDATE&amp;creator=factset&amp;DYN_ARGS=TRUE&amp;DOC_NAME=FAT:FQL_AUDITING_CLIENT_TEMPLATE.FAT&amp;display_string=Audit&amp;VAR:KEY=DUTGXSZY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amp;VAR:INDEX=0"}</definedName>
    <definedName name="_2394__FDSAUDITLINK__" localSheetId="12" hidden="1">{"fdsup://directions/FAT Viewer?action=UPDATE&amp;creator=factset&amp;DYN_ARGS=TRUE&amp;DOC_NAME=FAT:FQL_AUDITING_CLIENT_TEMPLATE.FAT&amp;display_string=Audit&amp;VAR:KEY=DUTGXSZY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amp;VAR:INDEX=0"}</definedName>
    <definedName name="_2394__FDSAUDITLINK__" localSheetId="21" hidden="1">{"fdsup://directions/FAT Viewer?action=UPDATE&amp;creator=factset&amp;DYN_ARGS=TRUE&amp;DOC_NAME=FAT:FQL_AUDITING_CLIENT_TEMPLATE.FAT&amp;display_string=Audit&amp;VAR:KEY=DUTGXSZY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amp;VAR:INDEX=0"}</definedName>
    <definedName name="_2394__FDSAUDITLINK__" hidden="1">{"fdsup://directions/FAT Viewer?action=UPDATE&amp;creator=factset&amp;DYN_ARGS=TRUE&amp;DOC_NAME=FAT:FQL_AUDITING_CLIENT_TEMPLATE.FAT&amp;display_string=Audit&amp;VAR:KEY=DUTGXSZY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C&amp;VAR:INDEX=0"}</definedName>
    <definedName name="_2395__FDSAUDITLINK__" localSheetId="11" hidden="1">{"fdsup://directions/FAT Viewer?action=UPDATE&amp;creator=factset&amp;DYN_ARGS=TRUE&amp;DOC_NAME=FAT:FQL_AUDITING_CLIENT_TEMPLATE.FAT&amp;display_string=Audit&amp;VAR:KEY=LOHGPGXA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VS&amp;VAR:INDEX=0"}</definedName>
    <definedName name="_2395__FDSAUDITLINK__" localSheetId="26" hidden="1">{"fdsup://directions/FAT Viewer?action=UPDATE&amp;creator=factset&amp;DYN_ARGS=TRUE&amp;DOC_NAME=FAT:FQL_AUDITING_CLIENT_TEMPLATE.FAT&amp;display_string=Audit&amp;VAR:KEY=LOHGPGXA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VS&amp;VAR:INDEX=0"}</definedName>
    <definedName name="_2395__FDSAUDITLINK__" localSheetId="12" hidden="1">{"fdsup://directions/FAT Viewer?action=UPDATE&amp;creator=factset&amp;DYN_ARGS=TRUE&amp;DOC_NAME=FAT:FQL_AUDITING_CLIENT_TEMPLATE.FAT&amp;display_string=Audit&amp;VAR:KEY=LOHGPGXA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VS&amp;VAR:INDEX=0"}</definedName>
    <definedName name="_2395__FDSAUDITLINK__" localSheetId="21" hidden="1">{"fdsup://directions/FAT Viewer?action=UPDATE&amp;creator=factset&amp;DYN_ARGS=TRUE&amp;DOC_NAME=FAT:FQL_AUDITING_CLIENT_TEMPLATE.FAT&amp;display_string=Audit&amp;VAR:KEY=LOHGPGXA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VS&amp;VAR:INDEX=0"}</definedName>
    <definedName name="_2395__FDSAUDITLINK__" hidden="1">{"fdsup://directions/FAT Viewer?action=UPDATE&amp;creator=factset&amp;DYN_ARGS=TRUE&amp;DOC_NAME=FAT:FQL_AUDITING_CLIENT_TEMPLATE.FAT&amp;display_string=Audit&amp;VAR:KEY=LOHGPGXAN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VS&amp;VAR:INDEX=0"}</definedName>
    <definedName name="_2396__FDSAUDITLINK__" localSheetId="11"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2396__FDSAUDITLINK__" localSheetId="26"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2396__FDSAUDITLINK__" localSheetId="12"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2396__FDSAUDITLINK__" localSheetId="21"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2396__FDSAUDITLINK__" hidden="1">{"fdsup://directions/FAT Viewer?action=UPDATE&amp;creator=factset&amp;DYN_ARGS=TRUE&amp;DOC_NAME=FAT:FQL_AUDITING_CLIENT_TEMPLATE.FAT&amp;display_string=Audit&amp;VAR:KEY=PMROZSHC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JKHY&amp;VAR:INDEX=0"}</definedName>
    <definedName name="_2397__FDSAUDITLINK__" localSheetId="11"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2397__FDSAUDITLINK__" localSheetId="26"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2397__FDSAUDITLINK__" localSheetId="12"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2397__FDSAUDITLINK__" localSheetId="21"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2397__FDSAUDITLINK__" hidden="1">{"fdsup://directions/FAT Viewer?action=UPDATE&amp;creator=factset&amp;DYN_ARGS=TRUE&amp;DOC_NAME=FAT:FQL_AUDITING_CLIENT_TEMPLATE.FAT&amp;display_string=Audit&amp;VAR:KEY=DIVYRUPA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S&amp;VAR:INDEX=0"}</definedName>
    <definedName name="_2398__FDSAUDITLINK__" localSheetId="11"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2398__FDSAUDITLINK__" localSheetId="26"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2398__FDSAUDITLINK__" localSheetId="12"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2398__FDSAUDITLINK__" localSheetId="21"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2398__FDSAUDITLINK__" hidden="1">{"fdsup://directions/FAT Viewer?action=UPDATE&amp;creator=factset&amp;DYN_ARGS=TRUE&amp;DOC_NAME=FAT:FQL_AUDITING_CLIENT_TEMPLATE.FAT&amp;display_string=Audit&amp;VAR:KEY=PYNQXOHGNO&amp;VAR:QUERY=KEZTTF9ORVRfSU5DKE5PVyxOT1csRlNBLCxVU0QpQEZGX05FVF9JTkMoTFRNUywwLCwsLFVTRCkp&amp;WINDOW=F","IRST_POPUP&amp;HEIGHT=450&amp;WIDTH=450&amp;START_MAXIMIZED=FALSE&amp;VAR:CALENDAR=US&amp;VAR:SYMBOL=FNDT&amp;VAR:INDEX=0"}</definedName>
    <definedName name="_2399__FDSAUDITLINK__" localSheetId="11"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2399__FDSAUDITLINK__" localSheetId="26"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2399__FDSAUDITLINK__" localSheetId="12"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2399__FDSAUDITLINK__" localSheetId="21"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2399__FDSAUDITLINK__" hidden="1">{"fdsup://directions/FAT Viewer?action=UPDATE&amp;creator=factset&amp;DYN_ARGS=TRUE&amp;DOC_NAME=FAT:FQL_AUDITING_CLIENT_TEMPLATE.FAT&amp;display_string=Audit&amp;VAR:KEY=HEJUTGHG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EIC&amp;VAR:INDEX=0"}</definedName>
    <definedName name="_23PGE_1">#REF!</definedName>
    <definedName name="_24_.__Shares_repurchase_liabil">#REF!</definedName>
    <definedName name="_24_._0Gross_inc_gro">#REF!</definedName>
    <definedName name="_24_?78">#REF!</definedName>
    <definedName name="_24_?88">#REF!</definedName>
    <definedName name="_24__123Graph_BGROSS_MARGINS">#REF!</definedName>
    <definedName name="_24__123Graph_CCHART_1" hidden="1">#REF!</definedName>
    <definedName name="_24__123Graph_CCHART_12" hidden="1">#REF!</definedName>
    <definedName name="_24__123Graph_DCHART_9" hidden="1">#REF!</definedName>
    <definedName name="_24__123Graph_FCHART_4" hidden="1">#REF!</definedName>
    <definedName name="_24__123Graph_FCHART_5" hidden="1">#REF!</definedName>
    <definedName name="_24__FDSAUDITLINK__" localSheetId="11" hidden="1">{"fdsup://directions/FAT Viewer?action=UPDATE&amp;creator=factset&amp;DYN_ARGS=TRUE&amp;DOC_NAME=FAT:FQL_AUDITING_CLIENT_TEMPLATE.FAT&amp;display_string=Audit&amp;VAR:KEY=SPYZIRIFWD&amp;VAR:QUERY=RkZfQ0FQRVgoWVRELDM5ODEzKQ==&amp;WINDOW=FIRST_POPUP&amp;HEIGHT=450&amp;WIDTH=450&amp;START_MAXIMIZED=","FALSE&amp;VAR:CALENDAR=US&amp;VAR:SYMBOL=231779&amp;VAR:INDEX=0"}</definedName>
    <definedName name="_24__FDSAUDITLINK__" localSheetId="26" hidden="1">{"fdsup://directions/FAT Viewer?action=UPDATE&amp;creator=factset&amp;DYN_ARGS=TRUE&amp;DOC_NAME=FAT:FQL_AUDITING_CLIENT_TEMPLATE.FAT&amp;display_string=Audit&amp;VAR:KEY=SPYZIRIFWD&amp;VAR:QUERY=RkZfQ0FQRVgoWVRELDM5ODEzKQ==&amp;WINDOW=FIRST_POPUP&amp;HEIGHT=450&amp;WIDTH=450&amp;START_MAXIMIZED=","FALSE&amp;VAR:CALENDAR=US&amp;VAR:SYMBOL=231779&amp;VAR:INDEX=0"}</definedName>
    <definedName name="_24__FDSAUDITLINK__" localSheetId="12" hidden="1">{"fdsup://directions/FAT Viewer?action=UPDATE&amp;creator=factset&amp;DYN_ARGS=TRUE&amp;DOC_NAME=FAT:FQL_AUDITING_CLIENT_TEMPLATE.FAT&amp;display_string=Audit&amp;VAR:KEY=SPYZIRIFWD&amp;VAR:QUERY=RkZfQ0FQRVgoWVRELDM5ODEzKQ==&amp;WINDOW=FIRST_POPUP&amp;HEIGHT=450&amp;WIDTH=450&amp;START_MAXIMIZED=","FALSE&amp;VAR:CALENDAR=US&amp;VAR:SYMBOL=231779&amp;VAR:INDEX=0"}</definedName>
    <definedName name="_24__FDSAUDITLINK__" localSheetId="21" hidden="1">{"fdsup://directions/FAT Viewer?action=UPDATE&amp;creator=factset&amp;DYN_ARGS=TRUE&amp;DOC_NAME=FAT:FQL_AUDITING_CLIENT_TEMPLATE.FAT&amp;display_string=Audit&amp;VAR:KEY=SPYZIRIFWD&amp;VAR:QUERY=RkZfQ0FQRVgoWVRELDM5ODEzKQ==&amp;WINDOW=FIRST_POPUP&amp;HEIGHT=450&amp;WIDTH=450&amp;START_MAXIMIZED=","FALSE&amp;VAR:CALENDAR=US&amp;VAR:SYMBOL=231779&amp;VAR:INDEX=0"}</definedName>
    <definedName name="_24__FDSAUDITLINK__" hidden="1">{"fdsup://directions/FAT Viewer?action=UPDATE&amp;creator=factset&amp;DYN_ARGS=TRUE&amp;DOC_NAME=FAT:FQL_AUDITING_CLIENT_TEMPLATE.FAT&amp;display_string=Audit&amp;VAR:KEY=SPYZIRIFWD&amp;VAR:QUERY=RkZfQ0FQRVgoWVRELDM5ODEzKQ==&amp;WINDOW=FIRST_POPUP&amp;HEIGHT=450&amp;WIDTH=450&amp;START_MAXIMIZED=","FALSE&amp;VAR:CALENDAR=US&amp;VAR:SYMBOL=231779&amp;VAR:INDEX=0"}</definedName>
    <definedName name="_24_0__123Graph_ACHAR" hidden="1">#REF!</definedName>
    <definedName name="_24_0Interest.C">#REF!</definedName>
    <definedName name="_24_153060">#REF!</definedName>
    <definedName name="_240__123Graph_DCHART_10" hidden="1">#REF!</definedName>
    <definedName name="_2400__FDSAUDITLINK__" localSheetId="11"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2400__FDSAUDITLINK__" localSheetId="26"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2400__FDSAUDITLINK__" localSheetId="12"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2400__FDSAUDITLINK__" localSheetId="21"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2400__FDSAUDITLINK__" hidden="1">{"fdsup://directions/FAT Viewer?action=UPDATE&amp;creator=factset&amp;DYN_ARGS=TRUE&amp;DOC_NAME=FAT:FQL_AUDITING_CLIENT_TEMPLATE.FAT&amp;display_string=Audit&amp;VAR:KEY=HSLWRYFU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V&amp;VAR:INDEX=0"}</definedName>
    <definedName name="_2400_8110_000">#REF!</definedName>
    <definedName name="_2400_8113_000">#REF!</definedName>
    <definedName name="_2400_8120_000">#REF!</definedName>
    <definedName name="_2400_8121_000">#REF!</definedName>
    <definedName name="_2400_8122_000">#REF!</definedName>
    <definedName name="_2400_8149_000">#REF!</definedName>
    <definedName name="_2400_8200_000">#REF!</definedName>
    <definedName name="_2400_8210_000">#REF!</definedName>
    <definedName name="_2400_8220_000">#REF!</definedName>
    <definedName name="_2400_8230_000">#REF!</definedName>
    <definedName name="_2400_8260_000">#REF!</definedName>
    <definedName name="_2400_8620_000">#REF!</definedName>
    <definedName name="_2400_9210_000">#REF!</definedName>
    <definedName name="_2400_9211_000">#REF!</definedName>
    <definedName name="_2400_9212_000">#REF!</definedName>
    <definedName name="_2400_9220_000">#REF!</definedName>
    <definedName name="_2400_9300_000">#REF!</definedName>
    <definedName name="_2401__FDSAUDITLINK__" localSheetId="11" hidden="1">{"fdsup://directions/FAT Viewer?action=UPDATE&amp;creator=factset&amp;DYN_ARGS=TRUE&amp;DOC_NAME=FAT:FQL_AUDITING_CLIENT_TEMPLATE.FAT&amp;display_string=Audit&amp;VAR:KEY=LKHKRGZO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amp;VAR:INDEX=0"}</definedName>
    <definedName name="_2401__FDSAUDITLINK__" localSheetId="26" hidden="1">{"fdsup://directions/FAT Viewer?action=UPDATE&amp;creator=factset&amp;DYN_ARGS=TRUE&amp;DOC_NAME=FAT:FQL_AUDITING_CLIENT_TEMPLATE.FAT&amp;display_string=Audit&amp;VAR:KEY=LKHKRGZO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amp;VAR:INDEX=0"}</definedName>
    <definedName name="_2401__FDSAUDITLINK__" localSheetId="12" hidden="1">{"fdsup://directions/FAT Viewer?action=UPDATE&amp;creator=factset&amp;DYN_ARGS=TRUE&amp;DOC_NAME=FAT:FQL_AUDITING_CLIENT_TEMPLATE.FAT&amp;display_string=Audit&amp;VAR:KEY=LKHKRGZO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amp;VAR:INDEX=0"}</definedName>
    <definedName name="_2401__FDSAUDITLINK__" localSheetId="21" hidden="1">{"fdsup://directions/FAT Viewer?action=UPDATE&amp;creator=factset&amp;DYN_ARGS=TRUE&amp;DOC_NAME=FAT:FQL_AUDITING_CLIENT_TEMPLATE.FAT&amp;display_string=Audit&amp;VAR:KEY=LKHKRGZO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amp;VAR:INDEX=0"}</definedName>
    <definedName name="_2401__FDSAUDITLINK__" hidden="1">{"fdsup://directions/FAT Viewer?action=UPDATE&amp;creator=factset&amp;DYN_ARGS=TRUE&amp;DOC_NAME=FAT:FQL_AUDITING_CLIENT_TEMPLATE.FAT&amp;display_string=Audit&amp;VAR:KEY=LKHKRGZO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S&amp;VAR:INDEX=0"}</definedName>
    <definedName name="_2402__FDSAUDITLINK__" localSheetId="11"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2402__FDSAUDITLINK__" localSheetId="26"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2402__FDSAUDITLINK__" localSheetId="12"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2402__FDSAUDITLINK__" localSheetId="21"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2402__FDSAUDITLINK__" hidden="1">{"fdsup://directions/FAT Viewer?action=UPDATE&amp;creator=factset&amp;DYN_ARGS=TRUE&amp;DOC_NAME=FAT:FQL_AUDITING_CLIENT_TEMPLATE.FAT&amp;display_string=Audit&amp;VAR:KEY=DWJYNUZY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19NLV&amp;VAR:INDEX=0"}</definedName>
    <definedName name="_2403__FDSAUDITLINK__" localSheetId="11" hidden="1">{"fdsup://directions/FAT Viewer?action=UPDATE&amp;creator=factset&amp;DYN_ARGS=TRUE&amp;DOC_NAME=FAT:FQL_AUDITING_CLIENT_TEMPLATE.FAT&amp;display_string=Audit&amp;VAR:KEY=TWBGJELQJQ&amp;VAR:QUERY=KEZTTF9ORVRfSU5DKE5PVyxOT1csRlNBLCxVU0QpQEZGX05FVF9JTkMoTFRNUywwLCwsLFVTRCkp&amp;WINDOW=F","IRST_POPUP&amp;HEIGHT=450&amp;WIDTH=450&amp;START_MAXIMIZED=FALSE&amp;VAR:CALENDAR=US&amp;VAR:SYMBOL=SLTC&amp;VAR:INDEX=0"}</definedName>
    <definedName name="_2403__FDSAUDITLINK__" localSheetId="26" hidden="1">{"fdsup://directions/FAT Viewer?action=UPDATE&amp;creator=factset&amp;DYN_ARGS=TRUE&amp;DOC_NAME=FAT:FQL_AUDITING_CLIENT_TEMPLATE.FAT&amp;display_string=Audit&amp;VAR:KEY=TWBGJELQJQ&amp;VAR:QUERY=KEZTTF9ORVRfSU5DKE5PVyxOT1csRlNBLCxVU0QpQEZGX05FVF9JTkMoTFRNUywwLCwsLFVTRCkp&amp;WINDOW=F","IRST_POPUP&amp;HEIGHT=450&amp;WIDTH=450&amp;START_MAXIMIZED=FALSE&amp;VAR:CALENDAR=US&amp;VAR:SYMBOL=SLTC&amp;VAR:INDEX=0"}</definedName>
    <definedName name="_2403__FDSAUDITLINK__" localSheetId="12" hidden="1">{"fdsup://directions/FAT Viewer?action=UPDATE&amp;creator=factset&amp;DYN_ARGS=TRUE&amp;DOC_NAME=FAT:FQL_AUDITING_CLIENT_TEMPLATE.FAT&amp;display_string=Audit&amp;VAR:KEY=TWBGJELQJQ&amp;VAR:QUERY=KEZTTF9ORVRfSU5DKE5PVyxOT1csRlNBLCxVU0QpQEZGX05FVF9JTkMoTFRNUywwLCwsLFVTRCkp&amp;WINDOW=F","IRST_POPUP&amp;HEIGHT=450&amp;WIDTH=450&amp;START_MAXIMIZED=FALSE&amp;VAR:CALENDAR=US&amp;VAR:SYMBOL=SLTC&amp;VAR:INDEX=0"}</definedName>
    <definedName name="_2403__FDSAUDITLINK__" localSheetId="21" hidden="1">{"fdsup://directions/FAT Viewer?action=UPDATE&amp;creator=factset&amp;DYN_ARGS=TRUE&amp;DOC_NAME=FAT:FQL_AUDITING_CLIENT_TEMPLATE.FAT&amp;display_string=Audit&amp;VAR:KEY=TWBGJELQJQ&amp;VAR:QUERY=KEZTTF9ORVRfSU5DKE5PVyxOT1csRlNBLCxVU0QpQEZGX05FVF9JTkMoTFRNUywwLCwsLFVTRCkp&amp;WINDOW=F","IRST_POPUP&amp;HEIGHT=450&amp;WIDTH=450&amp;START_MAXIMIZED=FALSE&amp;VAR:CALENDAR=US&amp;VAR:SYMBOL=SLTC&amp;VAR:INDEX=0"}</definedName>
    <definedName name="_2403__FDSAUDITLINK__" hidden="1">{"fdsup://directions/FAT Viewer?action=UPDATE&amp;creator=factset&amp;DYN_ARGS=TRUE&amp;DOC_NAME=FAT:FQL_AUDITING_CLIENT_TEMPLATE.FAT&amp;display_string=Audit&amp;VAR:KEY=TWBGJELQJQ&amp;VAR:QUERY=KEZTTF9ORVRfSU5DKE5PVyxOT1csRlNBLCxVU0QpQEZGX05FVF9JTkMoTFRNUywwLCwsLFVTRCkp&amp;WINDOW=F","IRST_POPUP&amp;HEIGHT=450&amp;WIDTH=450&amp;START_MAXIMIZED=FALSE&amp;VAR:CALENDAR=US&amp;VAR:SYMBOL=SLTC&amp;VAR:INDEX=0"}</definedName>
    <definedName name="_2404__FDSAUDITLINK__" localSheetId="11" hidden="1">{"fdsup://directions/FAT Viewer?action=UPDATE&amp;creator=factset&amp;DYN_ARGS=TRUE&amp;DOC_NAME=FAT:FQL_AUDITING_CLIENT_TEMPLATE.FAT&amp;display_string=Audit&amp;VAR:KEY=DSXUVMFEFQ&amp;VAR:QUERY=KEZTTF9ORVRfSU5DKE5PVyxOT1csRlNBLCxVU0QpQEZGX05FVF9JTkMoTFRNUywwLCwsLFVTRCkp&amp;WINDOW=F","IRST_POPUP&amp;HEIGHT=450&amp;WIDTH=450&amp;START_MAXIMIZED=FALSE&amp;VAR:CALENDAR=US&amp;VAR:SYMBOL=408188&amp;VAR:INDEX=0"}</definedName>
    <definedName name="_2404__FDSAUDITLINK__" localSheetId="26" hidden="1">{"fdsup://directions/FAT Viewer?action=UPDATE&amp;creator=factset&amp;DYN_ARGS=TRUE&amp;DOC_NAME=FAT:FQL_AUDITING_CLIENT_TEMPLATE.FAT&amp;display_string=Audit&amp;VAR:KEY=DSXUVMFEFQ&amp;VAR:QUERY=KEZTTF9ORVRfSU5DKE5PVyxOT1csRlNBLCxVU0QpQEZGX05FVF9JTkMoTFRNUywwLCwsLFVTRCkp&amp;WINDOW=F","IRST_POPUP&amp;HEIGHT=450&amp;WIDTH=450&amp;START_MAXIMIZED=FALSE&amp;VAR:CALENDAR=US&amp;VAR:SYMBOL=408188&amp;VAR:INDEX=0"}</definedName>
    <definedName name="_2404__FDSAUDITLINK__" localSheetId="12" hidden="1">{"fdsup://directions/FAT Viewer?action=UPDATE&amp;creator=factset&amp;DYN_ARGS=TRUE&amp;DOC_NAME=FAT:FQL_AUDITING_CLIENT_TEMPLATE.FAT&amp;display_string=Audit&amp;VAR:KEY=DSXUVMFEFQ&amp;VAR:QUERY=KEZTTF9ORVRfSU5DKE5PVyxOT1csRlNBLCxVU0QpQEZGX05FVF9JTkMoTFRNUywwLCwsLFVTRCkp&amp;WINDOW=F","IRST_POPUP&amp;HEIGHT=450&amp;WIDTH=450&amp;START_MAXIMIZED=FALSE&amp;VAR:CALENDAR=US&amp;VAR:SYMBOL=408188&amp;VAR:INDEX=0"}</definedName>
    <definedName name="_2404__FDSAUDITLINK__" localSheetId="21" hidden="1">{"fdsup://directions/FAT Viewer?action=UPDATE&amp;creator=factset&amp;DYN_ARGS=TRUE&amp;DOC_NAME=FAT:FQL_AUDITING_CLIENT_TEMPLATE.FAT&amp;display_string=Audit&amp;VAR:KEY=DSXUVMFEFQ&amp;VAR:QUERY=KEZTTF9ORVRfSU5DKE5PVyxOT1csRlNBLCxVU0QpQEZGX05FVF9JTkMoTFRNUywwLCwsLFVTRCkp&amp;WINDOW=F","IRST_POPUP&amp;HEIGHT=450&amp;WIDTH=450&amp;START_MAXIMIZED=FALSE&amp;VAR:CALENDAR=US&amp;VAR:SYMBOL=408188&amp;VAR:INDEX=0"}</definedName>
    <definedName name="_2404__FDSAUDITLINK__" hidden="1">{"fdsup://directions/FAT Viewer?action=UPDATE&amp;creator=factset&amp;DYN_ARGS=TRUE&amp;DOC_NAME=FAT:FQL_AUDITING_CLIENT_TEMPLATE.FAT&amp;display_string=Audit&amp;VAR:KEY=DSXUVMFEFQ&amp;VAR:QUERY=KEZTTF9ORVRfSU5DKE5PVyxOT1csRlNBLCxVU0QpQEZGX05FVF9JTkMoTFRNUywwLCwsLFVTRCkp&amp;WINDOW=F","IRST_POPUP&amp;HEIGHT=450&amp;WIDTH=450&amp;START_MAXIMIZED=FALSE&amp;VAR:CALENDAR=US&amp;VAR:SYMBOL=408188&amp;VAR:INDEX=0"}</definedName>
    <definedName name="_2405__FDSAUDITLINK__" localSheetId="11" hidden="1">{"fdsup://directions/FAT Viewer?action=UPDATE&amp;creator=factset&amp;DYN_ARGS=TRUE&amp;DOC_NAME=FAT:FQL_AUDITING_CLIENT_TEMPLATE.FAT&amp;display_string=Audit&amp;VAR:KEY=JIRGHKJGBK&amp;VAR:QUERY=KEZTTF9ORVRfSU5DKE5PVyxOT1csRlNBLCxVU0QpQEZGX05FVF9JTkMoTFRNUywwLCwsLFVTRCkp&amp;WINDOW=F","IRST_POPUP&amp;HEIGHT=450&amp;WIDTH=450&amp;START_MAXIMIZED=FALSE&amp;VAR:CALENDAR=US&amp;VAR:SYMBOL=577592&amp;VAR:INDEX=0"}</definedName>
    <definedName name="_2405__FDSAUDITLINK__" localSheetId="26" hidden="1">{"fdsup://directions/FAT Viewer?action=UPDATE&amp;creator=factset&amp;DYN_ARGS=TRUE&amp;DOC_NAME=FAT:FQL_AUDITING_CLIENT_TEMPLATE.FAT&amp;display_string=Audit&amp;VAR:KEY=JIRGHKJGBK&amp;VAR:QUERY=KEZTTF9ORVRfSU5DKE5PVyxOT1csRlNBLCxVU0QpQEZGX05FVF9JTkMoTFRNUywwLCwsLFVTRCkp&amp;WINDOW=F","IRST_POPUP&amp;HEIGHT=450&amp;WIDTH=450&amp;START_MAXIMIZED=FALSE&amp;VAR:CALENDAR=US&amp;VAR:SYMBOL=577592&amp;VAR:INDEX=0"}</definedName>
    <definedName name="_2405__FDSAUDITLINK__" localSheetId="12" hidden="1">{"fdsup://directions/FAT Viewer?action=UPDATE&amp;creator=factset&amp;DYN_ARGS=TRUE&amp;DOC_NAME=FAT:FQL_AUDITING_CLIENT_TEMPLATE.FAT&amp;display_string=Audit&amp;VAR:KEY=JIRGHKJGBK&amp;VAR:QUERY=KEZTTF9ORVRfSU5DKE5PVyxOT1csRlNBLCxVU0QpQEZGX05FVF9JTkMoTFRNUywwLCwsLFVTRCkp&amp;WINDOW=F","IRST_POPUP&amp;HEIGHT=450&amp;WIDTH=450&amp;START_MAXIMIZED=FALSE&amp;VAR:CALENDAR=US&amp;VAR:SYMBOL=577592&amp;VAR:INDEX=0"}</definedName>
    <definedName name="_2405__FDSAUDITLINK__" localSheetId="21" hidden="1">{"fdsup://directions/FAT Viewer?action=UPDATE&amp;creator=factset&amp;DYN_ARGS=TRUE&amp;DOC_NAME=FAT:FQL_AUDITING_CLIENT_TEMPLATE.FAT&amp;display_string=Audit&amp;VAR:KEY=JIRGHKJGBK&amp;VAR:QUERY=KEZTTF9ORVRfSU5DKE5PVyxOT1csRlNBLCxVU0QpQEZGX05FVF9JTkMoTFRNUywwLCwsLFVTRCkp&amp;WINDOW=F","IRST_POPUP&amp;HEIGHT=450&amp;WIDTH=450&amp;START_MAXIMIZED=FALSE&amp;VAR:CALENDAR=US&amp;VAR:SYMBOL=577592&amp;VAR:INDEX=0"}</definedName>
    <definedName name="_2405__FDSAUDITLINK__" hidden="1">{"fdsup://directions/FAT Viewer?action=UPDATE&amp;creator=factset&amp;DYN_ARGS=TRUE&amp;DOC_NAME=FAT:FQL_AUDITING_CLIENT_TEMPLATE.FAT&amp;display_string=Audit&amp;VAR:KEY=JIRGHKJGBK&amp;VAR:QUERY=KEZTTF9ORVRfSU5DKE5PVyxOT1csRlNBLCxVU0QpQEZGX05FVF9JTkMoTFRNUywwLCwsLFVTRCkp&amp;WINDOW=F","IRST_POPUP&amp;HEIGHT=450&amp;WIDTH=450&amp;START_MAXIMIZED=FALSE&amp;VAR:CALENDAR=US&amp;VAR:SYMBOL=577592&amp;VAR:INDEX=0"}</definedName>
    <definedName name="_2406__FDSAUDITLINK__" localSheetId="11" hidden="1">{"fdsup://directions/FAT Viewer?action=UPDATE&amp;creator=factset&amp;DYN_ARGS=TRUE&amp;DOC_NAME=FAT:FQL_AUDITING_CLIENT_TEMPLATE.FAT&amp;display_string=Audit&amp;VAR:KEY=XCFMXCHAXS&amp;VAR:QUERY=KEZTTF9ORVRfSU5DKE5PVyxOT1csRlNBLCxVU0QpQEZGX05FVF9JTkMoTFRNUywwLCwsLFVTRCkp&amp;WINDOW=F","IRST_POPUP&amp;HEIGHT=450&amp;WIDTH=450&amp;START_MAXIMIZED=FALSE&amp;VAR:CALENDAR=US&amp;VAR:SYMBOL=B034R7&amp;VAR:INDEX=0"}</definedName>
    <definedName name="_2406__FDSAUDITLINK__" localSheetId="26" hidden="1">{"fdsup://directions/FAT Viewer?action=UPDATE&amp;creator=factset&amp;DYN_ARGS=TRUE&amp;DOC_NAME=FAT:FQL_AUDITING_CLIENT_TEMPLATE.FAT&amp;display_string=Audit&amp;VAR:KEY=XCFMXCHAXS&amp;VAR:QUERY=KEZTTF9ORVRfSU5DKE5PVyxOT1csRlNBLCxVU0QpQEZGX05FVF9JTkMoTFRNUywwLCwsLFVTRCkp&amp;WINDOW=F","IRST_POPUP&amp;HEIGHT=450&amp;WIDTH=450&amp;START_MAXIMIZED=FALSE&amp;VAR:CALENDAR=US&amp;VAR:SYMBOL=B034R7&amp;VAR:INDEX=0"}</definedName>
    <definedName name="_2406__FDSAUDITLINK__" localSheetId="12" hidden="1">{"fdsup://directions/FAT Viewer?action=UPDATE&amp;creator=factset&amp;DYN_ARGS=TRUE&amp;DOC_NAME=FAT:FQL_AUDITING_CLIENT_TEMPLATE.FAT&amp;display_string=Audit&amp;VAR:KEY=XCFMXCHAXS&amp;VAR:QUERY=KEZTTF9ORVRfSU5DKE5PVyxOT1csRlNBLCxVU0QpQEZGX05FVF9JTkMoTFRNUywwLCwsLFVTRCkp&amp;WINDOW=F","IRST_POPUP&amp;HEIGHT=450&amp;WIDTH=450&amp;START_MAXIMIZED=FALSE&amp;VAR:CALENDAR=US&amp;VAR:SYMBOL=B034R7&amp;VAR:INDEX=0"}</definedName>
    <definedName name="_2406__FDSAUDITLINK__" localSheetId="21" hidden="1">{"fdsup://directions/FAT Viewer?action=UPDATE&amp;creator=factset&amp;DYN_ARGS=TRUE&amp;DOC_NAME=FAT:FQL_AUDITING_CLIENT_TEMPLATE.FAT&amp;display_string=Audit&amp;VAR:KEY=XCFMXCHAXS&amp;VAR:QUERY=KEZTTF9ORVRfSU5DKE5PVyxOT1csRlNBLCxVU0QpQEZGX05FVF9JTkMoTFRNUywwLCwsLFVTRCkp&amp;WINDOW=F","IRST_POPUP&amp;HEIGHT=450&amp;WIDTH=450&amp;START_MAXIMIZED=FALSE&amp;VAR:CALENDAR=US&amp;VAR:SYMBOL=B034R7&amp;VAR:INDEX=0"}</definedName>
    <definedName name="_2406__FDSAUDITLINK__" hidden="1">{"fdsup://directions/FAT Viewer?action=UPDATE&amp;creator=factset&amp;DYN_ARGS=TRUE&amp;DOC_NAME=FAT:FQL_AUDITING_CLIENT_TEMPLATE.FAT&amp;display_string=Audit&amp;VAR:KEY=XCFMXCHAXS&amp;VAR:QUERY=KEZTTF9ORVRfSU5DKE5PVyxOT1csRlNBLCxVU0QpQEZGX05FVF9JTkMoTFRNUywwLCwsLFVTRCkp&amp;WINDOW=F","IRST_POPUP&amp;HEIGHT=450&amp;WIDTH=450&amp;START_MAXIMIZED=FALSE&amp;VAR:CALENDAR=US&amp;VAR:SYMBOL=B034R7&amp;VAR:INDEX=0"}</definedName>
    <definedName name="_2407__FDSAUDITLINK__" localSheetId="11" hidden="1">{"fdsup://directions/FAT Viewer?action=UPDATE&amp;creator=factset&amp;DYN_ARGS=TRUE&amp;DOC_NAME=FAT:FQL_AUDITING_CLIENT_TEMPLATE.FAT&amp;display_string=Audit&amp;VAR:KEY=DWLCBQRKFU&amp;VAR:QUERY=KEZTTF9ORVRfSU5DKE5PVyxOT1csRlNBLCxVU0QpQEZGX05FVF9JTkMoTFRNUywwLCwsLFVTRCkp&amp;WINDOW=F","IRST_POPUP&amp;HEIGHT=450&amp;WIDTH=450&amp;START_MAXIMIZED=FALSE&amp;VAR:CALENDAR=US&amp;VAR:SYMBOL=580098&amp;VAR:INDEX=0"}</definedName>
    <definedName name="_2407__FDSAUDITLINK__" localSheetId="26" hidden="1">{"fdsup://directions/FAT Viewer?action=UPDATE&amp;creator=factset&amp;DYN_ARGS=TRUE&amp;DOC_NAME=FAT:FQL_AUDITING_CLIENT_TEMPLATE.FAT&amp;display_string=Audit&amp;VAR:KEY=DWLCBQRKFU&amp;VAR:QUERY=KEZTTF9ORVRfSU5DKE5PVyxOT1csRlNBLCxVU0QpQEZGX05FVF9JTkMoTFRNUywwLCwsLFVTRCkp&amp;WINDOW=F","IRST_POPUP&amp;HEIGHT=450&amp;WIDTH=450&amp;START_MAXIMIZED=FALSE&amp;VAR:CALENDAR=US&amp;VAR:SYMBOL=580098&amp;VAR:INDEX=0"}</definedName>
    <definedName name="_2407__FDSAUDITLINK__" localSheetId="12" hidden="1">{"fdsup://directions/FAT Viewer?action=UPDATE&amp;creator=factset&amp;DYN_ARGS=TRUE&amp;DOC_NAME=FAT:FQL_AUDITING_CLIENT_TEMPLATE.FAT&amp;display_string=Audit&amp;VAR:KEY=DWLCBQRKFU&amp;VAR:QUERY=KEZTTF9ORVRfSU5DKE5PVyxOT1csRlNBLCxVU0QpQEZGX05FVF9JTkMoTFRNUywwLCwsLFVTRCkp&amp;WINDOW=F","IRST_POPUP&amp;HEIGHT=450&amp;WIDTH=450&amp;START_MAXIMIZED=FALSE&amp;VAR:CALENDAR=US&amp;VAR:SYMBOL=580098&amp;VAR:INDEX=0"}</definedName>
    <definedName name="_2407__FDSAUDITLINK__" localSheetId="21" hidden="1">{"fdsup://directions/FAT Viewer?action=UPDATE&amp;creator=factset&amp;DYN_ARGS=TRUE&amp;DOC_NAME=FAT:FQL_AUDITING_CLIENT_TEMPLATE.FAT&amp;display_string=Audit&amp;VAR:KEY=DWLCBQRKFU&amp;VAR:QUERY=KEZTTF9ORVRfSU5DKE5PVyxOT1csRlNBLCxVU0QpQEZGX05FVF9JTkMoTFRNUywwLCwsLFVTRCkp&amp;WINDOW=F","IRST_POPUP&amp;HEIGHT=450&amp;WIDTH=450&amp;START_MAXIMIZED=FALSE&amp;VAR:CALENDAR=US&amp;VAR:SYMBOL=580098&amp;VAR:INDEX=0"}</definedName>
    <definedName name="_2407__FDSAUDITLINK__" hidden="1">{"fdsup://directions/FAT Viewer?action=UPDATE&amp;creator=factset&amp;DYN_ARGS=TRUE&amp;DOC_NAME=FAT:FQL_AUDITING_CLIENT_TEMPLATE.FAT&amp;display_string=Audit&amp;VAR:KEY=DWLCBQRKFU&amp;VAR:QUERY=KEZTTF9ORVRfSU5DKE5PVyxOT1csRlNBLCxVU0QpQEZGX05FVF9JTkMoTFRNUywwLCwsLFVTRCkp&amp;WINDOW=F","IRST_POPUP&amp;HEIGHT=450&amp;WIDTH=450&amp;START_MAXIMIZED=FALSE&amp;VAR:CALENDAR=US&amp;VAR:SYMBOL=580098&amp;VAR:INDEX=0"}</definedName>
    <definedName name="_2408__FDSAUDITLINK__" localSheetId="11" hidden="1">{"fdsup://directions/FAT Viewer?action=UPDATE&amp;creator=factset&amp;DYN_ARGS=TRUE&amp;DOC_NAME=FAT:FQL_AUDITING_CLIENT_TEMPLATE.FAT&amp;display_string=Audit&amp;VAR:KEY=BYZABGNGJO&amp;VAR:QUERY=KEZTTF9ORVRfSU5DKE5PVyxOT1csRlNBLCxVU0QpQEZGX05FVF9JTkMoTFRNUywwLCwsLFVTRCkp&amp;WINDOW=F","IRST_POPUP&amp;HEIGHT=450&amp;WIDTH=450&amp;START_MAXIMIZED=FALSE&amp;VAR:CALENDAR=US&amp;VAR:SYMBOL=CDCS&amp;VAR:INDEX=0"}</definedName>
    <definedName name="_2408__FDSAUDITLINK__" localSheetId="26" hidden="1">{"fdsup://directions/FAT Viewer?action=UPDATE&amp;creator=factset&amp;DYN_ARGS=TRUE&amp;DOC_NAME=FAT:FQL_AUDITING_CLIENT_TEMPLATE.FAT&amp;display_string=Audit&amp;VAR:KEY=BYZABGNGJO&amp;VAR:QUERY=KEZTTF9ORVRfSU5DKE5PVyxOT1csRlNBLCxVU0QpQEZGX05FVF9JTkMoTFRNUywwLCwsLFVTRCkp&amp;WINDOW=F","IRST_POPUP&amp;HEIGHT=450&amp;WIDTH=450&amp;START_MAXIMIZED=FALSE&amp;VAR:CALENDAR=US&amp;VAR:SYMBOL=CDCS&amp;VAR:INDEX=0"}</definedName>
    <definedName name="_2408__FDSAUDITLINK__" localSheetId="12" hidden="1">{"fdsup://directions/FAT Viewer?action=UPDATE&amp;creator=factset&amp;DYN_ARGS=TRUE&amp;DOC_NAME=FAT:FQL_AUDITING_CLIENT_TEMPLATE.FAT&amp;display_string=Audit&amp;VAR:KEY=BYZABGNGJO&amp;VAR:QUERY=KEZTTF9ORVRfSU5DKE5PVyxOT1csRlNBLCxVU0QpQEZGX05FVF9JTkMoTFRNUywwLCwsLFVTRCkp&amp;WINDOW=F","IRST_POPUP&amp;HEIGHT=450&amp;WIDTH=450&amp;START_MAXIMIZED=FALSE&amp;VAR:CALENDAR=US&amp;VAR:SYMBOL=CDCS&amp;VAR:INDEX=0"}</definedName>
    <definedName name="_2408__FDSAUDITLINK__" localSheetId="21" hidden="1">{"fdsup://directions/FAT Viewer?action=UPDATE&amp;creator=factset&amp;DYN_ARGS=TRUE&amp;DOC_NAME=FAT:FQL_AUDITING_CLIENT_TEMPLATE.FAT&amp;display_string=Audit&amp;VAR:KEY=BYZABGNGJO&amp;VAR:QUERY=KEZTTF9ORVRfSU5DKE5PVyxOT1csRlNBLCxVU0QpQEZGX05FVF9JTkMoTFRNUywwLCwsLFVTRCkp&amp;WINDOW=F","IRST_POPUP&amp;HEIGHT=450&amp;WIDTH=450&amp;START_MAXIMIZED=FALSE&amp;VAR:CALENDAR=US&amp;VAR:SYMBOL=CDCS&amp;VAR:INDEX=0"}</definedName>
    <definedName name="_2408__FDSAUDITLINK__" hidden="1">{"fdsup://directions/FAT Viewer?action=UPDATE&amp;creator=factset&amp;DYN_ARGS=TRUE&amp;DOC_NAME=FAT:FQL_AUDITING_CLIENT_TEMPLATE.FAT&amp;display_string=Audit&amp;VAR:KEY=BYZABGNGJO&amp;VAR:QUERY=KEZTTF9ORVRfSU5DKE5PVyxOT1csRlNBLCxVU0QpQEZGX05FVF9JTkMoTFRNUywwLCwsLFVTRCkp&amp;WINDOW=F","IRST_POPUP&amp;HEIGHT=450&amp;WIDTH=450&amp;START_MAXIMIZED=FALSE&amp;VAR:CALENDAR=US&amp;VAR:SYMBOL=CDCS&amp;VAR:INDEX=0"}</definedName>
    <definedName name="_2409__FDSAUDITLINK__" localSheetId="11" hidden="1">{"fdsup://directions/FAT Viewer?action=UPDATE&amp;creator=factset&amp;DYN_ARGS=TRUE&amp;DOC_NAME=FAT:FQL_AUDITING_CLIENT_TEMPLATE.FAT&amp;display_string=Audit&amp;VAR:KEY=NUHWPGJQPS&amp;VAR:QUERY=KEZTTF9ORVRfSU5DKE5PVyxOT1csRlNBLCxVU0QpQEZGX05FVF9JTkMoTFRNUywwLCwsLFVTRCkp&amp;WINDOW=F","IRST_POPUP&amp;HEIGHT=450&amp;WIDTH=450&amp;START_MAXIMIZED=FALSE&amp;VAR:CALENDAR=US&amp;VAR:SYMBOL=B282VW&amp;VAR:INDEX=0"}</definedName>
    <definedName name="_2409__FDSAUDITLINK__" localSheetId="26" hidden="1">{"fdsup://directions/FAT Viewer?action=UPDATE&amp;creator=factset&amp;DYN_ARGS=TRUE&amp;DOC_NAME=FAT:FQL_AUDITING_CLIENT_TEMPLATE.FAT&amp;display_string=Audit&amp;VAR:KEY=NUHWPGJQPS&amp;VAR:QUERY=KEZTTF9ORVRfSU5DKE5PVyxOT1csRlNBLCxVU0QpQEZGX05FVF9JTkMoTFRNUywwLCwsLFVTRCkp&amp;WINDOW=F","IRST_POPUP&amp;HEIGHT=450&amp;WIDTH=450&amp;START_MAXIMIZED=FALSE&amp;VAR:CALENDAR=US&amp;VAR:SYMBOL=B282VW&amp;VAR:INDEX=0"}</definedName>
    <definedName name="_2409__FDSAUDITLINK__" localSheetId="12" hidden="1">{"fdsup://directions/FAT Viewer?action=UPDATE&amp;creator=factset&amp;DYN_ARGS=TRUE&amp;DOC_NAME=FAT:FQL_AUDITING_CLIENT_TEMPLATE.FAT&amp;display_string=Audit&amp;VAR:KEY=NUHWPGJQPS&amp;VAR:QUERY=KEZTTF9ORVRfSU5DKE5PVyxOT1csRlNBLCxVU0QpQEZGX05FVF9JTkMoTFRNUywwLCwsLFVTRCkp&amp;WINDOW=F","IRST_POPUP&amp;HEIGHT=450&amp;WIDTH=450&amp;START_MAXIMIZED=FALSE&amp;VAR:CALENDAR=US&amp;VAR:SYMBOL=B282VW&amp;VAR:INDEX=0"}</definedName>
    <definedName name="_2409__FDSAUDITLINK__" localSheetId="21" hidden="1">{"fdsup://directions/FAT Viewer?action=UPDATE&amp;creator=factset&amp;DYN_ARGS=TRUE&amp;DOC_NAME=FAT:FQL_AUDITING_CLIENT_TEMPLATE.FAT&amp;display_string=Audit&amp;VAR:KEY=NUHWPGJQPS&amp;VAR:QUERY=KEZTTF9ORVRfSU5DKE5PVyxOT1csRlNBLCxVU0QpQEZGX05FVF9JTkMoTFRNUywwLCwsLFVTRCkp&amp;WINDOW=F","IRST_POPUP&amp;HEIGHT=450&amp;WIDTH=450&amp;START_MAXIMIZED=FALSE&amp;VAR:CALENDAR=US&amp;VAR:SYMBOL=B282VW&amp;VAR:INDEX=0"}</definedName>
    <definedName name="_2409__FDSAUDITLINK__" hidden="1">{"fdsup://directions/FAT Viewer?action=UPDATE&amp;creator=factset&amp;DYN_ARGS=TRUE&amp;DOC_NAME=FAT:FQL_AUDITING_CLIENT_TEMPLATE.FAT&amp;display_string=Audit&amp;VAR:KEY=NUHWPGJQPS&amp;VAR:QUERY=KEZTTF9ORVRfSU5DKE5PVyxOT1csRlNBLCxVU0QpQEZGX05FVF9JTkMoTFRNUywwLCwsLFVTRCkp&amp;WINDOW=F","IRST_POPUP&amp;HEIGHT=450&amp;WIDTH=450&amp;START_MAXIMIZED=FALSE&amp;VAR:CALENDAR=US&amp;VAR:SYMBOL=B282VW&amp;VAR:INDEX=0"}</definedName>
    <definedName name="_2410__FDSAUDITLINK__" localSheetId="11" hidden="1">{"fdsup://directions/FAT Viewer?action=UPDATE&amp;creator=factset&amp;DYN_ARGS=TRUE&amp;DOC_NAME=FAT:FQL_AUDITING_CLIENT_TEMPLATE.FAT&amp;display_string=Audit&amp;VAR:KEY=JOPWFQFAXY&amp;VAR:QUERY=KEZTTF9ORVRfSU5DKE5PVyxOT1csRlNBLCxVU0QpQEZGX05FVF9JTkMoTFRNUywwLCwsLFVTRCkp&amp;WINDOW=F","IRST_POPUP&amp;HEIGHT=450&amp;WIDTH=450&amp;START_MAXIMIZED=FALSE&amp;VAR:CALENDAR=US&amp;VAR:SYMBOL=596091&amp;VAR:INDEX=0"}</definedName>
    <definedName name="_2410__FDSAUDITLINK__" localSheetId="26" hidden="1">{"fdsup://directions/FAT Viewer?action=UPDATE&amp;creator=factset&amp;DYN_ARGS=TRUE&amp;DOC_NAME=FAT:FQL_AUDITING_CLIENT_TEMPLATE.FAT&amp;display_string=Audit&amp;VAR:KEY=JOPWFQFAXY&amp;VAR:QUERY=KEZTTF9ORVRfSU5DKE5PVyxOT1csRlNBLCxVU0QpQEZGX05FVF9JTkMoTFRNUywwLCwsLFVTRCkp&amp;WINDOW=F","IRST_POPUP&amp;HEIGHT=450&amp;WIDTH=450&amp;START_MAXIMIZED=FALSE&amp;VAR:CALENDAR=US&amp;VAR:SYMBOL=596091&amp;VAR:INDEX=0"}</definedName>
    <definedName name="_2410__FDSAUDITLINK__" localSheetId="12" hidden="1">{"fdsup://directions/FAT Viewer?action=UPDATE&amp;creator=factset&amp;DYN_ARGS=TRUE&amp;DOC_NAME=FAT:FQL_AUDITING_CLIENT_TEMPLATE.FAT&amp;display_string=Audit&amp;VAR:KEY=JOPWFQFAXY&amp;VAR:QUERY=KEZTTF9ORVRfSU5DKE5PVyxOT1csRlNBLCxVU0QpQEZGX05FVF9JTkMoTFRNUywwLCwsLFVTRCkp&amp;WINDOW=F","IRST_POPUP&amp;HEIGHT=450&amp;WIDTH=450&amp;START_MAXIMIZED=FALSE&amp;VAR:CALENDAR=US&amp;VAR:SYMBOL=596091&amp;VAR:INDEX=0"}</definedName>
    <definedName name="_2410__FDSAUDITLINK__" localSheetId="21" hidden="1">{"fdsup://directions/FAT Viewer?action=UPDATE&amp;creator=factset&amp;DYN_ARGS=TRUE&amp;DOC_NAME=FAT:FQL_AUDITING_CLIENT_TEMPLATE.FAT&amp;display_string=Audit&amp;VAR:KEY=JOPWFQFAXY&amp;VAR:QUERY=KEZTTF9ORVRfSU5DKE5PVyxOT1csRlNBLCxVU0QpQEZGX05FVF9JTkMoTFRNUywwLCwsLFVTRCkp&amp;WINDOW=F","IRST_POPUP&amp;HEIGHT=450&amp;WIDTH=450&amp;START_MAXIMIZED=FALSE&amp;VAR:CALENDAR=US&amp;VAR:SYMBOL=596091&amp;VAR:INDEX=0"}</definedName>
    <definedName name="_2410__FDSAUDITLINK__" hidden="1">{"fdsup://directions/FAT Viewer?action=UPDATE&amp;creator=factset&amp;DYN_ARGS=TRUE&amp;DOC_NAME=FAT:FQL_AUDITING_CLIENT_TEMPLATE.FAT&amp;display_string=Audit&amp;VAR:KEY=JOPWFQFAXY&amp;VAR:QUERY=KEZTTF9ORVRfSU5DKE5PVyxOT1csRlNBLCxVU0QpQEZGX05FVF9JTkMoTFRNUywwLCwsLFVTRCkp&amp;WINDOW=F","IRST_POPUP&amp;HEIGHT=450&amp;WIDTH=450&amp;START_MAXIMIZED=FALSE&amp;VAR:CALENDAR=US&amp;VAR:SYMBOL=596091&amp;VAR:INDEX=0"}</definedName>
    <definedName name="_2411__FDSAUDITLINK__" localSheetId="11"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2411__FDSAUDITLINK__" localSheetId="26"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2411__FDSAUDITLINK__" localSheetId="12"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2411__FDSAUDITLINK__" localSheetId="21"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2411__FDSAUDITLINK__"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2412__FDSAUDITLINK__" localSheetId="11" hidden="1">{"fdsup://directions/FAT Viewer?action=UPDATE&amp;creator=factset&amp;DYN_ARGS=TRUE&amp;DOC_NAME=FAT:FQL_AUDITING_CLIENT_TEMPLATE.FAT&amp;display_string=Audit&amp;VAR:KEY=HIRGBWVABA&amp;VAR:QUERY=KEZTTF9ORVRfSU5DKE5PVyxOT1csRlNBLCxVU0QpQEZGX05FVF9JTkMoTFRNUywwLCwsLFVTRCkp&amp;WINDOW=F","IRST_POPUP&amp;HEIGHT=450&amp;WIDTH=450&amp;START_MAXIMIZED=FALSE&amp;VAR:CALENDAR=US&amp;VAR:SYMBOL=594245&amp;VAR:INDEX=0"}</definedName>
    <definedName name="_2412__FDSAUDITLINK__" localSheetId="26" hidden="1">{"fdsup://directions/FAT Viewer?action=UPDATE&amp;creator=factset&amp;DYN_ARGS=TRUE&amp;DOC_NAME=FAT:FQL_AUDITING_CLIENT_TEMPLATE.FAT&amp;display_string=Audit&amp;VAR:KEY=HIRGBWVABA&amp;VAR:QUERY=KEZTTF9ORVRfSU5DKE5PVyxOT1csRlNBLCxVU0QpQEZGX05FVF9JTkMoTFRNUywwLCwsLFVTRCkp&amp;WINDOW=F","IRST_POPUP&amp;HEIGHT=450&amp;WIDTH=450&amp;START_MAXIMIZED=FALSE&amp;VAR:CALENDAR=US&amp;VAR:SYMBOL=594245&amp;VAR:INDEX=0"}</definedName>
    <definedName name="_2412__FDSAUDITLINK__" localSheetId="12" hidden="1">{"fdsup://directions/FAT Viewer?action=UPDATE&amp;creator=factset&amp;DYN_ARGS=TRUE&amp;DOC_NAME=FAT:FQL_AUDITING_CLIENT_TEMPLATE.FAT&amp;display_string=Audit&amp;VAR:KEY=HIRGBWVABA&amp;VAR:QUERY=KEZTTF9ORVRfSU5DKE5PVyxOT1csRlNBLCxVU0QpQEZGX05FVF9JTkMoTFRNUywwLCwsLFVTRCkp&amp;WINDOW=F","IRST_POPUP&amp;HEIGHT=450&amp;WIDTH=450&amp;START_MAXIMIZED=FALSE&amp;VAR:CALENDAR=US&amp;VAR:SYMBOL=594245&amp;VAR:INDEX=0"}</definedName>
    <definedName name="_2412__FDSAUDITLINK__" localSheetId="21" hidden="1">{"fdsup://directions/FAT Viewer?action=UPDATE&amp;creator=factset&amp;DYN_ARGS=TRUE&amp;DOC_NAME=FAT:FQL_AUDITING_CLIENT_TEMPLATE.FAT&amp;display_string=Audit&amp;VAR:KEY=HIRGBWVABA&amp;VAR:QUERY=KEZTTF9ORVRfSU5DKE5PVyxOT1csRlNBLCxVU0QpQEZGX05FVF9JTkMoTFRNUywwLCwsLFVTRCkp&amp;WINDOW=F","IRST_POPUP&amp;HEIGHT=450&amp;WIDTH=450&amp;START_MAXIMIZED=FALSE&amp;VAR:CALENDAR=US&amp;VAR:SYMBOL=594245&amp;VAR:INDEX=0"}</definedName>
    <definedName name="_2412__FDSAUDITLINK__" hidden="1">{"fdsup://directions/FAT Viewer?action=UPDATE&amp;creator=factset&amp;DYN_ARGS=TRUE&amp;DOC_NAME=FAT:FQL_AUDITING_CLIENT_TEMPLATE.FAT&amp;display_string=Audit&amp;VAR:KEY=HIRGBWVABA&amp;VAR:QUERY=KEZTTF9ORVRfSU5DKE5PVyxOT1csRlNBLCxVU0QpQEZGX05FVF9JTkMoTFRNUywwLCwsLFVTRCkp&amp;WINDOW=F","IRST_POPUP&amp;HEIGHT=450&amp;WIDTH=450&amp;START_MAXIMIZED=FALSE&amp;VAR:CALENDAR=US&amp;VAR:SYMBOL=594245&amp;VAR:INDEX=0"}</definedName>
    <definedName name="_2413__FDSAUDITLINK__" localSheetId="11" hidden="1">{"fdsup://directions/FAT Viewer?action=UPDATE&amp;creator=factset&amp;DYN_ARGS=TRUE&amp;DOC_NAME=FAT:FQL_AUDITING_CLIENT_TEMPLATE.FAT&amp;display_string=Audit&amp;VAR:KEY=XWJMHEFWPI&amp;VAR:QUERY=KEZTTF9ORVRfSU5DKE5PVyxOT1csRlNBLCxVU0QpQEZGX05FVF9JTkMoTFRNUywwLCwsLFVTRCkp&amp;WINDOW=F","IRST_POPUP&amp;HEIGHT=450&amp;WIDTH=450&amp;START_MAXIMIZED=FALSE&amp;VAR:CALENDAR=US&amp;VAR:SYMBOL=420904&amp;VAR:INDEX=0"}</definedName>
    <definedName name="_2413__FDSAUDITLINK__" localSheetId="26" hidden="1">{"fdsup://directions/FAT Viewer?action=UPDATE&amp;creator=factset&amp;DYN_ARGS=TRUE&amp;DOC_NAME=FAT:FQL_AUDITING_CLIENT_TEMPLATE.FAT&amp;display_string=Audit&amp;VAR:KEY=XWJMHEFWPI&amp;VAR:QUERY=KEZTTF9ORVRfSU5DKE5PVyxOT1csRlNBLCxVU0QpQEZGX05FVF9JTkMoTFRNUywwLCwsLFVTRCkp&amp;WINDOW=F","IRST_POPUP&amp;HEIGHT=450&amp;WIDTH=450&amp;START_MAXIMIZED=FALSE&amp;VAR:CALENDAR=US&amp;VAR:SYMBOL=420904&amp;VAR:INDEX=0"}</definedName>
    <definedName name="_2413__FDSAUDITLINK__" localSheetId="12" hidden="1">{"fdsup://directions/FAT Viewer?action=UPDATE&amp;creator=factset&amp;DYN_ARGS=TRUE&amp;DOC_NAME=FAT:FQL_AUDITING_CLIENT_TEMPLATE.FAT&amp;display_string=Audit&amp;VAR:KEY=XWJMHEFWPI&amp;VAR:QUERY=KEZTTF9ORVRfSU5DKE5PVyxOT1csRlNBLCxVU0QpQEZGX05FVF9JTkMoTFRNUywwLCwsLFVTRCkp&amp;WINDOW=F","IRST_POPUP&amp;HEIGHT=450&amp;WIDTH=450&amp;START_MAXIMIZED=FALSE&amp;VAR:CALENDAR=US&amp;VAR:SYMBOL=420904&amp;VAR:INDEX=0"}</definedName>
    <definedName name="_2413__FDSAUDITLINK__" localSheetId="21" hidden="1">{"fdsup://directions/FAT Viewer?action=UPDATE&amp;creator=factset&amp;DYN_ARGS=TRUE&amp;DOC_NAME=FAT:FQL_AUDITING_CLIENT_TEMPLATE.FAT&amp;display_string=Audit&amp;VAR:KEY=XWJMHEFWPI&amp;VAR:QUERY=KEZTTF9ORVRfSU5DKE5PVyxOT1csRlNBLCxVU0QpQEZGX05FVF9JTkMoTFRNUywwLCwsLFVTRCkp&amp;WINDOW=F","IRST_POPUP&amp;HEIGHT=450&amp;WIDTH=450&amp;START_MAXIMIZED=FALSE&amp;VAR:CALENDAR=US&amp;VAR:SYMBOL=420904&amp;VAR:INDEX=0"}</definedName>
    <definedName name="_2413__FDSAUDITLINK__" hidden="1">{"fdsup://directions/FAT Viewer?action=UPDATE&amp;creator=factset&amp;DYN_ARGS=TRUE&amp;DOC_NAME=FAT:FQL_AUDITING_CLIENT_TEMPLATE.FAT&amp;display_string=Audit&amp;VAR:KEY=XWJMHEFWPI&amp;VAR:QUERY=KEZTTF9ORVRfSU5DKE5PVyxOT1csRlNBLCxVU0QpQEZGX05FVF9JTkMoTFRNUywwLCwsLFVTRCkp&amp;WINDOW=F","IRST_POPUP&amp;HEIGHT=450&amp;WIDTH=450&amp;START_MAXIMIZED=FALSE&amp;VAR:CALENDAR=US&amp;VAR:SYMBOL=420904&amp;VAR:INDEX=0"}</definedName>
    <definedName name="_2414__FDSAUDITLINK__" localSheetId="11" hidden="1">{"fdsup://directions/FAT Viewer?action=UPDATE&amp;creator=factset&amp;DYN_ARGS=TRUE&amp;DOC_NAME=FAT:FQL_AUDITING_CLIENT_TEMPLATE.FAT&amp;display_string=Audit&amp;VAR:KEY=DWBSRCPIRW&amp;VAR:QUERY=KEZTTF9ORVRfSU5DKE5PVyxOT1csRlNBLCxVU0QpQEZGX05FVF9JTkMoTFRNUywwLCwsLFVTRCkp&amp;WINDOW=F","IRST_POPUP&amp;HEIGHT=450&amp;WIDTH=450&amp;START_MAXIMIZED=FALSE&amp;VAR:CALENDAR=US&amp;VAR:SYMBOL=703513&amp;VAR:INDEX=0"}</definedName>
    <definedName name="_2414__FDSAUDITLINK__" localSheetId="26" hidden="1">{"fdsup://directions/FAT Viewer?action=UPDATE&amp;creator=factset&amp;DYN_ARGS=TRUE&amp;DOC_NAME=FAT:FQL_AUDITING_CLIENT_TEMPLATE.FAT&amp;display_string=Audit&amp;VAR:KEY=DWBSRCPIRW&amp;VAR:QUERY=KEZTTF9ORVRfSU5DKE5PVyxOT1csRlNBLCxVU0QpQEZGX05FVF9JTkMoTFRNUywwLCwsLFVTRCkp&amp;WINDOW=F","IRST_POPUP&amp;HEIGHT=450&amp;WIDTH=450&amp;START_MAXIMIZED=FALSE&amp;VAR:CALENDAR=US&amp;VAR:SYMBOL=703513&amp;VAR:INDEX=0"}</definedName>
    <definedName name="_2414__FDSAUDITLINK__" localSheetId="12" hidden="1">{"fdsup://directions/FAT Viewer?action=UPDATE&amp;creator=factset&amp;DYN_ARGS=TRUE&amp;DOC_NAME=FAT:FQL_AUDITING_CLIENT_TEMPLATE.FAT&amp;display_string=Audit&amp;VAR:KEY=DWBSRCPIRW&amp;VAR:QUERY=KEZTTF9ORVRfSU5DKE5PVyxOT1csRlNBLCxVU0QpQEZGX05FVF9JTkMoTFRNUywwLCwsLFVTRCkp&amp;WINDOW=F","IRST_POPUP&amp;HEIGHT=450&amp;WIDTH=450&amp;START_MAXIMIZED=FALSE&amp;VAR:CALENDAR=US&amp;VAR:SYMBOL=703513&amp;VAR:INDEX=0"}</definedName>
    <definedName name="_2414__FDSAUDITLINK__" localSheetId="21" hidden="1">{"fdsup://directions/FAT Viewer?action=UPDATE&amp;creator=factset&amp;DYN_ARGS=TRUE&amp;DOC_NAME=FAT:FQL_AUDITING_CLIENT_TEMPLATE.FAT&amp;display_string=Audit&amp;VAR:KEY=DWBSRCPIRW&amp;VAR:QUERY=KEZTTF9ORVRfSU5DKE5PVyxOT1csRlNBLCxVU0QpQEZGX05FVF9JTkMoTFRNUywwLCwsLFVTRCkp&amp;WINDOW=F","IRST_POPUP&amp;HEIGHT=450&amp;WIDTH=450&amp;START_MAXIMIZED=FALSE&amp;VAR:CALENDAR=US&amp;VAR:SYMBOL=703513&amp;VAR:INDEX=0"}</definedName>
    <definedName name="_2414__FDSAUDITLINK__" hidden="1">{"fdsup://directions/FAT Viewer?action=UPDATE&amp;creator=factset&amp;DYN_ARGS=TRUE&amp;DOC_NAME=FAT:FQL_AUDITING_CLIENT_TEMPLATE.FAT&amp;display_string=Audit&amp;VAR:KEY=DWBSRCPIRW&amp;VAR:QUERY=KEZTTF9ORVRfSU5DKE5PVyxOT1csRlNBLCxVU0QpQEZGX05FVF9JTkMoTFRNUywwLCwsLFVTRCkp&amp;WINDOW=F","IRST_POPUP&amp;HEIGHT=450&amp;WIDTH=450&amp;START_MAXIMIZED=FALSE&amp;VAR:CALENDAR=US&amp;VAR:SYMBOL=703513&amp;VAR:INDEX=0"}</definedName>
    <definedName name="_2415__FDSAUDITLINK__" localSheetId="11" hidden="1">{"fdsup://directions/FAT Viewer?action=UPDATE&amp;creator=factset&amp;DYN_ARGS=TRUE&amp;DOC_NAME=FAT:FQL_AUDITING_CLIENT_TEMPLATE.FAT&amp;display_string=Audit&amp;VAR:KEY=FSVQBOXERO&amp;VAR:QUERY=KEZTTF9ORVRfSU5DKE5PVyxOT1csRlNBLCxVU0QpQEZGX05FVF9JTkMoTFRNUywwLCwsLFVTRCkp&amp;WINDOW=F","IRST_POPUP&amp;HEIGHT=450&amp;WIDTH=450&amp;START_MAXIMIZED=FALSE&amp;VAR:CALENDAR=US&amp;VAR:SYMBOL=434973&amp;VAR:INDEX=0"}</definedName>
    <definedName name="_2415__FDSAUDITLINK__" localSheetId="26" hidden="1">{"fdsup://directions/FAT Viewer?action=UPDATE&amp;creator=factset&amp;DYN_ARGS=TRUE&amp;DOC_NAME=FAT:FQL_AUDITING_CLIENT_TEMPLATE.FAT&amp;display_string=Audit&amp;VAR:KEY=FSVQBOXERO&amp;VAR:QUERY=KEZTTF9ORVRfSU5DKE5PVyxOT1csRlNBLCxVU0QpQEZGX05FVF9JTkMoTFRNUywwLCwsLFVTRCkp&amp;WINDOW=F","IRST_POPUP&amp;HEIGHT=450&amp;WIDTH=450&amp;START_MAXIMIZED=FALSE&amp;VAR:CALENDAR=US&amp;VAR:SYMBOL=434973&amp;VAR:INDEX=0"}</definedName>
    <definedName name="_2415__FDSAUDITLINK__" localSheetId="12" hidden="1">{"fdsup://directions/FAT Viewer?action=UPDATE&amp;creator=factset&amp;DYN_ARGS=TRUE&amp;DOC_NAME=FAT:FQL_AUDITING_CLIENT_TEMPLATE.FAT&amp;display_string=Audit&amp;VAR:KEY=FSVQBOXERO&amp;VAR:QUERY=KEZTTF9ORVRfSU5DKE5PVyxOT1csRlNBLCxVU0QpQEZGX05FVF9JTkMoTFRNUywwLCwsLFVTRCkp&amp;WINDOW=F","IRST_POPUP&amp;HEIGHT=450&amp;WIDTH=450&amp;START_MAXIMIZED=FALSE&amp;VAR:CALENDAR=US&amp;VAR:SYMBOL=434973&amp;VAR:INDEX=0"}</definedName>
    <definedName name="_2415__FDSAUDITLINK__" localSheetId="21" hidden="1">{"fdsup://directions/FAT Viewer?action=UPDATE&amp;creator=factset&amp;DYN_ARGS=TRUE&amp;DOC_NAME=FAT:FQL_AUDITING_CLIENT_TEMPLATE.FAT&amp;display_string=Audit&amp;VAR:KEY=FSVQBOXERO&amp;VAR:QUERY=KEZTTF9ORVRfSU5DKE5PVyxOT1csRlNBLCxVU0QpQEZGX05FVF9JTkMoTFRNUywwLCwsLFVTRCkp&amp;WINDOW=F","IRST_POPUP&amp;HEIGHT=450&amp;WIDTH=450&amp;START_MAXIMIZED=FALSE&amp;VAR:CALENDAR=US&amp;VAR:SYMBOL=434973&amp;VAR:INDEX=0"}</definedName>
    <definedName name="_2415__FDSAUDITLINK__" hidden="1">{"fdsup://directions/FAT Viewer?action=UPDATE&amp;creator=factset&amp;DYN_ARGS=TRUE&amp;DOC_NAME=FAT:FQL_AUDITING_CLIENT_TEMPLATE.FAT&amp;display_string=Audit&amp;VAR:KEY=FSVQBOXERO&amp;VAR:QUERY=KEZTTF9ORVRfSU5DKE5PVyxOT1csRlNBLCxVU0QpQEZGX05FVF9JTkMoTFRNUywwLCwsLFVTRCkp&amp;WINDOW=F","IRST_POPUP&amp;HEIGHT=450&amp;WIDTH=450&amp;START_MAXIMIZED=FALSE&amp;VAR:CALENDAR=US&amp;VAR:SYMBOL=434973&amp;VAR:INDEX=0"}</definedName>
    <definedName name="_2416__FDSAUDITLINK__" localSheetId="11" hidden="1">{"fdsup://directions/FAT Viewer?action=UPDATE&amp;creator=factset&amp;DYN_ARGS=TRUE&amp;DOC_NAME=FAT:FQL_AUDITING_CLIENT_TEMPLATE.FAT&amp;display_string=Audit&amp;VAR:KEY=FMRWBGZENG&amp;VAR:QUERY=KEZTTF9ORVRfSU5DKE5PVyxOT1csRlNBLCxVU0QpQEZGX05FVF9JTkMoTFRNUywwLCwsLFVTRCkp&amp;WINDOW=F","IRST_POPUP&amp;HEIGHT=450&amp;WIDTH=450&amp;START_MAXIMIZED=FALSE&amp;VAR:CALENDAR=US&amp;VAR:SYMBOL=B04TRX&amp;VAR:INDEX=0"}</definedName>
    <definedName name="_2416__FDSAUDITLINK__" localSheetId="26" hidden="1">{"fdsup://directions/FAT Viewer?action=UPDATE&amp;creator=factset&amp;DYN_ARGS=TRUE&amp;DOC_NAME=FAT:FQL_AUDITING_CLIENT_TEMPLATE.FAT&amp;display_string=Audit&amp;VAR:KEY=FMRWBGZENG&amp;VAR:QUERY=KEZTTF9ORVRfSU5DKE5PVyxOT1csRlNBLCxVU0QpQEZGX05FVF9JTkMoTFRNUywwLCwsLFVTRCkp&amp;WINDOW=F","IRST_POPUP&amp;HEIGHT=450&amp;WIDTH=450&amp;START_MAXIMIZED=FALSE&amp;VAR:CALENDAR=US&amp;VAR:SYMBOL=B04TRX&amp;VAR:INDEX=0"}</definedName>
    <definedName name="_2416__FDSAUDITLINK__" localSheetId="12" hidden="1">{"fdsup://directions/FAT Viewer?action=UPDATE&amp;creator=factset&amp;DYN_ARGS=TRUE&amp;DOC_NAME=FAT:FQL_AUDITING_CLIENT_TEMPLATE.FAT&amp;display_string=Audit&amp;VAR:KEY=FMRWBGZENG&amp;VAR:QUERY=KEZTTF9ORVRfSU5DKE5PVyxOT1csRlNBLCxVU0QpQEZGX05FVF9JTkMoTFRNUywwLCwsLFVTRCkp&amp;WINDOW=F","IRST_POPUP&amp;HEIGHT=450&amp;WIDTH=450&amp;START_MAXIMIZED=FALSE&amp;VAR:CALENDAR=US&amp;VAR:SYMBOL=B04TRX&amp;VAR:INDEX=0"}</definedName>
    <definedName name="_2416__FDSAUDITLINK__" localSheetId="21" hidden="1">{"fdsup://directions/FAT Viewer?action=UPDATE&amp;creator=factset&amp;DYN_ARGS=TRUE&amp;DOC_NAME=FAT:FQL_AUDITING_CLIENT_TEMPLATE.FAT&amp;display_string=Audit&amp;VAR:KEY=FMRWBGZENG&amp;VAR:QUERY=KEZTTF9ORVRfSU5DKE5PVyxOT1csRlNBLCxVU0QpQEZGX05FVF9JTkMoTFRNUywwLCwsLFVTRCkp&amp;WINDOW=F","IRST_POPUP&amp;HEIGHT=450&amp;WIDTH=450&amp;START_MAXIMIZED=FALSE&amp;VAR:CALENDAR=US&amp;VAR:SYMBOL=B04TRX&amp;VAR:INDEX=0"}</definedName>
    <definedName name="_2416__FDSAUDITLINK__" hidden="1">{"fdsup://directions/FAT Viewer?action=UPDATE&amp;creator=factset&amp;DYN_ARGS=TRUE&amp;DOC_NAME=FAT:FQL_AUDITING_CLIENT_TEMPLATE.FAT&amp;display_string=Audit&amp;VAR:KEY=FMRWBGZENG&amp;VAR:QUERY=KEZTTF9ORVRfSU5DKE5PVyxOT1csRlNBLCxVU0QpQEZGX05FVF9JTkMoTFRNUywwLCwsLFVTRCkp&amp;WINDOW=F","IRST_POPUP&amp;HEIGHT=450&amp;WIDTH=450&amp;START_MAXIMIZED=FALSE&amp;VAR:CALENDAR=US&amp;VAR:SYMBOL=B04TRX&amp;VAR:INDEX=0"}</definedName>
    <definedName name="_2417__FDSAUDITLINK__" localSheetId="11" hidden="1">{"fdsup://directions/FAT Viewer?action=UPDATE&amp;creator=factset&amp;DYN_ARGS=TRUE&amp;DOC_NAME=FAT:FQL_AUDITING_CLIENT_TEMPLATE.FAT&amp;display_string=Audit&amp;VAR:KEY=DQZSBGFKNS&amp;VAR:QUERY=KEZTTF9ORVRfSU5DKE5PVyxOT1csRlNBLCxVU0QpQEZGX05FVF9JTkMoTFRNUywwLCwsLFVTRCkp&amp;WINDOW=F","IRST_POPUP&amp;HEIGHT=450&amp;WIDTH=450&amp;START_MAXIMIZED=FALSE&amp;VAR:CALENDAR=US&amp;VAR:SYMBOL=NTWK&amp;VAR:INDEX=0"}</definedName>
    <definedName name="_2417__FDSAUDITLINK__" localSheetId="26" hidden="1">{"fdsup://directions/FAT Viewer?action=UPDATE&amp;creator=factset&amp;DYN_ARGS=TRUE&amp;DOC_NAME=FAT:FQL_AUDITING_CLIENT_TEMPLATE.FAT&amp;display_string=Audit&amp;VAR:KEY=DQZSBGFKNS&amp;VAR:QUERY=KEZTTF9ORVRfSU5DKE5PVyxOT1csRlNBLCxVU0QpQEZGX05FVF9JTkMoTFRNUywwLCwsLFVTRCkp&amp;WINDOW=F","IRST_POPUP&amp;HEIGHT=450&amp;WIDTH=450&amp;START_MAXIMIZED=FALSE&amp;VAR:CALENDAR=US&amp;VAR:SYMBOL=NTWK&amp;VAR:INDEX=0"}</definedName>
    <definedName name="_2417__FDSAUDITLINK__" localSheetId="12" hidden="1">{"fdsup://directions/FAT Viewer?action=UPDATE&amp;creator=factset&amp;DYN_ARGS=TRUE&amp;DOC_NAME=FAT:FQL_AUDITING_CLIENT_TEMPLATE.FAT&amp;display_string=Audit&amp;VAR:KEY=DQZSBGFKNS&amp;VAR:QUERY=KEZTTF9ORVRfSU5DKE5PVyxOT1csRlNBLCxVU0QpQEZGX05FVF9JTkMoTFRNUywwLCwsLFVTRCkp&amp;WINDOW=F","IRST_POPUP&amp;HEIGHT=450&amp;WIDTH=450&amp;START_MAXIMIZED=FALSE&amp;VAR:CALENDAR=US&amp;VAR:SYMBOL=NTWK&amp;VAR:INDEX=0"}</definedName>
    <definedName name="_2417__FDSAUDITLINK__" localSheetId="21" hidden="1">{"fdsup://directions/FAT Viewer?action=UPDATE&amp;creator=factset&amp;DYN_ARGS=TRUE&amp;DOC_NAME=FAT:FQL_AUDITING_CLIENT_TEMPLATE.FAT&amp;display_string=Audit&amp;VAR:KEY=DQZSBGFKNS&amp;VAR:QUERY=KEZTTF9ORVRfSU5DKE5PVyxOT1csRlNBLCxVU0QpQEZGX05FVF9JTkMoTFRNUywwLCwsLFVTRCkp&amp;WINDOW=F","IRST_POPUP&amp;HEIGHT=450&amp;WIDTH=450&amp;START_MAXIMIZED=FALSE&amp;VAR:CALENDAR=US&amp;VAR:SYMBOL=NTWK&amp;VAR:INDEX=0"}</definedName>
    <definedName name="_2417__FDSAUDITLINK__" hidden="1">{"fdsup://directions/FAT Viewer?action=UPDATE&amp;creator=factset&amp;DYN_ARGS=TRUE&amp;DOC_NAME=FAT:FQL_AUDITING_CLIENT_TEMPLATE.FAT&amp;display_string=Audit&amp;VAR:KEY=DQZSBGFKNS&amp;VAR:QUERY=KEZTTF9ORVRfSU5DKE5PVyxOT1csRlNBLCxVU0QpQEZGX05FVF9JTkMoTFRNUywwLCwsLFVTRCkp&amp;WINDOW=F","IRST_POPUP&amp;HEIGHT=450&amp;WIDTH=450&amp;START_MAXIMIZED=FALSE&amp;VAR:CALENDAR=US&amp;VAR:SYMBOL=NTWK&amp;VAR:INDEX=0"}</definedName>
    <definedName name="_2418__FDSAUDITLINK__" localSheetId="11" hidden="1">{"fdsup://directions/FAT Viewer?action=UPDATE&amp;creator=factset&amp;DYN_ARGS=TRUE&amp;DOC_NAME=FAT:FQL_AUDITING_CLIENT_TEMPLATE.FAT&amp;display_string=Audit&amp;VAR:KEY=NYPULODAVY&amp;VAR:QUERY=KEZTTF9ORVRfSU5DKE5PVyxOT1csRlNBLCxVU0QpQEZGX05FVF9JTkMoTFRNUywwLCwsLFVTRCkp&amp;WINDOW=F","IRST_POPUP&amp;HEIGHT=450&amp;WIDTH=450&amp;START_MAXIMIZED=FALSE&amp;VAR:CALENDAR=US&amp;VAR:SYMBOL=PTC&amp;VAR:INDEX=0"}</definedName>
    <definedName name="_2418__FDSAUDITLINK__" localSheetId="26" hidden="1">{"fdsup://directions/FAT Viewer?action=UPDATE&amp;creator=factset&amp;DYN_ARGS=TRUE&amp;DOC_NAME=FAT:FQL_AUDITING_CLIENT_TEMPLATE.FAT&amp;display_string=Audit&amp;VAR:KEY=NYPULODAVY&amp;VAR:QUERY=KEZTTF9ORVRfSU5DKE5PVyxOT1csRlNBLCxVU0QpQEZGX05FVF9JTkMoTFRNUywwLCwsLFVTRCkp&amp;WINDOW=F","IRST_POPUP&amp;HEIGHT=450&amp;WIDTH=450&amp;START_MAXIMIZED=FALSE&amp;VAR:CALENDAR=US&amp;VAR:SYMBOL=PTC&amp;VAR:INDEX=0"}</definedName>
    <definedName name="_2418__FDSAUDITLINK__" localSheetId="12" hidden="1">{"fdsup://directions/FAT Viewer?action=UPDATE&amp;creator=factset&amp;DYN_ARGS=TRUE&amp;DOC_NAME=FAT:FQL_AUDITING_CLIENT_TEMPLATE.FAT&amp;display_string=Audit&amp;VAR:KEY=NYPULODAVY&amp;VAR:QUERY=KEZTTF9ORVRfSU5DKE5PVyxOT1csRlNBLCxVU0QpQEZGX05FVF9JTkMoTFRNUywwLCwsLFVTRCkp&amp;WINDOW=F","IRST_POPUP&amp;HEIGHT=450&amp;WIDTH=450&amp;START_MAXIMIZED=FALSE&amp;VAR:CALENDAR=US&amp;VAR:SYMBOL=PTC&amp;VAR:INDEX=0"}</definedName>
    <definedName name="_2418__FDSAUDITLINK__" localSheetId="21" hidden="1">{"fdsup://directions/FAT Viewer?action=UPDATE&amp;creator=factset&amp;DYN_ARGS=TRUE&amp;DOC_NAME=FAT:FQL_AUDITING_CLIENT_TEMPLATE.FAT&amp;display_string=Audit&amp;VAR:KEY=NYPULODAVY&amp;VAR:QUERY=KEZTTF9ORVRfSU5DKE5PVyxOT1csRlNBLCxVU0QpQEZGX05FVF9JTkMoTFRNUywwLCwsLFVTRCkp&amp;WINDOW=F","IRST_POPUP&amp;HEIGHT=450&amp;WIDTH=450&amp;START_MAXIMIZED=FALSE&amp;VAR:CALENDAR=US&amp;VAR:SYMBOL=PTC&amp;VAR:INDEX=0"}</definedName>
    <definedName name="_2418__FDSAUDITLINK__" hidden="1">{"fdsup://directions/FAT Viewer?action=UPDATE&amp;creator=factset&amp;DYN_ARGS=TRUE&amp;DOC_NAME=FAT:FQL_AUDITING_CLIENT_TEMPLATE.FAT&amp;display_string=Audit&amp;VAR:KEY=NYPULODAVY&amp;VAR:QUERY=KEZTTF9ORVRfSU5DKE5PVyxOT1csRlNBLCxVU0QpQEZGX05FVF9JTkMoTFRNUywwLCwsLFVTRCkp&amp;WINDOW=F","IRST_POPUP&amp;HEIGHT=450&amp;WIDTH=450&amp;START_MAXIMIZED=FALSE&amp;VAR:CALENDAR=US&amp;VAR:SYMBOL=PTC&amp;VAR:INDEX=0"}</definedName>
    <definedName name="_2419__FDSAUDITLINK__" localSheetId="11" hidden="1">{"fdsup://directions/FAT Viewer?action=UPDATE&amp;creator=factset&amp;DYN_ARGS=TRUE&amp;DOC_NAME=FAT:FQL_AUDITING_CLIENT_TEMPLATE.FAT&amp;display_string=Audit&amp;VAR:KEY=LMDSVEBCLC&amp;VAR:QUERY=KEZTTF9ORVRfSU5DKE5PVyxOT1csRlNBLCxVU0QpQEZGX05FVF9JTkMoTFRNUywwLCwsLFVTRCkp&amp;WINDOW=F","IRST_POPUP&amp;HEIGHT=450&amp;WIDTH=450&amp;START_MAXIMIZED=FALSE&amp;VAR:CALENDAR=US&amp;VAR:SYMBOL=594327&amp;VAR:INDEX=0"}</definedName>
    <definedName name="_2419__FDSAUDITLINK__" localSheetId="26" hidden="1">{"fdsup://directions/FAT Viewer?action=UPDATE&amp;creator=factset&amp;DYN_ARGS=TRUE&amp;DOC_NAME=FAT:FQL_AUDITING_CLIENT_TEMPLATE.FAT&amp;display_string=Audit&amp;VAR:KEY=LMDSVEBCLC&amp;VAR:QUERY=KEZTTF9ORVRfSU5DKE5PVyxOT1csRlNBLCxVU0QpQEZGX05FVF9JTkMoTFRNUywwLCwsLFVTRCkp&amp;WINDOW=F","IRST_POPUP&amp;HEIGHT=450&amp;WIDTH=450&amp;START_MAXIMIZED=FALSE&amp;VAR:CALENDAR=US&amp;VAR:SYMBOL=594327&amp;VAR:INDEX=0"}</definedName>
    <definedName name="_2419__FDSAUDITLINK__" localSheetId="12" hidden="1">{"fdsup://directions/FAT Viewer?action=UPDATE&amp;creator=factset&amp;DYN_ARGS=TRUE&amp;DOC_NAME=FAT:FQL_AUDITING_CLIENT_TEMPLATE.FAT&amp;display_string=Audit&amp;VAR:KEY=LMDSVEBCLC&amp;VAR:QUERY=KEZTTF9ORVRfSU5DKE5PVyxOT1csRlNBLCxVU0QpQEZGX05FVF9JTkMoTFRNUywwLCwsLFVTRCkp&amp;WINDOW=F","IRST_POPUP&amp;HEIGHT=450&amp;WIDTH=450&amp;START_MAXIMIZED=FALSE&amp;VAR:CALENDAR=US&amp;VAR:SYMBOL=594327&amp;VAR:INDEX=0"}</definedName>
    <definedName name="_2419__FDSAUDITLINK__" localSheetId="21" hidden="1">{"fdsup://directions/FAT Viewer?action=UPDATE&amp;creator=factset&amp;DYN_ARGS=TRUE&amp;DOC_NAME=FAT:FQL_AUDITING_CLIENT_TEMPLATE.FAT&amp;display_string=Audit&amp;VAR:KEY=LMDSVEBCLC&amp;VAR:QUERY=KEZTTF9ORVRfSU5DKE5PVyxOT1csRlNBLCxVU0QpQEZGX05FVF9JTkMoTFRNUywwLCwsLFVTRCkp&amp;WINDOW=F","IRST_POPUP&amp;HEIGHT=450&amp;WIDTH=450&amp;START_MAXIMIZED=FALSE&amp;VAR:CALENDAR=US&amp;VAR:SYMBOL=594327&amp;VAR:INDEX=0"}</definedName>
    <definedName name="_2419__FDSAUDITLINK__" hidden="1">{"fdsup://directions/FAT Viewer?action=UPDATE&amp;creator=factset&amp;DYN_ARGS=TRUE&amp;DOC_NAME=FAT:FQL_AUDITING_CLIENT_TEMPLATE.FAT&amp;display_string=Audit&amp;VAR:KEY=LMDSVEBCLC&amp;VAR:QUERY=KEZTTF9ORVRfSU5DKE5PVyxOT1csRlNBLCxVU0QpQEZGX05FVF9JTkMoTFRNUywwLCwsLFVTRCkp&amp;WINDOW=F","IRST_POPUP&amp;HEIGHT=450&amp;WIDTH=450&amp;START_MAXIMIZED=FALSE&amp;VAR:CALENDAR=US&amp;VAR:SYMBOL=594327&amp;VAR:INDEX=0"}</definedName>
    <definedName name="_2420__FDSAUDITLINK__" localSheetId="11"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2420__FDSAUDITLINK__" localSheetId="26"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2420__FDSAUDITLINK__" localSheetId="12"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2420__FDSAUDITLINK__" localSheetId="21"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2420__FDSAUDITLINK__" hidden="1">{"fdsup://directions/FAT Viewer?action=UPDATE&amp;creator=factset&amp;DYN_ARGS=TRUE&amp;DOC_NAME=FAT:FQL_AUDITING_CLIENT_TEMPLATE.FAT&amp;display_string=Audit&amp;VAR:KEY=TWVYBITOVI&amp;VAR:QUERY=KEZTTF9ORVRfSU5DKE5PVyxOT1csRlNBLCxVU0QpQEZGX05FVF9JTkMoTFRNUywwLCwsLFVTRCkp&amp;WINDOW=F","IRST_POPUP&amp;HEIGHT=450&amp;WIDTH=450&amp;START_MAXIMIZED=FALSE&amp;VAR:CALENDAR=US&amp;VAR:SYMBOL=SAAS&amp;VAR:INDEX=0"}</definedName>
    <definedName name="_2421__FDSAUDITLINK__" localSheetId="11" hidden="1">{"fdsup://directions/FAT Viewer?action=UPDATE&amp;creator=factset&amp;DYN_ARGS=TRUE&amp;DOC_NAME=FAT:FQL_AUDITING_CLIENT_TEMPLATE.FAT&amp;display_string=Audit&amp;VAR:KEY=HKHWRETQ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594245&amp;VAR:INDEX=0"}</definedName>
    <definedName name="_2421__FDSAUDITLINK__" localSheetId="26" hidden="1">{"fdsup://directions/FAT Viewer?action=UPDATE&amp;creator=factset&amp;DYN_ARGS=TRUE&amp;DOC_NAME=FAT:FQL_AUDITING_CLIENT_TEMPLATE.FAT&amp;display_string=Audit&amp;VAR:KEY=HKHWRETQ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594245&amp;VAR:INDEX=0"}</definedName>
    <definedName name="_2421__FDSAUDITLINK__" localSheetId="12" hidden="1">{"fdsup://directions/FAT Viewer?action=UPDATE&amp;creator=factset&amp;DYN_ARGS=TRUE&amp;DOC_NAME=FAT:FQL_AUDITING_CLIENT_TEMPLATE.FAT&amp;display_string=Audit&amp;VAR:KEY=HKHWRETQ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594245&amp;VAR:INDEX=0"}</definedName>
    <definedName name="_2421__FDSAUDITLINK__" localSheetId="21" hidden="1">{"fdsup://directions/FAT Viewer?action=UPDATE&amp;creator=factset&amp;DYN_ARGS=TRUE&amp;DOC_NAME=FAT:FQL_AUDITING_CLIENT_TEMPLATE.FAT&amp;display_string=Audit&amp;VAR:KEY=HKHWRETQ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594245&amp;VAR:INDEX=0"}</definedName>
    <definedName name="_2421__FDSAUDITLINK__" hidden="1">{"fdsup://directions/FAT Viewer?action=UPDATE&amp;creator=factset&amp;DYN_ARGS=TRUE&amp;DOC_NAME=FAT:FQL_AUDITING_CLIENT_TEMPLATE.FAT&amp;display_string=Audit&amp;VAR:KEY=HKHWRETQ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594245&amp;VAR:INDEX=0"}</definedName>
    <definedName name="_2422__FDSAUDITLINK__" localSheetId="11" hidden="1">{"fdsup://directions/FAT Viewer?action=UPDATE&amp;creator=factset&amp;DYN_ARGS=TRUE&amp;DOC_NAME=FAT:FQL_AUDITING_CLIENT_TEMPLATE.FAT&amp;display_string=Audit&amp;VAR:KEY=NQHETATEDS&amp;VAR:QUERY=KEZTTF9ORVRfSU5DKE5PVyxOT1csRlNBLCxVU0QpQEZGX05FVF9JTkMoTFRNUywwLCwsLFVTRCkp&amp;WINDOW=F","IRST_POPUP&amp;HEIGHT=450&amp;WIDTH=450&amp;START_MAXIMIZED=FALSE&amp;VAR:CALENDAR=US&amp;VAR:SYMBOL=QADI&amp;VAR:INDEX=0"}</definedName>
    <definedName name="_2422__FDSAUDITLINK__" localSheetId="26" hidden="1">{"fdsup://directions/FAT Viewer?action=UPDATE&amp;creator=factset&amp;DYN_ARGS=TRUE&amp;DOC_NAME=FAT:FQL_AUDITING_CLIENT_TEMPLATE.FAT&amp;display_string=Audit&amp;VAR:KEY=NQHETATEDS&amp;VAR:QUERY=KEZTTF9ORVRfSU5DKE5PVyxOT1csRlNBLCxVU0QpQEZGX05FVF9JTkMoTFRNUywwLCwsLFVTRCkp&amp;WINDOW=F","IRST_POPUP&amp;HEIGHT=450&amp;WIDTH=450&amp;START_MAXIMIZED=FALSE&amp;VAR:CALENDAR=US&amp;VAR:SYMBOL=QADI&amp;VAR:INDEX=0"}</definedName>
    <definedName name="_2422__FDSAUDITLINK__" localSheetId="12" hidden="1">{"fdsup://directions/FAT Viewer?action=UPDATE&amp;creator=factset&amp;DYN_ARGS=TRUE&amp;DOC_NAME=FAT:FQL_AUDITING_CLIENT_TEMPLATE.FAT&amp;display_string=Audit&amp;VAR:KEY=NQHETATEDS&amp;VAR:QUERY=KEZTTF9ORVRfSU5DKE5PVyxOT1csRlNBLCxVU0QpQEZGX05FVF9JTkMoTFRNUywwLCwsLFVTRCkp&amp;WINDOW=F","IRST_POPUP&amp;HEIGHT=450&amp;WIDTH=450&amp;START_MAXIMIZED=FALSE&amp;VAR:CALENDAR=US&amp;VAR:SYMBOL=QADI&amp;VAR:INDEX=0"}</definedName>
    <definedName name="_2422__FDSAUDITLINK__" localSheetId="21" hidden="1">{"fdsup://directions/FAT Viewer?action=UPDATE&amp;creator=factset&amp;DYN_ARGS=TRUE&amp;DOC_NAME=FAT:FQL_AUDITING_CLIENT_TEMPLATE.FAT&amp;display_string=Audit&amp;VAR:KEY=NQHETATEDS&amp;VAR:QUERY=KEZTTF9ORVRfSU5DKE5PVyxOT1csRlNBLCxVU0QpQEZGX05FVF9JTkMoTFRNUywwLCwsLFVTRCkp&amp;WINDOW=F","IRST_POPUP&amp;HEIGHT=450&amp;WIDTH=450&amp;START_MAXIMIZED=FALSE&amp;VAR:CALENDAR=US&amp;VAR:SYMBOL=QADI&amp;VAR:INDEX=0"}</definedName>
    <definedName name="_2422__FDSAUDITLINK__" hidden="1">{"fdsup://directions/FAT Viewer?action=UPDATE&amp;creator=factset&amp;DYN_ARGS=TRUE&amp;DOC_NAME=FAT:FQL_AUDITING_CLIENT_TEMPLATE.FAT&amp;display_string=Audit&amp;VAR:KEY=NQHETATEDS&amp;VAR:QUERY=KEZTTF9ORVRfSU5DKE5PVyxOT1csRlNBLCxVU0QpQEZGX05FVF9JTkMoTFRNUywwLCwsLFVTRCkp&amp;WINDOW=F","IRST_POPUP&amp;HEIGHT=450&amp;WIDTH=450&amp;START_MAXIMIZED=FALSE&amp;VAR:CALENDAR=US&amp;VAR:SYMBOL=QADI&amp;VAR:INDEX=0"}</definedName>
    <definedName name="_2423__FDSAUDITLINK__" localSheetId="11" hidden="1">{"fdsup://directions/FAT Viewer?action=UPDATE&amp;creator=factset&amp;DYN_ARGS=TRUE&amp;DOC_NAME=FAT:FQL_AUDITING_CLIENT_TEMPLATE.FAT&amp;display_string=Audit&amp;VAR:KEY=FGBOBATSDE&amp;VAR:QUERY=KEZTTF9ORVRfSU5DKE5PVyxOT1csRlNBLCxVU0QpQEZGX05FVF9JTkMoTFRNUywwLCwsLFVTRCkp&amp;WINDOW=F","IRST_POPUP&amp;HEIGHT=450&amp;WIDTH=450&amp;START_MAXIMIZED=FALSE&amp;VAR:CALENDAR=US&amp;VAR:SYMBOL=073833&amp;VAR:INDEX=0"}</definedName>
    <definedName name="_2423__FDSAUDITLINK__" localSheetId="26" hidden="1">{"fdsup://directions/FAT Viewer?action=UPDATE&amp;creator=factset&amp;DYN_ARGS=TRUE&amp;DOC_NAME=FAT:FQL_AUDITING_CLIENT_TEMPLATE.FAT&amp;display_string=Audit&amp;VAR:KEY=FGBOBATSDE&amp;VAR:QUERY=KEZTTF9ORVRfSU5DKE5PVyxOT1csRlNBLCxVU0QpQEZGX05FVF9JTkMoTFRNUywwLCwsLFVTRCkp&amp;WINDOW=F","IRST_POPUP&amp;HEIGHT=450&amp;WIDTH=450&amp;START_MAXIMIZED=FALSE&amp;VAR:CALENDAR=US&amp;VAR:SYMBOL=073833&amp;VAR:INDEX=0"}</definedName>
    <definedName name="_2423__FDSAUDITLINK__" localSheetId="12" hidden="1">{"fdsup://directions/FAT Viewer?action=UPDATE&amp;creator=factset&amp;DYN_ARGS=TRUE&amp;DOC_NAME=FAT:FQL_AUDITING_CLIENT_TEMPLATE.FAT&amp;display_string=Audit&amp;VAR:KEY=FGBOBATSDE&amp;VAR:QUERY=KEZTTF9ORVRfSU5DKE5PVyxOT1csRlNBLCxVU0QpQEZGX05FVF9JTkMoTFRNUywwLCwsLFVTRCkp&amp;WINDOW=F","IRST_POPUP&amp;HEIGHT=450&amp;WIDTH=450&amp;START_MAXIMIZED=FALSE&amp;VAR:CALENDAR=US&amp;VAR:SYMBOL=073833&amp;VAR:INDEX=0"}</definedName>
    <definedName name="_2423__FDSAUDITLINK__" localSheetId="21" hidden="1">{"fdsup://directions/FAT Viewer?action=UPDATE&amp;creator=factset&amp;DYN_ARGS=TRUE&amp;DOC_NAME=FAT:FQL_AUDITING_CLIENT_TEMPLATE.FAT&amp;display_string=Audit&amp;VAR:KEY=FGBOBATSDE&amp;VAR:QUERY=KEZTTF9ORVRfSU5DKE5PVyxOT1csRlNBLCxVU0QpQEZGX05FVF9JTkMoTFRNUywwLCwsLFVTRCkp&amp;WINDOW=F","IRST_POPUP&amp;HEIGHT=450&amp;WIDTH=450&amp;START_MAXIMIZED=FALSE&amp;VAR:CALENDAR=US&amp;VAR:SYMBOL=073833&amp;VAR:INDEX=0"}</definedName>
    <definedName name="_2423__FDSAUDITLINK__" hidden="1">{"fdsup://directions/FAT Viewer?action=UPDATE&amp;creator=factset&amp;DYN_ARGS=TRUE&amp;DOC_NAME=FAT:FQL_AUDITING_CLIENT_TEMPLATE.FAT&amp;display_string=Audit&amp;VAR:KEY=FGBOBATSDE&amp;VAR:QUERY=KEZTTF9ORVRfSU5DKE5PVyxOT1csRlNBLCxVU0QpQEZGX05FVF9JTkMoTFRNUywwLCwsLFVTRCkp&amp;WINDOW=F","IRST_POPUP&amp;HEIGHT=450&amp;WIDTH=450&amp;START_MAXIMIZED=FALSE&amp;VAR:CALENDAR=US&amp;VAR:SYMBOL=073833&amp;VAR:INDEX=0"}</definedName>
    <definedName name="_2424__FDSAUDITLINK__" localSheetId="11" hidden="1">{"fdsup://directions/FAT Viewer?action=UPDATE&amp;creator=factset&amp;DYN_ARGS=TRUE&amp;DOC_NAME=FAT:FQL_AUDITING_CLIENT_TEMPLATE.FAT&amp;display_string=Audit&amp;VAR:KEY=ZEJGTGBQFI&amp;VAR:QUERY=KEZTTF9ORVRfSU5DKE5PVyxOT1csRlNBLCxVU0QpQEZGX05FVF9JTkMoTFRNUywwLCwsLFVTRCkp&amp;WINDOW=F","IRST_POPUP&amp;HEIGHT=450&amp;WIDTH=450&amp;START_MAXIMIZED=FALSE&amp;VAR:CALENDAR=US&amp;VAR:SYMBOL=AMSWA&amp;VAR:INDEX=0"}</definedName>
    <definedName name="_2424__FDSAUDITLINK__" localSheetId="26" hidden="1">{"fdsup://directions/FAT Viewer?action=UPDATE&amp;creator=factset&amp;DYN_ARGS=TRUE&amp;DOC_NAME=FAT:FQL_AUDITING_CLIENT_TEMPLATE.FAT&amp;display_string=Audit&amp;VAR:KEY=ZEJGTGBQFI&amp;VAR:QUERY=KEZTTF9ORVRfSU5DKE5PVyxOT1csRlNBLCxVU0QpQEZGX05FVF9JTkMoTFRNUywwLCwsLFVTRCkp&amp;WINDOW=F","IRST_POPUP&amp;HEIGHT=450&amp;WIDTH=450&amp;START_MAXIMIZED=FALSE&amp;VAR:CALENDAR=US&amp;VAR:SYMBOL=AMSWA&amp;VAR:INDEX=0"}</definedName>
    <definedName name="_2424__FDSAUDITLINK__" localSheetId="12" hidden="1">{"fdsup://directions/FAT Viewer?action=UPDATE&amp;creator=factset&amp;DYN_ARGS=TRUE&amp;DOC_NAME=FAT:FQL_AUDITING_CLIENT_TEMPLATE.FAT&amp;display_string=Audit&amp;VAR:KEY=ZEJGTGBQFI&amp;VAR:QUERY=KEZTTF9ORVRfSU5DKE5PVyxOT1csRlNBLCxVU0QpQEZGX05FVF9JTkMoTFRNUywwLCwsLFVTRCkp&amp;WINDOW=F","IRST_POPUP&amp;HEIGHT=450&amp;WIDTH=450&amp;START_MAXIMIZED=FALSE&amp;VAR:CALENDAR=US&amp;VAR:SYMBOL=AMSWA&amp;VAR:INDEX=0"}</definedName>
    <definedName name="_2424__FDSAUDITLINK__" localSheetId="21" hidden="1">{"fdsup://directions/FAT Viewer?action=UPDATE&amp;creator=factset&amp;DYN_ARGS=TRUE&amp;DOC_NAME=FAT:FQL_AUDITING_CLIENT_TEMPLATE.FAT&amp;display_string=Audit&amp;VAR:KEY=ZEJGTGBQFI&amp;VAR:QUERY=KEZTTF9ORVRfSU5DKE5PVyxOT1csRlNBLCxVU0QpQEZGX05FVF9JTkMoTFRNUywwLCwsLFVTRCkp&amp;WINDOW=F","IRST_POPUP&amp;HEIGHT=450&amp;WIDTH=450&amp;START_MAXIMIZED=FALSE&amp;VAR:CALENDAR=US&amp;VAR:SYMBOL=AMSWA&amp;VAR:INDEX=0"}</definedName>
    <definedName name="_2424__FDSAUDITLINK__" hidden="1">{"fdsup://directions/FAT Viewer?action=UPDATE&amp;creator=factset&amp;DYN_ARGS=TRUE&amp;DOC_NAME=FAT:FQL_AUDITING_CLIENT_TEMPLATE.FAT&amp;display_string=Audit&amp;VAR:KEY=ZEJGTGBQFI&amp;VAR:QUERY=KEZTTF9ORVRfSU5DKE5PVyxOT1csRlNBLCxVU0QpQEZGX05FVF9JTkMoTFRNUywwLCwsLFVTRCkp&amp;WINDOW=F","IRST_POPUP&amp;HEIGHT=450&amp;WIDTH=450&amp;START_MAXIMIZED=FALSE&amp;VAR:CALENDAR=US&amp;VAR:SYMBOL=AMSWA&amp;VAR:INDEX=0"}</definedName>
    <definedName name="_2425__FDSAUDITLINK__" localSheetId="11" hidden="1">{"fdsup://directions/FAT Viewer?action=UPDATE&amp;creator=factset&amp;DYN_ARGS=TRUE&amp;DOC_NAME=FAT:FQL_AUDITING_CLIENT_TEMPLATE.FAT&amp;display_string=Audit&amp;VAR:KEY=ZQHKXCJM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C&amp;VAR:INDEX=0"}</definedName>
    <definedName name="_2425__FDSAUDITLINK__" localSheetId="26" hidden="1">{"fdsup://directions/FAT Viewer?action=UPDATE&amp;creator=factset&amp;DYN_ARGS=TRUE&amp;DOC_NAME=FAT:FQL_AUDITING_CLIENT_TEMPLATE.FAT&amp;display_string=Audit&amp;VAR:KEY=ZQHKXCJM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C&amp;VAR:INDEX=0"}</definedName>
    <definedName name="_2425__FDSAUDITLINK__" localSheetId="12" hidden="1">{"fdsup://directions/FAT Viewer?action=UPDATE&amp;creator=factset&amp;DYN_ARGS=TRUE&amp;DOC_NAME=FAT:FQL_AUDITING_CLIENT_TEMPLATE.FAT&amp;display_string=Audit&amp;VAR:KEY=ZQHKXCJM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C&amp;VAR:INDEX=0"}</definedName>
    <definedName name="_2425__FDSAUDITLINK__" localSheetId="21" hidden="1">{"fdsup://directions/FAT Viewer?action=UPDATE&amp;creator=factset&amp;DYN_ARGS=TRUE&amp;DOC_NAME=FAT:FQL_AUDITING_CLIENT_TEMPLATE.FAT&amp;display_string=Audit&amp;VAR:KEY=ZQHKXCJM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C&amp;VAR:INDEX=0"}</definedName>
    <definedName name="_2425__FDSAUDITLINK__" hidden="1">{"fdsup://directions/FAT Viewer?action=UPDATE&amp;creator=factset&amp;DYN_ARGS=TRUE&amp;DOC_NAME=FAT:FQL_AUDITING_CLIENT_TEMPLATE.FAT&amp;display_string=Audit&amp;VAR:KEY=ZQHKXCJM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C&amp;VAR:INDEX=0"}</definedName>
    <definedName name="_2426__FDSAUDITLINK__" localSheetId="11" hidden="1">{"fdsup://directions/FAT Viewer?action=UPDATE&amp;creator=factset&amp;DYN_ARGS=TRUE&amp;DOC_NAME=FAT:FQL_AUDITING_CLIENT_TEMPLATE.FAT&amp;display_string=Audit&amp;VAR:KEY=FAHQNWRYVU&amp;VAR:QUERY=KEZTTF9ORVRfSU5DKE5PVyxOT1csRlNBLCxVU0QpQEZGX05FVF9JTkMoTFRNUywwLCwsLFVTRCkp&amp;WINDOW=F","IRST_POPUP&amp;HEIGHT=450&amp;WIDTH=450&amp;START_MAXIMIZED=FALSE&amp;VAR:CALENDAR=US&amp;VAR:SYMBOL=PROJ&amp;VAR:INDEX=0"}</definedName>
    <definedName name="_2426__FDSAUDITLINK__" localSheetId="26" hidden="1">{"fdsup://directions/FAT Viewer?action=UPDATE&amp;creator=factset&amp;DYN_ARGS=TRUE&amp;DOC_NAME=FAT:FQL_AUDITING_CLIENT_TEMPLATE.FAT&amp;display_string=Audit&amp;VAR:KEY=FAHQNWRYVU&amp;VAR:QUERY=KEZTTF9ORVRfSU5DKE5PVyxOT1csRlNBLCxVU0QpQEZGX05FVF9JTkMoTFRNUywwLCwsLFVTRCkp&amp;WINDOW=F","IRST_POPUP&amp;HEIGHT=450&amp;WIDTH=450&amp;START_MAXIMIZED=FALSE&amp;VAR:CALENDAR=US&amp;VAR:SYMBOL=PROJ&amp;VAR:INDEX=0"}</definedName>
    <definedName name="_2426__FDSAUDITLINK__" localSheetId="12" hidden="1">{"fdsup://directions/FAT Viewer?action=UPDATE&amp;creator=factset&amp;DYN_ARGS=TRUE&amp;DOC_NAME=FAT:FQL_AUDITING_CLIENT_TEMPLATE.FAT&amp;display_string=Audit&amp;VAR:KEY=FAHQNWRYVU&amp;VAR:QUERY=KEZTTF9ORVRfSU5DKE5PVyxOT1csRlNBLCxVU0QpQEZGX05FVF9JTkMoTFRNUywwLCwsLFVTRCkp&amp;WINDOW=F","IRST_POPUP&amp;HEIGHT=450&amp;WIDTH=450&amp;START_MAXIMIZED=FALSE&amp;VAR:CALENDAR=US&amp;VAR:SYMBOL=PROJ&amp;VAR:INDEX=0"}</definedName>
    <definedName name="_2426__FDSAUDITLINK__" localSheetId="21" hidden="1">{"fdsup://directions/FAT Viewer?action=UPDATE&amp;creator=factset&amp;DYN_ARGS=TRUE&amp;DOC_NAME=FAT:FQL_AUDITING_CLIENT_TEMPLATE.FAT&amp;display_string=Audit&amp;VAR:KEY=FAHQNWRYVU&amp;VAR:QUERY=KEZTTF9ORVRfSU5DKE5PVyxOT1csRlNBLCxVU0QpQEZGX05FVF9JTkMoTFRNUywwLCwsLFVTRCkp&amp;WINDOW=F","IRST_POPUP&amp;HEIGHT=450&amp;WIDTH=450&amp;START_MAXIMIZED=FALSE&amp;VAR:CALENDAR=US&amp;VAR:SYMBOL=PROJ&amp;VAR:INDEX=0"}</definedName>
    <definedName name="_2426__FDSAUDITLINK__" hidden="1">{"fdsup://directions/FAT Viewer?action=UPDATE&amp;creator=factset&amp;DYN_ARGS=TRUE&amp;DOC_NAME=FAT:FQL_AUDITING_CLIENT_TEMPLATE.FAT&amp;display_string=Audit&amp;VAR:KEY=FAHQNWRYVU&amp;VAR:QUERY=KEZTTF9ORVRfSU5DKE5PVyxOT1csRlNBLCxVU0QpQEZGX05FVF9JTkMoTFRNUywwLCwsLFVTRCkp&amp;WINDOW=F","IRST_POPUP&amp;HEIGHT=450&amp;WIDTH=450&amp;START_MAXIMIZED=FALSE&amp;VAR:CALENDAR=US&amp;VAR:SYMBOL=PROJ&amp;VAR:INDEX=0"}</definedName>
    <definedName name="_2427__FDSAUDITLINK__" localSheetId="11" hidden="1">{"fdsup://directions/FAT Viewer?action=UPDATE&amp;creator=factset&amp;DYN_ARGS=TRUE&amp;DOC_NAME=FAT:FQL_AUDITING_CLIENT_TEMPLATE.FAT&amp;display_string=Audit&amp;VAR:KEY=ZQPYJMZKZW&amp;VAR:QUERY=KEZTTF9ORVRfSU5DKE5PVyxOT1csRlNBLCxVU0QpQEZGX05FVF9JTkMoTFRNUywwLCwsLFVTRCkp&amp;WINDOW=F","IRST_POPUP&amp;HEIGHT=450&amp;WIDTH=450&amp;START_MAXIMIZED=FALSE&amp;VAR:CALENDAR=US&amp;VAR:SYMBOL=536488&amp;VAR:INDEX=0"}</definedName>
    <definedName name="_2427__FDSAUDITLINK__" localSheetId="26" hidden="1">{"fdsup://directions/FAT Viewer?action=UPDATE&amp;creator=factset&amp;DYN_ARGS=TRUE&amp;DOC_NAME=FAT:FQL_AUDITING_CLIENT_TEMPLATE.FAT&amp;display_string=Audit&amp;VAR:KEY=ZQPYJMZKZW&amp;VAR:QUERY=KEZTTF9ORVRfSU5DKE5PVyxOT1csRlNBLCxVU0QpQEZGX05FVF9JTkMoTFRNUywwLCwsLFVTRCkp&amp;WINDOW=F","IRST_POPUP&amp;HEIGHT=450&amp;WIDTH=450&amp;START_MAXIMIZED=FALSE&amp;VAR:CALENDAR=US&amp;VAR:SYMBOL=536488&amp;VAR:INDEX=0"}</definedName>
    <definedName name="_2427__FDSAUDITLINK__" localSheetId="12" hidden="1">{"fdsup://directions/FAT Viewer?action=UPDATE&amp;creator=factset&amp;DYN_ARGS=TRUE&amp;DOC_NAME=FAT:FQL_AUDITING_CLIENT_TEMPLATE.FAT&amp;display_string=Audit&amp;VAR:KEY=ZQPYJMZKZW&amp;VAR:QUERY=KEZTTF9ORVRfSU5DKE5PVyxOT1csRlNBLCxVU0QpQEZGX05FVF9JTkMoTFRNUywwLCwsLFVTRCkp&amp;WINDOW=F","IRST_POPUP&amp;HEIGHT=450&amp;WIDTH=450&amp;START_MAXIMIZED=FALSE&amp;VAR:CALENDAR=US&amp;VAR:SYMBOL=536488&amp;VAR:INDEX=0"}</definedName>
    <definedName name="_2427__FDSAUDITLINK__" localSheetId="21" hidden="1">{"fdsup://directions/FAT Viewer?action=UPDATE&amp;creator=factset&amp;DYN_ARGS=TRUE&amp;DOC_NAME=FAT:FQL_AUDITING_CLIENT_TEMPLATE.FAT&amp;display_string=Audit&amp;VAR:KEY=ZQPYJMZKZW&amp;VAR:QUERY=KEZTTF9ORVRfSU5DKE5PVyxOT1csRlNBLCxVU0QpQEZGX05FVF9JTkMoTFRNUywwLCwsLFVTRCkp&amp;WINDOW=F","IRST_POPUP&amp;HEIGHT=450&amp;WIDTH=450&amp;START_MAXIMIZED=FALSE&amp;VAR:CALENDAR=US&amp;VAR:SYMBOL=536488&amp;VAR:INDEX=0"}</definedName>
    <definedName name="_2427__FDSAUDITLINK__" hidden="1">{"fdsup://directions/FAT Viewer?action=UPDATE&amp;creator=factset&amp;DYN_ARGS=TRUE&amp;DOC_NAME=FAT:FQL_AUDITING_CLIENT_TEMPLATE.FAT&amp;display_string=Audit&amp;VAR:KEY=ZQPYJMZKZW&amp;VAR:QUERY=KEZTTF9ORVRfSU5DKE5PVyxOT1csRlNBLCxVU0QpQEZGX05FVF9JTkMoTFRNUywwLCwsLFVTRCkp&amp;WINDOW=F","IRST_POPUP&amp;HEIGHT=450&amp;WIDTH=450&amp;START_MAXIMIZED=FALSE&amp;VAR:CALENDAR=US&amp;VAR:SYMBOL=536488&amp;VAR:INDEX=0"}</definedName>
    <definedName name="_2428__FDSAUDITLINK__" localSheetId="11" hidden="1">{"fdsup://directions/FAT Viewer?action=UPDATE&amp;creator=factset&amp;DYN_ARGS=TRUE&amp;DOC_NAME=FAT:FQL_AUDITING_CLIENT_TEMPLATE.FAT&amp;display_string=Audit&amp;VAR:KEY=PMFKZGFQPW&amp;VAR:QUERY=KEZTTF9ORVRfSU5DKE5PVyxOT1csRlNBLCxVU0QpQEZGX05FVF9JTkMoTFRNUywwLCwsLFVTRCkp&amp;WINDOW=F","IRST_POPUP&amp;HEIGHT=450&amp;WIDTH=450&amp;START_MAXIMIZED=FALSE&amp;VAR:CALENDAR=US&amp;VAR:SYMBOL=068720&amp;VAR:INDEX=0"}</definedName>
    <definedName name="_2428__FDSAUDITLINK__" localSheetId="26" hidden="1">{"fdsup://directions/FAT Viewer?action=UPDATE&amp;creator=factset&amp;DYN_ARGS=TRUE&amp;DOC_NAME=FAT:FQL_AUDITING_CLIENT_TEMPLATE.FAT&amp;display_string=Audit&amp;VAR:KEY=PMFKZGFQPW&amp;VAR:QUERY=KEZTTF9ORVRfSU5DKE5PVyxOT1csRlNBLCxVU0QpQEZGX05FVF9JTkMoTFRNUywwLCwsLFVTRCkp&amp;WINDOW=F","IRST_POPUP&amp;HEIGHT=450&amp;WIDTH=450&amp;START_MAXIMIZED=FALSE&amp;VAR:CALENDAR=US&amp;VAR:SYMBOL=068720&amp;VAR:INDEX=0"}</definedName>
    <definedName name="_2428__FDSAUDITLINK__" localSheetId="12" hidden="1">{"fdsup://directions/FAT Viewer?action=UPDATE&amp;creator=factset&amp;DYN_ARGS=TRUE&amp;DOC_NAME=FAT:FQL_AUDITING_CLIENT_TEMPLATE.FAT&amp;display_string=Audit&amp;VAR:KEY=PMFKZGFQPW&amp;VAR:QUERY=KEZTTF9ORVRfSU5DKE5PVyxOT1csRlNBLCxVU0QpQEZGX05FVF9JTkMoTFRNUywwLCwsLFVTRCkp&amp;WINDOW=F","IRST_POPUP&amp;HEIGHT=450&amp;WIDTH=450&amp;START_MAXIMIZED=FALSE&amp;VAR:CALENDAR=US&amp;VAR:SYMBOL=068720&amp;VAR:INDEX=0"}</definedName>
    <definedName name="_2428__FDSAUDITLINK__" localSheetId="21" hidden="1">{"fdsup://directions/FAT Viewer?action=UPDATE&amp;creator=factset&amp;DYN_ARGS=TRUE&amp;DOC_NAME=FAT:FQL_AUDITING_CLIENT_TEMPLATE.FAT&amp;display_string=Audit&amp;VAR:KEY=PMFKZGFQPW&amp;VAR:QUERY=KEZTTF9ORVRfSU5DKE5PVyxOT1csRlNBLCxVU0QpQEZGX05FVF9JTkMoTFRNUywwLCwsLFVTRCkp&amp;WINDOW=F","IRST_POPUP&amp;HEIGHT=450&amp;WIDTH=450&amp;START_MAXIMIZED=FALSE&amp;VAR:CALENDAR=US&amp;VAR:SYMBOL=068720&amp;VAR:INDEX=0"}</definedName>
    <definedName name="_2428__FDSAUDITLINK__" hidden="1">{"fdsup://directions/FAT Viewer?action=UPDATE&amp;creator=factset&amp;DYN_ARGS=TRUE&amp;DOC_NAME=FAT:FQL_AUDITING_CLIENT_TEMPLATE.FAT&amp;display_string=Audit&amp;VAR:KEY=PMFKZGFQPW&amp;VAR:QUERY=KEZTTF9ORVRfSU5DKE5PVyxOT1csRlNBLCxVU0QpQEZGX05FVF9JTkMoTFRNUywwLCwsLFVTRCkp&amp;WINDOW=F","IRST_POPUP&amp;HEIGHT=450&amp;WIDTH=450&amp;START_MAXIMIZED=FALSE&amp;VAR:CALENDAR=US&amp;VAR:SYMBOL=068720&amp;VAR:INDEX=0"}</definedName>
    <definedName name="_2429__FDSAUDITLINK__" localSheetId="11"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2429__FDSAUDITLINK__" localSheetId="26"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2429__FDSAUDITLINK__" localSheetId="12"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2429__FDSAUDITLINK__" localSheetId="21"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2429__FDSAUDITLINK__" hidden="1">{"fdsup://directions/FAT Viewer?action=UPDATE&amp;creator=factset&amp;DYN_ARGS=TRUE&amp;DOC_NAME=FAT:FQL_AUDITING_CLIENT_TEMPLATE.FAT&amp;display_string=Audit&amp;VAR:KEY=ZERGNKPCHK&amp;VAR:QUERY=KEZTTF9ORVRfSU5DKE5PVyxOT1csRlNBLCxVU0QpQEZGX05FVF9JTkMoTFRNUywwLCwsLFVTRCkp&amp;WINDOW=F","IRST_POPUP&amp;HEIGHT=450&amp;WIDTH=450&amp;START_MAXIMIZED=FALSE&amp;VAR:CALENDAR=US&amp;VAR:SYMBOL=DMAN&amp;VAR:INDEX=0"}</definedName>
    <definedName name="_2430__FDSAUDITLINK__" localSheetId="11" hidden="1">{"fdsup://directions/FAT Viewer?action=UPDATE&amp;creator=factset&amp;DYN_ARGS=TRUE&amp;DOC_NAME=FAT:FQL_AUDITING_CLIENT_TEMPLATE.FAT&amp;display_string=Audit&amp;VAR:KEY=TYPSBILMRK&amp;VAR:QUERY=KEZTTF9ORVRfSU5DKE5PVyxOT1csRlNBLCxVU0QpQEZGX05FVF9JTkMoTFRNUywwLCwsLFVTRCkp&amp;WINDOW=F","IRST_POPUP&amp;HEIGHT=450&amp;WIDTH=450&amp;START_MAXIMIZED=FALSE&amp;VAR:CALENDAR=US&amp;VAR:SYMBOL=PRO&amp;VAR:INDEX=0"}</definedName>
    <definedName name="_2430__FDSAUDITLINK__" localSheetId="26" hidden="1">{"fdsup://directions/FAT Viewer?action=UPDATE&amp;creator=factset&amp;DYN_ARGS=TRUE&amp;DOC_NAME=FAT:FQL_AUDITING_CLIENT_TEMPLATE.FAT&amp;display_string=Audit&amp;VAR:KEY=TYPSBILMRK&amp;VAR:QUERY=KEZTTF9ORVRfSU5DKE5PVyxOT1csRlNBLCxVU0QpQEZGX05FVF9JTkMoTFRNUywwLCwsLFVTRCkp&amp;WINDOW=F","IRST_POPUP&amp;HEIGHT=450&amp;WIDTH=450&amp;START_MAXIMIZED=FALSE&amp;VAR:CALENDAR=US&amp;VAR:SYMBOL=PRO&amp;VAR:INDEX=0"}</definedName>
    <definedName name="_2430__FDSAUDITLINK__" localSheetId="12" hidden="1">{"fdsup://directions/FAT Viewer?action=UPDATE&amp;creator=factset&amp;DYN_ARGS=TRUE&amp;DOC_NAME=FAT:FQL_AUDITING_CLIENT_TEMPLATE.FAT&amp;display_string=Audit&amp;VAR:KEY=TYPSBILMRK&amp;VAR:QUERY=KEZTTF9ORVRfSU5DKE5PVyxOT1csRlNBLCxVU0QpQEZGX05FVF9JTkMoTFRNUywwLCwsLFVTRCkp&amp;WINDOW=F","IRST_POPUP&amp;HEIGHT=450&amp;WIDTH=450&amp;START_MAXIMIZED=FALSE&amp;VAR:CALENDAR=US&amp;VAR:SYMBOL=PRO&amp;VAR:INDEX=0"}</definedName>
    <definedName name="_2430__FDSAUDITLINK__" localSheetId="21" hidden="1">{"fdsup://directions/FAT Viewer?action=UPDATE&amp;creator=factset&amp;DYN_ARGS=TRUE&amp;DOC_NAME=FAT:FQL_AUDITING_CLIENT_TEMPLATE.FAT&amp;display_string=Audit&amp;VAR:KEY=TYPSBILMRK&amp;VAR:QUERY=KEZTTF9ORVRfSU5DKE5PVyxOT1csRlNBLCxVU0QpQEZGX05FVF9JTkMoTFRNUywwLCwsLFVTRCkp&amp;WINDOW=F","IRST_POPUP&amp;HEIGHT=450&amp;WIDTH=450&amp;START_MAXIMIZED=FALSE&amp;VAR:CALENDAR=US&amp;VAR:SYMBOL=PRO&amp;VAR:INDEX=0"}</definedName>
    <definedName name="_2430__FDSAUDITLINK__" hidden="1">{"fdsup://directions/FAT Viewer?action=UPDATE&amp;creator=factset&amp;DYN_ARGS=TRUE&amp;DOC_NAME=FAT:FQL_AUDITING_CLIENT_TEMPLATE.FAT&amp;display_string=Audit&amp;VAR:KEY=TYPSBILMRK&amp;VAR:QUERY=KEZTTF9ORVRfSU5DKE5PVyxOT1csRlNBLCxVU0QpQEZGX05FVF9JTkMoTFRNUywwLCwsLFVTRCkp&amp;WINDOW=F","IRST_POPUP&amp;HEIGHT=450&amp;WIDTH=450&amp;START_MAXIMIZED=FALSE&amp;VAR:CALENDAR=US&amp;VAR:SYMBOL=PRO&amp;VAR:INDEX=0"}</definedName>
    <definedName name="_2431__FDSAUDITLINK__" localSheetId="11" hidden="1">{"fdsup://directions/FAT Viewer?action=UPDATE&amp;creator=factset&amp;DYN_ARGS=TRUE&amp;DOC_NAME=FAT:FQL_AUDITING_CLIENT_TEMPLATE.FAT&amp;display_string=Audit&amp;VAR:KEY=LIZGLOZEJQ&amp;VAR:QUERY=KEZTTF9ORVRfSU5DKE5PVyxOT1csRlNBLCxVU0QpQEZGX05FVF9JTkMoTFRNUywwLCwsLFVTRCkp&amp;WINDOW=F","IRST_POPUP&amp;HEIGHT=450&amp;WIDTH=450&amp;START_MAXIMIZED=FALSE&amp;VAR:CALENDAR=US&amp;VAR:SYMBOL=774372&amp;VAR:INDEX=0"}</definedName>
    <definedName name="_2431__FDSAUDITLINK__" localSheetId="26" hidden="1">{"fdsup://directions/FAT Viewer?action=UPDATE&amp;creator=factset&amp;DYN_ARGS=TRUE&amp;DOC_NAME=FAT:FQL_AUDITING_CLIENT_TEMPLATE.FAT&amp;display_string=Audit&amp;VAR:KEY=LIZGLOZEJQ&amp;VAR:QUERY=KEZTTF9ORVRfSU5DKE5PVyxOT1csRlNBLCxVU0QpQEZGX05FVF9JTkMoTFRNUywwLCwsLFVTRCkp&amp;WINDOW=F","IRST_POPUP&amp;HEIGHT=450&amp;WIDTH=450&amp;START_MAXIMIZED=FALSE&amp;VAR:CALENDAR=US&amp;VAR:SYMBOL=774372&amp;VAR:INDEX=0"}</definedName>
    <definedName name="_2431__FDSAUDITLINK__" localSheetId="12" hidden="1">{"fdsup://directions/FAT Viewer?action=UPDATE&amp;creator=factset&amp;DYN_ARGS=TRUE&amp;DOC_NAME=FAT:FQL_AUDITING_CLIENT_TEMPLATE.FAT&amp;display_string=Audit&amp;VAR:KEY=LIZGLOZEJQ&amp;VAR:QUERY=KEZTTF9ORVRfSU5DKE5PVyxOT1csRlNBLCxVU0QpQEZGX05FVF9JTkMoTFRNUywwLCwsLFVTRCkp&amp;WINDOW=F","IRST_POPUP&amp;HEIGHT=450&amp;WIDTH=450&amp;START_MAXIMIZED=FALSE&amp;VAR:CALENDAR=US&amp;VAR:SYMBOL=774372&amp;VAR:INDEX=0"}</definedName>
    <definedName name="_2431__FDSAUDITLINK__" localSheetId="21" hidden="1">{"fdsup://directions/FAT Viewer?action=UPDATE&amp;creator=factset&amp;DYN_ARGS=TRUE&amp;DOC_NAME=FAT:FQL_AUDITING_CLIENT_TEMPLATE.FAT&amp;display_string=Audit&amp;VAR:KEY=LIZGLOZEJQ&amp;VAR:QUERY=KEZTTF9ORVRfSU5DKE5PVyxOT1csRlNBLCxVU0QpQEZGX05FVF9JTkMoTFRNUywwLCwsLFVTRCkp&amp;WINDOW=F","IRST_POPUP&amp;HEIGHT=450&amp;WIDTH=450&amp;START_MAXIMIZED=FALSE&amp;VAR:CALENDAR=US&amp;VAR:SYMBOL=774372&amp;VAR:INDEX=0"}</definedName>
    <definedName name="_2431__FDSAUDITLINK__" hidden="1">{"fdsup://directions/FAT Viewer?action=UPDATE&amp;creator=factset&amp;DYN_ARGS=TRUE&amp;DOC_NAME=FAT:FQL_AUDITING_CLIENT_TEMPLATE.FAT&amp;display_string=Audit&amp;VAR:KEY=LIZGLOZEJQ&amp;VAR:QUERY=KEZTTF9ORVRfSU5DKE5PVyxOT1csRlNBLCxVU0QpQEZGX05FVF9JTkMoTFRNUywwLCwsLFVTRCkp&amp;WINDOW=F","IRST_POPUP&amp;HEIGHT=450&amp;WIDTH=450&amp;START_MAXIMIZED=FALSE&amp;VAR:CALENDAR=US&amp;VAR:SYMBOL=774372&amp;VAR:INDEX=0"}</definedName>
    <definedName name="_2432__FDSAUDITLINK__" localSheetId="11" hidden="1">{"fdsup://directions/FAT Viewer?action=UPDATE&amp;creator=factset&amp;DYN_ARGS=TRUE&amp;DOC_NAME=FAT:FQL_AUDITING_CLIENT_TEMPLATE.FAT&amp;display_string=Audit&amp;VAR:KEY=JUTMVKLM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H&amp;VAR:INDEX=0"}</definedName>
    <definedName name="_2432__FDSAUDITLINK__" localSheetId="26" hidden="1">{"fdsup://directions/FAT Viewer?action=UPDATE&amp;creator=factset&amp;DYN_ARGS=TRUE&amp;DOC_NAME=FAT:FQL_AUDITING_CLIENT_TEMPLATE.FAT&amp;display_string=Audit&amp;VAR:KEY=JUTMVKLM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H&amp;VAR:INDEX=0"}</definedName>
    <definedName name="_2432__FDSAUDITLINK__" localSheetId="12" hidden="1">{"fdsup://directions/FAT Viewer?action=UPDATE&amp;creator=factset&amp;DYN_ARGS=TRUE&amp;DOC_NAME=FAT:FQL_AUDITING_CLIENT_TEMPLATE.FAT&amp;display_string=Audit&amp;VAR:KEY=JUTMVKLM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H&amp;VAR:INDEX=0"}</definedName>
    <definedName name="_2432__FDSAUDITLINK__" localSheetId="21" hidden="1">{"fdsup://directions/FAT Viewer?action=UPDATE&amp;creator=factset&amp;DYN_ARGS=TRUE&amp;DOC_NAME=FAT:FQL_AUDITING_CLIENT_TEMPLATE.FAT&amp;display_string=Audit&amp;VAR:KEY=JUTMVKLM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H&amp;VAR:INDEX=0"}</definedName>
    <definedName name="_2432__FDSAUDITLINK__" hidden="1">{"fdsup://directions/FAT Viewer?action=UPDATE&amp;creator=factset&amp;DYN_ARGS=TRUE&amp;DOC_NAME=FAT:FQL_AUDITING_CLIENT_TEMPLATE.FAT&amp;display_string=Audit&amp;VAR:KEY=JUTMVKLM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H&amp;VAR:INDEX=0"}</definedName>
    <definedName name="_2433__FDSAUDITLINK__" localSheetId="11"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2433__FDSAUDITLINK__" localSheetId="26"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2433__FDSAUDITLINK__" localSheetId="12"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2433__FDSAUDITLINK__" localSheetId="21"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2433__FDSAUDITLINK__" hidden="1">{"fdsup://directions/FAT Viewer?action=UPDATE&amp;creator=factset&amp;DYN_ARGS=TRUE&amp;DOC_NAME=FAT:FQL_AUDITING_CLIENT_TEMPLATE.FAT&amp;display_string=Audit&amp;VAR:KEY=VMPYFOTGPU&amp;VAR:QUERY=KEZTTF9ORVRfSU5DKE5PVyxOT1csRlNBLCxVU0QpQEZGX05FVF9JTkMoTFRNUywwLCwsLFVTRCkp&amp;WINDOW=F","IRST_POPUP&amp;HEIGHT=450&amp;WIDTH=450&amp;START_MAXIMIZED=FALSE&amp;VAR:CALENDAR=US&amp;VAR:SYMBOL=CNQR&amp;VAR:INDEX=0"}</definedName>
    <definedName name="_2434__FDSAUDITLINK__" localSheetId="11" hidden="1">{"fdsup://directions/FAT Viewer?action=UPDATE&amp;creator=factset&amp;DYN_ARGS=TRUE&amp;DOC_NAME=FAT:FQL_AUDITING_CLIENT_TEMPLATE.FAT&amp;display_string=Audit&amp;VAR:KEY=ZGLONEBMLO&amp;VAR:QUERY=KEZTTF9ORVRfSU5DKE5PVyxOT1csRlNBLCxVU0QpQEZGX05FVF9JTkMoTFRNUywwLCwsLFVTRCkp&amp;WINDOW=F","IRST_POPUP&amp;HEIGHT=450&amp;WIDTH=450&amp;START_MAXIMIZED=FALSE&amp;VAR:CALENDAR=US&amp;VAR:SYMBOL=MCRS&amp;VAR:INDEX=0"}</definedName>
    <definedName name="_2434__FDSAUDITLINK__" localSheetId="26" hidden="1">{"fdsup://directions/FAT Viewer?action=UPDATE&amp;creator=factset&amp;DYN_ARGS=TRUE&amp;DOC_NAME=FAT:FQL_AUDITING_CLIENT_TEMPLATE.FAT&amp;display_string=Audit&amp;VAR:KEY=ZGLONEBMLO&amp;VAR:QUERY=KEZTTF9ORVRfSU5DKE5PVyxOT1csRlNBLCxVU0QpQEZGX05FVF9JTkMoTFRNUywwLCwsLFVTRCkp&amp;WINDOW=F","IRST_POPUP&amp;HEIGHT=450&amp;WIDTH=450&amp;START_MAXIMIZED=FALSE&amp;VAR:CALENDAR=US&amp;VAR:SYMBOL=MCRS&amp;VAR:INDEX=0"}</definedName>
    <definedName name="_2434__FDSAUDITLINK__" localSheetId="12" hidden="1">{"fdsup://directions/FAT Viewer?action=UPDATE&amp;creator=factset&amp;DYN_ARGS=TRUE&amp;DOC_NAME=FAT:FQL_AUDITING_CLIENT_TEMPLATE.FAT&amp;display_string=Audit&amp;VAR:KEY=ZGLONEBMLO&amp;VAR:QUERY=KEZTTF9ORVRfSU5DKE5PVyxOT1csRlNBLCxVU0QpQEZGX05FVF9JTkMoTFRNUywwLCwsLFVTRCkp&amp;WINDOW=F","IRST_POPUP&amp;HEIGHT=450&amp;WIDTH=450&amp;START_MAXIMIZED=FALSE&amp;VAR:CALENDAR=US&amp;VAR:SYMBOL=MCRS&amp;VAR:INDEX=0"}</definedName>
    <definedName name="_2434__FDSAUDITLINK__" localSheetId="21" hidden="1">{"fdsup://directions/FAT Viewer?action=UPDATE&amp;creator=factset&amp;DYN_ARGS=TRUE&amp;DOC_NAME=FAT:FQL_AUDITING_CLIENT_TEMPLATE.FAT&amp;display_string=Audit&amp;VAR:KEY=ZGLONEBMLO&amp;VAR:QUERY=KEZTTF9ORVRfSU5DKE5PVyxOT1csRlNBLCxVU0QpQEZGX05FVF9JTkMoTFRNUywwLCwsLFVTRCkp&amp;WINDOW=F","IRST_POPUP&amp;HEIGHT=450&amp;WIDTH=450&amp;START_MAXIMIZED=FALSE&amp;VAR:CALENDAR=US&amp;VAR:SYMBOL=MCRS&amp;VAR:INDEX=0"}</definedName>
    <definedName name="_2434__FDSAUDITLINK__" hidden="1">{"fdsup://directions/FAT Viewer?action=UPDATE&amp;creator=factset&amp;DYN_ARGS=TRUE&amp;DOC_NAME=FAT:FQL_AUDITING_CLIENT_TEMPLATE.FAT&amp;display_string=Audit&amp;VAR:KEY=ZGLONEBMLO&amp;VAR:QUERY=KEZTTF9ORVRfSU5DKE5PVyxOT1csRlNBLCxVU0QpQEZGX05FVF9JTkMoTFRNUywwLCwsLFVTRCkp&amp;WINDOW=F","IRST_POPUP&amp;HEIGHT=450&amp;WIDTH=450&amp;START_MAXIMIZED=FALSE&amp;VAR:CALENDAR=US&amp;VAR:SYMBOL=MCRS&amp;VAR:INDEX=0"}</definedName>
    <definedName name="_2435__FDSAUDITLINK__" localSheetId="11" hidden="1">{"fdsup://directions/FAT Viewer?action=UPDATE&amp;creator=factset&amp;DYN_ARGS=TRUE&amp;DOC_NAME=FAT:FQL_AUDITING_CLIENT_TEMPLATE.FAT&amp;display_string=Audit&amp;VAR:KEY=TODEVIJ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TC&amp;VAR:INDEX=0"}</definedName>
    <definedName name="_2435__FDSAUDITLINK__" localSheetId="26" hidden="1">{"fdsup://directions/FAT Viewer?action=UPDATE&amp;creator=factset&amp;DYN_ARGS=TRUE&amp;DOC_NAME=FAT:FQL_AUDITING_CLIENT_TEMPLATE.FAT&amp;display_string=Audit&amp;VAR:KEY=TODEVIJ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TC&amp;VAR:INDEX=0"}</definedName>
    <definedName name="_2435__FDSAUDITLINK__" localSheetId="12" hidden="1">{"fdsup://directions/FAT Viewer?action=UPDATE&amp;creator=factset&amp;DYN_ARGS=TRUE&amp;DOC_NAME=FAT:FQL_AUDITING_CLIENT_TEMPLATE.FAT&amp;display_string=Audit&amp;VAR:KEY=TODEVIJ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TC&amp;VAR:INDEX=0"}</definedName>
    <definedName name="_2435__FDSAUDITLINK__" localSheetId="21" hidden="1">{"fdsup://directions/FAT Viewer?action=UPDATE&amp;creator=factset&amp;DYN_ARGS=TRUE&amp;DOC_NAME=FAT:FQL_AUDITING_CLIENT_TEMPLATE.FAT&amp;display_string=Audit&amp;VAR:KEY=TODEVIJ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TC&amp;VAR:INDEX=0"}</definedName>
    <definedName name="_2435__FDSAUDITLINK__" hidden="1">{"fdsup://directions/FAT Viewer?action=UPDATE&amp;creator=factset&amp;DYN_ARGS=TRUE&amp;DOC_NAME=FAT:FQL_AUDITING_CLIENT_TEMPLATE.FAT&amp;display_string=Audit&amp;VAR:KEY=TODEVIJY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TC&amp;VAR:INDEX=0"}</definedName>
    <definedName name="_2436__FDSAUDITLINK__" localSheetId="11" hidden="1">{"fdsup://directions/FAT Viewer?action=UPDATE&amp;creator=factset&amp;DYN_ARGS=TRUE&amp;DOC_NAME=FAT:FQL_AUDITING_CLIENT_TEMPLATE.FAT&amp;display_string=Audit&amp;VAR:KEY=NWVOXODQ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408188&amp;VAR:INDEX=0"}</definedName>
    <definedName name="_2436__FDSAUDITLINK__" localSheetId="26" hidden="1">{"fdsup://directions/FAT Viewer?action=UPDATE&amp;creator=factset&amp;DYN_ARGS=TRUE&amp;DOC_NAME=FAT:FQL_AUDITING_CLIENT_TEMPLATE.FAT&amp;display_string=Audit&amp;VAR:KEY=NWVOXODQ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408188&amp;VAR:INDEX=0"}</definedName>
    <definedName name="_2436__FDSAUDITLINK__" localSheetId="12" hidden="1">{"fdsup://directions/FAT Viewer?action=UPDATE&amp;creator=factset&amp;DYN_ARGS=TRUE&amp;DOC_NAME=FAT:FQL_AUDITING_CLIENT_TEMPLATE.FAT&amp;display_string=Audit&amp;VAR:KEY=NWVOXODQ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408188&amp;VAR:INDEX=0"}</definedName>
    <definedName name="_2436__FDSAUDITLINK__" localSheetId="21" hidden="1">{"fdsup://directions/FAT Viewer?action=UPDATE&amp;creator=factset&amp;DYN_ARGS=TRUE&amp;DOC_NAME=FAT:FQL_AUDITING_CLIENT_TEMPLATE.FAT&amp;display_string=Audit&amp;VAR:KEY=NWVOXODQ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408188&amp;VAR:INDEX=0"}</definedName>
    <definedName name="_2436__FDSAUDITLINK__" hidden="1">{"fdsup://directions/FAT Viewer?action=UPDATE&amp;creator=factset&amp;DYN_ARGS=TRUE&amp;DOC_NAME=FAT:FQL_AUDITING_CLIENT_TEMPLATE.FAT&amp;display_string=Audit&amp;VAR:KEY=NWVOXODQD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408188&amp;VAR:INDEX=0"}</definedName>
    <definedName name="_2437__FDSAUDITLINK__" localSheetId="11" hidden="1">{"fdsup://directions/FAT Viewer?action=UPDATE&amp;creator=factset&amp;DYN_ARGS=TRUE&amp;DOC_NAME=FAT:FQL_AUDITING_CLIENT_TEMPLATE.FAT&amp;display_string=Audit&amp;VAR:KEY=TIDIBIZIX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577592&amp;VAR:INDEX=0"}</definedName>
    <definedName name="_2437__FDSAUDITLINK__" localSheetId="26" hidden="1">{"fdsup://directions/FAT Viewer?action=UPDATE&amp;creator=factset&amp;DYN_ARGS=TRUE&amp;DOC_NAME=FAT:FQL_AUDITING_CLIENT_TEMPLATE.FAT&amp;display_string=Audit&amp;VAR:KEY=TIDIBIZIX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577592&amp;VAR:INDEX=0"}</definedName>
    <definedName name="_2437__FDSAUDITLINK__" localSheetId="12" hidden="1">{"fdsup://directions/FAT Viewer?action=UPDATE&amp;creator=factset&amp;DYN_ARGS=TRUE&amp;DOC_NAME=FAT:FQL_AUDITING_CLIENT_TEMPLATE.FAT&amp;display_string=Audit&amp;VAR:KEY=TIDIBIZIX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577592&amp;VAR:INDEX=0"}</definedName>
    <definedName name="_2437__FDSAUDITLINK__" localSheetId="21" hidden="1">{"fdsup://directions/FAT Viewer?action=UPDATE&amp;creator=factset&amp;DYN_ARGS=TRUE&amp;DOC_NAME=FAT:FQL_AUDITING_CLIENT_TEMPLATE.FAT&amp;display_string=Audit&amp;VAR:KEY=TIDIBIZIX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577592&amp;VAR:INDEX=0"}</definedName>
    <definedName name="_2437__FDSAUDITLINK__" hidden="1">{"fdsup://directions/FAT Viewer?action=UPDATE&amp;creator=factset&amp;DYN_ARGS=TRUE&amp;DOC_NAME=FAT:FQL_AUDITING_CLIENT_TEMPLATE.FAT&amp;display_string=Audit&amp;VAR:KEY=TIDIBIZIX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577592&amp;VAR:INDEX=0"}</definedName>
    <definedName name="_2438__FDSAUDITLINK__" localSheetId="11" hidden="1">{"fdsup://directions/FAT Viewer?action=UPDATE&amp;creator=factset&amp;DYN_ARGS=TRUE&amp;DOC_NAME=FAT:FQL_AUDITING_CLIENT_TEMPLATE.FAT&amp;display_string=Audit&amp;VAR:KEY=NYPONEL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034R7&amp;VAR:INDEX=0"}</definedName>
    <definedName name="_2438__FDSAUDITLINK__" localSheetId="26" hidden="1">{"fdsup://directions/FAT Viewer?action=UPDATE&amp;creator=factset&amp;DYN_ARGS=TRUE&amp;DOC_NAME=FAT:FQL_AUDITING_CLIENT_TEMPLATE.FAT&amp;display_string=Audit&amp;VAR:KEY=NYPONEL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034R7&amp;VAR:INDEX=0"}</definedName>
    <definedName name="_2438__FDSAUDITLINK__" localSheetId="12" hidden="1">{"fdsup://directions/FAT Viewer?action=UPDATE&amp;creator=factset&amp;DYN_ARGS=TRUE&amp;DOC_NAME=FAT:FQL_AUDITING_CLIENT_TEMPLATE.FAT&amp;display_string=Audit&amp;VAR:KEY=NYPONEL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034R7&amp;VAR:INDEX=0"}</definedName>
    <definedName name="_2438__FDSAUDITLINK__" localSheetId="21" hidden="1">{"fdsup://directions/FAT Viewer?action=UPDATE&amp;creator=factset&amp;DYN_ARGS=TRUE&amp;DOC_NAME=FAT:FQL_AUDITING_CLIENT_TEMPLATE.FAT&amp;display_string=Audit&amp;VAR:KEY=NYPONEL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034R7&amp;VAR:INDEX=0"}</definedName>
    <definedName name="_2438__FDSAUDITLINK__" hidden="1">{"fdsup://directions/FAT Viewer?action=UPDATE&amp;creator=factset&amp;DYN_ARGS=TRUE&amp;DOC_NAME=FAT:FQL_AUDITING_CLIENT_TEMPLATE.FAT&amp;display_string=Audit&amp;VAR:KEY=NYPONEL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034R7&amp;VAR:INDEX=0"}</definedName>
    <definedName name="_2439__FDSAUDITLINK__" localSheetId="11" hidden="1">{"fdsup://directions/FAT Viewer?action=UPDATE&amp;creator=factset&amp;DYN_ARGS=TRUE&amp;DOC_NAME=FAT:FQL_AUDITING_CLIENT_TEMPLATE.FAT&amp;display_string=Audit&amp;VAR:KEY=PWLUDETQH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SWA&amp;VAR:INDEX=0"}</definedName>
    <definedName name="_2439__FDSAUDITLINK__" localSheetId="26" hidden="1">{"fdsup://directions/FAT Viewer?action=UPDATE&amp;creator=factset&amp;DYN_ARGS=TRUE&amp;DOC_NAME=FAT:FQL_AUDITING_CLIENT_TEMPLATE.FAT&amp;display_string=Audit&amp;VAR:KEY=PWLUDETQH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SWA&amp;VAR:INDEX=0"}</definedName>
    <definedName name="_2439__FDSAUDITLINK__" localSheetId="12" hidden="1">{"fdsup://directions/FAT Viewer?action=UPDATE&amp;creator=factset&amp;DYN_ARGS=TRUE&amp;DOC_NAME=FAT:FQL_AUDITING_CLIENT_TEMPLATE.FAT&amp;display_string=Audit&amp;VAR:KEY=PWLUDETQH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SWA&amp;VAR:INDEX=0"}</definedName>
    <definedName name="_2439__FDSAUDITLINK__" localSheetId="21" hidden="1">{"fdsup://directions/FAT Viewer?action=UPDATE&amp;creator=factset&amp;DYN_ARGS=TRUE&amp;DOC_NAME=FAT:FQL_AUDITING_CLIENT_TEMPLATE.FAT&amp;display_string=Audit&amp;VAR:KEY=PWLUDETQH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SWA&amp;VAR:INDEX=0"}</definedName>
    <definedName name="_2439__FDSAUDITLINK__" hidden="1">{"fdsup://directions/FAT Viewer?action=UPDATE&amp;creator=factset&amp;DYN_ARGS=TRUE&amp;DOC_NAME=FAT:FQL_AUDITING_CLIENT_TEMPLATE.FAT&amp;display_string=Audit&amp;VAR:KEY=PWLUDETQH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MSWA&amp;VAR:INDEX=0"}</definedName>
    <definedName name="_244__FDSAUDITLINK__" localSheetId="11" hidden="1">{"fdsup://Directions/FactSet Auditing Viewer?action=AUDIT_VALUE&amp;DB=129&amp;ID1=45840J10&amp;VALUEID=02001&amp;SDATE=201002&amp;PERIODTYPE=QTR_STD&amp;window=popup_no_bar&amp;width=385&amp;height=120&amp;START_MAXIMIZED=FALSE&amp;creator=factset&amp;display_string=Audit"}</definedName>
    <definedName name="_244__FDSAUDITLINK__" localSheetId="26" hidden="1">{"fdsup://Directions/FactSet Auditing Viewer?action=AUDIT_VALUE&amp;DB=129&amp;ID1=45840J10&amp;VALUEID=02001&amp;SDATE=201002&amp;PERIODTYPE=QTR_STD&amp;window=popup_no_bar&amp;width=385&amp;height=120&amp;START_MAXIMIZED=FALSE&amp;creator=factset&amp;display_string=Audit"}</definedName>
    <definedName name="_244__FDSAUDITLINK__" localSheetId="12" hidden="1">{"fdsup://Directions/FactSet Auditing Viewer?action=AUDIT_VALUE&amp;DB=129&amp;ID1=45840J10&amp;VALUEID=02001&amp;SDATE=201002&amp;PERIODTYPE=QTR_STD&amp;window=popup_no_bar&amp;width=385&amp;height=120&amp;START_MAXIMIZED=FALSE&amp;creator=factset&amp;display_string=Audit"}</definedName>
    <definedName name="_244__FDSAUDITLINK__" localSheetId="21" hidden="1">{"fdsup://Directions/FactSet Auditing Viewer?action=AUDIT_VALUE&amp;DB=129&amp;ID1=45840J10&amp;VALUEID=02001&amp;SDATE=201002&amp;PERIODTYPE=QTR_STD&amp;window=popup_no_bar&amp;width=385&amp;height=120&amp;START_MAXIMIZED=FALSE&amp;creator=factset&amp;display_string=Audit"}</definedName>
    <definedName name="_244__FDSAUDITLINK__" hidden="1">{"fdsup://Directions/FactSet Auditing Viewer?action=AUDIT_VALUE&amp;DB=129&amp;ID1=45840J10&amp;VALUEID=02001&amp;SDATE=201002&amp;PERIODTYPE=QTR_STD&amp;window=popup_no_bar&amp;width=385&amp;height=120&amp;START_MAXIMIZED=FALSE&amp;creator=factset&amp;display_string=Audit"}</definedName>
    <definedName name="_2440__FDSAUDITLINK__" localSheetId="11" hidden="1">{"fdsup://directions/FAT Viewer?action=UPDATE&amp;creator=factset&amp;DYN_ARGS=TRUE&amp;DOC_NAME=FAT:FQL_AUDITING_CLIENT_TEMPLATE.FAT&amp;display_string=Audit&amp;VAR:KEY=JEHQNUDI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CS&amp;VAR:INDEX=0"}</definedName>
    <definedName name="_2440__FDSAUDITLINK__" localSheetId="26" hidden="1">{"fdsup://directions/FAT Viewer?action=UPDATE&amp;creator=factset&amp;DYN_ARGS=TRUE&amp;DOC_NAME=FAT:FQL_AUDITING_CLIENT_TEMPLATE.FAT&amp;display_string=Audit&amp;VAR:KEY=JEHQNUDI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CS&amp;VAR:INDEX=0"}</definedName>
    <definedName name="_2440__FDSAUDITLINK__" localSheetId="12" hidden="1">{"fdsup://directions/FAT Viewer?action=UPDATE&amp;creator=factset&amp;DYN_ARGS=TRUE&amp;DOC_NAME=FAT:FQL_AUDITING_CLIENT_TEMPLATE.FAT&amp;display_string=Audit&amp;VAR:KEY=JEHQNUDI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CS&amp;VAR:INDEX=0"}</definedName>
    <definedName name="_2440__FDSAUDITLINK__" localSheetId="21" hidden="1">{"fdsup://directions/FAT Viewer?action=UPDATE&amp;creator=factset&amp;DYN_ARGS=TRUE&amp;DOC_NAME=FAT:FQL_AUDITING_CLIENT_TEMPLATE.FAT&amp;display_string=Audit&amp;VAR:KEY=JEHQNUDI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CS&amp;VAR:INDEX=0"}</definedName>
    <definedName name="_2440__FDSAUDITLINK__" hidden="1">{"fdsup://directions/FAT Viewer?action=UPDATE&amp;creator=factset&amp;DYN_ARGS=TRUE&amp;DOC_NAME=FAT:FQL_AUDITING_CLIENT_TEMPLATE.FAT&amp;display_string=Audit&amp;VAR:KEY=JEHQNUDI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CS&amp;VAR:INDEX=0"}</definedName>
    <definedName name="_2441__FDSAUDITLINK__" localSheetId="11" hidden="1">{"fdsup://directions/FAT Viewer?action=UPDATE&amp;creator=factset&amp;DYN_ARGS=TRUE&amp;DOC_NAME=FAT:FQL_AUDITING_CLIENT_TEMPLATE.FAT&amp;display_string=Audit&amp;VAR:KEY=BMFOXYBY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282VW&amp;VAR:INDEX=0"}</definedName>
    <definedName name="_2441__FDSAUDITLINK__" localSheetId="26" hidden="1">{"fdsup://directions/FAT Viewer?action=UPDATE&amp;creator=factset&amp;DYN_ARGS=TRUE&amp;DOC_NAME=FAT:FQL_AUDITING_CLIENT_TEMPLATE.FAT&amp;display_string=Audit&amp;VAR:KEY=BMFOXYBY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282VW&amp;VAR:INDEX=0"}</definedName>
    <definedName name="_2441__FDSAUDITLINK__" localSheetId="12" hidden="1">{"fdsup://directions/FAT Viewer?action=UPDATE&amp;creator=factset&amp;DYN_ARGS=TRUE&amp;DOC_NAME=FAT:FQL_AUDITING_CLIENT_TEMPLATE.FAT&amp;display_string=Audit&amp;VAR:KEY=BMFOXYBY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282VW&amp;VAR:INDEX=0"}</definedName>
    <definedName name="_2441__FDSAUDITLINK__" localSheetId="21" hidden="1">{"fdsup://directions/FAT Viewer?action=UPDATE&amp;creator=factset&amp;DYN_ARGS=TRUE&amp;DOC_NAME=FAT:FQL_AUDITING_CLIENT_TEMPLATE.FAT&amp;display_string=Audit&amp;VAR:KEY=BMFOXYBY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282VW&amp;VAR:INDEX=0"}</definedName>
    <definedName name="_2441__FDSAUDITLINK__" hidden="1">{"fdsup://directions/FAT Viewer?action=UPDATE&amp;creator=factset&amp;DYN_ARGS=TRUE&amp;DOC_NAME=FAT:FQL_AUDITING_CLIENT_TEMPLATE.FAT&amp;display_string=Audit&amp;VAR:KEY=BMFOXYBYL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282VW&amp;VAR:INDEX=0"}</definedName>
    <definedName name="_2442__FDSAUDITLINK__" localSheetId="11" hidden="1">{"fdsup://directions/FAT Viewer?action=UPDATE&amp;creator=factset&amp;DYN_ARGS=TRUE&amp;DOC_NAME=FAT:FQL_AUDITING_CLIENT_TEMPLATE.FAT&amp;display_string=Audit&amp;VAR:KEY=ROJYLQXU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596091&amp;VAR:INDEX=0"}</definedName>
    <definedName name="_2442__FDSAUDITLINK__" localSheetId="26" hidden="1">{"fdsup://directions/FAT Viewer?action=UPDATE&amp;creator=factset&amp;DYN_ARGS=TRUE&amp;DOC_NAME=FAT:FQL_AUDITING_CLIENT_TEMPLATE.FAT&amp;display_string=Audit&amp;VAR:KEY=ROJYLQXU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596091&amp;VAR:INDEX=0"}</definedName>
    <definedName name="_2442__FDSAUDITLINK__" localSheetId="12" hidden="1">{"fdsup://directions/FAT Viewer?action=UPDATE&amp;creator=factset&amp;DYN_ARGS=TRUE&amp;DOC_NAME=FAT:FQL_AUDITING_CLIENT_TEMPLATE.FAT&amp;display_string=Audit&amp;VAR:KEY=ROJYLQXU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596091&amp;VAR:INDEX=0"}</definedName>
    <definedName name="_2442__FDSAUDITLINK__" localSheetId="21" hidden="1">{"fdsup://directions/FAT Viewer?action=UPDATE&amp;creator=factset&amp;DYN_ARGS=TRUE&amp;DOC_NAME=FAT:FQL_AUDITING_CLIENT_TEMPLATE.FAT&amp;display_string=Audit&amp;VAR:KEY=ROJYLQXU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596091&amp;VAR:INDEX=0"}</definedName>
    <definedName name="_2442__FDSAUDITLINK__" hidden="1">{"fdsup://directions/FAT Viewer?action=UPDATE&amp;creator=factset&amp;DYN_ARGS=TRUE&amp;DOC_NAME=FAT:FQL_AUDITING_CLIENT_TEMPLATE.FAT&amp;display_string=Audit&amp;VAR:KEY=ROJYLQXU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596091&amp;VAR:INDEX=0"}</definedName>
    <definedName name="_2443__FDSAUDITLINK__" localSheetId="11" hidden="1">{"fdsup://directions/FAT Viewer?action=UPDATE&amp;creator=factset&amp;DYN_ARGS=TRUE&amp;DOC_NAME=FAT:FQL_AUDITING_CLIENT_TEMPLATE.FAT&amp;display_string=Audit&amp;VAR:KEY=JALIZSDITU&amp;VAR:QUERY=KEZTTF9ORVRfSU5DKE5PVyxOT1csRlNBLCxVU0QpQEZGX05FVF9JTkMoTFRNUywwLCwsLFVTRCkp&amp;WINDOW=F","IRST_POPUP&amp;HEIGHT=450&amp;WIDTH=450&amp;START_MAXIMIZED=FALSE&amp;VAR:CALENDAR=US&amp;VAR:SYMBOL=073833&amp;VAR:INDEX=0"}</definedName>
    <definedName name="_2443__FDSAUDITLINK__" localSheetId="26" hidden="1">{"fdsup://directions/FAT Viewer?action=UPDATE&amp;creator=factset&amp;DYN_ARGS=TRUE&amp;DOC_NAME=FAT:FQL_AUDITING_CLIENT_TEMPLATE.FAT&amp;display_string=Audit&amp;VAR:KEY=JALIZSDITU&amp;VAR:QUERY=KEZTTF9ORVRfSU5DKE5PVyxOT1csRlNBLCxVU0QpQEZGX05FVF9JTkMoTFRNUywwLCwsLFVTRCkp&amp;WINDOW=F","IRST_POPUP&amp;HEIGHT=450&amp;WIDTH=450&amp;START_MAXIMIZED=FALSE&amp;VAR:CALENDAR=US&amp;VAR:SYMBOL=073833&amp;VAR:INDEX=0"}</definedName>
    <definedName name="_2443__FDSAUDITLINK__" localSheetId="12" hidden="1">{"fdsup://directions/FAT Viewer?action=UPDATE&amp;creator=factset&amp;DYN_ARGS=TRUE&amp;DOC_NAME=FAT:FQL_AUDITING_CLIENT_TEMPLATE.FAT&amp;display_string=Audit&amp;VAR:KEY=JALIZSDITU&amp;VAR:QUERY=KEZTTF9ORVRfSU5DKE5PVyxOT1csRlNBLCxVU0QpQEZGX05FVF9JTkMoTFRNUywwLCwsLFVTRCkp&amp;WINDOW=F","IRST_POPUP&amp;HEIGHT=450&amp;WIDTH=450&amp;START_MAXIMIZED=FALSE&amp;VAR:CALENDAR=US&amp;VAR:SYMBOL=073833&amp;VAR:INDEX=0"}</definedName>
    <definedName name="_2443__FDSAUDITLINK__" localSheetId="21" hidden="1">{"fdsup://directions/FAT Viewer?action=UPDATE&amp;creator=factset&amp;DYN_ARGS=TRUE&amp;DOC_NAME=FAT:FQL_AUDITING_CLIENT_TEMPLATE.FAT&amp;display_string=Audit&amp;VAR:KEY=JALIZSDITU&amp;VAR:QUERY=KEZTTF9ORVRfSU5DKE5PVyxOT1csRlNBLCxVU0QpQEZGX05FVF9JTkMoTFRNUywwLCwsLFVTRCkp&amp;WINDOW=F","IRST_POPUP&amp;HEIGHT=450&amp;WIDTH=450&amp;START_MAXIMIZED=FALSE&amp;VAR:CALENDAR=US&amp;VAR:SYMBOL=073833&amp;VAR:INDEX=0"}</definedName>
    <definedName name="_2443__FDSAUDITLINK__" hidden="1">{"fdsup://directions/FAT Viewer?action=UPDATE&amp;creator=factset&amp;DYN_ARGS=TRUE&amp;DOC_NAME=FAT:FQL_AUDITING_CLIENT_TEMPLATE.FAT&amp;display_string=Audit&amp;VAR:KEY=JALIZSDITU&amp;VAR:QUERY=KEZTTF9ORVRfSU5DKE5PVyxOT1csRlNBLCxVU0QpQEZGX05FVF9JTkMoTFRNUywwLCwsLFVTRCkp&amp;WINDOW=F","IRST_POPUP&amp;HEIGHT=450&amp;WIDTH=450&amp;START_MAXIMIZED=FALSE&amp;VAR:CALENDAR=US&amp;VAR:SYMBOL=073833&amp;VAR:INDEX=0"}</definedName>
    <definedName name="_2444__FDSAUDITLINK__" localSheetId="11" hidden="1">{"fdsup://directions/FAT Viewer?action=UPDATE&amp;creator=factset&amp;DYN_ARGS=TRUE&amp;DOC_NAME=FAT:FQL_AUDITING_CLIENT_TEMPLATE.FAT&amp;display_string=Audit&amp;VAR:KEY=HCPGDMVKPI&amp;VAR:QUERY=KEZTTF9ORVRfSU5DKE5PVyxOT1csRlNBLCxVU0QpQEZGX05FVF9JTkMoTFRNUywwLCwsLFVTRCkp&amp;WINDOW=F","IRST_POPUP&amp;HEIGHT=450&amp;WIDTH=450&amp;START_MAXIMIZED=FALSE&amp;VAR:CALENDAR=US&amp;VAR:SYMBOL=214194&amp;VAR:INDEX=0"}</definedName>
    <definedName name="_2444__FDSAUDITLINK__" localSheetId="26" hidden="1">{"fdsup://directions/FAT Viewer?action=UPDATE&amp;creator=factset&amp;DYN_ARGS=TRUE&amp;DOC_NAME=FAT:FQL_AUDITING_CLIENT_TEMPLATE.FAT&amp;display_string=Audit&amp;VAR:KEY=HCPGDMVKPI&amp;VAR:QUERY=KEZTTF9ORVRfSU5DKE5PVyxOT1csRlNBLCxVU0QpQEZGX05FVF9JTkMoTFRNUywwLCwsLFVTRCkp&amp;WINDOW=F","IRST_POPUP&amp;HEIGHT=450&amp;WIDTH=450&amp;START_MAXIMIZED=FALSE&amp;VAR:CALENDAR=US&amp;VAR:SYMBOL=214194&amp;VAR:INDEX=0"}</definedName>
    <definedName name="_2444__FDSAUDITLINK__" localSheetId="12" hidden="1">{"fdsup://directions/FAT Viewer?action=UPDATE&amp;creator=factset&amp;DYN_ARGS=TRUE&amp;DOC_NAME=FAT:FQL_AUDITING_CLIENT_TEMPLATE.FAT&amp;display_string=Audit&amp;VAR:KEY=HCPGDMVKPI&amp;VAR:QUERY=KEZTTF9ORVRfSU5DKE5PVyxOT1csRlNBLCxVU0QpQEZGX05FVF9JTkMoTFRNUywwLCwsLFVTRCkp&amp;WINDOW=F","IRST_POPUP&amp;HEIGHT=450&amp;WIDTH=450&amp;START_MAXIMIZED=FALSE&amp;VAR:CALENDAR=US&amp;VAR:SYMBOL=214194&amp;VAR:INDEX=0"}</definedName>
    <definedName name="_2444__FDSAUDITLINK__" localSheetId="21" hidden="1">{"fdsup://directions/FAT Viewer?action=UPDATE&amp;creator=factset&amp;DYN_ARGS=TRUE&amp;DOC_NAME=FAT:FQL_AUDITING_CLIENT_TEMPLATE.FAT&amp;display_string=Audit&amp;VAR:KEY=HCPGDMVKPI&amp;VAR:QUERY=KEZTTF9ORVRfSU5DKE5PVyxOT1csRlNBLCxVU0QpQEZGX05FVF9JTkMoTFRNUywwLCwsLFVTRCkp&amp;WINDOW=F","IRST_POPUP&amp;HEIGHT=450&amp;WIDTH=450&amp;START_MAXIMIZED=FALSE&amp;VAR:CALENDAR=US&amp;VAR:SYMBOL=214194&amp;VAR:INDEX=0"}</definedName>
    <definedName name="_2444__FDSAUDITLINK__" hidden="1">{"fdsup://directions/FAT Viewer?action=UPDATE&amp;creator=factset&amp;DYN_ARGS=TRUE&amp;DOC_NAME=FAT:FQL_AUDITING_CLIENT_TEMPLATE.FAT&amp;display_string=Audit&amp;VAR:KEY=HCPGDMVKPI&amp;VAR:QUERY=KEZTTF9ORVRfSU5DKE5PVyxOT1csRlNBLCxVU0QpQEZGX05FVF9JTkMoTFRNUywwLCwsLFVTRCkp&amp;WINDOW=F","IRST_POPUP&amp;HEIGHT=450&amp;WIDTH=450&amp;START_MAXIMIZED=FALSE&amp;VAR:CALENDAR=US&amp;VAR:SYMBOL=214194&amp;VAR:INDEX=0"}</definedName>
    <definedName name="_2445__FDSAUDITLINK__" localSheetId="11" hidden="1">{"fdsup://directions/FAT Viewer?action=UPDATE&amp;creator=factset&amp;DYN_ARGS=TRUE&amp;DOC_NAME=FAT:FQL_AUDITING_CLIENT_TEMPLATE.FAT&amp;display_string=Audit&amp;VAR:KEY=LQDQBINO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420904&amp;VAR:INDEX=0"}</definedName>
    <definedName name="_2445__FDSAUDITLINK__" localSheetId="26" hidden="1">{"fdsup://directions/FAT Viewer?action=UPDATE&amp;creator=factset&amp;DYN_ARGS=TRUE&amp;DOC_NAME=FAT:FQL_AUDITING_CLIENT_TEMPLATE.FAT&amp;display_string=Audit&amp;VAR:KEY=LQDQBINO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420904&amp;VAR:INDEX=0"}</definedName>
    <definedName name="_2445__FDSAUDITLINK__" localSheetId="12" hidden="1">{"fdsup://directions/FAT Viewer?action=UPDATE&amp;creator=factset&amp;DYN_ARGS=TRUE&amp;DOC_NAME=FAT:FQL_AUDITING_CLIENT_TEMPLATE.FAT&amp;display_string=Audit&amp;VAR:KEY=LQDQBINO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420904&amp;VAR:INDEX=0"}</definedName>
    <definedName name="_2445__FDSAUDITLINK__" localSheetId="21" hidden="1">{"fdsup://directions/FAT Viewer?action=UPDATE&amp;creator=factset&amp;DYN_ARGS=TRUE&amp;DOC_NAME=FAT:FQL_AUDITING_CLIENT_TEMPLATE.FAT&amp;display_string=Audit&amp;VAR:KEY=LQDQBINO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420904&amp;VAR:INDEX=0"}</definedName>
    <definedName name="_2445__FDSAUDITLINK__" hidden="1">{"fdsup://directions/FAT Viewer?action=UPDATE&amp;creator=factset&amp;DYN_ARGS=TRUE&amp;DOC_NAME=FAT:FQL_AUDITING_CLIENT_TEMPLATE.FAT&amp;display_string=Audit&amp;VAR:KEY=LQDQBINO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420904&amp;VAR:INDEX=0"}</definedName>
    <definedName name="_2446__FDSAUDITLINK__" localSheetId="11" hidden="1">{"fdsup://Directions/FactSet Auditing Viewer?action=AUDIT_VALUE&amp;DB=129&amp;ID1=81628820&amp;VALUEID=02001&amp;SDATE=201001&amp;PERIODTYPE=QTR_STD&amp;window=popup_no_bar&amp;width=385&amp;height=120&amp;START_MAXIMIZED=FALSE&amp;creator=factset&amp;display_string=Audit"}</definedName>
    <definedName name="_2446__FDSAUDITLINK__" localSheetId="26" hidden="1">{"fdsup://Directions/FactSet Auditing Viewer?action=AUDIT_VALUE&amp;DB=129&amp;ID1=81628820&amp;VALUEID=02001&amp;SDATE=201001&amp;PERIODTYPE=QTR_STD&amp;window=popup_no_bar&amp;width=385&amp;height=120&amp;START_MAXIMIZED=FALSE&amp;creator=factset&amp;display_string=Audit"}</definedName>
    <definedName name="_2446__FDSAUDITLINK__" localSheetId="12" hidden="1">{"fdsup://Directions/FactSet Auditing Viewer?action=AUDIT_VALUE&amp;DB=129&amp;ID1=81628820&amp;VALUEID=02001&amp;SDATE=201001&amp;PERIODTYPE=QTR_STD&amp;window=popup_no_bar&amp;width=385&amp;height=120&amp;START_MAXIMIZED=FALSE&amp;creator=factset&amp;display_string=Audit"}</definedName>
    <definedName name="_2446__FDSAUDITLINK__" localSheetId="21" hidden="1">{"fdsup://Directions/FactSet Auditing Viewer?action=AUDIT_VALUE&amp;DB=129&amp;ID1=81628820&amp;VALUEID=02001&amp;SDATE=201001&amp;PERIODTYPE=QTR_STD&amp;window=popup_no_bar&amp;width=385&amp;height=120&amp;START_MAXIMIZED=FALSE&amp;creator=factset&amp;display_string=Audit"}</definedName>
    <definedName name="_2446__FDSAUDITLINK__" hidden="1">{"fdsup://Directions/FactSet Auditing Viewer?action=AUDIT_VALUE&amp;DB=129&amp;ID1=81628820&amp;VALUEID=02001&amp;SDATE=201001&amp;PERIODTYPE=QTR_STD&amp;window=popup_no_bar&amp;width=385&amp;height=120&amp;START_MAXIMIZED=FALSE&amp;creator=factset&amp;display_string=Audit"}</definedName>
    <definedName name="_2447__FDSAUDITLINK__" localSheetId="11" hidden="1">{"fdsup://Directions/FactSet Auditing Viewer?action=AUDIT_VALUE&amp;DB=129&amp;ID1=408188&amp;VALUEID=02001&amp;SDATE=201002&amp;PERIODTYPE=QTR_STD&amp;window=popup_no_bar&amp;width=385&amp;height=120&amp;START_MAXIMIZED=FALSE&amp;creator=factset&amp;display_string=Audit"}</definedName>
    <definedName name="_2447__FDSAUDITLINK__" localSheetId="26" hidden="1">{"fdsup://Directions/FactSet Auditing Viewer?action=AUDIT_VALUE&amp;DB=129&amp;ID1=408188&amp;VALUEID=02001&amp;SDATE=201002&amp;PERIODTYPE=QTR_STD&amp;window=popup_no_bar&amp;width=385&amp;height=120&amp;START_MAXIMIZED=FALSE&amp;creator=factset&amp;display_string=Audit"}</definedName>
    <definedName name="_2447__FDSAUDITLINK__" localSheetId="12" hidden="1">{"fdsup://Directions/FactSet Auditing Viewer?action=AUDIT_VALUE&amp;DB=129&amp;ID1=408188&amp;VALUEID=02001&amp;SDATE=201002&amp;PERIODTYPE=QTR_STD&amp;window=popup_no_bar&amp;width=385&amp;height=120&amp;START_MAXIMIZED=FALSE&amp;creator=factset&amp;display_string=Audit"}</definedName>
    <definedName name="_2447__FDSAUDITLINK__" localSheetId="21" hidden="1">{"fdsup://Directions/FactSet Auditing Viewer?action=AUDIT_VALUE&amp;DB=129&amp;ID1=408188&amp;VALUEID=02001&amp;SDATE=201002&amp;PERIODTYPE=QTR_STD&amp;window=popup_no_bar&amp;width=385&amp;height=120&amp;START_MAXIMIZED=FALSE&amp;creator=factset&amp;display_string=Audit"}</definedName>
    <definedName name="_2447__FDSAUDITLINK__" hidden="1">{"fdsup://Directions/FactSet Auditing Viewer?action=AUDIT_VALUE&amp;DB=129&amp;ID1=408188&amp;VALUEID=02001&amp;SDATE=201002&amp;PERIODTYPE=QTR_STD&amp;window=popup_no_bar&amp;width=385&amp;height=120&amp;START_MAXIMIZED=FALSE&amp;creator=factset&amp;display_string=Audit"}</definedName>
    <definedName name="_2448__FDSAUDITLINK__" localSheetId="11" hidden="1">{"fdsup://Directions/FactSet Auditing Viewer?action=AUDIT_VALUE&amp;DB=129&amp;ID1=577592&amp;VALUEID=02001&amp;SDATE=201001&amp;PERIODTYPE=QTR_STD&amp;window=popup_no_bar&amp;width=385&amp;height=120&amp;START_MAXIMIZED=FALSE&amp;creator=factset&amp;display_string=Audit"}</definedName>
    <definedName name="_2448__FDSAUDITLINK__" localSheetId="26" hidden="1">{"fdsup://Directions/FactSet Auditing Viewer?action=AUDIT_VALUE&amp;DB=129&amp;ID1=577592&amp;VALUEID=02001&amp;SDATE=201001&amp;PERIODTYPE=QTR_STD&amp;window=popup_no_bar&amp;width=385&amp;height=120&amp;START_MAXIMIZED=FALSE&amp;creator=factset&amp;display_string=Audit"}</definedName>
    <definedName name="_2448__FDSAUDITLINK__" localSheetId="12" hidden="1">{"fdsup://Directions/FactSet Auditing Viewer?action=AUDIT_VALUE&amp;DB=129&amp;ID1=577592&amp;VALUEID=02001&amp;SDATE=201001&amp;PERIODTYPE=QTR_STD&amp;window=popup_no_bar&amp;width=385&amp;height=120&amp;START_MAXIMIZED=FALSE&amp;creator=factset&amp;display_string=Audit"}</definedName>
    <definedName name="_2448__FDSAUDITLINK__" localSheetId="21" hidden="1">{"fdsup://Directions/FactSet Auditing Viewer?action=AUDIT_VALUE&amp;DB=129&amp;ID1=577592&amp;VALUEID=02001&amp;SDATE=201001&amp;PERIODTYPE=QTR_STD&amp;window=popup_no_bar&amp;width=385&amp;height=120&amp;START_MAXIMIZED=FALSE&amp;creator=factset&amp;display_string=Audit"}</definedName>
    <definedName name="_2448__FDSAUDITLINK__" hidden="1">{"fdsup://Directions/FactSet Auditing Viewer?action=AUDIT_VALUE&amp;DB=129&amp;ID1=577592&amp;VALUEID=02001&amp;SDATE=201001&amp;PERIODTYPE=QTR_STD&amp;window=popup_no_bar&amp;width=385&amp;height=120&amp;START_MAXIMIZED=FALSE&amp;creator=factset&amp;display_string=Audit"}</definedName>
    <definedName name="_2449__FDSAUDITLINK__" localSheetId="11" hidden="1">{"fdsup://Directions/FactSet Auditing Viewer?action=AUDIT_VALUE&amp;DB=129&amp;ID1=B034R7&amp;VALUEID=02001&amp;SDATE=200902&amp;PERIODTYPE=SEMI_STD&amp;window=popup_no_bar&amp;width=385&amp;height=120&amp;START_MAXIMIZED=FALSE&amp;creator=factset&amp;display_string=Audit"}</definedName>
    <definedName name="_2449__FDSAUDITLINK__" localSheetId="26" hidden="1">{"fdsup://Directions/FactSet Auditing Viewer?action=AUDIT_VALUE&amp;DB=129&amp;ID1=B034R7&amp;VALUEID=02001&amp;SDATE=200902&amp;PERIODTYPE=SEMI_STD&amp;window=popup_no_bar&amp;width=385&amp;height=120&amp;START_MAXIMIZED=FALSE&amp;creator=factset&amp;display_string=Audit"}</definedName>
    <definedName name="_2449__FDSAUDITLINK__" localSheetId="12" hidden="1">{"fdsup://Directions/FactSet Auditing Viewer?action=AUDIT_VALUE&amp;DB=129&amp;ID1=B034R7&amp;VALUEID=02001&amp;SDATE=200902&amp;PERIODTYPE=SEMI_STD&amp;window=popup_no_bar&amp;width=385&amp;height=120&amp;START_MAXIMIZED=FALSE&amp;creator=factset&amp;display_string=Audit"}</definedName>
    <definedName name="_2449__FDSAUDITLINK__" localSheetId="21" hidden="1">{"fdsup://Directions/FactSet Auditing Viewer?action=AUDIT_VALUE&amp;DB=129&amp;ID1=B034R7&amp;VALUEID=02001&amp;SDATE=200902&amp;PERIODTYPE=SEMI_STD&amp;window=popup_no_bar&amp;width=385&amp;height=120&amp;START_MAXIMIZED=FALSE&amp;creator=factset&amp;display_string=Audit"}</definedName>
    <definedName name="_2449__FDSAUDITLINK__" hidden="1">{"fdsup://Directions/FactSet Auditing Viewer?action=AUDIT_VALUE&amp;DB=129&amp;ID1=B034R7&amp;VALUEID=02001&amp;SDATE=200902&amp;PERIODTYPE=SEMI_STD&amp;window=popup_no_bar&amp;width=385&amp;height=120&amp;START_MAXIMIZED=FALSE&amp;creator=factset&amp;display_string=Audit"}</definedName>
    <definedName name="_2450__FDSAUDITLINK__" localSheetId="11" hidden="1">{"fdsup://Directions/FactSet Auditing Viewer?action=AUDIT_VALUE&amp;DB=129&amp;ID1=569496&amp;VALUEID=02001&amp;SDATE=201001&amp;PERIODTYPE=SEMI_STD&amp;window=popup_no_bar&amp;width=385&amp;height=120&amp;START_MAXIMIZED=FALSE&amp;creator=factset&amp;display_string=Audit"}</definedName>
    <definedName name="_2450__FDSAUDITLINK__" localSheetId="26" hidden="1">{"fdsup://Directions/FactSet Auditing Viewer?action=AUDIT_VALUE&amp;DB=129&amp;ID1=569496&amp;VALUEID=02001&amp;SDATE=201001&amp;PERIODTYPE=SEMI_STD&amp;window=popup_no_bar&amp;width=385&amp;height=120&amp;START_MAXIMIZED=FALSE&amp;creator=factset&amp;display_string=Audit"}</definedName>
    <definedName name="_2450__FDSAUDITLINK__" localSheetId="12" hidden="1">{"fdsup://Directions/FactSet Auditing Viewer?action=AUDIT_VALUE&amp;DB=129&amp;ID1=569496&amp;VALUEID=02001&amp;SDATE=201001&amp;PERIODTYPE=SEMI_STD&amp;window=popup_no_bar&amp;width=385&amp;height=120&amp;START_MAXIMIZED=FALSE&amp;creator=factset&amp;display_string=Audit"}</definedName>
    <definedName name="_2450__FDSAUDITLINK__" localSheetId="21" hidden="1">{"fdsup://Directions/FactSet Auditing Viewer?action=AUDIT_VALUE&amp;DB=129&amp;ID1=569496&amp;VALUEID=02001&amp;SDATE=201001&amp;PERIODTYPE=SEMI_STD&amp;window=popup_no_bar&amp;width=385&amp;height=120&amp;START_MAXIMIZED=FALSE&amp;creator=factset&amp;display_string=Audit"}</definedName>
    <definedName name="_2450__FDSAUDITLINK__" hidden="1">{"fdsup://Directions/FactSet Auditing Viewer?action=AUDIT_VALUE&amp;DB=129&amp;ID1=569496&amp;VALUEID=02001&amp;SDATE=201001&amp;PERIODTYPE=SEMI_STD&amp;window=popup_no_bar&amp;width=385&amp;height=120&amp;START_MAXIMIZED=FALSE&amp;creator=factset&amp;display_string=Audit"}</definedName>
    <definedName name="_2451__FDSAUDITLINK__" localSheetId="11" hidden="1">{"fdsup://directions/FAT Viewer?action=UPDATE&amp;creator=factset&amp;DYN_ARGS=TRUE&amp;DOC_NAME=FAT:FQL_AUDITING_CLIENT_TEMPLATE.FAT&amp;display_string=Audit&amp;VAR:KEY=REPYFQTK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WK&amp;VAR:INDEX=0"}</definedName>
    <definedName name="_2451__FDSAUDITLINK__" localSheetId="26" hidden="1">{"fdsup://directions/FAT Viewer?action=UPDATE&amp;creator=factset&amp;DYN_ARGS=TRUE&amp;DOC_NAME=FAT:FQL_AUDITING_CLIENT_TEMPLATE.FAT&amp;display_string=Audit&amp;VAR:KEY=REPYFQTK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WK&amp;VAR:INDEX=0"}</definedName>
    <definedName name="_2451__FDSAUDITLINK__" localSheetId="12" hidden="1">{"fdsup://directions/FAT Viewer?action=UPDATE&amp;creator=factset&amp;DYN_ARGS=TRUE&amp;DOC_NAME=FAT:FQL_AUDITING_CLIENT_TEMPLATE.FAT&amp;display_string=Audit&amp;VAR:KEY=REPYFQTK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WK&amp;VAR:INDEX=0"}</definedName>
    <definedName name="_2451__FDSAUDITLINK__" localSheetId="21" hidden="1">{"fdsup://directions/FAT Viewer?action=UPDATE&amp;creator=factset&amp;DYN_ARGS=TRUE&amp;DOC_NAME=FAT:FQL_AUDITING_CLIENT_TEMPLATE.FAT&amp;display_string=Audit&amp;VAR:KEY=REPYFQTK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WK&amp;VAR:INDEX=0"}</definedName>
    <definedName name="_2451__FDSAUDITLINK__" hidden="1">{"fdsup://directions/FAT Viewer?action=UPDATE&amp;creator=factset&amp;DYN_ARGS=TRUE&amp;DOC_NAME=FAT:FQL_AUDITING_CLIENT_TEMPLATE.FAT&amp;display_string=Audit&amp;VAR:KEY=REPYFQTKF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WK&amp;VAR:INDEX=0"}</definedName>
    <definedName name="_2452__FDSAUDITLINK__" localSheetId="11" hidden="1">{"fdsup://Directions/FactSet Auditing Viewer?action=AUDIT_VALUE&amp;DB=129&amp;ID1=B282VW&amp;VALUEID=02001&amp;SDATE=201001&amp;PERIODTYPE=SEMI_STD&amp;window=popup_no_bar&amp;width=385&amp;height=120&amp;START_MAXIMIZED=FALSE&amp;creator=factset&amp;display_string=Audit"}</definedName>
    <definedName name="_2452__FDSAUDITLINK__" localSheetId="26" hidden="1">{"fdsup://Directions/FactSet Auditing Viewer?action=AUDIT_VALUE&amp;DB=129&amp;ID1=B282VW&amp;VALUEID=02001&amp;SDATE=201001&amp;PERIODTYPE=SEMI_STD&amp;window=popup_no_bar&amp;width=385&amp;height=120&amp;START_MAXIMIZED=FALSE&amp;creator=factset&amp;display_string=Audit"}</definedName>
    <definedName name="_2452__FDSAUDITLINK__" localSheetId="12" hidden="1">{"fdsup://Directions/FactSet Auditing Viewer?action=AUDIT_VALUE&amp;DB=129&amp;ID1=B282VW&amp;VALUEID=02001&amp;SDATE=201001&amp;PERIODTYPE=SEMI_STD&amp;window=popup_no_bar&amp;width=385&amp;height=120&amp;START_MAXIMIZED=FALSE&amp;creator=factset&amp;display_string=Audit"}</definedName>
    <definedName name="_2452__FDSAUDITLINK__" localSheetId="21" hidden="1">{"fdsup://Directions/FactSet Auditing Viewer?action=AUDIT_VALUE&amp;DB=129&amp;ID1=B282VW&amp;VALUEID=02001&amp;SDATE=201001&amp;PERIODTYPE=SEMI_STD&amp;window=popup_no_bar&amp;width=385&amp;height=120&amp;START_MAXIMIZED=FALSE&amp;creator=factset&amp;display_string=Audit"}</definedName>
    <definedName name="_2452__FDSAUDITLINK__" hidden="1">{"fdsup://Directions/FactSet Auditing Viewer?action=AUDIT_VALUE&amp;DB=129&amp;ID1=B282VW&amp;VALUEID=02001&amp;SDATE=201001&amp;PERIODTYPE=SEMI_STD&amp;window=popup_no_bar&amp;width=385&amp;height=120&amp;START_MAXIMIZED=FALSE&amp;creator=factset&amp;display_string=Audit"}</definedName>
    <definedName name="_2453__FDSAUDITLINK__" localSheetId="11" hidden="1">{"fdsup://Directions/FactSet Auditing Viewer?action=AUDIT_VALUE&amp;DB=129&amp;ID1=596091&amp;VALUEID=02001&amp;SDATE=201002&amp;PERIODTYPE=QTR_STD&amp;window=popup_no_bar&amp;width=385&amp;height=120&amp;START_MAXIMIZED=FALSE&amp;creator=factset&amp;display_string=Audit"}</definedName>
    <definedName name="_2453__FDSAUDITLINK__" localSheetId="26" hidden="1">{"fdsup://Directions/FactSet Auditing Viewer?action=AUDIT_VALUE&amp;DB=129&amp;ID1=596091&amp;VALUEID=02001&amp;SDATE=201002&amp;PERIODTYPE=QTR_STD&amp;window=popup_no_bar&amp;width=385&amp;height=120&amp;START_MAXIMIZED=FALSE&amp;creator=factset&amp;display_string=Audit"}</definedName>
    <definedName name="_2453__FDSAUDITLINK__" localSheetId="12" hidden="1">{"fdsup://Directions/FactSet Auditing Viewer?action=AUDIT_VALUE&amp;DB=129&amp;ID1=596091&amp;VALUEID=02001&amp;SDATE=201002&amp;PERIODTYPE=QTR_STD&amp;window=popup_no_bar&amp;width=385&amp;height=120&amp;START_MAXIMIZED=FALSE&amp;creator=factset&amp;display_string=Audit"}</definedName>
    <definedName name="_2453__FDSAUDITLINK__" localSheetId="21" hidden="1">{"fdsup://Directions/FactSet Auditing Viewer?action=AUDIT_VALUE&amp;DB=129&amp;ID1=596091&amp;VALUEID=02001&amp;SDATE=201002&amp;PERIODTYPE=QTR_STD&amp;window=popup_no_bar&amp;width=385&amp;height=120&amp;START_MAXIMIZED=FALSE&amp;creator=factset&amp;display_string=Audit"}</definedName>
    <definedName name="_2453__FDSAUDITLINK__" hidden="1">{"fdsup://Directions/FactSet Auditing Viewer?action=AUDIT_VALUE&amp;DB=129&amp;ID1=596091&amp;VALUEID=02001&amp;SDATE=201002&amp;PERIODTYPE=QTR_STD&amp;window=popup_no_bar&amp;width=385&amp;height=120&amp;START_MAXIMIZED=FALSE&amp;creator=factset&amp;display_string=Audit"}</definedName>
    <definedName name="_2454__FDSAUDITLINK__" localSheetId="11" hidden="1">{"fdsup://Directions/FactSet Auditing Viewer?action=AUDIT_VALUE&amp;DB=129&amp;ID1=594245&amp;VALUEID=02001&amp;SDATE=201002&amp;PERIODTYPE=QTR_STD&amp;window=popup_no_bar&amp;width=385&amp;height=120&amp;START_MAXIMIZED=FALSE&amp;creator=factset&amp;display_string=Audit"}</definedName>
    <definedName name="_2454__FDSAUDITLINK__" localSheetId="26" hidden="1">{"fdsup://Directions/FactSet Auditing Viewer?action=AUDIT_VALUE&amp;DB=129&amp;ID1=594245&amp;VALUEID=02001&amp;SDATE=201002&amp;PERIODTYPE=QTR_STD&amp;window=popup_no_bar&amp;width=385&amp;height=120&amp;START_MAXIMIZED=FALSE&amp;creator=factset&amp;display_string=Audit"}</definedName>
    <definedName name="_2454__FDSAUDITLINK__" localSheetId="12" hidden="1">{"fdsup://Directions/FactSet Auditing Viewer?action=AUDIT_VALUE&amp;DB=129&amp;ID1=594245&amp;VALUEID=02001&amp;SDATE=201002&amp;PERIODTYPE=QTR_STD&amp;window=popup_no_bar&amp;width=385&amp;height=120&amp;START_MAXIMIZED=FALSE&amp;creator=factset&amp;display_string=Audit"}</definedName>
    <definedName name="_2454__FDSAUDITLINK__" localSheetId="21" hidden="1">{"fdsup://Directions/FactSet Auditing Viewer?action=AUDIT_VALUE&amp;DB=129&amp;ID1=594245&amp;VALUEID=02001&amp;SDATE=201002&amp;PERIODTYPE=QTR_STD&amp;window=popup_no_bar&amp;width=385&amp;height=120&amp;START_MAXIMIZED=FALSE&amp;creator=factset&amp;display_string=Audit"}</definedName>
    <definedName name="_2454__FDSAUDITLINK__" hidden="1">{"fdsup://Directions/FactSet Auditing Viewer?action=AUDIT_VALUE&amp;DB=129&amp;ID1=594245&amp;VALUEID=02001&amp;SDATE=201002&amp;PERIODTYPE=QTR_STD&amp;window=popup_no_bar&amp;width=385&amp;height=120&amp;START_MAXIMIZED=FALSE&amp;creator=factset&amp;display_string=Audit"}</definedName>
    <definedName name="_2455__FDSAUDITLINK__" localSheetId="11" hidden="1">{"fdsup://directions/FAT Viewer?action=UPDATE&amp;creator=factset&amp;DYN_ARGS=TRUE&amp;DOC_NAME=FAT:FQL_AUDITING_CLIENT_TEMPLATE.FAT&amp;display_string=Audit&amp;VAR:KEY=TELKFGPUXQ&amp;VAR:QUERY=KEZTTF9ORVRfSU5DKE5PVyxOT1csRlNBLCxVU0QpQEZGX05FVF9JTkMoTFRNUywwLCwsLFVTRCkp&amp;WINDOW=F","IRST_POPUP&amp;HEIGHT=450&amp;WIDTH=450&amp;START_MAXIMIZED=FALSE&amp;VAR:CALENDAR=US&amp;VAR:SYMBOL=MANH&amp;VAR:INDEX=0"}</definedName>
    <definedName name="_2455__FDSAUDITLINK__" localSheetId="26" hidden="1">{"fdsup://directions/FAT Viewer?action=UPDATE&amp;creator=factset&amp;DYN_ARGS=TRUE&amp;DOC_NAME=FAT:FQL_AUDITING_CLIENT_TEMPLATE.FAT&amp;display_string=Audit&amp;VAR:KEY=TELKFGPUXQ&amp;VAR:QUERY=KEZTTF9ORVRfSU5DKE5PVyxOT1csRlNBLCxVU0QpQEZGX05FVF9JTkMoTFRNUywwLCwsLFVTRCkp&amp;WINDOW=F","IRST_POPUP&amp;HEIGHT=450&amp;WIDTH=450&amp;START_MAXIMIZED=FALSE&amp;VAR:CALENDAR=US&amp;VAR:SYMBOL=MANH&amp;VAR:INDEX=0"}</definedName>
    <definedName name="_2455__FDSAUDITLINK__" localSheetId="12" hidden="1">{"fdsup://directions/FAT Viewer?action=UPDATE&amp;creator=factset&amp;DYN_ARGS=TRUE&amp;DOC_NAME=FAT:FQL_AUDITING_CLIENT_TEMPLATE.FAT&amp;display_string=Audit&amp;VAR:KEY=TELKFGPUXQ&amp;VAR:QUERY=KEZTTF9ORVRfSU5DKE5PVyxOT1csRlNBLCxVU0QpQEZGX05FVF9JTkMoTFRNUywwLCwsLFVTRCkp&amp;WINDOW=F","IRST_POPUP&amp;HEIGHT=450&amp;WIDTH=450&amp;START_MAXIMIZED=FALSE&amp;VAR:CALENDAR=US&amp;VAR:SYMBOL=MANH&amp;VAR:INDEX=0"}</definedName>
    <definedName name="_2455__FDSAUDITLINK__" localSheetId="21" hidden="1">{"fdsup://directions/FAT Viewer?action=UPDATE&amp;creator=factset&amp;DYN_ARGS=TRUE&amp;DOC_NAME=FAT:FQL_AUDITING_CLIENT_TEMPLATE.FAT&amp;display_string=Audit&amp;VAR:KEY=TELKFGPUXQ&amp;VAR:QUERY=KEZTTF9ORVRfSU5DKE5PVyxOT1csRlNBLCxVU0QpQEZGX05FVF9JTkMoTFRNUywwLCwsLFVTRCkp&amp;WINDOW=F","IRST_POPUP&amp;HEIGHT=450&amp;WIDTH=450&amp;START_MAXIMIZED=FALSE&amp;VAR:CALENDAR=US&amp;VAR:SYMBOL=MANH&amp;VAR:INDEX=0"}</definedName>
    <definedName name="_2455__FDSAUDITLINK__" hidden="1">{"fdsup://directions/FAT Viewer?action=UPDATE&amp;creator=factset&amp;DYN_ARGS=TRUE&amp;DOC_NAME=FAT:FQL_AUDITING_CLIENT_TEMPLATE.FAT&amp;display_string=Audit&amp;VAR:KEY=TELKFGPUXQ&amp;VAR:QUERY=KEZTTF9ORVRfSU5DKE5PVyxOT1csRlNBLCxVU0QpQEZGX05FVF9JTkMoTFRNUywwLCwsLFVTRCkp&amp;WINDOW=F","IRST_POPUP&amp;HEIGHT=450&amp;WIDTH=450&amp;START_MAXIMIZED=FALSE&amp;VAR:CALENDAR=US&amp;VAR:SYMBOL=MANH&amp;VAR:INDEX=0"}</definedName>
    <definedName name="_2456__FDSAUDITLINK__" localSheetId="11" hidden="1">{"fdsup://Directions/FactSet Auditing Viewer?action=AUDIT_VALUE&amp;DB=129&amp;ID1=B04TRX&amp;VALUEID=02001&amp;SDATE=201003&amp;PERIODTYPE=QTR_STD&amp;window=popup_no_bar&amp;width=385&amp;height=120&amp;START_MAXIMIZED=FALSE&amp;creator=factset&amp;display_string=Audit"}</definedName>
    <definedName name="_2456__FDSAUDITLINK__" localSheetId="26" hidden="1">{"fdsup://Directions/FactSet Auditing Viewer?action=AUDIT_VALUE&amp;DB=129&amp;ID1=B04TRX&amp;VALUEID=02001&amp;SDATE=201003&amp;PERIODTYPE=QTR_STD&amp;window=popup_no_bar&amp;width=385&amp;height=120&amp;START_MAXIMIZED=FALSE&amp;creator=factset&amp;display_string=Audit"}</definedName>
    <definedName name="_2456__FDSAUDITLINK__" localSheetId="12" hidden="1">{"fdsup://Directions/FactSet Auditing Viewer?action=AUDIT_VALUE&amp;DB=129&amp;ID1=B04TRX&amp;VALUEID=02001&amp;SDATE=201003&amp;PERIODTYPE=QTR_STD&amp;window=popup_no_bar&amp;width=385&amp;height=120&amp;START_MAXIMIZED=FALSE&amp;creator=factset&amp;display_string=Audit"}</definedName>
    <definedName name="_2456__FDSAUDITLINK__" localSheetId="21" hidden="1">{"fdsup://Directions/FactSet Auditing Viewer?action=AUDIT_VALUE&amp;DB=129&amp;ID1=B04TRX&amp;VALUEID=02001&amp;SDATE=201003&amp;PERIODTYPE=QTR_STD&amp;window=popup_no_bar&amp;width=385&amp;height=120&amp;START_MAXIMIZED=FALSE&amp;creator=factset&amp;display_string=Audit"}</definedName>
    <definedName name="_2456__FDSAUDITLINK__" hidden="1">{"fdsup://Directions/FactSet Auditing Viewer?action=AUDIT_VALUE&amp;DB=129&amp;ID1=B04TRX&amp;VALUEID=02001&amp;SDATE=201003&amp;PERIODTYPE=QTR_STD&amp;window=popup_no_bar&amp;width=385&amp;height=120&amp;START_MAXIMIZED=FALSE&amp;creator=factset&amp;display_string=Audit"}</definedName>
    <definedName name="_2457__FDSAUDITLINK__" localSheetId="11" hidden="1">{"fdsup://Directions/FactSet Auditing Viewer?action=AUDIT_VALUE&amp;DB=129&amp;ID1=64115A20&amp;VALUEID=02001&amp;SDATE=201004&amp;PERIODTYPE=QTR_STD&amp;window=popup_no_bar&amp;width=385&amp;height=120&amp;START_MAXIMIZED=FALSE&amp;creator=factset&amp;display_string=Audit"}</definedName>
    <definedName name="_2457__FDSAUDITLINK__" localSheetId="26" hidden="1">{"fdsup://Directions/FactSet Auditing Viewer?action=AUDIT_VALUE&amp;DB=129&amp;ID1=64115A20&amp;VALUEID=02001&amp;SDATE=201004&amp;PERIODTYPE=QTR_STD&amp;window=popup_no_bar&amp;width=385&amp;height=120&amp;START_MAXIMIZED=FALSE&amp;creator=factset&amp;display_string=Audit"}</definedName>
    <definedName name="_2457__FDSAUDITLINK__" localSheetId="12" hidden="1">{"fdsup://Directions/FactSet Auditing Viewer?action=AUDIT_VALUE&amp;DB=129&amp;ID1=64115A20&amp;VALUEID=02001&amp;SDATE=201004&amp;PERIODTYPE=QTR_STD&amp;window=popup_no_bar&amp;width=385&amp;height=120&amp;START_MAXIMIZED=FALSE&amp;creator=factset&amp;display_string=Audit"}</definedName>
    <definedName name="_2457__FDSAUDITLINK__" localSheetId="21" hidden="1">{"fdsup://Directions/FactSet Auditing Viewer?action=AUDIT_VALUE&amp;DB=129&amp;ID1=64115A20&amp;VALUEID=02001&amp;SDATE=201004&amp;PERIODTYPE=QTR_STD&amp;window=popup_no_bar&amp;width=385&amp;height=120&amp;START_MAXIMIZED=FALSE&amp;creator=factset&amp;display_string=Audit"}</definedName>
    <definedName name="_2457__FDSAUDITLINK__" hidden="1">{"fdsup://Directions/FactSet Auditing Viewer?action=AUDIT_VALUE&amp;DB=129&amp;ID1=64115A20&amp;VALUEID=02001&amp;SDATE=201004&amp;PERIODTYPE=QTR_STD&amp;window=popup_no_bar&amp;width=385&amp;height=120&amp;START_MAXIMIZED=FALSE&amp;creator=factset&amp;display_string=Audit"}</definedName>
    <definedName name="_2458__FDSAUDITLINK__" localSheetId="11" hidden="1">{"fdsup://Directions/FactSet Auditing Viewer?action=AUDIT_VALUE&amp;DB=129&amp;ID1=68372A10&amp;VALUEID=02001&amp;SDATE=201002&amp;PERIODTYPE=QTR_STD&amp;window=popup_no_bar&amp;width=385&amp;height=120&amp;START_MAXIMIZED=FALSE&amp;creator=factset&amp;display_string=Audit"}</definedName>
    <definedName name="_2458__FDSAUDITLINK__" localSheetId="26" hidden="1">{"fdsup://Directions/FactSet Auditing Viewer?action=AUDIT_VALUE&amp;DB=129&amp;ID1=68372A10&amp;VALUEID=02001&amp;SDATE=201002&amp;PERIODTYPE=QTR_STD&amp;window=popup_no_bar&amp;width=385&amp;height=120&amp;START_MAXIMIZED=FALSE&amp;creator=factset&amp;display_string=Audit"}</definedName>
    <definedName name="_2458__FDSAUDITLINK__" localSheetId="12" hidden="1">{"fdsup://Directions/FactSet Auditing Viewer?action=AUDIT_VALUE&amp;DB=129&amp;ID1=68372A10&amp;VALUEID=02001&amp;SDATE=201002&amp;PERIODTYPE=QTR_STD&amp;window=popup_no_bar&amp;width=385&amp;height=120&amp;START_MAXIMIZED=FALSE&amp;creator=factset&amp;display_string=Audit"}</definedName>
    <definedName name="_2458__FDSAUDITLINK__" localSheetId="21" hidden="1">{"fdsup://Directions/FactSet Auditing Viewer?action=AUDIT_VALUE&amp;DB=129&amp;ID1=68372A10&amp;VALUEID=02001&amp;SDATE=201002&amp;PERIODTYPE=QTR_STD&amp;window=popup_no_bar&amp;width=385&amp;height=120&amp;START_MAXIMIZED=FALSE&amp;creator=factset&amp;display_string=Audit"}</definedName>
    <definedName name="_2458__FDSAUDITLINK__" hidden="1">{"fdsup://Directions/FactSet Auditing Viewer?action=AUDIT_VALUE&amp;DB=129&amp;ID1=68372A10&amp;VALUEID=02001&amp;SDATE=201002&amp;PERIODTYPE=QTR_STD&amp;window=popup_no_bar&amp;width=385&amp;height=120&amp;START_MAXIMIZED=FALSE&amp;creator=factset&amp;display_string=Audit"}</definedName>
    <definedName name="_2459__FDSAUDITLINK__" localSheetId="11" hidden="1">{"fdsup://Directions/FactSet Auditing Viewer?action=AUDIT_VALUE&amp;DB=129&amp;ID1=594327&amp;VALUEID=02001&amp;SDATE=201002&amp;PERIODTYPE=QTR_STD&amp;window=popup_no_bar&amp;width=385&amp;height=120&amp;START_MAXIMIZED=FALSE&amp;creator=factset&amp;display_string=Audit"}</definedName>
    <definedName name="_2459__FDSAUDITLINK__" localSheetId="26" hidden="1">{"fdsup://Directions/FactSet Auditing Viewer?action=AUDIT_VALUE&amp;DB=129&amp;ID1=594327&amp;VALUEID=02001&amp;SDATE=201002&amp;PERIODTYPE=QTR_STD&amp;window=popup_no_bar&amp;width=385&amp;height=120&amp;START_MAXIMIZED=FALSE&amp;creator=factset&amp;display_string=Audit"}</definedName>
    <definedName name="_2459__FDSAUDITLINK__" localSheetId="12" hidden="1">{"fdsup://Directions/FactSet Auditing Viewer?action=AUDIT_VALUE&amp;DB=129&amp;ID1=594327&amp;VALUEID=02001&amp;SDATE=201002&amp;PERIODTYPE=QTR_STD&amp;window=popup_no_bar&amp;width=385&amp;height=120&amp;START_MAXIMIZED=FALSE&amp;creator=factset&amp;display_string=Audit"}</definedName>
    <definedName name="_2459__FDSAUDITLINK__" localSheetId="21" hidden="1">{"fdsup://Directions/FactSet Auditing Viewer?action=AUDIT_VALUE&amp;DB=129&amp;ID1=594327&amp;VALUEID=02001&amp;SDATE=201002&amp;PERIODTYPE=QTR_STD&amp;window=popup_no_bar&amp;width=385&amp;height=120&amp;START_MAXIMIZED=FALSE&amp;creator=factset&amp;display_string=Audit"}</definedName>
    <definedName name="_2459__FDSAUDITLINK__" hidden="1">{"fdsup://Directions/FactSet Auditing Viewer?action=AUDIT_VALUE&amp;DB=129&amp;ID1=594327&amp;VALUEID=02001&amp;SDATE=201002&amp;PERIODTYPE=QTR_STD&amp;window=popup_no_bar&amp;width=385&amp;height=120&amp;START_MAXIMIZED=FALSE&amp;creator=factset&amp;display_string=Audit"}</definedName>
    <definedName name="_2460__FDSAUDITLINK__" localSheetId="11" hidden="1">{"fdsup://Directions/FactSet Auditing Viewer?action=AUDIT_VALUE&amp;DB=129&amp;ID1=64118Q10&amp;VALUEID=02001&amp;SDATE=201002&amp;PERIODTYPE=QTR_STD&amp;window=popup_no_bar&amp;width=385&amp;height=120&amp;START_MAXIMIZED=FALSE&amp;creator=factset&amp;display_string=Audit"}</definedName>
    <definedName name="_2460__FDSAUDITLINK__" localSheetId="26" hidden="1">{"fdsup://Directions/FactSet Auditing Viewer?action=AUDIT_VALUE&amp;DB=129&amp;ID1=64118Q10&amp;VALUEID=02001&amp;SDATE=201002&amp;PERIODTYPE=QTR_STD&amp;window=popup_no_bar&amp;width=385&amp;height=120&amp;START_MAXIMIZED=FALSE&amp;creator=factset&amp;display_string=Audit"}</definedName>
    <definedName name="_2460__FDSAUDITLINK__" localSheetId="12" hidden="1">{"fdsup://Directions/FactSet Auditing Viewer?action=AUDIT_VALUE&amp;DB=129&amp;ID1=64118Q10&amp;VALUEID=02001&amp;SDATE=201002&amp;PERIODTYPE=QTR_STD&amp;window=popup_no_bar&amp;width=385&amp;height=120&amp;START_MAXIMIZED=FALSE&amp;creator=factset&amp;display_string=Audit"}</definedName>
    <definedName name="_2460__FDSAUDITLINK__" localSheetId="21" hidden="1">{"fdsup://Directions/FactSet Auditing Viewer?action=AUDIT_VALUE&amp;DB=129&amp;ID1=64118Q10&amp;VALUEID=02001&amp;SDATE=201002&amp;PERIODTYPE=QTR_STD&amp;window=popup_no_bar&amp;width=385&amp;height=120&amp;START_MAXIMIZED=FALSE&amp;creator=factset&amp;display_string=Audit"}</definedName>
    <definedName name="_2460__FDSAUDITLINK__" hidden="1">{"fdsup://Directions/FactSet Auditing Viewer?action=AUDIT_VALUE&amp;DB=129&amp;ID1=64118Q10&amp;VALUEID=02001&amp;SDATE=201002&amp;PERIODTYPE=QTR_STD&amp;window=popup_no_bar&amp;width=385&amp;height=120&amp;START_MAXIMIZED=FALSE&amp;creator=factset&amp;display_string=Audit"}</definedName>
    <definedName name="_2461__FDSAUDITLINK__" localSheetId="11" hidden="1">{"fdsup://Directions/FactSet Auditing Viewer?action=AUDIT_VALUE&amp;DB=129&amp;ID1=69888410&amp;VALUEID=02001&amp;SDATE=201002&amp;PERIODTYPE=QTR_STD&amp;window=popup_no_bar&amp;width=385&amp;height=120&amp;START_MAXIMIZED=FALSE&amp;creator=factset&amp;display_string=Audit"}</definedName>
    <definedName name="_2461__FDSAUDITLINK__" localSheetId="26" hidden="1">{"fdsup://Directions/FactSet Auditing Viewer?action=AUDIT_VALUE&amp;DB=129&amp;ID1=69888410&amp;VALUEID=02001&amp;SDATE=201002&amp;PERIODTYPE=QTR_STD&amp;window=popup_no_bar&amp;width=385&amp;height=120&amp;START_MAXIMIZED=FALSE&amp;creator=factset&amp;display_string=Audit"}</definedName>
    <definedName name="_2461__FDSAUDITLINK__" localSheetId="12" hidden="1">{"fdsup://Directions/FactSet Auditing Viewer?action=AUDIT_VALUE&amp;DB=129&amp;ID1=69888410&amp;VALUEID=02001&amp;SDATE=201002&amp;PERIODTYPE=QTR_STD&amp;window=popup_no_bar&amp;width=385&amp;height=120&amp;START_MAXIMIZED=FALSE&amp;creator=factset&amp;display_string=Audit"}</definedName>
    <definedName name="_2461__FDSAUDITLINK__" localSheetId="21" hidden="1">{"fdsup://Directions/FactSet Auditing Viewer?action=AUDIT_VALUE&amp;DB=129&amp;ID1=69888410&amp;VALUEID=02001&amp;SDATE=201002&amp;PERIODTYPE=QTR_STD&amp;window=popup_no_bar&amp;width=385&amp;height=120&amp;START_MAXIMIZED=FALSE&amp;creator=factset&amp;display_string=Audit"}</definedName>
    <definedName name="_2461__FDSAUDITLINK__" hidden="1">{"fdsup://Directions/FactSet Auditing Viewer?action=AUDIT_VALUE&amp;DB=129&amp;ID1=69888410&amp;VALUEID=02001&amp;SDATE=201002&amp;PERIODTYPE=QTR_STD&amp;window=popup_no_bar&amp;width=385&amp;height=120&amp;START_MAXIMIZED=FALSE&amp;creator=factset&amp;display_string=Audit"}</definedName>
    <definedName name="_2462__FDSAUDITLINK__" localSheetId="11" hidden="1">{"fdsup://Directions/FactSet Auditing Viewer?action=AUDIT_VALUE&amp;DB=129&amp;ID1=74727D10&amp;VALUEID=02001&amp;SDATE=201002&amp;PERIODTYPE=QTR_STD&amp;window=popup_no_bar&amp;width=385&amp;height=120&amp;START_MAXIMIZED=FALSE&amp;creator=factset&amp;display_string=Audit"}</definedName>
    <definedName name="_2462__FDSAUDITLINK__" localSheetId="26" hidden="1">{"fdsup://Directions/FactSet Auditing Viewer?action=AUDIT_VALUE&amp;DB=129&amp;ID1=74727D10&amp;VALUEID=02001&amp;SDATE=201002&amp;PERIODTYPE=QTR_STD&amp;window=popup_no_bar&amp;width=385&amp;height=120&amp;START_MAXIMIZED=FALSE&amp;creator=factset&amp;display_string=Audit"}</definedName>
    <definedName name="_2462__FDSAUDITLINK__" localSheetId="12" hidden="1">{"fdsup://Directions/FactSet Auditing Viewer?action=AUDIT_VALUE&amp;DB=129&amp;ID1=74727D10&amp;VALUEID=02001&amp;SDATE=201002&amp;PERIODTYPE=QTR_STD&amp;window=popup_no_bar&amp;width=385&amp;height=120&amp;START_MAXIMIZED=FALSE&amp;creator=factset&amp;display_string=Audit"}</definedName>
    <definedName name="_2462__FDSAUDITLINK__" localSheetId="21" hidden="1">{"fdsup://Directions/FactSet Auditing Viewer?action=AUDIT_VALUE&amp;DB=129&amp;ID1=74727D10&amp;VALUEID=02001&amp;SDATE=201002&amp;PERIODTYPE=QTR_STD&amp;window=popup_no_bar&amp;width=385&amp;height=120&amp;START_MAXIMIZED=FALSE&amp;creator=factset&amp;display_string=Audit"}</definedName>
    <definedName name="_2462__FDSAUDITLINK__" hidden="1">{"fdsup://Directions/FactSet Auditing Viewer?action=AUDIT_VALUE&amp;DB=129&amp;ID1=74727D10&amp;VALUEID=02001&amp;SDATE=201002&amp;PERIODTYPE=QTR_STD&amp;window=popup_no_bar&amp;width=385&amp;height=120&amp;START_MAXIMIZED=FALSE&amp;creator=factset&amp;display_string=Audit"}</definedName>
    <definedName name="_2463__FDSAUDITLINK__" localSheetId="11" hidden="1">{"fdsup://directions/FAT Viewer?action=UPDATE&amp;creator=factset&amp;DYN_ARGS=TRUE&amp;DOC_NAME=FAT:FQL_AUDITING_CLIENT_TEMPLATE.FAT&amp;display_string=Audit&amp;VAR:KEY=PQHCZMVC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2463__FDSAUDITLINK__" localSheetId="26" hidden="1">{"fdsup://directions/FAT Viewer?action=UPDATE&amp;creator=factset&amp;DYN_ARGS=TRUE&amp;DOC_NAME=FAT:FQL_AUDITING_CLIENT_TEMPLATE.FAT&amp;display_string=Audit&amp;VAR:KEY=PQHCZMVC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2463__FDSAUDITLINK__" localSheetId="12" hidden="1">{"fdsup://directions/FAT Viewer?action=UPDATE&amp;creator=factset&amp;DYN_ARGS=TRUE&amp;DOC_NAME=FAT:FQL_AUDITING_CLIENT_TEMPLATE.FAT&amp;display_string=Audit&amp;VAR:KEY=PQHCZMVC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2463__FDSAUDITLINK__" localSheetId="21" hidden="1">{"fdsup://directions/FAT Viewer?action=UPDATE&amp;creator=factset&amp;DYN_ARGS=TRUE&amp;DOC_NAME=FAT:FQL_AUDITING_CLIENT_TEMPLATE.FAT&amp;display_string=Audit&amp;VAR:KEY=PQHCZMVC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2463__FDSAUDITLINK__" hidden="1">{"fdsup://directions/FAT Viewer?action=UPDATE&amp;creator=factset&amp;DYN_ARGS=TRUE&amp;DOC_NAME=FAT:FQL_AUDITING_CLIENT_TEMPLATE.FAT&amp;display_string=Audit&amp;VAR:KEY=PQHCZMVC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2464__FDSAUDITLINK__" localSheetId="11" hidden="1">{"fdsup://directions/FAT Viewer?action=UPDATE&amp;creator=factset&amp;DYN_ARGS=TRUE&amp;DOC_NAME=FAT:FQL_AUDITING_CLIENT_TEMPLATE.FAT&amp;display_string=Audit&amp;VAR:KEY=TEHKRINIJO&amp;VAR:QUERY=KEZTTF9ORVRfSU5DKE5PVyxOT1csRlNBLCxVU0QpQEZGX05FVF9JTkMoTFRNUywwLCwsLFVTRCkp&amp;WINDOW=F","IRST_POPUP&amp;HEIGHT=450&amp;WIDTH=450&amp;START_MAXIMIZED=FALSE&amp;VAR:CALENDAR=US&amp;VAR:SYMBOL=473247&amp;VAR:INDEX=0"}</definedName>
    <definedName name="_2464__FDSAUDITLINK__" localSheetId="26" hidden="1">{"fdsup://directions/FAT Viewer?action=UPDATE&amp;creator=factset&amp;DYN_ARGS=TRUE&amp;DOC_NAME=FAT:FQL_AUDITING_CLIENT_TEMPLATE.FAT&amp;display_string=Audit&amp;VAR:KEY=TEHKRINIJO&amp;VAR:QUERY=KEZTTF9ORVRfSU5DKE5PVyxOT1csRlNBLCxVU0QpQEZGX05FVF9JTkMoTFRNUywwLCwsLFVTRCkp&amp;WINDOW=F","IRST_POPUP&amp;HEIGHT=450&amp;WIDTH=450&amp;START_MAXIMIZED=FALSE&amp;VAR:CALENDAR=US&amp;VAR:SYMBOL=473247&amp;VAR:INDEX=0"}</definedName>
    <definedName name="_2464__FDSAUDITLINK__" localSheetId="12" hidden="1">{"fdsup://directions/FAT Viewer?action=UPDATE&amp;creator=factset&amp;DYN_ARGS=TRUE&amp;DOC_NAME=FAT:FQL_AUDITING_CLIENT_TEMPLATE.FAT&amp;display_string=Audit&amp;VAR:KEY=TEHKRINIJO&amp;VAR:QUERY=KEZTTF9ORVRfSU5DKE5PVyxOT1csRlNBLCxVU0QpQEZGX05FVF9JTkMoTFRNUywwLCwsLFVTRCkp&amp;WINDOW=F","IRST_POPUP&amp;HEIGHT=450&amp;WIDTH=450&amp;START_MAXIMIZED=FALSE&amp;VAR:CALENDAR=US&amp;VAR:SYMBOL=473247&amp;VAR:INDEX=0"}</definedName>
    <definedName name="_2464__FDSAUDITLINK__" localSheetId="21" hidden="1">{"fdsup://directions/FAT Viewer?action=UPDATE&amp;creator=factset&amp;DYN_ARGS=TRUE&amp;DOC_NAME=FAT:FQL_AUDITING_CLIENT_TEMPLATE.FAT&amp;display_string=Audit&amp;VAR:KEY=TEHKRINIJO&amp;VAR:QUERY=KEZTTF9ORVRfSU5DKE5PVyxOT1csRlNBLCxVU0QpQEZGX05FVF9JTkMoTFRNUywwLCwsLFVTRCkp&amp;WINDOW=F","IRST_POPUP&amp;HEIGHT=450&amp;WIDTH=450&amp;START_MAXIMIZED=FALSE&amp;VAR:CALENDAR=US&amp;VAR:SYMBOL=473247&amp;VAR:INDEX=0"}</definedName>
    <definedName name="_2464__FDSAUDITLINK__" hidden="1">{"fdsup://directions/FAT Viewer?action=UPDATE&amp;creator=factset&amp;DYN_ARGS=TRUE&amp;DOC_NAME=FAT:FQL_AUDITING_CLIENT_TEMPLATE.FAT&amp;display_string=Audit&amp;VAR:KEY=TEHKRINIJO&amp;VAR:QUERY=KEZTTF9ORVRfSU5DKE5PVyxOT1csRlNBLCxVU0QpQEZGX05FVF9JTkMoTFRNUywwLCwsLFVTRCkp&amp;WINDOW=F","IRST_POPUP&amp;HEIGHT=450&amp;WIDTH=450&amp;START_MAXIMIZED=FALSE&amp;VAR:CALENDAR=US&amp;VAR:SYMBOL=473247&amp;VAR:INDEX=0"}</definedName>
    <definedName name="_2465__FDSAUDITLINK__" localSheetId="11"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2465__FDSAUDITLINK__" localSheetId="26"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2465__FDSAUDITLINK__" localSheetId="12"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2465__FDSAUDITLINK__" localSheetId="21"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2465__FDSAUDITLINK__" hidden="1">{"fdsup://directions/FAT Viewer?action=UPDATE&amp;creator=factset&amp;DYN_ARGS=TRUE&amp;DOC_NAME=FAT:FQL_AUDITING_CLIENT_TEMPLATE.FAT&amp;display_string=Audit&amp;VAR:KEY=PMJSREFKZY&amp;VAR:QUERY=KEZTTF9ORVRfSU5DKE5PVyxOT1csRlNBLCxVU0QpQEZGX05FVF9JTkMoTFRNUywwLCwsLFVTRCkp&amp;WINDOW=F","IRST_POPUP&amp;HEIGHT=450&amp;WIDTH=450&amp;START_MAXIMIZED=FALSE&amp;VAR:CALENDAR=US&amp;VAR:SYMBOL=NCR&amp;VAR:INDEX=0"}</definedName>
    <definedName name="_2466__FDSAUDITLINK__" localSheetId="11" hidden="1">{"fdsup://Directions/FactSet Auditing Viewer?action=AUDIT_VALUE&amp;DB=129&amp;ID1=78463M10&amp;VALUEID=02001&amp;SDATE=201002&amp;PERIODTYPE=QTR_STD&amp;window=popup_no_bar&amp;width=385&amp;height=120&amp;START_MAXIMIZED=FALSE&amp;creator=factset&amp;display_string=Audit"}</definedName>
    <definedName name="_2466__FDSAUDITLINK__" localSheetId="26" hidden="1">{"fdsup://Directions/FactSet Auditing Viewer?action=AUDIT_VALUE&amp;DB=129&amp;ID1=78463M10&amp;VALUEID=02001&amp;SDATE=201002&amp;PERIODTYPE=QTR_STD&amp;window=popup_no_bar&amp;width=385&amp;height=120&amp;START_MAXIMIZED=FALSE&amp;creator=factset&amp;display_string=Audit"}</definedName>
    <definedName name="_2466__FDSAUDITLINK__" localSheetId="12" hidden="1">{"fdsup://Directions/FactSet Auditing Viewer?action=AUDIT_VALUE&amp;DB=129&amp;ID1=78463M10&amp;VALUEID=02001&amp;SDATE=201002&amp;PERIODTYPE=QTR_STD&amp;window=popup_no_bar&amp;width=385&amp;height=120&amp;START_MAXIMIZED=FALSE&amp;creator=factset&amp;display_string=Audit"}</definedName>
    <definedName name="_2466__FDSAUDITLINK__" localSheetId="21" hidden="1">{"fdsup://Directions/FactSet Auditing Viewer?action=AUDIT_VALUE&amp;DB=129&amp;ID1=78463M10&amp;VALUEID=02001&amp;SDATE=201002&amp;PERIODTYPE=QTR_STD&amp;window=popup_no_bar&amp;width=385&amp;height=120&amp;START_MAXIMIZED=FALSE&amp;creator=factset&amp;display_string=Audit"}</definedName>
    <definedName name="_2466__FDSAUDITLINK__" hidden="1">{"fdsup://Directions/FactSet Auditing Viewer?action=AUDIT_VALUE&amp;DB=129&amp;ID1=78463M10&amp;VALUEID=02001&amp;SDATE=201002&amp;PERIODTYPE=QTR_STD&amp;window=popup_no_bar&amp;width=385&amp;height=120&amp;START_MAXIMIZED=FALSE&amp;creator=factset&amp;display_string=Audit"}</definedName>
    <definedName name="_2467__FDSAUDITLINK__" localSheetId="11" hidden="1">{"fdsup://Directions/FactSet Auditing Viewer?action=AUDIT_VALUE&amp;DB=129&amp;ID1=536488&amp;VALUEID=02001&amp;SDATE=201002&amp;PERIODTYPE=QTR_STD&amp;window=popup_no_bar&amp;width=385&amp;height=120&amp;START_MAXIMIZED=FALSE&amp;creator=factset&amp;display_string=Audit"}</definedName>
    <definedName name="_2467__FDSAUDITLINK__" localSheetId="26" hidden="1">{"fdsup://Directions/FactSet Auditing Viewer?action=AUDIT_VALUE&amp;DB=129&amp;ID1=536488&amp;VALUEID=02001&amp;SDATE=201002&amp;PERIODTYPE=QTR_STD&amp;window=popup_no_bar&amp;width=385&amp;height=120&amp;START_MAXIMIZED=FALSE&amp;creator=factset&amp;display_string=Audit"}</definedName>
    <definedName name="_2467__FDSAUDITLINK__" localSheetId="12" hidden="1">{"fdsup://Directions/FactSet Auditing Viewer?action=AUDIT_VALUE&amp;DB=129&amp;ID1=536488&amp;VALUEID=02001&amp;SDATE=201002&amp;PERIODTYPE=QTR_STD&amp;window=popup_no_bar&amp;width=385&amp;height=120&amp;START_MAXIMIZED=FALSE&amp;creator=factset&amp;display_string=Audit"}</definedName>
    <definedName name="_2467__FDSAUDITLINK__" localSheetId="21" hidden="1">{"fdsup://Directions/FactSet Auditing Viewer?action=AUDIT_VALUE&amp;DB=129&amp;ID1=536488&amp;VALUEID=02001&amp;SDATE=201002&amp;PERIODTYPE=QTR_STD&amp;window=popup_no_bar&amp;width=385&amp;height=120&amp;START_MAXIMIZED=FALSE&amp;creator=factset&amp;display_string=Audit"}</definedName>
    <definedName name="_2467__FDSAUDITLINK__" hidden="1">{"fdsup://Directions/FactSet Auditing Viewer?action=AUDIT_VALUE&amp;DB=129&amp;ID1=536488&amp;VALUEID=02001&amp;SDATE=201002&amp;PERIODTYPE=QTR_STD&amp;window=popup_no_bar&amp;width=385&amp;height=120&amp;START_MAXIMIZED=FALSE&amp;creator=factset&amp;display_string=Audit"}</definedName>
    <definedName name="_2468__FDSAUDITLINK__" localSheetId="11" hidden="1">{"fdsup://directions/FAT Viewer?action=UPDATE&amp;creator=factset&amp;DYN_ARGS=TRUE&amp;DOC_NAME=FAT:FQL_AUDITING_CLIENT_TEMPLATE.FAT&amp;display_string=Audit&amp;VAR:KEY=VKVQJOXKRA&amp;VAR:QUERY=KEZTTF9ORVRfSU5DKE5PVyxOT1csRlNBLCxVU0QpQEZGX05FVF9JTkMoTFRNUywwLCwsLFVTRCkp&amp;WINDOW=F","IRST_POPUP&amp;HEIGHT=450&amp;WIDTH=450&amp;START_MAXIMIZED=FALSE&amp;VAR:CALENDAR=US&amp;VAR:SYMBOL=SQI&amp;VAR:INDEX=0"}</definedName>
    <definedName name="_2468__FDSAUDITLINK__" localSheetId="26" hidden="1">{"fdsup://directions/FAT Viewer?action=UPDATE&amp;creator=factset&amp;DYN_ARGS=TRUE&amp;DOC_NAME=FAT:FQL_AUDITING_CLIENT_TEMPLATE.FAT&amp;display_string=Audit&amp;VAR:KEY=VKVQJOXKRA&amp;VAR:QUERY=KEZTTF9ORVRfSU5DKE5PVyxOT1csRlNBLCxVU0QpQEZGX05FVF9JTkMoTFRNUywwLCwsLFVTRCkp&amp;WINDOW=F","IRST_POPUP&amp;HEIGHT=450&amp;WIDTH=450&amp;START_MAXIMIZED=FALSE&amp;VAR:CALENDAR=US&amp;VAR:SYMBOL=SQI&amp;VAR:INDEX=0"}</definedName>
    <definedName name="_2468__FDSAUDITLINK__" localSheetId="12" hidden="1">{"fdsup://directions/FAT Viewer?action=UPDATE&amp;creator=factset&amp;DYN_ARGS=TRUE&amp;DOC_NAME=FAT:FQL_AUDITING_CLIENT_TEMPLATE.FAT&amp;display_string=Audit&amp;VAR:KEY=VKVQJOXKRA&amp;VAR:QUERY=KEZTTF9ORVRfSU5DKE5PVyxOT1csRlNBLCxVU0QpQEZGX05FVF9JTkMoTFRNUywwLCwsLFVTRCkp&amp;WINDOW=F","IRST_POPUP&amp;HEIGHT=450&amp;WIDTH=450&amp;START_MAXIMIZED=FALSE&amp;VAR:CALENDAR=US&amp;VAR:SYMBOL=SQI&amp;VAR:INDEX=0"}</definedName>
    <definedName name="_2468__FDSAUDITLINK__" localSheetId="21" hidden="1">{"fdsup://directions/FAT Viewer?action=UPDATE&amp;creator=factset&amp;DYN_ARGS=TRUE&amp;DOC_NAME=FAT:FQL_AUDITING_CLIENT_TEMPLATE.FAT&amp;display_string=Audit&amp;VAR:KEY=VKVQJOXKRA&amp;VAR:QUERY=KEZTTF9ORVRfSU5DKE5PVyxOT1csRlNBLCxVU0QpQEZGX05FVF9JTkMoTFRNUywwLCwsLFVTRCkp&amp;WINDOW=F","IRST_POPUP&amp;HEIGHT=450&amp;WIDTH=450&amp;START_MAXIMIZED=FALSE&amp;VAR:CALENDAR=US&amp;VAR:SYMBOL=SQI&amp;VAR:INDEX=0"}</definedName>
    <definedName name="_2468__FDSAUDITLINK__" hidden="1">{"fdsup://directions/FAT Viewer?action=UPDATE&amp;creator=factset&amp;DYN_ARGS=TRUE&amp;DOC_NAME=FAT:FQL_AUDITING_CLIENT_TEMPLATE.FAT&amp;display_string=Audit&amp;VAR:KEY=VKVQJOXKRA&amp;VAR:QUERY=KEZTTF9ORVRfSU5DKE5PVyxOT1csRlNBLCxVU0QpQEZGX05FVF9JTkMoTFRNUywwLCwsLFVTRCkp&amp;WINDOW=F","IRST_POPUP&amp;HEIGHT=450&amp;WIDTH=450&amp;START_MAXIMIZED=FALSE&amp;VAR:CALENDAR=US&amp;VAR:SYMBOL=SQI&amp;VAR:INDEX=0"}</definedName>
    <definedName name="_2469__FDSAUDITLINK__" localSheetId="11" hidden="1">{"fdsup://Directions/FactSet Auditing Viewer?action=AUDIT_VALUE&amp;DB=129&amp;ID1=45336E10&amp;VALUEID=02001&amp;SDATE=201002&amp;PERIODTYPE=QTR_STD&amp;window=popup_no_bar&amp;width=385&amp;height=120&amp;START_MAXIMIZED=FALSE&amp;creator=factset&amp;display_string=Audit"}</definedName>
    <definedName name="_2469__FDSAUDITLINK__" localSheetId="26" hidden="1">{"fdsup://Directions/FactSet Auditing Viewer?action=AUDIT_VALUE&amp;DB=129&amp;ID1=45336E10&amp;VALUEID=02001&amp;SDATE=201002&amp;PERIODTYPE=QTR_STD&amp;window=popup_no_bar&amp;width=385&amp;height=120&amp;START_MAXIMIZED=FALSE&amp;creator=factset&amp;display_string=Audit"}</definedName>
    <definedName name="_2469__FDSAUDITLINK__" localSheetId="12" hidden="1">{"fdsup://Directions/FactSet Auditing Viewer?action=AUDIT_VALUE&amp;DB=129&amp;ID1=45336E10&amp;VALUEID=02001&amp;SDATE=201002&amp;PERIODTYPE=QTR_STD&amp;window=popup_no_bar&amp;width=385&amp;height=120&amp;START_MAXIMIZED=FALSE&amp;creator=factset&amp;display_string=Audit"}</definedName>
    <definedName name="_2469__FDSAUDITLINK__" localSheetId="21" hidden="1">{"fdsup://Directions/FactSet Auditing Viewer?action=AUDIT_VALUE&amp;DB=129&amp;ID1=45336E10&amp;VALUEID=02001&amp;SDATE=201002&amp;PERIODTYPE=QTR_STD&amp;window=popup_no_bar&amp;width=385&amp;height=120&amp;START_MAXIMIZED=FALSE&amp;creator=factset&amp;display_string=Audit"}</definedName>
    <definedName name="_2469__FDSAUDITLINK__" hidden="1">{"fdsup://Directions/FactSet Auditing Viewer?action=AUDIT_VALUE&amp;DB=129&amp;ID1=45336E10&amp;VALUEID=02001&amp;SDATE=201002&amp;PERIODTYPE=QTR_STD&amp;window=popup_no_bar&amp;width=385&amp;height=120&amp;START_MAXIMIZED=FALSE&amp;creator=factset&amp;display_string=Audit"}</definedName>
    <definedName name="_2470__FDSAUDITLINK__" localSheetId="11" hidden="1">{"fdsup://Directions/FactSet Auditing Viewer?action=AUDIT_VALUE&amp;DB=129&amp;ID1=74346Y10&amp;VALUEID=02001&amp;SDATE=201002&amp;PERIODTYPE=QTR_STD&amp;window=popup_no_bar&amp;width=385&amp;height=120&amp;START_MAXIMIZED=FALSE&amp;creator=factset&amp;display_string=Audit"}</definedName>
    <definedName name="_2470__FDSAUDITLINK__" localSheetId="26" hidden="1">{"fdsup://Directions/FactSet Auditing Viewer?action=AUDIT_VALUE&amp;DB=129&amp;ID1=74346Y10&amp;VALUEID=02001&amp;SDATE=201002&amp;PERIODTYPE=QTR_STD&amp;window=popup_no_bar&amp;width=385&amp;height=120&amp;START_MAXIMIZED=FALSE&amp;creator=factset&amp;display_string=Audit"}</definedName>
    <definedName name="_2470__FDSAUDITLINK__" localSheetId="12" hidden="1">{"fdsup://Directions/FactSet Auditing Viewer?action=AUDIT_VALUE&amp;DB=129&amp;ID1=74346Y10&amp;VALUEID=02001&amp;SDATE=201002&amp;PERIODTYPE=QTR_STD&amp;window=popup_no_bar&amp;width=385&amp;height=120&amp;START_MAXIMIZED=FALSE&amp;creator=factset&amp;display_string=Audit"}</definedName>
    <definedName name="_2470__FDSAUDITLINK__" localSheetId="21" hidden="1">{"fdsup://Directions/FactSet Auditing Viewer?action=AUDIT_VALUE&amp;DB=129&amp;ID1=74346Y10&amp;VALUEID=02001&amp;SDATE=201002&amp;PERIODTYPE=QTR_STD&amp;window=popup_no_bar&amp;width=385&amp;height=120&amp;START_MAXIMIZED=FALSE&amp;creator=factset&amp;display_string=Audit"}</definedName>
    <definedName name="_2470__FDSAUDITLINK__" hidden="1">{"fdsup://Directions/FactSet Auditing Viewer?action=AUDIT_VALUE&amp;DB=129&amp;ID1=74346Y10&amp;VALUEID=02001&amp;SDATE=201002&amp;PERIODTYPE=QTR_STD&amp;window=popup_no_bar&amp;width=385&amp;height=120&amp;START_MAXIMIZED=FALSE&amp;creator=factset&amp;display_string=Audit"}</definedName>
    <definedName name="_2471__FDSAUDITLINK__" localSheetId="11" hidden="1">{"fdsup://Directions/FactSet Auditing Viewer?action=AUDIT_VALUE&amp;DB=129&amp;ID1=774372&amp;VALUEID=02001&amp;SDATE=201001&amp;PERIODTYPE=SEMI_STD&amp;window=popup_no_bar&amp;width=385&amp;height=120&amp;START_MAXIMIZED=FALSE&amp;creator=factset&amp;display_string=Audit"}</definedName>
    <definedName name="_2471__FDSAUDITLINK__" localSheetId="26" hidden="1">{"fdsup://Directions/FactSet Auditing Viewer?action=AUDIT_VALUE&amp;DB=129&amp;ID1=774372&amp;VALUEID=02001&amp;SDATE=201001&amp;PERIODTYPE=SEMI_STD&amp;window=popup_no_bar&amp;width=385&amp;height=120&amp;START_MAXIMIZED=FALSE&amp;creator=factset&amp;display_string=Audit"}</definedName>
    <definedName name="_2471__FDSAUDITLINK__" localSheetId="12" hidden="1">{"fdsup://Directions/FactSet Auditing Viewer?action=AUDIT_VALUE&amp;DB=129&amp;ID1=774372&amp;VALUEID=02001&amp;SDATE=201001&amp;PERIODTYPE=SEMI_STD&amp;window=popup_no_bar&amp;width=385&amp;height=120&amp;START_MAXIMIZED=FALSE&amp;creator=factset&amp;display_string=Audit"}</definedName>
    <definedName name="_2471__FDSAUDITLINK__" localSheetId="21" hidden="1">{"fdsup://Directions/FactSet Auditing Viewer?action=AUDIT_VALUE&amp;DB=129&amp;ID1=774372&amp;VALUEID=02001&amp;SDATE=201001&amp;PERIODTYPE=SEMI_STD&amp;window=popup_no_bar&amp;width=385&amp;height=120&amp;START_MAXIMIZED=FALSE&amp;creator=factset&amp;display_string=Audit"}</definedName>
    <definedName name="_2471__FDSAUDITLINK__" hidden="1">{"fdsup://Directions/FactSet Auditing Viewer?action=AUDIT_VALUE&amp;DB=129&amp;ID1=774372&amp;VALUEID=02001&amp;SDATE=201001&amp;PERIODTYPE=SEMI_STD&amp;window=popup_no_bar&amp;width=385&amp;height=120&amp;START_MAXIMIZED=FALSE&amp;creator=factset&amp;display_string=Audit"}</definedName>
    <definedName name="_2472__FDSAUDITLINK__" localSheetId="11" hidden="1">{"fdsup://Directions/FactSet Auditing Viewer?action=AUDIT_VALUE&amp;DB=129&amp;ID1=52078P10&amp;VALUEID=02001&amp;SDATE=201001&amp;PERIODTYPE=QTR_STD&amp;window=popup_no_bar&amp;width=385&amp;height=120&amp;START_MAXIMIZED=FALSE&amp;creator=factset&amp;display_string=Audit"}</definedName>
    <definedName name="_2472__FDSAUDITLINK__" localSheetId="26" hidden="1">{"fdsup://Directions/FactSet Auditing Viewer?action=AUDIT_VALUE&amp;DB=129&amp;ID1=52078P10&amp;VALUEID=02001&amp;SDATE=201001&amp;PERIODTYPE=QTR_STD&amp;window=popup_no_bar&amp;width=385&amp;height=120&amp;START_MAXIMIZED=FALSE&amp;creator=factset&amp;display_string=Audit"}</definedName>
    <definedName name="_2472__FDSAUDITLINK__" localSheetId="12" hidden="1">{"fdsup://Directions/FactSet Auditing Viewer?action=AUDIT_VALUE&amp;DB=129&amp;ID1=52078P10&amp;VALUEID=02001&amp;SDATE=201001&amp;PERIODTYPE=QTR_STD&amp;window=popup_no_bar&amp;width=385&amp;height=120&amp;START_MAXIMIZED=FALSE&amp;creator=factset&amp;display_string=Audit"}</definedName>
    <definedName name="_2472__FDSAUDITLINK__" localSheetId="21" hidden="1">{"fdsup://Directions/FactSet Auditing Viewer?action=AUDIT_VALUE&amp;DB=129&amp;ID1=52078P10&amp;VALUEID=02001&amp;SDATE=201001&amp;PERIODTYPE=QTR_STD&amp;window=popup_no_bar&amp;width=385&amp;height=120&amp;START_MAXIMIZED=FALSE&amp;creator=factset&amp;display_string=Audit"}</definedName>
    <definedName name="_2472__FDSAUDITLINK__" hidden="1">{"fdsup://Directions/FactSet Auditing Viewer?action=AUDIT_VALUE&amp;DB=129&amp;ID1=52078P10&amp;VALUEID=02001&amp;SDATE=201001&amp;PERIODTYPE=QTR_STD&amp;window=popup_no_bar&amp;width=385&amp;height=120&amp;START_MAXIMIZED=FALSE&amp;creator=factset&amp;display_string=Audit"}</definedName>
    <definedName name="_2473__FDSAUDITLINK__" localSheetId="11" hidden="1">{"fdsup://Directions/FactSet Auditing Viewer?action=AUDIT_VALUE&amp;DB=129&amp;ID1=20670810&amp;VALUEID=02001&amp;SDATE=201003&amp;PERIODTYPE=QTR_STD&amp;window=popup_no_bar&amp;width=385&amp;height=120&amp;START_MAXIMIZED=FALSE&amp;creator=factset&amp;display_string=Audit"}</definedName>
    <definedName name="_2473__FDSAUDITLINK__" localSheetId="26" hidden="1">{"fdsup://Directions/FactSet Auditing Viewer?action=AUDIT_VALUE&amp;DB=129&amp;ID1=20670810&amp;VALUEID=02001&amp;SDATE=201003&amp;PERIODTYPE=QTR_STD&amp;window=popup_no_bar&amp;width=385&amp;height=120&amp;START_MAXIMIZED=FALSE&amp;creator=factset&amp;display_string=Audit"}</definedName>
    <definedName name="_2473__FDSAUDITLINK__" localSheetId="12" hidden="1">{"fdsup://Directions/FactSet Auditing Viewer?action=AUDIT_VALUE&amp;DB=129&amp;ID1=20670810&amp;VALUEID=02001&amp;SDATE=201003&amp;PERIODTYPE=QTR_STD&amp;window=popup_no_bar&amp;width=385&amp;height=120&amp;START_MAXIMIZED=FALSE&amp;creator=factset&amp;display_string=Audit"}</definedName>
    <definedName name="_2473__FDSAUDITLINK__" localSheetId="21" hidden="1">{"fdsup://Directions/FactSet Auditing Viewer?action=AUDIT_VALUE&amp;DB=129&amp;ID1=20670810&amp;VALUEID=02001&amp;SDATE=201003&amp;PERIODTYPE=QTR_STD&amp;window=popup_no_bar&amp;width=385&amp;height=120&amp;START_MAXIMIZED=FALSE&amp;creator=factset&amp;display_string=Audit"}</definedName>
    <definedName name="_2473__FDSAUDITLINK__" hidden="1">{"fdsup://Directions/FactSet Auditing Viewer?action=AUDIT_VALUE&amp;DB=129&amp;ID1=20670810&amp;VALUEID=02001&amp;SDATE=201003&amp;PERIODTYPE=QTR_STD&amp;window=popup_no_bar&amp;width=385&amp;height=120&amp;START_MAXIMIZED=FALSE&amp;creator=factset&amp;display_string=Audit"}</definedName>
    <definedName name="_2474__FDSAUDITLINK__" localSheetId="11" hidden="1">{"fdsup://Directions/FactSet Auditing Viewer?action=AUDIT_VALUE&amp;DB=129&amp;ID1=59490110&amp;VALUEID=02001&amp;SDATE=201004&amp;PERIODTYPE=QTR_STD&amp;window=popup_no_bar&amp;width=385&amp;height=120&amp;START_MAXIMIZED=FALSE&amp;creator=factset&amp;display_string=Audit"}</definedName>
    <definedName name="_2474__FDSAUDITLINK__" localSheetId="26" hidden="1">{"fdsup://Directions/FactSet Auditing Viewer?action=AUDIT_VALUE&amp;DB=129&amp;ID1=59490110&amp;VALUEID=02001&amp;SDATE=201004&amp;PERIODTYPE=QTR_STD&amp;window=popup_no_bar&amp;width=385&amp;height=120&amp;START_MAXIMIZED=FALSE&amp;creator=factset&amp;display_string=Audit"}</definedName>
    <definedName name="_2474__FDSAUDITLINK__" localSheetId="12" hidden="1">{"fdsup://Directions/FactSet Auditing Viewer?action=AUDIT_VALUE&amp;DB=129&amp;ID1=59490110&amp;VALUEID=02001&amp;SDATE=201004&amp;PERIODTYPE=QTR_STD&amp;window=popup_no_bar&amp;width=385&amp;height=120&amp;START_MAXIMIZED=FALSE&amp;creator=factset&amp;display_string=Audit"}</definedName>
    <definedName name="_2474__FDSAUDITLINK__" localSheetId="21" hidden="1">{"fdsup://Directions/FactSet Auditing Viewer?action=AUDIT_VALUE&amp;DB=129&amp;ID1=59490110&amp;VALUEID=02001&amp;SDATE=201004&amp;PERIODTYPE=QTR_STD&amp;window=popup_no_bar&amp;width=385&amp;height=120&amp;START_MAXIMIZED=FALSE&amp;creator=factset&amp;display_string=Audit"}</definedName>
    <definedName name="_2474__FDSAUDITLINK__" hidden="1">{"fdsup://Directions/FactSet Auditing Viewer?action=AUDIT_VALUE&amp;DB=129&amp;ID1=59490110&amp;VALUEID=02001&amp;SDATE=201004&amp;PERIODTYPE=QTR_STD&amp;window=popup_no_bar&amp;width=385&amp;height=120&amp;START_MAXIMIZED=FALSE&amp;creator=factset&amp;display_string=Audit"}</definedName>
    <definedName name="_2475__FDSAUDITLINK__" localSheetId="11" hidden="1">{"fdsup://directions/FAT Viewer?action=UPDATE&amp;creator=factset&amp;DYN_ARGS=TRUE&amp;DOC_NAME=FAT:FQL_AUDITING_CLIENT_TEMPLATE.FAT&amp;display_string=Audit&amp;VAR:KEY=JIBEZILW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434973&amp;VAR:INDEX=0"}</definedName>
    <definedName name="_2475__FDSAUDITLINK__" localSheetId="26" hidden="1">{"fdsup://directions/FAT Viewer?action=UPDATE&amp;creator=factset&amp;DYN_ARGS=TRUE&amp;DOC_NAME=FAT:FQL_AUDITING_CLIENT_TEMPLATE.FAT&amp;display_string=Audit&amp;VAR:KEY=JIBEZILW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434973&amp;VAR:INDEX=0"}</definedName>
    <definedName name="_2475__FDSAUDITLINK__" localSheetId="12" hidden="1">{"fdsup://directions/FAT Viewer?action=UPDATE&amp;creator=factset&amp;DYN_ARGS=TRUE&amp;DOC_NAME=FAT:FQL_AUDITING_CLIENT_TEMPLATE.FAT&amp;display_string=Audit&amp;VAR:KEY=JIBEZILW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434973&amp;VAR:INDEX=0"}</definedName>
    <definedName name="_2475__FDSAUDITLINK__" localSheetId="21" hidden="1">{"fdsup://directions/FAT Viewer?action=UPDATE&amp;creator=factset&amp;DYN_ARGS=TRUE&amp;DOC_NAME=FAT:FQL_AUDITING_CLIENT_TEMPLATE.FAT&amp;display_string=Audit&amp;VAR:KEY=JIBEZILW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434973&amp;VAR:INDEX=0"}</definedName>
    <definedName name="_2475__FDSAUDITLINK__" hidden="1">{"fdsup://directions/FAT Viewer?action=UPDATE&amp;creator=factset&amp;DYN_ARGS=TRUE&amp;DOC_NAME=FAT:FQL_AUDITING_CLIENT_TEMPLATE.FAT&amp;display_string=Audit&amp;VAR:KEY=JIBEZILW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434973&amp;VAR:INDEX=0"}</definedName>
    <definedName name="_2476__FDSAUDITLINK__" localSheetId="11" hidden="1">{"fdsup://directions/FAT Viewer?action=UPDATE&amp;creator=factset&amp;DYN_ARGS=TRUE&amp;DOC_NAME=FAT:FQL_AUDITING_CLIENT_TEMPLATE.FAT&amp;display_string=Audit&amp;VAR:KEY=TUVWZUF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TRX&amp;VAR:INDEX=0"}</definedName>
    <definedName name="_2476__FDSAUDITLINK__" localSheetId="26" hidden="1">{"fdsup://directions/FAT Viewer?action=UPDATE&amp;creator=factset&amp;DYN_ARGS=TRUE&amp;DOC_NAME=FAT:FQL_AUDITING_CLIENT_TEMPLATE.FAT&amp;display_string=Audit&amp;VAR:KEY=TUVWZUF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TRX&amp;VAR:INDEX=0"}</definedName>
    <definedName name="_2476__FDSAUDITLINK__" localSheetId="12" hidden="1">{"fdsup://directions/FAT Viewer?action=UPDATE&amp;creator=factset&amp;DYN_ARGS=TRUE&amp;DOC_NAME=FAT:FQL_AUDITING_CLIENT_TEMPLATE.FAT&amp;display_string=Audit&amp;VAR:KEY=TUVWZUF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TRX&amp;VAR:INDEX=0"}</definedName>
    <definedName name="_2476__FDSAUDITLINK__" localSheetId="21" hidden="1">{"fdsup://directions/FAT Viewer?action=UPDATE&amp;creator=factset&amp;DYN_ARGS=TRUE&amp;DOC_NAME=FAT:FQL_AUDITING_CLIENT_TEMPLATE.FAT&amp;display_string=Audit&amp;VAR:KEY=TUVWZUF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TRX&amp;VAR:INDEX=0"}</definedName>
    <definedName name="_2476__FDSAUDITLINK__" hidden="1">{"fdsup://directions/FAT Viewer?action=UPDATE&amp;creator=factset&amp;DYN_ARGS=TRUE&amp;DOC_NAME=FAT:FQL_AUDITING_CLIENT_TEMPLATE.FAT&amp;display_string=Audit&amp;VAR:KEY=TUVWZUF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04TRX&amp;VAR:INDEX=0"}</definedName>
    <definedName name="_2477__FDSAUDITLINK__" localSheetId="11" hidden="1">{"fdsup://Directions/FactSet Auditing Viewer?action=AUDIT_VALUE&amp;DB=129&amp;ID1=214194&amp;VALUEID=02001&amp;SDATE=201002&amp;PERIODTYPE=QTR_STD&amp;window=popup_no_bar&amp;width=385&amp;height=120&amp;START_MAXIMIZED=FALSE&amp;creator=factset&amp;display_string=Audit"}</definedName>
    <definedName name="_2477__FDSAUDITLINK__" localSheetId="26" hidden="1">{"fdsup://Directions/FactSet Auditing Viewer?action=AUDIT_VALUE&amp;DB=129&amp;ID1=214194&amp;VALUEID=02001&amp;SDATE=201002&amp;PERIODTYPE=QTR_STD&amp;window=popup_no_bar&amp;width=385&amp;height=120&amp;START_MAXIMIZED=FALSE&amp;creator=factset&amp;display_string=Audit"}</definedName>
    <definedName name="_2477__FDSAUDITLINK__" localSheetId="12" hidden="1">{"fdsup://Directions/FactSet Auditing Viewer?action=AUDIT_VALUE&amp;DB=129&amp;ID1=214194&amp;VALUEID=02001&amp;SDATE=201002&amp;PERIODTYPE=QTR_STD&amp;window=popup_no_bar&amp;width=385&amp;height=120&amp;START_MAXIMIZED=FALSE&amp;creator=factset&amp;display_string=Audit"}</definedName>
    <definedName name="_2477__FDSAUDITLINK__" localSheetId="21" hidden="1">{"fdsup://Directions/FactSet Auditing Viewer?action=AUDIT_VALUE&amp;DB=129&amp;ID1=214194&amp;VALUEID=02001&amp;SDATE=201002&amp;PERIODTYPE=QTR_STD&amp;window=popup_no_bar&amp;width=385&amp;height=120&amp;START_MAXIMIZED=FALSE&amp;creator=factset&amp;display_string=Audit"}</definedName>
    <definedName name="_2477__FDSAUDITLINK__" hidden="1">{"fdsup://Directions/FactSet Auditing Viewer?action=AUDIT_VALUE&amp;DB=129&amp;ID1=214194&amp;VALUEID=02001&amp;SDATE=201002&amp;PERIODTYPE=QTR_STD&amp;window=popup_no_bar&amp;width=385&amp;height=120&amp;START_MAXIMIZED=FALSE&amp;creator=factset&amp;display_string=Audit"}</definedName>
    <definedName name="_2478__FDSAUDITLINK__" localSheetId="11" hidden="1">{"fdsup://directions/FAT Viewer?action=UPDATE&amp;creator=factset&amp;DYN_ARGS=TRUE&amp;DOC_NAME=FAT:FQL_AUDITING_CLIENT_TEMPLATE.FAT&amp;display_string=Audit&amp;VAR:KEY=BGZCPAJS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473247&amp;VAR:INDEX=0"}</definedName>
    <definedName name="_2478__FDSAUDITLINK__" localSheetId="26" hidden="1">{"fdsup://directions/FAT Viewer?action=UPDATE&amp;creator=factset&amp;DYN_ARGS=TRUE&amp;DOC_NAME=FAT:FQL_AUDITING_CLIENT_TEMPLATE.FAT&amp;display_string=Audit&amp;VAR:KEY=BGZCPAJS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473247&amp;VAR:INDEX=0"}</definedName>
    <definedName name="_2478__FDSAUDITLINK__" localSheetId="12" hidden="1">{"fdsup://directions/FAT Viewer?action=UPDATE&amp;creator=factset&amp;DYN_ARGS=TRUE&amp;DOC_NAME=FAT:FQL_AUDITING_CLIENT_TEMPLATE.FAT&amp;display_string=Audit&amp;VAR:KEY=BGZCPAJS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473247&amp;VAR:INDEX=0"}</definedName>
    <definedName name="_2478__FDSAUDITLINK__" localSheetId="21" hidden="1">{"fdsup://directions/FAT Viewer?action=UPDATE&amp;creator=factset&amp;DYN_ARGS=TRUE&amp;DOC_NAME=FAT:FQL_AUDITING_CLIENT_TEMPLATE.FAT&amp;display_string=Audit&amp;VAR:KEY=BGZCPAJS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473247&amp;VAR:INDEX=0"}</definedName>
    <definedName name="_2478__FDSAUDITLINK__" hidden="1">{"fdsup://directions/FAT Viewer?action=UPDATE&amp;creator=factset&amp;DYN_ARGS=TRUE&amp;DOC_NAME=FAT:FQL_AUDITING_CLIENT_TEMPLATE.FAT&amp;display_string=Audit&amp;VAR:KEY=BGZCPAJS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473247&amp;VAR:INDEX=0"}</definedName>
    <definedName name="_2479__FDSAUDITLINK__" localSheetId="11" hidden="1">{"fdsup://directions/FAT Viewer?action=UPDATE&amp;creator=factset&amp;DYN_ARGS=TRUE&amp;DOC_NAME=FAT:FQL_AUDITING_CLIENT_TEMPLATE.FAT&amp;display_string=Audit&amp;VAR:KEY=BMTQTYXK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594327&amp;VAR:INDEX=0"}</definedName>
    <definedName name="_2479__FDSAUDITLINK__" localSheetId="26" hidden="1">{"fdsup://directions/FAT Viewer?action=UPDATE&amp;creator=factset&amp;DYN_ARGS=TRUE&amp;DOC_NAME=FAT:FQL_AUDITING_CLIENT_TEMPLATE.FAT&amp;display_string=Audit&amp;VAR:KEY=BMTQTYXK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594327&amp;VAR:INDEX=0"}</definedName>
    <definedName name="_2479__FDSAUDITLINK__" localSheetId="12" hidden="1">{"fdsup://directions/FAT Viewer?action=UPDATE&amp;creator=factset&amp;DYN_ARGS=TRUE&amp;DOC_NAME=FAT:FQL_AUDITING_CLIENT_TEMPLATE.FAT&amp;display_string=Audit&amp;VAR:KEY=BMTQTYXK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594327&amp;VAR:INDEX=0"}</definedName>
    <definedName name="_2479__FDSAUDITLINK__" localSheetId="21" hidden="1">{"fdsup://directions/FAT Viewer?action=UPDATE&amp;creator=factset&amp;DYN_ARGS=TRUE&amp;DOC_NAME=FAT:FQL_AUDITING_CLIENT_TEMPLATE.FAT&amp;display_string=Audit&amp;VAR:KEY=BMTQTYXK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594327&amp;VAR:INDEX=0"}</definedName>
    <definedName name="_2479__FDSAUDITLINK__" hidden="1">{"fdsup://directions/FAT Viewer?action=UPDATE&amp;creator=factset&amp;DYN_ARGS=TRUE&amp;DOC_NAME=FAT:FQL_AUDITING_CLIENT_TEMPLATE.FAT&amp;display_string=Audit&amp;VAR:KEY=BMTQTYXK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594327&amp;VAR:INDEX=0"}</definedName>
    <definedName name="_2480__FDSAUDITLINK__" localSheetId="11"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2480__FDSAUDITLINK__" localSheetId="26"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2480__FDSAUDITLINK__" localSheetId="12"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2480__FDSAUDITLINK__" localSheetId="21"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2480__FDSAUDITLINK__" hidden="1">{"fdsup://directions/FAT Viewer?action=UPDATE&amp;creator=factset&amp;DYN_ARGS=TRUE&amp;DOC_NAME=FAT:FQL_AUDITING_CLIENT_TEMPLATE.FAT&amp;display_string=Audit&amp;VAR:KEY=DSRKHOBM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AS&amp;VAR:INDEX=0"}</definedName>
    <definedName name="_2481__FDSAUDITLINK__" localSheetId="11" hidden="1">{"fdsup://directions/FAT Viewer?action=UPDATE&amp;creator=factset&amp;DYN_ARGS=TRUE&amp;DOC_NAME=FAT:FQL_AUDITING_CLIENT_TEMPLATE.FAT&amp;display_string=Audit&amp;VAR:KEY=HORONQDC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ADI&amp;VAR:INDEX=0"}</definedName>
    <definedName name="_2481__FDSAUDITLINK__" localSheetId="26" hidden="1">{"fdsup://directions/FAT Viewer?action=UPDATE&amp;creator=factset&amp;DYN_ARGS=TRUE&amp;DOC_NAME=FAT:FQL_AUDITING_CLIENT_TEMPLATE.FAT&amp;display_string=Audit&amp;VAR:KEY=HORONQDC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ADI&amp;VAR:INDEX=0"}</definedName>
    <definedName name="_2481__FDSAUDITLINK__" localSheetId="12" hidden="1">{"fdsup://directions/FAT Viewer?action=UPDATE&amp;creator=factset&amp;DYN_ARGS=TRUE&amp;DOC_NAME=FAT:FQL_AUDITING_CLIENT_TEMPLATE.FAT&amp;display_string=Audit&amp;VAR:KEY=HORONQDC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ADI&amp;VAR:INDEX=0"}</definedName>
    <definedName name="_2481__FDSAUDITLINK__" localSheetId="21" hidden="1">{"fdsup://directions/FAT Viewer?action=UPDATE&amp;creator=factset&amp;DYN_ARGS=TRUE&amp;DOC_NAME=FAT:FQL_AUDITING_CLIENT_TEMPLATE.FAT&amp;display_string=Audit&amp;VAR:KEY=HORONQDC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ADI&amp;VAR:INDEX=0"}</definedName>
    <definedName name="_2481__FDSAUDITLINK__" hidden="1">{"fdsup://directions/FAT Viewer?action=UPDATE&amp;creator=factset&amp;DYN_ARGS=TRUE&amp;DOC_NAME=FAT:FQL_AUDITING_CLIENT_TEMPLATE.FAT&amp;display_string=Audit&amp;VAR:KEY=HORONQDCF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ADI&amp;VAR:INDEX=0"}</definedName>
    <definedName name="_2482__FDSAUDITLINK__" localSheetId="11" hidden="1">{"fdsup://directions/FAT Viewer?action=UPDATE&amp;creator=factset&amp;DYN_ARGS=TRUE&amp;DOC_NAME=FAT:FQL_AUDITING_CLIENT_TEMPLATE.FAT&amp;display_string=Audit&amp;VAR:KEY=TMDCJGHWZS&amp;VAR:QUERY=KEZTTF9ORVRfSU5DKE5PVyxOT1csRlNBLCxVU0QpQEZGX05FVF9JTkMoTFRNUywwLCwsLFVTRCkp&amp;WINDOW=F","IRST_POPUP&amp;HEIGHT=450&amp;WIDTH=450&amp;START_MAXIMIZED=FALSE&amp;VAR:CALENDAR=US&amp;VAR:SYMBOL=PCYG&amp;VAR:INDEX=0"}</definedName>
    <definedName name="_2482__FDSAUDITLINK__" localSheetId="26" hidden="1">{"fdsup://directions/FAT Viewer?action=UPDATE&amp;creator=factset&amp;DYN_ARGS=TRUE&amp;DOC_NAME=FAT:FQL_AUDITING_CLIENT_TEMPLATE.FAT&amp;display_string=Audit&amp;VAR:KEY=TMDCJGHWZS&amp;VAR:QUERY=KEZTTF9ORVRfSU5DKE5PVyxOT1csRlNBLCxVU0QpQEZGX05FVF9JTkMoTFRNUywwLCwsLFVTRCkp&amp;WINDOW=F","IRST_POPUP&amp;HEIGHT=450&amp;WIDTH=450&amp;START_MAXIMIZED=FALSE&amp;VAR:CALENDAR=US&amp;VAR:SYMBOL=PCYG&amp;VAR:INDEX=0"}</definedName>
    <definedName name="_2482__FDSAUDITLINK__" localSheetId="12" hidden="1">{"fdsup://directions/FAT Viewer?action=UPDATE&amp;creator=factset&amp;DYN_ARGS=TRUE&amp;DOC_NAME=FAT:FQL_AUDITING_CLIENT_TEMPLATE.FAT&amp;display_string=Audit&amp;VAR:KEY=TMDCJGHWZS&amp;VAR:QUERY=KEZTTF9ORVRfSU5DKE5PVyxOT1csRlNBLCxVU0QpQEZGX05FVF9JTkMoTFRNUywwLCwsLFVTRCkp&amp;WINDOW=F","IRST_POPUP&amp;HEIGHT=450&amp;WIDTH=450&amp;START_MAXIMIZED=FALSE&amp;VAR:CALENDAR=US&amp;VAR:SYMBOL=PCYG&amp;VAR:INDEX=0"}</definedName>
    <definedName name="_2482__FDSAUDITLINK__" localSheetId="21" hidden="1">{"fdsup://directions/FAT Viewer?action=UPDATE&amp;creator=factset&amp;DYN_ARGS=TRUE&amp;DOC_NAME=FAT:FQL_AUDITING_CLIENT_TEMPLATE.FAT&amp;display_string=Audit&amp;VAR:KEY=TMDCJGHWZS&amp;VAR:QUERY=KEZTTF9ORVRfSU5DKE5PVyxOT1csRlNBLCxVU0QpQEZGX05FVF9JTkMoTFRNUywwLCwsLFVTRCkp&amp;WINDOW=F","IRST_POPUP&amp;HEIGHT=450&amp;WIDTH=450&amp;START_MAXIMIZED=FALSE&amp;VAR:CALENDAR=US&amp;VAR:SYMBOL=PCYG&amp;VAR:INDEX=0"}</definedName>
    <definedName name="_2482__FDSAUDITLINK__" hidden="1">{"fdsup://directions/FAT Viewer?action=UPDATE&amp;creator=factset&amp;DYN_ARGS=TRUE&amp;DOC_NAME=FAT:FQL_AUDITING_CLIENT_TEMPLATE.FAT&amp;display_string=Audit&amp;VAR:KEY=TMDCJGHWZS&amp;VAR:QUERY=KEZTTF9ORVRfSU5DKE5PVyxOT1csRlNBLCxVU0QpQEZGX05FVF9JTkMoTFRNUywwLCwsLFVTRCkp&amp;WINDOW=F","IRST_POPUP&amp;HEIGHT=450&amp;WIDTH=450&amp;START_MAXIMIZED=FALSE&amp;VAR:CALENDAR=US&amp;VAR:SYMBOL=PCYG&amp;VAR:INDEX=0"}</definedName>
    <definedName name="_2483__FDSAUDITLINK__" localSheetId="11" hidden="1">{"fdsup://directions/FAT Viewer?action=UPDATE&amp;creator=factset&amp;DYN_ARGS=TRUE&amp;DOC_NAME=FAT:FQL_AUDITING_CLIENT_TEMPLATE.FAT&amp;display_string=Audit&amp;VAR:KEY=PMLCTCFM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3__FDSAUDITLINK__" localSheetId="26" hidden="1">{"fdsup://directions/FAT Viewer?action=UPDATE&amp;creator=factset&amp;DYN_ARGS=TRUE&amp;DOC_NAME=FAT:FQL_AUDITING_CLIENT_TEMPLATE.FAT&amp;display_string=Audit&amp;VAR:KEY=PMLCTCFM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3__FDSAUDITLINK__" localSheetId="12" hidden="1">{"fdsup://directions/FAT Viewer?action=UPDATE&amp;creator=factset&amp;DYN_ARGS=TRUE&amp;DOC_NAME=FAT:FQL_AUDITING_CLIENT_TEMPLATE.FAT&amp;display_string=Audit&amp;VAR:KEY=PMLCTCFM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3__FDSAUDITLINK__" localSheetId="21" hidden="1">{"fdsup://directions/FAT Viewer?action=UPDATE&amp;creator=factset&amp;DYN_ARGS=TRUE&amp;DOC_NAME=FAT:FQL_AUDITING_CLIENT_TEMPLATE.FAT&amp;display_string=Audit&amp;VAR:KEY=PMLCTCFM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3__FDSAUDITLINK__" hidden="1">{"fdsup://directions/FAT Viewer?action=UPDATE&amp;creator=factset&amp;DYN_ARGS=TRUE&amp;DOC_NAME=FAT:FQL_AUDITING_CLIENT_TEMPLATE.FAT&amp;display_string=Audit&amp;VAR:KEY=PMLCTCFM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4__FDSAUDITLINK__" localSheetId="11" hidden="1">{"fdsup://Directions/FactSet Auditing Viewer?action=AUDIT_VALUE&amp;DB=129&amp;ID1=24784L10&amp;VALUEID=02001&amp;SDATE=201002&amp;PERIODTYPE=QTR_STD&amp;window=popup_no_bar&amp;width=385&amp;height=120&amp;START_MAXIMIZED=FALSE&amp;creator=factset&amp;display_string=Audit"}</definedName>
    <definedName name="_2484__FDSAUDITLINK__" localSheetId="26" hidden="1">{"fdsup://Directions/FactSet Auditing Viewer?action=AUDIT_VALUE&amp;DB=129&amp;ID1=24784L10&amp;VALUEID=02001&amp;SDATE=201002&amp;PERIODTYPE=QTR_STD&amp;window=popup_no_bar&amp;width=385&amp;height=120&amp;START_MAXIMIZED=FALSE&amp;creator=factset&amp;display_string=Audit"}</definedName>
    <definedName name="_2484__FDSAUDITLINK__" localSheetId="12" hidden="1">{"fdsup://Directions/FactSet Auditing Viewer?action=AUDIT_VALUE&amp;DB=129&amp;ID1=24784L10&amp;VALUEID=02001&amp;SDATE=201002&amp;PERIODTYPE=QTR_STD&amp;window=popup_no_bar&amp;width=385&amp;height=120&amp;START_MAXIMIZED=FALSE&amp;creator=factset&amp;display_string=Audit"}</definedName>
    <definedName name="_2484__FDSAUDITLINK__" localSheetId="21" hidden="1">{"fdsup://Directions/FactSet Auditing Viewer?action=AUDIT_VALUE&amp;DB=129&amp;ID1=24784L10&amp;VALUEID=02001&amp;SDATE=201002&amp;PERIODTYPE=QTR_STD&amp;window=popup_no_bar&amp;width=385&amp;height=120&amp;START_MAXIMIZED=FALSE&amp;creator=factset&amp;display_string=Audit"}</definedName>
    <definedName name="_2484__FDSAUDITLINK__" hidden="1">{"fdsup://Directions/FactSet Auditing Viewer?action=AUDIT_VALUE&amp;DB=129&amp;ID1=24784L10&amp;VALUEID=02001&amp;SDATE=201002&amp;PERIODTYPE=QTR_STD&amp;window=popup_no_bar&amp;width=385&amp;height=120&amp;START_MAXIMIZED=FALSE&amp;creator=factset&amp;display_string=Audit"}</definedName>
    <definedName name="_2485__FDSAUDITLINK__" localSheetId="11" hidden="1">{"fdsup://directions/FAT Viewer?action=UPDATE&amp;creator=factset&amp;DYN_ARGS=TRUE&amp;DOC_NAME=FAT:FQL_AUDITING_CLIENT_TEMPLATE.FAT&amp;display_string=Audit&amp;VAR:KEY=BQPKVMJK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5__FDSAUDITLINK__" localSheetId="26" hidden="1">{"fdsup://directions/FAT Viewer?action=UPDATE&amp;creator=factset&amp;DYN_ARGS=TRUE&amp;DOC_NAME=FAT:FQL_AUDITING_CLIENT_TEMPLATE.FAT&amp;display_string=Audit&amp;VAR:KEY=BQPKVMJK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5__FDSAUDITLINK__" localSheetId="12" hidden="1">{"fdsup://directions/FAT Viewer?action=UPDATE&amp;creator=factset&amp;DYN_ARGS=TRUE&amp;DOC_NAME=FAT:FQL_AUDITING_CLIENT_TEMPLATE.FAT&amp;display_string=Audit&amp;VAR:KEY=BQPKVMJK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5__FDSAUDITLINK__" localSheetId="21" hidden="1">{"fdsup://directions/FAT Viewer?action=UPDATE&amp;creator=factset&amp;DYN_ARGS=TRUE&amp;DOC_NAME=FAT:FQL_AUDITING_CLIENT_TEMPLATE.FAT&amp;display_string=Audit&amp;VAR:KEY=BQPKVMJK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5__FDSAUDITLINK__" hidden="1">{"fdsup://directions/FAT Viewer?action=UPDATE&amp;creator=factset&amp;DYN_ARGS=TRUE&amp;DOC_NAME=FAT:FQL_AUDITING_CLIENT_TEMPLATE.FAT&amp;display_string=Audit&amp;VAR:KEY=BQPKVMJK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073833&amp;VAR:INDEX=0"}</definedName>
    <definedName name="_2486__FDSAUDITLINK__" localSheetId="11"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2486__FDSAUDITLINK__" localSheetId="26"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2486__FDSAUDITLINK__" localSheetId="12"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2486__FDSAUDITLINK__" localSheetId="21"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2486__FDSAUDITLINK__" hidden="1">{"fdsup://directions/FAT Viewer?action=UPDATE&amp;creator=factset&amp;DYN_ARGS=TRUE&amp;DOC_NAME=FAT:FQL_AUDITING_CLIENT_TEMPLATE.FAT&amp;display_string=Audit&amp;VAR:KEY=LCTWFGHC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PSC&amp;VAR:INDEX=0"}</definedName>
    <definedName name="_2487__FDSAUDITLINK__" localSheetId="11" hidden="1">{"fdsup://directions/FAT Viewer?action=UPDATE&amp;creator=factset&amp;DYN_ARGS=TRUE&amp;DOC_NAME=FAT:FQL_AUDITING_CLIENT_TEMPLATE.FAT&amp;display_string=Audit&amp;VAR:KEY=ZGTSFADAF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536488&amp;VAR:INDEX=0"}</definedName>
    <definedName name="_2487__FDSAUDITLINK__" localSheetId="26" hidden="1">{"fdsup://directions/FAT Viewer?action=UPDATE&amp;creator=factset&amp;DYN_ARGS=TRUE&amp;DOC_NAME=FAT:FQL_AUDITING_CLIENT_TEMPLATE.FAT&amp;display_string=Audit&amp;VAR:KEY=ZGTSFADAF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536488&amp;VAR:INDEX=0"}</definedName>
    <definedName name="_2487__FDSAUDITLINK__" localSheetId="12" hidden="1">{"fdsup://directions/FAT Viewer?action=UPDATE&amp;creator=factset&amp;DYN_ARGS=TRUE&amp;DOC_NAME=FAT:FQL_AUDITING_CLIENT_TEMPLATE.FAT&amp;display_string=Audit&amp;VAR:KEY=ZGTSFADAF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536488&amp;VAR:INDEX=0"}</definedName>
    <definedName name="_2487__FDSAUDITLINK__" localSheetId="21" hidden="1">{"fdsup://directions/FAT Viewer?action=UPDATE&amp;creator=factset&amp;DYN_ARGS=TRUE&amp;DOC_NAME=FAT:FQL_AUDITING_CLIENT_TEMPLATE.FAT&amp;display_string=Audit&amp;VAR:KEY=ZGTSFADAF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536488&amp;VAR:INDEX=0"}</definedName>
    <definedName name="_2487__FDSAUDITLINK__" hidden="1">{"fdsup://directions/FAT Viewer?action=UPDATE&amp;creator=factset&amp;DYN_ARGS=TRUE&amp;DOC_NAME=FAT:FQL_AUDITING_CLIENT_TEMPLATE.FAT&amp;display_string=Audit&amp;VAR:KEY=ZGTSFADAF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536488&amp;VAR:INDEX=0"}</definedName>
    <definedName name="_2488__FDSAUDITLINK__" localSheetId="11" hidden="1">{"fdsup://directions/FAT Viewer?action=UPDATE&amp;creator=factset&amp;DYN_ARGS=TRUE&amp;DOC_NAME=FAT:FQL_AUDITING_CLIENT_TEMPLATE.FAT&amp;display_string=Audit&amp;VAR:KEY=ZGZSJWBW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068720&amp;VAR:INDEX=0"}</definedName>
    <definedName name="_2488__FDSAUDITLINK__" localSheetId="26" hidden="1">{"fdsup://directions/FAT Viewer?action=UPDATE&amp;creator=factset&amp;DYN_ARGS=TRUE&amp;DOC_NAME=FAT:FQL_AUDITING_CLIENT_TEMPLATE.FAT&amp;display_string=Audit&amp;VAR:KEY=ZGZSJWBW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068720&amp;VAR:INDEX=0"}</definedName>
    <definedName name="_2488__FDSAUDITLINK__" localSheetId="12" hidden="1">{"fdsup://directions/FAT Viewer?action=UPDATE&amp;creator=factset&amp;DYN_ARGS=TRUE&amp;DOC_NAME=FAT:FQL_AUDITING_CLIENT_TEMPLATE.FAT&amp;display_string=Audit&amp;VAR:KEY=ZGZSJWBW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068720&amp;VAR:INDEX=0"}</definedName>
    <definedName name="_2488__FDSAUDITLINK__" localSheetId="21" hidden="1">{"fdsup://directions/FAT Viewer?action=UPDATE&amp;creator=factset&amp;DYN_ARGS=TRUE&amp;DOC_NAME=FAT:FQL_AUDITING_CLIENT_TEMPLATE.FAT&amp;display_string=Audit&amp;VAR:KEY=ZGZSJWBW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068720&amp;VAR:INDEX=0"}</definedName>
    <definedName name="_2488__FDSAUDITLINK__" hidden="1">{"fdsup://directions/FAT Viewer?action=UPDATE&amp;creator=factset&amp;DYN_ARGS=TRUE&amp;DOC_NAME=FAT:FQL_AUDITING_CLIENT_TEMPLATE.FAT&amp;display_string=Audit&amp;VAR:KEY=ZGZSJWBWL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068720&amp;VAR:INDEX=0"}</definedName>
    <definedName name="_2489__FDSAUDITLINK__" localSheetId="11" hidden="1">{"fdsup://directions/FAT Viewer?action=UPDATE&amp;creator=factset&amp;DYN_ARGS=TRUE&amp;DOC_NAME=FAT:FQL_AUDITING_CLIENT_TEMPLATE.FAT&amp;display_string=Audit&amp;VAR:KEY=YXYTSZIP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WSN&amp;VAR:INDEX=0"}</definedName>
    <definedName name="_2489__FDSAUDITLINK__" localSheetId="26" hidden="1">{"fdsup://directions/FAT Viewer?action=UPDATE&amp;creator=factset&amp;DYN_ARGS=TRUE&amp;DOC_NAME=FAT:FQL_AUDITING_CLIENT_TEMPLATE.FAT&amp;display_string=Audit&amp;VAR:KEY=YXYTSZIP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WSN&amp;VAR:INDEX=0"}</definedName>
    <definedName name="_2489__FDSAUDITLINK__" localSheetId="12" hidden="1">{"fdsup://directions/FAT Viewer?action=UPDATE&amp;creator=factset&amp;DYN_ARGS=TRUE&amp;DOC_NAME=FAT:FQL_AUDITING_CLIENT_TEMPLATE.FAT&amp;display_string=Audit&amp;VAR:KEY=YXYTSZIP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WSN&amp;VAR:INDEX=0"}</definedName>
    <definedName name="_2489__FDSAUDITLINK__" localSheetId="21" hidden="1">{"fdsup://directions/FAT Viewer?action=UPDATE&amp;creator=factset&amp;DYN_ARGS=TRUE&amp;DOC_NAME=FAT:FQL_AUDITING_CLIENT_TEMPLATE.FAT&amp;display_string=Audit&amp;VAR:KEY=YXYTSZIP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WSN&amp;VAR:INDEX=0"}</definedName>
    <definedName name="_2489__FDSAUDITLINK__" hidden="1">{"fdsup://directions/FAT Viewer?action=UPDATE&amp;creator=factset&amp;DYN_ARGS=TRUE&amp;DOC_NAME=FAT:FQL_AUDITING_CLIENT_TEMPLATE.FAT&amp;display_string=Audit&amp;VAR:KEY=YXYTSZIPGB&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WSN&amp;VAR:INDEX=0"}</definedName>
    <definedName name="_2490__FDSAUDITLINK__" localSheetId="11" hidden="1">{"fdsup://Directions/FactSet Auditing Viewer?action=AUDIT_VALUE&amp;DB=129&amp;ID1=46612K10&amp;VALUEID=02001&amp;SDATE=201002&amp;PERIODTYPE=QTR_STD&amp;window=popup_no_bar&amp;width=385&amp;height=120&amp;START_MAXIMIZED=FALSE&amp;creator=factset&amp;display_string=Audit"}</definedName>
    <definedName name="_2490__FDSAUDITLINK__" localSheetId="26" hidden="1">{"fdsup://Directions/FactSet Auditing Viewer?action=AUDIT_VALUE&amp;DB=129&amp;ID1=46612K10&amp;VALUEID=02001&amp;SDATE=201002&amp;PERIODTYPE=QTR_STD&amp;window=popup_no_bar&amp;width=385&amp;height=120&amp;START_MAXIMIZED=FALSE&amp;creator=factset&amp;display_string=Audit"}</definedName>
    <definedName name="_2490__FDSAUDITLINK__" localSheetId="12" hidden="1">{"fdsup://Directions/FactSet Auditing Viewer?action=AUDIT_VALUE&amp;DB=129&amp;ID1=46612K10&amp;VALUEID=02001&amp;SDATE=201002&amp;PERIODTYPE=QTR_STD&amp;window=popup_no_bar&amp;width=385&amp;height=120&amp;START_MAXIMIZED=FALSE&amp;creator=factset&amp;display_string=Audit"}</definedName>
    <definedName name="_2490__FDSAUDITLINK__" localSheetId="21" hidden="1">{"fdsup://Directions/FactSet Auditing Viewer?action=AUDIT_VALUE&amp;DB=129&amp;ID1=46612K10&amp;VALUEID=02001&amp;SDATE=201002&amp;PERIODTYPE=QTR_STD&amp;window=popup_no_bar&amp;width=385&amp;height=120&amp;START_MAXIMIZED=FALSE&amp;creator=factset&amp;display_string=Audit"}</definedName>
    <definedName name="_2490__FDSAUDITLINK__" hidden="1">{"fdsup://Directions/FactSet Auditing Viewer?action=AUDIT_VALUE&amp;DB=129&amp;ID1=46612K10&amp;VALUEID=02001&amp;SDATE=201002&amp;PERIODTYPE=QTR_STD&amp;window=popup_no_bar&amp;width=385&amp;height=120&amp;START_MAXIMIZED=FALSE&amp;creator=factset&amp;display_string=Audit"}</definedName>
    <definedName name="_2491__FDSAUDITLINK__" localSheetId="11" hidden="1">{"fdsup://directions/FAT Viewer?action=UPDATE&amp;creator=factset&amp;DYN_ARGS=TRUE&amp;DOC_NAME=FAT:FQL_AUDITING_CLIENT_TEMPLATE.FAT&amp;display_string=Audit&amp;VAR:KEY=FSTCZYV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774372&amp;VAR:INDEX=0"}</definedName>
    <definedName name="_2491__FDSAUDITLINK__" localSheetId="26" hidden="1">{"fdsup://directions/FAT Viewer?action=UPDATE&amp;creator=factset&amp;DYN_ARGS=TRUE&amp;DOC_NAME=FAT:FQL_AUDITING_CLIENT_TEMPLATE.FAT&amp;display_string=Audit&amp;VAR:KEY=FSTCZYV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774372&amp;VAR:INDEX=0"}</definedName>
    <definedName name="_2491__FDSAUDITLINK__" localSheetId="12" hidden="1">{"fdsup://directions/FAT Viewer?action=UPDATE&amp;creator=factset&amp;DYN_ARGS=TRUE&amp;DOC_NAME=FAT:FQL_AUDITING_CLIENT_TEMPLATE.FAT&amp;display_string=Audit&amp;VAR:KEY=FSTCZYV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774372&amp;VAR:INDEX=0"}</definedName>
    <definedName name="_2491__FDSAUDITLINK__" localSheetId="21" hidden="1">{"fdsup://directions/FAT Viewer?action=UPDATE&amp;creator=factset&amp;DYN_ARGS=TRUE&amp;DOC_NAME=FAT:FQL_AUDITING_CLIENT_TEMPLATE.FAT&amp;display_string=Audit&amp;VAR:KEY=FSTCZYV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774372&amp;VAR:INDEX=0"}</definedName>
    <definedName name="_2491__FDSAUDITLINK__" hidden="1">{"fdsup://directions/FAT Viewer?action=UPDATE&amp;creator=factset&amp;DYN_ARGS=TRUE&amp;DOC_NAME=FAT:FQL_AUDITING_CLIENT_TEMPLATE.FAT&amp;display_string=Audit&amp;VAR:KEY=FSTCZYVY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774372&amp;VAR:INDEX=0"}</definedName>
    <definedName name="_2492__FDSAUDITLINK__" localSheetId="11" hidden="1">{"fdsup://directions/FAT Viewer?action=UPDATE&amp;creator=factset&amp;DYN_ARGS=TRUE&amp;DOC_NAME=FAT:FQL_AUDITING_CLIENT_TEMPLATE.FAT&amp;display_string=Audit&amp;VAR:KEY=FSTAVQD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BA&amp;VAR:INDEX=0"}</definedName>
    <definedName name="_2492__FDSAUDITLINK__" localSheetId="26" hidden="1">{"fdsup://directions/FAT Viewer?action=UPDATE&amp;creator=factset&amp;DYN_ARGS=TRUE&amp;DOC_NAME=FAT:FQL_AUDITING_CLIENT_TEMPLATE.FAT&amp;display_string=Audit&amp;VAR:KEY=FSTAVQD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BA&amp;VAR:INDEX=0"}</definedName>
    <definedName name="_2492__FDSAUDITLINK__" localSheetId="12" hidden="1">{"fdsup://directions/FAT Viewer?action=UPDATE&amp;creator=factset&amp;DYN_ARGS=TRUE&amp;DOC_NAME=FAT:FQL_AUDITING_CLIENT_TEMPLATE.FAT&amp;display_string=Audit&amp;VAR:KEY=FSTAVQD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BA&amp;VAR:INDEX=0"}</definedName>
    <definedName name="_2492__FDSAUDITLINK__" localSheetId="21" hidden="1">{"fdsup://directions/FAT Viewer?action=UPDATE&amp;creator=factset&amp;DYN_ARGS=TRUE&amp;DOC_NAME=FAT:FQL_AUDITING_CLIENT_TEMPLATE.FAT&amp;display_string=Audit&amp;VAR:KEY=FSTAVQD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BA&amp;VAR:INDEX=0"}</definedName>
    <definedName name="_2492__FDSAUDITLINK__" hidden="1">{"fdsup://directions/FAT Viewer?action=UPDATE&amp;creator=factset&amp;DYN_ARGS=TRUE&amp;DOC_NAME=FAT:FQL_AUDITING_CLIENT_TEMPLATE.FAT&amp;display_string=Audit&amp;VAR:KEY=FSTAVQD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BA&amp;VAR:INDEX=0"}</definedName>
    <definedName name="_2493__FDSAUDITLINK__" localSheetId="11"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2493__FDSAUDITLINK__" localSheetId="26"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2493__FDSAUDITLINK__" localSheetId="12"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2493__FDSAUDITLINK__" localSheetId="21"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2493__FDSAUDITLINK__" hidden="1">{"fdsup://directions/FAT Viewer?action=UPDATE&amp;creator=factset&amp;DYN_ARGS=TRUE&amp;DOC_NAME=FAT:FQL_AUDITING_CLIENT_TEMPLATE.FAT&amp;display_string=Audit&amp;VAR:KEY=JYJAHCLI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NQR&amp;VAR:INDEX=0"}</definedName>
    <definedName name="_2494__FDSAUDITLINK__" localSheetId="11" hidden="1">{"fdsup://directions/FAT Viewer?action=UPDATE&amp;creator=factset&amp;DYN_ARGS=TRUE&amp;DOC_NAME=FAT:FQL_AUDITING_CLIENT_TEMPLATE.FAT&amp;display_string=Audit&amp;VAR:KEY=FQDUTAJ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RS&amp;VAR:INDEX=0"}</definedName>
    <definedName name="_2494__FDSAUDITLINK__" localSheetId="26" hidden="1">{"fdsup://directions/FAT Viewer?action=UPDATE&amp;creator=factset&amp;DYN_ARGS=TRUE&amp;DOC_NAME=FAT:FQL_AUDITING_CLIENT_TEMPLATE.FAT&amp;display_string=Audit&amp;VAR:KEY=FQDUTAJ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RS&amp;VAR:INDEX=0"}</definedName>
    <definedName name="_2494__FDSAUDITLINK__" localSheetId="12" hidden="1">{"fdsup://directions/FAT Viewer?action=UPDATE&amp;creator=factset&amp;DYN_ARGS=TRUE&amp;DOC_NAME=FAT:FQL_AUDITING_CLIENT_TEMPLATE.FAT&amp;display_string=Audit&amp;VAR:KEY=FQDUTAJ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RS&amp;VAR:INDEX=0"}</definedName>
    <definedName name="_2494__FDSAUDITLINK__" localSheetId="21" hidden="1">{"fdsup://directions/FAT Viewer?action=UPDATE&amp;creator=factset&amp;DYN_ARGS=TRUE&amp;DOC_NAME=FAT:FQL_AUDITING_CLIENT_TEMPLATE.FAT&amp;display_string=Audit&amp;VAR:KEY=FQDUTAJ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RS&amp;VAR:INDEX=0"}</definedName>
    <definedName name="_2494__FDSAUDITLINK__" hidden="1">{"fdsup://directions/FAT Viewer?action=UPDATE&amp;creator=factset&amp;DYN_ARGS=TRUE&amp;DOC_NAME=FAT:FQL_AUDITING_CLIENT_TEMPLATE.FAT&amp;display_string=Audit&amp;VAR:KEY=FQDUTAJI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CRS&amp;VAR:INDEX=0"}</definedName>
    <definedName name="_2495__FDSAUDITLINK__" localSheetId="11"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2495__FDSAUDITLINK__" localSheetId="26"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2495__FDSAUDITLINK__" localSheetId="12"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2495__FDSAUDITLINK__" localSheetId="21"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2495__FDSAUDITLINK__" hidden="1">{"fdsup://directions/FAT Viewer?action=UPDATE&amp;creator=factset&amp;DYN_ARGS=TRUE&amp;DOC_NAME=FAT:FQL_AUDITING_CLIENT_TEMPLATE.FAT&amp;display_string=Audit&amp;VAR:KEY=LAPUNEL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2496__FDSAUDITLINK__" localSheetId="11" hidden="1">{"fdsup://directions/FAT Viewer?action=UPDATE&amp;creator=factset&amp;DYN_ARGS=TRUE&amp;DOC_NAME=FAT:FQL_AUDITING_CLIENT_TEMPLATE.FAT&amp;display_string=Audit&amp;VAR:KEY=HOPQRQRWLG&amp;VAR:QUERY=KEZTTF9ORVRfSU5DKE5PVyxOT1csRlNBLCxVU0QpQEZGX05FVF9JTkMoTFRNUywwLCwsLFVTRCkp&amp;WINDOW=F","IRST_POPUP&amp;HEIGHT=450&amp;WIDTH=450&amp;START_MAXIMIZED=FALSE&amp;VAR:CALENDAR=US&amp;VAR:SYMBOL=GVP&amp;VAR:INDEX=0"}</definedName>
    <definedName name="_2496__FDSAUDITLINK__" localSheetId="26" hidden="1">{"fdsup://directions/FAT Viewer?action=UPDATE&amp;creator=factset&amp;DYN_ARGS=TRUE&amp;DOC_NAME=FAT:FQL_AUDITING_CLIENT_TEMPLATE.FAT&amp;display_string=Audit&amp;VAR:KEY=HOPQRQRWLG&amp;VAR:QUERY=KEZTTF9ORVRfSU5DKE5PVyxOT1csRlNBLCxVU0QpQEZGX05FVF9JTkMoTFRNUywwLCwsLFVTRCkp&amp;WINDOW=F","IRST_POPUP&amp;HEIGHT=450&amp;WIDTH=450&amp;START_MAXIMIZED=FALSE&amp;VAR:CALENDAR=US&amp;VAR:SYMBOL=GVP&amp;VAR:INDEX=0"}</definedName>
    <definedName name="_2496__FDSAUDITLINK__" localSheetId="12" hidden="1">{"fdsup://directions/FAT Viewer?action=UPDATE&amp;creator=factset&amp;DYN_ARGS=TRUE&amp;DOC_NAME=FAT:FQL_AUDITING_CLIENT_TEMPLATE.FAT&amp;display_string=Audit&amp;VAR:KEY=HOPQRQRWLG&amp;VAR:QUERY=KEZTTF9ORVRfSU5DKE5PVyxOT1csRlNBLCxVU0QpQEZGX05FVF9JTkMoTFRNUywwLCwsLFVTRCkp&amp;WINDOW=F","IRST_POPUP&amp;HEIGHT=450&amp;WIDTH=450&amp;START_MAXIMIZED=FALSE&amp;VAR:CALENDAR=US&amp;VAR:SYMBOL=GVP&amp;VAR:INDEX=0"}</definedName>
    <definedName name="_2496__FDSAUDITLINK__" localSheetId="21" hidden="1">{"fdsup://directions/FAT Viewer?action=UPDATE&amp;creator=factset&amp;DYN_ARGS=TRUE&amp;DOC_NAME=FAT:FQL_AUDITING_CLIENT_TEMPLATE.FAT&amp;display_string=Audit&amp;VAR:KEY=HOPQRQRWLG&amp;VAR:QUERY=KEZTTF9ORVRfSU5DKE5PVyxOT1csRlNBLCxVU0QpQEZGX05FVF9JTkMoTFRNUywwLCwsLFVTRCkp&amp;WINDOW=F","IRST_POPUP&amp;HEIGHT=450&amp;WIDTH=450&amp;START_MAXIMIZED=FALSE&amp;VAR:CALENDAR=US&amp;VAR:SYMBOL=GVP&amp;VAR:INDEX=0"}</definedName>
    <definedName name="_2496__FDSAUDITLINK__" hidden="1">{"fdsup://directions/FAT Viewer?action=UPDATE&amp;creator=factset&amp;DYN_ARGS=TRUE&amp;DOC_NAME=FAT:FQL_AUDITING_CLIENT_TEMPLATE.FAT&amp;display_string=Audit&amp;VAR:KEY=HOPQRQRWLG&amp;VAR:QUERY=KEZTTF9ORVRfSU5DKE5PVyxOT1csRlNBLCxVU0QpQEZGX05FVF9JTkMoTFRNUywwLCwsLFVTRCkp&amp;WINDOW=F","IRST_POPUP&amp;HEIGHT=450&amp;WIDTH=450&amp;START_MAXIMIZED=FALSE&amp;VAR:CALENDAR=US&amp;VAR:SYMBOL=GVP&amp;VAR:INDEX=0"}</definedName>
    <definedName name="_2497__FDSAUDITLINK__" localSheetId="11" hidden="1">{"fdsup://directions/FAT Viewer?action=UPDATE&amp;creator=factset&amp;DYN_ARGS=TRUE&amp;DOC_NAME=FAT:FQL_AUDITING_CLIENT_TEMPLATE.FAT&amp;display_string=Audit&amp;VAR:KEY=REZSDYBUXI&amp;VAR:QUERY=KEZTTF9ORVRfSU5DKE5PVyxOT1csRlNBLCxVU0QpQEZGX05FVF9JTkMoTFRNUywwLCwsLFVTRCkp&amp;WINDOW=F","IRST_POPUP&amp;HEIGHT=450&amp;WIDTH=450&amp;START_MAXIMIZED=FALSE&amp;VAR:CALENDAR=US&amp;VAR:SYMBOL=403191&amp;VAR:INDEX=0"}</definedName>
    <definedName name="_2497__FDSAUDITLINK__" localSheetId="26" hidden="1">{"fdsup://directions/FAT Viewer?action=UPDATE&amp;creator=factset&amp;DYN_ARGS=TRUE&amp;DOC_NAME=FAT:FQL_AUDITING_CLIENT_TEMPLATE.FAT&amp;display_string=Audit&amp;VAR:KEY=REZSDYBUXI&amp;VAR:QUERY=KEZTTF9ORVRfSU5DKE5PVyxOT1csRlNBLCxVU0QpQEZGX05FVF9JTkMoTFRNUywwLCwsLFVTRCkp&amp;WINDOW=F","IRST_POPUP&amp;HEIGHT=450&amp;WIDTH=450&amp;START_MAXIMIZED=FALSE&amp;VAR:CALENDAR=US&amp;VAR:SYMBOL=403191&amp;VAR:INDEX=0"}</definedName>
    <definedName name="_2497__FDSAUDITLINK__" localSheetId="12" hidden="1">{"fdsup://directions/FAT Viewer?action=UPDATE&amp;creator=factset&amp;DYN_ARGS=TRUE&amp;DOC_NAME=FAT:FQL_AUDITING_CLIENT_TEMPLATE.FAT&amp;display_string=Audit&amp;VAR:KEY=REZSDYBUXI&amp;VAR:QUERY=KEZTTF9ORVRfSU5DKE5PVyxOT1csRlNBLCxVU0QpQEZGX05FVF9JTkMoTFRNUywwLCwsLFVTRCkp&amp;WINDOW=F","IRST_POPUP&amp;HEIGHT=450&amp;WIDTH=450&amp;START_MAXIMIZED=FALSE&amp;VAR:CALENDAR=US&amp;VAR:SYMBOL=403191&amp;VAR:INDEX=0"}</definedName>
    <definedName name="_2497__FDSAUDITLINK__" localSheetId="21" hidden="1">{"fdsup://directions/FAT Viewer?action=UPDATE&amp;creator=factset&amp;DYN_ARGS=TRUE&amp;DOC_NAME=FAT:FQL_AUDITING_CLIENT_TEMPLATE.FAT&amp;display_string=Audit&amp;VAR:KEY=REZSDYBUXI&amp;VAR:QUERY=KEZTTF9ORVRfSU5DKE5PVyxOT1csRlNBLCxVU0QpQEZGX05FVF9JTkMoTFRNUywwLCwsLFVTRCkp&amp;WINDOW=F","IRST_POPUP&amp;HEIGHT=450&amp;WIDTH=450&amp;START_MAXIMIZED=FALSE&amp;VAR:CALENDAR=US&amp;VAR:SYMBOL=403191&amp;VAR:INDEX=0"}</definedName>
    <definedName name="_2497__FDSAUDITLINK__" hidden="1">{"fdsup://directions/FAT Viewer?action=UPDATE&amp;creator=factset&amp;DYN_ARGS=TRUE&amp;DOC_NAME=FAT:FQL_AUDITING_CLIENT_TEMPLATE.FAT&amp;display_string=Audit&amp;VAR:KEY=REZSDYBUXI&amp;VAR:QUERY=KEZTTF9ORVRfSU5DKE5PVyxOT1csRlNBLCxVU0QpQEZGX05FVF9JTkMoTFRNUywwLCwsLFVTRCkp&amp;WINDOW=F","IRST_POPUP&amp;HEIGHT=450&amp;WIDTH=450&amp;START_MAXIMIZED=FALSE&amp;VAR:CALENDAR=US&amp;VAR:SYMBOL=403191&amp;VAR:INDEX=0"}</definedName>
    <definedName name="_2498__FDSAUDITLINK__" localSheetId="11" hidden="1">{"fdsup://directions/FAT Viewer?action=UPDATE&amp;creator=factset&amp;DYN_ARGS=TRUE&amp;DOC_NAME=FAT:FQL_AUDITING_CLIENT_TEMPLATE.FAT&amp;display_string=Audit&amp;VAR:KEY=PCNMJSPWTO&amp;VAR:QUERY=KEZTTF9ORVRfSU5DKE5PVyxOT1csRlNBLCxVU0QpQEZGX05FVF9JTkMoTFRNUywwLCwsLFVTRCkp&amp;WINDOW=F","IRST_POPUP&amp;HEIGHT=450&amp;WIDTH=450&amp;START_MAXIMIZED=FALSE&amp;VAR:CALENDAR=US&amp;VAR:SYMBOL=PDFS&amp;VAR:INDEX=0"}</definedName>
    <definedName name="_2498__FDSAUDITLINK__" localSheetId="26" hidden="1">{"fdsup://directions/FAT Viewer?action=UPDATE&amp;creator=factset&amp;DYN_ARGS=TRUE&amp;DOC_NAME=FAT:FQL_AUDITING_CLIENT_TEMPLATE.FAT&amp;display_string=Audit&amp;VAR:KEY=PCNMJSPWTO&amp;VAR:QUERY=KEZTTF9ORVRfSU5DKE5PVyxOT1csRlNBLCxVU0QpQEZGX05FVF9JTkMoTFRNUywwLCwsLFVTRCkp&amp;WINDOW=F","IRST_POPUP&amp;HEIGHT=450&amp;WIDTH=450&amp;START_MAXIMIZED=FALSE&amp;VAR:CALENDAR=US&amp;VAR:SYMBOL=PDFS&amp;VAR:INDEX=0"}</definedName>
    <definedName name="_2498__FDSAUDITLINK__" localSheetId="12" hidden="1">{"fdsup://directions/FAT Viewer?action=UPDATE&amp;creator=factset&amp;DYN_ARGS=TRUE&amp;DOC_NAME=FAT:FQL_AUDITING_CLIENT_TEMPLATE.FAT&amp;display_string=Audit&amp;VAR:KEY=PCNMJSPWTO&amp;VAR:QUERY=KEZTTF9ORVRfSU5DKE5PVyxOT1csRlNBLCxVU0QpQEZGX05FVF9JTkMoTFRNUywwLCwsLFVTRCkp&amp;WINDOW=F","IRST_POPUP&amp;HEIGHT=450&amp;WIDTH=450&amp;START_MAXIMIZED=FALSE&amp;VAR:CALENDAR=US&amp;VAR:SYMBOL=PDFS&amp;VAR:INDEX=0"}</definedName>
    <definedName name="_2498__FDSAUDITLINK__" localSheetId="21" hidden="1">{"fdsup://directions/FAT Viewer?action=UPDATE&amp;creator=factset&amp;DYN_ARGS=TRUE&amp;DOC_NAME=FAT:FQL_AUDITING_CLIENT_TEMPLATE.FAT&amp;display_string=Audit&amp;VAR:KEY=PCNMJSPWTO&amp;VAR:QUERY=KEZTTF9ORVRfSU5DKE5PVyxOT1csRlNBLCxVU0QpQEZGX05FVF9JTkMoTFRNUywwLCwsLFVTRCkp&amp;WINDOW=F","IRST_POPUP&amp;HEIGHT=450&amp;WIDTH=450&amp;START_MAXIMIZED=FALSE&amp;VAR:CALENDAR=US&amp;VAR:SYMBOL=PDFS&amp;VAR:INDEX=0"}</definedName>
    <definedName name="_2498__FDSAUDITLINK__" hidden="1">{"fdsup://directions/FAT Viewer?action=UPDATE&amp;creator=factset&amp;DYN_ARGS=TRUE&amp;DOC_NAME=FAT:FQL_AUDITING_CLIENT_TEMPLATE.FAT&amp;display_string=Audit&amp;VAR:KEY=PCNMJSPWTO&amp;VAR:QUERY=KEZTTF9ORVRfSU5DKE5PVyxOT1csRlNBLCxVU0QpQEZGX05FVF9JTkMoTFRNUywwLCwsLFVTRCkp&amp;WINDOW=F","IRST_POPUP&amp;HEIGHT=450&amp;WIDTH=450&amp;START_MAXIMIZED=FALSE&amp;VAR:CALENDAR=US&amp;VAR:SYMBOL=PDFS&amp;VAR:INDEX=0"}</definedName>
    <definedName name="_2499__FDSAUDITLINK__" localSheetId="11" hidden="1">{"fdsup://directions/FAT Viewer?action=UPDATE&amp;creator=factset&amp;DYN_ARGS=TRUE&amp;DOC_NAME=FAT:FQL_AUDITING_CLIENT_TEMPLATE.FAT&amp;display_string=Audit&amp;VAR:KEY=BIFQRWNQLS&amp;VAR:QUERY=KEZTTF9ORVRfSU5DKE5PVyxOT1csRlNBLCxVU0QpQEZGX05FVF9JTkMoTFRNUywwLCwsLFVTRCkp&amp;WINDOW=F","IRST_POPUP&amp;HEIGHT=450&amp;WIDTH=450&amp;START_MAXIMIZED=FALSE&amp;VAR:CALENDAR=US&amp;VAR:SYMBOL=212419&amp;VAR:INDEX=0"}</definedName>
    <definedName name="_2499__FDSAUDITLINK__" localSheetId="26" hidden="1">{"fdsup://directions/FAT Viewer?action=UPDATE&amp;creator=factset&amp;DYN_ARGS=TRUE&amp;DOC_NAME=FAT:FQL_AUDITING_CLIENT_TEMPLATE.FAT&amp;display_string=Audit&amp;VAR:KEY=BIFQRWNQLS&amp;VAR:QUERY=KEZTTF9ORVRfSU5DKE5PVyxOT1csRlNBLCxVU0QpQEZGX05FVF9JTkMoTFRNUywwLCwsLFVTRCkp&amp;WINDOW=F","IRST_POPUP&amp;HEIGHT=450&amp;WIDTH=450&amp;START_MAXIMIZED=FALSE&amp;VAR:CALENDAR=US&amp;VAR:SYMBOL=212419&amp;VAR:INDEX=0"}</definedName>
    <definedName name="_2499__FDSAUDITLINK__" localSheetId="12" hidden="1">{"fdsup://directions/FAT Viewer?action=UPDATE&amp;creator=factset&amp;DYN_ARGS=TRUE&amp;DOC_NAME=FAT:FQL_AUDITING_CLIENT_TEMPLATE.FAT&amp;display_string=Audit&amp;VAR:KEY=BIFQRWNQLS&amp;VAR:QUERY=KEZTTF9ORVRfSU5DKE5PVyxOT1csRlNBLCxVU0QpQEZGX05FVF9JTkMoTFRNUywwLCwsLFVTRCkp&amp;WINDOW=F","IRST_POPUP&amp;HEIGHT=450&amp;WIDTH=450&amp;START_MAXIMIZED=FALSE&amp;VAR:CALENDAR=US&amp;VAR:SYMBOL=212419&amp;VAR:INDEX=0"}</definedName>
    <definedName name="_2499__FDSAUDITLINK__" localSheetId="21" hidden="1">{"fdsup://directions/FAT Viewer?action=UPDATE&amp;creator=factset&amp;DYN_ARGS=TRUE&amp;DOC_NAME=FAT:FQL_AUDITING_CLIENT_TEMPLATE.FAT&amp;display_string=Audit&amp;VAR:KEY=BIFQRWNQLS&amp;VAR:QUERY=KEZTTF9ORVRfSU5DKE5PVyxOT1csRlNBLCxVU0QpQEZGX05FVF9JTkMoTFRNUywwLCwsLFVTRCkp&amp;WINDOW=F","IRST_POPUP&amp;HEIGHT=450&amp;WIDTH=450&amp;START_MAXIMIZED=FALSE&amp;VAR:CALENDAR=US&amp;VAR:SYMBOL=212419&amp;VAR:INDEX=0"}</definedName>
    <definedName name="_2499__FDSAUDITLINK__" hidden="1">{"fdsup://directions/FAT Viewer?action=UPDATE&amp;creator=factset&amp;DYN_ARGS=TRUE&amp;DOC_NAME=FAT:FQL_AUDITING_CLIENT_TEMPLATE.FAT&amp;display_string=Audit&amp;VAR:KEY=BIFQRWNQLS&amp;VAR:QUERY=KEZTTF9ORVRfSU5DKE5PVyxOT1csRlNBLCxVU0QpQEZGX05FVF9JTkMoTFRNUywwLCwsLFVTRCkp&amp;WINDOW=F","IRST_POPUP&amp;HEIGHT=450&amp;WIDTH=450&amp;START_MAXIMIZED=FALSE&amp;VAR:CALENDAR=US&amp;VAR:SYMBOL=212419&amp;VAR:INDEX=0"}</definedName>
    <definedName name="_24PGE_1">#REF!</definedName>
    <definedName name="_24q3_">#REF!</definedName>
    <definedName name="_25__123Graph_A_Chart_1A" hidden="1">#REF!</definedName>
    <definedName name="_25__123Graph_BGROWTH_REVS_A">#REF!</definedName>
    <definedName name="_25__123Graph_CCHART_13" hidden="1">#REF!</definedName>
    <definedName name="_25__123Graph_FCHART_5" hidden="1">#REF!</definedName>
    <definedName name="_25__123Graph_LBL_ACHART_1" hidden="1">#REF!</definedName>
    <definedName name="_25__123Graph_XCHART_10" hidden="1">#REF!</definedName>
    <definedName name="_25__FDSAUDITLINK__" localSheetId="11" hidden="1">{"fdsup://directions/FAT Viewer?action=UPDATE&amp;creator=factset&amp;DYN_ARGS=TRUE&amp;DOC_NAME=FAT:FQL_AUDITING_CLIENT_TEMPLATE.FAT&amp;display_string=Audit&amp;VAR:KEY=WVWXQZQTSV&amp;VAR:QUERY=RkZfRlJFRV9DRihBTk4sNDAxNzgp&amp;WINDOW=FIRST_POPUP&amp;HEIGHT=450&amp;WIDTH=450&amp;START_MAXIMIZED=","FALSE&amp;VAR:CALENDAR=US&amp;VAR:SYMBOL=231779&amp;VAR:INDEX=0"}</definedName>
    <definedName name="_25__FDSAUDITLINK__" localSheetId="26" hidden="1">{"fdsup://directions/FAT Viewer?action=UPDATE&amp;creator=factset&amp;DYN_ARGS=TRUE&amp;DOC_NAME=FAT:FQL_AUDITING_CLIENT_TEMPLATE.FAT&amp;display_string=Audit&amp;VAR:KEY=WVWXQZQTSV&amp;VAR:QUERY=RkZfRlJFRV9DRihBTk4sNDAxNzgp&amp;WINDOW=FIRST_POPUP&amp;HEIGHT=450&amp;WIDTH=450&amp;START_MAXIMIZED=","FALSE&amp;VAR:CALENDAR=US&amp;VAR:SYMBOL=231779&amp;VAR:INDEX=0"}</definedName>
    <definedName name="_25__FDSAUDITLINK__" localSheetId="12" hidden="1">{"fdsup://directions/FAT Viewer?action=UPDATE&amp;creator=factset&amp;DYN_ARGS=TRUE&amp;DOC_NAME=FAT:FQL_AUDITING_CLIENT_TEMPLATE.FAT&amp;display_string=Audit&amp;VAR:KEY=WVWXQZQTSV&amp;VAR:QUERY=RkZfRlJFRV9DRihBTk4sNDAxNzgp&amp;WINDOW=FIRST_POPUP&amp;HEIGHT=450&amp;WIDTH=450&amp;START_MAXIMIZED=","FALSE&amp;VAR:CALENDAR=US&amp;VAR:SYMBOL=231779&amp;VAR:INDEX=0"}</definedName>
    <definedName name="_25__FDSAUDITLINK__" localSheetId="21" hidden="1">{"fdsup://directions/FAT Viewer?action=UPDATE&amp;creator=factset&amp;DYN_ARGS=TRUE&amp;DOC_NAME=FAT:FQL_AUDITING_CLIENT_TEMPLATE.FAT&amp;display_string=Audit&amp;VAR:KEY=WVWXQZQTSV&amp;VAR:QUERY=RkZfRlJFRV9DRihBTk4sNDAxNzgp&amp;WINDOW=FIRST_POPUP&amp;HEIGHT=450&amp;WIDTH=450&amp;START_MAXIMIZED=","FALSE&amp;VAR:CALENDAR=US&amp;VAR:SYMBOL=231779&amp;VAR:INDEX=0"}</definedName>
    <definedName name="_25__FDSAUDITLINK__" hidden="1">{"fdsup://directions/FAT Viewer?action=UPDATE&amp;creator=factset&amp;DYN_ARGS=TRUE&amp;DOC_NAME=FAT:FQL_AUDITING_CLIENT_TEMPLATE.FAT&amp;display_string=Audit&amp;VAR:KEY=WVWXQZQTSV&amp;VAR:QUERY=RkZfRlJFRV9DRihBTk4sNDAxNzgp&amp;WINDOW=FIRST_POPUP&amp;HEIGHT=450&amp;WIDTH=450&amp;START_MAXIMIZED=","FALSE&amp;VAR:CALENDAR=US&amp;VAR:SYMBOL=231779&amp;VAR:INDEX=0"}</definedName>
    <definedName name="_25_0">#REF!</definedName>
    <definedName name="_25_0All.Colu">#REF!</definedName>
    <definedName name="_25_0Interest.Calc">#REF!</definedName>
    <definedName name="_25_8_0R">#REF!</definedName>
    <definedName name="_2500__FDSAUDITLINK__" localSheetId="11" hidden="1">{"fdsup://directions/FAT Viewer?action=UPDATE&amp;creator=factset&amp;DYN_ARGS=TRUE&amp;DOC_NAME=FAT:FQL_AUDITING_CLIENT_TEMPLATE.FAT&amp;display_string=Audit&amp;VAR:KEY=POHOFOVOZC&amp;VAR:QUERY=KEZTTF9ORVRfSU5DKE5PVyxOT1csRlNBLCxVU0QpQEZGX05FVF9JTkMoTFRNUywwLCwsLFVTRCkp&amp;WINDOW=F","IRST_POPUP&amp;HEIGHT=450&amp;WIDTH=450&amp;START_MAXIMIZED=FALSE&amp;VAR:CALENDAR=US&amp;VAR:SYMBOL=GRB&amp;VAR:INDEX=0"}</definedName>
    <definedName name="_2500__FDSAUDITLINK__" localSheetId="26" hidden="1">{"fdsup://directions/FAT Viewer?action=UPDATE&amp;creator=factset&amp;DYN_ARGS=TRUE&amp;DOC_NAME=FAT:FQL_AUDITING_CLIENT_TEMPLATE.FAT&amp;display_string=Audit&amp;VAR:KEY=POHOFOVOZC&amp;VAR:QUERY=KEZTTF9ORVRfSU5DKE5PVyxOT1csRlNBLCxVU0QpQEZGX05FVF9JTkMoTFRNUywwLCwsLFVTRCkp&amp;WINDOW=F","IRST_POPUP&amp;HEIGHT=450&amp;WIDTH=450&amp;START_MAXIMIZED=FALSE&amp;VAR:CALENDAR=US&amp;VAR:SYMBOL=GRB&amp;VAR:INDEX=0"}</definedName>
    <definedName name="_2500__FDSAUDITLINK__" localSheetId="12" hidden="1">{"fdsup://directions/FAT Viewer?action=UPDATE&amp;creator=factset&amp;DYN_ARGS=TRUE&amp;DOC_NAME=FAT:FQL_AUDITING_CLIENT_TEMPLATE.FAT&amp;display_string=Audit&amp;VAR:KEY=POHOFOVOZC&amp;VAR:QUERY=KEZTTF9ORVRfSU5DKE5PVyxOT1csRlNBLCxVU0QpQEZGX05FVF9JTkMoTFRNUywwLCwsLFVTRCkp&amp;WINDOW=F","IRST_POPUP&amp;HEIGHT=450&amp;WIDTH=450&amp;START_MAXIMIZED=FALSE&amp;VAR:CALENDAR=US&amp;VAR:SYMBOL=GRB&amp;VAR:INDEX=0"}</definedName>
    <definedName name="_2500__FDSAUDITLINK__" localSheetId="21" hidden="1">{"fdsup://directions/FAT Viewer?action=UPDATE&amp;creator=factset&amp;DYN_ARGS=TRUE&amp;DOC_NAME=FAT:FQL_AUDITING_CLIENT_TEMPLATE.FAT&amp;display_string=Audit&amp;VAR:KEY=POHOFOVOZC&amp;VAR:QUERY=KEZTTF9ORVRfSU5DKE5PVyxOT1csRlNBLCxVU0QpQEZGX05FVF9JTkMoTFRNUywwLCwsLFVTRCkp&amp;WINDOW=F","IRST_POPUP&amp;HEIGHT=450&amp;WIDTH=450&amp;START_MAXIMIZED=FALSE&amp;VAR:CALENDAR=US&amp;VAR:SYMBOL=GRB&amp;VAR:INDEX=0"}</definedName>
    <definedName name="_2500__FDSAUDITLINK__" hidden="1">{"fdsup://directions/FAT Viewer?action=UPDATE&amp;creator=factset&amp;DYN_ARGS=TRUE&amp;DOC_NAME=FAT:FQL_AUDITING_CLIENT_TEMPLATE.FAT&amp;display_string=Audit&amp;VAR:KEY=POHOFOVOZC&amp;VAR:QUERY=KEZTTF9ORVRfSU5DKE5PVyxOT1csRlNBLCxVU0QpQEZGX05FVF9JTkMoTFRNUywwLCwsLFVTRCkp&amp;WINDOW=F","IRST_POPUP&amp;HEIGHT=450&amp;WIDTH=450&amp;START_MAXIMIZED=FALSE&amp;VAR:CALENDAR=US&amp;VAR:SYMBOL=GRB&amp;VAR:INDEX=0"}</definedName>
    <definedName name="_2501__FDSAUDITLINK__" localSheetId="11" hidden="1">{"fdsup://directions/FAT Viewer?action=UPDATE&amp;creator=factset&amp;DYN_ARGS=TRUE&amp;DOC_NAME=FAT:FQL_AUDITING_CLIENT_TEMPLATE.FAT&amp;display_string=Audit&amp;VAR:KEY=NSLSNGXKHC&amp;VAR:QUERY=KEZTTF9ORVRfSU5DKE5PVyxOT1csRlNBLCxVU0QpQEZGX05FVF9JTkMoTFRNUywwLCwsLFVTRCkp&amp;WINDOW=F","IRST_POPUP&amp;HEIGHT=450&amp;WIDTH=450&amp;START_MAXIMIZED=FALSE&amp;VAR:CALENDAR=US&amp;VAR:SYMBOL=LAVA&amp;VAR:INDEX=0"}</definedName>
    <definedName name="_2501__FDSAUDITLINK__" localSheetId="26" hidden="1">{"fdsup://directions/FAT Viewer?action=UPDATE&amp;creator=factset&amp;DYN_ARGS=TRUE&amp;DOC_NAME=FAT:FQL_AUDITING_CLIENT_TEMPLATE.FAT&amp;display_string=Audit&amp;VAR:KEY=NSLSNGXKHC&amp;VAR:QUERY=KEZTTF9ORVRfSU5DKE5PVyxOT1csRlNBLCxVU0QpQEZGX05FVF9JTkMoTFRNUywwLCwsLFVTRCkp&amp;WINDOW=F","IRST_POPUP&amp;HEIGHT=450&amp;WIDTH=450&amp;START_MAXIMIZED=FALSE&amp;VAR:CALENDAR=US&amp;VAR:SYMBOL=LAVA&amp;VAR:INDEX=0"}</definedName>
    <definedName name="_2501__FDSAUDITLINK__" localSheetId="12" hidden="1">{"fdsup://directions/FAT Viewer?action=UPDATE&amp;creator=factset&amp;DYN_ARGS=TRUE&amp;DOC_NAME=FAT:FQL_AUDITING_CLIENT_TEMPLATE.FAT&amp;display_string=Audit&amp;VAR:KEY=NSLSNGXKHC&amp;VAR:QUERY=KEZTTF9ORVRfSU5DKE5PVyxOT1csRlNBLCxVU0QpQEZGX05FVF9JTkMoTFRNUywwLCwsLFVTRCkp&amp;WINDOW=F","IRST_POPUP&amp;HEIGHT=450&amp;WIDTH=450&amp;START_MAXIMIZED=FALSE&amp;VAR:CALENDAR=US&amp;VAR:SYMBOL=LAVA&amp;VAR:INDEX=0"}</definedName>
    <definedName name="_2501__FDSAUDITLINK__" localSheetId="21" hidden="1">{"fdsup://directions/FAT Viewer?action=UPDATE&amp;creator=factset&amp;DYN_ARGS=TRUE&amp;DOC_NAME=FAT:FQL_AUDITING_CLIENT_TEMPLATE.FAT&amp;display_string=Audit&amp;VAR:KEY=NSLSNGXKHC&amp;VAR:QUERY=KEZTTF9ORVRfSU5DKE5PVyxOT1csRlNBLCxVU0QpQEZGX05FVF9JTkMoTFRNUywwLCwsLFVTRCkp&amp;WINDOW=F","IRST_POPUP&amp;HEIGHT=450&amp;WIDTH=450&amp;START_MAXIMIZED=FALSE&amp;VAR:CALENDAR=US&amp;VAR:SYMBOL=LAVA&amp;VAR:INDEX=0"}</definedName>
    <definedName name="_2501__FDSAUDITLINK__" hidden="1">{"fdsup://directions/FAT Viewer?action=UPDATE&amp;creator=factset&amp;DYN_ARGS=TRUE&amp;DOC_NAME=FAT:FQL_AUDITING_CLIENT_TEMPLATE.FAT&amp;display_string=Audit&amp;VAR:KEY=NSLSNGXKHC&amp;VAR:QUERY=KEZTTF9ORVRfSU5DKE5PVyxOT1csRlNBLCxVU0QpQEZGX05FVF9JTkMoTFRNUywwLCwsLFVTRCkp&amp;WINDOW=F","IRST_POPUP&amp;HEIGHT=450&amp;WIDTH=450&amp;START_MAXIMIZED=FALSE&amp;VAR:CALENDAR=US&amp;VAR:SYMBOL=LAVA&amp;VAR:INDEX=0"}</definedName>
    <definedName name="_2502__FDSAUDITLINK__" localSheetId="11" hidden="1">{"fdsup://directions/FAT Viewer?action=UPDATE&amp;creator=factset&amp;DYN_ARGS=TRUE&amp;DOC_NAME=FAT:FQL_AUDITING_CLIENT_TEMPLATE.FAT&amp;display_string=Audit&amp;VAR:KEY=DSPERYVAJS&amp;VAR:QUERY=KEZTTF9ORVRfSU5DKE5PVyxOT1csRlNBLCxVU0QpQEZGX05FVF9JTkMoTFRNUywwLCwsLFVTRCkp&amp;WINDOW=F","IRST_POPUP&amp;HEIGHT=450&amp;WIDTH=450&amp;START_MAXIMIZED=FALSE&amp;VAR:CALENDAR=US&amp;VAR:SYMBOL=597791&amp;VAR:INDEX=0"}</definedName>
    <definedName name="_2502__FDSAUDITLINK__" localSheetId="26" hidden="1">{"fdsup://directions/FAT Viewer?action=UPDATE&amp;creator=factset&amp;DYN_ARGS=TRUE&amp;DOC_NAME=FAT:FQL_AUDITING_CLIENT_TEMPLATE.FAT&amp;display_string=Audit&amp;VAR:KEY=DSPERYVAJS&amp;VAR:QUERY=KEZTTF9ORVRfSU5DKE5PVyxOT1csRlNBLCxVU0QpQEZGX05FVF9JTkMoTFRNUywwLCwsLFVTRCkp&amp;WINDOW=F","IRST_POPUP&amp;HEIGHT=450&amp;WIDTH=450&amp;START_MAXIMIZED=FALSE&amp;VAR:CALENDAR=US&amp;VAR:SYMBOL=597791&amp;VAR:INDEX=0"}</definedName>
    <definedName name="_2502__FDSAUDITLINK__" localSheetId="12" hidden="1">{"fdsup://directions/FAT Viewer?action=UPDATE&amp;creator=factset&amp;DYN_ARGS=TRUE&amp;DOC_NAME=FAT:FQL_AUDITING_CLIENT_TEMPLATE.FAT&amp;display_string=Audit&amp;VAR:KEY=DSPERYVAJS&amp;VAR:QUERY=KEZTTF9ORVRfSU5DKE5PVyxOT1csRlNBLCxVU0QpQEZGX05FVF9JTkMoTFRNUywwLCwsLFVTRCkp&amp;WINDOW=F","IRST_POPUP&amp;HEIGHT=450&amp;WIDTH=450&amp;START_MAXIMIZED=FALSE&amp;VAR:CALENDAR=US&amp;VAR:SYMBOL=597791&amp;VAR:INDEX=0"}</definedName>
    <definedName name="_2502__FDSAUDITLINK__" localSheetId="21" hidden="1">{"fdsup://directions/FAT Viewer?action=UPDATE&amp;creator=factset&amp;DYN_ARGS=TRUE&amp;DOC_NAME=FAT:FQL_AUDITING_CLIENT_TEMPLATE.FAT&amp;display_string=Audit&amp;VAR:KEY=DSPERYVAJS&amp;VAR:QUERY=KEZTTF9ORVRfSU5DKE5PVyxOT1csRlNBLCxVU0QpQEZGX05FVF9JTkMoTFRNUywwLCwsLFVTRCkp&amp;WINDOW=F","IRST_POPUP&amp;HEIGHT=450&amp;WIDTH=450&amp;START_MAXIMIZED=FALSE&amp;VAR:CALENDAR=US&amp;VAR:SYMBOL=597791&amp;VAR:INDEX=0"}</definedName>
    <definedName name="_2502__FDSAUDITLINK__" hidden="1">{"fdsup://directions/FAT Viewer?action=UPDATE&amp;creator=factset&amp;DYN_ARGS=TRUE&amp;DOC_NAME=FAT:FQL_AUDITING_CLIENT_TEMPLATE.FAT&amp;display_string=Audit&amp;VAR:KEY=DSPERYVAJS&amp;VAR:QUERY=KEZTTF9ORVRfSU5DKE5PVyxOT1csRlNBLCxVU0QpQEZGX05FVF9JTkMoTFRNUywwLCwsLFVTRCkp&amp;WINDOW=F","IRST_POPUP&amp;HEIGHT=450&amp;WIDTH=450&amp;START_MAXIMIZED=FALSE&amp;VAR:CALENDAR=US&amp;VAR:SYMBOL=597791&amp;VAR:INDEX=0"}</definedName>
    <definedName name="_2503__FDSAUDITLINK__" localSheetId="11" hidden="1">{"fdsup://directions/FAT Viewer?action=UPDATE&amp;creator=factset&amp;DYN_ARGS=TRUE&amp;DOC_NAME=FAT:FQL_AUDITING_CLIENT_TEMPLATE.FAT&amp;display_string=Audit&amp;VAR:KEY=FOLEZORCTE&amp;VAR:QUERY=KEZTTF9ORVRfSU5DKE5PVyxOT1csRlNBLCxVU0QpQEZGX05FVF9JTkMoTFRNUywwLCwsLFVTRCkp&amp;WINDOW=F","IRST_POPUP&amp;HEIGHT=450&amp;WIDTH=450&amp;START_MAXIMIZED=FALSE&amp;VAR:CALENDAR=US&amp;VAR:SYMBOL=563396&amp;VAR:INDEX=0"}</definedName>
    <definedName name="_2503__FDSAUDITLINK__" localSheetId="26" hidden="1">{"fdsup://directions/FAT Viewer?action=UPDATE&amp;creator=factset&amp;DYN_ARGS=TRUE&amp;DOC_NAME=FAT:FQL_AUDITING_CLIENT_TEMPLATE.FAT&amp;display_string=Audit&amp;VAR:KEY=FOLEZORCTE&amp;VAR:QUERY=KEZTTF9ORVRfSU5DKE5PVyxOT1csRlNBLCxVU0QpQEZGX05FVF9JTkMoTFRNUywwLCwsLFVTRCkp&amp;WINDOW=F","IRST_POPUP&amp;HEIGHT=450&amp;WIDTH=450&amp;START_MAXIMIZED=FALSE&amp;VAR:CALENDAR=US&amp;VAR:SYMBOL=563396&amp;VAR:INDEX=0"}</definedName>
    <definedName name="_2503__FDSAUDITLINK__" localSheetId="12" hidden="1">{"fdsup://directions/FAT Viewer?action=UPDATE&amp;creator=factset&amp;DYN_ARGS=TRUE&amp;DOC_NAME=FAT:FQL_AUDITING_CLIENT_TEMPLATE.FAT&amp;display_string=Audit&amp;VAR:KEY=FOLEZORCTE&amp;VAR:QUERY=KEZTTF9ORVRfSU5DKE5PVyxOT1csRlNBLCxVU0QpQEZGX05FVF9JTkMoTFRNUywwLCwsLFVTRCkp&amp;WINDOW=F","IRST_POPUP&amp;HEIGHT=450&amp;WIDTH=450&amp;START_MAXIMIZED=FALSE&amp;VAR:CALENDAR=US&amp;VAR:SYMBOL=563396&amp;VAR:INDEX=0"}</definedName>
    <definedName name="_2503__FDSAUDITLINK__" localSheetId="21" hidden="1">{"fdsup://directions/FAT Viewer?action=UPDATE&amp;creator=factset&amp;DYN_ARGS=TRUE&amp;DOC_NAME=FAT:FQL_AUDITING_CLIENT_TEMPLATE.FAT&amp;display_string=Audit&amp;VAR:KEY=FOLEZORCTE&amp;VAR:QUERY=KEZTTF9ORVRfSU5DKE5PVyxOT1csRlNBLCxVU0QpQEZGX05FVF9JTkMoTFRNUywwLCwsLFVTRCkp&amp;WINDOW=F","IRST_POPUP&amp;HEIGHT=450&amp;WIDTH=450&amp;START_MAXIMIZED=FALSE&amp;VAR:CALENDAR=US&amp;VAR:SYMBOL=563396&amp;VAR:INDEX=0"}</definedName>
    <definedName name="_2503__FDSAUDITLINK__" hidden="1">{"fdsup://directions/FAT Viewer?action=UPDATE&amp;creator=factset&amp;DYN_ARGS=TRUE&amp;DOC_NAME=FAT:FQL_AUDITING_CLIENT_TEMPLATE.FAT&amp;display_string=Audit&amp;VAR:KEY=FOLEZORCTE&amp;VAR:QUERY=KEZTTF9ORVRfSU5DKE5PVyxOT1csRlNBLCxVU0QpQEZGX05FVF9JTkMoTFRNUywwLCwsLFVTRCkp&amp;WINDOW=F","IRST_POPUP&amp;HEIGHT=450&amp;WIDTH=450&amp;START_MAXIMIZED=FALSE&amp;VAR:CALENDAR=US&amp;VAR:SYMBOL=563396&amp;VAR:INDEX=0"}</definedName>
    <definedName name="_2504__FDSAUDITLINK__" localSheetId="11" hidden="1">{"fdsup://directions/FAT Viewer?action=UPDATE&amp;creator=factset&amp;DYN_ARGS=TRUE&amp;DOC_NAME=FAT:FQL_AUDITING_CLIENT_TEMPLATE.FAT&amp;display_string=Audit&amp;VAR:KEY=XQFQFGJCRS&amp;VAR:QUERY=KEZTTF9ORVRfSU5DKE5PVyxOT1csRlNBLCxVU0QpQEZGX05FVF9JTkMoTFRNUywwLCwsLFVTRCkp&amp;WINDOW=F","IRST_POPUP&amp;HEIGHT=450&amp;WIDTH=450&amp;START_MAXIMIZED=FALSE&amp;VAR:CALENDAR=US&amp;VAR:SYMBOL=ACCL&amp;VAR:INDEX=0"}</definedName>
    <definedName name="_2504__FDSAUDITLINK__" localSheetId="26" hidden="1">{"fdsup://directions/FAT Viewer?action=UPDATE&amp;creator=factset&amp;DYN_ARGS=TRUE&amp;DOC_NAME=FAT:FQL_AUDITING_CLIENT_TEMPLATE.FAT&amp;display_string=Audit&amp;VAR:KEY=XQFQFGJCRS&amp;VAR:QUERY=KEZTTF9ORVRfSU5DKE5PVyxOT1csRlNBLCxVU0QpQEZGX05FVF9JTkMoTFRNUywwLCwsLFVTRCkp&amp;WINDOW=F","IRST_POPUP&amp;HEIGHT=450&amp;WIDTH=450&amp;START_MAXIMIZED=FALSE&amp;VAR:CALENDAR=US&amp;VAR:SYMBOL=ACCL&amp;VAR:INDEX=0"}</definedName>
    <definedName name="_2504__FDSAUDITLINK__" localSheetId="12" hidden="1">{"fdsup://directions/FAT Viewer?action=UPDATE&amp;creator=factset&amp;DYN_ARGS=TRUE&amp;DOC_NAME=FAT:FQL_AUDITING_CLIENT_TEMPLATE.FAT&amp;display_string=Audit&amp;VAR:KEY=XQFQFGJCRS&amp;VAR:QUERY=KEZTTF9ORVRfSU5DKE5PVyxOT1csRlNBLCxVU0QpQEZGX05FVF9JTkMoTFRNUywwLCwsLFVTRCkp&amp;WINDOW=F","IRST_POPUP&amp;HEIGHT=450&amp;WIDTH=450&amp;START_MAXIMIZED=FALSE&amp;VAR:CALENDAR=US&amp;VAR:SYMBOL=ACCL&amp;VAR:INDEX=0"}</definedName>
    <definedName name="_2504__FDSAUDITLINK__" localSheetId="21" hidden="1">{"fdsup://directions/FAT Viewer?action=UPDATE&amp;creator=factset&amp;DYN_ARGS=TRUE&amp;DOC_NAME=FAT:FQL_AUDITING_CLIENT_TEMPLATE.FAT&amp;display_string=Audit&amp;VAR:KEY=XQFQFGJCRS&amp;VAR:QUERY=KEZTTF9ORVRfSU5DKE5PVyxOT1csRlNBLCxVU0QpQEZGX05FVF9JTkMoTFRNUywwLCwsLFVTRCkp&amp;WINDOW=F","IRST_POPUP&amp;HEIGHT=450&amp;WIDTH=450&amp;START_MAXIMIZED=FALSE&amp;VAR:CALENDAR=US&amp;VAR:SYMBOL=ACCL&amp;VAR:INDEX=0"}</definedName>
    <definedName name="_2504__FDSAUDITLINK__" hidden="1">{"fdsup://directions/FAT Viewer?action=UPDATE&amp;creator=factset&amp;DYN_ARGS=TRUE&amp;DOC_NAME=FAT:FQL_AUDITING_CLIENT_TEMPLATE.FAT&amp;display_string=Audit&amp;VAR:KEY=XQFQFGJCRS&amp;VAR:QUERY=KEZTTF9ORVRfSU5DKE5PVyxOT1csRlNBLCxVU0QpQEZGX05FVF9JTkMoTFRNUywwLCwsLFVTRCkp&amp;WINDOW=F","IRST_POPUP&amp;HEIGHT=450&amp;WIDTH=450&amp;START_MAXIMIZED=FALSE&amp;VAR:CALENDAR=US&amp;VAR:SYMBOL=ACCL&amp;VAR:INDEX=0"}</definedName>
    <definedName name="_2505__FDSAUDITLINK__" localSheetId="11" hidden="1">{"fdsup://directions/FAT Viewer?action=UPDATE&amp;creator=factset&amp;DYN_ARGS=TRUE&amp;DOC_NAME=FAT:FQL_AUDITING_CLIENT_TEMPLATE.FAT&amp;display_string=Audit&amp;VAR:KEY=NUPETKFWRO&amp;VAR:QUERY=KEZTTF9ORVRfSU5DKE5PVyxOT1csRlNBLCxVU0QpQEZGX05FVF9JTkMoTFRNUywwLCwsLFVTRCkp&amp;WINDOW=F","IRST_POPUP&amp;HEIGHT=450&amp;WIDTH=450&amp;START_MAXIMIZED=FALSE&amp;VAR:CALENDAR=US&amp;VAR:SYMBOL=TDSC&amp;VAR:INDEX=0"}</definedName>
    <definedName name="_2505__FDSAUDITLINK__" localSheetId="26" hidden="1">{"fdsup://directions/FAT Viewer?action=UPDATE&amp;creator=factset&amp;DYN_ARGS=TRUE&amp;DOC_NAME=FAT:FQL_AUDITING_CLIENT_TEMPLATE.FAT&amp;display_string=Audit&amp;VAR:KEY=NUPETKFWRO&amp;VAR:QUERY=KEZTTF9ORVRfSU5DKE5PVyxOT1csRlNBLCxVU0QpQEZGX05FVF9JTkMoTFRNUywwLCwsLFVTRCkp&amp;WINDOW=F","IRST_POPUP&amp;HEIGHT=450&amp;WIDTH=450&amp;START_MAXIMIZED=FALSE&amp;VAR:CALENDAR=US&amp;VAR:SYMBOL=TDSC&amp;VAR:INDEX=0"}</definedName>
    <definedName name="_2505__FDSAUDITLINK__" localSheetId="12" hidden="1">{"fdsup://directions/FAT Viewer?action=UPDATE&amp;creator=factset&amp;DYN_ARGS=TRUE&amp;DOC_NAME=FAT:FQL_AUDITING_CLIENT_TEMPLATE.FAT&amp;display_string=Audit&amp;VAR:KEY=NUPETKFWRO&amp;VAR:QUERY=KEZTTF9ORVRfSU5DKE5PVyxOT1csRlNBLCxVU0QpQEZGX05FVF9JTkMoTFRNUywwLCwsLFVTRCkp&amp;WINDOW=F","IRST_POPUP&amp;HEIGHT=450&amp;WIDTH=450&amp;START_MAXIMIZED=FALSE&amp;VAR:CALENDAR=US&amp;VAR:SYMBOL=TDSC&amp;VAR:INDEX=0"}</definedName>
    <definedName name="_2505__FDSAUDITLINK__" localSheetId="21" hidden="1">{"fdsup://directions/FAT Viewer?action=UPDATE&amp;creator=factset&amp;DYN_ARGS=TRUE&amp;DOC_NAME=FAT:FQL_AUDITING_CLIENT_TEMPLATE.FAT&amp;display_string=Audit&amp;VAR:KEY=NUPETKFWRO&amp;VAR:QUERY=KEZTTF9ORVRfSU5DKE5PVyxOT1csRlNBLCxVU0QpQEZGX05FVF9JTkMoTFRNUywwLCwsLFVTRCkp&amp;WINDOW=F","IRST_POPUP&amp;HEIGHT=450&amp;WIDTH=450&amp;START_MAXIMIZED=FALSE&amp;VAR:CALENDAR=US&amp;VAR:SYMBOL=TDSC&amp;VAR:INDEX=0"}</definedName>
    <definedName name="_2505__FDSAUDITLINK__" hidden="1">{"fdsup://directions/FAT Viewer?action=UPDATE&amp;creator=factset&amp;DYN_ARGS=TRUE&amp;DOC_NAME=FAT:FQL_AUDITING_CLIENT_TEMPLATE.FAT&amp;display_string=Audit&amp;VAR:KEY=NUPETKFWRO&amp;VAR:QUERY=KEZTTF9ORVRfSU5DKE5PVyxOT1csRlNBLCxVU0QpQEZGX05FVF9JTkMoTFRNUywwLCwsLFVTRCkp&amp;WINDOW=F","IRST_POPUP&amp;HEIGHT=450&amp;WIDTH=450&amp;START_MAXIMIZED=FALSE&amp;VAR:CALENDAR=US&amp;VAR:SYMBOL=TDSC&amp;VAR:INDEX=0"}</definedName>
    <definedName name="_2506__FDSAUDITLINK__" localSheetId="11" hidden="1">{"fdsup://directions/FAT Viewer?action=UPDATE&amp;creator=factset&amp;DYN_ARGS=TRUE&amp;DOC_NAME=FAT:FQL_AUDITING_CLIENT_TEMPLATE.FAT&amp;display_string=Audit&amp;VAR:KEY=VSHOBOBYXI&amp;VAR:QUERY=KEZTTF9ORVRfSU5DKE5PVyxOT1csRlNBLCxVU0QpQEZGX05FVF9JTkMoTFRNUywwLCwsLFVTRCkp&amp;WINDOW=F","IRST_POPUP&amp;HEIGHT=450&amp;WIDTH=450&amp;START_MAXIMIZED=FALSE&amp;VAR:CALENDAR=US&amp;VAR:SYMBOL=AVID&amp;VAR:INDEX=0"}</definedName>
    <definedName name="_2506__FDSAUDITLINK__" localSheetId="26" hidden="1">{"fdsup://directions/FAT Viewer?action=UPDATE&amp;creator=factset&amp;DYN_ARGS=TRUE&amp;DOC_NAME=FAT:FQL_AUDITING_CLIENT_TEMPLATE.FAT&amp;display_string=Audit&amp;VAR:KEY=VSHOBOBYXI&amp;VAR:QUERY=KEZTTF9ORVRfSU5DKE5PVyxOT1csRlNBLCxVU0QpQEZGX05FVF9JTkMoTFRNUywwLCwsLFVTRCkp&amp;WINDOW=F","IRST_POPUP&amp;HEIGHT=450&amp;WIDTH=450&amp;START_MAXIMIZED=FALSE&amp;VAR:CALENDAR=US&amp;VAR:SYMBOL=AVID&amp;VAR:INDEX=0"}</definedName>
    <definedName name="_2506__FDSAUDITLINK__" localSheetId="12" hidden="1">{"fdsup://directions/FAT Viewer?action=UPDATE&amp;creator=factset&amp;DYN_ARGS=TRUE&amp;DOC_NAME=FAT:FQL_AUDITING_CLIENT_TEMPLATE.FAT&amp;display_string=Audit&amp;VAR:KEY=VSHOBOBYXI&amp;VAR:QUERY=KEZTTF9ORVRfSU5DKE5PVyxOT1csRlNBLCxVU0QpQEZGX05FVF9JTkMoTFRNUywwLCwsLFVTRCkp&amp;WINDOW=F","IRST_POPUP&amp;HEIGHT=450&amp;WIDTH=450&amp;START_MAXIMIZED=FALSE&amp;VAR:CALENDAR=US&amp;VAR:SYMBOL=AVID&amp;VAR:INDEX=0"}</definedName>
    <definedName name="_2506__FDSAUDITLINK__" localSheetId="21" hidden="1">{"fdsup://directions/FAT Viewer?action=UPDATE&amp;creator=factset&amp;DYN_ARGS=TRUE&amp;DOC_NAME=FAT:FQL_AUDITING_CLIENT_TEMPLATE.FAT&amp;display_string=Audit&amp;VAR:KEY=VSHOBOBYXI&amp;VAR:QUERY=KEZTTF9ORVRfSU5DKE5PVyxOT1csRlNBLCxVU0QpQEZGX05FVF9JTkMoTFRNUywwLCwsLFVTRCkp&amp;WINDOW=F","IRST_POPUP&amp;HEIGHT=450&amp;WIDTH=450&amp;START_MAXIMIZED=FALSE&amp;VAR:CALENDAR=US&amp;VAR:SYMBOL=AVID&amp;VAR:INDEX=0"}</definedName>
    <definedName name="_2506__FDSAUDITLINK__" hidden="1">{"fdsup://directions/FAT Viewer?action=UPDATE&amp;creator=factset&amp;DYN_ARGS=TRUE&amp;DOC_NAME=FAT:FQL_AUDITING_CLIENT_TEMPLATE.FAT&amp;display_string=Audit&amp;VAR:KEY=VSHOBOBYXI&amp;VAR:QUERY=KEZTTF9ORVRfSU5DKE5PVyxOT1csRlNBLCxVU0QpQEZGX05FVF9JTkMoTFRNUywwLCwsLFVTRCkp&amp;WINDOW=F","IRST_POPUP&amp;HEIGHT=450&amp;WIDTH=450&amp;START_MAXIMIZED=FALSE&amp;VAR:CALENDAR=US&amp;VAR:SYMBOL=AVID&amp;VAR:INDEX=0"}</definedName>
    <definedName name="_2507__FDSAUDITLINK__" localSheetId="11" hidden="1">{"fdsup://Directions/FactSet Auditing Viewer?action=AUDIT_VALUE&amp;DB=129&amp;ID1=21031310&amp;VALUEID=02001&amp;SDATE=201002&amp;PERIODTYPE=QTR_STD&amp;window=popup_no_bar&amp;width=385&amp;height=120&amp;START_MAXIMIZED=FALSE&amp;creator=factset&amp;display_string=Audit"}</definedName>
    <definedName name="_2507__FDSAUDITLINK__" localSheetId="26" hidden="1">{"fdsup://Directions/FactSet Auditing Viewer?action=AUDIT_VALUE&amp;DB=129&amp;ID1=21031310&amp;VALUEID=02001&amp;SDATE=201002&amp;PERIODTYPE=QTR_STD&amp;window=popup_no_bar&amp;width=385&amp;height=120&amp;START_MAXIMIZED=FALSE&amp;creator=factset&amp;display_string=Audit"}</definedName>
    <definedName name="_2507__FDSAUDITLINK__" localSheetId="12" hidden="1">{"fdsup://Directions/FactSet Auditing Viewer?action=AUDIT_VALUE&amp;DB=129&amp;ID1=21031310&amp;VALUEID=02001&amp;SDATE=201002&amp;PERIODTYPE=QTR_STD&amp;window=popup_no_bar&amp;width=385&amp;height=120&amp;START_MAXIMIZED=FALSE&amp;creator=factset&amp;display_string=Audit"}</definedName>
    <definedName name="_2507__FDSAUDITLINK__" localSheetId="21" hidden="1">{"fdsup://Directions/FactSet Auditing Viewer?action=AUDIT_VALUE&amp;DB=129&amp;ID1=21031310&amp;VALUEID=02001&amp;SDATE=201002&amp;PERIODTYPE=QTR_STD&amp;window=popup_no_bar&amp;width=385&amp;height=120&amp;START_MAXIMIZED=FALSE&amp;creator=factset&amp;display_string=Audit"}</definedName>
    <definedName name="_2507__FDSAUDITLINK__" hidden="1">{"fdsup://Directions/FactSet Auditing Viewer?action=AUDIT_VALUE&amp;DB=129&amp;ID1=21031310&amp;VALUEID=02001&amp;SDATE=201002&amp;PERIODTYPE=QTR_STD&amp;window=popup_no_bar&amp;width=385&amp;height=120&amp;START_MAXIMIZED=FALSE&amp;creator=factset&amp;display_string=Audit"}</definedName>
    <definedName name="_2508__FDSAUDITLINK__" localSheetId="11" hidden="1">{"fdsup://directions/FAT Viewer?action=UPDATE&amp;creator=factset&amp;DYN_ARGS=TRUE&amp;DOC_NAME=FAT:FQL_AUDITING_CLIENT_TEMPLATE.FAT&amp;display_string=Audit&amp;VAR:KEY=FGNEZAJIXA&amp;VAR:QUERY=KEZTTF9ORVRfSU5DKE5PVyxOT1csRlNBLCxVU0QpQEZGX05FVF9JTkMoTFRNUywwLCwsLFVTRCkp&amp;WINDOW=F","IRST_POPUP&amp;HEIGHT=450&amp;WIDTH=450&amp;START_MAXIMIZED=FALSE&amp;VAR:CALENDAR=US&amp;VAR:SYMBOL=MENT&amp;VAR:INDEX=0"}</definedName>
    <definedName name="_2508__FDSAUDITLINK__" localSheetId="26" hidden="1">{"fdsup://directions/FAT Viewer?action=UPDATE&amp;creator=factset&amp;DYN_ARGS=TRUE&amp;DOC_NAME=FAT:FQL_AUDITING_CLIENT_TEMPLATE.FAT&amp;display_string=Audit&amp;VAR:KEY=FGNEZAJIXA&amp;VAR:QUERY=KEZTTF9ORVRfSU5DKE5PVyxOT1csRlNBLCxVU0QpQEZGX05FVF9JTkMoTFRNUywwLCwsLFVTRCkp&amp;WINDOW=F","IRST_POPUP&amp;HEIGHT=450&amp;WIDTH=450&amp;START_MAXIMIZED=FALSE&amp;VAR:CALENDAR=US&amp;VAR:SYMBOL=MENT&amp;VAR:INDEX=0"}</definedName>
    <definedName name="_2508__FDSAUDITLINK__" localSheetId="12" hidden="1">{"fdsup://directions/FAT Viewer?action=UPDATE&amp;creator=factset&amp;DYN_ARGS=TRUE&amp;DOC_NAME=FAT:FQL_AUDITING_CLIENT_TEMPLATE.FAT&amp;display_string=Audit&amp;VAR:KEY=FGNEZAJIXA&amp;VAR:QUERY=KEZTTF9ORVRfSU5DKE5PVyxOT1csRlNBLCxVU0QpQEZGX05FVF9JTkMoTFRNUywwLCwsLFVTRCkp&amp;WINDOW=F","IRST_POPUP&amp;HEIGHT=450&amp;WIDTH=450&amp;START_MAXIMIZED=FALSE&amp;VAR:CALENDAR=US&amp;VAR:SYMBOL=MENT&amp;VAR:INDEX=0"}</definedName>
    <definedName name="_2508__FDSAUDITLINK__" localSheetId="21" hidden="1">{"fdsup://directions/FAT Viewer?action=UPDATE&amp;creator=factset&amp;DYN_ARGS=TRUE&amp;DOC_NAME=FAT:FQL_AUDITING_CLIENT_TEMPLATE.FAT&amp;display_string=Audit&amp;VAR:KEY=FGNEZAJIXA&amp;VAR:QUERY=KEZTTF9ORVRfSU5DKE5PVyxOT1csRlNBLCxVU0QpQEZGX05FVF9JTkMoTFRNUywwLCwsLFVTRCkp&amp;WINDOW=F","IRST_POPUP&amp;HEIGHT=450&amp;WIDTH=450&amp;START_MAXIMIZED=FALSE&amp;VAR:CALENDAR=US&amp;VAR:SYMBOL=MENT&amp;VAR:INDEX=0"}</definedName>
    <definedName name="_2508__FDSAUDITLINK__" hidden="1">{"fdsup://directions/FAT Viewer?action=UPDATE&amp;creator=factset&amp;DYN_ARGS=TRUE&amp;DOC_NAME=FAT:FQL_AUDITING_CLIENT_TEMPLATE.FAT&amp;display_string=Audit&amp;VAR:KEY=FGNEZAJIXA&amp;VAR:QUERY=KEZTTF9ORVRfSU5DKE5PVyxOT1csRlNBLCxVU0QpQEZGX05FVF9JTkMoTFRNUywwLCwsLFVTRCkp&amp;WINDOW=F","IRST_POPUP&amp;HEIGHT=450&amp;WIDTH=450&amp;START_MAXIMIZED=FALSE&amp;VAR:CALENDAR=US&amp;VAR:SYMBOL=MENT&amp;VAR:INDEX=0"}</definedName>
    <definedName name="_2509__FDSAUDITLINK__" localSheetId="11" hidden="1">{"fdsup://directions/FAT Viewer?action=UPDATE&amp;creator=factset&amp;DYN_ARGS=TRUE&amp;DOC_NAME=FAT:FQL_AUDITING_CLIENT_TEMPLATE.FAT&amp;display_string=Audit&amp;VAR:KEY=LYJYPSFQ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CMQ&amp;VAR:INDEX=0"}</definedName>
    <definedName name="_2509__FDSAUDITLINK__" localSheetId="26" hidden="1">{"fdsup://directions/FAT Viewer?action=UPDATE&amp;creator=factset&amp;DYN_ARGS=TRUE&amp;DOC_NAME=FAT:FQL_AUDITING_CLIENT_TEMPLATE.FAT&amp;display_string=Audit&amp;VAR:KEY=LYJYPSFQ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CMQ&amp;VAR:INDEX=0"}</definedName>
    <definedName name="_2509__FDSAUDITLINK__" localSheetId="12" hidden="1">{"fdsup://directions/FAT Viewer?action=UPDATE&amp;creator=factset&amp;DYN_ARGS=TRUE&amp;DOC_NAME=FAT:FQL_AUDITING_CLIENT_TEMPLATE.FAT&amp;display_string=Audit&amp;VAR:KEY=LYJYPSFQ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CMQ&amp;VAR:INDEX=0"}</definedName>
    <definedName name="_2509__FDSAUDITLINK__" localSheetId="21" hidden="1">{"fdsup://directions/FAT Viewer?action=UPDATE&amp;creator=factset&amp;DYN_ARGS=TRUE&amp;DOC_NAME=FAT:FQL_AUDITING_CLIENT_TEMPLATE.FAT&amp;display_string=Audit&amp;VAR:KEY=LYJYPSFQ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CMQ&amp;VAR:INDEX=0"}</definedName>
    <definedName name="_2509__FDSAUDITLINK__" hidden="1">{"fdsup://directions/FAT Viewer?action=UPDATE&amp;creator=factset&amp;DYN_ARGS=TRUE&amp;DOC_NAME=FAT:FQL_AUDITING_CLIENT_TEMPLATE.FAT&amp;display_string=Audit&amp;VAR:KEY=LYJYPSFQ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CMQ&amp;VAR:INDEX=0"}</definedName>
    <definedName name="_2510__FDSAUDITLINK__" localSheetId="11" hidden="1">{"fdsup://directions/FAT Viewer?action=UPDATE&amp;creator=factset&amp;DYN_ARGS=TRUE&amp;DOC_NAME=FAT:FQL_AUDITING_CLIENT_TEMPLATE.FAT&amp;display_string=Audit&amp;VAR:KEY=HIFIVGZOPC&amp;VAR:QUERY=KEZTTF9ORVRfSU5DKE5PVyxOT1csRlNBLCxVU0QpQEZGX05FVF9JTkMoTFRNUywwLCwsLFVTRCkp&amp;WINDOW=F","IRST_POPUP&amp;HEIGHT=450&amp;WIDTH=450&amp;START_MAXIMIZED=FALSE&amp;VAR:CALENDAR=US&amp;VAR:SYMBOL=CDNS&amp;VAR:INDEX=0"}</definedName>
    <definedName name="_2510__FDSAUDITLINK__" localSheetId="26" hidden="1">{"fdsup://directions/FAT Viewer?action=UPDATE&amp;creator=factset&amp;DYN_ARGS=TRUE&amp;DOC_NAME=FAT:FQL_AUDITING_CLIENT_TEMPLATE.FAT&amp;display_string=Audit&amp;VAR:KEY=HIFIVGZOPC&amp;VAR:QUERY=KEZTTF9ORVRfSU5DKE5PVyxOT1csRlNBLCxVU0QpQEZGX05FVF9JTkMoTFRNUywwLCwsLFVTRCkp&amp;WINDOW=F","IRST_POPUP&amp;HEIGHT=450&amp;WIDTH=450&amp;START_MAXIMIZED=FALSE&amp;VAR:CALENDAR=US&amp;VAR:SYMBOL=CDNS&amp;VAR:INDEX=0"}</definedName>
    <definedName name="_2510__FDSAUDITLINK__" localSheetId="12" hidden="1">{"fdsup://directions/FAT Viewer?action=UPDATE&amp;creator=factset&amp;DYN_ARGS=TRUE&amp;DOC_NAME=FAT:FQL_AUDITING_CLIENT_TEMPLATE.FAT&amp;display_string=Audit&amp;VAR:KEY=HIFIVGZOPC&amp;VAR:QUERY=KEZTTF9ORVRfSU5DKE5PVyxOT1csRlNBLCxVU0QpQEZGX05FVF9JTkMoTFRNUywwLCwsLFVTRCkp&amp;WINDOW=F","IRST_POPUP&amp;HEIGHT=450&amp;WIDTH=450&amp;START_MAXIMIZED=FALSE&amp;VAR:CALENDAR=US&amp;VAR:SYMBOL=CDNS&amp;VAR:INDEX=0"}</definedName>
    <definedName name="_2510__FDSAUDITLINK__" localSheetId="21" hidden="1">{"fdsup://directions/FAT Viewer?action=UPDATE&amp;creator=factset&amp;DYN_ARGS=TRUE&amp;DOC_NAME=FAT:FQL_AUDITING_CLIENT_TEMPLATE.FAT&amp;display_string=Audit&amp;VAR:KEY=HIFIVGZOPC&amp;VAR:QUERY=KEZTTF9ORVRfSU5DKE5PVyxOT1csRlNBLCxVU0QpQEZGX05FVF9JTkMoTFRNUywwLCwsLFVTRCkp&amp;WINDOW=F","IRST_POPUP&amp;HEIGHT=450&amp;WIDTH=450&amp;START_MAXIMIZED=FALSE&amp;VAR:CALENDAR=US&amp;VAR:SYMBOL=CDNS&amp;VAR:INDEX=0"}</definedName>
    <definedName name="_2510__FDSAUDITLINK__" hidden="1">{"fdsup://directions/FAT Viewer?action=UPDATE&amp;creator=factset&amp;DYN_ARGS=TRUE&amp;DOC_NAME=FAT:FQL_AUDITING_CLIENT_TEMPLATE.FAT&amp;display_string=Audit&amp;VAR:KEY=HIFIVGZOPC&amp;VAR:QUERY=KEZTTF9ORVRfSU5DKE5PVyxOT1csRlNBLCxVU0QpQEZGX05FVF9JTkMoTFRNUywwLCwsLFVTRCkp&amp;WINDOW=F","IRST_POPUP&amp;HEIGHT=450&amp;WIDTH=450&amp;START_MAXIMIZED=FALSE&amp;VAR:CALENDAR=US&amp;VAR:SYMBOL=CDNS&amp;VAR:INDEX=0"}</definedName>
    <definedName name="_2511__FDSAUDITLINK__" localSheetId="11" hidden="1">{"fdsup://directions/FAT Viewer?action=UPDATE&amp;creator=factset&amp;DYN_ARGS=TRUE&amp;DOC_NAME=FAT:FQL_AUDITING_CLIENT_TEMPLATE.FAT&amp;display_string=Audit&amp;VAR:KEY=ZYBYDYJERW&amp;VAR:QUERY=KEZTTF9ORVRfSU5DKE5PVyxOT1csRlNBLCxVU0QpQEZGX05FVF9JTkMoTFRNUywwLCwsLFVTRCkp&amp;WINDOW=F","IRST_POPUP&amp;HEIGHT=450&amp;WIDTH=450&amp;START_MAXIMIZED=FALSE&amp;VAR:CALENDAR=US&amp;VAR:SYMBOL=PMTC&amp;VAR:INDEX=0"}</definedName>
    <definedName name="_2511__FDSAUDITLINK__" localSheetId="26" hidden="1">{"fdsup://directions/FAT Viewer?action=UPDATE&amp;creator=factset&amp;DYN_ARGS=TRUE&amp;DOC_NAME=FAT:FQL_AUDITING_CLIENT_TEMPLATE.FAT&amp;display_string=Audit&amp;VAR:KEY=ZYBYDYJERW&amp;VAR:QUERY=KEZTTF9ORVRfSU5DKE5PVyxOT1csRlNBLCxVU0QpQEZGX05FVF9JTkMoTFRNUywwLCwsLFVTRCkp&amp;WINDOW=F","IRST_POPUP&amp;HEIGHT=450&amp;WIDTH=450&amp;START_MAXIMIZED=FALSE&amp;VAR:CALENDAR=US&amp;VAR:SYMBOL=PMTC&amp;VAR:INDEX=0"}</definedName>
    <definedName name="_2511__FDSAUDITLINK__" localSheetId="12" hidden="1">{"fdsup://directions/FAT Viewer?action=UPDATE&amp;creator=factset&amp;DYN_ARGS=TRUE&amp;DOC_NAME=FAT:FQL_AUDITING_CLIENT_TEMPLATE.FAT&amp;display_string=Audit&amp;VAR:KEY=ZYBYDYJERW&amp;VAR:QUERY=KEZTTF9ORVRfSU5DKE5PVyxOT1csRlNBLCxVU0QpQEZGX05FVF9JTkMoTFRNUywwLCwsLFVTRCkp&amp;WINDOW=F","IRST_POPUP&amp;HEIGHT=450&amp;WIDTH=450&amp;START_MAXIMIZED=FALSE&amp;VAR:CALENDAR=US&amp;VAR:SYMBOL=PMTC&amp;VAR:INDEX=0"}</definedName>
    <definedName name="_2511__FDSAUDITLINK__" localSheetId="21" hidden="1">{"fdsup://directions/FAT Viewer?action=UPDATE&amp;creator=factset&amp;DYN_ARGS=TRUE&amp;DOC_NAME=FAT:FQL_AUDITING_CLIENT_TEMPLATE.FAT&amp;display_string=Audit&amp;VAR:KEY=ZYBYDYJERW&amp;VAR:QUERY=KEZTTF9ORVRfSU5DKE5PVyxOT1csRlNBLCxVU0QpQEZGX05FVF9JTkMoTFRNUywwLCwsLFVTRCkp&amp;WINDOW=F","IRST_POPUP&amp;HEIGHT=450&amp;WIDTH=450&amp;START_MAXIMIZED=FALSE&amp;VAR:CALENDAR=US&amp;VAR:SYMBOL=PMTC&amp;VAR:INDEX=0"}</definedName>
    <definedName name="_2511__FDSAUDITLINK__" hidden="1">{"fdsup://directions/FAT Viewer?action=UPDATE&amp;creator=factset&amp;DYN_ARGS=TRUE&amp;DOC_NAME=FAT:FQL_AUDITING_CLIENT_TEMPLATE.FAT&amp;display_string=Audit&amp;VAR:KEY=ZYBYDYJERW&amp;VAR:QUERY=KEZTTF9ORVRfSU5DKE5PVyxOT1csRlNBLCxVU0QpQEZGX05FVF9JTkMoTFRNUywwLCwsLFVTRCkp&amp;WINDOW=F","IRST_POPUP&amp;HEIGHT=450&amp;WIDTH=450&amp;START_MAXIMIZED=FALSE&amp;VAR:CALENDAR=US&amp;VAR:SYMBOL=PMTC&amp;VAR:INDEX=0"}</definedName>
    <definedName name="_2512__FDSAUDITLINK__" localSheetId="11" hidden="1">{"fdsup://directions/FAT Viewer?action=UPDATE&amp;creator=factset&amp;DYN_ARGS=TRUE&amp;DOC_NAME=FAT:FQL_AUDITING_CLIENT_TEMPLATE.FAT&amp;display_string=Audit&amp;VAR:KEY=LYJYJUHKFU&amp;VAR:QUERY=KEZTTF9ORVRfSU5DKE5PVyxOT1csRlNBLCxVU0QpQEZGX05FVF9JTkMoTFRNUywwLCwsLFVTRCkp&amp;WINDOW=F","IRST_POPUP&amp;HEIGHT=450&amp;WIDTH=450&amp;START_MAXIMIZED=FALSE&amp;VAR:CALENDAR=US&amp;VAR:SYMBOL=SNPS&amp;VAR:INDEX=0"}</definedName>
    <definedName name="_2512__FDSAUDITLINK__" localSheetId="26" hidden="1">{"fdsup://directions/FAT Viewer?action=UPDATE&amp;creator=factset&amp;DYN_ARGS=TRUE&amp;DOC_NAME=FAT:FQL_AUDITING_CLIENT_TEMPLATE.FAT&amp;display_string=Audit&amp;VAR:KEY=LYJYJUHKFU&amp;VAR:QUERY=KEZTTF9ORVRfSU5DKE5PVyxOT1csRlNBLCxVU0QpQEZGX05FVF9JTkMoTFRNUywwLCwsLFVTRCkp&amp;WINDOW=F","IRST_POPUP&amp;HEIGHT=450&amp;WIDTH=450&amp;START_MAXIMIZED=FALSE&amp;VAR:CALENDAR=US&amp;VAR:SYMBOL=SNPS&amp;VAR:INDEX=0"}</definedName>
    <definedName name="_2512__FDSAUDITLINK__" localSheetId="12" hidden="1">{"fdsup://directions/FAT Viewer?action=UPDATE&amp;creator=factset&amp;DYN_ARGS=TRUE&amp;DOC_NAME=FAT:FQL_AUDITING_CLIENT_TEMPLATE.FAT&amp;display_string=Audit&amp;VAR:KEY=LYJYJUHKFU&amp;VAR:QUERY=KEZTTF9ORVRfSU5DKE5PVyxOT1csRlNBLCxVU0QpQEZGX05FVF9JTkMoTFRNUywwLCwsLFVTRCkp&amp;WINDOW=F","IRST_POPUP&amp;HEIGHT=450&amp;WIDTH=450&amp;START_MAXIMIZED=FALSE&amp;VAR:CALENDAR=US&amp;VAR:SYMBOL=SNPS&amp;VAR:INDEX=0"}</definedName>
    <definedName name="_2512__FDSAUDITLINK__" localSheetId="21" hidden="1">{"fdsup://directions/FAT Viewer?action=UPDATE&amp;creator=factset&amp;DYN_ARGS=TRUE&amp;DOC_NAME=FAT:FQL_AUDITING_CLIENT_TEMPLATE.FAT&amp;display_string=Audit&amp;VAR:KEY=LYJYJUHKFU&amp;VAR:QUERY=KEZTTF9ORVRfSU5DKE5PVyxOT1csRlNBLCxVU0QpQEZGX05FVF9JTkMoTFRNUywwLCwsLFVTRCkp&amp;WINDOW=F","IRST_POPUP&amp;HEIGHT=450&amp;WIDTH=450&amp;START_MAXIMIZED=FALSE&amp;VAR:CALENDAR=US&amp;VAR:SYMBOL=SNPS&amp;VAR:INDEX=0"}</definedName>
    <definedName name="_2512__FDSAUDITLINK__" hidden="1">{"fdsup://directions/FAT Viewer?action=UPDATE&amp;creator=factset&amp;DYN_ARGS=TRUE&amp;DOC_NAME=FAT:FQL_AUDITING_CLIENT_TEMPLATE.FAT&amp;display_string=Audit&amp;VAR:KEY=LYJYJUHKFU&amp;VAR:QUERY=KEZTTF9ORVRfSU5DKE5PVyxOT1csRlNBLCxVU0QpQEZGX05FVF9JTkMoTFRNUywwLCwsLFVTRCkp&amp;WINDOW=F","IRST_POPUP&amp;HEIGHT=450&amp;WIDTH=450&amp;START_MAXIMIZED=FALSE&amp;VAR:CALENDAR=US&amp;VAR:SYMBOL=SNPS&amp;VAR:INDEX=0"}</definedName>
    <definedName name="_2513__FDSAUDITLINK__" localSheetId="11" hidden="1">{"fdsup://directions/FAT Viewer?action=UPDATE&amp;creator=factset&amp;DYN_ARGS=TRUE&amp;DOC_NAME=FAT:FQL_AUDITING_CLIENT_TEMPLATE.FAT&amp;display_string=Audit&amp;VAR:KEY=FYFEBWDOBE&amp;VAR:QUERY=KEZTTF9ORVRfSU5DKE5PVyxOT1csRlNBLCxVU0QpQEZGX05FVF9JTkMoTFRNUywwLCwsLFVTRCkp&amp;WINDOW=F","IRST_POPUP&amp;HEIGHT=450&amp;WIDTH=450&amp;START_MAXIMIZED=FALSE&amp;VAR:CALENDAR=US&amp;VAR:SYMBOL=ANSS&amp;VAR:INDEX=0"}</definedName>
    <definedName name="_2513__FDSAUDITLINK__" localSheetId="26" hidden="1">{"fdsup://directions/FAT Viewer?action=UPDATE&amp;creator=factset&amp;DYN_ARGS=TRUE&amp;DOC_NAME=FAT:FQL_AUDITING_CLIENT_TEMPLATE.FAT&amp;display_string=Audit&amp;VAR:KEY=FYFEBWDOBE&amp;VAR:QUERY=KEZTTF9ORVRfSU5DKE5PVyxOT1csRlNBLCxVU0QpQEZGX05FVF9JTkMoTFRNUywwLCwsLFVTRCkp&amp;WINDOW=F","IRST_POPUP&amp;HEIGHT=450&amp;WIDTH=450&amp;START_MAXIMIZED=FALSE&amp;VAR:CALENDAR=US&amp;VAR:SYMBOL=ANSS&amp;VAR:INDEX=0"}</definedName>
    <definedName name="_2513__FDSAUDITLINK__" localSheetId="12" hidden="1">{"fdsup://directions/FAT Viewer?action=UPDATE&amp;creator=factset&amp;DYN_ARGS=TRUE&amp;DOC_NAME=FAT:FQL_AUDITING_CLIENT_TEMPLATE.FAT&amp;display_string=Audit&amp;VAR:KEY=FYFEBWDOBE&amp;VAR:QUERY=KEZTTF9ORVRfSU5DKE5PVyxOT1csRlNBLCxVU0QpQEZGX05FVF9JTkMoTFRNUywwLCwsLFVTRCkp&amp;WINDOW=F","IRST_POPUP&amp;HEIGHT=450&amp;WIDTH=450&amp;START_MAXIMIZED=FALSE&amp;VAR:CALENDAR=US&amp;VAR:SYMBOL=ANSS&amp;VAR:INDEX=0"}</definedName>
    <definedName name="_2513__FDSAUDITLINK__" localSheetId="21" hidden="1">{"fdsup://directions/FAT Viewer?action=UPDATE&amp;creator=factset&amp;DYN_ARGS=TRUE&amp;DOC_NAME=FAT:FQL_AUDITING_CLIENT_TEMPLATE.FAT&amp;display_string=Audit&amp;VAR:KEY=FYFEBWDOBE&amp;VAR:QUERY=KEZTTF9ORVRfSU5DKE5PVyxOT1csRlNBLCxVU0QpQEZGX05FVF9JTkMoTFRNUywwLCwsLFVTRCkp&amp;WINDOW=F","IRST_POPUP&amp;HEIGHT=450&amp;WIDTH=450&amp;START_MAXIMIZED=FALSE&amp;VAR:CALENDAR=US&amp;VAR:SYMBOL=ANSS&amp;VAR:INDEX=0"}</definedName>
    <definedName name="_2513__FDSAUDITLINK__" hidden="1">{"fdsup://directions/FAT Viewer?action=UPDATE&amp;creator=factset&amp;DYN_ARGS=TRUE&amp;DOC_NAME=FAT:FQL_AUDITING_CLIENT_TEMPLATE.FAT&amp;display_string=Audit&amp;VAR:KEY=FYFEBWDOBE&amp;VAR:QUERY=KEZTTF9ORVRfSU5DKE5PVyxOT1csRlNBLCxVU0QpQEZGX05FVF9JTkMoTFRNUywwLCwsLFVTRCkp&amp;WINDOW=F","IRST_POPUP&amp;HEIGHT=450&amp;WIDTH=450&amp;START_MAXIMIZED=FALSE&amp;VAR:CALENDAR=US&amp;VAR:SYMBOL=ANSS&amp;VAR:INDEX=0"}</definedName>
    <definedName name="_2514__FDSAUDITLINK__" localSheetId="11" hidden="1">{"fdsup://directions/FAT Viewer?action=UPDATE&amp;creator=factset&amp;DYN_ARGS=TRUE&amp;DOC_NAME=FAT:FQL_AUDITING_CLIENT_TEMPLATE.FAT&amp;display_string=Audit&amp;VAR:KEY=DCRSNMFKPY&amp;VAR:QUERY=KEZTTF9ORVRfSU5DKE5PVyxOT1csRlNBLCxVU0QpQEZGX05FVF9JTkMoTFRNUywwLCwsLFVTRCkp&amp;WINDOW=F","IRST_POPUP&amp;HEIGHT=450&amp;WIDTH=450&amp;START_MAXIMIZED=FALSE&amp;VAR:CALENDAR=US&amp;VAR:SYMBOL=ADSK&amp;VAR:INDEX=0"}</definedName>
    <definedName name="_2514__FDSAUDITLINK__" localSheetId="26" hidden="1">{"fdsup://directions/FAT Viewer?action=UPDATE&amp;creator=factset&amp;DYN_ARGS=TRUE&amp;DOC_NAME=FAT:FQL_AUDITING_CLIENT_TEMPLATE.FAT&amp;display_string=Audit&amp;VAR:KEY=DCRSNMFKPY&amp;VAR:QUERY=KEZTTF9ORVRfSU5DKE5PVyxOT1csRlNBLCxVU0QpQEZGX05FVF9JTkMoTFRNUywwLCwsLFVTRCkp&amp;WINDOW=F","IRST_POPUP&amp;HEIGHT=450&amp;WIDTH=450&amp;START_MAXIMIZED=FALSE&amp;VAR:CALENDAR=US&amp;VAR:SYMBOL=ADSK&amp;VAR:INDEX=0"}</definedName>
    <definedName name="_2514__FDSAUDITLINK__" localSheetId="12" hidden="1">{"fdsup://directions/FAT Viewer?action=UPDATE&amp;creator=factset&amp;DYN_ARGS=TRUE&amp;DOC_NAME=FAT:FQL_AUDITING_CLIENT_TEMPLATE.FAT&amp;display_string=Audit&amp;VAR:KEY=DCRSNMFKPY&amp;VAR:QUERY=KEZTTF9ORVRfSU5DKE5PVyxOT1csRlNBLCxVU0QpQEZGX05FVF9JTkMoTFRNUywwLCwsLFVTRCkp&amp;WINDOW=F","IRST_POPUP&amp;HEIGHT=450&amp;WIDTH=450&amp;START_MAXIMIZED=FALSE&amp;VAR:CALENDAR=US&amp;VAR:SYMBOL=ADSK&amp;VAR:INDEX=0"}</definedName>
    <definedName name="_2514__FDSAUDITLINK__" localSheetId="21" hidden="1">{"fdsup://directions/FAT Viewer?action=UPDATE&amp;creator=factset&amp;DYN_ARGS=TRUE&amp;DOC_NAME=FAT:FQL_AUDITING_CLIENT_TEMPLATE.FAT&amp;display_string=Audit&amp;VAR:KEY=DCRSNMFKPY&amp;VAR:QUERY=KEZTTF9ORVRfSU5DKE5PVyxOT1csRlNBLCxVU0QpQEZGX05FVF9JTkMoTFRNUywwLCwsLFVTRCkp&amp;WINDOW=F","IRST_POPUP&amp;HEIGHT=450&amp;WIDTH=450&amp;START_MAXIMIZED=FALSE&amp;VAR:CALENDAR=US&amp;VAR:SYMBOL=ADSK&amp;VAR:INDEX=0"}</definedName>
    <definedName name="_2514__FDSAUDITLINK__" hidden="1">{"fdsup://directions/FAT Viewer?action=UPDATE&amp;creator=factset&amp;DYN_ARGS=TRUE&amp;DOC_NAME=FAT:FQL_AUDITING_CLIENT_TEMPLATE.FAT&amp;display_string=Audit&amp;VAR:KEY=DCRSNMFKPY&amp;VAR:QUERY=KEZTTF9ORVRfSU5DKE5PVyxOT1csRlNBLCxVU0QpQEZGX05FVF9JTkMoTFRNUywwLCwsLFVTRCkp&amp;WINDOW=F","IRST_POPUP&amp;HEIGHT=450&amp;WIDTH=450&amp;START_MAXIMIZED=FALSE&amp;VAR:CALENDAR=US&amp;VAR:SYMBOL=ADSK&amp;VAR:INDEX=0"}</definedName>
    <definedName name="_2515__FDSAUDITLINK__" localSheetId="11"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2515__FDSAUDITLINK__" localSheetId="26"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2515__FDSAUDITLINK__" localSheetId="12"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2515__FDSAUDITLINK__" localSheetId="21"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2515__FDSAUDITLINK__" hidden="1">{"fdsup://directions/FAT Viewer?action=UPDATE&amp;creator=factset&amp;DYN_ARGS=TRUE&amp;DOC_NAME=FAT:FQL_AUDITING_CLIENT_TEMPLATE.FAT&amp;display_string=Audit&amp;VAR:KEY=ROVGXMBCVU&amp;VAR:QUERY=KEZTTF9ORVRfSU5DKE5PVyxOT1csRlNBLCxVU0QpQEZGX05FVF9JTkMoTFRNUywwLCwsLFVTRCkp&amp;WINDOW=F","IRST_POPUP&amp;HEIGHT=450&amp;WIDTH=450&amp;START_MAXIMIZED=FALSE&amp;VAR:CALENDAR=US&amp;VAR:SYMBOL=LRN&amp;VAR:INDEX=0"}</definedName>
    <definedName name="_2516__FDSAUDITLINK__" localSheetId="11" hidden="1">{"fdsup://Directions/FactSet Auditing Viewer?action=AUDIT_VALUE&amp;DB=129&amp;ID1=04532710&amp;VALUEID=02001&amp;SDATE=201004&amp;PERIODTYPE=QTR_STD&amp;window=popup_no_bar&amp;width=385&amp;height=120&amp;START_MAXIMIZED=FALSE&amp;creator=factset&amp;display_string=Audit"}</definedName>
    <definedName name="_2516__FDSAUDITLINK__" localSheetId="26" hidden="1">{"fdsup://Directions/FactSet Auditing Viewer?action=AUDIT_VALUE&amp;DB=129&amp;ID1=04532710&amp;VALUEID=02001&amp;SDATE=201004&amp;PERIODTYPE=QTR_STD&amp;window=popup_no_bar&amp;width=385&amp;height=120&amp;START_MAXIMIZED=FALSE&amp;creator=factset&amp;display_string=Audit"}</definedName>
    <definedName name="_2516__FDSAUDITLINK__" localSheetId="12" hidden="1">{"fdsup://Directions/FactSet Auditing Viewer?action=AUDIT_VALUE&amp;DB=129&amp;ID1=04532710&amp;VALUEID=02001&amp;SDATE=201004&amp;PERIODTYPE=QTR_STD&amp;window=popup_no_bar&amp;width=385&amp;height=120&amp;START_MAXIMIZED=FALSE&amp;creator=factset&amp;display_string=Audit"}</definedName>
    <definedName name="_2516__FDSAUDITLINK__" localSheetId="21" hidden="1">{"fdsup://Directions/FactSet Auditing Viewer?action=AUDIT_VALUE&amp;DB=129&amp;ID1=04532710&amp;VALUEID=02001&amp;SDATE=201004&amp;PERIODTYPE=QTR_STD&amp;window=popup_no_bar&amp;width=385&amp;height=120&amp;START_MAXIMIZED=FALSE&amp;creator=factset&amp;display_string=Audit"}</definedName>
    <definedName name="_2516__FDSAUDITLINK__" hidden="1">{"fdsup://Directions/FactSet Auditing Viewer?action=AUDIT_VALUE&amp;DB=129&amp;ID1=04532710&amp;VALUEID=02001&amp;SDATE=201004&amp;PERIODTYPE=QTR_STD&amp;window=popup_no_bar&amp;width=385&amp;height=120&amp;START_MAXIMIZED=FALSE&amp;creator=factset&amp;display_string=Audit"}</definedName>
    <definedName name="_2517__FDSAUDITLINK__" localSheetId="11" hidden="1">{"fdsup://directions/FAT Viewer?action=UPDATE&amp;creator=factset&amp;DYN_ARGS=TRUE&amp;DOC_NAME=FAT:FQL_AUDITING_CLIENT_TEMPLATE.FAT&amp;display_string=Audit&amp;VAR:KEY=XOVUVANS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2517__FDSAUDITLINK__" localSheetId="26" hidden="1">{"fdsup://directions/FAT Viewer?action=UPDATE&amp;creator=factset&amp;DYN_ARGS=TRUE&amp;DOC_NAME=FAT:FQL_AUDITING_CLIENT_TEMPLATE.FAT&amp;display_string=Audit&amp;VAR:KEY=XOVUVANS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2517__FDSAUDITLINK__" localSheetId="12" hidden="1">{"fdsup://directions/FAT Viewer?action=UPDATE&amp;creator=factset&amp;DYN_ARGS=TRUE&amp;DOC_NAME=FAT:FQL_AUDITING_CLIENT_TEMPLATE.FAT&amp;display_string=Audit&amp;VAR:KEY=XOVUVANS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2517__FDSAUDITLINK__" localSheetId="21" hidden="1">{"fdsup://directions/FAT Viewer?action=UPDATE&amp;creator=factset&amp;DYN_ARGS=TRUE&amp;DOC_NAME=FAT:FQL_AUDITING_CLIENT_TEMPLATE.FAT&amp;display_string=Audit&amp;VAR:KEY=XOVUVANS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2517__FDSAUDITLINK__" hidden="1">{"fdsup://directions/FAT Viewer?action=UPDATE&amp;creator=factset&amp;DYN_ARGS=TRUE&amp;DOC_NAME=FAT:FQL_AUDITING_CLIENT_TEMPLATE.FAT&amp;display_string=Audit&amp;VAR:KEY=XOVUVANS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2518__FDSAUDITLINK__" localSheetId="11" hidden="1">{"fdsup://directions/FAT Viewer?action=UPDATE&amp;creator=factset&amp;DYN_ARGS=TRUE&amp;DOC_NAME=FAT:FQL_AUDITING_CLIENT_TEMPLATE.FAT&amp;display_string=Audit&amp;VAR:KEY=LULMVQPI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403191&amp;VAR:INDEX=0"}</definedName>
    <definedName name="_2518__FDSAUDITLINK__" localSheetId="26" hidden="1">{"fdsup://directions/FAT Viewer?action=UPDATE&amp;creator=factset&amp;DYN_ARGS=TRUE&amp;DOC_NAME=FAT:FQL_AUDITING_CLIENT_TEMPLATE.FAT&amp;display_string=Audit&amp;VAR:KEY=LULMVQPI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403191&amp;VAR:INDEX=0"}</definedName>
    <definedName name="_2518__FDSAUDITLINK__" localSheetId="12" hidden="1">{"fdsup://directions/FAT Viewer?action=UPDATE&amp;creator=factset&amp;DYN_ARGS=TRUE&amp;DOC_NAME=FAT:FQL_AUDITING_CLIENT_TEMPLATE.FAT&amp;display_string=Audit&amp;VAR:KEY=LULMVQPI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403191&amp;VAR:INDEX=0"}</definedName>
    <definedName name="_2518__FDSAUDITLINK__" localSheetId="21" hidden="1">{"fdsup://directions/FAT Viewer?action=UPDATE&amp;creator=factset&amp;DYN_ARGS=TRUE&amp;DOC_NAME=FAT:FQL_AUDITING_CLIENT_TEMPLATE.FAT&amp;display_string=Audit&amp;VAR:KEY=LULMVQPI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403191&amp;VAR:INDEX=0"}</definedName>
    <definedName name="_2518__FDSAUDITLINK__" hidden="1">{"fdsup://directions/FAT Viewer?action=UPDATE&amp;creator=factset&amp;DYN_ARGS=TRUE&amp;DOC_NAME=FAT:FQL_AUDITING_CLIENT_TEMPLATE.FAT&amp;display_string=Audit&amp;VAR:KEY=LULMVQPIZ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403191&amp;VAR:INDEX=0"}</definedName>
    <definedName name="_2519__FDSAUDITLINK__" localSheetId="11" hidden="1">{"fdsup://directions/FAT Viewer?action=UPDATE&amp;creator=factset&amp;DYN_ARGS=TRUE&amp;DOC_NAME=FAT:FQL_AUDITING_CLIENT_TEMPLATE.FAT&amp;display_string=Audit&amp;VAR:KEY=JKZOXMLY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DFS&amp;VAR:INDEX=0"}</definedName>
    <definedName name="_2519__FDSAUDITLINK__" localSheetId="26" hidden="1">{"fdsup://directions/FAT Viewer?action=UPDATE&amp;creator=factset&amp;DYN_ARGS=TRUE&amp;DOC_NAME=FAT:FQL_AUDITING_CLIENT_TEMPLATE.FAT&amp;display_string=Audit&amp;VAR:KEY=JKZOXMLY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DFS&amp;VAR:INDEX=0"}</definedName>
    <definedName name="_2519__FDSAUDITLINK__" localSheetId="12" hidden="1">{"fdsup://directions/FAT Viewer?action=UPDATE&amp;creator=factset&amp;DYN_ARGS=TRUE&amp;DOC_NAME=FAT:FQL_AUDITING_CLIENT_TEMPLATE.FAT&amp;display_string=Audit&amp;VAR:KEY=JKZOXMLY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DFS&amp;VAR:INDEX=0"}</definedName>
    <definedName name="_2519__FDSAUDITLINK__" localSheetId="21" hidden="1">{"fdsup://directions/FAT Viewer?action=UPDATE&amp;creator=factset&amp;DYN_ARGS=TRUE&amp;DOC_NAME=FAT:FQL_AUDITING_CLIENT_TEMPLATE.FAT&amp;display_string=Audit&amp;VAR:KEY=JKZOXMLY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DFS&amp;VAR:INDEX=0"}</definedName>
    <definedName name="_2519__FDSAUDITLINK__" hidden="1">{"fdsup://directions/FAT Viewer?action=UPDATE&amp;creator=factset&amp;DYN_ARGS=TRUE&amp;DOC_NAME=FAT:FQL_AUDITING_CLIENT_TEMPLATE.FAT&amp;display_string=Audit&amp;VAR:KEY=JKZOXMLY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DFS&amp;VAR:INDEX=0"}</definedName>
    <definedName name="_2520__FDSAUDITLINK__" localSheetId="11" hidden="1">{"fdsup://directions/FAT Viewer?action=UPDATE&amp;creator=factset&amp;DYN_ARGS=TRUE&amp;DOC_NAME=FAT:FQL_AUDITING_CLIENT_TEMPLATE.FAT&amp;display_string=Audit&amp;VAR:KEY=HGTINQF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212419&amp;VAR:INDEX=0"}</definedName>
    <definedName name="_2520__FDSAUDITLINK__" localSheetId="26" hidden="1">{"fdsup://directions/FAT Viewer?action=UPDATE&amp;creator=factset&amp;DYN_ARGS=TRUE&amp;DOC_NAME=FAT:FQL_AUDITING_CLIENT_TEMPLATE.FAT&amp;display_string=Audit&amp;VAR:KEY=HGTINQF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212419&amp;VAR:INDEX=0"}</definedName>
    <definedName name="_2520__FDSAUDITLINK__" localSheetId="12" hidden="1">{"fdsup://directions/FAT Viewer?action=UPDATE&amp;creator=factset&amp;DYN_ARGS=TRUE&amp;DOC_NAME=FAT:FQL_AUDITING_CLIENT_TEMPLATE.FAT&amp;display_string=Audit&amp;VAR:KEY=HGTINQF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212419&amp;VAR:INDEX=0"}</definedName>
    <definedName name="_2520__FDSAUDITLINK__" localSheetId="21" hidden="1">{"fdsup://directions/FAT Viewer?action=UPDATE&amp;creator=factset&amp;DYN_ARGS=TRUE&amp;DOC_NAME=FAT:FQL_AUDITING_CLIENT_TEMPLATE.FAT&amp;display_string=Audit&amp;VAR:KEY=HGTINQF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212419&amp;VAR:INDEX=0"}</definedName>
    <definedName name="_2520__FDSAUDITLINK__" hidden="1">{"fdsup://directions/FAT Viewer?action=UPDATE&amp;creator=factset&amp;DYN_ARGS=TRUE&amp;DOC_NAME=FAT:FQL_AUDITING_CLIENT_TEMPLATE.FAT&amp;display_string=Audit&amp;VAR:KEY=HGTINQF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212419&amp;VAR:INDEX=0"}</definedName>
    <definedName name="_2521__FDSAUDITLINK__" localSheetId="11" hidden="1">{"fdsup://directions/FAT Viewer?action=UPDATE&amp;creator=factset&amp;DYN_ARGS=TRUE&amp;DOC_NAME=FAT:FQL_AUDITING_CLIENT_TEMPLATE.FAT&amp;display_string=Audit&amp;VAR:KEY=FMXMBIVE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B&amp;VAR:INDEX=0"}</definedName>
    <definedName name="_2521__FDSAUDITLINK__" localSheetId="26" hidden="1">{"fdsup://directions/FAT Viewer?action=UPDATE&amp;creator=factset&amp;DYN_ARGS=TRUE&amp;DOC_NAME=FAT:FQL_AUDITING_CLIENT_TEMPLATE.FAT&amp;display_string=Audit&amp;VAR:KEY=FMXMBIVE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B&amp;VAR:INDEX=0"}</definedName>
    <definedName name="_2521__FDSAUDITLINK__" localSheetId="12" hidden="1">{"fdsup://directions/FAT Viewer?action=UPDATE&amp;creator=factset&amp;DYN_ARGS=TRUE&amp;DOC_NAME=FAT:FQL_AUDITING_CLIENT_TEMPLATE.FAT&amp;display_string=Audit&amp;VAR:KEY=FMXMBIVE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B&amp;VAR:INDEX=0"}</definedName>
    <definedName name="_2521__FDSAUDITLINK__" localSheetId="21" hidden="1">{"fdsup://directions/FAT Viewer?action=UPDATE&amp;creator=factset&amp;DYN_ARGS=TRUE&amp;DOC_NAME=FAT:FQL_AUDITING_CLIENT_TEMPLATE.FAT&amp;display_string=Audit&amp;VAR:KEY=FMXMBIVE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B&amp;VAR:INDEX=0"}</definedName>
    <definedName name="_2521__FDSAUDITLINK__" hidden="1">{"fdsup://directions/FAT Viewer?action=UPDATE&amp;creator=factset&amp;DYN_ARGS=TRUE&amp;DOC_NAME=FAT:FQL_AUDITING_CLIENT_TEMPLATE.FAT&amp;display_string=Audit&amp;VAR:KEY=FMXMBIVED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RB&amp;VAR:INDEX=0"}</definedName>
    <definedName name="_2522__FDSAUDITLINK__" localSheetId="11" hidden="1">{"fdsup://directions/FAT Viewer?action=UPDATE&amp;creator=factset&amp;DYN_ARGS=TRUE&amp;DOC_NAME=FAT:FQL_AUDITING_CLIENT_TEMPLATE.FAT&amp;display_string=Audit&amp;VAR:KEY=RWZWXGZU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AVA&amp;VAR:INDEX=0"}</definedName>
    <definedName name="_2522__FDSAUDITLINK__" localSheetId="26" hidden="1">{"fdsup://directions/FAT Viewer?action=UPDATE&amp;creator=factset&amp;DYN_ARGS=TRUE&amp;DOC_NAME=FAT:FQL_AUDITING_CLIENT_TEMPLATE.FAT&amp;display_string=Audit&amp;VAR:KEY=RWZWXGZU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AVA&amp;VAR:INDEX=0"}</definedName>
    <definedName name="_2522__FDSAUDITLINK__" localSheetId="12" hidden="1">{"fdsup://directions/FAT Viewer?action=UPDATE&amp;creator=factset&amp;DYN_ARGS=TRUE&amp;DOC_NAME=FAT:FQL_AUDITING_CLIENT_TEMPLATE.FAT&amp;display_string=Audit&amp;VAR:KEY=RWZWXGZU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AVA&amp;VAR:INDEX=0"}</definedName>
    <definedName name="_2522__FDSAUDITLINK__" localSheetId="21" hidden="1">{"fdsup://directions/FAT Viewer?action=UPDATE&amp;creator=factset&amp;DYN_ARGS=TRUE&amp;DOC_NAME=FAT:FQL_AUDITING_CLIENT_TEMPLATE.FAT&amp;display_string=Audit&amp;VAR:KEY=RWZWXGZU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AVA&amp;VAR:INDEX=0"}</definedName>
    <definedName name="_2522__FDSAUDITLINK__" hidden="1">{"fdsup://directions/FAT Viewer?action=UPDATE&amp;creator=factset&amp;DYN_ARGS=TRUE&amp;DOC_NAME=FAT:FQL_AUDITING_CLIENT_TEMPLATE.FAT&amp;display_string=Audit&amp;VAR:KEY=RWZWXGZU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AVA&amp;VAR:INDEX=0"}</definedName>
    <definedName name="_2523__FDSAUDITLINK__" localSheetId="11" hidden="1">{"fdsup://directions/FAT Viewer?action=UPDATE&amp;creator=factset&amp;DYN_ARGS=TRUE&amp;DOC_NAME=FAT:FQL_AUDITING_CLIENT_TEMPLATE.FAT&amp;display_string=Audit&amp;VAR:KEY=BYPKLIPO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597791&amp;VAR:INDEX=0"}</definedName>
    <definedName name="_2523__FDSAUDITLINK__" localSheetId="26" hidden="1">{"fdsup://directions/FAT Viewer?action=UPDATE&amp;creator=factset&amp;DYN_ARGS=TRUE&amp;DOC_NAME=FAT:FQL_AUDITING_CLIENT_TEMPLATE.FAT&amp;display_string=Audit&amp;VAR:KEY=BYPKLIPO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597791&amp;VAR:INDEX=0"}</definedName>
    <definedName name="_2523__FDSAUDITLINK__" localSheetId="12" hidden="1">{"fdsup://directions/FAT Viewer?action=UPDATE&amp;creator=factset&amp;DYN_ARGS=TRUE&amp;DOC_NAME=FAT:FQL_AUDITING_CLIENT_TEMPLATE.FAT&amp;display_string=Audit&amp;VAR:KEY=BYPKLIPO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597791&amp;VAR:INDEX=0"}</definedName>
    <definedName name="_2523__FDSAUDITLINK__" localSheetId="21" hidden="1">{"fdsup://directions/FAT Viewer?action=UPDATE&amp;creator=factset&amp;DYN_ARGS=TRUE&amp;DOC_NAME=FAT:FQL_AUDITING_CLIENT_TEMPLATE.FAT&amp;display_string=Audit&amp;VAR:KEY=BYPKLIPO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597791&amp;VAR:INDEX=0"}</definedName>
    <definedName name="_2523__FDSAUDITLINK__" hidden="1">{"fdsup://directions/FAT Viewer?action=UPDATE&amp;creator=factset&amp;DYN_ARGS=TRUE&amp;DOC_NAME=FAT:FQL_AUDITING_CLIENT_TEMPLATE.FAT&amp;display_string=Audit&amp;VAR:KEY=BYPKLIPO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597791&amp;VAR:INDEX=0"}</definedName>
    <definedName name="_2524__FDSAUDITLINK__" localSheetId="11" hidden="1">{"fdsup://directions/FAT Viewer?action=UPDATE&amp;creator=factset&amp;DYN_ARGS=TRUE&amp;DOC_NAME=FAT:FQL_AUDITING_CLIENT_TEMPLATE.FAT&amp;display_string=Audit&amp;VAR:KEY=BWZWTUHC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563396&amp;VAR:INDEX=0"}</definedName>
    <definedName name="_2524__FDSAUDITLINK__" localSheetId="26" hidden="1">{"fdsup://directions/FAT Viewer?action=UPDATE&amp;creator=factset&amp;DYN_ARGS=TRUE&amp;DOC_NAME=FAT:FQL_AUDITING_CLIENT_TEMPLATE.FAT&amp;display_string=Audit&amp;VAR:KEY=BWZWTUHC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563396&amp;VAR:INDEX=0"}</definedName>
    <definedName name="_2524__FDSAUDITLINK__" localSheetId="12" hidden="1">{"fdsup://directions/FAT Viewer?action=UPDATE&amp;creator=factset&amp;DYN_ARGS=TRUE&amp;DOC_NAME=FAT:FQL_AUDITING_CLIENT_TEMPLATE.FAT&amp;display_string=Audit&amp;VAR:KEY=BWZWTUHC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563396&amp;VAR:INDEX=0"}</definedName>
    <definedName name="_2524__FDSAUDITLINK__" localSheetId="21" hidden="1">{"fdsup://directions/FAT Viewer?action=UPDATE&amp;creator=factset&amp;DYN_ARGS=TRUE&amp;DOC_NAME=FAT:FQL_AUDITING_CLIENT_TEMPLATE.FAT&amp;display_string=Audit&amp;VAR:KEY=BWZWTUHC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563396&amp;VAR:INDEX=0"}</definedName>
    <definedName name="_2524__FDSAUDITLINK__" hidden="1">{"fdsup://directions/FAT Viewer?action=UPDATE&amp;creator=factset&amp;DYN_ARGS=TRUE&amp;DOC_NAME=FAT:FQL_AUDITING_CLIENT_TEMPLATE.FAT&amp;display_string=Audit&amp;VAR:KEY=BWZWTUHC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563396&amp;VAR:INDEX=0"}</definedName>
    <definedName name="_2525__FDSAUDITLINK__" localSheetId="11" hidden="1">{"fdsup://directions/FAT Viewer?action=UPDATE&amp;creator=factset&amp;DYN_ARGS=TRUE&amp;DOC_NAME=FAT:FQL_AUDITING_CLIENT_TEMPLATE.FAT&amp;display_string=Audit&amp;VAR:KEY=XIXEZQTM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CL&amp;VAR:INDEX=0"}</definedName>
    <definedName name="_2525__FDSAUDITLINK__" localSheetId="26" hidden="1">{"fdsup://directions/FAT Viewer?action=UPDATE&amp;creator=factset&amp;DYN_ARGS=TRUE&amp;DOC_NAME=FAT:FQL_AUDITING_CLIENT_TEMPLATE.FAT&amp;display_string=Audit&amp;VAR:KEY=XIXEZQTM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CL&amp;VAR:INDEX=0"}</definedName>
    <definedName name="_2525__FDSAUDITLINK__" localSheetId="12" hidden="1">{"fdsup://directions/FAT Viewer?action=UPDATE&amp;creator=factset&amp;DYN_ARGS=TRUE&amp;DOC_NAME=FAT:FQL_AUDITING_CLIENT_TEMPLATE.FAT&amp;display_string=Audit&amp;VAR:KEY=XIXEZQTM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CL&amp;VAR:INDEX=0"}</definedName>
    <definedName name="_2525__FDSAUDITLINK__" localSheetId="21" hidden="1">{"fdsup://directions/FAT Viewer?action=UPDATE&amp;creator=factset&amp;DYN_ARGS=TRUE&amp;DOC_NAME=FAT:FQL_AUDITING_CLIENT_TEMPLATE.FAT&amp;display_string=Audit&amp;VAR:KEY=XIXEZQTM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CL&amp;VAR:INDEX=0"}</definedName>
    <definedName name="_2525__FDSAUDITLINK__" hidden="1">{"fdsup://directions/FAT Viewer?action=UPDATE&amp;creator=factset&amp;DYN_ARGS=TRUE&amp;DOC_NAME=FAT:FQL_AUDITING_CLIENT_TEMPLATE.FAT&amp;display_string=Audit&amp;VAR:KEY=XIXEZQTM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CL&amp;VAR:INDEX=0"}</definedName>
    <definedName name="_2526__FDSAUDITLINK__" localSheetId="11" hidden="1">{"fdsup://directions/FAT Viewer?action=UPDATE&amp;creator=factset&amp;DYN_ARGS=TRUE&amp;DOC_NAME=FAT:FQL_AUDITING_CLIENT_TEMPLATE.FAT&amp;display_string=Audit&amp;VAR:KEY=VINUNUX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SC&amp;VAR:INDEX=0"}</definedName>
    <definedName name="_2526__FDSAUDITLINK__" localSheetId="26" hidden="1">{"fdsup://directions/FAT Viewer?action=UPDATE&amp;creator=factset&amp;DYN_ARGS=TRUE&amp;DOC_NAME=FAT:FQL_AUDITING_CLIENT_TEMPLATE.FAT&amp;display_string=Audit&amp;VAR:KEY=VINUNUX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SC&amp;VAR:INDEX=0"}</definedName>
    <definedName name="_2526__FDSAUDITLINK__" localSheetId="12" hidden="1">{"fdsup://directions/FAT Viewer?action=UPDATE&amp;creator=factset&amp;DYN_ARGS=TRUE&amp;DOC_NAME=FAT:FQL_AUDITING_CLIENT_TEMPLATE.FAT&amp;display_string=Audit&amp;VAR:KEY=VINUNUX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SC&amp;VAR:INDEX=0"}</definedName>
    <definedName name="_2526__FDSAUDITLINK__" localSheetId="21" hidden="1">{"fdsup://directions/FAT Viewer?action=UPDATE&amp;creator=factset&amp;DYN_ARGS=TRUE&amp;DOC_NAME=FAT:FQL_AUDITING_CLIENT_TEMPLATE.FAT&amp;display_string=Audit&amp;VAR:KEY=VINUNUX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SC&amp;VAR:INDEX=0"}</definedName>
    <definedName name="_2526__FDSAUDITLINK__" hidden="1">{"fdsup://directions/FAT Viewer?action=UPDATE&amp;creator=factset&amp;DYN_ARGS=TRUE&amp;DOC_NAME=FAT:FQL_AUDITING_CLIENT_TEMPLATE.FAT&amp;display_string=Audit&amp;VAR:KEY=VINUNUX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SC&amp;VAR:INDEX=0"}</definedName>
    <definedName name="_2527__FDSAUDITLINK__" localSheetId="11" hidden="1">{"fdsup://directions/FAT Viewer?action=UPDATE&amp;creator=factset&amp;DYN_ARGS=TRUE&amp;DOC_NAME=FAT:FQL_AUDITING_CLIENT_TEMPLATE.FAT&amp;display_string=Audit&amp;VAR:KEY=PGNOJQXQ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ID&amp;VAR:INDEX=0"}</definedName>
    <definedName name="_2527__FDSAUDITLINK__" localSheetId="26" hidden="1">{"fdsup://directions/FAT Viewer?action=UPDATE&amp;creator=factset&amp;DYN_ARGS=TRUE&amp;DOC_NAME=FAT:FQL_AUDITING_CLIENT_TEMPLATE.FAT&amp;display_string=Audit&amp;VAR:KEY=PGNOJQXQ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ID&amp;VAR:INDEX=0"}</definedName>
    <definedName name="_2527__FDSAUDITLINK__" localSheetId="12" hidden="1">{"fdsup://directions/FAT Viewer?action=UPDATE&amp;creator=factset&amp;DYN_ARGS=TRUE&amp;DOC_NAME=FAT:FQL_AUDITING_CLIENT_TEMPLATE.FAT&amp;display_string=Audit&amp;VAR:KEY=PGNOJQXQ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ID&amp;VAR:INDEX=0"}</definedName>
    <definedName name="_2527__FDSAUDITLINK__" localSheetId="21" hidden="1">{"fdsup://directions/FAT Viewer?action=UPDATE&amp;creator=factset&amp;DYN_ARGS=TRUE&amp;DOC_NAME=FAT:FQL_AUDITING_CLIENT_TEMPLATE.FAT&amp;display_string=Audit&amp;VAR:KEY=PGNOJQXQ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ID&amp;VAR:INDEX=0"}</definedName>
    <definedName name="_2527__FDSAUDITLINK__" hidden="1">{"fdsup://directions/FAT Viewer?action=UPDATE&amp;creator=factset&amp;DYN_ARGS=TRUE&amp;DOC_NAME=FAT:FQL_AUDITING_CLIENT_TEMPLATE.FAT&amp;display_string=Audit&amp;VAR:KEY=PGNOJQXQ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ID&amp;VAR:INDEX=0"}</definedName>
    <definedName name="_2528__FDSAUDITLINK__" localSheetId="11" hidden="1">{"fdsup://directions/FAT Viewer?action=UPDATE&amp;creator=factset&amp;DYN_ARGS=TRUE&amp;DOC_NAME=FAT:FQL_AUDITING_CLIENT_TEMPLATE.FAT&amp;display_string=Audit&amp;VAR:KEY=NMZEFIHKHE&amp;VAR:QUERY=KEZTTF9ORVRfSU5DKE5PVyxOT1csRlNBLCxVU0QpQEZGX05FVF9JTkMoTFRNUywwLCwsLFVTRCkp&amp;WINDOW=F","IRST_POPUP&amp;HEIGHT=450&amp;WIDTH=450&amp;START_MAXIMIZED=FALSE&amp;VAR:CALENDAR=US&amp;VAR:SYMBOL=ADBE&amp;VAR:INDEX=0"}</definedName>
    <definedName name="_2528__FDSAUDITLINK__" localSheetId="26" hidden="1">{"fdsup://directions/FAT Viewer?action=UPDATE&amp;creator=factset&amp;DYN_ARGS=TRUE&amp;DOC_NAME=FAT:FQL_AUDITING_CLIENT_TEMPLATE.FAT&amp;display_string=Audit&amp;VAR:KEY=NMZEFIHKHE&amp;VAR:QUERY=KEZTTF9ORVRfSU5DKE5PVyxOT1csRlNBLCxVU0QpQEZGX05FVF9JTkMoTFRNUywwLCwsLFVTRCkp&amp;WINDOW=F","IRST_POPUP&amp;HEIGHT=450&amp;WIDTH=450&amp;START_MAXIMIZED=FALSE&amp;VAR:CALENDAR=US&amp;VAR:SYMBOL=ADBE&amp;VAR:INDEX=0"}</definedName>
    <definedName name="_2528__FDSAUDITLINK__" localSheetId="12" hidden="1">{"fdsup://directions/FAT Viewer?action=UPDATE&amp;creator=factset&amp;DYN_ARGS=TRUE&amp;DOC_NAME=FAT:FQL_AUDITING_CLIENT_TEMPLATE.FAT&amp;display_string=Audit&amp;VAR:KEY=NMZEFIHKHE&amp;VAR:QUERY=KEZTTF9ORVRfSU5DKE5PVyxOT1csRlNBLCxVU0QpQEZGX05FVF9JTkMoTFRNUywwLCwsLFVTRCkp&amp;WINDOW=F","IRST_POPUP&amp;HEIGHT=450&amp;WIDTH=450&amp;START_MAXIMIZED=FALSE&amp;VAR:CALENDAR=US&amp;VAR:SYMBOL=ADBE&amp;VAR:INDEX=0"}</definedName>
    <definedName name="_2528__FDSAUDITLINK__" localSheetId="21" hidden="1">{"fdsup://directions/FAT Viewer?action=UPDATE&amp;creator=factset&amp;DYN_ARGS=TRUE&amp;DOC_NAME=FAT:FQL_AUDITING_CLIENT_TEMPLATE.FAT&amp;display_string=Audit&amp;VAR:KEY=NMZEFIHKHE&amp;VAR:QUERY=KEZTTF9ORVRfSU5DKE5PVyxOT1csRlNBLCxVU0QpQEZGX05FVF9JTkMoTFRNUywwLCwsLFVTRCkp&amp;WINDOW=F","IRST_POPUP&amp;HEIGHT=450&amp;WIDTH=450&amp;START_MAXIMIZED=FALSE&amp;VAR:CALENDAR=US&amp;VAR:SYMBOL=ADBE&amp;VAR:INDEX=0"}</definedName>
    <definedName name="_2528__FDSAUDITLINK__" hidden="1">{"fdsup://directions/FAT Viewer?action=UPDATE&amp;creator=factset&amp;DYN_ARGS=TRUE&amp;DOC_NAME=FAT:FQL_AUDITING_CLIENT_TEMPLATE.FAT&amp;display_string=Audit&amp;VAR:KEY=NMZEFIHKHE&amp;VAR:QUERY=KEZTTF9ORVRfSU5DKE5PVyxOT1csRlNBLCxVU0QpQEZGX05FVF9JTkMoTFRNUywwLCwsLFVTRCkp&amp;WINDOW=F","IRST_POPUP&amp;HEIGHT=450&amp;WIDTH=450&amp;START_MAXIMIZED=FALSE&amp;VAR:CALENDAR=US&amp;VAR:SYMBOL=ADBE&amp;VAR:INDEX=0"}</definedName>
    <definedName name="_2529__FDSAUDITLINK__" localSheetId="11" hidden="1">{"fdsup://directions/FAT Viewer?action=UPDATE&amp;creator=factset&amp;DYN_ARGS=TRUE&amp;DOC_NAME=FAT:FQL_AUDITING_CLIENT_TEMPLATE.FAT&amp;display_string=Audit&amp;VAR:KEY=FULUBCZY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NT&amp;VAR:INDEX=0"}</definedName>
    <definedName name="_2529__FDSAUDITLINK__" localSheetId="26" hidden="1">{"fdsup://directions/FAT Viewer?action=UPDATE&amp;creator=factset&amp;DYN_ARGS=TRUE&amp;DOC_NAME=FAT:FQL_AUDITING_CLIENT_TEMPLATE.FAT&amp;display_string=Audit&amp;VAR:KEY=FULUBCZY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NT&amp;VAR:INDEX=0"}</definedName>
    <definedName name="_2529__FDSAUDITLINK__" localSheetId="12" hidden="1">{"fdsup://directions/FAT Viewer?action=UPDATE&amp;creator=factset&amp;DYN_ARGS=TRUE&amp;DOC_NAME=FAT:FQL_AUDITING_CLIENT_TEMPLATE.FAT&amp;display_string=Audit&amp;VAR:KEY=FULUBCZY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NT&amp;VAR:INDEX=0"}</definedName>
    <definedName name="_2529__FDSAUDITLINK__" localSheetId="21" hidden="1">{"fdsup://directions/FAT Viewer?action=UPDATE&amp;creator=factset&amp;DYN_ARGS=TRUE&amp;DOC_NAME=FAT:FQL_AUDITING_CLIENT_TEMPLATE.FAT&amp;display_string=Audit&amp;VAR:KEY=FULUBCZY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NT&amp;VAR:INDEX=0"}</definedName>
    <definedName name="_2529__FDSAUDITLINK__" hidden="1">{"fdsup://directions/FAT Viewer?action=UPDATE&amp;creator=factset&amp;DYN_ARGS=TRUE&amp;DOC_NAME=FAT:FQL_AUDITING_CLIENT_TEMPLATE.FAT&amp;display_string=Audit&amp;VAR:KEY=FULUBCZY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ENT&amp;VAR:INDEX=0"}</definedName>
    <definedName name="_2530__FDSAUDITLINK__" localSheetId="11" hidden="1">{"fdsup://directions/FAT Viewer?action=UPDATE&amp;creator=factset&amp;DYN_ARGS=TRUE&amp;DOC_NAME=FAT:FQL_AUDITING_CLIENT_TEMPLATE.FAT&amp;display_string=Audit&amp;VAR:KEY=VKXWHW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ZPN&amp;VAR:INDEX=0"}</definedName>
    <definedName name="_2530__FDSAUDITLINK__" localSheetId="26" hidden="1">{"fdsup://directions/FAT Viewer?action=UPDATE&amp;creator=factset&amp;DYN_ARGS=TRUE&amp;DOC_NAME=FAT:FQL_AUDITING_CLIENT_TEMPLATE.FAT&amp;display_string=Audit&amp;VAR:KEY=VKXWHW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ZPN&amp;VAR:INDEX=0"}</definedName>
    <definedName name="_2530__FDSAUDITLINK__" localSheetId="12" hidden="1">{"fdsup://directions/FAT Viewer?action=UPDATE&amp;creator=factset&amp;DYN_ARGS=TRUE&amp;DOC_NAME=FAT:FQL_AUDITING_CLIENT_TEMPLATE.FAT&amp;display_string=Audit&amp;VAR:KEY=VKXWHW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ZPN&amp;VAR:INDEX=0"}</definedName>
    <definedName name="_2530__FDSAUDITLINK__" localSheetId="21" hidden="1">{"fdsup://directions/FAT Viewer?action=UPDATE&amp;creator=factset&amp;DYN_ARGS=TRUE&amp;DOC_NAME=FAT:FQL_AUDITING_CLIENT_TEMPLATE.FAT&amp;display_string=Audit&amp;VAR:KEY=VKXWHW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ZPN&amp;VAR:INDEX=0"}</definedName>
    <definedName name="_2530__FDSAUDITLINK__" hidden="1">{"fdsup://directions/FAT Viewer?action=UPDATE&amp;creator=factset&amp;DYN_ARGS=TRUE&amp;DOC_NAME=FAT:FQL_AUDITING_CLIENT_TEMPLATE.FAT&amp;display_string=Audit&amp;VAR:KEY=VKXWHWLA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ZPN&amp;VAR:INDEX=0"}</definedName>
    <definedName name="_2531__FDSAUDITLINK__" localSheetId="11" hidden="1">{"fdsup://directions/FAT Viewer?action=UPDATE&amp;creator=factset&amp;DYN_ARGS=TRUE&amp;DOC_NAME=FAT:FQL_AUDITING_CLIENT_TEMPLATE.FAT&amp;display_string=Audit&amp;VAR:KEY=ZSRYHOBU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NS&amp;VAR:INDEX=0"}</definedName>
    <definedName name="_2531__FDSAUDITLINK__" localSheetId="26" hidden="1">{"fdsup://directions/FAT Viewer?action=UPDATE&amp;creator=factset&amp;DYN_ARGS=TRUE&amp;DOC_NAME=FAT:FQL_AUDITING_CLIENT_TEMPLATE.FAT&amp;display_string=Audit&amp;VAR:KEY=ZSRYHOBU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NS&amp;VAR:INDEX=0"}</definedName>
    <definedName name="_2531__FDSAUDITLINK__" localSheetId="12" hidden="1">{"fdsup://directions/FAT Viewer?action=UPDATE&amp;creator=factset&amp;DYN_ARGS=TRUE&amp;DOC_NAME=FAT:FQL_AUDITING_CLIENT_TEMPLATE.FAT&amp;display_string=Audit&amp;VAR:KEY=ZSRYHOBU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NS&amp;VAR:INDEX=0"}</definedName>
    <definedName name="_2531__FDSAUDITLINK__" localSheetId="21" hidden="1">{"fdsup://directions/FAT Viewer?action=UPDATE&amp;creator=factset&amp;DYN_ARGS=TRUE&amp;DOC_NAME=FAT:FQL_AUDITING_CLIENT_TEMPLATE.FAT&amp;display_string=Audit&amp;VAR:KEY=ZSRYHOBU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NS&amp;VAR:INDEX=0"}</definedName>
    <definedName name="_2531__FDSAUDITLINK__" hidden="1">{"fdsup://directions/FAT Viewer?action=UPDATE&amp;creator=factset&amp;DYN_ARGS=TRUE&amp;DOC_NAME=FAT:FQL_AUDITING_CLIENT_TEMPLATE.FAT&amp;display_string=Audit&amp;VAR:KEY=ZSRYHOBU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NS&amp;VAR:INDEX=0"}</definedName>
    <definedName name="_2532__FDSAUDITLINK__" localSheetId="11" hidden="1">{"fdsup://directions/FAT Viewer?action=UPDATE&amp;creator=factset&amp;DYN_ARGS=TRUE&amp;DOC_NAME=FAT:FQL_AUDITING_CLIENT_TEMPLATE.FAT&amp;display_string=Audit&amp;VAR:KEY=NYZYTWZK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TC&amp;VAR:INDEX=0"}</definedName>
    <definedName name="_2532__FDSAUDITLINK__" localSheetId="26" hidden="1">{"fdsup://directions/FAT Viewer?action=UPDATE&amp;creator=factset&amp;DYN_ARGS=TRUE&amp;DOC_NAME=FAT:FQL_AUDITING_CLIENT_TEMPLATE.FAT&amp;display_string=Audit&amp;VAR:KEY=NYZYTWZK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TC&amp;VAR:INDEX=0"}</definedName>
    <definedName name="_2532__FDSAUDITLINK__" localSheetId="12" hidden="1">{"fdsup://directions/FAT Viewer?action=UPDATE&amp;creator=factset&amp;DYN_ARGS=TRUE&amp;DOC_NAME=FAT:FQL_AUDITING_CLIENT_TEMPLATE.FAT&amp;display_string=Audit&amp;VAR:KEY=NYZYTWZK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TC&amp;VAR:INDEX=0"}</definedName>
    <definedName name="_2532__FDSAUDITLINK__" localSheetId="21" hidden="1">{"fdsup://directions/FAT Viewer?action=UPDATE&amp;creator=factset&amp;DYN_ARGS=TRUE&amp;DOC_NAME=FAT:FQL_AUDITING_CLIENT_TEMPLATE.FAT&amp;display_string=Audit&amp;VAR:KEY=NYZYTWZK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TC&amp;VAR:INDEX=0"}</definedName>
    <definedName name="_2532__FDSAUDITLINK__" hidden="1">{"fdsup://directions/FAT Viewer?action=UPDATE&amp;creator=factset&amp;DYN_ARGS=TRUE&amp;DOC_NAME=FAT:FQL_AUDITING_CLIENT_TEMPLATE.FAT&amp;display_string=Audit&amp;VAR:KEY=NYZYTWZK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MTC&amp;VAR:INDEX=0"}</definedName>
    <definedName name="_2533__FDSAUDITLINK__" localSheetId="11" hidden="1">{"fdsup://directions/FAT Viewer?action=UPDATE&amp;creator=factset&amp;DYN_ARGS=TRUE&amp;DOC_NAME=FAT:FQL_AUDITING_CLIENT_TEMPLATE.FAT&amp;display_string=Audit&amp;VAR:KEY=PUBGLCXQ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PS&amp;VAR:INDEX=0"}</definedName>
    <definedName name="_2533__FDSAUDITLINK__" localSheetId="26" hidden="1">{"fdsup://directions/FAT Viewer?action=UPDATE&amp;creator=factset&amp;DYN_ARGS=TRUE&amp;DOC_NAME=FAT:FQL_AUDITING_CLIENT_TEMPLATE.FAT&amp;display_string=Audit&amp;VAR:KEY=PUBGLCXQ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PS&amp;VAR:INDEX=0"}</definedName>
    <definedName name="_2533__FDSAUDITLINK__" localSheetId="12" hidden="1">{"fdsup://directions/FAT Viewer?action=UPDATE&amp;creator=factset&amp;DYN_ARGS=TRUE&amp;DOC_NAME=FAT:FQL_AUDITING_CLIENT_TEMPLATE.FAT&amp;display_string=Audit&amp;VAR:KEY=PUBGLCXQ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PS&amp;VAR:INDEX=0"}</definedName>
    <definedName name="_2533__FDSAUDITLINK__" localSheetId="21" hidden="1">{"fdsup://directions/FAT Viewer?action=UPDATE&amp;creator=factset&amp;DYN_ARGS=TRUE&amp;DOC_NAME=FAT:FQL_AUDITING_CLIENT_TEMPLATE.FAT&amp;display_string=Audit&amp;VAR:KEY=PUBGLCXQ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PS&amp;VAR:INDEX=0"}</definedName>
    <definedName name="_2533__FDSAUDITLINK__" hidden="1">{"fdsup://directions/FAT Viewer?action=UPDATE&amp;creator=factset&amp;DYN_ARGS=TRUE&amp;DOC_NAME=FAT:FQL_AUDITING_CLIENT_TEMPLATE.FAT&amp;display_string=Audit&amp;VAR:KEY=PUBGLCXQH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PS&amp;VAR:INDEX=0"}</definedName>
    <definedName name="_2534__FDSAUDITLINK__" localSheetId="11" hidden="1">{"fdsup://directions/FAT Viewer?action=UPDATE&amp;creator=factset&amp;DYN_ARGS=TRUE&amp;DOC_NAME=FAT:FQL_AUDITING_CLIENT_TEMPLATE.FAT&amp;display_string=Audit&amp;VAR:KEY=ZKDIRIVI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SS&amp;VAR:INDEX=0"}</definedName>
    <definedName name="_2534__FDSAUDITLINK__" localSheetId="26" hidden="1">{"fdsup://directions/FAT Viewer?action=UPDATE&amp;creator=factset&amp;DYN_ARGS=TRUE&amp;DOC_NAME=FAT:FQL_AUDITING_CLIENT_TEMPLATE.FAT&amp;display_string=Audit&amp;VAR:KEY=ZKDIRIVI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SS&amp;VAR:INDEX=0"}</definedName>
    <definedName name="_2534__FDSAUDITLINK__" localSheetId="12" hidden="1">{"fdsup://directions/FAT Viewer?action=UPDATE&amp;creator=factset&amp;DYN_ARGS=TRUE&amp;DOC_NAME=FAT:FQL_AUDITING_CLIENT_TEMPLATE.FAT&amp;display_string=Audit&amp;VAR:KEY=ZKDIRIVI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SS&amp;VAR:INDEX=0"}</definedName>
    <definedName name="_2534__FDSAUDITLINK__" localSheetId="21" hidden="1">{"fdsup://directions/FAT Viewer?action=UPDATE&amp;creator=factset&amp;DYN_ARGS=TRUE&amp;DOC_NAME=FAT:FQL_AUDITING_CLIENT_TEMPLATE.FAT&amp;display_string=Audit&amp;VAR:KEY=ZKDIRIVI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SS&amp;VAR:INDEX=0"}</definedName>
    <definedName name="_2534__FDSAUDITLINK__" hidden="1">{"fdsup://directions/FAT Viewer?action=UPDATE&amp;creator=factset&amp;DYN_ARGS=TRUE&amp;DOC_NAME=FAT:FQL_AUDITING_CLIENT_TEMPLATE.FAT&amp;display_string=Audit&amp;VAR:KEY=ZKDIRIVI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SS&amp;VAR:INDEX=0"}</definedName>
    <definedName name="_2535__FDSAUDITLINK__" localSheetId="11" hidden="1">{"fdsup://directions/FAT Viewer?action=UPDATE&amp;creator=factset&amp;DYN_ARGS=TRUE&amp;DOC_NAME=FAT:FQL_AUDITING_CLIENT_TEMPLATE.FAT&amp;display_string=Audit&amp;VAR:KEY=PUFMRMZA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SK&amp;VAR:INDEX=0"}</definedName>
    <definedName name="_2535__FDSAUDITLINK__" localSheetId="26" hidden="1">{"fdsup://directions/FAT Viewer?action=UPDATE&amp;creator=factset&amp;DYN_ARGS=TRUE&amp;DOC_NAME=FAT:FQL_AUDITING_CLIENT_TEMPLATE.FAT&amp;display_string=Audit&amp;VAR:KEY=PUFMRMZA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SK&amp;VAR:INDEX=0"}</definedName>
    <definedName name="_2535__FDSAUDITLINK__" localSheetId="12" hidden="1">{"fdsup://directions/FAT Viewer?action=UPDATE&amp;creator=factset&amp;DYN_ARGS=TRUE&amp;DOC_NAME=FAT:FQL_AUDITING_CLIENT_TEMPLATE.FAT&amp;display_string=Audit&amp;VAR:KEY=PUFMRMZA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SK&amp;VAR:INDEX=0"}</definedName>
    <definedName name="_2535__FDSAUDITLINK__" localSheetId="21" hidden="1">{"fdsup://directions/FAT Viewer?action=UPDATE&amp;creator=factset&amp;DYN_ARGS=TRUE&amp;DOC_NAME=FAT:FQL_AUDITING_CLIENT_TEMPLATE.FAT&amp;display_string=Audit&amp;VAR:KEY=PUFMRMZA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SK&amp;VAR:INDEX=0"}</definedName>
    <definedName name="_2535__FDSAUDITLINK__" hidden="1">{"fdsup://directions/FAT Viewer?action=UPDATE&amp;creator=factset&amp;DYN_ARGS=TRUE&amp;DOC_NAME=FAT:FQL_AUDITING_CLIENT_TEMPLATE.FAT&amp;display_string=Audit&amp;VAR:KEY=PUFMRMZA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SK&amp;VAR:INDEX=0"}</definedName>
    <definedName name="_2536__FDSAUDITLINK__" localSheetId="11" hidden="1">{"fdsup://directions/FAT Viewer?action=UPDATE&amp;creator=factset&amp;DYN_ARGS=TRUE&amp;DOC_NAME=FAT:FQL_AUDITING_CLIENT_TEMPLATE.FAT&amp;display_string=Audit&amp;VAR:KEY=DAHIFOPWLQ&amp;VAR:QUERY=KEZTTF9ORVRfSU5DKE5PVyxOT1csRlNBLCxVU0QpQEZGX05FVF9JTkMoTFRNUywwLCwsLFVTRCkp&amp;WINDOW=F","IRST_POPUP&amp;HEIGHT=450&amp;WIDTH=450&amp;START_MAXIMIZED=FALSE&amp;VAR:CALENDAR=US&amp;VAR:SYMBOL=005305&amp;VAR:INDEX=0"}</definedName>
    <definedName name="_2536__FDSAUDITLINK__" localSheetId="26" hidden="1">{"fdsup://directions/FAT Viewer?action=UPDATE&amp;creator=factset&amp;DYN_ARGS=TRUE&amp;DOC_NAME=FAT:FQL_AUDITING_CLIENT_TEMPLATE.FAT&amp;display_string=Audit&amp;VAR:KEY=DAHIFOPWLQ&amp;VAR:QUERY=KEZTTF9ORVRfSU5DKE5PVyxOT1csRlNBLCxVU0QpQEZGX05FVF9JTkMoTFRNUywwLCwsLFVTRCkp&amp;WINDOW=F","IRST_POPUP&amp;HEIGHT=450&amp;WIDTH=450&amp;START_MAXIMIZED=FALSE&amp;VAR:CALENDAR=US&amp;VAR:SYMBOL=005305&amp;VAR:INDEX=0"}</definedName>
    <definedName name="_2536__FDSAUDITLINK__" localSheetId="12" hidden="1">{"fdsup://directions/FAT Viewer?action=UPDATE&amp;creator=factset&amp;DYN_ARGS=TRUE&amp;DOC_NAME=FAT:FQL_AUDITING_CLIENT_TEMPLATE.FAT&amp;display_string=Audit&amp;VAR:KEY=DAHIFOPWLQ&amp;VAR:QUERY=KEZTTF9ORVRfSU5DKE5PVyxOT1csRlNBLCxVU0QpQEZGX05FVF9JTkMoTFRNUywwLCwsLFVTRCkp&amp;WINDOW=F","IRST_POPUP&amp;HEIGHT=450&amp;WIDTH=450&amp;START_MAXIMIZED=FALSE&amp;VAR:CALENDAR=US&amp;VAR:SYMBOL=005305&amp;VAR:INDEX=0"}</definedName>
    <definedName name="_2536__FDSAUDITLINK__" localSheetId="21" hidden="1">{"fdsup://directions/FAT Viewer?action=UPDATE&amp;creator=factset&amp;DYN_ARGS=TRUE&amp;DOC_NAME=FAT:FQL_AUDITING_CLIENT_TEMPLATE.FAT&amp;display_string=Audit&amp;VAR:KEY=DAHIFOPWLQ&amp;VAR:QUERY=KEZTTF9ORVRfSU5DKE5PVyxOT1csRlNBLCxVU0QpQEZGX05FVF9JTkMoTFRNUywwLCwsLFVTRCkp&amp;WINDOW=F","IRST_POPUP&amp;HEIGHT=450&amp;WIDTH=450&amp;START_MAXIMIZED=FALSE&amp;VAR:CALENDAR=US&amp;VAR:SYMBOL=005305&amp;VAR:INDEX=0"}</definedName>
    <definedName name="_2536__FDSAUDITLINK__" hidden="1">{"fdsup://directions/FAT Viewer?action=UPDATE&amp;creator=factset&amp;DYN_ARGS=TRUE&amp;DOC_NAME=FAT:FQL_AUDITING_CLIENT_TEMPLATE.FAT&amp;display_string=Audit&amp;VAR:KEY=DAHIFOPWLQ&amp;VAR:QUERY=KEZTTF9ORVRfSU5DKE5PVyxOT1csRlNBLCxVU0QpQEZGX05FVF9JTkMoTFRNUywwLCwsLFVTRCkp&amp;WINDOW=F","IRST_POPUP&amp;HEIGHT=450&amp;WIDTH=450&amp;START_MAXIMIZED=FALSE&amp;VAR:CALENDAR=US&amp;VAR:SYMBOL=005305&amp;VAR:INDEX=0"}</definedName>
    <definedName name="_2537__FDSAUDITLINK__" localSheetId="11" hidden="1">{"fdsup://Directions/FactSet Auditing Viewer?action=AUDIT_VALUE&amp;DB=129&amp;ID1=005305&amp;VALUEID=02001&amp;SDATE=201001&amp;PERIODTYPE=SEMI_STD&amp;window=popup_no_bar&amp;width=385&amp;height=120&amp;START_MAXIMIZED=FALSE&amp;creator=factset&amp;display_string=Audit"}</definedName>
    <definedName name="_2537__FDSAUDITLINK__" localSheetId="26" hidden="1">{"fdsup://Directions/FactSet Auditing Viewer?action=AUDIT_VALUE&amp;DB=129&amp;ID1=005305&amp;VALUEID=02001&amp;SDATE=201001&amp;PERIODTYPE=SEMI_STD&amp;window=popup_no_bar&amp;width=385&amp;height=120&amp;START_MAXIMIZED=FALSE&amp;creator=factset&amp;display_string=Audit"}</definedName>
    <definedName name="_2537__FDSAUDITLINK__" localSheetId="12" hidden="1">{"fdsup://Directions/FactSet Auditing Viewer?action=AUDIT_VALUE&amp;DB=129&amp;ID1=005305&amp;VALUEID=02001&amp;SDATE=201001&amp;PERIODTYPE=SEMI_STD&amp;window=popup_no_bar&amp;width=385&amp;height=120&amp;START_MAXIMIZED=FALSE&amp;creator=factset&amp;display_string=Audit"}</definedName>
    <definedName name="_2537__FDSAUDITLINK__" localSheetId="21" hidden="1">{"fdsup://Directions/FactSet Auditing Viewer?action=AUDIT_VALUE&amp;DB=129&amp;ID1=005305&amp;VALUEID=02001&amp;SDATE=201001&amp;PERIODTYPE=SEMI_STD&amp;window=popup_no_bar&amp;width=385&amp;height=120&amp;START_MAXIMIZED=FALSE&amp;creator=factset&amp;display_string=Audit"}</definedName>
    <definedName name="_2537__FDSAUDITLINK__" hidden="1">{"fdsup://Directions/FactSet Auditing Viewer?action=AUDIT_VALUE&amp;DB=129&amp;ID1=005305&amp;VALUEID=02001&amp;SDATE=201001&amp;PERIODTYPE=SEMI_STD&amp;window=popup_no_bar&amp;width=385&amp;height=120&amp;START_MAXIMIZED=FALSE&amp;creator=factset&amp;display_string=Audit"}</definedName>
    <definedName name="_2538__FDSAUDITLINK__" localSheetId="11" hidden="1">{"fdsup://Directions/FactSet Auditing Viewer?action=AUDIT_VALUE&amp;DB=129&amp;ID1=36227K10&amp;VALUEID=02001&amp;SDATE=201002&amp;PERIODTYPE=QTR_STD&amp;window=popup_no_bar&amp;width=385&amp;height=120&amp;START_MAXIMIZED=FALSE&amp;creator=factset&amp;display_string=Audit"}</definedName>
    <definedName name="_2538__FDSAUDITLINK__" localSheetId="26" hidden="1">{"fdsup://Directions/FactSet Auditing Viewer?action=AUDIT_VALUE&amp;DB=129&amp;ID1=36227K10&amp;VALUEID=02001&amp;SDATE=201002&amp;PERIODTYPE=QTR_STD&amp;window=popup_no_bar&amp;width=385&amp;height=120&amp;START_MAXIMIZED=FALSE&amp;creator=factset&amp;display_string=Audit"}</definedName>
    <definedName name="_2538__FDSAUDITLINK__" localSheetId="12" hidden="1">{"fdsup://Directions/FactSet Auditing Viewer?action=AUDIT_VALUE&amp;DB=129&amp;ID1=36227K10&amp;VALUEID=02001&amp;SDATE=201002&amp;PERIODTYPE=QTR_STD&amp;window=popup_no_bar&amp;width=385&amp;height=120&amp;START_MAXIMIZED=FALSE&amp;creator=factset&amp;display_string=Audit"}</definedName>
    <definedName name="_2538__FDSAUDITLINK__" localSheetId="21" hidden="1">{"fdsup://Directions/FactSet Auditing Viewer?action=AUDIT_VALUE&amp;DB=129&amp;ID1=36227K10&amp;VALUEID=02001&amp;SDATE=201002&amp;PERIODTYPE=QTR_STD&amp;window=popup_no_bar&amp;width=385&amp;height=120&amp;START_MAXIMIZED=FALSE&amp;creator=factset&amp;display_string=Audit"}</definedName>
    <definedName name="_2538__FDSAUDITLINK__" hidden="1">{"fdsup://Directions/FactSet Auditing Viewer?action=AUDIT_VALUE&amp;DB=129&amp;ID1=36227K10&amp;VALUEID=02001&amp;SDATE=201002&amp;PERIODTYPE=QTR_STD&amp;window=popup_no_bar&amp;width=385&amp;height=120&amp;START_MAXIMIZED=FALSE&amp;creator=factset&amp;display_string=Audit"}</definedName>
    <definedName name="_2539__FDSAUDITLINK__" localSheetId="11" hidden="1">{"fdsup://Directions/FactSet Auditing Viewer?action=AUDIT_VALUE&amp;DB=129&amp;ID1=403191&amp;VALUEID=02001&amp;SDATE=201001&amp;PERIODTYPE=SEMI_STD&amp;window=popup_no_bar&amp;width=385&amp;height=120&amp;START_MAXIMIZED=FALSE&amp;creator=factset&amp;display_string=Audit"}</definedName>
    <definedName name="_2539__FDSAUDITLINK__" localSheetId="26" hidden="1">{"fdsup://Directions/FactSet Auditing Viewer?action=AUDIT_VALUE&amp;DB=129&amp;ID1=403191&amp;VALUEID=02001&amp;SDATE=201001&amp;PERIODTYPE=SEMI_STD&amp;window=popup_no_bar&amp;width=385&amp;height=120&amp;START_MAXIMIZED=FALSE&amp;creator=factset&amp;display_string=Audit"}</definedName>
    <definedName name="_2539__FDSAUDITLINK__" localSheetId="12" hidden="1">{"fdsup://Directions/FactSet Auditing Viewer?action=AUDIT_VALUE&amp;DB=129&amp;ID1=403191&amp;VALUEID=02001&amp;SDATE=201001&amp;PERIODTYPE=SEMI_STD&amp;window=popup_no_bar&amp;width=385&amp;height=120&amp;START_MAXIMIZED=FALSE&amp;creator=factset&amp;display_string=Audit"}</definedName>
    <definedName name="_2539__FDSAUDITLINK__" localSheetId="21" hidden="1">{"fdsup://Directions/FactSet Auditing Viewer?action=AUDIT_VALUE&amp;DB=129&amp;ID1=403191&amp;VALUEID=02001&amp;SDATE=201001&amp;PERIODTYPE=SEMI_STD&amp;window=popup_no_bar&amp;width=385&amp;height=120&amp;START_MAXIMIZED=FALSE&amp;creator=factset&amp;display_string=Audit"}</definedName>
    <definedName name="_2539__FDSAUDITLINK__" hidden="1">{"fdsup://Directions/FactSet Auditing Viewer?action=AUDIT_VALUE&amp;DB=129&amp;ID1=403191&amp;VALUEID=02001&amp;SDATE=201001&amp;PERIODTYPE=SEMI_STD&amp;window=popup_no_bar&amp;width=385&amp;height=120&amp;START_MAXIMIZED=FALSE&amp;creator=factset&amp;display_string=Audit"}</definedName>
    <definedName name="_2540__FDSAUDITLINK__" localSheetId="11" hidden="1">{"fdsup://Directions/FactSet Auditing Viewer?action=AUDIT_VALUE&amp;DB=129&amp;ID1=69328210&amp;VALUEID=02001&amp;SDATE=201002&amp;PERIODTYPE=QTR_STD&amp;window=popup_no_bar&amp;width=385&amp;height=120&amp;START_MAXIMIZED=FALSE&amp;creator=factset&amp;display_string=Audit"}</definedName>
    <definedName name="_2540__FDSAUDITLINK__" localSheetId="26" hidden="1">{"fdsup://Directions/FactSet Auditing Viewer?action=AUDIT_VALUE&amp;DB=129&amp;ID1=69328210&amp;VALUEID=02001&amp;SDATE=201002&amp;PERIODTYPE=QTR_STD&amp;window=popup_no_bar&amp;width=385&amp;height=120&amp;START_MAXIMIZED=FALSE&amp;creator=factset&amp;display_string=Audit"}</definedName>
    <definedName name="_2540__FDSAUDITLINK__" localSheetId="12" hidden="1">{"fdsup://Directions/FactSet Auditing Viewer?action=AUDIT_VALUE&amp;DB=129&amp;ID1=69328210&amp;VALUEID=02001&amp;SDATE=201002&amp;PERIODTYPE=QTR_STD&amp;window=popup_no_bar&amp;width=385&amp;height=120&amp;START_MAXIMIZED=FALSE&amp;creator=factset&amp;display_string=Audit"}</definedName>
    <definedName name="_2540__FDSAUDITLINK__" localSheetId="21" hidden="1">{"fdsup://Directions/FactSet Auditing Viewer?action=AUDIT_VALUE&amp;DB=129&amp;ID1=69328210&amp;VALUEID=02001&amp;SDATE=201002&amp;PERIODTYPE=QTR_STD&amp;window=popup_no_bar&amp;width=385&amp;height=120&amp;START_MAXIMIZED=FALSE&amp;creator=factset&amp;display_string=Audit"}</definedName>
    <definedName name="_2540__FDSAUDITLINK__" hidden="1">{"fdsup://Directions/FactSet Auditing Viewer?action=AUDIT_VALUE&amp;DB=129&amp;ID1=69328210&amp;VALUEID=02001&amp;SDATE=201002&amp;PERIODTYPE=QTR_STD&amp;window=popup_no_bar&amp;width=385&amp;height=120&amp;START_MAXIMIZED=FALSE&amp;creator=factset&amp;display_string=Audit"}</definedName>
    <definedName name="_2541__FDSAUDITLINK__" localSheetId="11" hidden="1">{"fdsup://Directions/FactSet Auditing Viewer?action=AUDIT_VALUE&amp;DB=129&amp;ID1=212419&amp;VALUEID=02001&amp;SDATE=201001&amp;PERIODTYPE=QTR_STD&amp;window=popup_no_bar&amp;width=385&amp;height=120&amp;START_MAXIMIZED=FALSE&amp;creator=factset&amp;display_string=Audit"}</definedName>
    <definedName name="_2541__FDSAUDITLINK__" localSheetId="26" hidden="1">{"fdsup://Directions/FactSet Auditing Viewer?action=AUDIT_VALUE&amp;DB=129&amp;ID1=212419&amp;VALUEID=02001&amp;SDATE=201001&amp;PERIODTYPE=QTR_STD&amp;window=popup_no_bar&amp;width=385&amp;height=120&amp;START_MAXIMIZED=FALSE&amp;creator=factset&amp;display_string=Audit"}</definedName>
    <definedName name="_2541__FDSAUDITLINK__" localSheetId="12" hidden="1">{"fdsup://Directions/FactSet Auditing Viewer?action=AUDIT_VALUE&amp;DB=129&amp;ID1=212419&amp;VALUEID=02001&amp;SDATE=201001&amp;PERIODTYPE=QTR_STD&amp;window=popup_no_bar&amp;width=385&amp;height=120&amp;START_MAXIMIZED=FALSE&amp;creator=factset&amp;display_string=Audit"}</definedName>
    <definedName name="_2541__FDSAUDITLINK__" localSheetId="21" hidden="1">{"fdsup://Directions/FactSet Auditing Viewer?action=AUDIT_VALUE&amp;DB=129&amp;ID1=212419&amp;VALUEID=02001&amp;SDATE=201001&amp;PERIODTYPE=QTR_STD&amp;window=popup_no_bar&amp;width=385&amp;height=120&amp;START_MAXIMIZED=FALSE&amp;creator=factset&amp;display_string=Audit"}</definedName>
    <definedName name="_2541__FDSAUDITLINK__" hidden="1">{"fdsup://Directions/FactSet Auditing Viewer?action=AUDIT_VALUE&amp;DB=129&amp;ID1=212419&amp;VALUEID=02001&amp;SDATE=201001&amp;PERIODTYPE=QTR_STD&amp;window=popup_no_bar&amp;width=385&amp;height=120&amp;START_MAXIMIZED=FALSE&amp;creator=factset&amp;display_string=Audit"}</definedName>
    <definedName name="_2542__FDSAUDITLINK__" localSheetId="11" hidden="1">{"fdsup://Directions/FactSet Auditing Viewer?action=AUDIT_VALUE&amp;DB=129&amp;ID1=37373010&amp;VALUEID=02001&amp;SDATE=201001&amp;PERIODTYPE=QTR_STD&amp;window=popup_no_bar&amp;width=385&amp;height=120&amp;START_MAXIMIZED=FALSE&amp;creator=factset&amp;display_string=Audit"}</definedName>
    <definedName name="_2542__FDSAUDITLINK__" localSheetId="26" hidden="1">{"fdsup://Directions/FactSet Auditing Viewer?action=AUDIT_VALUE&amp;DB=129&amp;ID1=37373010&amp;VALUEID=02001&amp;SDATE=201001&amp;PERIODTYPE=QTR_STD&amp;window=popup_no_bar&amp;width=385&amp;height=120&amp;START_MAXIMIZED=FALSE&amp;creator=factset&amp;display_string=Audit"}</definedName>
    <definedName name="_2542__FDSAUDITLINK__" localSheetId="12" hidden="1">{"fdsup://Directions/FactSet Auditing Viewer?action=AUDIT_VALUE&amp;DB=129&amp;ID1=37373010&amp;VALUEID=02001&amp;SDATE=201001&amp;PERIODTYPE=QTR_STD&amp;window=popup_no_bar&amp;width=385&amp;height=120&amp;START_MAXIMIZED=FALSE&amp;creator=factset&amp;display_string=Audit"}</definedName>
    <definedName name="_2542__FDSAUDITLINK__" localSheetId="21" hidden="1">{"fdsup://Directions/FactSet Auditing Viewer?action=AUDIT_VALUE&amp;DB=129&amp;ID1=37373010&amp;VALUEID=02001&amp;SDATE=201001&amp;PERIODTYPE=QTR_STD&amp;window=popup_no_bar&amp;width=385&amp;height=120&amp;START_MAXIMIZED=FALSE&amp;creator=factset&amp;display_string=Audit"}</definedName>
    <definedName name="_2542__FDSAUDITLINK__" hidden="1">{"fdsup://Directions/FactSet Auditing Viewer?action=AUDIT_VALUE&amp;DB=129&amp;ID1=37373010&amp;VALUEID=02001&amp;SDATE=201001&amp;PERIODTYPE=QTR_STD&amp;window=popup_no_bar&amp;width=385&amp;height=120&amp;START_MAXIMIZED=FALSE&amp;creator=factset&amp;display_string=Audit"}</definedName>
    <definedName name="_2543__FDSAUDITLINK__" localSheetId="11" hidden="1">{"fdsup://Directions/FactSet Auditing Viewer?action=AUDIT_VALUE&amp;DB=129&amp;ID1=55918110&amp;VALUEID=02001&amp;SDATE=201001&amp;PERIODTYPE=QTR_STD&amp;window=popup_no_bar&amp;width=385&amp;height=120&amp;START_MAXIMIZED=FALSE&amp;creator=factset&amp;display_string=Audit"}</definedName>
    <definedName name="_2543__FDSAUDITLINK__" localSheetId="26" hidden="1">{"fdsup://Directions/FactSet Auditing Viewer?action=AUDIT_VALUE&amp;DB=129&amp;ID1=55918110&amp;VALUEID=02001&amp;SDATE=201001&amp;PERIODTYPE=QTR_STD&amp;window=popup_no_bar&amp;width=385&amp;height=120&amp;START_MAXIMIZED=FALSE&amp;creator=factset&amp;display_string=Audit"}</definedName>
    <definedName name="_2543__FDSAUDITLINK__" localSheetId="12" hidden="1">{"fdsup://Directions/FactSet Auditing Viewer?action=AUDIT_VALUE&amp;DB=129&amp;ID1=55918110&amp;VALUEID=02001&amp;SDATE=201001&amp;PERIODTYPE=QTR_STD&amp;window=popup_no_bar&amp;width=385&amp;height=120&amp;START_MAXIMIZED=FALSE&amp;creator=factset&amp;display_string=Audit"}</definedName>
    <definedName name="_2543__FDSAUDITLINK__" localSheetId="21" hidden="1">{"fdsup://Directions/FactSet Auditing Viewer?action=AUDIT_VALUE&amp;DB=129&amp;ID1=55918110&amp;VALUEID=02001&amp;SDATE=201001&amp;PERIODTYPE=QTR_STD&amp;window=popup_no_bar&amp;width=385&amp;height=120&amp;START_MAXIMIZED=FALSE&amp;creator=factset&amp;display_string=Audit"}</definedName>
    <definedName name="_2543__FDSAUDITLINK__" hidden="1">{"fdsup://Directions/FactSet Auditing Viewer?action=AUDIT_VALUE&amp;DB=129&amp;ID1=55918110&amp;VALUEID=02001&amp;SDATE=201001&amp;PERIODTYPE=QTR_STD&amp;window=popup_no_bar&amp;width=385&amp;height=120&amp;START_MAXIMIZED=FALSE&amp;creator=factset&amp;display_string=Audit"}</definedName>
    <definedName name="_2544__FDSAUDITLINK__" localSheetId="11" hidden="1">{"fdsup://Directions/FactSet Auditing Viewer?action=AUDIT_VALUE&amp;DB=129&amp;ID1=597791&amp;VALUEID=02001&amp;SDATE=201002&amp;PERIODTYPE=QTR_STD&amp;window=popup_no_bar&amp;width=385&amp;height=120&amp;START_MAXIMIZED=FALSE&amp;creator=factset&amp;display_string=Audit"}</definedName>
    <definedName name="_2544__FDSAUDITLINK__" localSheetId="26" hidden="1">{"fdsup://Directions/FactSet Auditing Viewer?action=AUDIT_VALUE&amp;DB=129&amp;ID1=597791&amp;VALUEID=02001&amp;SDATE=201002&amp;PERIODTYPE=QTR_STD&amp;window=popup_no_bar&amp;width=385&amp;height=120&amp;START_MAXIMIZED=FALSE&amp;creator=factset&amp;display_string=Audit"}</definedName>
    <definedName name="_2544__FDSAUDITLINK__" localSheetId="12" hidden="1">{"fdsup://Directions/FactSet Auditing Viewer?action=AUDIT_VALUE&amp;DB=129&amp;ID1=597791&amp;VALUEID=02001&amp;SDATE=201002&amp;PERIODTYPE=QTR_STD&amp;window=popup_no_bar&amp;width=385&amp;height=120&amp;START_MAXIMIZED=FALSE&amp;creator=factset&amp;display_string=Audit"}</definedName>
    <definedName name="_2544__FDSAUDITLINK__" localSheetId="21" hidden="1">{"fdsup://Directions/FactSet Auditing Viewer?action=AUDIT_VALUE&amp;DB=129&amp;ID1=597791&amp;VALUEID=02001&amp;SDATE=201002&amp;PERIODTYPE=QTR_STD&amp;window=popup_no_bar&amp;width=385&amp;height=120&amp;START_MAXIMIZED=FALSE&amp;creator=factset&amp;display_string=Audit"}</definedName>
    <definedName name="_2544__FDSAUDITLINK__" hidden="1">{"fdsup://Directions/FactSet Auditing Viewer?action=AUDIT_VALUE&amp;DB=129&amp;ID1=597791&amp;VALUEID=02001&amp;SDATE=201002&amp;PERIODTYPE=QTR_STD&amp;window=popup_no_bar&amp;width=385&amp;height=120&amp;START_MAXIMIZED=FALSE&amp;creator=factset&amp;display_string=Audit"}</definedName>
    <definedName name="_2545__FDSAUDITLINK__" localSheetId="11" hidden="1">{"fdsup://Directions/FactSet Auditing Viewer?action=AUDIT_VALUE&amp;DB=129&amp;ID1=563396&amp;VALUEID=02001&amp;SDATE=201002&amp;PERIODTYPE=QTR_STD&amp;window=popup_no_bar&amp;width=385&amp;height=120&amp;START_MAXIMIZED=FALSE&amp;creator=factset&amp;display_string=Audit"}</definedName>
    <definedName name="_2545__FDSAUDITLINK__" localSheetId="26" hidden="1">{"fdsup://Directions/FactSet Auditing Viewer?action=AUDIT_VALUE&amp;DB=129&amp;ID1=563396&amp;VALUEID=02001&amp;SDATE=201002&amp;PERIODTYPE=QTR_STD&amp;window=popup_no_bar&amp;width=385&amp;height=120&amp;START_MAXIMIZED=FALSE&amp;creator=factset&amp;display_string=Audit"}</definedName>
    <definedName name="_2545__FDSAUDITLINK__" localSheetId="12" hidden="1">{"fdsup://Directions/FactSet Auditing Viewer?action=AUDIT_VALUE&amp;DB=129&amp;ID1=563396&amp;VALUEID=02001&amp;SDATE=201002&amp;PERIODTYPE=QTR_STD&amp;window=popup_no_bar&amp;width=385&amp;height=120&amp;START_MAXIMIZED=FALSE&amp;creator=factset&amp;display_string=Audit"}</definedName>
    <definedName name="_2545__FDSAUDITLINK__" localSheetId="21" hidden="1">{"fdsup://Directions/FactSet Auditing Viewer?action=AUDIT_VALUE&amp;DB=129&amp;ID1=563396&amp;VALUEID=02001&amp;SDATE=201002&amp;PERIODTYPE=QTR_STD&amp;window=popup_no_bar&amp;width=385&amp;height=120&amp;START_MAXIMIZED=FALSE&amp;creator=factset&amp;display_string=Audit"}</definedName>
    <definedName name="_2545__FDSAUDITLINK__" hidden="1">{"fdsup://Directions/FactSet Auditing Viewer?action=AUDIT_VALUE&amp;DB=129&amp;ID1=563396&amp;VALUEID=02001&amp;SDATE=201002&amp;PERIODTYPE=QTR_STD&amp;window=popup_no_bar&amp;width=385&amp;height=120&amp;START_MAXIMIZED=FALSE&amp;creator=factset&amp;display_string=Audit"}</definedName>
    <definedName name="_2546__FDSAUDITLINK__" localSheetId="11" hidden="1">{"fdsup://Directions/FactSet Auditing Viewer?action=AUDIT_VALUE&amp;DB=129&amp;ID1=00430U10&amp;VALUEID=02001&amp;SDATE=201001&amp;PERIODTYPE=QTR_STD&amp;window=popup_no_bar&amp;width=385&amp;height=120&amp;START_MAXIMIZED=FALSE&amp;creator=factset&amp;display_string=Audit"}</definedName>
    <definedName name="_2546__FDSAUDITLINK__" localSheetId="26" hidden="1">{"fdsup://Directions/FactSet Auditing Viewer?action=AUDIT_VALUE&amp;DB=129&amp;ID1=00430U10&amp;VALUEID=02001&amp;SDATE=201001&amp;PERIODTYPE=QTR_STD&amp;window=popup_no_bar&amp;width=385&amp;height=120&amp;START_MAXIMIZED=FALSE&amp;creator=factset&amp;display_string=Audit"}</definedName>
    <definedName name="_2546__FDSAUDITLINK__" localSheetId="12" hidden="1">{"fdsup://Directions/FactSet Auditing Viewer?action=AUDIT_VALUE&amp;DB=129&amp;ID1=00430U10&amp;VALUEID=02001&amp;SDATE=201001&amp;PERIODTYPE=QTR_STD&amp;window=popup_no_bar&amp;width=385&amp;height=120&amp;START_MAXIMIZED=FALSE&amp;creator=factset&amp;display_string=Audit"}</definedName>
    <definedName name="_2546__FDSAUDITLINK__" localSheetId="21" hidden="1">{"fdsup://Directions/FactSet Auditing Viewer?action=AUDIT_VALUE&amp;DB=129&amp;ID1=00430U10&amp;VALUEID=02001&amp;SDATE=201001&amp;PERIODTYPE=QTR_STD&amp;window=popup_no_bar&amp;width=385&amp;height=120&amp;START_MAXIMIZED=FALSE&amp;creator=factset&amp;display_string=Audit"}</definedName>
    <definedName name="_2546__FDSAUDITLINK__" hidden="1">{"fdsup://Directions/FactSet Auditing Viewer?action=AUDIT_VALUE&amp;DB=129&amp;ID1=00430U10&amp;VALUEID=02001&amp;SDATE=201001&amp;PERIODTYPE=QTR_STD&amp;window=popup_no_bar&amp;width=385&amp;height=120&amp;START_MAXIMIZED=FALSE&amp;creator=factset&amp;display_string=Audit"}</definedName>
    <definedName name="_2547__FDSAUDITLINK__" localSheetId="11" hidden="1">{"fdsup://Directions/FactSet Auditing Viewer?action=AUDIT_VALUE&amp;DB=129&amp;ID1=88554D20&amp;VALUEID=02001&amp;SDATE=201002&amp;PERIODTYPE=QTR_STD&amp;window=popup_no_bar&amp;width=385&amp;height=120&amp;START_MAXIMIZED=FALSE&amp;creator=factset&amp;display_string=Audit"}</definedName>
    <definedName name="_2547__FDSAUDITLINK__" localSheetId="26" hidden="1">{"fdsup://Directions/FactSet Auditing Viewer?action=AUDIT_VALUE&amp;DB=129&amp;ID1=88554D20&amp;VALUEID=02001&amp;SDATE=201002&amp;PERIODTYPE=QTR_STD&amp;window=popup_no_bar&amp;width=385&amp;height=120&amp;START_MAXIMIZED=FALSE&amp;creator=factset&amp;display_string=Audit"}</definedName>
    <definedName name="_2547__FDSAUDITLINK__" localSheetId="12" hidden="1">{"fdsup://Directions/FactSet Auditing Viewer?action=AUDIT_VALUE&amp;DB=129&amp;ID1=88554D20&amp;VALUEID=02001&amp;SDATE=201002&amp;PERIODTYPE=QTR_STD&amp;window=popup_no_bar&amp;width=385&amp;height=120&amp;START_MAXIMIZED=FALSE&amp;creator=factset&amp;display_string=Audit"}</definedName>
    <definedName name="_2547__FDSAUDITLINK__" localSheetId="21" hidden="1">{"fdsup://Directions/FactSet Auditing Viewer?action=AUDIT_VALUE&amp;DB=129&amp;ID1=88554D20&amp;VALUEID=02001&amp;SDATE=201002&amp;PERIODTYPE=QTR_STD&amp;window=popup_no_bar&amp;width=385&amp;height=120&amp;START_MAXIMIZED=FALSE&amp;creator=factset&amp;display_string=Audit"}</definedName>
    <definedName name="_2547__FDSAUDITLINK__" hidden="1">{"fdsup://Directions/FactSet Auditing Viewer?action=AUDIT_VALUE&amp;DB=129&amp;ID1=88554D20&amp;VALUEID=02001&amp;SDATE=201002&amp;PERIODTYPE=QTR_STD&amp;window=popup_no_bar&amp;width=385&amp;height=120&amp;START_MAXIMIZED=FALSE&amp;creator=factset&amp;display_string=Audit"}</definedName>
    <definedName name="_2548__FDSAUDITLINK__" localSheetId="11" hidden="1">{"fdsup://Directions/FactSet Auditing Viewer?action=AUDIT_VALUE&amp;DB=129&amp;ID1=05367P10&amp;VALUEID=02001&amp;SDATE=201003&amp;PERIODTYPE=QTR_STD&amp;window=popup_no_bar&amp;width=385&amp;height=120&amp;START_MAXIMIZED=FALSE&amp;creator=factset&amp;display_string=Audit"}</definedName>
    <definedName name="_2548__FDSAUDITLINK__" localSheetId="26" hidden="1">{"fdsup://Directions/FactSet Auditing Viewer?action=AUDIT_VALUE&amp;DB=129&amp;ID1=05367P10&amp;VALUEID=02001&amp;SDATE=201003&amp;PERIODTYPE=QTR_STD&amp;window=popup_no_bar&amp;width=385&amp;height=120&amp;START_MAXIMIZED=FALSE&amp;creator=factset&amp;display_string=Audit"}</definedName>
    <definedName name="_2548__FDSAUDITLINK__" localSheetId="12" hidden="1">{"fdsup://Directions/FactSet Auditing Viewer?action=AUDIT_VALUE&amp;DB=129&amp;ID1=05367P10&amp;VALUEID=02001&amp;SDATE=201003&amp;PERIODTYPE=QTR_STD&amp;window=popup_no_bar&amp;width=385&amp;height=120&amp;START_MAXIMIZED=FALSE&amp;creator=factset&amp;display_string=Audit"}</definedName>
    <definedName name="_2548__FDSAUDITLINK__" localSheetId="21" hidden="1">{"fdsup://Directions/FactSet Auditing Viewer?action=AUDIT_VALUE&amp;DB=129&amp;ID1=05367P10&amp;VALUEID=02001&amp;SDATE=201003&amp;PERIODTYPE=QTR_STD&amp;window=popup_no_bar&amp;width=385&amp;height=120&amp;START_MAXIMIZED=FALSE&amp;creator=factset&amp;display_string=Audit"}</definedName>
    <definedName name="_2548__FDSAUDITLINK__" hidden="1">{"fdsup://Directions/FactSet Auditing Viewer?action=AUDIT_VALUE&amp;DB=129&amp;ID1=05367P10&amp;VALUEID=02001&amp;SDATE=201003&amp;PERIODTYPE=QTR_STD&amp;window=popup_no_bar&amp;width=385&amp;height=120&amp;START_MAXIMIZED=FALSE&amp;creator=factset&amp;display_string=Audit"}</definedName>
    <definedName name="_2549__FDSAUDITLINK__" localSheetId="11" hidden="1">{"fdsup://directions/FAT Viewer?action=UPDATE&amp;creator=factset&amp;DYN_ARGS=TRUE&amp;DOC_NAME=FAT:FQL_AUDITING_CLIENT_TEMPLATE.FAT&amp;display_string=Audit&amp;VAR:KEY=TENGLQFCNO&amp;VAR:QUERY=KEZTTF9ORVRfSU5DKE5PVyxOT1csRlNBLCxVU0QpQEZGX05FVF9JTkMoTFRNUywwLCwsLFVTRCkp&amp;WINDOW=F","IRST_POPUP&amp;HEIGHT=450&amp;WIDTH=450&amp;START_MAXIMIZED=FALSE&amp;VAR:CALENDAR=US&amp;VAR:SYMBOL=B15CMQ&amp;VAR:INDEX=0"}</definedName>
    <definedName name="_2549__FDSAUDITLINK__" localSheetId="26" hidden="1">{"fdsup://directions/FAT Viewer?action=UPDATE&amp;creator=factset&amp;DYN_ARGS=TRUE&amp;DOC_NAME=FAT:FQL_AUDITING_CLIENT_TEMPLATE.FAT&amp;display_string=Audit&amp;VAR:KEY=TENGLQFCNO&amp;VAR:QUERY=KEZTTF9ORVRfSU5DKE5PVyxOT1csRlNBLCxVU0QpQEZGX05FVF9JTkMoTFRNUywwLCwsLFVTRCkp&amp;WINDOW=F","IRST_POPUP&amp;HEIGHT=450&amp;WIDTH=450&amp;START_MAXIMIZED=FALSE&amp;VAR:CALENDAR=US&amp;VAR:SYMBOL=B15CMQ&amp;VAR:INDEX=0"}</definedName>
    <definedName name="_2549__FDSAUDITLINK__" localSheetId="12" hidden="1">{"fdsup://directions/FAT Viewer?action=UPDATE&amp;creator=factset&amp;DYN_ARGS=TRUE&amp;DOC_NAME=FAT:FQL_AUDITING_CLIENT_TEMPLATE.FAT&amp;display_string=Audit&amp;VAR:KEY=TENGLQFCNO&amp;VAR:QUERY=KEZTTF9ORVRfSU5DKE5PVyxOT1csRlNBLCxVU0QpQEZGX05FVF9JTkMoTFRNUywwLCwsLFVTRCkp&amp;WINDOW=F","IRST_POPUP&amp;HEIGHT=450&amp;WIDTH=450&amp;START_MAXIMIZED=FALSE&amp;VAR:CALENDAR=US&amp;VAR:SYMBOL=B15CMQ&amp;VAR:INDEX=0"}</definedName>
    <definedName name="_2549__FDSAUDITLINK__" localSheetId="21" hidden="1">{"fdsup://directions/FAT Viewer?action=UPDATE&amp;creator=factset&amp;DYN_ARGS=TRUE&amp;DOC_NAME=FAT:FQL_AUDITING_CLIENT_TEMPLATE.FAT&amp;display_string=Audit&amp;VAR:KEY=TENGLQFCNO&amp;VAR:QUERY=KEZTTF9ORVRfSU5DKE5PVyxOT1csRlNBLCxVU0QpQEZGX05FVF9JTkMoTFRNUywwLCwsLFVTRCkp&amp;WINDOW=F","IRST_POPUP&amp;HEIGHT=450&amp;WIDTH=450&amp;START_MAXIMIZED=FALSE&amp;VAR:CALENDAR=US&amp;VAR:SYMBOL=B15CMQ&amp;VAR:INDEX=0"}</definedName>
    <definedName name="_2549__FDSAUDITLINK__" hidden="1">{"fdsup://directions/FAT Viewer?action=UPDATE&amp;creator=factset&amp;DYN_ARGS=TRUE&amp;DOC_NAME=FAT:FQL_AUDITING_CLIENT_TEMPLATE.FAT&amp;display_string=Audit&amp;VAR:KEY=TENGLQFCNO&amp;VAR:QUERY=KEZTTF9ORVRfSU5DKE5PVyxOT1csRlNBLCxVU0QpQEZGX05FVF9JTkMoTFRNUywwLCwsLFVTRCkp&amp;WINDOW=F","IRST_POPUP&amp;HEIGHT=450&amp;WIDTH=450&amp;START_MAXIMIZED=FALSE&amp;VAR:CALENDAR=US&amp;VAR:SYMBOL=B15CMQ&amp;VAR:INDEX=0"}</definedName>
    <definedName name="_2550__FDSAUDITLINK__" localSheetId="11" hidden="1">{"fdsup://Directions/FactSet Auditing Viewer?action=AUDIT_VALUE&amp;DB=129&amp;ID1=58720010&amp;VALUEID=02001&amp;SDATE=201002&amp;PERIODTYPE=QTR_STD&amp;window=popup_no_bar&amp;width=385&amp;height=120&amp;START_MAXIMIZED=FALSE&amp;creator=factset&amp;display_string=Audit"}</definedName>
    <definedName name="_2550__FDSAUDITLINK__" localSheetId="26" hidden="1">{"fdsup://Directions/FactSet Auditing Viewer?action=AUDIT_VALUE&amp;DB=129&amp;ID1=58720010&amp;VALUEID=02001&amp;SDATE=201002&amp;PERIODTYPE=QTR_STD&amp;window=popup_no_bar&amp;width=385&amp;height=120&amp;START_MAXIMIZED=FALSE&amp;creator=factset&amp;display_string=Audit"}</definedName>
    <definedName name="_2550__FDSAUDITLINK__" localSheetId="12" hidden="1">{"fdsup://Directions/FactSet Auditing Viewer?action=AUDIT_VALUE&amp;DB=129&amp;ID1=58720010&amp;VALUEID=02001&amp;SDATE=201002&amp;PERIODTYPE=QTR_STD&amp;window=popup_no_bar&amp;width=385&amp;height=120&amp;START_MAXIMIZED=FALSE&amp;creator=factset&amp;display_string=Audit"}</definedName>
    <definedName name="_2550__FDSAUDITLINK__" localSheetId="21" hidden="1">{"fdsup://Directions/FactSet Auditing Viewer?action=AUDIT_VALUE&amp;DB=129&amp;ID1=58720010&amp;VALUEID=02001&amp;SDATE=201002&amp;PERIODTYPE=QTR_STD&amp;window=popup_no_bar&amp;width=385&amp;height=120&amp;START_MAXIMIZED=FALSE&amp;creator=factset&amp;display_string=Audit"}</definedName>
    <definedName name="_2550__FDSAUDITLINK__" hidden="1">{"fdsup://Directions/FactSet Auditing Viewer?action=AUDIT_VALUE&amp;DB=129&amp;ID1=58720010&amp;VALUEID=02001&amp;SDATE=201002&amp;PERIODTYPE=QTR_STD&amp;window=popup_no_bar&amp;width=385&amp;height=120&amp;START_MAXIMIZED=FALSE&amp;creator=factset&amp;display_string=Audit"}</definedName>
    <definedName name="_2551__FDSAUDITLINK__" localSheetId="11" hidden="1">{"fdsup://Directions/FactSet Auditing Viewer?action=AUDIT_VALUE&amp;DB=129&amp;ID1=12738710&amp;VALUEID=02001&amp;SDATE=201002&amp;PERIODTYPE=QTR_STD&amp;window=popup_no_bar&amp;width=385&amp;height=120&amp;START_MAXIMIZED=FALSE&amp;creator=factset&amp;display_string=Audit"}</definedName>
    <definedName name="_2551__FDSAUDITLINK__" localSheetId="26" hidden="1">{"fdsup://Directions/FactSet Auditing Viewer?action=AUDIT_VALUE&amp;DB=129&amp;ID1=12738710&amp;VALUEID=02001&amp;SDATE=201002&amp;PERIODTYPE=QTR_STD&amp;window=popup_no_bar&amp;width=385&amp;height=120&amp;START_MAXIMIZED=FALSE&amp;creator=factset&amp;display_string=Audit"}</definedName>
    <definedName name="_2551__FDSAUDITLINK__" localSheetId="12" hidden="1">{"fdsup://Directions/FactSet Auditing Viewer?action=AUDIT_VALUE&amp;DB=129&amp;ID1=12738710&amp;VALUEID=02001&amp;SDATE=201002&amp;PERIODTYPE=QTR_STD&amp;window=popup_no_bar&amp;width=385&amp;height=120&amp;START_MAXIMIZED=FALSE&amp;creator=factset&amp;display_string=Audit"}</definedName>
    <definedName name="_2551__FDSAUDITLINK__" localSheetId="21" hidden="1">{"fdsup://Directions/FactSet Auditing Viewer?action=AUDIT_VALUE&amp;DB=129&amp;ID1=12738710&amp;VALUEID=02001&amp;SDATE=201002&amp;PERIODTYPE=QTR_STD&amp;window=popup_no_bar&amp;width=385&amp;height=120&amp;START_MAXIMIZED=FALSE&amp;creator=factset&amp;display_string=Audit"}</definedName>
    <definedName name="_2551__FDSAUDITLINK__" hidden="1">{"fdsup://Directions/FactSet Auditing Viewer?action=AUDIT_VALUE&amp;DB=129&amp;ID1=12738710&amp;VALUEID=02001&amp;SDATE=201002&amp;PERIODTYPE=QTR_STD&amp;window=popup_no_bar&amp;width=385&amp;height=120&amp;START_MAXIMIZED=FALSE&amp;creator=factset&amp;display_string=Audit"}</definedName>
    <definedName name="_2552__FDSAUDITLINK__" localSheetId="11" hidden="1">{"fdsup://Directions/FactSet Auditing Viewer?action=AUDIT_VALUE&amp;DB=129&amp;ID1=69917320&amp;VALUEID=02001&amp;SDATE=201003&amp;PERIODTYPE=QTR_STD&amp;window=popup_no_bar&amp;width=385&amp;height=120&amp;START_MAXIMIZED=FALSE&amp;creator=factset&amp;display_string=Audit"}</definedName>
    <definedName name="_2552__FDSAUDITLINK__" localSheetId="26" hidden="1">{"fdsup://Directions/FactSet Auditing Viewer?action=AUDIT_VALUE&amp;DB=129&amp;ID1=69917320&amp;VALUEID=02001&amp;SDATE=201003&amp;PERIODTYPE=QTR_STD&amp;window=popup_no_bar&amp;width=385&amp;height=120&amp;START_MAXIMIZED=FALSE&amp;creator=factset&amp;display_string=Audit"}</definedName>
    <definedName name="_2552__FDSAUDITLINK__" localSheetId="12" hidden="1">{"fdsup://Directions/FactSet Auditing Viewer?action=AUDIT_VALUE&amp;DB=129&amp;ID1=69917320&amp;VALUEID=02001&amp;SDATE=201003&amp;PERIODTYPE=QTR_STD&amp;window=popup_no_bar&amp;width=385&amp;height=120&amp;START_MAXIMIZED=FALSE&amp;creator=factset&amp;display_string=Audit"}</definedName>
    <definedName name="_2552__FDSAUDITLINK__" localSheetId="21" hidden="1">{"fdsup://Directions/FactSet Auditing Viewer?action=AUDIT_VALUE&amp;DB=129&amp;ID1=69917320&amp;VALUEID=02001&amp;SDATE=201003&amp;PERIODTYPE=QTR_STD&amp;window=popup_no_bar&amp;width=385&amp;height=120&amp;START_MAXIMIZED=FALSE&amp;creator=factset&amp;display_string=Audit"}</definedName>
    <definedName name="_2552__FDSAUDITLINK__" hidden="1">{"fdsup://Directions/FactSet Auditing Viewer?action=AUDIT_VALUE&amp;DB=129&amp;ID1=69917320&amp;VALUEID=02001&amp;SDATE=201003&amp;PERIODTYPE=QTR_STD&amp;window=popup_no_bar&amp;width=385&amp;height=120&amp;START_MAXIMIZED=FALSE&amp;creator=factset&amp;display_string=Audit"}</definedName>
    <definedName name="_2553__FDSAUDITLINK__" localSheetId="11" hidden="1">{"fdsup://Directions/FactSet Auditing Viewer?action=AUDIT_VALUE&amp;DB=129&amp;ID1=87160710&amp;VALUEID=02001&amp;SDATE=201003&amp;PERIODTYPE=QTR_STD&amp;window=popup_no_bar&amp;width=385&amp;height=120&amp;START_MAXIMIZED=FALSE&amp;creator=factset&amp;display_string=Audit"}</definedName>
    <definedName name="_2553__FDSAUDITLINK__" localSheetId="26" hidden="1">{"fdsup://Directions/FactSet Auditing Viewer?action=AUDIT_VALUE&amp;DB=129&amp;ID1=87160710&amp;VALUEID=02001&amp;SDATE=201003&amp;PERIODTYPE=QTR_STD&amp;window=popup_no_bar&amp;width=385&amp;height=120&amp;START_MAXIMIZED=FALSE&amp;creator=factset&amp;display_string=Audit"}</definedName>
    <definedName name="_2553__FDSAUDITLINK__" localSheetId="12" hidden="1">{"fdsup://Directions/FactSet Auditing Viewer?action=AUDIT_VALUE&amp;DB=129&amp;ID1=87160710&amp;VALUEID=02001&amp;SDATE=201003&amp;PERIODTYPE=QTR_STD&amp;window=popup_no_bar&amp;width=385&amp;height=120&amp;START_MAXIMIZED=FALSE&amp;creator=factset&amp;display_string=Audit"}</definedName>
    <definedName name="_2553__FDSAUDITLINK__" localSheetId="21" hidden="1">{"fdsup://Directions/FactSet Auditing Viewer?action=AUDIT_VALUE&amp;DB=129&amp;ID1=87160710&amp;VALUEID=02001&amp;SDATE=201003&amp;PERIODTYPE=QTR_STD&amp;window=popup_no_bar&amp;width=385&amp;height=120&amp;START_MAXIMIZED=FALSE&amp;creator=factset&amp;display_string=Audit"}</definedName>
    <definedName name="_2553__FDSAUDITLINK__" hidden="1">{"fdsup://Directions/FactSet Auditing Viewer?action=AUDIT_VALUE&amp;DB=129&amp;ID1=87160710&amp;VALUEID=02001&amp;SDATE=201003&amp;PERIODTYPE=QTR_STD&amp;window=popup_no_bar&amp;width=385&amp;height=120&amp;START_MAXIMIZED=FALSE&amp;creator=factset&amp;display_string=Audit"}</definedName>
    <definedName name="_2554__FDSAUDITLINK__" localSheetId="11" hidden="1">{"fdsup://Directions/FactSet Auditing Viewer?action=AUDIT_VALUE&amp;DB=129&amp;ID1=03662Q10&amp;VALUEID=02001&amp;SDATE=201002&amp;PERIODTYPE=QTR_STD&amp;window=popup_no_bar&amp;width=385&amp;height=120&amp;START_MAXIMIZED=FALSE&amp;creator=factset&amp;display_string=Audit"}</definedName>
    <definedName name="_2554__FDSAUDITLINK__" localSheetId="26" hidden="1">{"fdsup://Directions/FactSet Auditing Viewer?action=AUDIT_VALUE&amp;DB=129&amp;ID1=03662Q10&amp;VALUEID=02001&amp;SDATE=201002&amp;PERIODTYPE=QTR_STD&amp;window=popup_no_bar&amp;width=385&amp;height=120&amp;START_MAXIMIZED=FALSE&amp;creator=factset&amp;display_string=Audit"}</definedName>
    <definedName name="_2554__FDSAUDITLINK__" localSheetId="12" hidden="1">{"fdsup://Directions/FactSet Auditing Viewer?action=AUDIT_VALUE&amp;DB=129&amp;ID1=03662Q10&amp;VALUEID=02001&amp;SDATE=201002&amp;PERIODTYPE=QTR_STD&amp;window=popup_no_bar&amp;width=385&amp;height=120&amp;START_MAXIMIZED=FALSE&amp;creator=factset&amp;display_string=Audit"}</definedName>
    <definedName name="_2554__FDSAUDITLINK__" localSheetId="21" hidden="1">{"fdsup://Directions/FactSet Auditing Viewer?action=AUDIT_VALUE&amp;DB=129&amp;ID1=03662Q10&amp;VALUEID=02001&amp;SDATE=201002&amp;PERIODTYPE=QTR_STD&amp;window=popup_no_bar&amp;width=385&amp;height=120&amp;START_MAXIMIZED=FALSE&amp;creator=factset&amp;display_string=Audit"}</definedName>
    <definedName name="_2554__FDSAUDITLINK__" hidden="1">{"fdsup://Directions/FactSet Auditing Viewer?action=AUDIT_VALUE&amp;DB=129&amp;ID1=03662Q10&amp;VALUEID=02001&amp;SDATE=201002&amp;PERIODTYPE=QTR_STD&amp;window=popup_no_bar&amp;width=385&amp;height=120&amp;START_MAXIMIZED=FALSE&amp;creator=factset&amp;display_string=Audit"}</definedName>
    <definedName name="_2555__FDSAUDITLINK__" localSheetId="11" hidden="1">{"fdsup://Directions/FactSet Auditing Viewer?action=AUDIT_VALUE&amp;DB=129&amp;ID1=05276910&amp;VALUEID=02001&amp;SDATE=201002&amp;PERIODTYPE=QTR_STD&amp;window=popup_no_bar&amp;width=385&amp;height=120&amp;START_MAXIMIZED=FALSE&amp;creator=factset&amp;display_string=Audit"}</definedName>
    <definedName name="_2555__FDSAUDITLINK__" localSheetId="26" hidden="1">{"fdsup://Directions/FactSet Auditing Viewer?action=AUDIT_VALUE&amp;DB=129&amp;ID1=05276910&amp;VALUEID=02001&amp;SDATE=201002&amp;PERIODTYPE=QTR_STD&amp;window=popup_no_bar&amp;width=385&amp;height=120&amp;START_MAXIMIZED=FALSE&amp;creator=factset&amp;display_string=Audit"}</definedName>
    <definedName name="_2555__FDSAUDITLINK__" localSheetId="12" hidden="1">{"fdsup://Directions/FactSet Auditing Viewer?action=AUDIT_VALUE&amp;DB=129&amp;ID1=05276910&amp;VALUEID=02001&amp;SDATE=201002&amp;PERIODTYPE=QTR_STD&amp;window=popup_no_bar&amp;width=385&amp;height=120&amp;START_MAXIMIZED=FALSE&amp;creator=factset&amp;display_string=Audit"}</definedName>
    <definedName name="_2555__FDSAUDITLINK__" localSheetId="21" hidden="1">{"fdsup://Directions/FactSet Auditing Viewer?action=AUDIT_VALUE&amp;DB=129&amp;ID1=05276910&amp;VALUEID=02001&amp;SDATE=201002&amp;PERIODTYPE=QTR_STD&amp;window=popup_no_bar&amp;width=385&amp;height=120&amp;START_MAXIMIZED=FALSE&amp;creator=factset&amp;display_string=Audit"}</definedName>
    <definedName name="_2555__FDSAUDITLINK__" hidden="1">{"fdsup://Directions/FactSet Auditing Viewer?action=AUDIT_VALUE&amp;DB=129&amp;ID1=05276910&amp;VALUEID=02001&amp;SDATE=201002&amp;PERIODTYPE=QTR_STD&amp;window=popup_no_bar&amp;width=385&amp;height=120&amp;START_MAXIMIZED=FALSE&amp;creator=factset&amp;display_string=Audit"}</definedName>
    <definedName name="_2556__FDSAUDITLINK__" localSheetId="11" hidden="1">{"fdsup://Directions/FactSet Auditing Viewer?action=AUDIT_VALUE&amp;DB=129&amp;ID1=533004&amp;VALUEID=02001&amp;SDATE=201002&amp;PERIODTYPE=QTR_STD&amp;window=popup_no_bar&amp;width=385&amp;height=120&amp;START_MAXIMIZED=FALSE&amp;creator=factset&amp;display_string=Audit"}</definedName>
    <definedName name="_2556__FDSAUDITLINK__" localSheetId="26" hidden="1">{"fdsup://Directions/FactSet Auditing Viewer?action=AUDIT_VALUE&amp;DB=129&amp;ID1=533004&amp;VALUEID=02001&amp;SDATE=201002&amp;PERIODTYPE=QTR_STD&amp;window=popup_no_bar&amp;width=385&amp;height=120&amp;START_MAXIMIZED=FALSE&amp;creator=factset&amp;display_string=Audit"}</definedName>
    <definedName name="_2556__FDSAUDITLINK__" localSheetId="12" hidden="1">{"fdsup://Directions/FactSet Auditing Viewer?action=AUDIT_VALUE&amp;DB=129&amp;ID1=533004&amp;VALUEID=02001&amp;SDATE=201002&amp;PERIODTYPE=QTR_STD&amp;window=popup_no_bar&amp;width=385&amp;height=120&amp;START_MAXIMIZED=FALSE&amp;creator=factset&amp;display_string=Audit"}</definedName>
    <definedName name="_2556__FDSAUDITLINK__" localSheetId="21" hidden="1">{"fdsup://Directions/FactSet Auditing Viewer?action=AUDIT_VALUE&amp;DB=129&amp;ID1=533004&amp;VALUEID=02001&amp;SDATE=201002&amp;PERIODTYPE=QTR_STD&amp;window=popup_no_bar&amp;width=385&amp;height=120&amp;START_MAXIMIZED=FALSE&amp;creator=factset&amp;display_string=Audit"}</definedName>
    <definedName name="_2556__FDSAUDITLINK__" hidden="1">{"fdsup://Directions/FactSet Auditing Viewer?action=AUDIT_VALUE&amp;DB=129&amp;ID1=533004&amp;VALUEID=02001&amp;SDATE=201002&amp;PERIODTYPE=QTR_STD&amp;window=popup_no_bar&amp;width=385&amp;height=120&amp;START_MAXIMIZED=FALSE&amp;creator=factset&amp;display_string=Audit"}</definedName>
    <definedName name="_2557__FDSAUDITLINK__" localSheetId="11" hidden="1">{"fdsup://directions/FAT Viewer?action=UPDATE&amp;creator=factset&amp;DYN_ARGS=TRUE&amp;DOC_NAME=FAT:FQL_AUDITING_CLIENT_TEMPLATE.FAT&amp;display_string=Audit&amp;VAR:KEY=FMTMHQREPW&amp;VAR:QUERY=KEZTTF9ORVRfSU5DKE5PVyxOT1csRlNBLCxVU0QpQEZGX05FVF9JTkMoTFRNUywwLCwsLFVTRCkp&amp;WINDOW=F","IRST_POPUP&amp;HEIGHT=450&amp;WIDTH=450&amp;START_MAXIMIZED=FALSE&amp;VAR:CALENDAR=US&amp;VAR:SYMBOL=MMUS&amp;VAR:INDEX=0"}</definedName>
    <definedName name="_2557__FDSAUDITLINK__" localSheetId="26" hidden="1">{"fdsup://directions/FAT Viewer?action=UPDATE&amp;creator=factset&amp;DYN_ARGS=TRUE&amp;DOC_NAME=FAT:FQL_AUDITING_CLIENT_TEMPLATE.FAT&amp;display_string=Audit&amp;VAR:KEY=FMTMHQREPW&amp;VAR:QUERY=KEZTTF9ORVRfSU5DKE5PVyxOT1csRlNBLCxVU0QpQEZGX05FVF9JTkMoTFRNUywwLCwsLFVTRCkp&amp;WINDOW=F","IRST_POPUP&amp;HEIGHT=450&amp;WIDTH=450&amp;START_MAXIMIZED=FALSE&amp;VAR:CALENDAR=US&amp;VAR:SYMBOL=MMUS&amp;VAR:INDEX=0"}</definedName>
    <definedName name="_2557__FDSAUDITLINK__" localSheetId="12" hidden="1">{"fdsup://directions/FAT Viewer?action=UPDATE&amp;creator=factset&amp;DYN_ARGS=TRUE&amp;DOC_NAME=FAT:FQL_AUDITING_CLIENT_TEMPLATE.FAT&amp;display_string=Audit&amp;VAR:KEY=FMTMHQREPW&amp;VAR:QUERY=KEZTTF9ORVRfSU5DKE5PVyxOT1csRlNBLCxVU0QpQEZGX05FVF9JTkMoTFRNUywwLCwsLFVTRCkp&amp;WINDOW=F","IRST_POPUP&amp;HEIGHT=450&amp;WIDTH=450&amp;START_MAXIMIZED=FALSE&amp;VAR:CALENDAR=US&amp;VAR:SYMBOL=MMUS&amp;VAR:INDEX=0"}</definedName>
    <definedName name="_2557__FDSAUDITLINK__" localSheetId="21" hidden="1">{"fdsup://directions/FAT Viewer?action=UPDATE&amp;creator=factset&amp;DYN_ARGS=TRUE&amp;DOC_NAME=FAT:FQL_AUDITING_CLIENT_TEMPLATE.FAT&amp;display_string=Audit&amp;VAR:KEY=FMTMHQREPW&amp;VAR:QUERY=KEZTTF9ORVRfSU5DKE5PVyxOT1csRlNBLCxVU0QpQEZGX05FVF9JTkMoTFRNUywwLCwsLFVTRCkp&amp;WINDOW=F","IRST_POPUP&amp;HEIGHT=450&amp;WIDTH=450&amp;START_MAXIMIZED=FALSE&amp;VAR:CALENDAR=US&amp;VAR:SYMBOL=MMUS&amp;VAR:INDEX=0"}</definedName>
    <definedName name="_2557__FDSAUDITLINK__" hidden="1">{"fdsup://directions/FAT Viewer?action=UPDATE&amp;creator=factset&amp;DYN_ARGS=TRUE&amp;DOC_NAME=FAT:FQL_AUDITING_CLIENT_TEMPLATE.FAT&amp;display_string=Audit&amp;VAR:KEY=FMTMHQREPW&amp;VAR:QUERY=KEZTTF9ORVRfSU5DKE5PVyxOT1csRlNBLCxVU0QpQEZGX05FVF9JTkMoTFRNUywwLCwsLFVTRCkp&amp;WINDOW=F","IRST_POPUP&amp;HEIGHT=450&amp;WIDTH=450&amp;START_MAXIMIZED=FALSE&amp;VAR:CALENDAR=US&amp;VAR:SYMBOL=MMUS&amp;VAR:INDEX=0"}</definedName>
    <definedName name="_2558__FDSAUDITLINK__" localSheetId="11" hidden="1">{"fdsup://directions/FAT Viewer?action=UPDATE&amp;creator=factset&amp;DYN_ARGS=TRUE&amp;DOC_NAME=FAT:FQL_AUDITING_CLIENT_TEMPLATE.FAT&amp;display_string=Audit&amp;VAR:KEY=BWPKNAHONG&amp;VAR:QUERY=KEZTTF9ORVRfSU5DKE5PVyxOT1csRlNBLCxVU0QpQEZGX05FVF9JTkMoTFRNUywwLCwsLFVTRCkp&amp;WINDOW=F","IRST_POPUP&amp;HEIGHT=450&amp;WIDTH=450&amp;START_MAXIMIZED=FALSE&amp;VAR:CALENDAR=US&amp;VAR:SYMBOL=SOFO&amp;VAR:INDEX=0"}</definedName>
    <definedName name="_2558__FDSAUDITLINK__" localSheetId="26" hidden="1">{"fdsup://directions/FAT Viewer?action=UPDATE&amp;creator=factset&amp;DYN_ARGS=TRUE&amp;DOC_NAME=FAT:FQL_AUDITING_CLIENT_TEMPLATE.FAT&amp;display_string=Audit&amp;VAR:KEY=BWPKNAHONG&amp;VAR:QUERY=KEZTTF9ORVRfSU5DKE5PVyxOT1csRlNBLCxVU0QpQEZGX05FVF9JTkMoTFRNUywwLCwsLFVTRCkp&amp;WINDOW=F","IRST_POPUP&amp;HEIGHT=450&amp;WIDTH=450&amp;START_MAXIMIZED=FALSE&amp;VAR:CALENDAR=US&amp;VAR:SYMBOL=SOFO&amp;VAR:INDEX=0"}</definedName>
    <definedName name="_2558__FDSAUDITLINK__" localSheetId="12" hidden="1">{"fdsup://directions/FAT Viewer?action=UPDATE&amp;creator=factset&amp;DYN_ARGS=TRUE&amp;DOC_NAME=FAT:FQL_AUDITING_CLIENT_TEMPLATE.FAT&amp;display_string=Audit&amp;VAR:KEY=BWPKNAHONG&amp;VAR:QUERY=KEZTTF9ORVRfSU5DKE5PVyxOT1csRlNBLCxVU0QpQEZGX05FVF9JTkMoTFRNUywwLCwsLFVTRCkp&amp;WINDOW=F","IRST_POPUP&amp;HEIGHT=450&amp;WIDTH=450&amp;START_MAXIMIZED=FALSE&amp;VAR:CALENDAR=US&amp;VAR:SYMBOL=SOFO&amp;VAR:INDEX=0"}</definedName>
    <definedName name="_2558__FDSAUDITLINK__" localSheetId="21" hidden="1">{"fdsup://directions/FAT Viewer?action=UPDATE&amp;creator=factset&amp;DYN_ARGS=TRUE&amp;DOC_NAME=FAT:FQL_AUDITING_CLIENT_TEMPLATE.FAT&amp;display_string=Audit&amp;VAR:KEY=BWPKNAHONG&amp;VAR:QUERY=KEZTTF9ORVRfSU5DKE5PVyxOT1csRlNBLCxVU0QpQEZGX05FVF9JTkMoTFRNUywwLCwsLFVTRCkp&amp;WINDOW=F","IRST_POPUP&amp;HEIGHT=450&amp;WIDTH=450&amp;START_MAXIMIZED=FALSE&amp;VAR:CALENDAR=US&amp;VAR:SYMBOL=SOFO&amp;VAR:INDEX=0"}</definedName>
    <definedName name="_2558__FDSAUDITLINK__" hidden="1">{"fdsup://directions/FAT Viewer?action=UPDATE&amp;creator=factset&amp;DYN_ARGS=TRUE&amp;DOC_NAME=FAT:FQL_AUDITING_CLIENT_TEMPLATE.FAT&amp;display_string=Audit&amp;VAR:KEY=BWPKNAHONG&amp;VAR:QUERY=KEZTTF9ORVRfSU5DKE5PVyxOT1csRlNBLCxVU0QpQEZGX05FVF9JTkMoTFRNUywwLCwsLFVTRCkp&amp;WINDOW=F","IRST_POPUP&amp;HEIGHT=450&amp;WIDTH=450&amp;START_MAXIMIZED=FALSE&amp;VAR:CALENDAR=US&amp;VAR:SYMBOL=SOFO&amp;VAR:INDEX=0"}</definedName>
    <definedName name="_2559__FDSAUDITLINK__" localSheetId="11" hidden="1">{"fdsup://directions/FAT Viewer?action=UPDATE&amp;creator=factset&amp;DYN_ARGS=TRUE&amp;DOC_NAME=FAT:FQL_AUDITING_CLIENT_TEMPLATE.FAT&amp;display_string=Audit&amp;VAR:KEY=VKNOZIZMFQ&amp;VAR:QUERY=KEZTTF9ORVRfSU5DKE5PVyxOT1csRlNBLCxVU0QpQEZGX05FVF9JTkMoTFRNUywwLCwsLFVTRCkp&amp;WINDOW=F","IRST_POPUP&amp;HEIGHT=450&amp;WIDTH=450&amp;START_MAXIMIZED=FALSE&amp;VAR:CALENDAR=US&amp;VAR:SYMBOL=SCIL&amp;VAR:INDEX=0"}</definedName>
    <definedName name="_2559__FDSAUDITLINK__" localSheetId="26" hidden="1">{"fdsup://directions/FAT Viewer?action=UPDATE&amp;creator=factset&amp;DYN_ARGS=TRUE&amp;DOC_NAME=FAT:FQL_AUDITING_CLIENT_TEMPLATE.FAT&amp;display_string=Audit&amp;VAR:KEY=VKNOZIZMFQ&amp;VAR:QUERY=KEZTTF9ORVRfSU5DKE5PVyxOT1csRlNBLCxVU0QpQEZGX05FVF9JTkMoTFRNUywwLCwsLFVTRCkp&amp;WINDOW=F","IRST_POPUP&amp;HEIGHT=450&amp;WIDTH=450&amp;START_MAXIMIZED=FALSE&amp;VAR:CALENDAR=US&amp;VAR:SYMBOL=SCIL&amp;VAR:INDEX=0"}</definedName>
    <definedName name="_2559__FDSAUDITLINK__" localSheetId="12" hidden="1">{"fdsup://directions/FAT Viewer?action=UPDATE&amp;creator=factset&amp;DYN_ARGS=TRUE&amp;DOC_NAME=FAT:FQL_AUDITING_CLIENT_TEMPLATE.FAT&amp;display_string=Audit&amp;VAR:KEY=VKNOZIZMFQ&amp;VAR:QUERY=KEZTTF9ORVRfSU5DKE5PVyxOT1csRlNBLCxVU0QpQEZGX05FVF9JTkMoTFRNUywwLCwsLFVTRCkp&amp;WINDOW=F","IRST_POPUP&amp;HEIGHT=450&amp;WIDTH=450&amp;START_MAXIMIZED=FALSE&amp;VAR:CALENDAR=US&amp;VAR:SYMBOL=SCIL&amp;VAR:INDEX=0"}</definedName>
    <definedName name="_2559__FDSAUDITLINK__" localSheetId="21" hidden="1">{"fdsup://directions/FAT Viewer?action=UPDATE&amp;creator=factset&amp;DYN_ARGS=TRUE&amp;DOC_NAME=FAT:FQL_AUDITING_CLIENT_TEMPLATE.FAT&amp;display_string=Audit&amp;VAR:KEY=VKNOZIZMFQ&amp;VAR:QUERY=KEZTTF9ORVRfSU5DKE5PVyxOT1csRlNBLCxVU0QpQEZGX05FVF9JTkMoTFRNUywwLCwsLFVTRCkp&amp;WINDOW=F","IRST_POPUP&amp;HEIGHT=450&amp;WIDTH=450&amp;START_MAXIMIZED=FALSE&amp;VAR:CALENDAR=US&amp;VAR:SYMBOL=SCIL&amp;VAR:INDEX=0"}</definedName>
    <definedName name="_2559__FDSAUDITLINK__" hidden="1">{"fdsup://directions/FAT Viewer?action=UPDATE&amp;creator=factset&amp;DYN_ARGS=TRUE&amp;DOC_NAME=FAT:FQL_AUDITING_CLIENT_TEMPLATE.FAT&amp;display_string=Audit&amp;VAR:KEY=VKNOZIZMFQ&amp;VAR:QUERY=KEZTTF9ORVRfSU5DKE5PVyxOT1csRlNBLCxVU0QpQEZGX05FVF9JTkMoTFRNUywwLCwsLFVTRCkp&amp;WINDOW=F","IRST_POPUP&amp;HEIGHT=450&amp;WIDTH=450&amp;START_MAXIMIZED=FALSE&amp;VAR:CALENDAR=US&amp;VAR:SYMBOL=SCIL&amp;VAR:INDEX=0"}</definedName>
    <definedName name="_256__123Graph_DCHART_11" hidden="1">#REF!</definedName>
    <definedName name="_2560__FDSAUDITLINK__" localSheetId="11" hidden="1">{"fdsup://directions/FAT Viewer?action=UPDATE&amp;creator=factset&amp;DYN_ARGS=TRUE&amp;DOC_NAME=FAT:FQL_AUDITING_CLIENT_TEMPLATE.FAT&amp;display_string=Audit&amp;VAR:KEY=LGVOLCBIFA&amp;VAR:QUERY=KEZTTF9ORVRfSU5DKE5PVyxOT1csRlNBLCxVU0QpQEZGX05FVF9JTkMoTFRNUywwLCwsLFVTRCkp&amp;WINDOW=F","IRST_POPUP&amp;HEIGHT=450&amp;WIDTH=450&amp;START_MAXIMIZED=FALSE&amp;VAR:CALENDAR=US&amp;VAR:SYMBOL=028704&amp;VAR:INDEX=0"}</definedName>
    <definedName name="_2560__FDSAUDITLINK__" localSheetId="26" hidden="1">{"fdsup://directions/FAT Viewer?action=UPDATE&amp;creator=factset&amp;DYN_ARGS=TRUE&amp;DOC_NAME=FAT:FQL_AUDITING_CLIENT_TEMPLATE.FAT&amp;display_string=Audit&amp;VAR:KEY=LGVOLCBIFA&amp;VAR:QUERY=KEZTTF9ORVRfSU5DKE5PVyxOT1csRlNBLCxVU0QpQEZGX05FVF9JTkMoTFRNUywwLCwsLFVTRCkp&amp;WINDOW=F","IRST_POPUP&amp;HEIGHT=450&amp;WIDTH=450&amp;START_MAXIMIZED=FALSE&amp;VAR:CALENDAR=US&amp;VAR:SYMBOL=028704&amp;VAR:INDEX=0"}</definedName>
    <definedName name="_2560__FDSAUDITLINK__" localSheetId="12" hidden="1">{"fdsup://directions/FAT Viewer?action=UPDATE&amp;creator=factset&amp;DYN_ARGS=TRUE&amp;DOC_NAME=FAT:FQL_AUDITING_CLIENT_TEMPLATE.FAT&amp;display_string=Audit&amp;VAR:KEY=LGVOLCBIFA&amp;VAR:QUERY=KEZTTF9ORVRfSU5DKE5PVyxOT1csRlNBLCxVU0QpQEZGX05FVF9JTkMoTFRNUywwLCwsLFVTRCkp&amp;WINDOW=F","IRST_POPUP&amp;HEIGHT=450&amp;WIDTH=450&amp;START_MAXIMIZED=FALSE&amp;VAR:CALENDAR=US&amp;VAR:SYMBOL=028704&amp;VAR:INDEX=0"}</definedName>
    <definedName name="_2560__FDSAUDITLINK__" localSheetId="21" hidden="1">{"fdsup://directions/FAT Viewer?action=UPDATE&amp;creator=factset&amp;DYN_ARGS=TRUE&amp;DOC_NAME=FAT:FQL_AUDITING_CLIENT_TEMPLATE.FAT&amp;display_string=Audit&amp;VAR:KEY=LGVOLCBIFA&amp;VAR:QUERY=KEZTTF9ORVRfSU5DKE5PVyxOT1csRlNBLCxVU0QpQEZGX05FVF9JTkMoTFRNUywwLCwsLFVTRCkp&amp;WINDOW=F","IRST_POPUP&amp;HEIGHT=450&amp;WIDTH=450&amp;START_MAXIMIZED=FALSE&amp;VAR:CALENDAR=US&amp;VAR:SYMBOL=028704&amp;VAR:INDEX=0"}</definedName>
    <definedName name="_2560__FDSAUDITLINK__" hidden="1">{"fdsup://directions/FAT Viewer?action=UPDATE&amp;creator=factset&amp;DYN_ARGS=TRUE&amp;DOC_NAME=FAT:FQL_AUDITING_CLIENT_TEMPLATE.FAT&amp;display_string=Audit&amp;VAR:KEY=LGVOLCBIFA&amp;VAR:QUERY=KEZTTF9ORVRfSU5DKE5PVyxOT1csRlNBLCxVU0QpQEZGX05FVF9JTkMoTFRNUywwLCwsLFVTRCkp&amp;WINDOW=F","IRST_POPUP&amp;HEIGHT=450&amp;WIDTH=450&amp;START_MAXIMIZED=FALSE&amp;VAR:CALENDAR=US&amp;VAR:SYMBOL=028704&amp;VAR:INDEX=0"}</definedName>
    <definedName name="_2561__FDSAUDITLINK__" localSheetId="11" hidden="1">{"fdsup://directions/FAT Viewer?action=UPDATE&amp;creator=factset&amp;DYN_ARGS=TRUE&amp;DOC_NAME=FAT:FQL_AUDITING_CLIENT_TEMPLATE.FAT&amp;display_string=Audit&amp;VAR:KEY=ZEDSNMZKJY&amp;VAR:QUERY=KEZTTF9ORVRfSU5DKE5PVyxOT1csRlNBLCxVU0QpQEZGX05FVF9JTkMoTFRNUywwLCwsLFVTRCkp&amp;WINDOW=F","IRST_POPUP&amp;HEIGHT=450&amp;WIDTH=450&amp;START_MAXIMIZED=FALSE&amp;VAR:CALENDAR=US&amp;VAR:SYMBOL=ARCL&amp;VAR:INDEX=0"}</definedName>
    <definedName name="_2561__FDSAUDITLINK__" localSheetId="26" hidden="1">{"fdsup://directions/FAT Viewer?action=UPDATE&amp;creator=factset&amp;DYN_ARGS=TRUE&amp;DOC_NAME=FAT:FQL_AUDITING_CLIENT_TEMPLATE.FAT&amp;display_string=Audit&amp;VAR:KEY=ZEDSNMZKJY&amp;VAR:QUERY=KEZTTF9ORVRfSU5DKE5PVyxOT1csRlNBLCxVU0QpQEZGX05FVF9JTkMoTFRNUywwLCwsLFVTRCkp&amp;WINDOW=F","IRST_POPUP&amp;HEIGHT=450&amp;WIDTH=450&amp;START_MAXIMIZED=FALSE&amp;VAR:CALENDAR=US&amp;VAR:SYMBOL=ARCL&amp;VAR:INDEX=0"}</definedName>
    <definedName name="_2561__FDSAUDITLINK__" localSheetId="12" hidden="1">{"fdsup://directions/FAT Viewer?action=UPDATE&amp;creator=factset&amp;DYN_ARGS=TRUE&amp;DOC_NAME=FAT:FQL_AUDITING_CLIENT_TEMPLATE.FAT&amp;display_string=Audit&amp;VAR:KEY=ZEDSNMZKJY&amp;VAR:QUERY=KEZTTF9ORVRfSU5DKE5PVyxOT1csRlNBLCxVU0QpQEZGX05FVF9JTkMoTFRNUywwLCwsLFVTRCkp&amp;WINDOW=F","IRST_POPUP&amp;HEIGHT=450&amp;WIDTH=450&amp;START_MAXIMIZED=FALSE&amp;VAR:CALENDAR=US&amp;VAR:SYMBOL=ARCL&amp;VAR:INDEX=0"}</definedName>
    <definedName name="_2561__FDSAUDITLINK__" localSheetId="21" hidden="1">{"fdsup://directions/FAT Viewer?action=UPDATE&amp;creator=factset&amp;DYN_ARGS=TRUE&amp;DOC_NAME=FAT:FQL_AUDITING_CLIENT_TEMPLATE.FAT&amp;display_string=Audit&amp;VAR:KEY=ZEDSNMZKJY&amp;VAR:QUERY=KEZTTF9ORVRfSU5DKE5PVyxOT1csRlNBLCxVU0QpQEZGX05FVF9JTkMoTFRNUywwLCwsLFVTRCkp&amp;WINDOW=F","IRST_POPUP&amp;HEIGHT=450&amp;WIDTH=450&amp;START_MAXIMIZED=FALSE&amp;VAR:CALENDAR=US&amp;VAR:SYMBOL=ARCL&amp;VAR:INDEX=0"}</definedName>
    <definedName name="_2561__FDSAUDITLINK__" hidden="1">{"fdsup://directions/FAT Viewer?action=UPDATE&amp;creator=factset&amp;DYN_ARGS=TRUE&amp;DOC_NAME=FAT:FQL_AUDITING_CLIENT_TEMPLATE.FAT&amp;display_string=Audit&amp;VAR:KEY=ZEDSNMZKJY&amp;VAR:QUERY=KEZTTF9ORVRfSU5DKE5PVyxOT1csRlNBLCxVU0QpQEZGX05FVF9JTkMoTFRNUywwLCwsLFVTRCkp&amp;WINDOW=F","IRST_POPUP&amp;HEIGHT=450&amp;WIDTH=450&amp;START_MAXIMIZED=FALSE&amp;VAR:CALENDAR=US&amp;VAR:SYMBOL=ARCL&amp;VAR:INDEX=0"}</definedName>
    <definedName name="_2562__FDSAUDITLINK__" localSheetId="11" hidden="1">{"fdsup://directions/FAT Viewer?action=UPDATE&amp;creator=factset&amp;DYN_ARGS=TRUE&amp;DOC_NAME=FAT:FQL_AUDITING_CLIENT_TEMPLATE.FAT&amp;display_string=Audit&amp;VAR:KEY=LCXSJGXUNI&amp;VAR:QUERY=KEZTTF9ORVRfSU5DKE5PVyxOT1csRlNBLCxVU0QpQEZGX05FVF9JTkMoTFRNUywwLCwsLFVTRCkp&amp;WINDOW=F","IRST_POPUP&amp;HEIGHT=450&amp;WIDTH=450&amp;START_MAXIMIZED=FALSE&amp;VAR:CALENDAR=US&amp;VAR:SYMBOL=RLRN&amp;VAR:INDEX=0"}</definedName>
    <definedName name="_2562__FDSAUDITLINK__" localSheetId="26" hidden="1">{"fdsup://directions/FAT Viewer?action=UPDATE&amp;creator=factset&amp;DYN_ARGS=TRUE&amp;DOC_NAME=FAT:FQL_AUDITING_CLIENT_TEMPLATE.FAT&amp;display_string=Audit&amp;VAR:KEY=LCXSJGXUNI&amp;VAR:QUERY=KEZTTF9ORVRfSU5DKE5PVyxOT1csRlNBLCxVU0QpQEZGX05FVF9JTkMoTFRNUywwLCwsLFVTRCkp&amp;WINDOW=F","IRST_POPUP&amp;HEIGHT=450&amp;WIDTH=450&amp;START_MAXIMIZED=FALSE&amp;VAR:CALENDAR=US&amp;VAR:SYMBOL=RLRN&amp;VAR:INDEX=0"}</definedName>
    <definedName name="_2562__FDSAUDITLINK__" localSheetId="12" hidden="1">{"fdsup://directions/FAT Viewer?action=UPDATE&amp;creator=factset&amp;DYN_ARGS=TRUE&amp;DOC_NAME=FAT:FQL_AUDITING_CLIENT_TEMPLATE.FAT&amp;display_string=Audit&amp;VAR:KEY=LCXSJGXUNI&amp;VAR:QUERY=KEZTTF9ORVRfSU5DKE5PVyxOT1csRlNBLCxVU0QpQEZGX05FVF9JTkMoTFRNUywwLCwsLFVTRCkp&amp;WINDOW=F","IRST_POPUP&amp;HEIGHT=450&amp;WIDTH=450&amp;START_MAXIMIZED=FALSE&amp;VAR:CALENDAR=US&amp;VAR:SYMBOL=RLRN&amp;VAR:INDEX=0"}</definedName>
    <definedName name="_2562__FDSAUDITLINK__" localSheetId="21" hidden="1">{"fdsup://directions/FAT Viewer?action=UPDATE&amp;creator=factset&amp;DYN_ARGS=TRUE&amp;DOC_NAME=FAT:FQL_AUDITING_CLIENT_TEMPLATE.FAT&amp;display_string=Audit&amp;VAR:KEY=LCXSJGXUNI&amp;VAR:QUERY=KEZTTF9ORVRfSU5DKE5PVyxOT1csRlNBLCxVU0QpQEZGX05FVF9JTkMoTFRNUywwLCwsLFVTRCkp&amp;WINDOW=F","IRST_POPUP&amp;HEIGHT=450&amp;WIDTH=450&amp;START_MAXIMIZED=FALSE&amp;VAR:CALENDAR=US&amp;VAR:SYMBOL=RLRN&amp;VAR:INDEX=0"}</definedName>
    <definedName name="_2562__FDSAUDITLINK__" hidden="1">{"fdsup://directions/FAT Viewer?action=UPDATE&amp;creator=factset&amp;DYN_ARGS=TRUE&amp;DOC_NAME=FAT:FQL_AUDITING_CLIENT_TEMPLATE.FAT&amp;display_string=Audit&amp;VAR:KEY=LCXSJGXUNI&amp;VAR:QUERY=KEZTTF9ORVRfSU5DKE5PVyxOT1csRlNBLCxVU0QpQEZGX05FVF9JTkMoTFRNUywwLCwsLFVTRCkp&amp;WINDOW=F","IRST_POPUP&amp;HEIGHT=450&amp;WIDTH=450&amp;START_MAXIMIZED=FALSE&amp;VAR:CALENDAR=US&amp;VAR:SYMBOL=RLRN&amp;VAR:INDEX=0"}</definedName>
    <definedName name="_2563__FDSAUDITLINK__" localSheetId="11"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563__FDSAUDITLINK__" localSheetId="26"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563__FDSAUDITLINK__" localSheetId="12"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563__FDSAUDITLINK__" localSheetId="21"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563__FDSAUDITLINK__"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564__FDSAUDITLINK__" localSheetId="11" hidden="1">{"fdsup://directions/FAT Viewer?action=UPDATE&amp;creator=factset&amp;DYN_ARGS=TRUE&amp;DOC_NAME=FAT:FQL_AUDITING_CLIENT_TEMPLATE.FAT&amp;display_string=Audit&amp;VAR:KEY=HAJQXUJKVA&amp;VAR:QUERY=KEZTTF9ORVRfSU5DKE5PVyxOT1csRlNBLCxVU0QpQEZGX05FVF9JTkMoTFRNUywwLCwsLFVTRCkp&amp;WINDOW=F","IRST_POPUP&amp;HEIGHT=450&amp;WIDTH=450&amp;START_MAXIMIZED=FALSE&amp;VAR:CALENDAR=US&amp;VAR:SYMBOL=ONE&amp;VAR:INDEX=0"}</definedName>
    <definedName name="_2564__FDSAUDITLINK__" localSheetId="26" hidden="1">{"fdsup://directions/FAT Viewer?action=UPDATE&amp;creator=factset&amp;DYN_ARGS=TRUE&amp;DOC_NAME=FAT:FQL_AUDITING_CLIENT_TEMPLATE.FAT&amp;display_string=Audit&amp;VAR:KEY=HAJQXUJKVA&amp;VAR:QUERY=KEZTTF9ORVRfSU5DKE5PVyxOT1csRlNBLCxVU0QpQEZGX05FVF9JTkMoTFRNUywwLCwsLFVTRCkp&amp;WINDOW=F","IRST_POPUP&amp;HEIGHT=450&amp;WIDTH=450&amp;START_MAXIMIZED=FALSE&amp;VAR:CALENDAR=US&amp;VAR:SYMBOL=ONE&amp;VAR:INDEX=0"}</definedName>
    <definedName name="_2564__FDSAUDITLINK__" localSheetId="12" hidden="1">{"fdsup://directions/FAT Viewer?action=UPDATE&amp;creator=factset&amp;DYN_ARGS=TRUE&amp;DOC_NAME=FAT:FQL_AUDITING_CLIENT_TEMPLATE.FAT&amp;display_string=Audit&amp;VAR:KEY=HAJQXUJKVA&amp;VAR:QUERY=KEZTTF9ORVRfSU5DKE5PVyxOT1csRlNBLCxVU0QpQEZGX05FVF9JTkMoTFRNUywwLCwsLFVTRCkp&amp;WINDOW=F","IRST_POPUP&amp;HEIGHT=450&amp;WIDTH=450&amp;START_MAXIMIZED=FALSE&amp;VAR:CALENDAR=US&amp;VAR:SYMBOL=ONE&amp;VAR:INDEX=0"}</definedName>
    <definedName name="_2564__FDSAUDITLINK__" localSheetId="21" hidden="1">{"fdsup://directions/FAT Viewer?action=UPDATE&amp;creator=factset&amp;DYN_ARGS=TRUE&amp;DOC_NAME=FAT:FQL_AUDITING_CLIENT_TEMPLATE.FAT&amp;display_string=Audit&amp;VAR:KEY=HAJQXUJKVA&amp;VAR:QUERY=KEZTTF9ORVRfSU5DKE5PVyxOT1csRlNBLCxVU0QpQEZGX05FVF9JTkMoTFRNUywwLCwsLFVTRCkp&amp;WINDOW=F","IRST_POPUP&amp;HEIGHT=450&amp;WIDTH=450&amp;START_MAXIMIZED=FALSE&amp;VAR:CALENDAR=US&amp;VAR:SYMBOL=ONE&amp;VAR:INDEX=0"}</definedName>
    <definedName name="_2564__FDSAUDITLINK__" hidden="1">{"fdsup://directions/FAT Viewer?action=UPDATE&amp;creator=factset&amp;DYN_ARGS=TRUE&amp;DOC_NAME=FAT:FQL_AUDITING_CLIENT_TEMPLATE.FAT&amp;display_string=Audit&amp;VAR:KEY=HAJQXUJKVA&amp;VAR:QUERY=KEZTTF9ORVRfSU5DKE5PVyxOT1csRlNBLCxVU0QpQEZGX05FVF9JTkMoTFRNUywwLCwsLFVTRCkp&amp;WINDOW=F","IRST_POPUP&amp;HEIGHT=450&amp;WIDTH=450&amp;START_MAXIMIZED=FALSE&amp;VAR:CALENDAR=US&amp;VAR:SYMBOL=ONE&amp;VAR:INDEX=0"}</definedName>
    <definedName name="_2565__FDSAUDITLINK__" localSheetId="11" hidden="1">{"fdsup://directions/FAT Viewer?action=UPDATE&amp;creator=factset&amp;DYN_ARGS=TRUE&amp;DOC_NAME=FAT:FQL_AUDITING_CLIENT_TEMPLATE.FAT&amp;display_string=Audit&amp;VAR:KEY=VONGPQTWRG&amp;VAR:QUERY=KEZTTF9ORVRfSU5DKE5PVyxOT1csRlNBLCxVU0QpQEZGX05FVF9JTkMoTFRNUywwLCwsLFVTRCkp&amp;WINDOW=F","IRST_POPUP&amp;HEIGHT=450&amp;WIDTH=450&amp;START_MAXIMIZED=FALSE&amp;VAR:CALENDAR=US&amp;VAR:SYMBOL=BLKB&amp;VAR:INDEX=0"}</definedName>
    <definedName name="_2565__FDSAUDITLINK__" localSheetId="26" hidden="1">{"fdsup://directions/FAT Viewer?action=UPDATE&amp;creator=factset&amp;DYN_ARGS=TRUE&amp;DOC_NAME=FAT:FQL_AUDITING_CLIENT_TEMPLATE.FAT&amp;display_string=Audit&amp;VAR:KEY=VONGPQTWRG&amp;VAR:QUERY=KEZTTF9ORVRfSU5DKE5PVyxOT1csRlNBLCxVU0QpQEZGX05FVF9JTkMoTFRNUywwLCwsLFVTRCkp&amp;WINDOW=F","IRST_POPUP&amp;HEIGHT=450&amp;WIDTH=450&amp;START_MAXIMIZED=FALSE&amp;VAR:CALENDAR=US&amp;VAR:SYMBOL=BLKB&amp;VAR:INDEX=0"}</definedName>
    <definedName name="_2565__FDSAUDITLINK__" localSheetId="12" hidden="1">{"fdsup://directions/FAT Viewer?action=UPDATE&amp;creator=factset&amp;DYN_ARGS=TRUE&amp;DOC_NAME=FAT:FQL_AUDITING_CLIENT_TEMPLATE.FAT&amp;display_string=Audit&amp;VAR:KEY=VONGPQTWRG&amp;VAR:QUERY=KEZTTF9ORVRfSU5DKE5PVyxOT1csRlNBLCxVU0QpQEZGX05FVF9JTkMoTFRNUywwLCwsLFVTRCkp&amp;WINDOW=F","IRST_POPUP&amp;HEIGHT=450&amp;WIDTH=450&amp;START_MAXIMIZED=FALSE&amp;VAR:CALENDAR=US&amp;VAR:SYMBOL=BLKB&amp;VAR:INDEX=0"}</definedName>
    <definedName name="_2565__FDSAUDITLINK__" localSheetId="21" hidden="1">{"fdsup://directions/FAT Viewer?action=UPDATE&amp;creator=factset&amp;DYN_ARGS=TRUE&amp;DOC_NAME=FAT:FQL_AUDITING_CLIENT_TEMPLATE.FAT&amp;display_string=Audit&amp;VAR:KEY=VONGPQTWRG&amp;VAR:QUERY=KEZTTF9ORVRfSU5DKE5PVyxOT1csRlNBLCxVU0QpQEZGX05FVF9JTkMoTFRNUywwLCwsLFVTRCkp&amp;WINDOW=F","IRST_POPUP&amp;HEIGHT=450&amp;WIDTH=450&amp;START_MAXIMIZED=FALSE&amp;VAR:CALENDAR=US&amp;VAR:SYMBOL=BLKB&amp;VAR:INDEX=0"}</definedName>
    <definedName name="_2565__FDSAUDITLINK__" hidden="1">{"fdsup://directions/FAT Viewer?action=UPDATE&amp;creator=factset&amp;DYN_ARGS=TRUE&amp;DOC_NAME=FAT:FQL_AUDITING_CLIENT_TEMPLATE.FAT&amp;display_string=Audit&amp;VAR:KEY=VONGPQTWRG&amp;VAR:QUERY=KEZTTF9ORVRfSU5DKE5PVyxOT1csRlNBLCxVU0QpQEZGX05FVF9JTkMoTFRNUywwLCwsLFVTRCkp&amp;WINDOW=F","IRST_POPUP&amp;HEIGHT=450&amp;WIDTH=450&amp;START_MAXIMIZED=FALSE&amp;VAR:CALENDAR=US&amp;VAR:SYMBOL=BLKB&amp;VAR:INDEX=0"}</definedName>
    <definedName name="_2566__FDSAUDITLINK__" localSheetId="11"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2566__FDSAUDITLINK__" localSheetId="26"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2566__FDSAUDITLINK__" localSheetId="12"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2566__FDSAUDITLINK__" localSheetId="21"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2566__FDSAUDITLINK__" hidden="1">{"fdsup://directions/FAT Viewer?action=UPDATE&amp;creator=factset&amp;DYN_ARGS=TRUE&amp;DOC_NAME=FAT:FQL_AUDITING_CLIENT_TEMPLATE.FAT&amp;display_string=Audit&amp;VAR:KEY=BANMNIXIRO&amp;VAR:QUERY=KEZTTF9ORVRfSU5DKE5PVyxOT1csRlNBLCxVU0QpQEZGX05FVF9JTkMoTFRNUywwLCwsLFVTRCkp&amp;WINDOW=F","IRST_POPUP&amp;HEIGHT=450&amp;WIDTH=450&amp;START_MAXIMIZED=FALSE&amp;VAR:CALENDAR=US&amp;VAR:SYMBOL=BBBB&amp;VAR:INDEX=0"}</definedName>
    <definedName name="_2567__FDSAUDITLINK__" localSheetId="11" hidden="1">{"fdsup://directions/FAT Viewer?action=UPDATE&amp;creator=factset&amp;DYN_ARGS=TRUE&amp;DOC_NAME=FAT:FQL_AUDITING_CLIENT_TEMPLATE.FAT&amp;display_string=Audit&amp;VAR:KEY=FUXGJQRC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MUS&amp;VAR:INDEX=0"}</definedName>
    <definedName name="_2567__FDSAUDITLINK__" localSheetId="26" hidden="1">{"fdsup://directions/FAT Viewer?action=UPDATE&amp;creator=factset&amp;DYN_ARGS=TRUE&amp;DOC_NAME=FAT:FQL_AUDITING_CLIENT_TEMPLATE.FAT&amp;display_string=Audit&amp;VAR:KEY=FUXGJQRC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MUS&amp;VAR:INDEX=0"}</definedName>
    <definedName name="_2567__FDSAUDITLINK__" localSheetId="12" hidden="1">{"fdsup://directions/FAT Viewer?action=UPDATE&amp;creator=factset&amp;DYN_ARGS=TRUE&amp;DOC_NAME=FAT:FQL_AUDITING_CLIENT_TEMPLATE.FAT&amp;display_string=Audit&amp;VAR:KEY=FUXGJQRC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MUS&amp;VAR:INDEX=0"}</definedName>
    <definedName name="_2567__FDSAUDITLINK__" localSheetId="21" hidden="1">{"fdsup://directions/FAT Viewer?action=UPDATE&amp;creator=factset&amp;DYN_ARGS=TRUE&amp;DOC_NAME=FAT:FQL_AUDITING_CLIENT_TEMPLATE.FAT&amp;display_string=Audit&amp;VAR:KEY=FUXGJQRC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MUS&amp;VAR:INDEX=0"}</definedName>
    <definedName name="_2567__FDSAUDITLINK__" hidden="1">{"fdsup://directions/FAT Viewer?action=UPDATE&amp;creator=factset&amp;DYN_ARGS=TRUE&amp;DOC_NAME=FAT:FQL_AUDITING_CLIENT_TEMPLATE.FAT&amp;display_string=Audit&amp;VAR:KEY=FUXGJQRC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MUS&amp;VAR:INDEX=0"}</definedName>
    <definedName name="_2568__FDSAUDITLINK__" localSheetId="11" hidden="1">{"fdsup://directions/FAT Viewer?action=UPDATE&amp;creator=factset&amp;DYN_ARGS=TRUE&amp;DOC_NAME=FAT:FQL_AUDITING_CLIENT_TEMPLATE.FAT&amp;display_string=Audit&amp;VAR:KEY=LIDIXGNG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2568__FDSAUDITLINK__" localSheetId="26" hidden="1">{"fdsup://directions/FAT Viewer?action=UPDATE&amp;creator=factset&amp;DYN_ARGS=TRUE&amp;DOC_NAME=FAT:FQL_AUDITING_CLIENT_TEMPLATE.FAT&amp;display_string=Audit&amp;VAR:KEY=LIDIXGNG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2568__FDSAUDITLINK__" localSheetId="12" hidden="1">{"fdsup://directions/FAT Viewer?action=UPDATE&amp;creator=factset&amp;DYN_ARGS=TRUE&amp;DOC_NAME=FAT:FQL_AUDITING_CLIENT_TEMPLATE.FAT&amp;display_string=Audit&amp;VAR:KEY=LIDIXGNG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2568__FDSAUDITLINK__" localSheetId="21" hidden="1">{"fdsup://directions/FAT Viewer?action=UPDATE&amp;creator=factset&amp;DYN_ARGS=TRUE&amp;DOC_NAME=FAT:FQL_AUDITING_CLIENT_TEMPLATE.FAT&amp;display_string=Audit&amp;VAR:KEY=LIDIXGNG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2568__FDSAUDITLINK__" hidden="1">{"fdsup://directions/FAT Viewer?action=UPDATE&amp;creator=factset&amp;DYN_ARGS=TRUE&amp;DOC_NAME=FAT:FQL_AUDITING_CLIENT_TEMPLATE.FAT&amp;display_string=Audit&amp;VAR:KEY=LIDIXGNG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2569__FDSAUDITLINK__" localSheetId="11" hidden="1">{"fdsup://directions/FAT Viewer?action=UPDATE&amp;creator=factset&amp;DYN_ARGS=TRUE&amp;DOC_NAME=FAT:FQL_AUDITING_CLIENT_TEMPLATE.FAT&amp;display_string=Audit&amp;VAR:KEY=NUDUNWTG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IL&amp;VAR:INDEX=0"}</definedName>
    <definedName name="_2569__FDSAUDITLINK__" localSheetId="26" hidden="1">{"fdsup://directions/FAT Viewer?action=UPDATE&amp;creator=factset&amp;DYN_ARGS=TRUE&amp;DOC_NAME=FAT:FQL_AUDITING_CLIENT_TEMPLATE.FAT&amp;display_string=Audit&amp;VAR:KEY=NUDUNWTG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IL&amp;VAR:INDEX=0"}</definedName>
    <definedName name="_2569__FDSAUDITLINK__" localSheetId="12" hidden="1">{"fdsup://directions/FAT Viewer?action=UPDATE&amp;creator=factset&amp;DYN_ARGS=TRUE&amp;DOC_NAME=FAT:FQL_AUDITING_CLIENT_TEMPLATE.FAT&amp;display_string=Audit&amp;VAR:KEY=NUDUNWTG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IL&amp;VAR:INDEX=0"}</definedName>
    <definedName name="_2569__FDSAUDITLINK__" localSheetId="21" hidden="1">{"fdsup://directions/FAT Viewer?action=UPDATE&amp;creator=factset&amp;DYN_ARGS=TRUE&amp;DOC_NAME=FAT:FQL_AUDITING_CLIENT_TEMPLATE.FAT&amp;display_string=Audit&amp;VAR:KEY=NUDUNWTG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IL&amp;VAR:INDEX=0"}</definedName>
    <definedName name="_2569__FDSAUDITLINK__" hidden="1">{"fdsup://directions/FAT Viewer?action=UPDATE&amp;creator=factset&amp;DYN_ARGS=TRUE&amp;DOC_NAME=FAT:FQL_AUDITING_CLIENT_TEMPLATE.FAT&amp;display_string=Audit&amp;VAR:KEY=NUDUNWTGD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CIL&amp;VAR:INDEX=0"}</definedName>
    <definedName name="_2570__FDSAUDITLINK__" localSheetId="11" hidden="1">{"fdsup://directions/FAT Viewer?action=UPDATE&amp;creator=factset&amp;DYN_ARGS=TRUE&amp;DOC_NAME=FAT:FQL_AUDITING_CLIENT_TEMPLATE.FAT&amp;display_string=Audit&amp;VAR:KEY=PUBYPGH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028704&amp;VAR:INDEX=0"}</definedName>
    <definedName name="_2570__FDSAUDITLINK__" localSheetId="26" hidden="1">{"fdsup://directions/FAT Viewer?action=UPDATE&amp;creator=factset&amp;DYN_ARGS=TRUE&amp;DOC_NAME=FAT:FQL_AUDITING_CLIENT_TEMPLATE.FAT&amp;display_string=Audit&amp;VAR:KEY=PUBYPGH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028704&amp;VAR:INDEX=0"}</definedName>
    <definedName name="_2570__FDSAUDITLINK__" localSheetId="12" hidden="1">{"fdsup://directions/FAT Viewer?action=UPDATE&amp;creator=factset&amp;DYN_ARGS=TRUE&amp;DOC_NAME=FAT:FQL_AUDITING_CLIENT_TEMPLATE.FAT&amp;display_string=Audit&amp;VAR:KEY=PUBYPGH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028704&amp;VAR:INDEX=0"}</definedName>
    <definedName name="_2570__FDSAUDITLINK__" localSheetId="21" hidden="1">{"fdsup://directions/FAT Viewer?action=UPDATE&amp;creator=factset&amp;DYN_ARGS=TRUE&amp;DOC_NAME=FAT:FQL_AUDITING_CLIENT_TEMPLATE.FAT&amp;display_string=Audit&amp;VAR:KEY=PUBYPGH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028704&amp;VAR:INDEX=0"}</definedName>
    <definedName name="_2570__FDSAUDITLINK__" hidden="1">{"fdsup://directions/FAT Viewer?action=UPDATE&amp;creator=factset&amp;DYN_ARGS=TRUE&amp;DOC_NAME=FAT:FQL_AUDITING_CLIENT_TEMPLATE.FAT&amp;display_string=Audit&amp;VAR:KEY=PUBYPGH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028704&amp;VAR:INDEX=0"}</definedName>
    <definedName name="_2571__FDSAUDITLINK__" localSheetId="11" hidden="1">{"fdsup://directions/FAT Viewer?action=UPDATE&amp;creator=factset&amp;DYN_ARGS=TRUE&amp;DOC_NAME=FAT:FQL_AUDITING_CLIENT_TEMPLATE.FAT&amp;display_string=Audit&amp;VAR:KEY=JOZQBSVIN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L&amp;VAR:INDEX=0"}</definedName>
    <definedName name="_2571__FDSAUDITLINK__" localSheetId="26" hidden="1">{"fdsup://directions/FAT Viewer?action=UPDATE&amp;creator=factset&amp;DYN_ARGS=TRUE&amp;DOC_NAME=FAT:FQL_AUDITING_CLIENT_TEMPLATE.FAT&amp;display_string=Audit&amp;VAR:KEY=JOZQBSVIN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L&amp;VAR:INDEX=0"}</definedName>
    <definedName name="_2571__FDSAUDITLINK__" localSheetId="12" hidden="1">{"fdsup://directions/FAT Viewer?action=UPDATE&amp;creator=factset&amp;DYN_ARGS=TRUE&amp;DOC_NAME=FAT:FQL_AUDITING_CLIENT_TEMPLATE.FAT&amp;display_string=Audit&amp;VAR:KEY=JOZQBSVIN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L&amp;VAR:INDEX=0"}</definedName>
    <definedName name="_2571__FDSAUDITLINK__" localSheetId="21" hidden="1">{"fdsup://directions/FAT Viewer?action=UPDATE&amp;creator=factset&amp;DYN_ARGS=TRUE&amp;DOC_NAME=FAT:FQL_AUDITING_CLIENT_TEMPLATE.FAT&amp;display_string=Audit&amp;VAR:KEY=JOZQBSVIN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L&amp;VAR:INDEX=0"}</definedName>
    <definedName name="_2571__FDSAUDITLINK__" hidden="1">{"fdsup://directions/FAT Viewer?action=UPDATE&amp;creator=factset&amp;DYN_ARGS=TRUE&amp;DOC_NAME=FAT:FQL_AUDITING_CLIENT_TEMPLATE.FAT&amp;display_string=Audit&amp;VAR:KEY=JOZQBSVIN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CL&amp;VAR:INDEX=0"}</definedName>
    <definedName name="_2572__FDSAUDITLINK__" localSheetId="11" hidden="1">{"fdsup://directions/FAT Viewer?action=UPDATE&amp;creator=factset&amp;DYN_ARGS=TRUE&amp;DOC_NAME=FAT:FQL_AUDITING_CLIENT_TEMPLATE.FAT&amp;display_string=Audit&amp;VAR:KEY=LMPKLUXO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LRN&amp;VAR:INDEX=0"}</definedName>
    <definedName name="_2572__FDSAUDITLINK__" localSheetId="26" hidden="1">{"fdsup://directions/FAT Viewer?action=UPDATE&amp;creator=factset&amp;DYN_ARGS=TRUE&amp;DOC_NAME=FAT:FQL_AUDITING_CLIENT_TEMPLATE.FAT&amp;display_string=Audit&amp;VAR:KEY=LMPKLUXO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LRN&amp;VAR:INDEX=0"}</definedName>
    <definedName name="_2572__FDSAUDITLINK__" localSheetId="12" hidden="1">{"fdsup://directions/FAT Viewer?action=UPDATE&amp;creator=factset&amp;DYN_ARGS=TRUE&amp;DOC_NAME=FAT:FQL_AUDITING_CLIENT_TEMPLATE.FAT&amp;display_string=Audit&amp;VAR:KEY=LMPKLUXO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LRN&amp;VAR:INDEX=0"}</definedName>
    <definedName name="_2572__FDSAUDITLINK__" localSheetId="21" hidden="1">{"fdsup://directions/FAT Viewer?action=UPDATE&amp;creator=factset&amp;DYN_ARGS=TRUE&amp;DOC_NAME=FAT:FQL_AUDITING_CLIENT_TEMPLATE.FAT&amp;display_string=Audit&amp;VAR:KEY=LMPKLUXO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LRN&amp;VAR:INDEX=0"}</definedName>
    <definedName name="_2572__FDSAUDITLINK__" hidden="1">{"fdsup://directions/FAT Viewer?action=UPDATE&amp;creator=factset&amp;DYN_ARGS=TRUE&amp;DOC_NAME=FAT:FQL_AUDITING_CLIENT_TEMPLATE.FAT&amp;display_string=Audit&amp;VAR:KEY=LMPKLUXO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LRN&amp;VAR:INDEX=0"}</definedName>
    <definedName name="_2573__FDSAUDITLINK__" localSheetId="11" hidden="1">{"fdsup://directions/FAT Viewer?action=UPDATE&amp;creator=factset&amp;DYN_ARGS=TRUE&amp;DOC_NAME=FAT:FQL_AUDITING_CLIENT_TEMPLATE.FAT&amp;display_string=Audit&amp;VAR:KEY=HATYHOBC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L&amp;VAR:INDEX=0"}</definedName>
    <definedName name="_2573__FDSAUDITLINK__" localSheetId="26" hidden="1">{"fdsup://directions/FAT Viewer?action=UPDATE&amp;creator=factset&amp;DYN_ARGS=TRUE&amp;DOC_NAME=FAT:FQL_AUDITING_CLIENT_TEMPLATE.FAT&amp;display_string=Audit&amp;VAR:KEY=HATYHOBC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L&amp;VAR:INDEX=0"}</definedName>
    <definedName name="_2573__FDSAUDITLINK__" localSheetId="12" hidden="1">{"fdsup://directions/FAT Viewer?action=UPDATE&amp;creator=factset&amp;DYN_ARGS=TRUE&amp;DOC_NAME=FAT:FQL_AUDITING_CLIENT_TEMPLATE.FAT&amp;display_string=Audit&amp;VAR:KEY=HATYHOBC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L&amp;VAR:INDEX=0"}</definedName>
    <definedName name="_2573__FDSAUDITLINK__" localSheetId="21" hidden="1">{"fdsup://directions/FAT Viewer?action=UPDATE&amp;creator=factset&amp;DYN_ARGS=TRUE&amp;DOC_NAME=FAT:FQL_AUDITING_CLIENT_TEMPLATE.FAT&amp;display_string=Audit&amp;VAR:KEY=HATYHOBC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L&amp;VAR:INDEX=0"}</definedName>
    <definedName name="_2573__FDSAUDITLINK__" hidden="1">{"fdsup://directions/FAT Viewer?action=UPDATE&amp;creator=factset&amp;DYN_ARGS=TRUE&amp;DOC_NAME=FAT:FQL_AUDITING_CLIENT_TEMPLATE.FAT&amp;display_string=Audit&amp;VAR:KEY=HATYHOBCD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YL&amp;VAR:INDEX=0"}</definedName>
    <definedName name="_2574__FDSAUDITLINK__" localSheetId="11" hidden="1">{"fdsup://Directions/FactSet Auditing Viewer?action=AUDIT_VALUE&amp;DB=129&amp;ID1=56086P20&amp;VALUEID=02001&amp;SDATE=201002&amp;PERIODTYPE=QTR_STD&amp;window=popup_no_bar&amp;width=385&amp;height=120&amp;START_MAXIMIZED=FALSE&amp;creator=factset&amp;display_string=Audit"}</definedName>
    <definedName name="_2574__FDSAUDITLINK__" localSheetId="26" hidden="1">{"fdsup://Directions/FactSet Auditing Viewer?action=AUDIT_VALUE&amp;DB=129&amp;ID1=56086P20&amp;VALUEID=02001&amp;SDATE=201002&amp;PERIODTYPE=QTR_STD&amp;window=popup_no_bar&amp;width=385&amp;height=120&amp;START_MAXIMIZED=FALSE&amp;creator=factset&amp;display_string=Audit"}</definedName>
    <definedName name="_2574__FDSAUDITLINK__" localSheetId="12" hidden="1">{"fdsup://Directions/FactSet Auditing Viewer?action=AUDIT_VALUE&amp;DB=129&amp;ID1=56086P20&amp;VALUEID=02001&amp;SDATE=201002&amp;PERIODTYPE=QTR_STD&amp;window=popup_no_bar&amp;width=385&amp;height=120&amp;START_MAXIMIZED=FALSE&amp;creator=factset&amp;display_string=Audit"}</definedName>
    <definedName name="_2574__FDSAUDITLINK__" localSheetId="21" hidden="1">{"fdsup://Directions/FactSet Auditing Viewer?action=AUDIT_VALUE&amp;DB=129&amp;ID1=56086P20&amp;VALUEID=02001&amp;SDATE=201002&amp;PERIODTYPE=QTR_STD&amp;window=popup_no_bar&amp;width=385&amp;height=120&amp;START_MAXIMIZED=FALSE&amp;creator=factset&amp;display_string=Audit"}</definedName>
    <definedName name="_2574__FDSAUDITLINK__" hidden="1">{"fdsup://Directions/FactSet Auditing Viewer?action=AUDIT_VALUE&amp;DB=129&amp;ID1=56086P20&amp;VALUEID=02001&amp;SDATE=201002&amp;PERIODTYPE=QTR_STD&amp;window=popup_no_bar&amp;width=385&amp;height=120&amp;START_MAXIMIZED=FALSE&amp;creator=factset&amp;display_string=Audit"}</definedName>
    <definedName name="_2575__FDSAUDITLINK__" localSheetId="11" hidden="1">{"fdsup://Directions/FactSet Auditing Viewer?action=AUDIT_VALUE&amp;DB=129&amp;ID1=83545R20&amp;VALUEID=02001&amp;SDATE=201003&amp;PERIODTYPE=QTR_STD&amp;window=popup_no_bar&amp;width=385&amp;height=120&amp;START_MAXIMIZED=FALSE&amp;creator=factset&amp;display_string=Audit"}</definedName>
    <definedName name="_2575__FDSAUDITLINK__" localSheetId="26" hidden="1">{"fdsup://Directions/FactSet Auditing Viewer?action=AUDIT_VALUE&amp;DB=129&amp;ID1=83545R20&amp;VALUEID=02001&amp;SDATE=201003&amp;PERIODTYPE=QTR_STD&amp;window=popup_no_bar&amp;width=385&amp;height=120&amp;START_MAXIMIZED=FALSE&amp;creator=factset&amp;display_string=Audit"}</definedName>
    <definedName name="_2575__FDSAUDITLINK__" localSheetId="12" hidden="1">{"fdsup://Directions/FactSet Auditing Viewer?action=AUDIT_VALUE&amp;DB=129&amp;ID1=83545R20&amp;VALUEID=02001&amp;SDATE=201003&amp;PERIODTYPE=QTR_STD&amp;window=popup_no_bar&amp;width=385&amp;height=120&amp;START_MAXIMIZED=FALSE&amp;creator=factset&amp;display_string=Audit"}</definedName>
    <definedName name="_2575__FDSAUDITLINK__" localSheetId="21" hidden="1">{"fdsup://Directions/FactSet Auditing Viewer?action=AUDIT_VALUE&amp;DB=129&amp;ID1=83545R20&amp;VALUEID=02001&amp;SDATE=201003&amp;PERIODTYPE=QTR_STD&amp;window=popup_no_bar&amp;width=385&amp;height=120&amp;START_MAXIMIZED=FALSE&amp;creator=factset&amp;display_string=Audit"}</definedName>
    <definedName name="_2575__FDSAUDITLINK__" hidden="1">{"fdsup://Directions/FactSet Auditing Viewer?action=AUDIT_VALUE&amp;DB=129&amp;ID1=83545R20&amp;VALUEID=02001&amp;SDATE=201003&amp;PERIODTYPE=QTR_STD&amp;window=popup_no_bar&amp;width=385&amp;height=120&amp;START_MAXIMIZED=FALSE&amp;creator=factset&amp;display_string=Audit"}</definedName>
    <definedName name="_2576__FDSAUDITLINK__" localSheetId="11" hidden="1">{"fdsup://Directions/FactSet Auditing Viewer?action=AUDIT_VALUE&amp;DB=129&amp;ID1=80876010&amp;VALUEID=02001&amp;SDATE=201003&amp;PERIODTYPE=QTR_STD&amp;window=popup_no_bar&amp;width=385&amp;height=120&amp;START_MAXIMIZED=FALSE&amp;creator=factset&amp;display_string=Audit"}</definedName>
    <definedName name="_2576__FDSAUDITLINK__" localSheetId="26" hidden="1">{"fdsup://Directions/FactSet Auditing Viewer?action=AUDIT_VALUE&amp;DB=129&amp;ID1=80876010&amp;VALUEID=02001&amp;SDATE=201003&amp;PERIODTYPE=QTR_STD&amp;window=popup_no_bar&amp;width=385&amp;height=120&amp;START_MAXIMIZED=FALSE&amp;creator=factset&amp;display_string=Audit"}</definedName>
    <definedName name="_2576__FDSAUDITLINK__" localSheetId="12" hidden="1">{"fdsup://Directions/FactSet Auditing Viewer?action=AUDIT_VALUE&amp;DB=129&amp;ID1=80876010&amp;VALUEID=02001&amp;SDATE=201003&amp;PERIODTYPE=QTR_STD&amp;window=popup_no_bar&amp;width=385&amp;height=120&amp;START_MAXIMIZED=FALSE&amp;creator=factset&amp;display_string=Audit"}</definedName>
    <definedName name="_2576__FDSAUDITLINK__" localSheetId="21" hidden="1">{"fdsup://Directions/FactSet Auditing Viewer?action=AUDIT_VALUE&amp;DB=129&amp;ID1=80876010&amp;VALUEID=02001&amp;SDATE=201003&amp;PERIODTYPE=QTR_STD&amp;window=popup_no_bar&amp;width=385&amp;height=120&amp;START_MAXIMIZED=FALSE&amp;creator=factset&amp;display_string=Audit"}</definedName>
    <definedName name="_2576__FDSAUDITLINK__" hidden="1">{"fdsup://Directions/FactSet Auditing Viewer?action=AUDIT_VALUE&amp;DB=129&amp;ID1=80876010&amp;VALUEID=02001&amp;SDATE=201003&amp;PERIODTYPE=QTR_STD&amp;window=popup_no_bar&amp;width=385&amp;height=120&amp;START_MAXIMIZED=FALSE&amp;creator=factset&amp;display_string=Audit"}</definedName>
    <definedName name="_2577__FDSAUDITLINK__" localSheetId="11" hidden="1">{"fdsup://Directions/FactSet Auditing Viewer?action=AUDIT_VALUE&amp;DB=129&amp;ID1=028704&amp;VALUEID=02001&amp;SDATE=201001&amp;PERIODTYPE=SEMI_STD&amp;window=popup_no_bar&amp;width=385&amp;height=120&amp;START_MAXIMIZED=FALSE&amp;creator=factset&amp;display_string=Audit"}</definedName>
    <definedName name="_2577__FDSAUDITLINK__" localSheetId="26" hidden="1">{"fdsup://Directions/FactSet Auditing Viewer?action=AUDIT_VALUE&amp;DB=129&amp;ID1=028704&amp;VALUEID=02001&amp;SDATE=201001&amp;PERIODTYPE=SEMI_STD&amp;window=popup_no_bar&amp;width=385&amp;height=120&amp;START_MAXIMIZED=FALSE&amp;creator=factset&amp;display_string=Audit"}</definedName>
    <definedName name="_2577__FDSAUDITLINK__" localSheetId="12" hidden="1">{"fdsup://Directions/FactSet Auditing Viewer?action=AUDIT_VALUE&amp;DB=129&amp;ID1=028704&amp;VALUEID=02001&amp;SDATE=201001&amp;PERIODTYPE=SEMI_STD&amp;window=popup_no_bar&amp;width=385&amp;height=120&amp;START_MAXIMIZED=FALSE&amp;creator=factset&amp;display_string=Audit"}</definedName>
    <definedName name="_2577__FDSAUDITLINK__" localSheetId="21" hidden="1">{"fdsup://Directions/FactSet Auditing Viewer?action=AUDIT_VALUE&amp;DB=129&amp;ID1=028704&amp;VALUEID=02001&amp;SDATE=201001&amp;PERIODTYPE=SEMI_STD&amp;window=popup_no_bar&amp;width=385&amp;height=120&amp;START_MAXIMIZED=FALSE&amp;creator=factset&amp;display_string=Audit"}</definedName>
    <definedName name="_2577__FDSAUDITLINK__" hidden="1">{"fdsup://Directions/FactSet Auditing Viewer?action=AUDIT_VALUE&amp;DB=129&amp;ID1=028704&amp;VALUEID=02001&amp;SDATE=201001&amp;PERIODTYPE=SEMI_STD&amp;window=popup_no_bar&amp;width=385&amp;height=120&amp;START_MAXIMIZED=FALSE&amp;creator=factset&amp;display_string=Audit"}</definedName>
    <definedName name="_2578__FDSAUDITLINK__" localSheetId="11" hidden="1">{"fdsup://Directions/FactSet Auditing Viewer?action=AUDIT_VALUE&amp;DB=129&amp;ID1=03956P10&amp;VALUEID=02001&amp;SDATE=201002&amp;PERIODTYPE=QTR_STD&amp;window=popup_no_bar&amp;width=385&amp;height=120&amp;START_MAXIMIZED=FALSE&amp;creator=factset&amp;display_string=Audit"}</definedName>
    <definedName name="_2578__FDSAUDITLINK__" localSheetId="26" hidden="1">{"fdsup://Directions/FactSet Auditing Viewer?action=AUDIT_VALUE&amp;DB=129&amp;ID1=03956P10&amp;VALUEID=02001&amp;SDATE=201002&amp;PERIODTYPE=QTR_STD&amp;window=popup_no_bar&amp;width=385&amp;height=120&amp;START_MAXIMIZED=FALSE&amp;creator=factset&amp;display_string=Audit"}</definedName>
    <definedName name="_2578__FDSAUDITLINK__" localSheetId="12" hidden="1">{"fdsup://Directions/FactSet Auditing Viewer?action=AUDIT_VALUE&amp;DB=129&amp;ID1=03956P10&amp;VALUEID=02001&amp;SDATE=201002&amp;PERIODTYPE=QTR_STD&amp;window=popup_no_bar&amp;width=385&amp;height=120&amp;START_MAXIMIZED=FALSE&amp;creator=factset&amp;display_string=Audit"}</definedName>
    <definedName name="_2578__FDSAUDITLINK__" localSheetId="21" hidden="1">{"fdsup://Directions/FactSet Auditing Viewer?action=AUDIT_VALUE&amp;DB=129&amp;ID1=03956P10&amp;VALUEID=02001&amp;SDATE=201002&amp;PERIODTYPE=QTR_STD&amp;window=popup_no_bar&amp;width=385&amp;height=120&amp;START_MAXIMIZED=FALSE&amp;creator=factset&amp;display_string=Audit"}</definedName>
    <definedName name="_2578__FDSAUDITLINK__" hidden="1">{"fdsup://Directions/FactSet Auditing Viewer?action=AUDIT_VALUE&amp;DB=129&amp;ID1=03956P10&amp;VALUEID=02001&amp;SDATE=201002&amp;PERIODTYPE=QTR_STD&amp;window=popup_no_bar&amp;width=385&amp;height=120&amp;START_MAXIMIZED=FALSE&amp;creator=factset&amp;display_string=Audit"}</definedName>
    <definedName name="_2579__FDSAUDITLINK__" localSheetId="11" hidden="1">{"fdsup://Directions/FactSet Auditing Viewer?action=AUDIT_VALUE&amp;DB=129&amp;ID1=75968L10&amp;VALUEID=02001&amp;SDATE=201002&amp;PERIODTYPE=QTR_STD&amp;window=popup_no_bar&amp;width=385&amp;height=120&amp;START_MAXIMIZED=FALSE&amp;creator=factset&amp;display_string=Audit"}</definedName>
    <definedName name="_2579__FDSAUDITLINK__" localSheetId="26" hidden="1">{"fdsup://Directions/FactSet Auditing Viewer?action=AUDIT_VALUE&amp;DB=129&amp;ID1=75968L10&amp;VALUEID=02001&amp;SDATE=201002&amp;PERIODTYPE=QTR_STD&amp;window=popup_no_bar&amp;width=385&amp;height=120&amp;START_MAXIMIZED=FALSE&amp;creator=factset&amp;display_string=Audit"}</definedName>
    <definedName name="_2579__FDSAUDITLINK__" localSheetId="12" hidden="1">{"fdsup://Directions/FactSet Auditing Viewer?action=AUDIT_VALUE&amp;DB=129&amp;ID1=75968L10&amp;VALUEID=02001&amp;SDATE=201002&amp;PERIODTYPE=QTR_STD&amp;window=popup_no_bar&amp;width=385&amp;height=120&amp;START_MAXIMIZED=FALSE&amp;creator=factset&amp;display_string=Audit"}</definedName>
    <definedName name="_2579__FDSAUDITLINK__" localSheetId="21" hidden="1">{"fdsup://Directions/FactSet Auditing Viewer?action=AUDIT_VALUE&amp;DB=129&amp;ID1=75968L10&amp;VALUEID=02001&amp;SDATE=201002&amp;PERIODTYPE=QTR_STD&amp;window=popup_no_bar&amp;width=385&amp;height=120&amp;START_MAXIMIZED=FALSE&amp;creator=factset&amp;display_string=Audit"}</definedName>
    <definedName name="_2579__FDSAUDITLINK__" hidden="1">{"fdsup://Directions/FactSet Auditing Viewer?action=AUDIT_VALUE&amp;DB=129&amp;ID1=75968L10&amp;VALUEID=02001&amp;SDATE=201002&amp;PERIODTYPE=QTR_STD&amp;window=popup_no_bar&amp;width=385&amp;height=120&amp;START_MAXIMIZED=FALSE&amp;creator=factset&amp;display_string=Audit"}</definedName>
    <definedName name="_2580__FDSAUDITLINK__" localSheetId="11" hidden="1">{"fdsup://directions/FAT Viewer?action=UPDATE&amp;creator=factset&amp;DYN_ARGS=TRUE&amp;DOC_NAME=FAT:FQL_AUDITING_CLIENT_TEMPLATE.FAT&amp;display_string=Audit&amp;VAR:KEY=JSRYDMFC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VI&amp;VAR:INDEX=0"}</definedName>
    <definedName name="_2580__FDSAUDITLINK__" localSheetId="26" hidden="1">{"fdsup://directions/FAT Viewer?action=UPDATE&amp;creator=factset&amp;DYN_ARGS=TRUE&amp;DOC_NAME=FAT:FQL_AUDITING_CLIENT_TEMPLATE.FAT&amp;display_string=Audit&amp;VAR:KEY=JSRYDMFC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VI&amp;VAR:INDEX=0"}</definedName>
    <definedName name="_2580__FDSAUDITLINK__" localSheetId="12" hidden="1">{"fdsup://directions/FAT Viewer?action=UPDATE&amp;creator=factset&amp;DYN_ARGS=TRUE&amp;DOC_NAME=FAT:FQL_AUDITING_CLIENT_TEMPLATE.FAT&amp;display_string=Audit&amp;VAR:KEY=JSRYDMFC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VI&amp;VAR:INDEX=0"}</definedName>
    <definedName name="_2580__FDSAUDITLINK__" localSheetId="21" hidden="1">{"fdsup://directions/FAT Viewer?action=UPDATE&amp;creator=factset&amp;DYN_ARGS=TRUE&amp;DOC_NAME=FAT:FQL_AUDITING_CLIENT_TEMPLATE.FAT&amp;display_string=Audit&amp;VAR:KEY=JSRYDMFC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VI&amp;VAR:INDEX=0"}</definedName>
    <definedName name="_2580__FDSAUDITLINK__" hidden="1">{"fdsup://directions/FAT Viewer?action=UPDATE&amp;creator=factset&amp;DYN_ARGS=TRUE&amp;DOC_NAME=FAT:FQL_AUDITING_CLIENT_TEMPLATE.FAT&amp;display_string=Audit&amp;VAR:KEY=JSRYDMFCZ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VI&amp;VAR:INDEX=0"}</definedName>
    <definedName name="_2581__FDSAUDITLINK__" localSheetId="11" hidden="1">{"fdsup://directions/FAT Viewer?action=UPDATE&amp;creator=factset&amp;DYN_ARGS=TRUE&amp;DOC_NAME=FAT:FQL_AUDITING_CLIENT_TEMPLATE.FAT&amp;display_string=Audit&amp;VAR:KEY=HGZAPIVO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KB&amp;VAR:INDEX=0"}</definedName>
    <definedName name="_2581__FDSAUDITLINK__" localSheetId="26" hidden="1">{"fdsup://directions/FAT Viewer?action=UPDATE&amp;creator=factset&amp;DYN_ARGS=TRUE&amp;DOC_NAME=FAT:FQL_AUDITING_CLIENT_TEMPLATE.FAT&amp;display_string=Audit&amp;VAR:KEY=HGZAPIVO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KB&amp;VAR:INDEX=0"}</definedName>
    <definedName name="_2581__FDSAUDITLINK__" localSheetId="12" hidden="1">{"fdsup://directions/FAT Viewer?action=UPDATE&amp;creator=factset&amp;DYN_ARGS=TRUE&amp;DOC_NAME=FAT:FQL_AUDITING_CLIENT_TEMPLATE.FAT&amp;display_string=Audit&amp;VAR:KEY=HGZAPIVO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KB&amp;VAR:INDEX=0"}</definedName>
    <definedName name="_2581__FDSAUDITLINK__" localSheetId="21" hidden="1">{"fdsup://directions/FAT Viewer?action=UPDATE&amp;creator=factset&amp;DYN_ARGS=TRUE&amp;DOC_NAME=FAT:FQL_AUDITING_CLIENT_TEMPLATE.FAT&amp;display_string=Audit&amp;VAR:KEY=HGZAPIVO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KB&amp;VAR:INDEX=0"}</definedName>
    <definedName name="_2581__FDSAUDITLINK__" hidden="1">{"fdsup://directions/FAT Viewer?action=UPDATE&amp;creator=factset&amp;DYN_ARGS=TRUE&amp;DOC_NAME=FAT:FQL_AUDITING_CLIENT_TEMPLATE.FAT&amp;display_string=Audit&amp;VAR:KEY=HGZAPIVO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KB&amp;VAR:INDEX=0"}</definedName>
    <definedName name="_2582__FDSAUDITLINK__" localSheetId="11"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2582__FDSAUDITLINK__" localSheetId="26"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2582__FDSAUDITLINK__" localSheetId="12"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2582__FDSAUDITLINK__" localSheetId="21"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2582__FDSAUDITLINK__" hidden="1">{"fdsup://directions/FAT Viewer?action=UPDATE&amp;creator=factset&amp;DYN_ARGS=TRUE&amp;DOC_NAME=FAT:FQL_AUDITING_CLIENT_TEMPLATE.FAT&amp;display_string=Audit&amp;VAR:KEY=LKLANOXK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BBB&amp;VAR:INDEX=0"}</definedName>
    <definedName name="_2583__FDSAUDITLINK__" localSheetId="11" hidden="1">{"fdsup://Directions/FactSet Auditing Viewer?action=AUDIT_VALUE&amp;DB=129&amp;ID1=09227Q10&amp;VALUEID=02001&amp;SDATE=201002&amp;PERIODTYPE=QTR_STD&amp;window=popup_no_bar&amp;width=385&amp;height=120&amp;START_MAXIMIZED=FALSE&amp;creator=factset&amp;display_string=Audit"}</definedName>
    <definedName name="_2583__FDSAUDITLINK__" localSheetId="26" hidden="1">{"fdsup://Directions/FactSet Auditing Viewer?action=AUDIT_VALUE&amp;DB=129&amp;ID1=09227Q10&amp;VALUEID=02001&amp;SDATE=201002&amp;PERIODTYPE=QTR_STD&amp;window=popup_no_bar&amp;width=385&amp;height=120&amp;START_MAXIMIZED=FALSE&amp;creator=factset&amp;display_string=Audit"}</definedName>
    <definedName name="_2583__FDSAUDITLINK__" localSheetId="12" hidden="1">{"fdsup://Directions/FactSet Auditing Viewer?action=AUDIT_VALUE&amp;DB=129&amp;ID1=09227Q10&amp;VALUEID=02001&amp;SDATE=201002&amp;PERIODTYPE=QTR_STD&amp;window=popup_no_bar&amp;width=385&amp;height=120&amp;START_MAXIMIZED=FALSE&amp;creator=factset&amp;display_string=Audit"}</definedName>
    <definedName name="_2583__FDSAUDITLINK__" localSheetId="21" hidden="1">{"fdsup://Directions/FactSet Auditing Viewer?action=AUDIT_VALUE&amp;DB=129&amp;ID1=09227Q10&amp;VALUEID=02001&amp;SDATE=201002&amp;PERIODTYPE=QTR_STD&amp;window=popup_no_bar&amp;width=385&amp;height=120&amp;START_MAXIMIZED=FALSE&amp;creator=factset&amp;display_string=Audit"}</definedName>
    <definedName name="_2583__FDSAUDITLINK__" hidden="1">{"fdsup://Directions/FactSet Auditing Viewer?action=AUDIT_VALUE&amp;DB=129&amp;ID1=09227Q10&amp;VALUEID=02001&amp;SDATE=201002&amp;PERIODTYPE=QTR_STD&amp;window=popup_no_bar&amp;width=385&amp;height=120&amp;START_MAXIMIZED=FALSE&amp;creator=factset&amp;display_string=Audit"}</definedName>
    <definedName name="_2584__FDSAUDITLINK__" localSheetId="11" hidden="1">{"fdsup://Directions/FactSet Auditing Viewer?action=AUDIT_VALUE&amp;DB=129&amp;ID1=09193550&amp;VALUEID=02001&amp;SDATE=201002&amp;PERIODTYPE=QTR_STD&amp;window=popup_no_bar&amp;width=385&amp;height=120&amp;START_MAXIMIZED=FALSE&amp;creator=factset&amp;display_string=Audit"}</definedName>
    <definedName name="_2584__FDSAUDITLINK__" localSheetId="26" hidden="1">{"fdsup://Directions/FactSet Auditing Viewer?action=AUDIT_VALUE&amp;DB=129&amp;ID1=09193550&amp;VALUEID=02001&amp;SDATE=201002&amp;PERIODTYPE=QTR_STD&amp;window=popup_no_bar&amp;width=385&amp;height=120&amp;START_MAXIMIZED=FALSE&amp;creator=factset&amp;display_string=Audit"}</definedName>
    <definedName name="_2584__FDSAUDITLINK__" localSheetId="12" hidden="1">{"fdsup://Directions/FactSet Auditing Viewer?action=AUDIT_VALUE&amp;DB=129&amp;ID1=09193550&amp;VALUEID=02001&amp;SDATE=201002&amp;PERIODTYPE=QTR_STD&amp;window=popup_no_bar&amp;width=385&amp;height=120&amp;START_MAXIMIZED=FALSE&amp;creator=factset&amp;display_string=Audit"}</definedName>
    <definedName name="_2584__FDSAUDITLINK__" localSheetId="21" hidden="1">{"fdsup://Directions/FactSet Auditing Viewer?action=AUDIT_VALUE&amp;DB=129&amp;ID1=09193550&amp;VALUEID=02001&amp;SDATE=201002&amp;PERIODTYPE=QTR_STD&amp;window=popup_no_bar&amp;width=385&amp;height=120&amp;START_MAXIMIZED=FALSE&amp;creator=factset&amp;display_string=Audit"}</definedName>
    <definedName name="_2584__FDSAUDITLINK__" hidden="1">{"fdsup://Directions/FactSet Auditing Viewer?action=AUDIT_VALUE&amp;DB=129&amp;ID1=09193550&amp;VALUEID=02001&amp;SDATE=201002&amp;PERIODTYPE=QTR_STD&amp;window=popup_no_bar&amp;width=385&amp;height=120&amp;START_MAXIMIZED=FALSE&amp;creator=factset&amp;display_string=Audit"}</definedName>
    <definedName name="_2585__FDSAUDITLINK__" localSheetId="11"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2585__FDSAUDITLINK__" localSheetId="26"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2585__FDSAUDITLINK__" localSheetId="12"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2585__FDSAUDITLINK__" localSheetId="21"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2585__FDSAUDITLINK__" hidden="1">{"fdsup://directions/FAT Viewer?action=UPDATE&amp;creator=factset&amp;DYN_ARGS=TRUE&amp;DOC_NAME=FAT:FQL_AUDITING_CLIENT_TEMPLATE.FAT&amp;display_string=Audit&amp;VAR:KEY=ZQVQHYPWNW&amp;VAR:QUERY=KEZTTF9ORVRfSU5DKE5PVyxOT1csRlNBLCxVU0QpQEZGX05FVF9JTkMoTFRNUywwLCwsLFVTRCkp&amp;WINDOW=F","IRST_POPUP&amp;HEIGHT=450&amp;WIDTH=450&amp;START_MAXIMIZED=FALSE&amp;VAR:CALENDAR=US&amp;VAR:SYMBOL=CTCT&amp;VAR:INDEX=0"}</definedName>
    <definedName name="_2586__FDSAUDITLINK__" localSheetId="11" hidden="1">{"fdsup://directions/FAT Viewer?action=UPDATE&amp;creator=factset&amp;DYN_ARGS=TRUE&amp;DOC_NAME=FAT:FQL_AUDITING_CLIENT_TEMPLATE.FAT&amp;display_string=Audit&amp;VAR:KEY=PYBKBOBQXQ&amp;VAR:QUERY=KEZTTF9ORVRfSU5DKE5PVyxOT1csRlNBLCxVU0QpQEZGX05FVF9JTkMoTFRNUywwLCwsLFVTRCkp&amp;WINDOW=F","IRST_POPUP&amp;HEIGHT=450&amp;WIDTH=450&amp;START_MAXIMIZED=FALSE&amp;VAR:CALENDAR=US&amp;VAR:SYMBOL=KEYN&amp;VAR:INDEX=0"}</definedName>
    <definedName name="_2586__FDSAUDITLINK__" localSheetId="26" hidden="1">{"fdsup://directions/FAT Viewer?action=UPDATE&amp;creator=factset&amp;DYN_ARGS=TRUE&amp;DOC_NAME=FAT:FQL_AUDITING_CLIENT_TEMPLATE.FAT&amp;display_string=Audit&amp;VAR:KEY=PYBKBOBQXQ&amp;VAR:QUERY=KEZTTF9ORVRfSU5DKE5PVyxOT1csRlNBLCxVU0QpQEZGX05FVF9JTkMoTFRNUywwLCwsLFVTRCkp&amp;WINDOW=F","IRST_POPUP&amp;HEIGHT=450&amp;WIDTH=450&amp;START_MAXIMIZED=FALSE&amp;VAR:CALENDAR=US&amp;VAR:SYMBOL=KEYN&amp;VAR:INDEX=0"}</definedName>
    <definedName name="_2586__FDSAUDITLINK__" localSheetId="12" hidden="1">{"fdsup://directions/FAT Viewer?action=UPDATE&amp;creator=factset&amp;DYN_ARGS=TRUE&amp;DOC_NAME=FAT:FQL_AUDITING_CLIENT_TEMPLATE.FAT&amp;display_string=Audit&amp;VAR:KEY=PYBKBOBQXQ&amp;VAR:QUERY=KEZTTF9ORVRfSU5DKE5PVyxOT1csRlNBLCxVU0QpQEZGX05FVF9JTkMoTFRNUywwLCwsLFVTRCkp&amp;WINDOW=F","IRST_POPUP&amp;HEIGHT=450&amp;WIDTH=450&amp;START_MAXIMIZED=FALSE&amp;VAR:CALENDAR=US&amp;VAR:SYMBOL=KEYN&amp;VAR:INDEX=0"}</definedName>
    <definedName name="_2586__FDSAUDITLINK__" localSheetId="21" hidden="1">{"fdsup://directions/FAT Viewer?action=UPDATE&amp;creator=factset&amp;DYN_ARGS=TRUE&amp;DOC_NAME=FAT:FQL_AUDITING_CLIENT_TEMPLATE.FAT&amp;display_string=Audit&amp;VAR:KEY=PYBKBOBQXQ&amp;VAR:QUERY=KEZTTF9ORVRfSU5DKE5PVyxOT1csRlNBLCxVU0QpQEZGX05FVF9JTkMoTFRNUywwLCwsLFVTRCkp&amp;WINDOW=F","IRST_POPUP&amp;HEIGHT=450&amp;WIDTH=450&amp;START_MAXIMIZED=FALSE&amp;VAR:CALENDAR=US&amp;VAR:SYMBOL=KEYN&amp;VAR:INDEX=0"}</definedName>
    <definedName name="_2586__FDSAUDITLINK__" hidden="1">{"fdsup://directions/FAT Viewer?action=UPDATE&amp;creator=factset&amp;DYN_ARGS=TRUE&amp;DOC_NAME=FAT:FQL_AUDITING_CLIENT_TEMPLATE.FAT&amp;display_string=Audit&amp;VAR:KEY=PYBKBOBQXQ&amp;VAR:QUERY=KEZTTF9ORVRfSU5DKE5PVyxOT1csRlNBLCxVU0QpQEZGX05FVF9JTkMoTFRNUywwLCwsLFVTRCkp&amp;WINDOW=F","IRST_POPUP&amp;HEIGHT=450&amp;WIDTH=450&amp;START_MAXIMIZED=FALSE&amp;VAR:CALENDAR=US&amp;VAR:SYMBOL=KEYN&amp;VAR:INDEX=0"}</definedName>
    <definedName name="_2587__FDSAUDITLINK__" localSheetId="11" hidden="1">{"fdsup://directions/FAT Viewer?action=UPDATE&amp;creator=factset&amp;DYN_ARGS=TRUE&amp;DOC_NAME=FAT:FQL_AUDITING_CLIENT_TEMPLATE.FAT&amp;display_string=Audit&amp;VAR:KEY=HEZMJQRKDU&amp;VAR:QUERY=KEZTTF9ORVRfSU5DKE5PVyxOT1csRlNBLCxVU0QpQEZGX05FVF9JTkMoTFRNUywwLCwsLFVTRCkp&amp;WINDOW=F","IRST_POPUP&amp;HEIGHT=450&amp;WIDTH=450&amp;START_MAXIMIZED=FALSE&amp;VAR:CALENDAR=US&amp;VAR:SYMBOL=B1GCQP&amp;VAR:INDEX=0"}</definedName>
    <definedName name="_2587__FDSAUDITLINK__" localSheetId="26" hidden="1">{"fdsup://directions/FAT Viewer?action=UPDATE&amp;creator=factset&amp;DYN_ARGS=TRUE&amp;DOC_NAME=FAT:FQL_AUDITING_CLIENT_TEMPLATE.FAT&amp;display_string=Audit&amp;VAR:KEY=HEZMJQRKDU&amp;VAR:QUERY=KEZTTF9ORVRfSU5DKE5PVyxOT1csRlNBLCxVU0QpQEZGX05FVF9JTkMoTFRNUywwLCwsLFVTRCkp&amp;WINDOW=F","IRST_POPUP&amp;HEIGHT=450&amp;WIDTH=450&amp;START_MAXIMIZED=FALSE&amp;VAR:CALENDAR=US&amp;VAR:SYMBOL=B1GCQP&amp;VAR:INDEX=0"}</definedName>
    <definedName name="_2587__FDSAUDITLINK__" localSheetId="12" hidden="1">{"fdsup://directions/FAT Viewer?action=UPDATE&amp;creator=factset&amp;DYN_ARGS=TRUE&amp;DOC_NAME=FAT:FQL_AUDITING_CLIENT_TEMPLATE.FAT&amp;display_string=Audit&amp;VAR:KEY=HEZMJQRKDU&amp;VAR:QUERY=KEZTTF9ORVRfSU5DKE5PVyxOT1csRlNBLCxVU0QpQEZGX05FVF9JTkMoTFRNUywwLCwsLFVTRCkp&amp;WINDOW=F","IRST_POPUP&amp;HEIGHT=450&amp;WIDTH=450&amp;START_MAXIMIZED=FALSE&amp;VAR:CALENDAR=US&amp;VAR:SYMBOL=B1GCQP&amp;VAR:INDEX=0"}</definedName>
    <definedName name="_2587__FDSAUDITLINK__" localSheetId="21" hidden="1">{"fdsup://directions/FAT Viewer?action=UPDATE&amp;creator=factset&amp;DYN_ARGS=TRUE&amp;DOC_NAME=FAT:FQL_AUDITING_CLIENT_TEMPLATE.FAT&amp;display_string=Audit&amp;VAR:KEY=HEZMJQRKDU&amp;VAR:QUERY=KEZTTF9ORVRfSU5DKE5PVyxOT1csRlNBLCxVU0QpQEZGX05FVF9JTkMoTFRNUywwLCwsLFVTRCkp&amp;WINDOW=F","IRST_POPUP&amp;HEIGHT=450&amp;WIDTH=450&amp;START_MAXIMIZED=FALSE&amp;VAR:CALENDAR=US&amp;VAR:SYMBOL=B1GCQP&amp;VAR:INDEX=0"}</definedName>
    <definedName name="_2587__FDSAUDITLINK__" hidden="1">{"fdsup://directions/FAT Viewer?action=UPDATE&amp;creator=factset&amp;DYN_ARGS=TRUE&amp;DOC_NAME=FAT:FQL_AUDITING_CLIENT_TEMPLATE.FAT&amp;display_string=Audit&amp;VAR:KEY=HEZMJQRKDU&amp;VAR:QUERY=KEZTTF9ORVRfSU5DKE5PVyxOT1csRlNBLCxVU0QpQEZGX05FVF9JTkMoTFRNUywwLCwsLFVTRCkp&amp;WINDOW=F","IRST_POPUP&amp;HEIGHT=450&amp;WIDTH=450&amp;START_MAXIMIZED=FALSE&amp;VAR:CALENDAR=US&amp;VAR:SYMBOL=B1GCQP&amp;VAR:INDEX=0"}</definedName>
    <definedName name="_2588__FDSAUDITLINK__" localSheetId="11" hidden="1">{"fdsup://directions/FAT Viewer?action=UPDATE&amp;creator=factset&amp;DYN_ARGS=TRUE&amp;DOC_NAME=FAT:FQL_AUDITING_CLIENT_TEMPLATE.FAT&amp;display_string=Audit&amp;VAR:KEY=ZQZAPGDYLI&amp;VAR:QUERY=KEZTTF9ORVRfSU5DKE5PVyxOT1csRlNBLCxVU0QpQEZGX05FVF9JTkMoTFRNUywwLCwsLFVTRCkp&amp;WINDOW=F","IRST_POPUP&amp;HEIGHT=450&amp;WIDTH=450&amp;START_MAXIMIZED=FALSE&amp;VAR:CALENDAR=US&amp;VAR:SYMBOL=B03F1W&amp;VAR:INDEX=0"}</definedName>
    <definedName name="_2588__FDSAUDITLINK__" localSheetId="26" hidden="1">{"fdsup://directions/FAT Viewer?action=UPDATE&amp;creator=factset&amp;DYN_ARGS=TRUE&amp;DOC_NAME=FAT:FQL_AUDITING_CLIENT_TEMPLATE.FAT&amp;display_string=Audit&amp;VAR:KEY=ZQZAPGDYLI&amp;VAR:QUERY=KEZTTF9ORVRfSU5DKE5PVyxOT1csRlNBLCxVU0QpQEZGX05FVF9JTkMoTFRNUywwLCwsLFVTRCkp&amp;WINDOW=F","IRST_POPUP&amp;HEIGHT=450&amp;WIDTH=450&amp;START_MAXIMIZED=FALSE&amp;VAR:CALENDAR=US&amp;VAR:SYMBOL=B03F1W&amp;VAR:INDEX=0"}</definedName>
    <definedName name="_2588__FDSAUDITLINK__" localSheetId="12" hidden="1">{"fdsup://directions/FAT Viewer?action=UPDATE&amp;creator=factset&amp;DYN_ARGS=TRUE&amp;DOC_NAME=FAT:FQL_AUDITING_CLIENT_TEMPLATE.FAT&amp;display_string=Audit&amp;VAR:KEY=ZQZAPGDYLI&amp;VAR:QUERY=KEZTTF9ORVRfSU5DKE5PVyxOT1csRlNBLCxVU0QpQEZGX05FVF9JTkMoTFRNUywwLCwsLFVTRCkp&amp;WINDOW=F","IRST_POPUP&amp;HEIGHT=450&amp;WIDTH=450&amp;START_MAXIMIZED=FALSE&amp;VAR:CALENDAR=US&amp;VAR:SYMBOL=B03F1W&amp;VAR:INDEX=0"}</definedName>
    <definedName name="_2588__FDSAUDITLINK__" localSheetId="21" hidden="1">{"fdsup://directions/FAT Viewer?action=UPDATE&amp;creator=factset&amp;DYN_ARGS=TRUE&amp;DOC_NAME=FAT:FQL_AUDITING_CLIENT_TEMPLATE.FAT&amp;display_string=Audit&amp;VAR:KEY=ZQZAPGDYLI&amp;VAR:QUERY=KEZTTF9ORVRfSU5DKE5PVyxOT1csRlNBLCxVU0QpQEZGX05FVF9JTkMoTFRNUywwLCwsLFVTRCkp&amp;WINDOW=F","IRST_POPUP&amp;HEIGHT=450&amp;WIDTH=450&amp;START_MAXIMIZED=FALSE&amp;VAR:CALENDAR=US&amp;VAR:SYMBOL=B03F1W&amp;VAR:INDEX=0"}</definedName>
    <definedName name="_2588__FDSAUDITLINK__" hidden="1">{"fdsup://directions/FAT Viewer?action=UPDATE&amp;creator=factset&amp;DYN_ARGS=TRUE&amp;DOC_NAME=FAT:FQL_AUDITING_CLIENT_TEMPLATE.FAT&amp;display_string=Audit&amp;VAR:KEY=ZQZAPGDYLI&amp;VAR:QUERY=KEZTTF9ORVRfSU5DKE5PVyxOT1csRlNBLCxVU0QpQEZGX05FVF9JTkMoTFRNUywwLCwsLFVTRCkp&amp;WINDOW=F","IRST_POPUP&amp;HEIGHT=450&amp;WIDTH=450&amp;START_MAXIMIZED=FALSE&amp;VAR:CALENDAR=US&amp;VAR:SYMBOL=B03F1W&amp;VAR:INDEX=0"}</definedName>
    <definedName name="_2589__FDSAUDITLINK__" localSheetId="11" hidden="1">{"fdsup://directions/FAT Viewer?action=UPDATE&amp;creator=factset&amp;DYN_ARGS=TRUE&amp;DOC_NAME=FAT:FQL_AUDITING_CLIENT_TEMPLATE.FAT&amp;display_string=Audit&amp;VAR:KEY=DWLYPEHWDW&amp;VAR:QUERY=KEZTTF9ORVRfSU5DKE5PVyxOT1csRlNBLCxVU0QpQEZGX05FVF9JTkMoTFRNUywwLCwsLFVTRCkp&amp;WINDOW=F","IRST_POPUP&amp;HEIGHT=450&amp;WIDTH=450&amp;START_MAXIMIZED=FALSE&amp;VAR:CALENDAR=US&amp;VAR:SYMBOL=SFE&amp;VAR:INDEX=0"}</definedName>
    <definedName name="_2589__FDSAUDITLINK__" localSheetId="26" hidden="1">{"fdsup://directions/FAT Viewer?action=UPDATE&amp;creator=factset&amp;DYN_ARGS=TRUE&amp;DOC_NAME=FAT:FQL_AUDITING_CLIENT_TEMPLATE.FAT&amp;display_string=Audit&amp;VAR:KEY=DWLYPEHWDW&amp;VAR:QUERY=KEZTTF9ORVRfSU5DKE5PVyxOT1csRlNBLCxVU0QpQEZGX05FVF9JTkMoTFRNUywwLCwsLFVTRCkp&amp;WINDOW=F","IRST_POPUP&amp;HEIGHT=450&amp;WIDTH=450&amp;START_MAXIMIZED=FALSE&amp;VAR:CALENDAR=US&amp;VAR:SYMBOL=SFE&amp;VAR:INDEX=0"}</definedName>
    <definedName name="_2589__FDSAUDITLINK__" localSheetId="12" hidden="1">{"fdsup://directions/FAT Viewer?action=UPDATE&amp;creator=factset&amp;DYN_ARGS=TRUE&amp;DOC_NAME=FAT:FQL_AUDITING_CLIENT_TEMPLATE.FAT&amp;display_string=Audit&amp;VAR:KEY=DWLYPEHWDW&amp;VAR:QUERY=KEZTTF9ORVRfSU5DKE5PVyxOT1csRlNBLCxVU0QpQEZGX05FVF9JTkMoTFRNUywwLCwsLFVTRCkp&amp;WINDOW=F","IRST_POPUP&amp;HEIGHT=450&amp;WIDTH=450&amp;START_MAXIMIZED=FALSE&amp;VAR:CALENDAR=US&amp;VAR:SYMBOL=SFE&amp;VAR:INDEX=0"}</definedName>
    <definedName name="_2589__FDSAUDITLINK__" localSheetId="21" hidden="1">{"fdsup://directions/FAT Viewer?action=UPDATE&amp;creator=factset&amp;DYN_ARGS=TRUE&amp;DOC_NAME=FAT:FQL_AUDITING_CLIENT_TEMPLATE.FAT&amp;display_string=Audit&amp;VAR:KEY=DWLYPEHWDW&amp;VAR:QUERY=KEZTTF9ORVRfSU5DKE5PVyxOT1csRlNBLCxVU0QpQEZGX05FVF9JTkMoTFRNUywwLCwsLFVTRCkp&amp;WINDOW=F","IRST_POPUP&amp;HEIGHT=450&amp;WIDTH=450&amp;START_MAXIMIZED=FALSE&amp;VAR:CALENDAR=US&amp;VAR:SYMBOL=SFE&amp;VAR:INDEX=0"}</definedName>
    <definedName name="_2589__FDSAUDITLINK__" hidden="1">{"fdsup://directions/FAT Viewer?action=UPDATE&amp;creator=factset&amp;DYN_ARGS=TRUE&amp;DOC_NAME=FAT:FQL_AUDITING_CLIENT_TEMPLATE.FAT&amp;display_string=Audit&amp;VAR:KEY=DWLYPEHWDW&amp;VAR:QUERY=KEZTTF9ORVRfSU5DKE5PVyxOT1csRlNBLCxVU0QpQEZGX05FVF9JTkMoTFRNUywwLCwsLFVTRCkp&amp;WINDOW=F","IRST_POPUP&amp;HEIGHT=450&amp;WIDTH=450&amp;START_MAXIMIZED=FALSE&amp;VAR:CALENDAR=US&amp;VAR:SYMBOL=SFE&amp;VAR:INDEX=0"}</definedName>
    <definedName name="_2590__FDSAUDITLINK__" localSheetId="11" hidden="1">{"fdsup://directions/FAT Viewer?action=UPDATE&amp;creator=factset&amp;DYN_ARGS=TRUE&amp;DOC_NAME=FAT:FQL_AUDITING_CLIENT_TEMPLATE.FAT&amp;display_string=Audit&amp;VAR:KEY=LEFETIRKHY&amp;VAR:QUERY=KEZTTF9ORVRfSU5DKE5PVyxOT1csRlNBLCxVU0QpQEZGX05FVF9JTkMoTFRNUywwLCwsLFVTRCkp&amp;WINDOW=F","IRST_POPUP&amp;HEIGHT=450&amp;WIDTH=450&amp;START_MAXIMIZED=FALSE&amp;VAR:CALENDAR=US&amp;VAR:SYMBOL=B03CY1&amp;VAR:INDEX=0"}</definedName>
    <definedName name="_2590__FDSAUDITLINK__" localSheetId="26" hidden="1">{"fdsup://directions/FAT Viewer?action=UPDATE&amp;creator=factset&amp;DYN_ARGS=TRUE&amp;DOC_NAME=FAT:FQL_AUDITING_CLIENT_TEMPLATE.FAT&amp;display_string=Audit&amp;VAR:KEY=LEFETIRKHY&amp;VAR:QUERY=KEZTTF9ORVRfSU5DKE5PVyxOT1csRlNBLCxVU0QpQEZGX05FVF9JTkMoTFRNUywwLCwsLFVTRCkp&amp;WINDOW=F","IRST_POPUP&amp;HEIGHT=450&amp;WIDTH=450&amp;START_MAXIMIZED=FALSE&amp;VAR:CALENDAR=US&amp;VAR:SYMBOL=B03CY1&amp;VAR:INDEX=0"}</definedName>
    <definedName name="_2590__FDSAUDITLINK__" localSheetId="12" hidden="1">{"fdsup://directions/FAT Viewer?action=UPDATE&amp;creator=factset&amp;DYN_ARGS=TRUE&amp;DOC_NAME=FAT:FQL_AUDITING_CLIENT_TEMPLATE.FAT&amp;display_string=Audit&amp;VAR:KEY=LEFETIRKHY&amp;VAR:QUERY=KEZTTF9ORVRfSU5DKE5PVyxOT1csRlNBLCxVU0QpQEZGX05FVF9JTkMoTFRNUywwLCwsLFVTRCkp&amp;WINDOW=F","IRST_POPUP&amp;HEIGHT=450&amp;WIDTH=450&amp;START_MAXIMIZED=FALSE&amp;VAR:CALENDAR=US&amp;VAR:SYMBOL=B03CY1&amp;VAR:INDEX=0"}</definedName>
    <definedName name="_2590__FDSAUDITLINK__" localSheetId="21" hidden="1">{"fdsup://directions/FAT Viewer?action=UPDATE&amp;creator=factset&amp;DYN_ARGS=TRUE&amp;DOC_NAME=FAT:FQL_AUDITING_CLIENT_TEMPLATE.FAT&amp;display_string=Audit&amp;VAR:KEY=LEFETIRKHY&amp;VAR:QUERY=KEZTTF9ORVRfSU5DKE5PVyxOT1csRlNBLCxVU0QpQEZGX05FVF9JTkMoTFRNUywwLCwsLFVTRCkp&amp;WINDOW=F","IRST_POPUP&amp;HEIGHT=450&amp;WIDTH=450&amp;START_MAXIMIZED=FALSE&amp;VAR:CALENDAR=US&amp;VAR:SYMBOL=B03CY1&amp;VAR:INDEX=0"}</definedName>
    <definedName name="_2590__FDSAUDITLINK__" hidden="1">{"fdsup://directions/FAT Viewer?action=UPDATE&amp;creator=factset&amp;DYN_ARGS=TRUE&amp;DOC_NAME=FAT:FQL_AUDITING_CLIENT_TEMPLATE.FAT&amp;display_string=Audit&amp;VAR:KEY=LEFETIRKHY&amp;VAR:QUERY=KEZTTF9ORVRfSU5DKE5PVyxOT1csRlNBLCxVU0QpQEZGX05FVF9JTkMoTFRNUywwLCwsLFVTRCkp&amp;WINDOW=F","IRST_POPUP&amp;HEIGHT=450&amp;WIDTH=450&amp;START_MAXIMIZED=FALSE&amp;VAR:CALENDAR=US&amp;VAR:SYMBOL=B03CY1&amp;VAR:INDEX=0"}</definedName>
    <definedName name="_2591__FDSAUDITLINK__" localSheetId="11" hidden="1">{"fdsup://directions/FAT Viewer?action=UPDATE&amp;creator=factset&amp;DYN_ARGS=TRUE&amp;DOC_NAME=FAT:FQL_AUDITING_CLIENT_TEMPLATE.FAT&amp;display_string=Audit&amp;VAR:KEY=NARORALSXU&amp;VAR:QUERY=KEZTTF9ORVRfSU5DKE5PVyxOT1csRlNBLCxVU0QpQEZGX05FVF9JTkMoTFRNUywwLCwsLFVTRCkp&amp;WINDOW=F","IRST_POPUP&amp;HEIGHT=450&amp;WIDTH=450&amp;START_MAXIMIZED=FALSE&amp;VAR:CALENDAR=US&amp;VAR:SYMBOL=B17K95&amp;VAR:INDEX=0"}</definedName>
    <definedName name="_2591__FDSAUDITLINK__" localSheetId="26" hidden="1">{"fdsup://directions/FAT Viewer?action=UPDATE&amp;creator=factset&amp;DYN_ARGS=TRUE&amp;DOC_NAME=FAT:FQL_AUDITING_CLIENT_TEMPLATE.FAT&amp;display_string=Audit&amp;VAR:KEY=NARORALSXU&amp;VAR:QUERY=KEZTTF9ORVRfSU5DKE5PVyxOT1csRlNBLCxVU0QpQEZGX05FVF9JTkMoTFRNUywwLCwsLFVTRCkp&amp;WINDOW=F","IRST_POPUP&amp;HEIGHT=450&amp;WIDTH=450&amp;START_MAXIMIZED=FALSE&amp;VAR:CALENDAR=US&amp;VAR:SYMBOL=B17K95&amp;VAR:INDEX=0"}</definedName>
    <definedName name="_2591__FDSAUDITLINK__" localSheetId="12" hidden="1">{"fdsup://directions/FAT Viewer?action=UPDATE&amp;creator=factset&amp;DYN_ARGS=TRUE&amp;DOC_NAME=FAT:FQL_AUDITING_CLIENT_TEMPLATE.FAT&amp;display_string=Audit&amp;VAR:KEY=NARORALSXU&amp;VAR:QUERY=KEZTTF9ORVRfSU5DKE5PVyxOT1csRlNBLCxVU0QpQEZGX05FVF9JTkMoTFRNUywwLCwsLFVTRCkp&amp;WINDOW=F","IRST_POPUP&amp;HEIGHT=450&amp;WIDTH=450&amp;START_MAXIMIZED=FALSE&amp;VAR:CALENDAR=US&amp;VAR:SYMBOL=B17K95&amp;VAR:INDEX=0"}</definedName>
    <definedName name="_2591__FDSAUDITLINK__" localSheetId="21" hidden="1">{"fdsup://directions/FAT Viewer?action=UPDATE&amp;creator=factset&amp;DYN_ARGS=TRUE&amp;DOC_NAME=FAT:FQL_AUDITING_CLIENT_TEMPLATE.FAT&amp;display_string=Audit&amp;VAR:KEY=NARORALSXU&amp;VAR:QUERY=KEZTTF9ORVRfSU5DKE5PVyxOT1csRlNBLCxVU0QpQEZGX05FVF9JTkMoTFRNUywwLCwsLFVTRCkp&amp;WINDOW=F","IRST_POPUP&amp;HEIGHT=450&amp;WIDTH=450&amp;START_MAXIMIZED=FALSE&amp;VAR:CALENDAR=US&amp;VAR:SYMBOL=B17K95&amp;VAR:INDEX=0"}</definedName>
    <definedName name="_2591__FDSAUDITLINK__" hidden="1">{"fdsup://directions/FAT Viewer?action=UPDATE&amp;creator=factset&amp;DYN_ARGS=TRUE&amp;DOC_NAME=FAT:FQL_AUDITING_CLIENT_TEMPLATE.FAT&amp;display_string=Audit&amp;VAR:KEY=NARORALSXU&amp;VAR:QUERY=KEZTTF9ORVRfSU5DKE5PVyxOT1csRlNBLCxVU0QpQEZGX05FVF9JTkMoTFRNUywwLCwsLFVTRCkp&amp;WINDOW=F","IRST_POPUP&amp;HEIGHT=450&amp;WIDTH=450&amp;START_MAXIMIZED=FALSE&amp;VAR:CALENDAR=US&amp;VAR:SYMBOL=B17K95&amp;VAR:INDEX=0"}</definedName>
    <definedName name="_2592__FDSAUDITLINK__" localSheetId="11" hidden="1">{"fdsup://directions/FAT Viewer?action=UPDATE&amp;creator=factset&amp;DYN_ARGS=TRUE&amp;DOC_NAME=FAT:FQL_AUDITING_CLIENT_TEMPLATE.FAT&amp;display_string=Audit&amp;VAR:KEY=FWXAREFGDW&amp;VAR:QUERY=KEZTTF9ORVRfSU5DKE5PVyxOT1csRlNBLCxVU0QpQEZGX05FVF9JTkMoTFRNUywwLCwsLFVTRCkp&amp;WINDOW=F","IRST_POPUP&amp;HEIGHT=450&amp;WIDTH=450&amp;START_MAXIMIZED=FALSE&amp;VAR:CALENDAR=US&amp;VAR:SYMBOL=B41PDC&amp;VAR:INDEX=0"}</definedName>
    <definedName name="_2592__FDSAUDITLINK__" localSheetId="26" hidden="1">{"fdsup://directions/FAT Viewer?action=UPDATE&amp;creator=factset&amp;DYN_ARGS=TRUE&amp;DOC_NAME=FAT:FQL_AUDITING_CLIENT_TEMPLATE.FAT&amp;display_string=Audit&amp;VAR:KEY=FWXAREFGDW&amp;VAR:QUERY=KEZTTF9ORVRfSU5DKE5PVyxOT1csRlNBLCxVU0QpQEZGX05FVF9JTkMoTFRNUywwLCwsLFVTRCkp&amp;WINDOW=F","IRST_POPUP&amp;HEIGHT=450&amp;WIDTH=450&amp;START_MAXIMIZED=FALSE&amp;VAR:CALENDAR=US&amp;VAR:SYMBOL=B41PDC&amp;VAR:INDEX=0"}</definedName>
    <definedName name="_2592__FDSAUDITLINK__" localSheetId="12" hidden="1">{"fdsup://directions/FAT Viewer?action=UPDATE&amp;creator=factset&amp;DYN_ARGS=TRUE&amp;DOC_NAME=FAT:FQL_AUDITING_CLIENT_TEMPLATE.FAT&amp;display_string=Audit&amp;VAR:KEY=FWXAREFGDW&amp;VAR:QUERY=KEZTTF9ORVRfSU5DKE5PVyxOT1csRlNBLCxVU0QpQEZGX05FVF9JTkMoTFRNUywwLCwsLFVTRCkp&amp;WINDOW=F","IRST_POPUP&amp;HEIGHT=450&amp;WIDTH=450&amp;START_MAXIMIZED=FALSE&amp;VAR:CALENDAR=US&amp;VAR:SYMBOL=B41PDC&amp;VAR:INDEX=0"}</definedName>
    <definedName name="_2592__FDSAUDITLINK__" localSheetId="21" hidden="1">{"fdsup://directions/FAT Viewer?action=UPDATE&amp;creator=factset&amp;DYN_ARGS=TRUE&amp;DOC_NAME=FAT:FQL_AUDITING_CLIENT_TEMPLATE.FAT&amp;display_string=Audit&amp;VAR:KEY=FWXAREFGDW&amp;VAR:QUERY=KEZTTF9ORVRfSU5DKE5PVyxOT1csRlNBLCxVU0QpQEZGX05FVF9JTkMoTFRNUywwLCwsLFVTRCkp&amp;WINDOW=F","IRST_POPUP&amp;HEIGHT=450&amp;WIDTH=450&amp;START_MAXIMIZED=FALSE&amp;VAR:CALENDAR=US&amp;VAR:SYMBOL=B41PDC&amp;VAR:INDEX=0"}</definedName>
    <definedName name="_2592__FDSAUDITLINK__" hidden="1">{"fdsup://directions/FAT Viewer?action=UPDATE&amp;creator=factset&amp;DYN_ARGS=TRUE&amp;DOC_NAME=FAT:FQL_AUDITING_CLIENT_TEMPLATE.FAT&amp;display_string=Audit&amp;VAR:KEY=FWXAREFGDW&amp;VAR:QUERY=KEZTTF9ORVRfSU5DKE5PVyxOT1csRlNBLCxVU0QpQEZGX05FVF9JTkMoTFRNUywwLCwsLFVTRCkp&amp;WINDOW=F","IRST_POPUP&amp;HEIGHT=450&amp;WIDTH=450&amp;START_MAXIMIZED=FALSE&amp;VAR:CALENDAR=US&amp;VAR:SYMBOL=B41PDC&amp;VAR:INDEX=0"}</definedName>
    <definedName name="_2593__FDSAUDITLINK__" localSheetId="11"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2593__FDSAUDITLINK__" localSheetId="26"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2593__FDSAUDITLINK__" localSheetId="12"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2593__FDSAUDITLINK__" localSheetId="21"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2593__FDSAUDITLINK__" hidden="1">{"fdsup://directions/FAT Viewer?action=UPDATE&amp;creator=factset&amp;DYN_ARGS=TRUE&amp;DOC_NAME=FAT:FQL_AUDITING_CLIENT_TEMPLATE.FAT&amp;display_string=Audit&amp;VAR:KEY=NYJOHMRQTO&amp;VAR:QUERY=KEZTTF9ORVRfSU5DKE5PVyxOT1csRlNBLCxVU0QpQEZGX05FVF9JTkMoTFRNUywwLCwsLFVTRCkp&amp;WINDOW=F","IRST_POPUP&amp;HEIGHT=450&amp;WIDTH=450&amp;START_MAXIMIZED=FALSE&amp;VAR:CALENDAR=US&amp;VAR:SYMBOL=VOCS&amp;VAR:INDEX=0"}</definedName>
    <definedName name="_2594__FDSAUDITLINK__" localSheetId="11" hidden="1">{"fdsup://directions/FAT Viewer?action=UPDATE&amp;creator=factset&amp;DYN_ARGS=TRUE&amp;DOC_NAME=FAT:FQL_AUDITING_CLIENT_TEMPLATE.FAT&amp;display_string=Audit&amp;VAR:KEY=ZKFIDQXAHQ&amp;VAR:QUERY=KEZTTF9ORVRfSU5DKE5PVyxOT1csRlNBLCxVU0QpQEZGX05FVF9JTkMoTFRNUywwLCwsLFVTRCkp&amp;WINDOW=F","IRST_POPUP&amp;HEIGHT=450&amp;WIDTH=450&amp;START_MAXIMIZED=FALSE&amp;VAR:CALENDAR=US&amp;VAR:SYMBOL=RLOC&amp;VAR:INDEX=0"}</definedName>
    <definedName name="_2594__FDSAUDITLINK__" localSheetId="26" hidden="1">{"fdsup://directions/FAT Viewer?action=UPDATE&amp;creator=factset&amp;DYN_ARGS=TRUE&amp;DOC_NAME=FAT:FQL_AUDITING_CLIENT_TEMPLATE.FAT&amp;display_string=Audit&amp;VAR:KEY=ZKFIDQXAHQ&amp;VAR:QUERY=KEZTTF9ORVRfSU5DKE5PVyxOT1csRlNBLCxVU0QpQEZGX05FVF9JTkMoTFRNUywwLCwsLFVTRCkp&amp;WINDOW=F","IRST_POPUP&amp;HEIGHT=450&amp;WIDTH=450&amp;START_MAXIMIZED=FALSE&amp;VAR:CALENDAR=US&amp;VAR:SYMBOL=RLOC&amp;VAR:INDEX=0"}</definedName>
    <definedName name="_2594__FDSAUDITLINK__" localSheetId="12" hidden="1">{"fdsup://directions/FAT Viewer?action=UPDATE&amp;creator=factset&amp;DYN_ARGS=TRUE&amp;DOC_NAME=FAT:FQL_AUDITING_CLIENT_TEMPLATE.FAT&amp;display_string=Audit&amp;VAR:KEY=ZKFIDQXAHQ&amp;VAR:QUERY=KEZTTF9ORVRfSU5DKE5PVyxOT1csRlNBLCxVU0QpQEZGX05FVF9JTkMoTFRNUywwLCwsLFVTRCkp&amp;WINDOW=F","IRST_POPUP&amp;HEIGHT=450&amp;WIDTH=450&amp;START_MAXIMIZED=FALSE&amp;VAR:CALENDAR=US&amp;VAR:SYMBOL=RLOC&amp;VAR:INDEX=0"}</definedName>
    <definedName name="_2594__FDSAUDITLINK__" localSheetId="21" hidden="1">{"fdsup://directions/FAT Viewer?action=UPDATE&amp;creator=factset&amp;DYN_ARGS=TRUE&amp;DOC_NAME=FAT:FQL_AUDITING_CLIENT_TEMPLATE.FAT&amp;display_string=Audit&amp;VAR:KEY=ZKFIDQXAHQ&amp;VAR:QUERY=KEZTTF9ORVRfSU5DKE5PVyxOT1csRlNBLCxVU0QpQEZGX05FVF9JTkMoTFRNUywwLCwsLFVTRCkp&amp;WINDOW=F","IRST_POPUP&amp;HEIGHT=450&amp;WIDTH=450&amp;START_MAXIMIZED=FALSE&amp;VAR:CALENDAR=US&amp;VAR:SYMBOL=RLOC&amp;VAR:INDEX=0"}</definedName>
    <definedName name="_2594__FDSAUDITLINK__" hidden="1">{"fdsup://directions/FAT Viewer?action=UPDATE&amp;creator=factset&amp;DYN_ARGS=TRUE&amp;DOC_NAME=FAT:FQL_AUDITING_CLIENT_TEMPLATE.FAT&amp;display_string=Audit&amp;VAR:KEY=ZKFIDQXAHQ&amp;VAR:QUERY=KEZTTF9ORVRfSU5DKE5PVyxOT1csRlNBLCxVU0QpQEZGX05FVF9JTkMoTFRNUywwLCwsLFVTRCkp&amp;WINDOW=F","IRST_POPUP&amp;HEIGHT=450&amp;WIDTH=450&amp;START_MAXIMIZED=FALSE&amp;VAR:CALENDAR=US&amp;VAR:SYMBOL=RLOC&amp;VAR:INDEX=0"}</definedName>
    <definedName name="_2595__FDSAUDITLINK__" localSheetId="11" hidden="1">{"fdsup://directions/FAT Viewer?action=UPDATE&amp;creator=factset&amp;DYN_ARGS=TRUE&amp;DOC_NAME=FAT:FQL_AUDITING_CLIENT_TEMPLATE.FAT&amp;display_string=Audit&amp;VAR:KEY=PSZCLQVGPE&amp;VAR:QUERY=KEZTTF9ORVRfSU5DKE5PVyxOT1csRlNBLCxVU0QpQEZGX05FVF9JTkMoTFRNUywwLCwsLFVTRCkp&amp;WINDOW=F","IRST_POPUP&amp;HEIGHT=450&amp;WIDTH=450&amp;START_MAXIMIZED=FALSE&amp;VAR:CALENDAR=US&amp;VAR:SYMBOL=ICGE&amp;VAR:INDEX=0"}</definedName>
    <definedName name="_2595__FDSAUDITLINK__" localSheetId="26" hidden="1">{"fdsup://directions/FAT Viewer?action=UPDATE&amp;creator=factset&amp;DYN_ARGS=TRUE&amp;DOC_NAME=FAT:FQL_AUDITING_CLIENT_TEMPLATE.FAT&amp;display_string=Audit&amp;VAR:KEY=PSZCLQVGPE&amp;VAR:QUERY=KEZTTF9ORVRfSU5DKE5PVyxOT1csRlNBLCxVU0QpQEZGX05FVF9JTkMoTFRNUywwLCwsLFVTRCkp&amp;WINDOW=F","IRST_POPUP&amp;HEIGHT=450&amp;WIDTH=450&amp;START_MAXIMIZED=FALSE&amp;VAR:CALENDAR=US&amp;VAR:SYMBOL=ICGE&amp;VAR:INDEX=0"}</definedName>
    <definedName name="_2595__FDSAUDITLINK__" localSheetId="12" hidden="1">{"fdsup://directions/FAT Viewer?action=UPDATE&amp;creator=factset&amp;DYN_ARGS=TRUE&amp;DOC_NAME=FAT:FQL_AUDITING_CLIENT_TEMPLATE.FAT&amp;display_string=Audit&amp;VAR:KEY=PSZCLQVGPE&amp;VAR:QUERY=KEZTTF9ORVRfSU5DKE5PVyxOT1csRlNBLCxVU0QpQEZGX05FVF9JTkMoTFRNUywwLCwsLFVTRCkp&amp;WINDOW=F","IRST_POPUP&amp;HEIGHT=450&amp;WIDTH=450&amp;START_MAXIMIZED=FALSE&amp;VAR:CALENDAR=US&amp;VAR:SYMBOL=ICGE&amp;VAR:INDEX=0"}</definedName>
    <definedName name="_2595__FDSAUDITLINK__" localSheetId="21" hidden="1">{"fdsup://directions/FAT Viewer?action=UPDATE&amp;creator=factset&amp;DYN_ARGS=TRUE&amp;DOC_NAME=FAT:FQL_AUDITING_CLIENT_TEMPLATE.FAT&amp;display_string=Audit&amp;VAR:KEY=PSZCLQVGPE&amp;VAR:QUERY=KEZTTF9ORVRfSU5DKE5PVyxOT1csRlNBLCxVU0QpQEZGX05FVF9JTkMoTFRNUywwLCwsLFVTRCkp&amp;WINDOW=F","IRST_POPUP&amp;HEIGHT=450&amp;WIDTH=450&amp;START_MAXIMIZED=FALSE&amp;VAR:CALENDAR=US&amp;VAR:SYMBOL=ICGE&amp;VAR:INDEX=0"}</definedName>
    <definedName name="_2595__FDSAUDITLINK__" hidden="1">{"fdsup://directions/FAT Viewer?action=UPDATE&amp;creator=factset&amp;DYN_ARGS=TRUE&amp;DOC_NAME=FAT:FQL_AUDITING_CLIENT_TEMPLATE.FAT&amp;display_string=Audit&amp;VAR:KEY=PSZCLQVGPE&amp;VAR:QUERY=KEZTTF9ORVRfSU5DKE5PVyxOT1csRlNBLCxVU0QpQEZGX05FVF9JTkMoTFRNUywwLCwsLFVTRCkp&amp;WINDOW=F","IRST_POPUP&amp;HEIGHT=450&amp;WIDTH=450&amp;START_MAXIMIZED=FALSE&amp;VAR:CALENDAR=US&amp;VAR:SYMBOL=ICGE&amp;VAR:INDEX=0"}</definedName>
    <definedName name="_2596__FDSAUDITLINK__" localSheetId="11" hidden="1">{"fdsup://directions/FAT Viewer?action=UPDATE&amp;creator=factset&amp;DYN_ARGS=TRUE&amp;DOC_NAME=FAT:FQL_AUDITING_CLIENT_TEMPLATE.FAT&amp;display_string=Audit&amp;VAR:KEY=PSLYHMRAJG&amp;VAR:QUERY=KEZTTF9ORVRfSU5DKE5PVyxOT1csRlNBLCxVU0QpQEZGX05FVF9JTkMoTFRNUywwLCwsLFVTRCkp&amp;WINDOW=F","IRST_POPUP&amp;HEIGHT=450&amp;WIDTH=450&amp;START_MAXIMIZED=FALSE&amp;VAR:CALENDAR=US&amp;VAR:SYMBOL=599958&amp;VAR:INDEX=0"}</definedName>
    <definedName name="_2596__FDSAUDITLINK__" localSheetId="26" hidden="1">{"fdsup://directions/FAT Viewer?action=UPDATE&amp;creator=factset&amp;DYN_ARGS=TRUE&amp;DOC_NAME=FAT:FQL_AUDITING_CLIENT_TEMPLATE.FAT&amp;display_string=Audit&amp;VAR:KEY=PSLYHMRAJG&amp;VAR:QUERY=KEZTTF9ORVRfSU5DKE5PVyxOT1csRlNBLCxVU0QpQEZGX05FVF9JTkMoTFRNUywwLCwsLFVTRCkp&amp;WINDOW=F","IRST_POPUP&amp;HEIGHT=450&amp;WIDTH=450&amp;START_MAXIMIZED=FALSE&amp;VAR:CALENDAR=US&amp;VAR:SYMBOL=599958&amp;VAR:INDEX=0"}</definedName>
    <definedName name="_2596__FDSAUDITLINK__" localSheetId="12" hidden="1">{"fdsup://directions/FAT Viewer?action=UPDATE&amp;creator=factset&amp;DYN_ARGS=TRUE&amp;DOC_NAME=FAT:FQL_AUDITING_CLIENT_TEMPLATE.FAT&amp;display_string=Audit&amp;VAR:KEY=PSLYHMRAJG&amp;VAR:QUERY=KEZTTF9ORVRfSU5DKE5PVyxOT1csRlNBLCxVU0QpQEZGX05FVF9JTkMoTFRNUywwLCwsLFVTRCkp&amp;WINDOW=F","IRST_POPUP&amp;HEIGHT=450&amp;WIDTH=450&amp;START_MAXIMIZED=FALSE&amp;VAR:CALENDAR=US&amp;VAR:SYMBOL=599958&amp;VAR:INDEX=0"}</definedName>
    <definedName name="_2596__FDSAUDITLINK__" localSheetId="21" hidden="1">{"fdsup://directions/FAT Viewer?action=UPDATE&amp;creator=factset&amp;DYN_ARGS=TRUE&amp;DOC_NAME=FAT:FQL_AUDITING_CLIENT_TEMPLATE.FAT&amp;display_string=Audit&amp;VAR:KEY=PSLYHMRAJG&amp;VAR:QUERY=KEZTTF9ORVRfSU5DKE5PVyxOT1csRlNBLCxVU0QpQEZGX05FVF9JTkMoTFRNUywwLCwsLFVTRCkp&amp;WINDOW=F","IRST_POPUP&amp;HEIGHT=450&amp;WIDTH=450&amp;START_MAXIMIZED=FALSE&amp;VAR:CALENDAR=US&amp;VAR:SYMBOL=599958&amp;VAR:INDEX=0"}</definedName>
    <definedName name="_2596__FDSAUDITLINK__" hidden="1">{"fdsup://directions/FAT Viewer?action=UPDATE&amp;creator=factset&amp;DYN_ARGS=TRUE&amp;DOC_NAME=FAT:FQL_AUDITING_CLIENT_TEMPLATE.FAT&amp;display_string=Audit&amp;VAR:KEY=PSLYHMRAJG&amp;VAR:QUERY=KEZTTF9ORVRfSU5DKE5PVyxOT1csRlNBLCxVU0QpQEZGX05FVF9JTkMoTFRNUywwLCwsLFVTRCkp&amp;WINDOW=F","IRST_POPUP&amp;HEIGHT=450&amp;WIDTH=450&amp;START_MAXIMIZED=FALSE&amp;VAR:CALENDAR=US&amp;VAR:SYMBOL=599958&amp;VAR:INDEX=0"}</definedName>
    <definedName name="_2597__FDSAUDITLINK__" localSheetId="11" hidden="1">{"fdsup://directions/FAT Viewer?action=UPDATE&amp;creator=factset&amp;DYN_ARGS=TRUE&amp;DOC_NAME=FAT:FQL_AUDITING_CLIENT_TEMPLATE.FAT&amp;display_string=Audit&amp;VAR:KEY=FWHYFKVKHI&amp;VAR:QUERY=KEZTTF9ORVRfSU5DKE5PVyxOT1csRlNBLCxVU0QpQEZGX05FVF9JTkMoTFRNUywwLCwsLFVTRCkp&amp;WINDOW=F","IRST_POPUP&amp;HEIGHT=450&amp;WIDTH=450&amp;START_MAXIMIZED=FALSE&amp;VAR:CALENDAR=US&amp;VAR:SYMBOL=B173CH&amp;VAR:INDEX=0"}</definedName>
    <definedName name="_2597__FDSAUDITLINK__" localSheetId="26" hidden="1">{"fdsup://directions/FAT Viewer?action=UPDATE&amp;creator=factset&amp;DYN_ARGS=TRUE&amp;DOC_NAME=FAT:FQL_AUDITING_CLIENT_TEMPLATE.FAT&amp;display_string=Audit&amp;VAR:KEY=FWHYFKVKHI&amp;VAR:QUERY=KEZTTF9ORVRfSU5DKE5PVyxOT1csRlNBLCxVU0QpQEZGX05FVF9JTkMoTFRNUywwLCwsLFVTRCkp&amp;WINDOW=F","IRST_POPUP&amp;HEIGHT=450&amp;WIDTH=450&amp;START_MAXIMIZED=FALSE&amp;VAR:CALENDAR=US&amp;VAR:SYMBOL=B173CH&amp;VAR:INDEX=0"}</definedName>
    <definedName name="_2597__FDSAUDITLINK__" localSheetId="12" hidden="1">{"fdsup://directions/FAT Viewer?action=UPDATE&amp;creator=factset&amp;DYN_ARGS=TRUE&amp;DOC_NAME=FAT:FQL_AUDITING_CLIENT_TEMPLATE.FAT&amp;display_string=Audit&amp;VAR:KEY=FWHYFKVKHI&amp;VAR:QUERY=KEZTTF9ORVRfSU5DKE5PVyxOT1csRlNBLCxVU0QpQEZGX05FVF9JTkMoTFRNUywwLCwsLFVTRCkp&amp;WINDOW=F","IRST_POPUP&amp;HEIGHT=450&amp;WIDTH=450&amp;START_MAXIMIZED=FALSE&amp;VAR:CALENDAR=US&amp;VAR:SYMBOL=B173CH&amp;VAR:INDEX=0"}</definedName>
    <definedName name="_2597__FDSAUDITLINK__" localSheetId="21" hidden="1">{"fdsup://directions/FAT Viewer?action=UPDATE&amp;creator=factset&amp;DYN_ARGS=TRUE&amp;DOC_NAME=FAT:FQL_AUDITING_CLIENT_TEMPLATE.FAT&amp;display_string=Audit&amp;VAR:KEY=FWHYFKVKHI&amp;VAR:QUERY=KEZTTF9ORVRfSU5DKE5PVyxOT1csRlNBLCxVU0QpQEZGX05FVF9JTkMoTFRNUywwLCwsLFVTRCkp&amp;WINDOW=F","IRST_POPUP&amp;HEIGHT=450&amp;WIDTH=450&amp;START_MAXIMIZED=FALSE&amp;VAR:CALENDAR=US&amp;VAR:SYMBOL=B173CH&amp;VAR:INDEX=0"}</definedName>
    <definedName name="_2597__FDSAUDITLINK__" hidden="1">{"fdsup://directions/FAT Viewer?action=UPDATE&amp;creator=factset&amp;DYN_ARGS=TRUE&amp;DOC_NAME=FAT:FQL_AUDITING_CLIENT_TEMPLATE.FAT&amp;display_string=Audit&amp;VAR:KEY=FWHYFKVKHI&amp;VAR:QUERY=KEZTTF9ORVRfSU5DKE5PVyxOT1csRlNBLCxVU0QpQEZGX05FVF9JTkMoTFRNUywwLCwsLFVTRCkp&amp;WINDOW=F","IRST_POPUP&amp;HEIGHT=450&amp;WIDTH=450&amp;START_MAXIMIZED=FALSE&amp;VAR:CALENDAR=US&amp;VAR:SYMBOL=B173CH&amp;VAR:INDEX=0"}</definedName>
    <definedName name="_2598__FDSAUDITLINK__" localSheetId="11" hidden="1">{"fdsup://directions/FAT Viewer?action=UPDATE&amp;creator=factset&amp;DYN_ARGS=TRUE&amp;DOC_NAME=FAT:FQL_AUDITING_CLIENT_TEMPLATE.FAT&amp;display_string=Audit&amp;VAR:KEY=FMLKHOXEJE&amp;VAR:QUERY=KEZTTF9ORVRfSU5DKE5PVyxOT1csRlNBLCxVU0QpQEZGX05FVF9JTkMoTFRNUywwLCwsLFVTRCkp&amp;WINDOW=F","IRST_POPUP&amp;HEIGHT=450&amp;WIDTH=450&amp;START_MAXIMIZED=FALSE&amp;VAR:CALENDAR=US&amp;VAR:SYMBOL=QNST&amp;VAR:INDEX=0"}</definedName>
    <definedName name="_2598__FDSAUDITLINK__" localSheetId="26" hidden="1">{"fdsup://directions/FAT Viewer?action=UPDATE&amp;creator=factset&amp;DYN_ARGS=TRUE&amp;DOC_NAME=FAT:FQL_AUDITING_CLIENT_TEMPLATE.FAT&amp;display_string=Audit&amp;VAR:KEY=FMLKHOXEJE&amp;VAR:QUERY=KEZTTF9ORVRfSU5DKE5PVyxOT1csRlNBLCxVU0QpQEZGX05FVF9JTkMoTFRNUywwLCwsLFVTRCkp&amp;WINDOW=F","IRST_POPUP&amp;HEIGHT=450&amp;WIDTH=450&amp;START_MAXIMIZED=FALSE&amp;VAR:CALENDAR=US&amp;VAR:SYMBOL=QNST&amp;VAR:INDEX=0"}</definedName>
    <definedName name="_2598__FDSAUDITLINK__" localSheetId="12" hidden="1">{"fdsup://directions/FAT Viewer?action=UPDATE&amp;creator=factset&amp;DYN_ARGS=TRUE&amp;DOC_NAME=FAT:FQL_AUDITING_CLIENT_TEMPLATE.FAT&amp;display_string=Audit&amp;VAR:KEY=FMLKHOXEJE&amp;VAR:QUERY=KEZTTF9ORVRfSU5DKE5PVyxOT1csRlNBLCxVU0QpQEZGX05FVF9JTkMoTFRNUywwLCwsLFVTRCkp&amp;WINDOW=F","IRST_POPUP&amp;HEIGHT=450&amp;WIDTH=450&amp;START_MAXIMIZED=FALSE&amp;VAR:CALENDAR=US&amp;VAR:SYMBOL=QNST&amp;VAR:INDEX=0"}</definedName>
    <definedName name="_2598__FDSAUDITLINK__" localSheetId="21" hidden="1">{"fdsup://directions/FAT Viewer?action=UPDATE&amp;creator=factset&amp;DYN_ARGS=TRUE&amp;DOC_NAME=FAT:FQL_AUDITING_CLIENT_TEMPLATE.FAT&amp;display_string=Audit&amp;VAR:KEY=FMLKHOXEJE&amp;VAR:QUERY=KEZTTF9ORVRfSU5DKE5PVyxOT1csRlNBLCxVU0QpQEZGX05FVF9JTkMoTFRNUywwLCwsLFVTRCkp&amp;WINDOW=F","IRST_POPUP&amp;HEIGHT=450&amp;WIDTH=450&amp;START_MAXIMIZED=FALSE&amp;VAR:CALENDAR=US&amp;VAR:SYMBOL=QNST&amp;VAR:INDEX=0"}</definedName>
    <definedName name="_2598__FDSAUDITLINK__" hidden="1">{"fdsup://directions/FAT Viewer?action=UPDATE&amp;creator=factset&amp;DYN_ARGS=TRUE&amp;DOC_NAME=FAT:FQL_AUDITING_CLIENT_TEMPLATE.FAT&amp;display_string=Audit&amp;VAR:KEY=FMLKHOXEJE&amp;VAR:QUERY=KEZTTF9ORVRfSU5DKE5PVyxOT1csRlNBLCxVU0QpQEZGX05FVF9JTkMoTFRNUywwLCwsLFVTRCkp&amp;WINDOW=F","IRST_POPUP&amp;HEIGHT=450&amp;WIDTH=450&amp;START_MAXIMIZED=FALSE&amp;VAR:CALENDAR=US&amp;VAR:SYMBOL=QNST&amp;VAR:INDEX=0"}</definedName>
    <definedName name="_2599__FDSAUDITLINK__" localSheetId="11"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2599__FDSAUDITLINK__" localSheetId="26"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2599__FDSAUDITLINK__" localSheetId="12"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2599__FDSAUDITLINK__" localSheetId="21"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2599__FDSAUDITLINK__" hidden="1">{"fdsup://directions/FAT Viewer?action=UPDATE&amp;creator=factset&amp;DYN_ARGS=TRUE&amp;DOC_NAME=FAT:FQL_AUDITING_CLIENT_TEMPLATE.FAT&amp;display_string=Audit&amp;VAR:KEY=HAXMLMVUPS&amp;VAR:QUERY=KEZTTF9ORVRfSU5DKE5PVyxOT1csRlNBLCxVU0QpQEZGX05FVF9JTkMoTFRNUywwLCwsLFVTRCkp&amp;WINDOW=F","IRST_POPUP&amp;HEIGHT=450&amp;WIDTH=450&amp;START_MAXIMIZED=FALSE&amp;VAR:CALENDAR=US&amp;VAR:SYMBOL=RNOW&amp;VAR:INDEX=0"}</definedName>
    <definedName name="_25r_">#REF!</definedName>
    <definedName name="_26__123Graph_ACHART_1" hidden="1">#REF!</definedName>
    <definedName name="_26__123Graph_AMKT_YTD">#REF!</definedName>
    <definedName name="_26__123Graph_BGROWTH_REVS_B">#REF!</definedName>
    <definedName name="_26__123Graph_CCHART_14" hidden="1">#REF!</definedName>
    <definedName name="_26__123Graph_XCHART_11" hidden="1">#REF!</definedName>
    <definedName name="_26__FDSAUDITLINK__" localSheetId="11" hidden="1">{"fdsup://directions/FAT Viewer?action=UPDATE&amp;creator=factset&amp;DYN_ARGS=TRUE&amp;DOC_NAME=FAT:FQL_AUDITING_CLIENT_TEMPLATE.FAT&amp;display_string=Audit&amp;VAR:KEY=EDYDCJSFYN&amp;VAR:QUERY=RkZfRlJFRV9DRihZVEQsNDAxNzgp&amp;WINDOW=FIRST_POPUP&amp;HEIGHT=450&amp;WIDTH=450&amp;START_MAXIMIZED=","FALSE&amp;VAR:CALENDAR=US&amp;VAR:SYMBOL=231779&amp;VAR:INDEX=0"}</definedName>
    <definedName name="_26__FDSAUDITLINK__" localSheetId="26" hidden="1">{"fdsup://directions/FAT Viewer?action=UPDATE&amp;creator=factset&amp;DYN_ARGS=TRUE&amp;DOC_NAME=FAT:FQL_AUDITING_CLIENT_TEMPLATE.FAT&amp;display_string=Audit&amp;VAR:KEY=EDYDCJSFYN&amp;VAR:QUERY=RkZfRlJFRV9DRihZVEQsNDAxNzgp&amp;WINDOW=FIRST_POPUP&amp;HEIGHT=450&amp;WIDTH=450&amp;START_MAXIMIZED=","FALSE&amp;VAR:CALENDAR=US&amp;VAR:SYMBOL=231779&amp;VAR:INDEX=0"}</definedName>
    <definedName name="_26__FDSAUDITLINK__" localSheetId="12" hidden="1">{"fdsup://directions/FAT Viewer?action=UPDATE&amp;creator=factset&amp;DYN_ARGS=TRUE&amp;DOC_NAME=FAT:FQL_AUDITING_CLIENT_TEMPLATE.FAT&amp;display_string=Audit&amp;VAR:KEY=EDYDCJSFYN&amp;VAR:QUERY=RkZfRlJFRV9DRihZVEQsNDAxNzgp&amp;WINDOW=FIRST_POPUP&amp;HEIGHT=450&amp;WIDTH=450&amp;START_MAXIMIZED=","FALSE&amp;VAR:CALENDAR=US&amp;VAR:SYMBOL=231779&amp;VAR:INDEX=0"}</definedName>
    <definedName name="_26__FDSAUDITLINK__" localSheetId="21" hidden="1">{"fdsup://directions/FAT Viewer?action=UPDATE&amp;creator=factset&amp;DYN_ARGS=TRUE&amp;DOC_NAME=FAT:FQL_AUDITING_CLIENT_TEMPLATE.FAT&amp;display_string=Audit&amp;VAR:KEY=EDYDCJSFYN&amp;VAR:QUERY=RkZfRlJFRV9DRihZVEQsNDAxNzgp&amp;WINDOW=FIRST_POPUP&amp;HEIGHT=450&amp;WIDTH=450&amp;START_MAXIMIZED=","FALSE&amp;VAR:CALENDAR=US&amp;VAR:SYMBOL=231779&amp;VAR:INDEX=0"}</definedName>
    <definedName name="_26__FDSAUDITLINK__" hidden="1">{"fdsup://directions/FAT Viewer?action=UPDATE&amp;creator=factset&amp;DYN_ARGS=TRUE&amp;DOC_NAME=FAT:FQL_AUDITING_CLIENT_TEMPLATE.FAT&amp;display_string=Audit&amp;VAR:KEY=EDYDCJSFYN&amp;VAR:QUERY=RkZfRlJFRV9DRihZVEQsNDAxNzgp&amp;WINDOW=FIRST_POPUP&amp;HEIGHT=450&amp;WIDTH=450&amp;START_MAXIMIZED=","FALSE&amp;VAR:CALENDAR=US&amp;VAR:SYMBOL=231779&amp;VAR:INDEX=0"}</definedName>
    <definedName name="_26_0__123Graph_BCHAR" hidden="1">#REF!</definedName>
    <definedName name="_26_0R">#REF!</definedName>
    <definedName name="_26_8__R">#REF!</definedName>
    <definedName name="_26_r3">#REF!</definedName>
    <definedName name="_2600__FDSAUDITLINK__" localSheetId="11"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2600__FDSAUDITLINK__" localSheetId="26"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2600__FDSAUDITLINK__" localSheetId="12"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2600__FDSAUDITLINK__" localSheetId="21"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2600__FDSAUDITLINK__" hidden="1">{"fdsup://directions/FAT Viewer?action=UPDATE&amp;creator=factset&amp;DYN_ARGS=TRUE&amp;DOC_NAME=FAT:FQL_AUDITING_CLIENT_TEMPLATE.FAT&amp;display_string=Audit&amp;VAR:KEY=HYBAXCLCLC&amp;VAR:QUERY=KEZTTF9ORVRfSU5DKE5PVyxOT1csRlNBLCxVU0QpQEZGX05FVF9JTkMoTFRNUywwLCwsLFVTRCkp&amp;WINDOW=F","IRST_POPUP&amp;HEIGHT=450&amp;WIDTH=450&amp;START_MAXIMIZED=FALSE&amp;VAR:CALENDAR=US&amp;VAR:SYMBOL=080216&amp;VAR:INDEX=0"}</definedName>
    <definedName name="_2600_8110_000">#REF!</definedName>
    <definedName name="_2600_8113_000">#REF!</definedName>
    <definedName name="_2600_8120_000">#REF!</definedName>
    <definedName name="_2600_8121_000">#REF!</definedName>
    <definedName name="_2600_8122_000">#REF!</definedName>
    <definedName name="_2600_8149_000">#REF!</definedName>
    <definedName name="_2600_8210_000">#REF!</definedName>
    <definedName name="_2600_8620_000">#REF!</definedName>
    <definedName name="_2600_9210_000">#REF!</definedName>
    <definedName name="_2600_9211_000">#REF!</definedName>
    <definedName name="_2600_9212_000">#REF!</definedName>
    <definedName name="_2601__FDSAUDITLINK__" localSheetId="11" hidden="1">{"fdsup://directions/FAT Viewer?action=UPDATE&amp;creator=factset&amp;DYN_ARGS=TRUE&amp;DOC_NAME=FAT:FQL_AUDITING_CLIENT_TEMPLATE.FAT&amp;display_string=Audit&amp;VAR:KEY=VUHSDUJSBY&amp;VAR:QUERY=KEZTTF9ORVRfSU5DKE5PVyxOT1csRlNBLCxVU0QpQEZGX05FVF9JTkMoTFRNUywwLCwsLFVTRCkp&amp;WINDOW=F","IRST_POPUP&amp;HEIGHT=450&amp;WIDTH=450&amp;START_MAXIMIZED=FALSE&amp;VAR:CALENDAR=US&amp;VAR:SYMBOL=CRM&amp;VAR:INDEX=0"}</definedName>
    <definedName name="_2601__FDSAUDITLINK__" localSheetId="26" hidden="1">{"fdsup://directions/FAT Viewer?action=UPDATE&amp;creator=factset&amp;DYN_ARGS=TRUE&amp;DOC_NAME=FAT:FQL_AUDITING_CLIENT_TEMPLATE.FAT&amp;display_string=Audit&amp;VAR:KEY=VUHSDUJSBY&amp;VAR:QUERY=KEZTTF9ORVRfSU5DKE5PVyxOT1csRlNBLCxVU0QpQEZGX05FVF9JTkMoTFRNUywwLCwsLFVTRCkp&amp;WINDOW=F","IRST_POPUP&amp;HEIGHT=450&amp;WIDTH=450&amp;START_MAXIMIZED=FALSE&amp;VAR:CALENDAR=US&amp;VAR:SYMBOL=CRM&amp;VAR:INDEX=0"}</definedName>
    <definedName name="_2601__FDSAUDITLINK__" localSheetId="12" hidden="1">{"fdsup://directions/FAT Viewer?action=UPDATE&amp;creator=factset&amp;DYN_ARGS=TRUE&amp;DOC_NAME=FAT:FQL_AUDITING_CLIENT_TEMPLATE.FAT&amp;display_string=Audit&amp;VAR:KEY=VUHSDUJSBY&amp;VAR:QUERY=KEZTTF9ORVRfSU5DKE5PVyxOT1csRlNBLCxVU0QpQEZGX05FVF9JTkMoTFRNUywwLCwsLFVTRCkp&amp;WINDOW=F","IRST_POPUP&amp;HEIGHT=450&amp;WIDTH=450&amp;START_MAXIMIZED=FALSE&amp;VAR:CALENDAR=US&amp;VAR:SYMBOL=CRM&amp;VAR:INDEX=0"}</definedName>
    <definedName name="_2601__FDSAUDITLINK__" localSheetId="21" hidden="1">{"fdsup://directions/FAT Viewer?action=UPDATE&amp;creator=factset&amp;DYN_ARGS=TRUE&amp;DOC_NAME=FAT:FQL_AUDITING_CLIENT_TEMPLATE.FAT&amp;display_string=Audit&amp;VAR:KEY=VUHSDUJSBY&amp;VAR:QUERY=KEZTTF9ORVRfSU5DKE5PVyxOT1csRlNBLCxVU0QpQEZGX05FVF9JTkMoTFRNUywwLCwsLFVTRCkp&amp;WINDOW=F","IRST_POPUP&amp;HEIGHT=450&amp;WIDTH=450&amp;START_MAXIMIZED=FALSE&amp;VAR:CALENDAR=US&amp;VAR:SYMBOL=CRM&amp;VAR:INDEX=0"}</definedName>
    <definedName name="_2601__FDSAUDITLINK__" hidden="1">{"fdsup://directions/FAT Viewer?action=UPDATE&amp;creator=factset&amp;DYN_ARGS=TRUE&amp;DOC_NAME=FAT:FQL_AUDITING_CLIENT_TEMPLATE.FAT&amp;display_string=Audit&amp;VAR:KEY=VUHSDUJSBY&amp;VAR:QUERY=KEZTTF9ORVRfSU5DKE5PVyxOT1csRlNBLCxVU0QpQEZGX05FVF9JTkMoTFRNUywwLCwsLFVTRCkp&amp;WINDOW=F","IRST_POPUP&amp;HEIGHT=450&amp;WIDTH=450&amp;START_MAXIMIZED=FALSE&amp;VAR:CALENDAR=US&amp;VAR:SYMBOL=CRM&amp;VAR:INDEX=0"}</definedName>
    <definedName name="_2602__FDSAUDITLINK__" localSheetId="11" hidden="1">{"fdsup://directions/FAT Viewer?action=UPDATE&amp;creator=factset&amp;DYN_ARGS=TRUE&amp;DOC_NAME=FAT:FQL_AUDITING_CLIENT_TEMPLATE.FAT&amp;display_string=Audit&amp;VAR:KEY=ZCTQPCFOHS&amp;VAR:QUERY=KEZTTF9ORVRfSU5DKE5PVyxOT1csRlNBLCxVU0QpQEZGX05FVF9JTkMoTFRNUywwLCwsLFVTRCkp&amp;WINDOW=F","IRST_POPUP&amp;HEIGHT=450&amp;WIDTH=450&amp;START_MAXIMIZED=FALSE&amp;VAR:CALENDAR=US&amp;VAR:SYMBOL=EGAN&amp;VAR:INDEX=0"}</definedName>
    <definedName name="_2602__FDSAUDITLINK__" localSheetId="26" hidden="1">{"fdsup://directions/FAT Viewer?action=UPDATE&amp;creator=factset&amp;DYN_ARGS=TRUE&amp;DOC_NAME=FAT:FQL_AUDITING_CLIENT_TEMPLATE.FAT&amp;display_string=Audit&amp;VAR:KEY=ZCTQPCFOHS&amp;VAR:QUERY=KEZTTF9ORVRfSU5DKE5PVyxOT1csRlNBLCxVU0QpQEZGX05FVF9JTkMoTFRNUywwLCwsLFVTRCkp&amp;WINDOW=F","IRST_POPUP&amp;HEIGHT=450&amp;WIDTH=450&amp;START_MAXIMIZED=FALSE&amp;VAR:CALENDAR=US&amp;VAR:SYMBOL=EGAN&amp;VAR:INDEX=0"}</definedName>
    <definedName name="_2602__FDSAUDITLINK__" localSheetId="12" hidden="1">{"fdsup://directions/FAT Viewer?action=UPDATE&amp;creator=factset&amp;DYN_ARGS=TRUE&amp;DOC_NAME=FAT:FQL_AUDITING_CLIENT_TEMPLATE.FAT&amp;display_string=Audit&amp;VAR:KEY=ZCTQPCFOHS&amp;VAR:QUERY=KEZTTF9ORVRfSU5DKE5PVyxOT1csRlNBLCxVU0QpQEZGX05FVF9JTkMoTFRNUywwLCwsLFVTRCkp&amp;WINDOW=F","IRST_POPUP&amp;HEIGHT=450&amp;WIDTH=450&amp;START_MAXIMIZED=FALSE&amp;VAR:CALENDAR=US&amp;VAR:SYMBOL=EGAN&amp;VAR:INDEX=0"}</definedName>
    <definedName name="_2602__FDSAUDITLINK__" localSheetId="21" hidden="1">{"fdsup://directions/FAT Viewer?action=UPDATE&amp;creator=factset&amp;DYN_ARGS=TRUE&amp;DOC_NAME=FAT:FQL_AUDITING_CLIENT_TEMPLATE.FAT&amp;display_string=Audit&amp;VAR:KEY=ZCTQPCFOHS&amp;VAR:QUERY=KEZTTF9ORVRfSU5DKE5PVyxOT1csRlNBLCxVU0QpQEZGX05FVF9JTkMoTFRNUywwLCwsLFVTRCkp&amp;WINDOW=F","IRST_POPUP&amp;HEIGHT=450&amp;WIDTH=450&amp;START_MAXIMIZED=FALSE&amp;VAR:CALENDAR=US&amp;VAR:SYMBOL=EGAN&amp;VAR:INDEX=0"}</definedName>
    <definedName name="_2602__FDSAUDITLINK__" hidden="1">{"fdsup://directions/FAT Viewer?action=UPDATE&amp;creator=factset&amp;DYN_ARGS=TRUE&amp;DOC_NAME=FAT:FQL_AUDITING_CLIENT_TEMPLATE.FAT&amp;display_string=Audit&amp;VAR:KEY=ZCTQPCFOHS&amp;VAR:QUERY=KEZTTF9ORVRfSU5DKE5PVyxOT1csRlNBLCxVU0QpQEZGX05FVF9JTkMoTFRNUywwLCwsLFVTRCkp&amp;WINDOW=F","IRST_POPUP&amp;HEIGHT=450&amp;WIDTH=450&amp;START_MAXIMIZED=FALSE&amp;VAR:CALENDAR=US&amp;VAR:SYMBOL=EGAN&amp;VAR:INDEX=0"}</definedName>
    <definedName name="_2603__FDSAUDITLINK__" localSheetId="11" hidden="1">{"fdsup://directions/FAT Viewer?action=UPDATE&amp;creator=factset&amp;DYN_ARGS=TRUE&amp;DOC_NAME=FAT:FQL_AUDITING_CLIENT_TEMPLATE.FAT&amp;display_string=Audit&amp;VAR:KEY=DIHULKHQJQ&amp;VAR:QUERY=KEZTTF9ORVRfSU5DKE5PVyxOT1csRlNBLCxVU0QpQEZGX05FVF9JTkMoTFRNUywwLCwsLFVTRCkp&amp;WINDOW=F","IRST_POPUP&amp;HEIGHT=450&amp;WIDTH=450&amp;START_MAXIMIZED=FALSE&amp;VAR:CALENDAR=US&amp;VAR:SYMBOL=KANA&amp;VAR:INDEX=0"}</definedName>
    <definedName name="_2603__FDSAUDITLINK__" localSheetId="26" hidden="1">{"fdsup://directions/FAT Viewer?action=UPDATE&amp;creator=factset&amp;DYN_ARGS=TRUE&amp;DOC_NAME=FAT:FQL_AUDITING_CLIENT_TEMPLATE.FAT&amp;display_string=Audit&amp;VAR:KEY=DIHULKHQJQ&amp;VAR:QUERY=KEZTTF9ORVRfSU5DKE5PVyxOT1csRlNBLCxVU0QpQEZGX05FVF9JTkMoTFRNUywwLCwsLFVTRCkp&amp;WINDOW=F","IRST_POPUP&amp;HEIGHT=450&amp;WIDTH=450&amp;START_MAXIMIZED=FALSE&amp;VAR:CALENDAR=US&amp;VAR:SYMBOL=KANA&amp;VAR:INDEX=0"}</definedName>
    <definedName name="_2603__FDSAUDITLINK__" localSheetId="12" hidden="1">{"fdsup://directions/FAT Viewer?action=UPDATE&amp;creator=factset&amp;DYN_ARGS=TRUE&amp;DOC_NAME=FAT:FQL_AUDITING_CLIENT_TEMPLATE.FAT&amp;display_string=Audit&amp;VAR:KEY=DIHULKHQJQ&amp;VAR:QUERY=KEZTTF9ORVRfSU5DKE5PVyxOT1csRlNBLCxVU0QpQEZGX05FVF9JTkMoTFRNUywwLCwsLFVTRCkp&amp;WINDOW=F","IRST_POPUP&amp;HEIGHT=450&amp;WIDTH=450&amp;START_MAXIMIZED=FALSE&amp;VAR:CALENDAR=US&amp;VAR:SYMBOL=KANA&amp;VAR:INDEX=0"}</definedName>
    <definedName name="_2603__FDSAUDITLINK__" localSheetId="21" hidden="1">{"fdsup://directions/FAT Viewer?action=UPDATE&amp;creator=factset&amp;DYN_ARGS=TRUE&amp;DOC_NAME=FAT:FQL_AUDITING_CLIENT_TEMPLATE.FAT&amp;display_string=Audit&amp;VAR:KEY=DIHULKHQJQ&amp;VAR:QUERY=KEZTTF9ORVRfSU5DKE5PVyxOT1csRlNBLCxVU0QpQEZGX05FVF9JTkMoTFRNUywwLCwsLFVTRCkp&amp;WINDOW=F","IRST_POPUP&amp;HEIGHT=450&amp;WIDTH=450&amp;START_MAXIMIZED=FALSE&amp;VAR:CALENDAR=US&amp;VAR:SYMBOL=KANA&amp;VAR:INDEX=0"}</definedName>
    <definedName name="_2603__FDSAUDITLINK__" hidden="1">{"fdsup://directions/FAT Viewer?action=UPDATE&amp;creator=factset&amp;DYN_ARGS=TRUE&amp;DOC_NAME=FAT:FQL_AUDITING_CLIENT_TEMPLATE.FAT&amp;display_string=Audit&amp;VAR:KEY=DIHULKHQJQ&amp;VAR:QUERY=KEZTTF9ORVRfSU5DKE5PVyxOT1csRlNBLCxVU0QpQEZGX05FVF9JTkMoTFRNUywwLCwsLFVTRCkp&amp;WINDOW=F","IRST_POPUP&amp;HEIGHT=450&amp;WIDTH=450&amp;START_MAXIMIZED=FALSE&amp;VAR:CALENDAR=US&amp;VAR:SYMBOL=KANA&amp;VAR:INDEX=0"}</definedName>
    <definedName name="_2604__FDSAUDITLINK__" localSheetId="11" hidden="1">{"fdsup://directions/FAT Viewer?action=UPDATE&amp;creator=factset&amp;DYN_ARGS=TRUE&amp;DOC_NAME=FAT:FQL_AUDITING_CLIENT_TEMPLATE.FAT&amp;display_string=Audit&amp;VAR:KEY=NUVCLATW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TDM&amp;VAR:INDEX=0"}</definedName>
    <definedName name="_2604__FDSAUDITLINK__" localSheetId="26" hidden="1">{"fdsup://directions/FAT Viewer?action=UPDATE&amp;creator=factset&amp;DYN_ARGS=TRUE&amp;DOC_NAME=FAT:FQL_AUDITING_CLIENT_TEMPLATE.FAT&amp;display_string=Audit&amp;VAR:KEY=NUVCLATW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TDM&amp;VAR:INDEX=0"}</definedName>
    <definedName name="_2604__FDSAUDITLINK__" localSheetId="12" hidden="1">{"fdsup://directions/FAT Viewer?action=UPDATE&amp;creator=factset&amp;DYN_ARGS=TRUE&amp;DOC_NAME=FAT:FQL_AUDITING_CLIENT_TEMPLATE.FAT&amp;display_string=Audit&amp;VAR:KEY=NUVCLATW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TDM&amp;VAR:INDEX=0"}</definedName>
    <definedName name="_2604__FDSAUDITLINK__" localSheetId="21" hidden="1">{"fdsup://directions/FAT Viewer?action=UPDATE&amp;creator=factset&amp;DYN_ARGS=TRUE&amp;DOC_NAME=FAT:FQL_AUDITING_CLIENT_TEMPLATE.FAT&amp;display_string=Audit&amp;VAR:KEY=NUVCLATW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TDM&amp;VAR:INDEX=0"}</definedName>
    <definedName name="_2604__FDSAUDITLINK__" hidden="1">{"fdsup://directions/FAT Viewer?action=UPDATE&amp;creator=factset&amp;DYN_ARGS=TRUE&amp;DOC_NAME=FAT:FQL_AUDITING_CLIENT_TEMPLATE.FAT&amp;display_string=Audit&amp;VAR:KEY=NUVCLATW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TDM&amp;VAR:INDEX=0"}</definedName>
    <definedName name="_2605__FDSAUDITLINK__" localSheetId="11" hidden="1">{"fdsup://directions/FAT Viewer?action=UPDATE&amp;creator=factset&amp;DYN_ARGS=TRUE&amp;DOC_NAME=FAT:FQL_AUDITING_CLIENT_TEMPLATE.FAT&amp;display_string=Audit&amp;VAR:KEY=HWFGLQPU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LD6&amp;VAR:INDEX=0"}</definedName>
    <definedName name="_2605__FDSAUDITLINK__" localSheetId="26" hidden="1">{"fdsup://directions/FAT Viewer?action=UPDATE&amp;creator=factset&amp;DYN_ARGS=TRUE&amp;DOC_NAME=FAT:FQL_AUDITING_CLIENT_TEMPLATE.FAT&amp;display_string=Audit&amp;VAR:KEY=HWFGLQPU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LD6&amp;VAR:INDEX=0"}</definedName>
    <definedName name="_2605__FDSAUDITLINK__" localSheetId="12" hidden="1">{"fdsup://directions/FAT Viewer?action=UPDATE&amp;creator=factset&amp;DYN_ARGS=TRUE&amp;DOC_NAME=FAT:FQL_AUDITING_CLIENT_TEMPLATE.FAT&amp;display_string=Audit&amp;VAR:KEY=HWFGLQPU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LD6&amp;VAR:INDEX=0"}</definedName>
    <definedName name="_2605__FDSAUDITLINK__" localSheetId="21" hidden="1">{"fdsup://directions/FAT Viewer?action=UPDATE&amp;creator=factset&amp;DYN_ARGS=TRUE&amp;DOC_NAME=FAT:FQL_AUDITING_CLIENT_TEMPLATE.FAT&amp;display_string=Audit&amp;VAR:KEY=HWFGLQPU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LD6&amp;VAR:INDEX=0"}</definedName>
    <definedName name="_2605__FDSAUDITLINK__" hidden="1">{"fdsup://directions/FAT Viewer?action=UPDATE&amp;creator=factset&amp;DYN_ARGS=TRUE&amp;DOC_NAME=FAT:FQL_AUDITING_CLIENT_TEMPLATE.FAT&amp;display_string=Audit&amp;VAR:KEY=HWFGLQPU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LD6&amp;VAR:INDEX=0"}</definedName>
    <definedName name="_2606__FDSAUDITLINK__" localSheetId="11" hidden="1">{"fdsup://directions/FAT Viewer?action=UPDATE&amp;creator=factset&amp;DYN_ARGS=TRUE&amp;DOC_NAME=FAT:FQL_AUDITING_CLIENT_TEMPLATE.FAT&amp;display_string=Audit&amp;VAR:KEY=ZQDIFKPU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ANA&amp;VAR:INDEX=0"}</definedName>
    <definedName name="_2606__FDSAUDITLINK__" localSheetId="26" hidden="1">{"fdsup://directions/FAT Viewer?action=UPDATE&amp;creator=factset&amp;DYN_ARGS=TRUE&amp;DOC_NAME=FAT:FQL_AUDITING_CLIENT_TEMPLATE.FAT&amp;display_string=Audit&amp;VAR:KEY=ZQDIFKPU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ANA&amp;VAR:INDEX=0"}</definedName>
    <definedName name="_2606__FDSAUDITLINK__" localSheetId="12" hidden="1">{"fdsup://directions/FAT Viewer?action=UPDATE&amp;creator=factset&amp;DYN_ARGS=TRUE&amp;DOC_NAME=FAT:FQL_AUDITING_CLIENT_TEMPLATE.FAT&amp;display_string=Audit&amp;VAR:KEY=ZQDIFKPU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ANA&amp;VAR:INDEX=0"}</definedName>
    <definedName name="_2606__FDSAUDITLINK__" localSheetId="21" hidden="1">{"fdsup://directions/FAT Viewer?action=UPDATE&amp;creator=factset&amp;DYN_ARGS=TRUE&amp;DOC_NAME=FAT:FQL_AUDITING_CLIENT_TEMPLATE.FAT&amp;display_string=Audit&amp;VAR:KEY=ZQDIFKPU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ANA&amp;VAR:INDEX=0"}</definedName>
    <definedName name="_2606__FDSAUDITLINK__" hidden="1">{"fdsup://directions/FAT Viewer?action=UPDATE&amp;creator=factset&amp;DYN_ARGS=TRUE&amp;DOC_NAME=FAT:FQL_AUDITING_CLIENT_TEMPLATE.FAT&amp;display_string=Audit&amp;VAR:KEY=ZQDIFKPU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ANA&amp;VAR:INDEX=0"}</definedName>
    <definedName name="_2607__FDSAUDITLINK__" localSheetId="11" hidden="1">{"fdsup://directions/FAT Viewer?action=UPDATE&amp;creator=factset&amp;DYN_ARGS=TRUE&amp;DOC_NAME=FAT:FQL_AUDITING_CLIENT_TEMPLATE.FAT&amp;display_string=Audit&amp;VAR:KEY=TWXSHQNC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173CH&amp;VAR:INDEX=0"}</definedName>
    <definedName name="_2607__FDSAUDITLINK__" localSheetId="26" hidden="1">{"fdsup://directions/FAT Viewer?action=UPDATE&amp;creator=factset&amp;DYN_ARGS=TRUE&amp;DOC_NAME=FAT:FQL_AUDITING_CLIENT_TEMPLATE.FAT&amp;display_string=Audit&amp;VAR:KEY=TWXSHQNC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173CH&amp;VAR:INDEX=0"}</definedName>
    <definedName name="_2607__FDSAUDITLINK__" localSheetId="12" hidden="1">{"fdsup://directions/FAT Viewer?action=UPDATE&amp;creator=factset&amp;DYN_ARGS=TRUE&amp;DOC_NAME=FAT:FQL_AUDITING_CLIENT_TEMPLATE.FAT&amp;display_string=Audit&amp;VAR:KEY=TWXSHQNC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173CH&amp;VAR:INDEX=0"}</definedName>
    <definedName name="_2607__FDSAUDITLINK__" localSheetId="21" hidden="1">{"fdsup://directions/FAT Viewer?action=UPDATE&amp;creator=factset&amp;DYN_ARGS=TRUE&amp;DOC_NAME=FAT:FQL_AUDITING_CLIENT_TEMPLATE.FAT&amp;display_string=Audit&amp;VAR:KEY=TWXSHQNC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173CH&amp;VAR:INDEX=0"}</definedName>
    <definedName name="_2607__FDSAUDITLINK__" hidden="1">{"fdsup://directions/FAT Viewer?action=UPDATE&amp;creator=factset&amp;DYN_ARGS=TRUE&amp;DOC_NAME=FAT:FQL_AUDITING_CLIENT_TEMPLATE.FAT&amp;display_string=Audit&amp;VAR:KEY=TWXSHQNC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173CH&amp;VAR:INDEX=0"}</definedName>
    <definedName name="_2608__FDSAUDITLINK__" localSheetId="11" hidden="1">{"fdsup://directions/FAT Viewer?action=UPDATE&amp;creator=factset&amp;DYN_ARGS=TRUE&amp;DOC_NAME=FAT:FQL_AUDITING_CLIENT_TEMPLATE.FAT&amp;display_string=Audit&amp;VAR:KEY=JGFOBYR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CY1&amp;VAR:INDEX=0"}</definedName>
    <definedName name="_2608__FDSAUDITLINK__" localSheetId="26" hidden="1">{"fdsup://directions/FAT Viewer?action=UPDATE&amp;creator=factset&amp;DYN_ARGS=TRUE&amp;DOC_NAME=FAT:FQL_AUDITING_CLIENT_TEMPLATE.FAT&amp;display_string=Audit&amp;VAR:KEY=JGFOBYR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CY1&amp;VAR:INDEX=0"}</definedName>
    <definedName name="_2608__FDSAUDITLINK__" localSheetId="12" hidden="1">{"fdsup://directions/FAT Viewer?action=UPDATE&amp;creator=factset&amp;DYN_ARGS=TRUE&amp;DOC_NAME=FAT:FQL_AUDITING_CLIENT_TEMPLATE.FAT&amp;display_string=Audit&amp;VAR:KEY=JGFOBYR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CY1&amp;VAR:INDEX=0"}</definedName>
    <definedName name="_2608__FDSAUDITLINK__" localSheetId="21" hidden="1">{"fdsup://directions/FAT Viewer?action=UPDATE&amp;creator=factset&amp;DYN_ARGS=TRUE&amp;DOC_NAME=FAT:FQL_AUDITING_CLIENT_TEMPLATE.FAT&amp;display_string=Audit&amp;VAR:KEY=JGFOBYR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CY1&amp;VAR:INDEX=0"}</definedName>
    <definedName name="_2608__FDSAUDITLINK__" hidden="1">{"fdsup://directions/FAT Viewer?action=UPDATE&amp;creator=factset&amp;DYN_ARGS=TRUE&amp;DOC_NAME=FAT:FQL_AUDITING_CLIENT_TEMPLATE.FAT&amp;display_string=Audit&amp;VAR:KEY=JGFOBYRK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CY1&amp;VAR:INDEX=0"}</definedName>
    <definedName name="_2609__FDSAUDITLINK__" localSheetId="11" hidden="1">{"fdsup://directions/FAT Viewer?action=UPDATE&amp;creator=factset&amp;DYN_ARGS=TRUE&amp;DOC_NAME=FAT:FQL_AUDITING_CLIENT_TEMPLATE.FAT&amp;display_string=Audit&amp;VAR:KEY=LUNMFYREVO&amp;VAR:QUERY=KEZTTF9ORVRfSU5DKE5PVyxOT1csRlNBLCxVU0QpQEZGX05FVF9JTkMoTFRNUywwLCwsLFVTRCkp&amp;WINDOW=F","IRST_POPUP&amp;HEIGHT=450&amp;WIDTH=450&amp;START_MAXIMIZED=FALSE&amp;VAR:CALENDAR=US&amp;VAR:SYMBOL=SITO&amp;VAR:INDEX=0"}</definedName>
    <definedName name="_2609__FDSAUDITLINK__" localSheetId="26" hidden="1">{"fdsup://directions/FAT Viewer?action=UPDATE&amp;creator=factset&amp;DYN_ARGS=TRUE&amp;DOC_NAME=FAT:FQL_AUDITING_CLIENT_TEMPLATE.FAT&amp;display_string=Audit&amp;VAR:KEY=LUNMFYREVO&amp;VAR:QUERY=KEZTTF9ORVRfSU5DKE5PVyxOT1csRlNBLCxVU0QpQEZGX05FVF9JTkMoTFRNUywwLCwsLFVTRCkp&amp;WINDOW=F","IRST_POPUP&amp;HEIGHT=450&amp;WIDTH=450&amp;START_MAXIMIZED=FALSE&amp;VAR:CALENDAR=US&amp;VAR:SYMBOL=SITO&amp;VAR:INDEX=0"}</definedName>
    <definedName name="_2609__FDSAUDITLINK__" localSheetId="12" hidden="1">{"fdsup://directions/FAT Viewer?action=UPDATE&amp;creator=factset&amp;DYN_ARGS=TRUE&amp;DOC_NAME=FAT:FQL_AUDITING_CLIENT_TEMPLATE.FAT&amp;display_string=Audit&amp;VAR:KEY=LUNMFYREVO&amp;VAR:QUERY=KEZTTF9ORVRfSU5DKE5PVyxOT1csRlNBLCxVU0QpQEZGX05FVF9JTkMoTFRNUywwLCwsLFVTRCkp&amp;WINDOW=F","IRST_POPUP&amp;HEIGHT=450&amp;WIDTH=450&amp;START_MAXIMIZED=FALSE&amp;VAR:CALENDAR=US&amp;VAR:SYMBOL=SITO&amp;VAR:INDEX=0"}</definedName>
    <definedName name="_2609__FDSAUDITLINK__" localSheetId="21" hidden="1">{"fdsup://directions/FAT Viewer?action=UPDATE&amp;creator=factset&amp;DYN_ARGS=TRUE&amp;DOC_NAME=FAT:FQL_AUDITING_CLIENT_TEMPLATE.FAT&amp;display_string=Audit&amp;VAR:KEY=LUNMFYREVO&amp;VAR:QUERY=KEZTTF9ORVRfSU5DKE5PVyxOT1csRlNBLCxVU0QpQEZGX05FVF9JTkMoTFRNUywwLCwsLFVTRCkp&amp;WINDOW=F","IRST_POPUP&amp;HEIGHT=450&amp;WIDTH=450&amp;START_MAXIMIZED=FALSE&amp;VAR:CALENDAR=US&amp;VAR:SYMBOL=SITO&amp;VAR:INDEX=0"}</definedName>
    <definedName name="_2609__FDSAUDITLINK__" hidden="1">{"fdsup://directions/FAT Viewer?action=UPDATE&amp;creator=factset&amp;DYN_ARGS=TRUE&amp;DOC_NAME=FAT:FQL_AUDITING_CLIENT_TEMPLATE.FAT&amp;display_string=Audit&amp;VAR:KEY=LUNMFYREVO&amp;VAR:QUERY=KEZTTF9ORVRfSU5DKE5PVyxOT1csRlNBLCxVU0QpQEZGX05FVF9JTkMoTFRNUywwLCwsLFVTRCkp&amp;WINDOW=F","IRST_POPUP&amp;HEIGHT=450&amp;WIDTH=450&amp;START_MAXIMIZED=FALSE&amp;VAR:CALENDAR=US&amp;VAR:SYMBOL=SITO&amp;VAR:INDEX=0"}</definedName>
    <definedName name="_2610__FDSAUDITLINK__" localSheetId="11" hidden="1">{"fdsup://directions/FAT Viewer?action=UPDATE&amp;creator=factset&amp;DYN_ARGS=TRUE&amp;DOC_NAME=FAT:FQL_AUDITING_CLIENT_TEMPLATE.FAT&amp;display_string=Audit&amp;VAR:KEY=VYFEBMPM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319187&amp;VAR:INDEX=0"}</definedName>
    <definedName name="_2610__FDSAUDITLINK__" localSheetId="26" hidden="1">{"fdsup://directions/FAT Viewer?action=UPDATE&amp;creator=factset&amp;DYN_ARGS=TRUE&amp;DOC_NAME=FAT:FQL_AUDITING_CLIENT_TEMPLATE.FAT&amp;display_string=Audit&amp;VAR:KEY=VYFEBMPM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319187&amp;VAR:INDEX=0"}</definedName>
    <definedName name="_2610__FDSAUDITLINK__" localSheetId="12" hidden="1">{"fdsup://directions/FAT Viewer?action=UPDATE&amp;creator=factset&amp;DYN_ARGS=TRUE&amp;DOC_NAME=FAT:FQL_AUDITING_CLIENT_TEMPLATE.FAT&amp;display_string=Audit&amp;VAR:KEY=VYFEBMPM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319187&amp;VAR:INDEX=0"}</definedName>
    <definedName name="_2610__FDSAUDITLINK__" localSheetId="21" hidden="1">{"fdsup://directions/FAT Viewer?action=UPDATE&amp;creator=factset&amp;DYN_ARGS=TRUE&amp;DOC_NAME=FAT:FQL_AUDITING_CLIENT_TEMPLATE.FAT&amp;display_string=Audit&amp;VAR:KEY=VYFEBMPM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319187&amp;VAR:INDEX=0"}</definedName>
    <definedName name="_2610__FDSAUDITLINK__" hidden="1">{"fdsup://directions/FAT Viewer?action=UPDATE&amp;creator=factset&amp;DYN_ARGS=TRUE&amp;DOC_NAME=FAT:FQL_AUDITING_CLIENT_TEMPLATE.FAT&amp;display_string=Audit&amp;VAR:KEY=VYFEBMPM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319187&amp;VAR:INDEX=0"}</definedName>
    <definedName name="_2611__FDSAUDITLINK__" localSheetId="11" hidden="1">{"fdsup://Directions/FactSet Auditing Viewer?action=AUDIT_VALUE&amp;DB=129&amp;ID1=718322&amp;VALUEID=02001&amp;SDATE=201002&amp;PERIODTYPE=QTR_STD&amp;window=popup_no_bar&amp;width=385&amp;height=120&amp;START_MAXIMIZED=FALSE&amp;creator=factset&amp;display_string=Audit"}</definedName>
    <definedName name="_2611__FDSAUDITLINK__" localSheetId="26" hidden="1">{"fdsup://Directions/FactSet Auditing Viewer?action=AUDIT_VALUE&amp;DB=129&amp;ID1=718322&amp;VALUEID=02001&amp;SDATE=201002&amp;PERIODTYPE=QTR_STD&amp;window=popup_no_bar&amp;width=385&amp;height=120&amp;START_MAXIMIZED=FALSE&amp;creator=factset&amp;display_string=Audit"}</definedName>
    <definedName name="_2611__FDSAUDITLINK__" localSheetId="12" hidden="1">{"fdsup://Directions/FactSet Auditing Viewer?action=AUDIT_VALUE&amp;DB=129&amp;ID1=718322&amp;VALUEID=02001&amp;SDATE=201002&amp;PERIODTYPE=QTR_STD&amp;window=popup_no_bar&amp;width=385&amp;height=120&amp;START_MAXIMIZED=FALSE&amp;creator=factset&amp;display_string=Audit"}</definedName>
    <definedName name="_2611__FDSAUDITLINK__" localSheetId="21" hidden="1">{"fdsup://Directions/FactSet Auditing Viewer?action=AUDIT_VALUE&amp;DB=129&amp;ID1=718322&amp;VALUEID=02001&amp;SDATE=201002&amp;PERIODTYPE=QTR_STD&amp;window=popup_no_bar&amp;width=385&amp;height=120&amp;START_MAXIMIZED=FALSE&amp;creator=factset&amp;display_string=Audit"}</definedName>
    <definedName name="_2611__FDSAUDITLINK__" hidden="1">{"fdsup://Directions/FactSet Auditing Viewer?action=AUDIT_VALUE&amp;DB=129&amp;ID1=718322&amp;VALUEID=02001&amp;SDATE=201002&amp;PERIODTYPE=QTR_STD&amp;window=popup_no_bar&amp;width=385&amp;height=120&amp;START_MAXIMIZED=FALSE&amp;creator=factset&amp;display_string=Audit"}</definedName>
    <definedName name="_2612__FDSAUDITLINK__" localSheetId="11" hidden="1">{"fdsup://directions/FAT Viewer?action=UPDATE&amp;creator=factset&amp;DYN_ARGS=TRUE&amp;DOC_NAME=FAT:FQL_AUDITING_CLIENT_TEMPLATE.FAT&amp;display_string=Audit&amp;VAR:KEY=FYTGLUJI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718322&amp;VAR:INDEX=0"}</definedName>
    <definedName name="_2612__FDSAUDITLINK__" localSheetId="26" hidden="1">{"fdsup://directions/FAT Viewer?action=UPDATE&amp;creator=factset&amp;DYN_ARGS=TRUE&amp;DOC_NAME=FAT:FQL_AUDITING_CLIENT_TEMPLATE.FAT&amp;display_string=Audit&amp;VAR:KEY=FYTGLUJI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718322&amp;VAR:INDEX=0"}</definedName>
    <definedName name="_2612__FDSAUDITLINK__" localSheetId="12" hidden="1">{"fdsup://directions/FAT Viewer?action=UPDATE&amp;creator=factset&amp;DYN_ARGS=TRUE&amp;DOC_NAME=FAT:FQL_AUDITING_CLIENT_TEMPLATE.FAT&amp;display_string=Audit&amp;VAR:KEY=FYTGLUJI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718322&amp;VAR:INDEX=0"}</definedName>
    <definedName name="_2612__FDSAUDITLINK__" localSheetId="21" hidden="1">{"fdsup://directions/FAT Viewer?action=UPDATE&amp;creator=factset&amp;DYN_ARGS=TRUE&amp;DOC_NAME=FAT:FQL_AUDITING_CLIENT_TEMPLATE.FAT&amp;display_string=Audit&amp;VAR:KEY=FYTGLUJI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718322&amp;VAR:INDEX=0"}</definedName>
    <definedName name="_2612__FDSAUDITLINK__" hidden="1">{"fdsup://directions/FAT Viewer?action=UPDATE&amp;creator=factset&amp;DYN_ARGS=TRUE&amp;DOC_NAME=FAT:FQL_AUDITING_CLIENT_TEMPLATE.FAT&amp;display_string=Audit&amp;VAR:KEY=FYTGLUJI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718322&amp;VAR:INDEX=0"}</definedName>
    <definedName name="_2613__FDSAUDITLINK__" localSheetId="11" hidden="1">{"fdsup://Directions/FactSet Auditing Viewer?action=AUDIT_VALUE&amp;DB=129&amp;ID1=B03LD6&amp;VALUEID=02001&amp;SDATE=201001&amp;PERIODTYPE=SEMI_STD&amp;window=popup_no_bar&amp;width=385&amp;height=120&amp;START_MAXIMIZED=FALSE&amp;creator=factset&amp;display_string=Audit"}</definedName>
    <definedName name="_2613__FDSAUDITLINK__" localSheetId="26" hidden="1">{"fdsup://Directions/FactSet Auditing Viewer?action=AUDIT_VALUE&amp;DB=129&amp;ID1=B03LD6&amp;VALUEID=02001&amp;SDATE=201001&amp;PERIODTYPE=SEMI_STD&amp;window=popup_no_bar&amp;width=385&amp;height=120&amp;START_MAXIMIZED=FALSE&amp;creator=factset&amp;display_string=Audit"}</definedName>
    <definedName name="_2613__FDSAUDITLINK__" localSheetId="12" hidden="1">{"fdsup://Directions/FactSet Auditing Viewer?action=AUDIT_VALUE&amp;DB=129&amp;ID1=B03LD6&amp;VALUEID=02001&amp;SDATE=201001&amp;PERIODTYPE=SEMI_STD&amp;window=popup_no_bar&amp;width=385&amp;height=120&amp;START_MAXIMIZED=FALSE&amp;creator=factset&amp;display_string=Audit"}</definedName>
    <definedName name="_2613__FDSAUDITLINK__" localSheetId="21" hidden="1">{"fdsup://Directions/FactSet Auditing Viewer?action=AUDIT_VALUE&amp;DB=129&amp;ID1=B03LD6&amp;VALUEID=02001&amp;SDATE=201001&amp;PERIODTYPE=SEMI_STD&amp;window=popup_no_bar&amp;width=385&amp;height=120&amp;START_MAXIMIZED=FALSE&amp;creator=factset&amp;display_string=Audit"}</definedName>
    <definedName name="_2613__FDSAUDITLINK__" hidden="1">{"fdsup://Directions/FactSet Auditing Viewer?action=AUDIT_VALUE&amp;DB=129&amp;ID1=B03LD6&amp;VALUEID=02001&amp;SDATE=201001&amp;PERIODTYPE=SEMI_STD&amp;window=popup_no_bar&amp;width=385&amp;height=120&amp;START_MAXIMIZED=FALSE&amp;creator=factset&amp;display_string=Audit"}</definedName>
    <definedName name="_2614__FDSAUDITLINK__" localSheetId="11" hidden="1">{"fdsup://Directions/FactSet Auditing Viewer?action=AUDIT_VALUE&amp;DB=129&amp;ID1=78501P10&amp;VALUEID=02001&amp;SDATE=201002&amp;PERIODTYPE=QTR_STD&amp;window=popup_no_bar&amp;width=385&amp;height=120&amp;START_MAXIMIZED=FALSE&amp;creator=factset&amp;display_string=Audit"}</definedName>
    <definedName name="_2614__FDSAUDITLINK__" localSheetId="26" hidden="1">{"fdsup://Directions/FactSet Auditing Viewer?action=AUDIT_VALUE&amp;DB=129&amp;ID1=78501P10&amp;VALUEID=02001&amp;SDATE=201002&amp;PERIODTYPE=QTR_STD&amp;window=popup_no_bar&amp;width=385&amp;height=120&amp;START_MAXIMIZED=FALSE&amp;creator=factset&amp;display_string=Audit"}</definedName>
    <definedName name="_2614__FDSAUDITLINK__" localSheetId="12" hidden="1">{"fdsup://Directions/FactSet Auditing Viewer?action=AUDIT_VALUE&amp;DB=129&amp;ID1=78501P10&amp;VALUEID=02001&amp;SDATE=201002&amp;PERIODTYPE=QTR_STD&amp;window=popup_no_bar&amp;width=385&amp;height=120&amp;START_MAXIMIZED=FALSE&amp;creator=factset&amp;display_string=Audit"}</definedName>
    <definedName name="_2614__FDSAUDITLINK__" localSheetId="21" hidden="1">{"fdsup://Directions/FactSet Auditing Viewer?action=AUDIT_VALUE&amp;DB=129&amp;ID1=78501P10&amp;VALUEID=02001&amp;SDATE=201002&amp;PERIODTYPE=QTR_STD&amp;window=popup_no_bar&amp;width=385&amp;height=120&amp;START_MAXIMIZED=FALSE&amp;creator=factset&amp;display_string=Audit"}</definedName>
    <definedName name="_2614__FDSAUDITLINK__" hidden="1">{"fdsup://Directions/FactSet Auditing Viewer?action=AUDIT_VALUE&amp;DB=129&amp;ID1=78501P10&amp;VALUEID=02001&amp;SDATE=201002&amp;PERIODTYPE=QTR_STD&amp;window=popup_no_bar&amp;width=385&amp;height=120&amp;START_MAXIMIZED=FALSE&amp;creator=factset&amp;display_string=Audit"}</definedName>
    <definedName name="_2615__FDSAUDITLINK__" localSheetId="11" hidden="1">{"fdsup://directions/FAT Viewer?action=UPDATE&amp;creator=factset&amp;DYN_ARGS=TRUE&amp;DOC_NAME=FAT:FQL_AUDITING_CLIENT_TEMPLATE.FAT&amp;display_string=Audit&amp;VAR:KEY=PMTUZADK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AN&amp;VAR:INDEX=0"}</definedName>
    <definedName name="_2615__FDSAUDITLINK__" localSheetId="26" hidden="1">{"fdsup://directions/FAT Viewer?action=UPDATE&amp;creator=factset&amp;DYN_ARGS=TRUE&amp;DOC_NAME=FAT:FQL_AUDITING_CLIENT_TEMPLATE.FAT&amp;display_string=Audit&amp;VAR:KEY=PMTUZADK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AN&amp;VAR:INDEX=0"}</definedName>
    <definedName name="_2615__FDSAUDITLINK__" localSheetId="12" hidden="1">{"fdsup://directions/FAT Viewer?action=UPDATE&amp;creator=factset&amp;DYN_ARGS=TRUE&amp;DOC_NAME=FAT:FQL_AUDITING_CLIENT_TEMPLATE.FAT&amp;display_string=Audit&amp;VAR:KEY=PMTUZADK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AN&amp;VAR:INDEX=0"}</definedName>
    <definedName name="_2615__FDSAUDITLINK__" localSheetId="21" hidden="1">{"fdsup://directions/FAT Viewer?action=UPDATE&amp;creator=factset&amp;DYN_ARGS=TRUE&amp;DOC_NAME=FAT:FQL_AUDITING_CLIENT_TEMPLATE.FAT&amp;display_string=Audit&amp;VAR:KEY=PMTUZADK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AN&amp;VAR:INDEX=0"}</definedName>
    <definedName name="_2615__FDSAUDITLINK__" hidden="1">{"fdsup://directions/FAT Viewer?action=UPDATE&amp;creator=factset&amp;DYN_ARGS=TRUE&amp;DOC_NAME=FAT:FQL_AUDITING_CLIENT_TEMPLATE.FAT&amp;display_string=Audit&amp;VAR:KEY=PMTUZADK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GAN&amp;VAR:INDEX=0"}</definedName>
    <definedName name="_2616__FDSAUDITLINK__" localSheetId="11" hidden="1">{"fdsup://Directions/FactSet Auditing Viewer?action=AUDIT_VALUE&amp;DB=129&amp;ID1=53814610&amp;VALUEID=02001&amp;SDATE=201002&amp;PERIODTYPE=QTR_STD&amp;window=popup_no_bar&amp;width=385&amp;height=120&amp;START_MAXIMIZED=FALSE&amp;creator=factset&amp;display_string=Audit"}</definedName>
    <definedName name="_2616__FDSAUDITLINK__" localSheetId="26" hidden="1">{"fdsup://Directions/FactSet Auditing Viewer?action=AUDIT_VALUE&amp;DB=129&amp;ID1=53814610&amp;VALUEID=02001&amp;SDATE=201002&amp;PERIODTYPE=QTR_STD&amp;window=popup_no_bar&amp;width=385&amp;height=120&amp;START_MAXIMIZED=FALSE&amp;creator=factset&amp;display_string=Audit"}</definedName>
    <definedName name="_2616__FDSAUDITLINK__" localSheetId="12" hidden="1">{"fdsup://Directions/FactSet Auditing Viewer?action=AUDIT_VALUE&amp;DB=129&amp;ID1=53814610&amp;VALUEID=02001&amp;SDATE=201002&amp;PERIODTYPE=QTR_STD&amp;window=popup_no_bar&amp;width=385&amp;height=120&amp;START_MAXIMIZED=FALSE&amp;creator=factset&amp;display_string=Audit"}</definedName>
    <definedName name="_2616__FDSAUDITLINK__" localSheetId="21" hidden="1">{"fdsup://Directions/FactSet Auditing Viewer?action=AUDIT_VALUE&amp;DB=129&amp;ID1=53814610&amp;VALUEID=02001&amp;SDATE=201002&amp;PERIODTYPE=QTR_STD&amp;window=popup_no_bar&amp;width=385&amp;height=120&amp;START_MAXIMIZED=FALSE&amp;creator=factset&amp;display_string=Audit"}</definedName>
    <definedName name="_2616__FDSAUDITLINK__" hidden="1">{"fdsup://Directions/FactSet Auditing Viewer?action=AUDIT_VALUE&amp;DB=129&amp;ID1=53814610&amp;VALUEID=02001&amp;SDATE=201002&amp;PERIODTYPE=QTR_STD&amp;window=popup_no_bar&amp;width=385&amp;height=120&amp;START_MAXIMIZED=FALSE&amp;creator=factset&amp;display_string=Audit"}</definedName>
    <definedName name="_2617__FDSAUDITLINK__" localSheetId="11" hidden="1">{"fdsup://directions/FAT Viewer?action=UPDATE&amp;creator=factset&amp;DYN_ARGS=TRUE&amp;DOC_NAME=FAT:FQL_AUDITING_CLIENT_TEMPLATE.FAT&amp;display_string=Audit&amp;VAR:KEY=RMZELWVI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PSN&amp;VAR:INDEX=0"}</definedName>
    <definedName name="_2617__FDSAUDITLINK__" localSheetId="26" hidden="1">{"fdsup://directions/FAT Viewer?action=UPDATE&amp;creator=factset&amp;DYN_ARGS=TRUE&amp;DOC_NAME=FAT:FQL_AUDITING_CLIENT_TEMPLATE.FAT&amp;display_string=Audit&amp;VAR:KEY=RMZELWVI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PSN&amp;VAR:INDEX=0"}</definedName>
    <definedName name="_2617__FDSAUDITLINK__" localSheetId="12" hidden="1">{"fdsup://directions/FAT Viewer?action=UPDATE&amp;creator=factset&amp;DYN_ARGS=TRUE&amp;DOC_NAME=FAT:FQL_AUDITING_CLIENT_TEMPLATE.FAT&amp;display_string=Audit&amp;VAR:KEY=RMZELWVI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PSN&amp;VAR:INDEX=0"}</definedName>
    <definedName name="_2617__FDSAUDITLINK__" localSheetId="21" hidden="1">{"fdsup://directions/FAT Viewer?action=UPDATE&amp;creator=factset&amp;DYN_ARGS=TRUE&amp;DOC_NAME=FAT:FQL_AUDITING_CLIENT_TEMPLATE.FAT&amp;display_string=Audit&amp;VAR:KEY=RMZELWVI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PSN&amp;VAR:INDEX=0"}</definedName>
    <definedName name="_2617__FDSAUDITLINK__" hidden="1">{"fdsup://directions/FAT Viewer?action=UPDATE&amp;creator=factset&amp;DYN_ARGS=TRUE&amp;DOC_NAME=FAT:FQL_AUDITING_CLIENT_TEMPLATE.FAT&amp;display_string=Audit&amp;VAR:KEY=RMZELWVI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PSN&amp;VAR:INDEX=0"}</definedName>
    <definedName name="_2618__FDSAUDITLINK__" localSheetId="11" hidden="1">{"fdsup://directions/FAT Viewer?action=UPDATE&amp;creator=factset&amp;DYN_ARGS=TRUE&amp;DOC_NAME=FAT:FQL_AUDITING_CLIENT_TEMPLATE.FAT&amp;display_string=Audit&amp;VAR:KEY=TUTWFQJU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1747B&amp;VAR:INDEX=0"}</definedName>
    <definedName name="_2618__FDSAUDITLINK__" localSheetId="26" hidden="1">{"fdsup://directions/FAT Viewer?action=UPDATE&amp;creator=factset&amp;DYN_ARGS=TRUE&amp;DOC_NAME=FAT:FQL_AUDITING_CLIENT_TEMPLATE.FAT&amp;display_string=Audit&amp;VAR:KEY=TUTWFQJU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1747B&amp;VAR:INDEX=0"}</definedName>
    <definedName name="_2618__FDSAUDITLINK__" localSheetId="12" hidden="1">{"fdsup://directions/FAT Viewer?action=UPDATE&amp;creator=factset&amp;DYN_ARGS=TRUE&amp;DOC_NAME=FAT:FQL_AUDITING_CLIENT_TEMPLATE.FAT&amp;display_string=Audit&amp;VAR:KEY=TUTWFQJU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1747B&amp;VAR:INDEX=0"}</definedName>
    <definedName name="_2618__FDSAUDITLINK__" localSheetId="21" hidden="1">{"fdsup://directions/FAT Viewer?action=UPDATE&amp;creator=factset&amp;DYN_ARGS=TRUE&amp;DOC_NAME=FAT:FQL_AUDITING_CLIENT_TEMPLATE.FAT&amp;display_string=Audit&amp;VAR:KEY=TUTWFQJU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1747B&amp;VAR:INDEX=0"}</definedName>
    <definedName name="_2618__FDSAUDITLINK__" hidden="1">{"fdsup://directions/FAT Viewer?action=UPDATE&amp;creator=factset&amp;DYN_ARGS=TRUE&amp;DOC_NAME=FAT:FQL_AUDITING_CLIENT_TEMPLATE.FAT&amp;display_string=Audit&amp;VAR:KEY=TUTWFQJU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1747B&amp;VAR:INDEX=0"}</definedName>
    <definedName name="_2619__FDSAUDITLINK__" localSheetId="11" hidden="1">{"fdsup://Directions/FactSet Auditing Viewer?action=AUDIT_VALUE&amp;DB=129&amp;ID1=82932T10&amp;VALUEID=02001&amp;SDATE=201003&amp;PERIODTYPE=QTR_STD&amp;window=popup_no_bar&amp;width=385&amp;height=120&amp;START_MAXIMIZED=FALSE&amp;creator=factset&amp;display_string=Audit"}</definedName>
    <definedName name="_2619__FDSAUDITLINK__" localSheetId="26" hidden="1">{"fdsup://Directions/FactSet Auditing Viewer?action=AUDIT_VALUE&amp;DB=129&amp;ID1=82932T10&amp;VALUEID=02001&amp;SDATE=201003&amp;PERIODTYPE=QTR_STD&amp;window=popup_no_bar&amp;width=385&amp;height=120&amp;START_MAXIMIZED=FALSE&amp;creator=factset&amp;display_string=Audit"}</definedName>
    <definedName name="_2619__FDSAUDITLINK__" localSheetId="12" hidden="1">{"fdsup://Directions/FactSet Auditing Viewer?action=AUDIT_VALUE&amp;DB=129&amp;ID1=82932T10&amp;VALUEID=02001&amp;SDATE=201003&amp;PERIODTYPE=QTR_STD&amp;window=popup_no_bar&amp;width=385&amp;height=120&amp;START_MAXIMIZED=FALSE&amp;creator=factset&amp;display_string=Audit"}</definedName>
    <definedName name="_2619__FDSAUDITLINK__" localSheetId="21" hidden="1">{"fdsup://Directions/FactSet Auditing Viewer?action=AUDIT_VALUE&amp;DB=129&amp;ID1=82932T10&amp;VALUEID=02001&amp;SDATE=201003&amp;PERIODTYPE=QTR_STD&amp;window=popup_no_bar&amp;width=385&amp;height=120&amp;START_MAXIMIZED=FALSE&amp;creator=factset&amp;display_string=Audit"}</definedName>
    <definedName name="_2619__FDSAUDITLINK__" hidden="1">{"fdsup://Directions/FactSet Auditing Viewer?action=AUDIT_VALUE&amp;DB=129&amp;ID1=82932T10&amp;VALUEID=02001&amp;SDATE=201003&amp;PERIODTYPE=QTR_STD&amp;window=popup_no_bar&amp;width=385&amp;height=120&amp;START_MAXIMIZED=FALSE&amp;creator=factset&amp;display_string=Audit"}</definedName>
    <definedName name="_2620__FDSAUDITLINK__" localSheetId="11" hidden="1">{"fdsup://Directions/FactSet Auditing Viewer?action=AUDIT_VALUE&amp;DB=129&amp;ID1=75525F10&amp;VALUEID=02001&amp;SDATE=201002&amp;PERIODTYPE=QTR_STD&amp;window=popup_no_bar&amp;width=385&amp;height=120&amp;START_MAXIMIZED=FALSE&amp;creator=factset&amp;display_string=Audit"}</definedName>
    <definedName name="_2620__FDSAUDITLINK__" localSheetId="26" hidden="1">{"fdsup://Directions/FactSet Auditing Viewer?action=AUDIT_VALUE&amp;DB=129&amp;ID1=75525F10&amp;VALUEID=02001&amp;SDATE=201002&amp;PERIODTYPE=QTR_STD&amp;window=popup_no_bar&amp;width=385&amp;height=120&amp;START_MAXIMIZED=FALSE&amp;creator=factset&amp;display_string=Audit"}</definedName>
    <definedName name="_2620__FDSAUDITLINK__" localSheetId="12" hidden="1">{"fdsup://Directions/FactSet Auditing Viewer?action=AUDIT_VALUE&amp;DB=129&amp;ID1=75525F10&amp;VALUEID=02001&amp;SDATE=201002&amp;PERIODTYPE=QTR_STD&amp;window=popup_no_bar&amp;width=385&amp;height=120&amp;START_MAXIMIZED=FALSE&amp;creator=factset&amp;display_string=Audit"}</definedName>
    <definedName name="_2620__FDSAUDITLINK__" localSheetId="21" hidden="1">{"fdsup://Directions/FactSet Auditing Viewer?action=AUDIT_VALUE&amp;DB=129&amp;ID1=75525F10&amp;VALUEID=02001&amp;SDATE=201002&amp;PERIODTYPE=QTR_STD&amp;window=popup_no_bar&amp;width=385&amp;height=120&amp;START_MAXIMIZED=FALSE&amp;creator=factset&amp;display_string=Audit"}</definedName>
    <definedName name="_2620__FDSAUDITLINK__" hidden="1">{"fdsup://Directions/FactSet Auditing Viewer?action=AUDIT_VALUE&amp;DB=129&amp;ID1=75525F10&amp;VALUEID=02001&amp;SDATE=201002&amp;PERIODTYPE=QTR_STD&amp;window=popup_no_bar&amp;width=385&amp;height=120&amp;START_MAXIMIZED=FALSE&amp;creator=factset&amp;display_string=Audit"}</definedName>
    <definedName name="_2621__FDSAUDITLINK__" localSheetId="11" hidden="1">{"fdsup://Directions/FactSet Auditing Viewer?action=AUDIT_VALUE&amp;DB=129&amp;ID1=B01TDM&amp;VALUEID=02001&amp;SDATE=201001&amp;PERIODTYPE=SEMI_STD&amp;window=popup_no_bar&amp;width=385&amp;height=120&amp;START_MAXIMIZED=FALSE&amp;creator=factset&amp;display_string=Audit"}</definedName>
    <definedName name="_2621__FDSAUDITLINK__" localSheetId="26" hidden="1">{"fdsup://Directions/FactSet Auditing Viewer?action=AUDIT_VALUE&amp;DB=129&amp;ID1=B01TDM&amp;VALUEID=02001&amp;SDATE=201001&amp;PERIODTYPE=SEMI_STD&amp;window=popup_no_bar&amp;width=385&amp;height=120&amp;START_MAXIMIZED=FALSE&amp;creator=factset&amp;display_string=Audit"}</definedName>
    <definedName name="_2621__FDSAUDITLINK__" localSheetId="12" hidden="1">{"fdsup://Directions/FactSet Auditing Viewer?action=AUDIT_VALUE&amp;DB=129&amp;ID1=B01TDM&amp;VALUEID=02001&amp;SDATE=201001&amp;PERIODTYPE=SEMI_STD&amp;window=popup_no_bar&amp;width=385&amp;height=120&amp;START_MAXIMIZED=FALSE&amp;creator=factset&amp;display_string=Audit"}</definedName>
    <definedName name="_2621__FDSAUDITLINK__" localSheetId="21" hidden="1">{"fdsup://Directions/FactSet Auditing Viewer?action=AUDIT_VALUE&amp;DB=129&amp;ID1=B01TDM&amp;VALUEID=02001&amp;SDATE=201001&amp;PERIODTYPE=SEMI_STD&amp;window=popup_no_bar&amp;width=385&amp;height=120&amp;START_MAXIMIZED=FALSE&amp;creator=factset&amp;display_string=Audit"}</definedName>
    <definedName name="_2621__FDSAUDITLINK__" hidden="1">{"fdsup://Directions/FactSet Auditing Viewer?action=AUDIT_VALUE&amp;DB=129&amp;ID1=B01TDM&amp;VALUEID=02001&amp;SDATE=201001&amp;PERIODTYPE=SEMI_STD&amp;window=popup_no_bar&amp;width=385&amp;height=120&amp;START_MAXIMIZED=FALSE&amp;creator=factset&amp;display_string=Audit"}</definedName>
    <definedName name="_2622__FDSAUDITLINK__" localSheetId="11" hidden="1">{"fdsup://Directions/FactSet Auditing Viewer?action=AUDIT_VALUE&amp;DB=129&amp;ID1=599958&amp;VALUEID=02001&amp;SDATE=201002&amp;PERIODTYPE=QTR_STD&amp;window=popup_no_bar&amp;width=385&amp;height=120&amp;START_MAXIMIZED=FALSE&amp;creator=factset&amp;display_string=Audit"}</definedName>
    <definedName name="_2622__FDSAUDITLINK__" localSheetId="26" hidden="1">{"fdsup://Directions/FactSet Auditing Viewer?action=AUDIT_VALUE&amp;DB=129&amp;ID1=599958&amp;VALUEID=02001&amp;SDATE=201002&amp;PERIODTYPE=QTR_STD&amp;window=popup_no_bar&amp;width=385&amp;height=120&amp;START_MAXIMIZED=FALSE&amp;creator=factset&amp;display_string=Audit"}</definedName>
    <definedName name="_2622__FDSAUDITLINK__" localSheetId="12" hidden="1">{"fdsup://Directions/FactSet Auditing Viewer?action=AUDIT_VALUE&amp;DB=129&amp;ID1=599958&amp;VALUEID=02001&amp;SDATE=201002&amp;PERIODTYPE=QTR_STD&amp;window=popup_no_bar&amp;width=385&amp;height=120&amp;START_MAXIMIZED=FALSE&amp;creator=factset&amp;display_string=Audit"}</definedName>
    <definedName name="_2622__FDSAUDITLINK__" localSheetId="21" hidden="1">{"fdsup://Directions/FactSet Auditing Viewer?action=AUDIT_VALUE&amp;DB=129&amp;ID1=599958&amp;VALUEID=02001&amp;SDATE=201002&amp;PERIODTYPE=QTR_STD&amp;window=popup_no_bar&amp;width=385&amp;height=120&amp;START_MAXIMIZED=FALSE&amp;creator=factset&amp;display_string=Audit"}</definedName>
    <definedName name="_2622__FDSAUDITLINK__" hidden="1">{"fdsup://Directions/FactSet Auditing Viewer?action=AUDIT_VALUE&amp;DB=129&amp;ID1=599958&amp;VALUEID=02001&amp;SDATE=201002&amp;PERIODTYPE=QTR_STD&amp;window=popup_no_bar&amp;width=385&amp;height=120&amp;START_MAXIMIZED=FALSE&amp;creator=factset&amp;display_string=Audit"}</definedName>
    <definedName name="_2623__FDSAUDITLINK__" localSheetId="11" hidden="1">{"fdsup://Directions/FactSet Auditing Viewer?action=AUDIT_VALUE&amp;DB=129&amp;ID1=74874Q10&amp;VALUEID=02001&amp;SDATE=201004&amp;PERIODTYPE=QTR_STD&amp;window=popup_no_bar&amp;width=385&amp;height=120&amp;START_MAXIMIZED=FALSE&amp;creator=factset&amp;display_string=Audit"}</definedName>
    <definedName name="_2623__FDSAUDITLINK__" localSheetId="26" hidden="1">{"fdsup://Directions/FactSet Auditing Viewer?action=AUDIT_VALUE&amp;DB=129&amp;ID1=74874Q10&amp;VALUEID=02001&amp;SDATE=201004&amp;PERIODTYPE=QTR_STD&amp;window=popup_no_bar&amp;width=385&amp;height=120&amp;START_MAXIMIZED=FALSE&amp;creator=factset&amp;display_string=Audit"}</definedName>
    <definedName name="_2623__FDSAUDITLINK__" localSheetId="12" hidden="1">{"fdsup://Directions/FactSet Auditing Viewer?action=AUDIT_VALUE&amp;DB=129&amp;ID1=74874Q10&amp;VALUEID=02001&amp;SDATE=201004&amp;PERIODTYPE=QTR_STD&amp;window=popup_no_bar&amp;width=385&amp;height=120&amp;START_MAXIMIZED=FALSE&amp;creator=factset&amp;display_string=Audit"}</definedName>
    <definedName name="_2623__FDSAUDITLINK__" localSheetId="21" hidden="1">{"fdsup://Directions/FactSet Auditing Viewer?action=AUDIT_VALUE&amp;DB=129&amp;ID1=74874Q10&amp;VALUEID=02001&amp;SDATE=201004&amp;PERIODTYPE=QTR_STD&amp;window=popup_no_bar&amp;width=385&amp;height=120&amp;START_MAXIMIZED=FALSE&amp;creator=factset&amp;display_string=Audit"}</definedName>
    <definedName name="_2623__FDSAUDITLINK__" hidden="1">{"fdsup://Directions/FactSet Auditing Viewer?action=AUDIT_VALUE&amp;DB=129&amp;ID1=74874Q10&amp;VALUEID=02001&amp;SDATE=201004&amp;PERIODTYPE=QTR_STD&amp;window=popup_no_bar&amp;width=385&amp;height=120&amp;START_MAXIMIZED=FALSE&amp;creator=factset&amp;display_string=Audit"}</definedName>
    <definedName name="_2624__FDSAUDITLINK__" localSheetId="11" hidden="1">{"fdsup://Directions/FactSet Auditing Viewer?action=AUDIT_VALUE&amp;DB=129&amp;ID1=76657R10&amp;VALUEID=02001&amp;SDATE=201002&amp;PERIODTYPE=QTR_STD&amp;window=popup_no_bar&amp;width=385&amp;height=120&amp;START_MAXIMIZED=FALSE&amp;creator=factset&amp;display_string=Audit"}</definedName>
    <definedName name="_2624__FDSAUDITLINK__" localSheetId="26" hidden="1">{"fdsup://Directions/FactSet Auditing Viewer?action=AUDIT_VALUE&amp;DB=129&amp;ID1=76657R10&amp;VALUEID=02001&amp;SDATE=201002&amp;PERIODTYPE=QTR_STD&amp;window=popup_no_bar&amp;width=385&amp;height=120&amp;START_MAXIMIZED=FALSE&amp;creator=factset&amp;display_string=Audit"}</definedName>
    <definedName name="_2624__FDSAUDITLINK__" localSheetId="12" hidden="1">{"fdsup://Directions/FactSet Auditing Viewer?action=AUDIT_VALUE&amp;DB=129&amp;ID1=76657R10&amp;VALUEID=02001&amp;SDATE=201002&amp;PERIODTYPE=QTR_STD&amp;window=popup_no_bar&amp;width=385&amp;height=120&amp;START_MAXIMIZED=FALSE&amp;creator=factset&amp;display_string=Audit"}</definedName>
    <definedName name="_2624__FDSAUDITLINK__" localSheetId="21" hidden="1">{"fdsup://Directions/FactSet Auditing Viewer?action=AUDIT_VALUE&amp;DB=129&amp;ID1=76657R10&amp;VALUEID=02001&amp;SDATE=201002&amp;PERIODTYPE=QTR_STD&amp;window=popup_no_bar&amp;width=385&amp;height=120&amp;START_MAXIMIZED=FALSE&amp;creator=factset&amp;display_string=Audit"}</definedName>
    <definedName name="_2624__FDSAUDITLINK__" hidden="1">{"fdsup://Directions/FactSet Auditing Viewer?action=AUDIT_VALUE&amp;DB=129&amp;ID1=76657R10&amp;VALUEID=02001&amp;SDATE=201002&amp;PERIODTYPE=QTR_STD&amp;window=popup_no_bar&amp;width=385&amp;height=120&amp;START_MAXIMIZED=FALSE&amp;creator=factset&amp;display_string=Audit"}</definedName>
    <definedName name="_2625__FDSAUDITLINK__" localSheetId="11" hidden="1">{"fdsup://Directions/FactSet Auditing Viewer?action=AUDIT_VALUE&amp;DB=129&amp;ID1=080216&amp;VALUEID=02001&amp;SDATE=201001&amp;PERIODTYPE=SEMI_STD&amp;window=popup_no_bar&amp;width=385&amp;height=120&amp;START_MAXIMIZED=FALSE&amp;creator=factset&amp;display_string=Audit"}</definedName>
    <definedName name="_2625__FDSAUDITLINK__" localSheetId="26" hidden="1">{"fdsup://Directions/FactSet Auditing Viewer?action=AUDIT_VALUE&amp;DB=129&amp;ID1=080216&amp;VALUEID=02001&amp;SDATE=201001&amp;PERIODTYPE=SEMI_STD&amp;window=popup_no_bar&amp;width=385&amp;height=120&amp;START_MAXIMIZED=FALSE&amp;creator=factset&amp;display_string=Audit"}</definedName>
    <definedName name="_2625__FDSAUDITLINK__" localSheetId="12" hidden="1">{"fdsup://Directions/FactSet Auditing Viewer?action=AUDIT_VALUE&amp;DB=129&amp;ID1=080216&amp;VALUEID=02001&amp;SDATE=201001&amp;PERIODTYPE=SEMI_STD&amp;window=popup_no_bar&amp;width=385&amp;height=120&amp;START_MAXIMIZED=FALSE&amp;creator=factset&amp;display_string=Audit"}</definedName>
    <definedName name="_2625__FDSAUDITLINK__" localSheetId="21" hidden="1">{"fdsup://Directions/FactSet Auditing Viewer?action=AUDIT_VALUE&amp;DB=129&amp;ID1=080216&amp;VALUEID=02001&amp;SDATE=201001&amp;PERIODTYPE=SEMI_STD&amp;window=popup_no_bar&amp;width=385&amp;height=120&amp;START_MAXIMIZED=FALSE&amp;creator=factset&amp;display_string=Audit"}</definedName>
    <definedName name="_2625__FDSAUDITLINK__" hidden="1">{"fdsup://Directions/FactSet Auditing Viewer?action=AUDIT_VALUE&amp;DB=129&amp;ID1=080216&amp;VALUEID=02001&amp;SDATE=201001&amp;PERIODTYPE=SEMI_STD&amp;window=popup_no_bar&amp;width=385&amp;height=120&amp;START_MAXIMIZED=FALSE&amp;creator=factset&amp;display_string=Audit"}</definedName>
    <definedName name="_2626__FDSAUDITLINK__" localSheetId="11" hidden="1">{"fdsup://Directions/FactSet Auditing Viewer?action=AUDIT_VALUE&amp;DB=129&amp;ID1=79466L30&amp;VALUEID=02001&amp;SDATE=201002&amp;PERIODTYPE=QTR_STD&amp;window=popup_no_bar&amp;width=385&amp;height=120&amp;START_MAXIMIZED=FALSE&amp;creator=factset&amp;display_string=Audit"}</definedName>
    <definedName name="_2626__FDSAUDITLINK__" localSheetId="26" hidden="1">{"fdsup://Directions/FactSet Auditing Viewer?action=AUDIT_VALUE&amp;DB=129&amp;ID1=79466L30&amp;VALUEID=02001&amp;SDATE=201002&amp;PERIODTYPE=QTR_STD&amp;window=popup_no_bar&amp;width=385&amp;height=120&amp;START_MAXIMIZED=FALSE&amp;creator=factset&amp;display_string=Audit"}</definedName>
    <definedName name="_2626__FDSAUDITLINK__" localSheetId="12" hidden="1">{"fdsup://Directions/FactSet Auditing Viewer?action=AUDIT_VALUE&amp;DB=129&amp;ID1=79466L30&amp;VALUEID=02001&amp;SDATE=201002&amp;PERIODTYPE=QTR_STD&amp;window=popup_no_bar&amp;width=385&amp;height=120&amp;START_MAXIMIZED=FALSE&amp;creator=factset&amp;display_string=Audit"}</definedName>
    <definedName name="_2626__FDSAUDITLINK__" localSheetId="21" hidden="1">{"fdsup://Directions/FactSet Auditing Viewer?action=AUDIT_VALUE&amp;DB=129&amp;ID1=79466L30&amp;VALUEID=02001&amp;SDATE=201002&amp;PERIODTYPE=QTR_STD&amp;window=popup_no_bar&amp;width=385&amp;height=120&amp;START_MAXIMIZED=FALSE&amp;creator=factset&amp;display_string=Audit"}</definedName>
    <definedName name="_2626__FDSAUDITLINK__" hidden="1">{"fdsup://Directions/FactSet Auditing Viewer?action=AUDIT_VALUE&amp;DB=129&amp;ID1=79466L30&amp;VALUEID=02001&amp;SDATE=201002&amp;PERIODTYPE=QTR_STD&amp;window=popup_no_bar&amp;width=385&amp;height=120&amp;START_MAXIMIZED=FALSE&amp;creator=factset&amp;display_string=Audit"}</definedName>
    <definedName name="_2627__FDSAUDITLINK__" localSheetId="11" hidden="1">{"fdsup://directions/FAT Viewer?action=UPDATE&amp;creator=factset&amp;DYN_ARGS=TRUE&amp;DOC_NAME=FAT:FQL_AUDITING_CLIENT_TEMPLATE.FAT&amp;display_string=Audit&amp;VAR:KEY=PWNKNQZU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ITO&amp;VAR:INDEX=0"}</definedName>
    <definedName name="_2627__FDSAUDITLINK__" localSheetId="26" hidden="1">{"fdsup://directions/FAT Viewer?action=UPDATE&amp;creator=factset&amp;DYN_ARGS=TRUE&amp;DOC_NAME=FAT:FQL_AUDITING_CLIENT_TEMPLATE.FAT&amp;display_string=Audit&amp;VAR:KEY=PWNKNQZU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ITO&amp;VAR:INDEX=0"}</definedName>
    <definedName name="_2627__FDSAUDITLINK__" localSheetId="12" hidden="1">{"fdsup://directions/FAT Viewer?action=UPDATE&amp;creator=factset&amp;DYN_ARGS=TRUE&amp;DOC_NAME=FAT:FQL_AUDITING_CLIENT_TEMPLATE.FAT&amp;display_string=Audit&amp;VAR:KEY=PWNKNQZU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ITO&amp;VAR:INDEX=0"}</definedName>
    <definedName name="_2627__FDSAUDITLINK__" localSheetId="21" hidden="1">{"fdsup://directions/FAT Viewer?action=UPDATE&amp;creator=factset&amp;DYN_ARGS=TRUE&amp;DOC_NAME=FAT:FQL_AUDITING_CLIENT_TEMPLATE.FAT&amp;display_string=Audit&amp;VAR:KEY=PWNKNQZU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ITO&amp;VAR:INDEX=0"}</definedName>
    <definedName name="_2627__FDSAUDITLINK__" hidden="1">{"fdsup://directions/FAT Viewer?action=UPDATE&amp;creator=factset&amp;DYN_ARGS=TRUE&amp;DOC_NAME=FAT:FQL_AUDITING_CLIENT_TEMPLATE.FAT&amp;display_string=Audit&amp;VAR:KEY=PWNKNQZU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ITO&amp;VAR:INDEX=0"}</definedName>
    <definedName name="_2628__FDSAUDITLINK__" localSheetId="11" hidden="1">{"fdsup://Directions/FactSet Auditing Viewer?action=AUDIT_VALUE&amp;DB=129&amp;ID1=78644920&amp;VALUEID=02001&amp;SDATE=201002&amp;PERIODTYPE=QTR_STD&amp;window=popup_no_bar&amp;width=385&amp;height=120&amp;START_MAXIMIZED=FALSE&amp;creator=factset&amp;display_string=Audit"}</definedName>
    <definedName name="_2628__FDSAUDITLINK__" localSheetId="26" hidden="1">{"fdsup://Directions/FactSet Auditing Viewer?action=AUDIT_VALUE&amp;DB=129&amp;ID1=78644920&amp;VALUEID=02001&amp;SDATE=201002&amp;PERIODTYPE=QTR_STD&amp;window=popup_no_bar&amp;width=385&amp;height=120&amp;START_MAXIMIZED=FALSE&amp;creator=factset&amp;display_string=Audit"}</definedName>
    <definedName name="_2628__FDSAUDITLINK__" localSheetId="12" hidden="1">{"fdsup://Directions/FactSet Auditing Viewer?action=AUDIT_VALUE&amp;DB=129&amp;ID1=78644920&amp;VALUEID=02001&amp;SDATE=201002&amp;PERIODTYPE=QTR_STD&amp;window=popup_no_bar&amp;width=385&amp;height=120&amp;START_MAXIMIZED=FALSE&amp;creator=factset&amp;display_string=Audit"}</definedName>
    <definedName name="_2628__FDSAUDITLINK__" localSheetId="21" hidden="1">{"fdsup://Directions/FactSet Auditing Viewer?action=AUDIT_VALUE&amp;DB=129&amp;ID1=78644920&amp;VALUEID=02001&amp;SDATE=201002&amp;PERIODTYPE=QTR_STD&amp;window=popup_no_bar&amp;width=385&amp;height=120&amp;START_MAXIMIZED=FALSE&amp;creator=factset&amp;display_string=Audit"}</definedName>
    <definedName name="_2628__FDSAUDITLINK__" hidden="1">{"fdsup://Directions/FactSet Auditing Viewer?action=AUDIT_VALUE&amp;DB=129&amp;ID1=78644920&amp;VALUEID=02001&amp;SDATE=201002&amp;PERIODTYPE=QTR_STD&amp;window=popup_no_bar&amp;width=385&amp;height=120&amp;START_MAXIMIZED=FALSE&amp;creator=factset&amp;display_string=Audit"}</definedName>
    <definedName name="_2629__FDSAUDITLINK__" localSheetId="11" hidden="1">{"fdsup://directions/FAT Viewer?action=UPDATE&amp;creator=factset&amp;DYN_ARGS=TRUE&amp;DOC_NAME=FAT:FQL_AUDITING_CLIENT_TEMPLATE.FAT&amp;display_string=Audit&amp;VAR:KEY=PSPALYBITU&amp;VAR:QUERY=KEZTTF9ORVRfSU5DKE5PVyxOT1csRlNBLCxVU0QpQEZGX05FVF9JTkMoTFRNUywwLCwsLFVTRCkp&amp;WINDOW=F","IRST_POPUP&amp;HEIGHT=450&amp;WIDTH=450&amp;START_MAXIMIZED=FALSE&amp;VAR:CALENDAR=US&amp;VAR:SYMBOL=718322&amp;VAR:INDEX=0"}</definedName>
    <definedName name="_2629__FDSAUDITLINK__" localSheetId="26" hidden="1">{"fdsup://directions/FAT Viewer?action=UPDATE&amp;creator=factset&amp;DYN_ARGS=TRUE&amp;DOC_NAME=FAT:FQL_AUDITING_CLIENT_TEMPLATE.FAT&amp;display_string=Audit&amp;VAR:KEY=PSPALYBITU&amp;VAR:QUERY=KEZTTF9ORVRfSU5DKE5PVyxOT1csRlNBLCxVU0QpQEZGX05FVF9JTkMoTFRNUywwLCwsLFVTRCkp&amp;WINDOW=F","IRST_POPUP&amp;HEIGHT=450&amp;WIDTH=450&amp;START_MAXIMIZED=FALSE&amp;VAR:CALENDAR=US&amp;VAR:SYMBOL=718322&amp;VAR:INDEX=0"}</definedName>
    <definedName name="_2629__FDSAUDITLINK__" localSheetId="12" hidden="1">{"fdsup://directions/FAT Viewer?action=UPDATE&amp;creator=factset&amp;DYN_ARGS=TRUE&amp;DOC_NAME=FAT:FQL_AUDITING_CLIENT_TEMPLATE.FAT&amp;display_string=Audit&amp;VAR:KEY=PSPALYBITU&amp;VAR:QUERY=KEZTTF9ORVRfSU5DKE5PVyxOT1csRlNBLCxVU0QpQEZGX05FVF9JTkMoTFRNUywwLCwsLFVTRCkp&amp;WINDOW=F","IRST_POPUP&amp;HEIGHT=450&amp;WIDTH=450&amp;START_MAXIMIZED=FALSE&amp;VAR:CALENDAR=US&amp;VAR:SYMBOL=718322&amp;VAR:INDEX=0"}</definedName>
    <definedName name="_2629__FDSAUDITLINK__" localSheetId="21" hidden="1">{"fdsup://directions/FAT Viewer?action=UPDATE&amp;creator=factset&amp;DYN_ARGS=TRUE&amp;DOC_NAME=FAT:FQL_AUDITING_CLIENT_TEMPLATE.FAT&amp;display_string=Audit&amp;VAR:KEY=PSPALYBITU&amp;VAR:QUERY=KEZTTF9ORVRfSU5DKE5PVyxOT1csRlNBLCxVU0QpQEZGX05FVF9JTkMoTFRNUywwLCwsLFVTRCkp&amp;WINDOW=F","IRST_POPUP&amp;HEIGHT=450&amp;WIDTH=450&amp;START_MAXIMIZED=FALSE&amp;VAR:CALENDAR=US&amp;VAR:SYMBOL=718322&amp;VAR:INDEX=0"}</definedName>
    <definedName name="_2629__FDSAUDITLINK__" hidden="1">{"fdsup://directions/FAT Viewer?action=UPDATE&amp;creator=factset&amp;DYN_ARGS=TRUE&amp;DOC_NAME=FAT:FQL_AUDITING_CLIENT_TEMPLATE.FAT&amp;display_string=Audit&amp;VAR:KEY=PSPALYBITU&amp;VAR:QUERY=KEZTTF9ORVRfSU5DKE5PVyxOT1csRlNBLCxVU0QpQEZGX05FVF9JTkMoTFRNUywwLCwsLFVTRCkp&amp;WINDOW=F","IRST_POPUP&amp;HEIGHT=450&amp;WIDTH=450&amp;START_MAXIMIZED=FALSE&amp;VAR:CALENDAR=US&amp;VAR:SYMBOL=718322&amp;VAR:INDEX=0"}</definedName>
    <definedName name="_2630__FDSAUDITLINK__" localSheetId="11" hidden="1">{"fdsup://directions/FAT Viewer?action=UPDATE&amp;creator=factset&amp;DYN_ARGS=TRUE&amp;DOC_NAME=FAT:FQL_AUDITING_CLIENT_TEMPLATE.FAT&amp;display_string=Audit&amp;VAR:KEY=XEDUVCBG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NST&amp;VAR:INDEX=0"}</definedName>
    <definedName name="_2630__FDSAUDITLINK__" localSheetId="26" hidden="1">{"fdsup://directions/FAT Viewer?action=UPDATE&amp;creator=factset&amp;DYN_ARGS=TRUE&amp;DOC_NAME=FAT:FQL_AUDITING_CLIENT_TEMPLATE.FAT&amp;display_string=Audit&amp;VAR:KEY=XEDUVCBG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NST&amp;VAR:INDEX=0"}</definedName>
    <definedName name="_2630__FDSAUDITLINK__" localSheetId="12" hidden="1">{"fdsup://directions/FAT Viewer?action=UPDATE&amp;creator=factset&amp;DYN_ARGS=TRUE&amp;DOC_NAME=FAT:FQL_AUDITING_CLIENT_TEMPLATE.FAT&amp;display_string=Audit&amp;VAR:KEY=XEDUVCBG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NST&amp;VAR:INDEX=0"}</definedName>
    <definedName name="_2630__FDSAUDITLINK__" localSheetId="21" hidden="1">{"fdsup://directions/FAT Viewer?action=UPDATE&amp;creator=factset&amp;DYN_ARGS=TRUE&amp;DOC_NAME=FAT:FQL_AUDITING_CLIENT_TEMPLATE.FAT&amp;display_string=Audit&amp;VAR:KEY=XEDUVCBG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NST&amp;VAR:INDEX=0"}</definedName>
    <definedName name="_2630__FDSAUDITLINK__" hidden="1">{"fdsup://directions/FAT Viewer?action=UPDATE&amp;creator=factset&amp;DYN_ARGS=TRUE&amp;DOC_NAME=FAT:FQL_AUDITING_CLIENT_TEMPLATE.FAT&amp;display_string=Audit&amp;VAR:KEY=XEDUVCBG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NST&amp;VAR:INDEX=0"}</definedName>
    <definedName name="_2631__FDSAUDITLINK__" localSheetId="11"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2631__FDSAUDITLINK__" localSheetId="26"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2631__FDSAUDITLINK__" localSheetId="12"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2631__FDSAUDITLINK__" localSheetId="21"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2631__FDSAUDITLINK__" hidden="1">{"fdsup://directions/FAT Viewer?action=UPDATE&amp;creator=factset&amp;DYN_ARGS=TRUE&amp;DOC_NAME=FAT:FQL_AUDITING_CLIENT_TEMPLATE.FAT&amp;display_string=Audit&amp;VAR:KEY=LMXQDGRA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OW&amp;VAR:INDEX=0"}</definedName>
    <definedName name="_2632__FDSAUDITLINK__" localSheetId="11"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2632__FDSAUDITLINK__" localSheetId="26"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2632__FDSAUDITLINK__" localSheetId="12"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2632__FDSAUDITLINK__" localSheetId="21"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2632__FDSAUDITLINK__" hidden="1">{"fdsup://directions/FAT Viewer?action=UPDATE&amp;creator=factset&amp;DYN_ARGS=TRUE&amp;DOC_NAME=FAT:FQL_AUDITING_CLIENT_TEMPLATE.FAT&amp;display_string=Audit&amp;VAR:KEY=ZSBSBARW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080216&amp;VAR:INDEX=0"}</definedName>
    <definedName name="_2633__FDSAUDITLINK__" localSheetId="11" hidden="1">{"fdsup://directions/FAT Viewer?action=UPDATE&amp;creator=factset&amp;DYN_ARGS=TRUE&amp;DOC_NAME=FAT:FQL_AUDITING_CLIENT_TEMPLATE.FAT&amp;display_string=Audit&amp;VAR:KEY=DKXMNAR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M&amp;VAR:INDEX=0"}</definedName>
    <definedName name="_2633__FDSAUDITLINK__" localSheetId="26" hidden="1">{"fdsup://directions/FAT Viewer?action=UPDATE&amp;creator=factset&amp;DYN_ARGS=TRUE&amp;DOC_NAME=FAT:FQL_AUDITING_CLIENT_TEMPLATE.FAT&amp;display_string=Audit&amp;VAR:KEY=DKXMNAR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M&amp;VAR:INDEX=0"}</definedName>
    <definedName name="_2633__FDSAUDITLINK__" localSheetId="12" hidden="1">{"fdsup://directions/FAT Viewer?action=UPDATE&amp;creator=factset&amp;DYN_ARGS=TRUE&amp;DOC_NAME=FAT:FQL_AUDITING_CLIENT_TEMPLATE.FAT&amp;display_string=Audit&amp;VAR:KEY=DKXMNAR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M&amp;VAR:INDEX=0"}</definedName>
    <definedName name="_2633__FDSAUDITLINK__" localSheetId="21" hidden="1">{"fdsup://directions/FAT Viewer?action=UPDATE&amp;creator=factset&amp;DYN_ARGS=TRUE&amp;DOC_NAME=FAT:FQL_AUDITING_CLIENT_TEMPLATE.FAT&amp;display_string=Audit&amp;VAR:KEY=DKXMNAR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M&amp;VAR:INDEX=0"}</definedName>
    <definedName name="_2633__FDSAUDITLINK__" hidden="1">{"fdsup://directions/FAT Viewer?action=UPDATE&amp;creator=factset&amp;DYN_ARGS=TRUE&amp;DOC_NAME=FAT:FQL_AUDITING_CLIENT_TEMPLATE.FAT&amp;display_string=Audit&amp;VAR:KEY=DKXMNAR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M&amp;VAR:INDEX=0"}</definedName>
    <definedName name="_2634__FDSAUDITLINK__" localSheetId="11" hidden="1">{"fdsup://directions/FAT Viewer?action=UPDATE&amp;creator=factset&amp;DYN_ARGS=TRUE&amp;DOC_NAME=FAT:FQL_AUDITING_CLIENT_TEMPLATE.FAT&amp;display_string=Audit&amp;VAR:KEY=XUDETWPOPO&amp;VAR:QUERY=KEZTTF9ORVRfSU5DKE5PVyxOT1csRlNBLCxVU0QpQEZGX05FVF9JTkMoTFRNUywwLCwsLFVTRCkp&amp;WINDOW=F","IRST_POPUP&amp;HEIGHT=450&amp;WIDTH=450&amp;START_MAXIMIZED=FALSE&amp;VAR:CALENDAR=US&amp;VAR:SYMBOL=PLGC&amp;VAR:INDEX=0"}</definedName>
    <definedName name="_2634__FDSAUDITLINK__" localSheetId="26" hidden="1">{"fdsup://directions/FAT Viewer?action=UPDATE&amp;creator=factset&amp;DYN_ARGS=TRUE&amp;DOC_NAME=FAT:FQL_AUDITING_CLIENT_TEMPLATE.FAT&amp;display_string=Audit&amp;VAR:KEY=XUDETWPOPO&amp;VAR:QUERY=KEZTTF9ORVRfSU5DKE5PVyxOT1csRlNBLCxVU0QpQEZGX05FVF9JTkMoTFRNUywwLCwsLFVTRCkp&amp;WINDOW=F","IRST_POPUP&amp;HEIGHT=450&amp;WIDTH=450&amp;START_MAXIMIZED=FALSE&amp;VAR:CALENDAR=US&amp;VAR:SYMBOL=PLGC&amp;VAR:INDEX=0"}</definedName>
    <definedName name="_2634__FDSAUDITLINK__" localSheetId="12" hidden="1">{"fdsup://directions/FAT Viewer?action=UPDATE&amp;creator=factset&amp;DYN_ARGS=TRUE&amp;DOC_NAME=FAT:FQL_AUDITING_CLIENT_TEMPLATE.FAT&amp;display_string=Audit&amp;VAR:KEY=XUDETWPOPO&amp;VAR:QUERY=KEZTTF9ORVRfSU5DKE5PVyxOT1csRlNBLCxVU0QpQEZGX05FVF9JTkMoTFRNUywwLCwsLFVTRCkp&amp;WINDOW=F","IRST_POPUP&amp;HEIGHT=450&amp;WIDTH=450&amp;START_MAXIMIZED=FALSE&amp;VAR:CALENDAR=US&amp;VAR:SYMBOL=PLGC&amp;VAR:INDEX=0"}</definedName>
    <definedName name="_2634__FDSAUDITLINK__" localSheetId="21" hidden="1">{"fdsup://directions/FAT Viewer?action=UPDATE&amp;creator=factset&amp;DYN_ARGS=TRUE&amp;DOC_NAME=FAT:FQL_AUDITING_CLIENT_TEMPLATE.FAT&amp;display_string=Audit&amp;VAR:KEY=XUDETWPOPO&amp;VAR:QUERY=KEZTTF9ORVRfSU5DKE5PVyxOT1csRlNBLCxVU0QpQEZGX05FVF9JTkMoTFRNUywwLCwsLFVTRCkp&amp;WINDOW=F","IRST_POPUP&amp;HEIGHT=450&amp;WIDTH=450&amp;START_MAXIMIZED=FALSE&amp;VAR:CALENDAR=US&amp;VAR:SYMBOL=PLGC&amp;VAR:INDEX=0"}</definedName>
    <definedName name="_2634__FDSAUDITLINK__" hidden="1">{"fdsup://directions/FAT Viewer?action=UPDATE&amp;creator=factset&amp;DYN_ARGS=TRUE&amp;DOC_NAME=FAT:FQL_AUDITING_CLIENT_TEMPLATE.FAT&amp;display_string=Audit&amp;VAR:KEY=XUDETWPOPO&amp;VAR:QUERY=KEZTTF9ORVRfSU5DKE5PVyxOT1csRlNBLCxVU0QpQEZGX05FVF9JTkMoTFRNUywwLCwsLFVTRCkp&amp;WINDOW=F","IRST_POPUP&amp;HEIGHT=450&amp;WIDTH=450&amp;START_MAXIMIZED=FALSE&amp;VAR:CALENDAR=US&amp;VAR:SYMBOL=PLGC&amp;VAR:INDEX=0"}</definedName>
    <definedName name="_2635__FDSAUDITLINK__" localSheetId="11" hidden="1">{"fdsup://directions/FAT Viewer?action=UPDATE&amp;creator=factset&amp;DYN_ARGS=TRUE&amp;DOC_NAME=FAT:FQL_AUDITING_CLIENT_TEMPLATE.FAT&amp;display_string=Audit&amp;VAR:KEY=PWXYNMXEZY&amp;VAR:QUERY=KEZTTF9ORVRfSU5DKE5PVyxOT1csRlNBLCxVU0QpQEZGX05FVF9JTkMoTFRNUywwLCwsLFVTRCkp&amp;WINDOW=F","IRST_POPUP&amp;HEIGHT=450&amp;WIDTH=450&amp;START_MAXIMIZED=FALSE&amp;VAR:CALENDAR=US&amp;VAR:SYMBOL=MNDL&amp;VAR:INDEX=0"}</definedName>
    <definedName name="_2635__FDSAUDITLINK__" localSheetId="26" hidden="1">{"fdsup://directions/FAT Viewer?action=UPDATE&amp;creator=factset&amp;DYN_ARGS=TRUE&amp;DOC_NAME=FAT:FQL_AUDITING_CLIENT_TEMPLATE.FAT&amp;display_string=Audit&amp;VAR:KEY=PWXYNMXEZY&amp;VAR:QUERY=KEZTTF9ORVRfSU5DKE5PVyxOT1csRlNBLCxVU0QpQEZGX05FVF9JTkMoTFRNUywwLCwsLFVTRCkp&amp;WINDOW=F","IRST_POPUP&amp;HEIGHT=450&amp;WIDTH=450&amp;START_MAXIMIZED=FALSE&amp;VAR:CALENDAR=US&amp;VAR:SYMBOL=MNDL&amp;VAR:INDEX=0"}</definedName>
    <definedName name="_2635__FDSAUDITLINK__" localSheetId="12" hidden="1">{"fdsup://directions/FAT Viewer?action=UPDATE&amp;creator=factset&amp;DYN_ARGS=TRUE&amp;DOC_NAME=FAT:FQL_AUDITING_CLIENT_TEMPLATE.FAT&amp;display_string=Audit&amp;VAR:KEY=PWXYNMXEZY&amp;VAR:QUERY=KEZTTF9ORVRfSU5DKE5PVyxOT1csRlNBLCxVU0QpQEZGX05FVF9JTkMoTFRNUywwLCwsLFVTRCkp&amp;WINDOW=F","IRST_POPUP&amp;HEIGHT=450&amp;WIDTH=450&amp;START_MAXIMIZED=FALSE&amp;VAR:CALENDAR=US&amp;VAR:SYMBOL=MNDL&amp;VAR:INDEX=0"}</definedName>
    <definedName name="_2635__FDSAUDITLINK__" localSheetId="21" hidden="1">{"fdsup://directions/FAT Viewer?action=UPDATE&amp;creator=factset&amp;DYN_ARGS=TRUE&amp;DOC_NAME=FAT:FQL_AUDITING_CLIENT_TEMPLATE.FAT&amp;display_string=Audit&amp;VAR:KEY=PWXYNMXEZY&amp;VAR:QUERY=KEZTTF9ORVRfSU5DKE5PVyxOT1csRlNBLCxVU0QpQEZGX05FVF9JTkMoTFRNUywwLCwsLFVTRCkp&amp;WINDOW=F","IRST_POPUP&amp;HEIGHT=450&amp;WIDTH=450&amp;START_MAXIMIZED=FALSE&amp;VAR:CALENDAR=US&amp;VAR:SYMBOL=MNDL&amp;VAR:INDEX=0"}</definedName>
    <definedName name="_2635__FDSAUDITLINK__" hidden="1">{"fdsup://directions/FAT Viewer?action=UPDATE&amp;creator=factset&amp;DYN_ARGS=TRUE&amp;DOC_NAME=FAT:FQL_AUDITING_CLIENT_TEMPLATE.FAT&amp;display_string=Audit&amp;VAR:KEY=PWXYNMXEZY&amp;VAR:QUERY=KEZTTF9ORVRfSU5DKE5PVyxOT1csRlNBLCxVU0QpQEZGX05FVF9JTkMoTFRNUywwLCwsLFVTRCkp&amp;WINDOW=F","IRST_POPUP&amp;HEIGHT=450&amp;WIDTH=450&amp;START_MAXIMIZED=FALSE&amp;VAR:CALENDAR=US&amp;VAR:SYMBOL=MNDL&amp;VAR:INDEX=0"}</definedName>
    <definedName name="_2636__FDSAUDITLINK__" localSheetId="11" hidden="1">{"fdsup://directions/FAT Viewer?action=UPDATE&amp;creator=factset&amp;DYN_ARGS=TRUE&amp;DOC_NAME=FAT:FQL_AUDITING_CLIENT_TEMPLATE.FAT&amp;display_string=Audit&amp;VAR:KEY=FUDQJEVSLY&amp;VAR:QUERY=KEZTTF9ORVRfSU5DKE5PVyxOT1csRlNBLCxVU0QpQEZGX05FVF9JTkMoTFRNUywwLCwsLFVTRCkp&amp;WINDOW=F","IRST_POPUP&amp;HEIGHT=450&amp;WIDTH=450&amp;START_MAXIMIZED=FALSE&amp;VAR:CALENDAR=US&amp;VAR:SYMBOL=SOPK&amp;VAR:INDEX=0"}</definedName>
    <definedName name="_2636__FDSAUDITLINK__" localSheetId="26" hidden="1">{"fdsup://directions/FAT Viewer?action=UPDATE&amp;creator=factset&amp;DYN_ARGS=TRUE&amp;DOC_NAME=FAT:FQL_AUDITING_CLIENT_TEMPLATE.FAT&amp;display_string=Audit&amp;VAR:KEY=FUDQJEVSLY&amp;VAR:QUERY=KEZTTF9ORVRfSU5DKE5PVyxOT1csRlNBLCxVU0QpQEZGX05FVF9JTkMoTFRNUywwLCwsLFVTRCkp&amp;WINDOW=F","IRST_POPUP&amp;HEIGHT=450&amp;WIDTH=450&amp;START_MAXIMIZED=FALSE&amp;VAR:CALENDAR=US&amp;VAR:SYMBOL=SOPK&amp;VAR:INDEX=0"}</definedName>
    <definedName name="_2636__FDSAUDITLINK__" localSheetId="12" hidden="1">{"fdsup://directions/FAT Viewer?action=UPDATE&amp;creator=factset&amp;DYN_ARGS=TRUE&amp;DOC_NAME=FAT:FQL_AUDITING_CLIENT_TEMPLATE.FAT&amp;display_string=Audit&amp;VAR:KEY=FUDQJEVSLY&amp;VAR:QUERY=KEZTTF9ORVRfSU5DKE5PVyxOT1csRlNBLCxVU0QpQEZGX05FVF9JTkMoTFRNUywwLCwsLFVTRCkp&amp;WINDOW=F","IRST_POPUP&amp;HEIGHT=450&amp;WIDTH=450&amp;START_MAXIMIZED=FALSE&amp;VAR:CALENDAR=US&amp;VAR:SYMBOL=SOPK&amp;VAR:INDEX=0"}</definedName>
    <definedName name="_2636__FDSAUDITLINK__" localSheetId="21" hidden="1">{"fdsup://directions/FAT Viewer?action=UPDATE&amp;creator=factset&amp;DYN_ARGS=TRUE&amp;DOC_NAME=FAT:FQL_AUDITING_CLIENT_TEMPLATE.FAT&amp;display_string=Audit&amp;VAR:KEY=FUDQJEVSLY&amp;VAR:QUERY=KEZTTF9ORVRfSU5DKE5PVyxOT1csRlNBLCxVU0QpQEZGX05FVF9JTkMoTFRNUywwLCwsLFVTRCkp&amp;WINDOW=F","IRST_POPUP&amp;HEIGHT=450&amp;WIDTH=450&amp;START_MAXIMIZED=FALSE&amp;VAR:CALENDAR=US&amp;VAR:SYMBOL=SOPK&amp;VAR:INDEX=0"}</definedName>
    <definedName name="_2636__FDSAUDITLINK__" hidden="1">{"fdsup://directions/FAT Viewer?action=UPDATE&amp;creator=factset&amp;DYN_ARGS=TRUE&amp;DOC_NAME=FAT:FQL_AUDITING_CLIENT_TEMPLATE.FAT&amp;display_string=Audit&amp;VAR:KEY=FUDQJEVSLY&amp;VAR:QUERY=KEZTTF9ORVRfSU5DKE5PVyxOT1csRlNBLCxVU0QpQEZGX05FVF9JTkMoTFRNUywwLCwsLFVTRCkp&amp;WINDOW=F","IRST_POPUP&amp;HEIGHT=450&amp;WIDTH=450&amp;START_MAXIMIZED=FALSE&amp;VAR:CALENDAR=US&amp;VAR:SYMBOL=SOPK&amp;VAR:INDEX=0"}</definedName>
    <definedName name="_2637__FDSAUDITLINK__" localSheetId="11" hidden="1">{"fdsup://directions/FAT Viewer?action=UPDATE&amp;creator=factset&amp;DYN_ARGS=TRUE&amp;DOC_NAME=FAT:FQL_AUDITING_CLIENT_TEMPLATE.FAT&amp;display_string=Audit&amp;VAR:KEY=FWTCFYPCVW&amp;VAR:QUERY=KEZTTF9ORVRfSU5DKE5PVyxOT1csRlNBLCxVU0QpQEZGX05FVF9JTkMoTFRNUywwLCwsLFVTRCkp&amp;WINDOW=F","IRST_POPUP&amp;HEIGHT=450&amp;WIDTH=450&amp;START_MAXIMIZED=FALSE&amp;VAR:CALENDAR=US&amp;VAR:SYMBOL=COOL&amp;VAR:INDEX=0"}</definedName>
    <definedName name="_2637__FDSAUDITLINK__" localSheetId="26" hidden="1">{"fdsup://directions/FAT Viewer?action=UPDATE&amp;creator=factset&amp;DYN_ARGS=TRUE&amp;DOC_NAME=FAT:FQL_AUDITING_CLIENT_TEMPLATE.FAT&amp;display_string=Audit&amp;VAR:KEY=FWTCFYPCVW&amp;VAR:QUERY=KEZTTF9ORVRfSU5DKE5PVyxOT1csRlNBLCxVU0QpQEZGX05FVF9JTkMoTFRNUywwLCwsLFVTRCkp&amp;WINDOW=F","IRST_POPUP&amp;HEIGHT=450&amp;WIDTH=450&amp;START_MAXIMIZED=FALSE&amp;VAR:CALENDAR=US&amp;VAR:SYMBOL=COOL&amp;VAR:INDEX=0"}</definedName>
    <definedName name="_2637__FDSAUDITLINK__" localSheetId="12" hidden="1">{"fdsup://directions/FAT Viewer?action=UPDATE&amp;creator=factset&amp;DYN_ARGS=TRUE&amp;DOC_NAME=FAT:FQL_AUDITING_CLIENT_TEMPLATE.FAT&amp;display_string=Audit&amp;VAR:KEY=FWTCFYPCVW&amp;VAR:QUERY=KEZTTF9ORVRfSU5DKE5PVyxOT1csRlNBLCxVU0QpQEZGX05FVF9JTkMoTFRNUywwLCwsLFVTRCkp&amp;WINDOW=F","IRST_POPUP&amp;HEIGHT=450&amp;WIDTH=450&amp;START_MAXIMIZED=FALSE&amp;VAR:CALENDAR=US&amp;VAR:SYMBOL=COOL&amp;VAR:INDEX=0"}</definedName>
    <definedName name="_2637__FDSAUDITLINK__" localSheetId="21" hidden="1">{"fdsup://directions/FAT Viewer?action=UPDATE&amp;creator=factset&amp;DYN_ARGS=TRUE&amp;DOC_NAME=FAT:FQL_AUDITING_CLIENT_TEMPLATE.FAT&amp;display_string=Audit&amp;VAR:KEY=FWTCFYPCVW&amp;VAR:QUERY=KEZTTF9ORVRfSU5DKE5PVyxOT1csRlNBLCxVU0QpQEZGX05FVF9JTkMoTFRNUywwLCwsLFVTRCkp&amp;WINDOW=F","IRST_POPUP&amp;HEIGHT=450&amp;WIDTH=450&amp;START_MAXIMIZED=FALSE&amp;VAR:CALENDAR=US&amp;VAR:SYMBOL=COOL&amp;VAR:INDEX=0"}</definedName>
    <definedName name="_2637__FDSAUDITLINK__" hidden="1">{"fdsup://directions/FAT Viewer?action=UPDATE&amp;creator=factset&amp;DYN_ARGS=TRUE&amp;DOC_NAME=FAT:FQL_AUDITING_CLIENT_TEMPLATE.FAT&amp;display_string=Audit&amp;VAR:KEY=FWTCFYPCVW&amp;VAR:QUERY=KEZTTF9ORVRfSU5DKE5PVyxOT1csRlNBLCxVU0QpQEZGX05FVF9JTkMoTFRNUywwLCwsLFVTRCkp&amp;WINDOW=F","IRST_POPUP&amp;HEIGHT=450&amp;WIDTH=450&amp;START_MAXIMIZED=FALSE&amp;VAR:CALENDAR=US&amp;VAR:SYMBOL=COOL&amp;VAR:INDEX=0"}</definedName>
    <definedName name="_2638__FDSAUDITLINK__" localSheetId="11" hidden="1">{"fdsup://directions/FAT Viewer?action=UPDATE&amp;creator=factset&amp;DYN_ARGS=TRUE&amp;DOC_NAME=FAT:FQL_AUDITING_CLIENT_TEMPLATE.FAT&amp;display_string=Audit&amp;VAR:KEY=XKZADKFGHK&amp;VAR:QUERY=KEZTTF9ORVRfSU5DKE5PVyxOT1csRlNBLCxVU0QpQEZGX05FVF9JTkMoTFRNUywwLCwsLFVTRCkp&amp;WINDOW=F","IRST_POPUP&amp;HEIGHT=450&amp;WIDTH=450&amp;START_MAXIMIZED=FALSE&amp;VAR:CALENDAR=US&amp;VAR:SYMBOL=756802&amp;VAR:INDEX=0"}</definedName>
    <definedName name="_2638__FDSAUDITLINK__" localSheetId="26" hidden="1">{"fdsup://directions/FAT Viewer?action=UPDATE&amp;creator=factset&amp;DYN_ARGS=TRUE&amp;DOC_NAME=FAT:FQL_AUDITING_CLIENT_TEMPLATE.FAT&amp;display_string=Audit&amp;VAR:KEY=XKZADKFGHK&amp;VAR:QUERY=KEZTTF9ORVRfSU5DKE5PVyxOT1csRlNBLCxVU0QpQEZGX05FVF9JTkMoTFRNUywwLCwsLFVTRCkp&amp;WINDOW=F","IRST_POPUP&amp;HEIGHT=450&amp;WIDTH=450&amp;START_MAXIMIZED=FALSE&amp;VAR:CALENDAR=US&amp;VAR:SYMBOL=756802&amp;VAR:INDEX=0"}</definedName>
    <definedName name="_2638__FDSAUDITLINK__" localSheetId="12" hidden="1">{"fdsup://directions/FAT Viewer?action=UPDATE&amp;creator=factset&amp;DYN_ARGS=TRUE&amp;DOC_NAME=FAT:FQL_AUDITING_CLIENT_TEMPLATE.FAT&amp;display_string=Audit&amp;VAR:KEY=XKZADKFGHK&amp;VAR:QUERY=KEZTTF9ORVRfSU5DKE5PVyxOT1csRlNBLCxVU0QpQEZGX05FVF9JTkMoTFRNUywwLCwsLFVTRCkp&amp;WINDOW=F","IRST_POPUP&amp;HEIGHT=450&amp;WIDTH=450&amp;START_MAXIMIZED=FALSE&amp;VAR:CALENDAR=US&amp;VAR:SYMBOL=756802&amp;VAR:INDEX=0"}</definedName>
    <definedName name="_2638__FDSAUDITLINK__" localSheetId="21" hidden="1">{"fdsup://directions/FAT Viewer?action=UPDATE&amp;creator=factset&amp;DYN_ARGS=TRUE&amp;DOC_NAME=FAT:FQL_AUDITING_CLIENT_TEMPLATE.FAT&amp;display_string=Audit&amp;VAR:KEY=XKZADKFGHK&amp;VAR:QUERY=KEZTTF9ORVRfSU5DKE5PVyxOT1csRlNBLCxVU0QpQEZGX05FVF9JTkMoTFRNUywwLCwsLFVTRCkp&amp;WINDOW=F","IRST_POPUP&amp;HEIGHT=450&amp;WIDTH=450&amp;START_MAXIMIZED=FALSE&amp;VAR:CALENDAR=US&amp;VAR:SYMBOL=756802&amp;VAR:INDEX=0"}</definedName>
    <definedName name="_2638__FDSAUDITLINK__" hidden="1">{"fdsup://directions/FAT Viewer?action=UPDATE&amp;creator=factset&amp;DYN_ARGS=TRUE&amp;DOC_NAME=FAT:FQL_AUDITING_CLIENT_TEMPLATE.FAT&amp;display_string=Audit&amp;VAR:KEY=XKZADKFGHK&amp;VAR:QUERY=KEZTTF9ORVRfSU5DKE5PVyxOT1csRlNBLCxVU0QpQEZGX05FVF9JTkMoTFRNUywwLCwsLFVTRCkp&amp;WINDOW=F","IRST_POPUP&amp;HEIGHT=450&amp;WIDTH=450&amp;START_MAXIMIZED=FALSE&amp;VAR:CALENDAR=US&amp;VAR:SYMBOL=756802&amp;VAR:INDEX=0"}</definedName>
    <definedName name="_2639__FDSAUDITLINK__" localSheetId="11" hidden="1">{"fdsup://directions/FAT Viewer?action=UPDATE&amp;creator=factset&amp;DYN_ARGS=TRUE&amp;DOC_NAME=FAT:FQL_AUDITING_CLIENT_TEMPLATE.FAT&amp;display_string=Audit&amp;VAR:KEY=RCJYLMDATO&amp;VAR:QUERY=KEZTTF9ORVRfSU5DKE5PVyxOT1csRlNBLCxVU0QpQEZGX05FVF9JTkMoTFRNUywwLCwsLFVTRCkp&amp;WINDOW=F","IRST_POPUP&amp;HEIGHT=450&amp;WIDTH=450&amp;START_MAXIMIZED=FALSE&amp;VAR:CALENDAR=US&amp;VAR:SYMBOL=GLUU&amp;VAR:INDEX=0"}</definedName>
    <definedName name="_2639__FDSAUDITLINK__" localSheetId="26" hidden="1">{"fdsup://directions/FAT Viewer?action=UPDATE&amp;creator=factset&amp;DYN_ARGS=TRUE&amp;DOC_NAME=FAT:FQL_AUDITING_CLIENT_TEMPLATE.FAT&amp;display_string=Audit&amp;VAR:KEY=RCJYLMDATO&amp;VAR:QUERY=KEZTTF9ORVRfSU5DKE5PVyxOT1csRlNBLCxVU0QpQEZGX05FVF9JTkMoTFRNUywwLCwsLFVTRCkp&amp;WINDOW=F","IRST_POPUP&amp;HEIGHT=450&amp;WIDTH=450&amp;START_MAXIMIZED=FALSE&amp;VAR:CALENDAR=US&amp;VAR:SYMBOL=GLUU&amp;VAR:INDEX=0"}</definedName>
    <definedName name="_2639__FDSAUDITLINK__" localSheetId="12" hidden="1">{"fdsup://directions/FAT Viewer?action=UPDATE&amp;creator=factset&amp;DYN_ARGS=TRUE&amp;DOC_NAME=FAT:FQL_AUDITING_CLIENT_TEMPLATE.FAT&amp;display_string=Audit&amp;VAR:KEY=RCJYLMDATO&amp;VAR:QUERY=KEZTTF9ORVRfSU5DKE5PVyxOT1csRlNBLCxVU0QpQEZGX05FVF9JTkMoTFRNUywwLCwsLFVTRCkp&amp;WINDOW=F","IRST_POPUP&amp;HEIGHT=450&amp;WIDTH=450&amp;START_MAXIMIZED=FALSE&amp;VAR:CALENDAR=US&amp;VAR:SYMBOL=GLUU&amp;VAR:INDEX=0"}</definedName>
    <definedName name="_2639__FDSAUDITLINK__" localSheetId="21" hidden="1">{"fdsup://directions/FAT Viewer?action=UPDATE&amp;creator=factset&amp;DYN_ARGS=TRUE&amp;DOC_NAME=FAT:FQL_AUDITING_CLIENT_TEMPLATE.FAT&amp;display_string=Audit&amp;VAR:KEY=RCJYLMDATO&amp;VAR:QUERY=KEZTTF9ORVRfSU5DKE5PVyxOT1csRlNBLCxVU0QpQEZGX05FVF9JTkMoTFRNUywwLCwsLFVTRCkp&amp;WINDOW=F","IRST_POPUP&amp;HEIGHT=450&amp;WIDTH=450&amp;START_MAXIMIZED=FALSE&amp;VAR:CALENDAR=US&amp;VAR:SYMBOL=GLUU&amp;VAR:INDEX=0"}</definedName>
    <definedName name="_2639__FDSAUDITLINK__" hidden="1">{"fdsup://directions/FAT Viewer?action=UPDATE&amp;creator=factset&amp;DYN_ARGS=TRUE&amp;DOC_NAME=FAT:FQL_AUDITING_CLIENT_TEMPLATE.FAT&amp;display_string=Audit&amp;VAR:KEY=RCJYLMDATO&amp;VAR:QUERY=KEZTTF9ORVRfSU5DKE5PVyxOT1csRlNBLCxVU0QpQEZGX05FVF9JTkMoTFRNUywwLCwsLFVTRCkp&amp;WINDOW=F","IRST_POPUP&amp;HEIGHT=450&amp;WIDTH=450&amp;START_MAXIMIZED=FALSE&amp;VAR:CALENDAR=US&amp;VAR:SYMBOL=GLUU&amp;VAR:INDEX=0"}</definedName>
    <definedName name="_2640__FDSAUDITLINK__" localSheetId="11" hidden="1">{"fdsup://directions/FAT Viewer?action=UPDATE&amp;creator=factset&amp;DYN_ARGS=TRUE&amp;DOC_NAME=FAT:FQL_AUDITING_CLIENT_TEMPLATE.FAT&amp;display_string=Audit&amp;VAR:KEY=TIDOVOPWJI&amp;VAR:QUERY=KEZTTF9ORVRfSU5DKE5PVyxOT1csRlNBLCxVU0QpQEZGX05FVF9JTkMoTFRNUywwLCwsLFVTRCkp&amp;WINDOW=F","IRST_POPUP&amp;HEIGHT=450&amp;WIDTH=450&amp;START_MAXIMIZED=FALSE&amp;VAR:CALENDAR=US&amp;VAR:SYMBOL=LF&amp;VAR:INDEX=0"}</definedName>
    <definedName name="_2640__FDSAUDITLINK__" localSheetId="26" hidden="1">{"fdsup://directions/FAT Viewer?action=UPDATE&amp;creator=factset&amp;DYN_ARGS=TRUE&amp;DOC_NAME=FAT:FQL_AUDITING_CLIENT_TEMPLATE.FAT&amp;display_string=Audit&amp;VAR:KEY=TIDOVOPWJI&amp;VAR:QUERY=KEZTTF9ORVRfSU5DKE5PVyxOT1csRlNBLCxVU0QpQEZGX05FVF9JTkMoTFRNUywwLCwsLFVTRCkp&amp;WINDOW=F","IRST_POPUP&amp;HEIGHT=450&amp;WIDTH=450&amp;START_MAXIMIZED=FALSE&amp;VAR:CALENDAR=US&amp;VAR:SYMBOL=LF&amp;VAR:INDEX=0"}</definedName>
    <definedName name="_2640__FDSAUDITLINK__" localSheetId="12" hidden="1">{"fdsup://directions/FAT Viewer?action=UPDATE&amp;creator=factset&amp;DYN_ARGS=TRUE&amp;DOC_NAME=FAT:FQL_AUDITING_CLIENT_TEMPLATE.FAT&amp;display_string=Audit&amp;VAR:KEY=TIDOVOPWJI&amp;VAR:QUERY=KEZTTF9ORVRfSU5DKE5PVyxOT1csRlNBLCxVU0QpQEZGX05FVF9JTkMoTFRNUywwLCwsLFVTRCkp&amp;WINDOW=F","IRST_POPUP&amp;HEIGHT=450&amp;WIDTH=450&amp;START_MAXIMIZED=FALSE&amp;VAR:CALENDAR=US&amp;VAR:SYMBOL=LF&amp;VAR:INDEX=0"}</definedName>
    <definedName name="_2640__FDSAUDITLINK__" localSheetId="21" hidden="1">{"fdsup://directions/FAT Viewer?action=UPDATE&amp;creator=factset&amp;DYN_ARGS=TRUE&amp;DOC_NAME=FAT:FQL_AUDITING_CLIENT_TEMPLATE.FAT&amp;display_string=Audit&amp;VAR:KEY=TIDOVOPWJI&amp;VAR:QUERY=KEZTTF9ORVRfSU5DKE5PVyxOT1csRlNBLCxVU0QpQEZGX05FVF9JTkMoTFRNUywwLCwsLFVTRCkp&amp;WINDOW=F","IRST_POPUP&amp;HEIGHT=450&amp;WIDTH=450&amp;START_MAXIMIZED=FALSE&amp;VAR:CALENDAR=US&amp;VAR:SYMBOL=LF&amp;VAR:INDEX=0"}</definedName>
    <definedName name="_2640__FDSAUDITLINK__" hidden="1">{"fdsup://directions/FAT Viewer?action=UPDATE&amp;creator=factset&amp;DYN_ARGS=TRUE&amp;DOC_NAME=FAT:FQL_AUDITING_CLIENT_TEMPLATE.FAT&amp;display_string=Audit&amp;VAR:KEY=TIDOVOPWJI&amp;VAR:QUERY=KEZTTF9ORVRfSU5DKE5PVyxOT1csRlNBLCxVU0QpQEZGX05FVF9JTkMoTFRNUywwLCwsLFVTRCkp&amp;WINDOW=F","IRST_POPUP&amp;HEIGHT=450&amp;WIDTH=450&amp;START_MAXIMIZED=FALSE&amp;VAR:CALENDAR=US&amp;VAR:SYMBOL=LF&amp;VAR:INDEX=0"}</definedName>
    <definedName name="_2641__FDSAUDITLINK__" localSheetId="11" hidden="1">{"fdsup://directions/FAT Viewer?action=UPDATE&amp;creator=factset&amp;DYN_ARGS=TRUE&amp;DOC_NAME=FAT:FQL_AUDITING_CLIENT_TEMPLATE.FAT&amp;display_string=Audit&amp;VAR:KEY=DAZQVITMBM&amp;VAR:QUERY=KEZTTF9ORVRfSU5DKE5PVyxOT1csRlNBLCxVU0QpQEZGX05FVF9JTkMoTFRNUywwLCwsLFVTRCkp&amp;WINDOW=F","IRST_POPUP&amp;HEIGHT=450&amp;WIDTH=450&amp;START_MAXIMIZED=FALSE&amp;VAR:CALENDAR=US&amp;VAR:SYMBOL=THQI&amp;VAR:INDEX=0"}</definedName>
    <definedName name="_2641__FDSAUDITLINK__" localSheetId="26" hidden="1">{"fdsup://directions/FAT Viewer?action=UPDATE&amp;creator=factset&amp;DYN_ARGS=TRUE&amp;DOC_NAME=FAT:FQL_AUDITING_CLIENT_TEMPLATE.FAT&amp;display_string=Audit&amp;VAR:KEY=DAZQVITMBM&amp;VAR:QUERY=KEZTTF9ORVRfSU5DKE5PVyxOT1csRlNBLCxVU0QpQEZGX05FVF9JTkMoTFRNUywwLCwsLFVTRCkp&amp;WINDOW=F","IRST_POPUP&amp;HEIGHT=450&amp;WIDTH=450&amp;START_MAXIMIZED=FALSE&amp;VAR:CALENDAR=US&amp;VAR:SYMBOL=THQI&amp;VAR:INDEX=0"}</definedName>
    <definedName name="_2641__FDSAUDITLINK__" localSheetId="12" hidden="1">{"fdsup://directions/FAT Viewer?action=UPDATE&amp;creator=factset&amp;DYN_ARGS=TRUE&amp;DOC_NAME=FAT:FQL_AUDITING_CLIENT_TEMPLATE.FAT&amp;display_string=Audit&amp;VAR:KEY=DAZQVITMBM&amp;VAR:QUERY=KEZTTF9ORVRfSU5DKE5PVyxOT1csRlNBLCxVU0QpQEZGX05FVF9JTkMoTFRNUywwLCwsLFVTRCkp&amp;WINDOW=F","IRST_POPUP&amp;HEIGHT=450&amp;WIDTH=450&amp;START_MAXIMIZED=FALSE&amp;VAR:CALENDAR=US&amp;VAR:SYMBOL=THQI&amp;VAR:INDEX=0"}</definedName>
    <definedName name="_2641__FDSAUDITLINK__" localSheetId="21" hidden="1">{"fdsup://directions/FAT Viewer?action=UPDATE&amp;creator=factset&amp;DYN_ARGS=TRUE&amp;DOC_NAME=FAT:FQL_AUDITING_CLIENT_TEMPLATE.FAT&amp;display_string=Audit&amp;VAR:KEY=DAZQVITMBM&amp;VAR:QUERY=KEZTTF9ORVRfSU5DKE5PVyxOT1csRlNBLCxVU0QpQEZGX05FVF9JTkMoTFRNUywwLCwsLFVTRCkp&amp;WINDOW=F","IRST_POPUP&amp;HEIGHT=450&amp;WIDTH=450&amp;START_MAXIMIZED=FALSE&amp;VAR:CALENDAR=US&amp;VAR:SYMBOL=THQI&amp;VAR:INDEX=0"}</definedName>
    <definedName name="_2641__FDSAUDITLINK__" hidden="1">{"fdsup://directions/FAT Viewer?action=UPDATE&amp;creator=factset&amp;DYN_ARGS=TRUE&amp;DOC_NAME=FAT:FQL_AUDITING_CLIENT_TEMPLATE.FAT&amp;display_string=Audit&amp;VAR:KEY=DAZQVITMBM&amp;VAR:QUERY=KEZTTF9ORVRfSU5DKE5PVyxOT1csRlNBLCxVU0QpQEZGX05FVF9JTkMoTFRNUywwLCwsLFVTRCkp&amp;WINDOW=F","IRST_POPUP&amp;HEIGHT=450&amp;WIDTH=450&amp;START_MAXIMIZED=FALSE&amp;VAR:CALENDAR=US&amp;VAR:SYMBOL=THQI&amp;VAR:INDEX=0"}</definedName>
    <definedName name="_2642__FDSAUDITLINK__" localSheetId="11" hidden="1">{"fdsup://directions/FAT Viewer?action=UPDATE&amp;creator=factset&amp;DYN_ARGS=TRUE&amp;DOC_NAME=FAT:FQL_AUDITING_CLIENT_TEMPLATE.FAT&amp;display_string=Audit&amp;VAR:KEY=RGNQBYPILU&amp;VAR:QUERY=KEZTTF9ORVRfSU5DKE5PVyxOT1csRlNBLCxVU0QpQEZGX05FVF9JTkMoTFRNUywwLCwsLFVTRCkp&amp;WINDOW=F","IRST_POPUP&amp;HEIGHT=450&amp;WIDTH=450&amp;START_MAXIMIZED=FALSE&amp;VAR:CALENDAR=US&amp;VAR:SYMBOL=RST&amp;VAR:INDEX=0"}</definedName>
    <definedName name="_2642__FDSAUDITLINK__" localSheetId="26" hidden="1">{"fdsup://directions/FAT Viewer?action=UPDATE&amp;creator=factset&amp;DYN_ARGS=TRUE&amp;DOC_NAME=FAT:FQL_AUDITING_CLIENT_TEMPLATE.FAT&amp;display_string=Audit&amp;VAR:KEY=RGNQBYPILU&amp;VAR:QUERY=KEZTTF9ORVRfSU5DKE5PVyxOT1csRlNBLCxVU0QpQEZGX05FVF9JTkMoTFRNUywwLCwsLFVTRCkp&amp;WINDOW=F","IRST_POPUP&amp;HEIGHT=450&amp;WIDTH=450&amp;START_MAXIMIZED=FALSE&amp;VAR:CALENDAR=US&amp;VAR:SYMBOL=RST&amp;VAR:INDEX=0"}</definedName>
    <definedName name="_2642__FDSAUDITLINK__" localSheetId="12" hidden="1">{"fdsup://directions/FAT Viewer?action=UPDATE&amp;creator=factset&amp;DYN_ARGS=TRUE&amp;DOC_NAME=FAT:FQL_AUDITING_CLIENT_TEMPLATE.FAT&amp;display_string=Audit&amp;VAR:KEY=RGNQBYPILU&amp;VAR:QUERY=KEZTTF9ORVRfSU5DKE5PVyxOT1csRlNBLCxVU0QpQEZGX05FVF9JTkMoTFRNUywwLCwsLFVTRCkp&amp;WINDOW=F","IRST_POPUP&amp;HEIGHT=450&amp;WIDTH=450&amp;START_MAXIMIZED=FALSE&amp;VAR:CALENDAR=US&amp;VAR:SYMBOL=RST&amp;VAR:INDEX=0"}</definedName>
    <definedName name="_2642__FDSAUDITLINK__" localSheetId="21" hidden="1">{"fdsup://directions/FAT Viewer?action=UPDATE&amp;creator=factset&amp;DYN_ARGS=TRUE&amp;DOC_NAME=FAT:FQL_AUDITING_CLIENT_TEMPLATE.FAT&amp;display_string=Audit&amp;VAR:KEY=RGNQBYPILU&amp;VAR:QUERY=KEZTTF9ORVRfSU5DKE5PVyxOT1csRlNBLCxVU0QpQEZGX05FVF9JTkMoTFRNUywwLCwsLFVTRCkp&amp;WINDOW=F","IRST_POPUP&amp;HEIGHT=450&amp;WIDTH=450&amp;START_MAXIMIZED=FALSE&amp;VAR:CALENDAR=US&amp;VAR:SYMBOL=RST&amp;VAR:INDEX=0"}</definedName>
    <definedName name="_2642__FDSAUDITLINK__" hidden="1">{"fdsup://directions/FAT Viewer?action=UPDATE&amp;creator=factset&amp;DYN_ARGS=TRUE&amp;DOC_NAME=FAT:FQL_AUDITING_CLIENT_TEMPLATE.FAT&amp;display_string=Audit&amp;VAR:KEY=RGNQBYPILU&amp;VAR:QUERY=KEZTTF9ORVRfSU5DKE5PVyxOT1csRlNBLCxVU0QpQEZGX05FVF9JTkMoTFRNUywwLCwsLFVTRCkp&amp;WINDOW=F","IRST_POPUP&amp;HEIGHT=450&amp;WIDTH=450&amp;START_MAXIMIZED=FALSE&amp;VAR:CALENDAR=US&amp;VAR:SYMBOL=RST&amp;VAR:INDEX=0"}</definedName>
    <definedName name="_2643__FDSAUDITLINK__" localSheetId="11" hidden="1">{"fdsup://directions/FAT Viewer?action=UPDATE&amp;creator=factset&amp;DYN_ARGS=TRUE&amp;DOC_NAME=FAT:FQL_AUDITING_CLIENT_TEMPLATE.FAT&amp;display_string=Audit&amp;VAR:KEY=RGTMJIJGXI&amp;VAR:QUERY=KEZTTF9ORVRfSU5DKE5PVyxOT1csRlNBLCxVU0QpQEZGX05FVF9JTkMoTFRNUywwLCwsLFVTRCkp&amp;WINDOW=F","IRST_POPUP&amp;HEIGHT=450&amp;WIDTH=450&amp;START_MAXIMIZED=FALSE&amp;VAR:CALENDAR=US&amp;VAR:SYMBOL=598427&amp;VAR:INDEX=0"}</definedName>
    <definedName name="_2643__FDSAUDITLINK__" localSheetId="26" hidden="1">{"fdsup://directions/FAT Viewer?action=UPDATE&amp;creator=factset&amp;DYN_ARGS=TRUE&amp;DOC_NAME=FAT:FQL_AUDITING_CLIENT_TEMPLATE.FAT&amp;display_string=Audit&amp;VAR:KEY=RGTMJIJGXI&amp;VAR:QUERY=KEZTTF9ORVRfSU5DKE5PVyxOT1csRlNBLCxVU0QpQEZGX05FVF9JTkMoTFRNUywwLCwsLFVTRCkp&amp;WINDOW=F","IRST_POPUP&amp;HEIGHT=450&amp;WIDTH=450&amp;START_MAXIMIZED=FALSE&amp;VAR:CALENDAR=US&amp;VAR:SYMBOL=598427&amp;VAR:INDEX=0"}</definedName>
    <definedName name="_2643__FDSAUDITLINK__" localSheetId="12" hidden="1">{"fdsup://directions/FAT Viewer?action=UPDATE&amp;creator=factset&amp;DYN_ARGS=TRUE&amp;DOC_NAME=FAT:FQL_AUDITING_CLIENT_TEMPLATE.FAT&amp;display_string=Audit&amp;VAR:KEY=RGTMJIJGXI&amp;VAR:QUERY=KEZTTF9ORVRfSU5DKE5PVyxOT1csRlNBLCxVU0QpQEZGX05FVF9JTkMoTFRNUywwLCwsLFVTRCkp&amp;WINDOW=F","IRST_POPUP&amp;HEIGHT=450&amp;WIDTH=450&amp;START_MAXIMIZED=FALSE&amp;VAR:CALENDAR=US&amp;VAR:SYMBOL=598427&amp;VAR:INDEX=0"}</definedName>
    <definedName name="_2643__FDSAUDITLINK__" localSheetId="21" hidden="1">{"fdsup://directions/FAT Viewer?action=UPDATE&amp;creator=factset&amp;DYN_ARGS=TRUE&amp;DOC_NAME=FAT:FQL_AUDITING_CLIENT_TEMPLATE.FAT&amp;display_string=Audit&amp;VAR:KEY=RGTMJIJGXI&amp;VAR:QUERY=KEZTTF9ORVRfSU5DKE5PVyxOT1csRlNBLCxVU0QpQEZGX05FVF9JTkMoTFRNUywwLCwsLFVTRCkp&amp;WINDOW=F","IRST_POPUP&amp;HEIGHT=450&amp;WIDTH=450&amp;START_MAXIMIZED=FALSE&amp;VAR:CALENDAR=US&amp;VAR:SYMBOL=598427&amp;VAR:INDEX=0"}</definedName>
    <definedName name="_2643__FDSAUDITLINK__" hidden="1">{"fdsup://directions/FAT Viewer?action=UPDATE&amp;creator=factset&amp;DYN_ARGS=TRUE&amp;DOC_NAME=FAT:FQL_AUDITING_CLIENT_TEMPLATE.FAT&amp;display_string=Audit&amp;VAR:KEY=RGTMJIJGXI&amp;VAR:QUERY=KEZTTF9ORVRfSU5DKE5PVyxOT1csRlNBLCxVU0QpQEZGX05FVF9JTkMoTFRNUywwLCwsLFVTRCkp&amp;WINDOW=F","IRST_POPUP&amp;HEIGHT=450&amp;WIDTH=450&amp;START_MAXIMIZED=FALSE&amp;VAR:CALENDAR=US&amp;VAR:SYMBOL=598427&amp;VAR:INDEX=0"}</definedName>
    <definedName name="_2644__FDSAUDITLINK__" localSheetId="11" hidden="1">{"fdsup://directions/FAT Viewer?action=UPDATE&amp;creator=factset&amp;DYN_ARGS=TRUE&amp;DOC_NAME=FAT:FQL_AUDITING_CLIENT_TEMPLATE.FAT&amp;display_string=Audit&amp;VAR:KEY=BYBCJATWNE&amp;VAR:QUERY=KEZTTF9ORVRfSU5DKE5PVyxOT1csRlNBLCxVU0QpQEZGX05FVF9JTkMoTFRNUywwLCwsLFVTRCkp&amp;WINDOW=F","IRST_POPUP&amp;HEIGHT=450&amp;WIDTH=450&amp;START_MAXIMIZED=FALSE&amp;VAR:CALENDAR=US&amp;VAR:SYMBOL=GAME&amp;VAR:INDEX=0"}</definedName>
    <definedName name="_2644__FDSAUDITLINK__" localSheetId="26" hidden="1">{"fdsup://directions/FAT Viewer?action=UPDATE&amp;creator=factset&amp;DYN_ARGS=TRUE&amp;DOC_NAME=FAT:FQL_AUDITING_CLIENT_TEMPLATE.FAT&amp;display_string=Audit&amp;VAR:KEY=BYBCJATWNE&amp;VAR:QUERY=KEZTTF9ORVRfSU5DKE5PVyxOT1csRlNBLCxVU0QpQEZGX05FVF9JTkMoTFRNUywwLCwsLFVTRCkp&amp;WINDOW=F","IRST_POPUP&amp;HEIGHT=450&amp;WIDTH=450&amp;START_MAXIMIZED=FALSE&amp;VAR:CALENDAR=US&amp;VAR:SYMBOL=GAME&amp;VAR:INDEX=0"}</definedName>
    <definedName name="_2644__FDSAUDITLINK__" localSheetId="12" hidden="1">{"fdsup://directions/FAT Viewer?action=UPDATE&amp;creator=factset&amp;DYN_ARGS=TRUE&amp;DOC_NAME=FAT:FQL_AUDITING_CLIENT_TEMPLATE.FAT&amp;display_string=Audit&amp;VAR:KEY=BYBCJATWNE&amp;VAR:QUERY=KEZTTF9ORVRfSU5DKE5PVyxOT1csRlNBLCxVU0QpQEZGX05FVF9JTkMoTFRNUywwLCwsLFVTRCkp&amp;WINDOW=F","IRST_POPUP&amp;HEIGHT=450&amp;WIDTH=450&amp;START_MAXIMIZED=FALSE&amp;VAR:CALENDAR=US&amp;VAR:SYMBOL=GAME&amp;VAR:INDEX=0"}</definedName>
    <definedName name="_2644__FDSAUDITLINK__" localSheetId="21" hidden="1">{"fdsup://directions/FAT Viewer?action=UPDATE&amp;creator=factset&amp;DYN_ARGS=TRUE&amp;DOC_NAME=FAT:FQL_AUDITING_CLIENT_TEMPLATE.FAT&amp;display_string=Audit&amp;VAR:KEY=BYBCJATWNE&amp;VAR:QUERY=KEZTTF9ORVRfSU5DKE5PVyxOT1csRlNBLCxVU0QpQEZGX05FVF9JTkMoTFRNUywwLCwsLFVTRCkp&amp;WINDOW=F","IRST_POPUP&amp;HEIGHT=450&amp;WIDTH=450&amp;START_MAXIMIZED=FALSE&amp;VAR:CALENDAR=US&amp;VAR:SYMBOL=GAME&amp;VAR:INDEX=0"}</definedName>
    <definedName name="_2644__FDSAUDITLINK__" hidden="1">{"fdsup://directions/FAT Viewer?action=UPDATE&amp;creator=factset&amp;DYN_ARGS=TRUE&amp;DOC_NAME=FAT:FQL_AUDITING_CLIENT_TEMPLATE.FAT&amp;display_string=Audit&amp;VAR:KEY=BYBCJATWNE&amp;VAR:QUERY=KEZTTF9ORVRfSU5DKE5PVyxOT1csRlNBLCxVU0QpQEZGX05FVF9JTkMoTFRNUywwLCwsLFVTRCkp&amp;WINDOW=F","IRST_POPUP&amp;HEIGHT=450&amp;WIDTH=450&amp;START_MAXIMIZED=FALSE&amp;VAR:CALENDAR=US&amp;VAR:SYMBOL=GAME&amp;VAR:INDEX=0"}</definedName>
    <definedName name="_2645__FDSAUDITLINK__" localSheetId="11" hidden="1">{"fdsup://directions/FAT Viewer?action=UPDATE&amp;creator=factset&amp;DYN_ARGS=TRUE&amp;DOC_NAME=FAT:FQL_AUDITING_CLIENT_TEMPLATE.FAT&amp;display_string=Audit&amp;VAR:KEY=DAHELYTSRG&amp;VAR:QUERY=KEZTTF9ORVRfSU5DKE5PVyxOT1csRlNBLCxVU0QpQEZGX05FVF9JTkMoTFRNUywwLCwsLFVTRCkp&amp;WINDOW=F","IRST_POPUP&amp;HEIGHT=450&amp;WIDTH=450&amp;START_MAXIMIZED=FALSE&amp;VAR:CALENDAR=US&amp;VAR:SYMBOL=TTWO&amp;VAR:INDEX=0"}</definedName>
    <definedName name="_2645__FDSAUDITLINK__" localSheetId="26" hidden="1">{"fdsup://directions/FAT Viewer?action=UPDATE&amp;creator=factset&amp;DYN_ARGS=TRUE&amp;DOC_NAME=FAT:FQL_AUDITING_CLIENT_TEMPLATE.FAT&amp;display_string=Audit&amp;VAR:KEY=DAHELYTSRG&amp;VAR:QUERY=KEZTTF9ORVRfSU5DKE5PVyxOT1csRlNBLCxVU0QpQEZGX05FVF9JTkMoTFRNUywwLCwsLFVTRCkp&amp;WINDOW=F","IRST_POPUP&amp;HEIGHT=450&amp;WIDTH=450&amp;START_MAXIMIZED=FALSE&amp;VAR:CALENDAR=US&amp;VAR:SYMBOL=TTWO&amp;VAR:INDEX=0"}</definedName>
    <definedName name="_2645__FDSAUDITLINK__" localSheetId="12" hidden="1">{"fdsup://directions/FAT Viewer?action=UPDATE&amp;creator=factset&amp;DYN_ARGS=TRUE&amp;DOC_NAME=FAT:FQL_AUDITING_CLIENT_TEMPLATE.FAT&amp;display_string=Audit&amp;VAR:KEY=DAHELYTSRG&amp;VAR:QUERY=KEZTTF9ORVRfSU5DKE5PVyxOT1csRlNBLCxVU0QpQEZGX05FVF9JTkMoTFRNUywwLCwsLFVTRCkp&amp;WINDOW=F","IRST_POPUP&amp;HEIGHT=450&amp;WIDTH=450&amp;START_MAXIMIZED=FALSE&amp;VAR:CALENDAR=US&amp;VAR:SYMBOL=TTWO&amp;VAR:INDEX=0"}</definedName>
    <definedName name="_2645__FDSAUDITLINK__" localSheetId="21" hidden="1">{"fdsup://directions/FAT Viewer?action=UPDATE&amp;creator=factset&amp;DYN_ARGS=TRUE&amp;DOC_NAME=FAT:FQL_AUDITING_CLIENT_TEMPLATE.FAT&amp;display_string=Audit&amp;VAR:KEY=DAHELYTSRG&amp;VAR:QUERY=KEZTTF9ORVRfSU5DKE5PVyxOT1csRlNBLCxVU0QpQEZGX05FVF9JTkMoTFRNUywwLCwsLFVTRCkp&amp;WINDOW=F","IRST_POPUP&amp;HEIGHT=450&amp;WIDTH=450&amp;START_MAXIMIZED=FALSE&amp;VAR:CALENDAR=US&amp;VAR:SYMBOL=TTWO&amp;VAR:INDEX=0"}</definedName>
    <definedName name="_2645__FDSAUDITLINK__" hidden="1">{"fdsup://directions/FAT Viewer?action=UPDATE&amp;creator=factset&amp;DYN_ARGS=TRUE&amp;DOC_NAME=FAT:FQL_AUDITING_CLIENT_TEMPLATE.FAT&amp;display_string=Audit&amp;VAR:KEY=DAHELYTSRG&amp;VAR:QUERY=KEZTTF9ORVRfSU5DKE5PVyxOT1csRlNBLCxVU0QpQEZGX05FVF9JTkMoTFRNUywwLCwsLFVTRCkp&amp;WINDOW=F","IRST_POPUP&amp;HEIGHT=450&amp;WIDTH=450&amp;START_MAXIMIZED=FALSE&amp;VAR:CALENDAR=US&amp;VAR:SYMBOL=TTWO&amp;VAR:INDEX=0"}</definedName>
    <definedName name="_2646__FDSAUDITLINK__" localSheetId="11" hidden="1">{"fdsup://directions/FAT Viewer?action=UPDATE&amp;creator=factset&amp;DYN_ARGS=TRUE&amp;DOC_NAME=FAT:FQL_AUDITING_CLIENT_TEMPLATE.FAT&amp;display_string=Audit&amp;VAR:KEY=LSXMZKZAZC&amp;VAR:QUERY=KEZTTF9ORVRfSU5DKE5PVyxOT1csRlNBLCxVU0QpQEZGX05FVF9JTkMoTFRNUywwLCwsLFVTRCkp&amp;WINDOW=F","IRST_POPUP&amp;HEIGHT=450&amp;WIDTH=450&amp;START_MAXIMIZED=FALSE&amp;VAR:CALENDAR=US&amp;VAR:SYMBOL=03280310&amp;VAR:INDEX=0"}</definedName>
    <definedName name="_2646__FDSAUDITLINK__" localSheetId="26" hidden="1">{"fdsup://directions/FAT Viewer?action=UPDATE&amp;creator=factset&amp;DYN_ARGS=TRUE&amp;DOC_NAME=FAT:FQL_AUDITING_CLIENT_TEMPLATE.FAT&amp;display_string=Audit&amp;VAR:KEY=LSXMZKZAZC&amp;VAR:QUERY=KEZTTF9ORVRfSU5DKE5PVyxOT1csRlNBLCxVU0QpQEZGX05FVF9JTkMoTFRNUywwLCwsLFVTRCkp&amp;WINDOW=F","IRST_POPUP&amp;HEIGHT=450&amp;WIDTH=450&amp;START_MAXIMIZED=FALSE&amp;VAR:CALENDAR=US&amp;VAR:SYMBOL=03280310&amp;VAR:INDEX=0"}</definedName>
    <definedName name="_2646__FDSAUDITLINK__" localSheetId="12" hidden="1">{"fdsup://directions/FAT Viewer?action=UPDATE&amp;creator=factset&amp;DYN_ARGS=TRUE&amp;DOC_NAME=FAT:FQL_AUDITING_CLIENT_TEMPLATE.FAT&amp;display_string=Audit&amp;VAR:KEY=LSXMZKZAZC&amp;VAR:QUERY=KEZTTF9ORVRfSU5DKE5PVyxOT1csRlNBLCxVU0QpQEZGX05FVF9JTkMoTFRNUywwLCwsLFVTRCkp&amp;WINDOW=F","IRST_POPUP&amp;HEIGHT=450&amp;WIDTH=450&amp;START_MAXIMIZED=FALSE&amp;VAR:CALENDAR=US&amp;VAR:SYMBOL=03280310&amp;VAR:INDEX=0"}</definedName>
    <definedName name="_2646__FDSAUDITLINK__" localSheetId="21" hidden="1">{"fdsup://directions/FAT Viewer?action=UPDATE&amp;creator=factset&amp;DYN_ARGS=TRUE&amp;DOC_NAME=FAT:FQL_AUDITING_CLIENT_TEMPLATE.FAT&amp;display_string=Audit&amp;VAR:KEY=LSXMZKZAZC&amp;VAR:QUERY=KEZTTF9ORVRfSU5DKE5PVyxOT1csRlNBLCxVU0QpQEZGX05FVF9JTkMoTFRNUywwLCwsLFVTRCkp&amp;WINDOW=F","IRST_POPUP&amp;HEIGHT=450&amp;WIDTH=450&amp;START_MAXIMIZED=FALSE&amp;VAR:CALENDAR=US&amp;VAR:SYMBOL=03280310&amp;VAR:INDEX=0"}</definedName>
    <definedName name="_2646__FDSAUDITLINK__" hidden="1">{"fdsup://directions/FAT Viewer?action=UPDATE&amp;creator=factset&amp;DYN_ARGS=TRUE&amp;DOC_NAME=FAT:FQL_AUDITING_CLIENT_TEMPLATE.FAT&amp;display_string=Audit&amp;VAR:KEY=LSXMZKZAZC&amp;VAR:QUERY=KEZTTF9ORVRfSU5DKE5PVyxOT1csRlNBLCxVU0QpQEZGX05FVF9JTkMoTFRNUywwLCwsLFVTRCkp&amp;WINDOW=F","IRST_POPUP&amp;HEIGHT=450&amp;WIDTH=450&amp;START_MAXIMIZED=FALSE&amp;VAR:CALENDAR=US&amp;VAR:SYMBOL=03280310&amp;VAR:INDEX=0"}</definedName>
    <definedName name="_2647__FDSAUDITLINK__" localSheetId="11" hidden="1">{"fdsup://directions/FAT Viewer?action=UPDATE&amp;creator=factset&amp;DYN_ARGS=TRUE&amp;DOC_NAME=FAT:FQL_AUDITING_CLIENT_TEMPLATE.FAT&amp;display_string=Audit&amp;VAR:KEY=XUREFUDWZU&amp;VAR:QUERY=KEZTTF9ORVRfSU5DKE5PVyxOT1csRlNBLCxVU0QpQEZGX05FVF9JTkMoTFRNUywwLCwsLFVTRCkp&amp;WINDOW=F","IRST_POPUP&amp;HEIGHT=450&amp;WIDTH=450&amp;START_MAXIMIZED=FALSE&amp;VAR:CALENDAR=US&amp;VAR:SYMBOL=ATVI&amp;VAR:INDEX=0"}</definedName>
    <definedName name="_2647__FDSAUDITLINK__" localSheetId="26" hidden="1">{"fdsup://directions/FAT Viewer?action=UPDATE&amp;creator=factset&amp;DYN_ARGS=TRUE&amp;DOC_NAME=FAT:FQL_AUDITING_CLIENT_TEMPLATE.FAT&amp;display_string=Audit&amp;VAR:KEY=XUREFUDWZU&amp;VAR:QUERY=KEZTTF9ORVRfSU5DKE5PVyxOT1csRlNBLCxVU0QpQEZGX05FVF9JTkMoTFRNUywwLCwsLFVTRCkp&amp;WINDOW=F","IRST_POPUP&amp;HEIGHT=450&amp;WIDTH=450&amp;START_MAXIMIZED=FALSE&amp;VAR:CALENDAR=US&amp;VAR:SYMBOL=ATVI&amp;VAR:INDEX=0"}</definedName>
    <definedName name="_2647__FDSAUDITLINK__" localSheetId="12" hidden="1">{"fdsup://directions/FAT Viewer?action=UPDATE&amp;creator=factset&amp;DYN_ARGS=TRUE&amp;DOC_NAME=FAT:FQL_AUDITING_CLIENT_TEMPLATE.FAT&amp;display_string=Audit&amp;VAR:KEY=XUREFUDWZU&amp;VAR:QUERY=KEZTTF9ORVRfSU5DKE5PVyxOT1csRlNBLCxVU0QpQEZGX05FVF9JTkMoTFRNUywwLCwsLFVTRCkp&amp;WINDOW=F","IRST_POPUP&amp;HEIGHT=450&amp;WIDTH=450&amp;START_MAXIMIZED=FALSE&amp;VAR:CALENDAR=US&amp;VAR:SYMBOL=ATVI&amp;VAR:INDEX=0"}</definedName>
    <definedName name="_2647__FDSAUDITLINK__" localSheetId="21" hidden="1">{"fdsup://directions/FAT Viewer?action=UPDATE&amp;creator=factset&amp;DYN_ARGS=TRUE&amp;DOC_NAME=FAT:FQL_AUDITING_CLIENT_TEMPLATE.FAT&amp;display_string=Audit&amp;VAR:KEY=XUREFUDWZU&amp;VAR:QUERY=KEZTTF9ORVRfSU5DKE5PVyxOT1csRlNBLCxVU0QpQEZGX05FVF9JTkMoTFRNUywwLCwsLFVTRCkp&amp;WINDOW=F","IRST_POPUP&amp;HEIGHT=450&amp;WIDTH=450&amp;START_MAXIMIZED=FALSE&amp;VAR:CALENDAR=US&amp;VAR:SYMBOL=ATVI&amp;VAR:INDEX=0"}</definedName>
    <definedName name="_2647__FDSAUDITLINK__" hidden="1">{"fdsup://directions/FAT Viewer?action=UPDATE&amp;creator=factset&amp;DYN_ARGS=TRUE&amp;DOC_NAME=FAT:FQL_AUDITING_CLIENT_TEMPLATE.FAT&amp;display_string=Audit&amp;VAR:KEY=XUREFUDWZU&amp;VAR:QUERY=KEZTTF9ORVRfSU5DKE5PVyxOT1csRlNBLCxVU0QpQEZGX05FVF9JTkMoTFRNUywwLCwsLFVTRCkp&amp;WINDOW=F","IRST_POPUP&amp;HEIGHT=450&amp;WIDTH=450&amp;START_MAXIMIZED=FALSE&amp;VAR:CALENDAR=US&amp;VAR:SYMBOL=ATVI&amp;VAR:INDEX=0"}</definedName>
    <definedName name="_2648__FDSAUDITLINK__" localSheetId="11"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2648__FDSAUDITLINK__" localSheetId="26"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2648__FDSAUDITLINK__" localSheetId="12"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2648__FDSAUDITLINK__" localSheetId="21"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2648__FDSAUDITLINK__"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2649__FDSAUDITLINK__" localSheetId="11" hidden="1">{"fdsup://directions/FAT Viewer?action=UPDATE&amp;creator=factset&amp;DYN_ARGS=TRUE&amp;DOC_NAME=FAT:FQL_AUDITING_CLIENT_TEMPLATE.FAT&amp;display_string=Audit&amp;VAR:KEY=JIDEBOVM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GC&amp;VAR:INDEX=0"}</definedName>
    <definedName name="_2649__FDSAUDITLINK__" localSheetId="26" hidden="1">{"fdsup://directions/FAT Viewer?action=UPDATE&amp;creator=factset&amp;DYN_ARGS=TRUE&amp;DOC_NAME=FAT:FQL_AUDITING_CLIENT_TEMPLATE.FAT&amp;display_string=Audit&amp;VAR:KEY=JIDEBOVM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GC&amp;VAR:INDEX=0"}</definedName>
    <definedName name="_2649__FDSAUDITLINK__" localSheetId="12" hidden="1">{"fdsup://directions/FAT Viewer?action=UPDATE&amp;creator=factset&amp;DYN_ARGS=TRUE&amp;DOC_NAME=FAT:FQL_AUDITING_CLIENT_TEMPLATE.FAT&amp;display_string=Audit&amp;VAR:KEY=JIDEBOVM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GC&amp;VAR:INDEX=0"}</definedName>
    <definedName name="_2649__FDSAUDITLINK__" localSheetId="21" hidden="1">{"fdsup://directions/FAT Viewer?action=UPDATE&amp;creator=factset&amp;DYN_ARGS=TRUE&amp;DOC_NAME=FAT:FQL_AUDITING_CLIENT_TEMPLATE.FAT&amp;display_string=Audit&amp;VAR:KEY=JIDEBOVM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GC&amp;VAR:INDEX=0"}</definedName>
    <definedName name="_2649__FDSAUDITLINK__" hidden="1">{"fdsup://directions/FAT Viewer?action=UPDATE&amp;creator=factset&amp;DYN_ARGS=TRUE&amp;DOC_NAME=FAT:FQL_AUDITING_CLIENT_TEMPLATE.FAT&amp;display_string=Audit&amp;VAR:KEY=JIDEBOVMR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LGC&amp;VAR:INDEX=0"}</definedName>
    <definedName name="_2650__FDSAUDITLINK__" localSheetId="11" hidden="1">{"fdsup://directions/FAT Viewer?action=UPDATE&amp;creator=factset&amp;DYN_ARGS=TRUE&amp;DOC_NAME=FAT:FQL_AUDITING_CLIENT_TEMPLATE.FAT&amp;display_string=Audit&amp;VAR:KEY=RUHIJSHS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L&amp;VAR:INDEX=0"}</definedName>
    <definedName name="_2650__FDSAUDITLINK__" localSheetId="26" hidden="1">{"fdsup://directions/FAT Viewer?action=UPDATE&amp;creator=factset&amp;DYN_ARGS=TRUE&amp;DOC_NAME=FAT:FQL_AUDITING_CLIENT_TEMPLATE.FAT&amp;display_string=Audit&amp;VAR:KEY=RUHIJSHS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L&amp;VAR:INDEX=0"}</definedName>
    <definedName name="_2650__FDSAUDITLINK__" localSheetId="12" hidden="1">{"fdsup://directions/FAT Viewer?action=UPDATE&amp;creator=factset&amp;DYN_ARGS=TRUE&amp;DOC_NAME=FAT:FQL_AUDITING_CLIENT_TEMPLATE.FAT&amp;display_string=Audit&amp;VAR:KEY=RUHIJSHS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L&amp;VAR:INDEX=0"}</definedName>
    <definedName name="_2650__FDSAUDITLINK__" localSheetId="21" hidden="1">{"fdsup://directions/FAT Viewer?action=UPDATE&amp;creator=factset&amp;DYN_ARGS=TRUE&amp;DOC_NAME=FAT:FQL_AUDITING_CLIENT_TEMPLATE.FAT&amp;display_string=Audit&amp;VAR:KEY=RUHIJSHS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L&amp;VAR:INDEX=0"}</definedName>
    <definedName name="_2650__FDSAUDITLINK__" hidden="1">{"fdsup://directions/FAT Viewer?action=UPDATE&amp;creator=factset&amp;DYN_ARGS=TRUE&amp;DOC_NAME=FAT:FQL_AUDITING_CLIENT_TEMPLATE.FAT&amp;display_string=Audit&amp;VAR:KEY=RUHIJSHS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NDL&amp;VAR:INDEX=0"}</definedName>
    <definedName name="_2651__FDSAUDITLINK__" localSheetId="11" hidden="1">{"fdsup://directions/FAT Viewer?action=UPDATE&amp;creator=factset&amp;DYN_ARGS=TRUE&amp;DOC_NAME=FAT:FQL_AUDITING_CLIENT_TEMPLATE.FAT&amp;display_string=Audit&amp;VAR:KEY=DCVEJYHU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PK&amp;VAR:INDEX=0"}</definedName>
    <definedName name="_2651__FDSAUDITLINK__" localSheetId="26" hidden="1">{"fdsup://directions/FAT Viewer?action=UPDATE&amp;creator=factset&amp;DYN_ARGS=TRUE&amp;DOC_NAME=FAT:FQL_AUDITING_CLIENT_TEMPLATE.FAT&amp;display_string=Audit&amp;VAR:KEY=DCVEJYHU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PK&amp;VAR:INDEX=0"}</definedName>
    <definedName name="_2651__FDSAUDITLINK__" localSheetId="12" hidden="1">{"fdsup://directions/FAT Viewer?action=UPDATE&amp;creator=factset&amp;DYN_ARGS=TRUE&amp;DOC_NAME=FAT:FQL_AUDITING_CLIENT_TEMPLATE.FAT&amp;display_string=Audit&amp;VAR:KEY=DCVEJYHU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PK&amp;VAR:INDEX=0"}</definedName>
    <definedName name="_2651__FDSAUDITLINK__" localSheetId="21" hidden="1">{"fdsup://directions/FAT Viewer?action=UPDATE&amp;creator=factset&amp;DYN_ARGS=TRUE&amp;DOC_NAME=FAT:FQL_AUDITING_CLIENT_TEMPLATE.FAT&amp;display_string=Audit&amp;VAR:KEY=DCVEJYHU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PK&amp;VAR:INDEX=0"}</definedName>
    <definedName name="_2651__FDSAUDITLINK__" hidden="1">{"fdsup://directions/FAT Viewer?action=UPDATE&amp;creator=factset&amp;DYN_ARGS=TRUE&amp;DOC_NAME=FAT:FQL_AUDITING_CLIENT_TEMPLATE.FAT&amp;display_string=Audit&amp;VAR:KEY=DCVEJYHUB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PK&amp;VAR:INDEX=0"}</definedName>
    <definedName name="_2652__FDSAUDITLINK__" localSheetId="11" hidden="1">{"fdsup://directions/FAT Viewer?action=UPDATE&amp;creator=factset&amp;DYN_ARGS=TRUE&amp;DOC_NAME=FAT:FQL_AUDITING_CLIENT_TEMPLATE.FAT&amp;display_string=Audit&amp;VAR:KEY=PYHMNKLK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OL&amp;VAR:INDEX=0"}</definedName>
    <definedName name="_2652__FDSAUDITLINK__" localSheetId="26" hidden="1">{"fdsup://directions/FAT Viewer?action=UPDATE&amp;creator=factset&amp;DYN_ARGS=TRUE&amp;DOC_NAME=FAT:FQL_AUDITING_CLIENT_TEMPLATE.FAT&amp;display_string=Audit&amp;VAR:KEY=PYHMNKLK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OL&amp;VAR:INDEX=0"}</definedName>
    <definedName name="_2652__FDSAUDITLINK__" localSheetId="12" hidden="1">{"fdsup://directions/FAT Viewer?action=UPDATE&amp;creator=factset&amp;DYN_ARGS=TRUE&amp;DOC_NAME=FAT:FQL_AUDITING_CLIENT_TEMPLATE.FAT&amp;display_string=Audit&amp;VAR:KEY=PYHMNKLK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OL&amp;VAR:INDEX=0"}</definedName>
    <definedName name="_2652__FDSAUDITLINK__" localSheetId="21" hidden="1">{"fdsup://directions/FAT Viewer?action=UPDATE&amp;creator=factset&amp;DYN_ARGS=TRUE&amp;DOC_NAME=FAT:FQL_AUDITING_CLIENT_TEMPLATE.FAT&amp;display_string=Audit&amp;VAR:KEY=PYHMNKLK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OL&amp;VAR:INDEX=0"}</definedName>
    <definedName name="_2652__FDSAUDITLINK__" hidden="1">{"fdsup://directions/FAT Viewer?action=UPDATE&amp;creator=factset&amp;DYN_ARGS=TRUE&amp;DOC_NAME=FAT:FQL_AUDITING_CLIENT_TEMPLATE.FAT&amp;display_string=Audit&amp;VAR:KEY=PYHMNKLK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OL&amp;VAR:INDEX=0"}</definedName>
    <definedName name="_2653__FDSAUDITLINK__" localSheetId="11" hidden="1">{"fdsup://directions/FAT Viewer?action=UPDATE&amp;creator=factset&amp;DYN_ARGS=TRUE&amp;DOC_NAME=FAT:FQL_AUDITING_CLIENT_TEMPLATE.FAT&amp;display_string=Audit&amp;VAR:KEY=XWJSPSD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756802&amp;VAR:INDEX=0"}</definedName>
    <definedName name="_2653__FDSAUDITLINK__" localSheetId="26" hidden="1">{"fdsup://directions/FAT Viewer?action=UPDATE&amp;creator=factset&amp;DYN_ARGS=TRUE&amp;DOC_NAME=FAT:FQL_AUDITING_CLIENT_TEMPLATE.FAT&amp;display_string=Audit&amp;VAR:KEY=XWJSPSD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756802&amp;VAR:INDEX=0"}</definedName>
    <definedName name="_2653__FDSAUDITLINK__" localSheetId="12" hidden="1">{"fdsup://directions/FAT Viewer?action=UPDATE&amp;creator=factset&amp;DYN_ARGS=TRUE&amp;DOC_NAME=FAT:FQL_AUDITING_CLIENT_TEMPLATE.FAT&amp;display_string=Audit&amp;VAR:KEY=XWJSPSD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756802&amp;VAR:INDEX=0"}</definedName>
    <definedName name="_2653__FDSAUDITLINK__" localSheetId="21" hidden="1">{"fdsup://directions/FAT Viewer?action=UPDATE&amp;creator=factset&amp;DYN_ARGS=TRUE&amp;DOC_NAME=FAT:FQL_AUDITING_CLIENT_TEMPLATE.FAT&amp;display_string=Audit&amp;VAR:KEY=XWJSPSD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756802&amp;VAR:INDEX=0"}</definedName>
    <definedName name="_2653__FDSAUDITLINK__" hidden="1">{"fdsup://directions/FAT Viewer?action=UPDATE&amp;creator=factset&amp;DYN_ARGS=TRUE&amp;DOC_NAME=FAT:FQL_AUDITING_CLIENT_TEMPLATE.FAT&amp;display_string=Audit&amp;VAR:KEY=XWJSPSDUF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756802&amp;VAR:INDEX=0"}</definedName>
    <definedName name="_2654__FDSAUDITLINK__" localSheetId="11" hidden="1">{"fdsup://directions/FAT Viewer?action=UPDATE&amp;creator=factset&amp;DYN_ARGS=TRUE&amp;DOC_NAME=FAT:FQL_AUDITING_CLIENT_TEMPLATE.FAT&amp;display_string=Audit&amp;VAR:KEY=TCPGLGFQ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UU&amp;VAR:INDEX=0"}</definedName>
    <definedName name="_2654__FDSAUDITLINK__" localSheetId="26" hidden="1">{"fdsup://directions/FAT Viewer?action=UPDATE&amp;creator=factset&amp;DYN_ARGS=TRUE&amp;DOC_NAME=FAT:FQL_AUDITING_CLIENT_TEMPLATE.FAT&amp;display_string=Audit&amp;VAR:KEY=TCPGLGFQ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UU&amp;VAR:INDEX=0"}</definedName>
    <definedName name="_2654__FDSAUDITLINK__" localSheetId="12" hidden="1">{"fdsup://directions/FAT Viewer?action=UPDATE&amp;creator=factset&amp;DYN_ARGS=TRUE&amp;DOC_NAME=FAT:FQL_AUDITING_CLIENT_TEMPLATE.FAT&amp;display_string=Audit&amp;VAR:KEY=TCPGLGFQ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UU&amp;VAR:INDEX=0"}</definedName>
    <definedName name="_2654__FDSAUDITLINK__" localSheetId="21" hidden="1">{"fdsup://directions/FAT Viewer?action=UPDATE&amp;creator=factset&amp;DYN_ARGS=TRUE&amp;DOC_NAME=FAT:FQL_AUDITING_CLIENT_TEMPLATE.FAT&amp;display_string=Audit&amp;VAR:KEY=TCPGLGFQ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UU&amp;VAR:INDEX=0"}</definedName>
    <definedName name="_2654__FDSAUDITLINK__" hidden="1">{"fdsup://directions/FAT Viewer?action=UPDATE&amp;creator=factset&amp;DYN_ARGS=TRUE&amp;DOC_NAME=FAT:FQL_AUDITING_CLIENT_TEMPLATE.FAT&amp;display_string=Audit&amp;VAR:KEY=TCPGLGFQ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UU&amp;VAR:INDEX=0"}</definedName>
    <definedName name="_2655__FDSAUDITLINK__" localSheetId="11" hidden="1">{"fdsup://directions/FAT Viewer?action=UPDATE&amp;creator=factset&amp;DYN_ARGS=TRUE&amp;DOC_NAME=FAT:FQL_AUDITING_CLIENT_TEMPLATE.FAT&amp;display_string=Audit&amp;VAR:KEY=DEZUDUPS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F&amp;VAR:INDEX=0"}</definedName>
    <definedName name="_2655__FDSAUDITLINK__" localSheetId="26" hidden="1">{"fdsup://directions/FAT Viewer?action=UPDATE&amp;creator=factset&amp;DYN_ARGS=TRUE&amp;DOC_NAME=FAT:FQL_AUDITING_CLIENT_TEMPLATE.FAT&amp;display_string=Audit&amp;VAR:KEY=DEZUDUPS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F&amp;VAR:INDEX=0"}</definedName>
    <definedName name="_2655__FDSAUDITLINK__" localSheetId="12" hidden="1">{"fdsup://directions/FAT Viewer?action=UPDATE&amp;creator=factset&amp;DYN_ARGS=TRUE&amp;DOC_NAME=FAT:FQL_AUDITING_CLIENT_TEMPLATE.FAT&amp;display_string=Audit&amp;VAR:KEY=DEZUDUPS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F&amp;VAR:INDEX=0"}</definedName>
    <definedName name="_2655__FDSAUDITLINK__" localSheetId="21" hidden="1">{"fdsup://directions/FAT Viewer?action=UPDATE&amp;creator=factset&amp;DYN_ARGS=TRUE&amp;DOC_NAME=FAT:FQL_AUDITING_CLIENT_TEMPLATE.FAT&amp;display_string=Audit&amp;VAR:KEY=DEZUDUPS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F&amp;VAR:INDEX=0"}</definedName>
    <definedName name="_2655__FDSAUDITLINK__" hidden="1">{"fdsup://directions/FAT Viewer?action=UPDATE&amp;creator=factset&amp;DYN_ARGS=TRUE&amp;DOC_NAME=FAT:FQL_AUDITING_CLIENT_TEMPLATE.FAT&amp;display_string=Audit&amp;VAR:KEY=DEZUDUPS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F&amp;VAR:INDEX=0"}</definedName>
    <definedName name="_2656__FDSAUDITLINK__" localSheetId="11" hidden="1">{"fdsup://directions/FAT Viewer?action=UPDATE&amp;creator=factset&amp;DYN_ARGS=TRUE&amp;DOC_NAME=FAT:FQL_AUDITING_CLIENT_TEMPLATE.FAT&amp;display_string=Audit&amp;VAR:KEY=RSXGRAN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QI&amp;VAR:INDEX=0"}</definedName>
    <definedName name="_2656__FDSAUDITLINK__" localSheetId="26" hidden="1">{"fdsup://directions/FAT Viewer?action=UPDATE&amp;creator=factset&amp;DYN_ARGS=TRUE&amp;DOC_NAME=FAT:FQL_AUDITING_CLIENT_TEMPLATE.FAT&amp;display_string=Audit&amp;VAR:KEY=RSXGRAN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QI&amp;VAR:INDEX=0"}</definedName>
    <definedName name="_2656__FDSAUDITLINK__" localSheetId="12" hidden="1">{"fdsup://directions/FAT Viewer?action=UPDATE&amp;creator=factset&amp;DYN_ARGS=TRUE&amp;DOC_NAME=FAT:FQL_AUDITING_CLIENT_TEMPLATE.FAT&amp;display_string=Audit&amp;VAR:KEY=RSXGRAN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QI&amp;VAR:INDEX=0"}</definedName>
    <definedName name="_2656__FDSAUDITLINK__" localSheetId="21" hidden="1">{"fdsup://directions/FAT Viewer?action=UPDATE&amp;creator=factset&amp;DYN_ARGS=TRUE&amp;DOC_NAME=FAT:FQL_AUDITING_CLIENT_TEMPLATE.FAT&amp;display_string=Audit&amp;VAR:KEY=RSXGRAN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QI&amp;VAR:INDEX=0"}</definedName>
    <definedName name="_2656__FDSAUDITLINK__" hidden="1">{"fdsup://directions/FAT Viewer?action=UPDATE&amp;creator=factset&amp;DYN_ARGS=TRUE&amp;DOC_NAME=FAT:FQL_AUDITING_CLIENT_TEMPLATE.FAT&amp;display_string=Audit&amp;VAR:KEY=RSXGRAN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HQI&amp;VAR:INDEX=0"}</definedName>
    <definedName name="_2657__FDSAUDITLINK__" localSheetId="11" hidden="1">{"fdsup://directions/FAT Viewer?action=UPDATE&amp;creator=factset&amp;DYN_ARGS=TRUE&amp;DOC_NAME=FAT:FQL_AUDITING_CLIENT_TEMPLATE.FAT&amp;display_string=Audit&amp;VAR:KEY=XYPKPIBM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2657__FDSAUDITLINK__" localSheetId="26" hidden="1">{"fdsup://directions/FAT Viewer?action=UPDATE&amp;creator=factset&amp;DYN_ARGS=TRUE&amp;DOC_NAME=FAT:FQL_AUDITING_CLIENT_TEMPLATE.FAT&amp;display_string=Audit&amp;VAR:KEY=XYPKPIBM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2657__FDSAUDITLINK__" localSheetId="12" hidden="1">{"fdsup://directions/FAT Viewer?action=UPDATE&amp;creator=factset&amp;DYN_ARGS=TRUE&amp;DOC_NAME=FAT:FQL_AUDITING_CLIENT_TEMPLATE.FAT&amp;display_string=Audit&amp;VAR:KEY=XYPKPIBM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2657__FDSAUDITLINK__" localSheetId="21" hidden="1">{"fdsup://directions/FAT Viewer?action=UPDATE&amp;creator=factset&amp;DYN_ARGS=TRUE&amp;DOC_NAME=FAT:FQL_AUDITING_CLIENT_TEMPLATE.FAT&amp;display_string=Audit&amp;VAR:KEY=XYPKPIBM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2657__FDSAUDITLINK__" hidden="1">{"fdsup://directions/FAT Viewer?action=UPDATE&amp;creator=factset&amp;DYN_ARGS=TRUE&amp;DOC_NAME=FAT:FQL_AUDITING_CLIENT_TEMPLATE.FAT&amp;display_string=Audit&amp;VAR:KEY=XYPKPIBM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2658__FDSAUDITLINK__" localSheetId="11" hidden="1">{"fdsup://directions/FAT Viewer?action=UPDATE&amp;creator=factset&amp;DYN_ARGS=TRUE&amp;DOC_NAME=FAT:FQL_AUDITING_CLIENT_TEMPLATE.FAT&amp;display_string=Audit&amp;VAR:KEY=ZIJMVOX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598427&amp;VAR:INDEX=0"}</definedName>
    <definedName name="_2658__FDSAUDITLINK__" localSheetId="26" hidden="1">{"fdsup://directions/FAT Viewer?action=UPDATE&amp;creator=factset&amp;DYN_ARGS=TRUE&amp;DOC_NAME=FAT:FQL_AUDITING_CLIENT_TEMPLATE.FAT&amp;display_string=Audit&amp;VAR:KEY=ZIJMVOX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598427&amp;VAR:INDEX=0"}</definedName>
    <definedName name="_2658__FDSAUDITLINK__" localSheetId="12" hidden="1">{"fdsup://directions/FAT Viewer?action=UPDATE&amp;creator=factset&amp;DYN_ARGS=TRUE&amp;DOC_NAME=FAT:FQL_AUDITING_CLIENT_TEMPLATE.FAT&amp;display_string=Audit&amp;VAR:KEY=ZIJMVOX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598427&amp;VAR:INDEX=0"}</definedName>
    <definedName name="_2658__FDSAUDITLINK__" localSheetId="21" hidden="1">{"fdsup://directions/FAT Viewer?action=UPDATE&amp;creator=factset&amp;DYN_ARGS=TRUE&amp;DOC_NAME=FAT:FQL_AUDITING_CLIENT_TEMPLATE.FAT&amp;display_string=Audit&amp;VAR:KEY=ZIJMVOX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598427&amp;VAR:INDEX=0"}</definedName>
    <definedName name="_2658__FDSAUDITLINK__" hidden="1">{"fdsup://directions/FAT Viewer?action=UPDATE&amp;creator=factset&amp;DYN_ARGS=TRUE&amp;DOC_NAME=FAT:FQL_AUDITING_CLIENT_TEMPLATE.FAT&amp;display_string=Audit&amp;VAR:KEY=ZIJMVOXW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598427&amp;VAR:INDEX=0"}</definedName>
    <definedName name="_2659__FDSAUDITLINK__" localSheetId="11" hidden="1">{"fdsup://Directions/FactSet Auditing Viewer?action=AUDIT_VALUE&amp;DB=129&amp;ID1=72812710&amp;VALUEID=02001&amp;SDATE=201001&amp;PERIODTYPE=QTR_STD&amp;window=popup_no_bar&amp;width=385&amp;height=120&amp;START_MAXIMIZED=FALSE&amp;creator=factset&amp;display_string=Audit"}</definedName>
    <definedName name="_2659__FDSAUDITLINK__" localSheetId="26" hidden="1">{"fdsup://Directions/FactSet Auditing Viewer?action=AUDIT_VALUE&amp;DB=129&amp;ID1=72812710&amp;VALUEID=02001&amp;SDATE=201001&amp;PERIODTYPE=QTR_STD&amp;window=popup_no_bar&amp;width=385&amp;height=120&amp;START_MAXIMIZED=FALSE&amp;creator=factset&amp;display_string=Audit"}</definedName>
    <definedName name="_2659__FDSAUDITLINK__" localSheetId="12" hidden="1">{"fdsup://Directions/FactSet Auditing Viewer?action=AUDIT_VALUE&amp;DB=129&amp;ID1=72812710&amp;VALUEID=02001&amp;SDATE=201001&amp;PERIODTYPE=QTR_STD&amp;window=popup_no_bar&amp;width=385&amp;height=120&amp;START_MAXIMIZED=FALSE&amp;creator=factset&amp;display_string=Audit"}</definedName>
    <definedName name="_2659__FDSAUDITLINK__" localSheetId="21" hidden="1">{"fdsup://Directions/FactSet Auditing Viewer?action=AUDIT_VALUE&amp;DB=129&amp;ID1=72812710&amp;VALUEID=02001&amp;SDATE=201001&amp;PERIODTYPE=QTR_STD&amp;window=popup_no_bar&amp;width=385&amp;height=120&amp;START_MAXIMIZED=FALSE&amp;creator=factset&amp;display_string=Audit"}</definedName>
    <definedName name="_2659__FDSAUDITLINK__" hidden="1">{"fdsup://Directions/FactSet Auditing Viewer?action=AUDIT_VALUE&amp;DB=129&amp;ID1=72812710&amp;VALUEID=02001&amp;SDATE=201001&amp;PERIODTYPE=QTR_STD&amp;window=popup_no_bar&amp;width=385&amp;height=120&amp;START_MAXIMIZED=FALSE&amp;creator=factset&amp;display_string=Audit"}</definedName>
    <definedName name="_2660__FDSAUDITLINK__" localSheetId="11" hidden="1">{"fdsup://Directions/FactSet Auditing Viewer?action=AUDIT_VALUE&amp;DB=129&amp;ID1=64128P10&amp;VALUEID=02001&amp;SDATE=201001&amp;PERIODTYPE=QTR_STD&amp;window=popup_no_bar&amp;width=385&amp;height=120&amp;START_MAXIMIZED=FALSE&amp;creator=factset&amp;display_string=Audit"}</definedName>
    <definedName name="_2660__FDSAUDITLINK__" localSheetId="26" hidden="1">{"fdsup://Directions/FactSet Auditing Viewer?action=AUDIT_VALUE&amp;DB=129&amp;ID1=64128P10&amp;VALUEID=02001&amp;SDATE=201001&amp;PERIODTYPE=QTR_STD&amp;window=popup_no_bar&amp;width=385&amp;height=120&amp;START_MAXIMIZED=FALSE&amp;creator=factset&amp;display_string=Audit"}</definedName>
    <definedName name="_2660__FDSAUDITLINK__" localSheetId="12" hidden="1">{"fdsup://Directions/FactSet Auditing Viewer?action=AUDIT_VALUE&amp;DB=129&amp;ID1=64128P10&amp;VALUEID=02001&amp;SDATE=201001&amp;PERIODTYPE=QTR_STD&amp;window=popup_no_bar&amp;width=385&amp;height=120&amp;START_MAXIMIZED=FALSE&amp;creator=factset&amp;display_string=Audit"}</definedName>
    <definedName name="_2660__FDSAUDITLINK__" localSheetId="21" hidden="1">{"fdsup://Directions/FactSet Auditing Viewer?action=AUDIT_VALUE&amp;DB=129&amp;ID1=64128P10&amp;VALUEID=02001&amp;SDATE=201001&amp;PERIODTYPE=QTR_STD&amp;window=popup_no_bar&amp;width=385&amp;height=120&amp;START_MAXIMIZED=FALSE&amp;creator=factset&amp;display_string=Audit"}</definedName>
    <definedName name="_2660__FDSAUDITLINK__" hidden="1">{"fdsup://Directions/FactSet Auditing Viewer?action=AUDIT_VALUE&amp;DB=129&amp;ID1=64128P10&amp;VALUEID=02001&amp;SDATE=201001&amp;PERIODTYPE=QTR_STD&amp;window=popup_no_bar&amp;width=385&amp;height=120&amp;START_MAXIMIZED=FALSE&amp;creator=factset&amp;display_string=Audit"}</definedName>
    <definedName name="_2661__FDSAUDITLINK__" localSheetId="11" hidden="1">{"fdsup://Directions/FactSet Auditing Viewer?action=AUDIT_VALUE&amp;DB=129&amp;ID1=84464910&amp;VALUEID=02001&amp;SDATE=201004&amp;PERIODTYPE=QTR_STD&amp;window=popup_no_bar&amp;width=385&amp;height=120&amp;START_MAXIMIZED=FALSE&amp;creator=factset&amp;display_string=Audit"}</definedName>
    <definedName name="_2661__FDSAUDITLINK__" localSheetId="26" hidden="1">{"fdsup://Directions/FactSet Auditing Viewer?action=AUDIT_VALUE&amp;DB=129&amp;ID1=84464910&amp;VALUEID=02001&amp;SDATE=201004&amp;PERIODTYPE=QTR_STD&amp;window=popup_no_bar&amp;width=385&amp;height=120&amp;START_MAXIMIZED=FALSE&amp;creator=factset&amp;display_string=Audit"}</definedName>
    <definedName name="_2661__FDSAUDITLINK__" localSheetId="12" hidden="1">{"fdsup://Directions/FactSet Auditing Viewer?action=AUDIT_VALUE&amp;DB=129&amp;ID1=84464910&amp;VALUEID=02001&amp;SDATE=201004&amp;PERIODTYPE=QTR_STD&amp;window=popup_no_bar&amp;width=385&amp;height=120&amp;START_MAXIMIZED=FALSE&amp;creator=factset&amp;display_string=Audit"}</definedName>
    <definedName name="_2661__FDSAUDITLINK__" localSheetId="21" hidden="1">{"fdsup://Directions/FactSet Auditing Viewer?action=AUDIT_VALUE&amp;DB=129&amp;ID1=84464910&amp;VALUEID=02001&amp;SDATE=201004&amp;PERIODTYPE=QTR_STD&amp;window=popup_no_bar&amp;width=385&amp;height=120&amp;START_MAXIMIZED=FALSE&amp;creator=factset&amp;display_string=Audit"}</definedName>
    <definedName name="_2661__FDSAUDITLINK__" hidden="1">{"fdsup://Directions/FactSet Auditing Viewer?action=AUDIT_VALUE&amp;DB=129&amp;ID1=84464910&amp;VALUEID=02001&amp;SDATE=201004&amp;PERIODTYPE=QTR_STD&amp;window=popup_no_bar&amp;width=385&amp;height=120&amp;START_MAXIMIZED=FALSE&amp;creator=factset&amp;display_string=Audit"}</definedName>
    <definedName name="_2662__FDSAUDITLINK__" localSheetId="11" hidden="1">{"fdsup://Directions/FactSet Auditing Viewer?action=AUDIT_VALUE&amp;DB=129&amp;ID1=56069020&amp;VALUEID=02001&amp;SDATE=201003&amp;PERIODTYPE=QTR_STD&amp;window=popup_no_bar&amp;width=385&amp;height=120&amp;START_MAXIMIZED=FALSE&amp;creator=factset&amp;display_string=Audit"}</definedName>
    <definedName name="_2662__FDSAUDITLINK__" localSheetId="26" hidden="1">{"fdsup://Directions/FactSet Auditing Viewer?action=AUDIT_VALUE&amp;DB=129&amp;ID1=56069020&amp;VALUEID=02001&amp;SDATE=201003&amp;PERIODTYPE=QTR_STD&amp;window=popup_no_bar&amp;width=385&amp;height=120&amp;START_MAXIMIZED=FALSE&amp;creator=factset&amp;display_string=Audit"}</definedName>
    <definedName name="_2662__FDSAUDITLINK__" localSheetId="12" hidden="1">{"fdsup://Directions/FactSet Auditing Viewer?action=AUDIT_VALUE&amp;DB=129&amp;ID1=56069020&amp;VALUEID=02001&amp;SDATE=201003&amp;PERIODTYPE=QTR_STD&amp;window=popup_no_bar&amp;width=385&amp;height=120&amp;START_MAXIMIZED=FALSE&amp;creator=factset&amp;display_string=Audit"}</definedName>
    <definedName name="_2662__FDSAUDITLINK__" localSheetId="21" hidden="1">{"fdsup://Directions/FactSet Auditing Viewer?action=AUDIT_VALUE&amp;DB=129&amp;ID1=56069020&amp;VALUEID=02001&amp;SDATE=201003&amp;PERIODTYPE=QTR_STD&amp;window=popup_no_bar&amp;width=385&amp;height=120&amp;START_MAXIMIZED=FALSE&amp;creator=factset&amp;display_string=Audit"}</definedName>
    <definedName name="_2662__FDSAUDITLINK__" hidden="1">{"fdsup://Directions/FactSet Auditing Viewer?action=AUDIT_VALUE&amp;DB=129&amp;ID1=56069020&amp;VALUEID=02001&amp;SDATE=201003&amp;PERIODTYPE=QTR_STD&amp;window=popup_no_bar&amp;width=385&amp;height=120&amp;START_MAXIMIZED=FALSE&amp;creator=factset&amp;display_string=Audit"}</definedName>
    <definedName name="_2663__FDSAUDITLINK__" localSheetId="11" hidden="1">{"fdsup://Directions/FactSet Auditing Viewer?action=AUDIT_VALUE&amp;DB=129&amp;ID1=756802&amp;VALUEID=02001&amp;SDATE=201002&amp;PERIODTYPE=QTR_STD&amp;window=popup_no_bar&amp;width=385&amp;height=120&amp;START_MAXIMIZED=FALSE&amp;creator=factset&amp;display_string=Audit"}</definedName>
    <definedName name="_2663__FDSAUDITLINK__" localSheetId="26" hidden="1">{"fdsup://Directions/FactSet Auditing Viewer?action=AUDIT_VALUE&amp;DB=129&amp;ID1=756802&amp;VALUEID=02001&amp;SDATE=201002&amp;PERIODTYPE=QTR_STD&amp;window=popup_no_bar&amp;width=385&amp;height=120&amp;START_MAXIMIZED=FALSE&amp;creator=factset&amp;display_string=Audit"}</definedName>
    <definedName name="_2663__FDSAUDITLINK__" localSheetId="12" hidden="1">{"fdsup://Directions/FactSet Auditing Viewer?action=AUDIT_VALUE&amp;DB=129&amp;ID1=756802&amp;VALUEID=02001&amp;SDATE=201002&amp;PERIODTYPE=QTR_STD&amp;window=popup_no_bar&amp;width=385&amp;height=120&amp;START_MAXIMIZED=FALSE&amp;creator=factset&amp;display_string=Audit"}</definedName>
    <definedName name="_2663__FDSAUDITLINK__" localSheetId="21" hidden="1">{"fdsup://Directions/FactSet Auditing Viewer?action=AUDIT_VALUE&amp;DB=129&amp;ID1=756802&amp;VALUEID=02001&amp;SDATE=201002&amp;PERIODTYPE=QTR_STD&amp;window=popup_no_bar&amp;width=385&amp;height=120&amp;START_MAXIMIZED=FALSE&amp;creator=factset&amp;display_string=Audit"}</definedName>
    <definedName name="_2663__FDSAUDITLINK__" hidden="1">{"fdsup://Directions/FactSet Auditing Viewer?action=AUDIT_VALUE&amp;DB=129&amp;ID1=756802&amp;VALUEID=02001&amp;SDATE=201002&amp;PERIODTYPE=QTR_STD&amp;window=popup_no_bar&amp;width=385&amp;height=120&amp;START_MAXIMIZED=FALSE&amp;creator=factset&amp;display_string=Audit"}</definedName>
    <definedName name="_2664__FDSAUDITLINK__" localSheetId="11" hidden="1">{"fdsup://Directions/FactSet Auditing Viewer?action=AUDIT_VALUE&amp;DB=129&amp;ID1=37989010&amp;VALUEID=02001&amp;SDATE=201002&amp;PERIODTYPE=QTR_STD&amp;window=popup_no_bar&amp;width=385&amp;height=120&amp;START_MAXIMIZED=FALSE&amp;creator=factset&amp;display_string=Audit"}</definedName>
    <definedName name="_2664__FDSAUDITLINK__" localSheetId="26" hidden="1">{"fdsup://Directions/FactSet Auditing Viewer?action=AUDIT_VALUE&amp;DB=129&amp;ID1=37989010&amp;VALUEID=02001&amp;SDATE=201002&amp;PERIODTYPE=QTR_STD&amp;window=popup_no_bar&amp;width=385&amp;height=120&amp;START_MAXIMIZED=FALSE&amp;creator=factset&amp;display_string=Audit"}</definedName>
    <definedName name="_2664__FDSAUDITLINK__" localSheetId="12" hidden="1">{"fdsup://Directions/FactSet Auditing Viewer?action=AUDIT_VALUE&amp;DB=129&amp;ID1=37989010&amp;VALUEID=02001&amp;SDATE=201002&amp;PERIODTYPE=QTR_STD&amp;window=popup_no_bar&amp;width=385&amp;height=120&amp;START_MAXIMIZED=FALSE&amp;creator=factset&amp;display_string=Audit"}</definedName>
    <definedName name="_2664__FDSAUDITLINK__" localSheetId="21" hidden="1">{"fdsup://Directions/FactSet Auditing Viewer?action=AUDIT_VALUE&amp;DB=129&amp;ID1=37989010&amp;VALUEID=02001&amp;SDATE=201002&amp;PERIODTYPE=QTR_STD&amp;window=popup_no_bar&amp;width=385&amp;height=120&amp;START_MAXIMIZED=FALSE&amp;creator=factset&amp;display_string=Audit"}</definedName>
    <definedName name="_2664__FDSAUDITLINK__" hidden="1">{"fdsup://Directions/FactSet Auditing Viewer?action=AUDIT_VALUE&amp;DB=129&amp;ID1=37989010&amp;VALUEID=02001&amp;SDATE=201002&amp;PERIODTYPE=QTR_STD&amp;window=popup_no_bar&amp;width=385&amp;height=120&amp;START_MAXIMIZED=FALSE&amp;creator=factset&amp;display_string=Audit"}</definedName>
    <definedName name="_2665__FDSAUDITLINK__" localSheetId="11" hidden="1">{"fdsup://Directions/FactSet Auditing Viewer?action=AUDIT_VALUE&amp;DB=129&amp;ID1=52186N10&amp;VALUEID=02001&amp;SDATE=201002&amp;PERIODTYPE=QTR_STD&amp;window=popup_no_bar&amp;width=385&amp;height=120&amp;START_MAXIMIZED=FALSE&amp;creator=factset&amp;display_string=Audit"}</definedName>
    <definedName name="_2665__FDSAUDITLINK__" localSheetId="26" hidden="1">{"fdsup://Directions/FactSet Auditing Viewer?action=AUDIT_VALUE&amp;DB=129&amp;ID1=52186N10&amp;VALUEID=02001&amp;SDATE=201002&amp;PERIODTYPE=QTR_STD&amp;window=popup_no_bar&amp;width=385&amp;height=120&amp;START_MAXIMIZED=FALSE&amp;creator=factset&amp;display_string=Audit"}</definedName>
    <definedName name="_2665__FDSAUDITLINK__" localSheetId="12" hidden="1">{"fdsup://Directions/FactSet Auditing Viewer?action=AUDIT_VALUE&amp;DB=129&amp;ID1=52186N10&amp;VALUEID=02001&amp;SDATE=201002&amp;PERIODTYPE=QTR_STD&amp;window=popup_no_bar&amp;width=385&amp;height=120&amp;START_MAXIMIZED=FALSE&amp;creator=factset&amp;display_string=Audit"}</definedName>
    <definedName name="_2665__FDSAUDITLINK__" localSheetId="21" hidden="1">{"fdsup://Directions/FactSet Auditing Viewer?action=AUDIT_VALUE&amp;DB=129&amp;ID1=52186N10&amp;VALUEID=02001&amp;SDATE=201002&amp;PERIODTYPE=QTR_STD&amp;window=popup_no_bar&amp;width=385&amp;height=120&amp;START_MAXIMIZED=FALSE&amp;creator=factset&amp;display_string=Audit"}</definedName>
    <definedName name="_2665__FDSAUDITLINK__" hidden="1">{"fdsup://Directions/FactSet Auditing Viewer?action=AUDIT_VALUE&amp;DB=129&amp;ID1=52186N10&amp;VALUEID=02001&amp;SDATE=201002&amp;PERIODTYPE=QTR_STD&amp;window=popup_no_bar&amp;width=385&amp;height=120&amp;START_MAXIMIZED=FALSE&amp;creator=factset&amp;display_string=Audit"}</definedName>
    <definedName name="_2666__FDSAUDITLINK__" localSheetId="11" hidden="1">{"fdsup://Directions/FactSet Auditing Viewer?action=AUDIT_VALUE&amp;DB=129&amp;ID1=87244340&amp;VALUEID=02001&amp;SDATE=201001&amp;PERIODTYPE=QTR_STD&amp;window=popup_no_bar&amp;width=385&amp;height=120&amp;START_MAXIMIZED=FALSE&amp;creator=factset&amp;display_string=Audit"}</definedName>
    <definedName name="_2666__FDSAUDITLINK__" localSheetId="26" hidden="1">{"fdsup://Directions/FactSet Auditing Viewer?action=AUDIT_VALUE&amp;DB=129&amp;ID1=87244340&amp;VALUEID=02001&amp;SDATE=201001&amp;PERIODTYPE=QTR_STD&amp;window=popup_no_bar&amp;width=385&amp;height=120&amp;START_MAXIMIZED=FALSE&amp;creator=factset&amp;display_string=Audit"}</definedName>
    <definedName name="_2666__FDSAUDITLINK__" localSheetId="12" hidden="1">{"fdsup://Directions/FactSet Auditing Viewer?action=AUDIT_VALUE&amp;DB=129&amp;ID1=87244340&amp;VALUEID=02001&amp;SDATE=201001&amp;PERIODTYPE=QTR_STD&amp;window=popup_no_bar&amp;width=385&amp;height=120&amp;START_MAXIMIZED=FALSE&amp;creator=factset&amp;display_string=Audit"}</definedName>
    <definedName name="_2666__FDSAUDITLINK__" localSheetId="21" hidden="1">{"fdsup://Directions/FactSet Auditing Viewer?action=AUDIT_VALUE&amp;DB=129&amp;ID1=87244340&amp;VALUEID=02001&amp;SDATE=201001&amp;PERIODTYPE=QTR_STD&amp;window=popup_no_bar&amp;width=385&amp;height=120&amp;START_MAXIMIZED=FALSE&amp;creator=factset&amp;display_string=Audit"}</definedName>
    <definedName name="_2666__FDSAUDITLINK__" hidden="1">{"fdsup://Directions/FactSet Auditing Viewer?action=AUDIT_VALUE&amp;DB=129&amp;ID1=87244340&amp;VALUEID=02001&amp;SDATE=201001&amp;PERIODTYPE=QTR_STD&amp;window=popup_no_bar&amp;width=385&amp;height=120&amp;START_MAXIMIZED=FALSE&amp;creator=factset&amp;display_string=Audit"}</definedName>
    <definedName name="_2667__FDSAUDITLINK__" localSheetId="11" hidden="1">{"fdsup://Directions/FactSet Auditing Viewer?action=AUDIT_VALUE&amp;DB=129&amp;ID1=598427&amp;VALUEID=02001&amp;SDATE=201001&amp;PERIODTYPE=SEMI_STD&amp;window=popup_no_bar&amp;width=385&amp;height=120&amp;START_MAXIMIZED=FALSE&amp;creator=factset&amp;display_string=Audit"}</definedName>
    <definedName name="_2667__FDSAUDITLINK__" localSheetId="26" hidden="1">{"fdsup://Directions/FactSet Auditing Viewer?action=AUDIT_VALUE&amp;DB=129&amp;ID1=598427&amp;VALUEID=02001&amp;SDATE=201001&amp;PERIODTYPE=SEMI_STD&amp;window=popup_no_bar&amp;width=385&amp;height=120&amp;START_MAXIMIZED=FALSE&amp;creator=factset&amp;display_string=Audit"}</definedName>
    <definedName name="_2667__FDSAUDITLINK__" localSheetId="12" hidden="1">{"fdsup://Directions/FactSet Auditing Viewer?action=AUDIT_VALUE&amp;DB=129&amp;ID1=598427&amp;VALUEID=02001&amp;SDATE=201001&amp;PERIODTYPE=SEMI_STD&amp;window=popup_no_bar&amp;width=385&amp;height=120&amp;START_MAXIMIZED=FALSE&amp;creator=factset&amp;display_string=Audit"}</definedName>
    <definedName name="_2667__FDSAUDITLINK__" localSheetId="21" hidden="1">{"fdsup://Directions/FactSet Auditing Viewer?action=AUDIT_VALUE&amp;DB=129&amp;ID1=598427&amp;VALUEID=02001&amp;SDATE=201001&amp;PERIODTYPE=SEMI_STD&amp;window=popup_no_bar&amp;width=385&amp;height=120&amp;START_MAXIMIZED=FALSE&amp;creator=factset&amp;display_string=Audit"}</definedName>
    <definedName name="_2667__FDSAUDITLINK__" hidden="1">{"fdsup://Directions/FactSet Auditing Viewer?action=AUDIT_VALUE&amp;DB=129&amp;ID1=598427&amp;VALUEID=02001&amp;SDATE=201001&amp;PERIODTYPE=SEMI_STD&amp;window=popup_no_bar&amp;width=385&amp;height=120&amp;START_MAXIMIZED=FALSE&amp;creator=factset&amp;display_string=Audit"}</definedName>
    <definedName name="_2668__FDSAUDITLINK__" localSheetId="11" hidden="1">{"fdsup://directions/FAT Viewer?action=UPDATE&amp;creator=factset&amp;DYN_ARGS=TRUE&amp;DOC_NAME=FAT:FQL_AUDITING_CLIENT_TEMPLATE.FAT&amp;display_string=Audit&amp;VAR:KEY=TMXKPUV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WO&amp;VAR:INDEX=0"}</definedName>
    <definedName name="_2668__FDSAUDITLINK__" localSheetId="26" hidden="1">{"fdsup://directions/FAT Viewer?action=UPDATE&amp;creator=factset&amp;DYN_ARGS=TRUE&amp;DOC_NAME=FAT:FQL_AUDITING_CLIENT_TEMPLATE.FAT&amp;display_string=Audit&amp;VAR:KEY=TMXKPUV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WO&amp;VAR:INDEX=0"}</definedName>
    <definedName name="_2668__FDSAUDITLINK__" localSheetId="12" hidden="1">{"fdsup://directions/FAT Viewer?action=UPDATE&amp;creator=factset&amp;DYN_ARGS=TRUE&amp;DOC_NAME=FAT:FQL_AUDITING_CLIENT_TEMPLATE.FAT&amp;display_string=Audit&amp;VAR:KEY=TMXKPUV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WO&amp;VAR:INDEX=0"}</definedName>
    <definedName name="_2668__FDSAUDITLINK__" localSheetId="21" hidden="1">{"fdsup://directions/FAT Viewer?action=UPDATE&amp;creator=factset&amp;DYN_ARGS=TRUE&amp;DOC_NAME=FAT:FQL_AUDITING_CLIENT_TEMPLATE.FAT&amp;display_string=Audit&amp;VAR:KEY=TMXKPUV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WO&amp;VAR:INDEX=0"}</definedName>
    <definedName name="_2668__FDSAUDITLINK__" hidden="1">{"fdsup://directions/FAT Viewer?action=UPDATE&amp;creator=factset&amp;DYN_ARGS=TRUE&amp;DOC_NAME=FAT:FQL_AUDITING_CLIENT_TEMPLATE.FAT&amp;display_string=Audit&amp;VAR:KEY=TMXKPUV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TWO&amp;VAR:INDEX=0"}</definedName>
    <definedName name="_2669__FDSAUDITLINK__" localSheetId="11"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669__FDSAUDITLINK__" localSheetId="26"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669__FDSAUDITLINK__" localSheetId="12"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669__FDSAUDITLINK__" localSheetId="21"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669__FDSAUDITLINK__" hidden="1">{"fdsup://directions/FAT Viewer?action=UPDATE&amp;creator=factset&amp;DYN_ARGS=TRUE&amp;DOC_NAME=FAT:FQL_AUDITING_CLIENT_TEMPLATE.FAT&amp;display_string=Audit&amp;VAR:KEY=FEHSHEDM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BE&amp;VAR:INDEX=0"}</definedName>
    <definedName name="_2670__FDSAUDITLINK__" localSheetId="11" hidden="1">{"fdsup://Directions/FactSet Auditing Viewer?action=AUDIT_VALUE&amp;DB=129&amp;ID1=00724F10&amp;VALUEID=02001&amp;SDATE=201003&amp;PERIODTYPE=QTR_STD&amp;window=popup_no_bar&amp;width=385&amp;height=120&amp;START_MAXIMIZED=FALSE&amp;creator=factset&amp;display_string=Audit"}</definedName>
    <definedName name="_2670__FDSAUDITLINK__" localSheetId="26" hidden="1">{"fdsup://Directions/FactSet Auditing Viewer?action=AUDIT_VALUE&amp;DB=129&amp;ID1=00724F10&amp;VALUEID=02001&amp;SDATE=201003&amp;PERIODTYPE=QTR_STD&amp;window=popup_no_bar&amp;width=385&amp;height=120&amp;START_MAXIMIZED=FALSE&amp;creator=factset&amp;display_string=Audit"}</definedName>
    <definedName name="_2670__FDSAUDITLINK__" localSheetId="12" hidden="1">{"fdsup://Directions/FactSet Auditing Viewer?action=AUDIT_VALUE&amp;DB=129&amp;ID1=00724F10&amp;VALUEID=02001&amp;SDATE=201003&amp;PERIODTYPE=QTR_STD&amp;window=popup_no_bar&amp;width=385&amp;height=120&amp;START_MAXIMIZED=FALSE&amp;creator=factset&amp;display_string=Audit"}</definedName>
    <definedName name="_2670__FDSAUDITLINK__" localSheetId="21" hidden="1">{"fdsup://Directions/FactSet Auditing Viewer?action=AUDIT_VALUE&amp;DB=129&amp;ID1=00724F10&amp;VALUEID=02001&amp;SDATE=201003&amp;PERIODTYPE=QTR_STD&amp;window=popup_no_bar&amp;width=385&amp;height=120&amp;START_MAXIMIZED=FALSE&amp;creator=factset&amp;display_string=Audit"}</definedName>
    <definedName name="_2670__FDSAUDITLINK__" hidden="1">{"fdsup://Directions/FactSet Auditing Viewer?action=AUDIT_VALUE&amp;DB=129&amp;ID1=00724F10&amp;VALUEID=02001&amp;SDATE=201003&amp;PERIODTYPE=QTR_STD&amp;window=popup_no_bar&amp;width=385&amp;height=120&amp;START_MAXIMIZED=FALSE&amp;creator=factset&amp;display_string=Audit"}</definedName>
    <definedName name="_2671__FDSAUDITLINK__" localSheetId="11"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2671__FDSAUDITLINK__" localSheetId="26"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2671__FDSAUDITLINK__" localSheetId="12"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2671__FDSAUDITLINK__" localSheetId="21"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2671__FDSAUDITLINK__"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2672__FDSAUDITLINK__" localSheetId="11" hidden="1">{"fdsup://Directions/FactSet Auditing Viewer?action=AUDIT_VALUE&amp;DB=129&amp;ID1=87405410&amp;VALUEID=02001&amp;SDATE=201003&amp;PERIODTYPE=QTR_STD&amp;window=popup_no_bar&amp;width=385&amp;height=120&amp;START_MAXIMIZED=FALSE&amp;creator=factset&amp;display_string=Audit"}</definedName>
    <definedName name="_2672__FDSAUDITLINK__" localSheetId="26" hidden="1">{"fdsup://Directions/FactSet Auditing Viewer?action=AUDIT_VALUE&amp;DB=129&amp;ID1=87405410&amp;VALUEID=02001&amp;SDATE=201003&amp;PERIODTYPE=QTR_STD&amp;window=popup_no_bar&amp;width=385&amp;height=120&amp;START_MAXIMIZED=FALSE&amp;creator=factset&amp;display_string=Audit"}</definedName>
    <definedName name="_2672__FDSAUDITLINK__" localSheetId="12" hidden="1">{"fdsup://Directions/FactSet Auditing Viewer?action=AUDIT_VALUE&amp;DB=129&amp;ID1=87405410&amp;VALUEID=02001&amp;SDATE=201003&amp;PERIODTYPE=QTR_STD&amp;window=popup_no_bar&amp;width=385&amp;height=120&amp;START_MAXIMIZED=FALSE&amp;creator=factset&amp;display_string=Audit"}</definedName>
    <definedName name="_2672__FDSAUDITLINK__" localSheetId="21" hidden="1">{"fdsup://Directions/FactSet Auditing Viewer?action=AUDIT_VALUE&amp;DB=129&amp;ID1=87405410&amp;VALUEID=02001&amp;SDATE=201003&amp;PERIODTYPE=QTR_STD&amp;window=popup_no_bar&amp;width=385&amp;height=120&amp;START_MAXIMIZED=FALSE&amp;creator=factset&amp;display_string=Audit"}</definedName>
    <definedName name="_2672__FDSAUDITLINK__" hidden="1">{"fdsup://Directions/FactSet Auditing Viewer?action=AUDIT_VALUE&amp;DB=129&amp;ID1=87405410&amp;VALUEID=02001&amp;SDATE=201003&amp;PERIODTYPE=QTR_STD&amp;window=popup_no_bar&amp;width=385&amp;height=120&amp;START_MAXIMIZED=FALSE&amp;creator=factset&amp;display_string=Audit"}</definedName>
    <definedName name="_2673__FDSAUDITLINK__" localSheetId="11" hidden="1">{"fdsup://Directions/FactSet Auditing Viewer?action=AUDIT_VALUE&amp;DB=129&amp;ID1=00724F10&amp;VALUEID=02001&amp;SDATE=201003&amp;PERIODTYPE=QTR_STD&amp;window=popup_no_bar&amp;width=385&amp;height=120&amp;START_MAXIMIZED=FALSE&amp;creator=factset&amp;display_string=Audit"}</definedName>
    <definedName name="_2673__FDSAUDITLINK__" localSheetId="26" hidden="1">{"fdsup://Directions/FactSet Auditing Viewer?action=AUDIT_VALUE&amp;DB=129&amp;ID1=00724F10&amp;VALUEID=02001&amp;SDATE=201003&amp;PERIODTYPE=QTR_STD&amp;window=popup_no_bar&amp;width=385&amp;height=120&amp;START_MAXIMIZED=FALSE&amp;creator=factset&amp;display_string=Audit"}</definedName>
    <definedName name="_2673__FDSAUDITLINK__" localSheetId="12" hidden="1">{"fdsup://Directions/FactSet Auditing Viewer?action=AUDIT_VALUE&amp;DB=129&amp;ID1=00724F10&amp;VALUEID=02001&amp;SDATE=201003&amp;PERIODTYPE=QTR_STD&amp;window=popup_no_bar&amp;width=385&amp;height=120&amp;START_MAXIMIZED=FALSE&amp;creator=factset&amp;display_string=Audit"}</definedName>
    <definedName name="_2673__FDSAUDITLINK__" localSheetId="21" hidden="1">{"fdsup://Directions/FactSet Auditing Viewer?action=AUDIT_VALUE&amp;DB=129&amp;ID1=00724F10&amp;VALUEID=02001&amp;SDATE=201003&amp;PERIODTYPE=QTR_STD&amp;window=popup_no_bar&amp;width=385&amp;height=120&amp;START_MAXIMIZED=FALSE&amp;creator=factset&amp;display_string=Audit"}</definedName>
    <definedName name="_2673__FDSAUDITLINK__" hidden="1">{"fdsup://Directions/FactSet Auditing Viewer?action=AUDIT_VALUE&amp;DB=129&amp;ID1=00724F10&amp;VALUEID=02001&amp;SDATE=201003&amp;PERIODTYPE=QTR_STD&amp;window=popup_no_bar&amp;width=385&amp;height=120&amp;START_MAXIMIZED=FALSE&amp;creator=factset&amp;display_string=Audit"}</definedName>
    <definedName name="_2674__FDSAUDITLINK__" localSheetId="11" hidden="1">{"fdsup://directions/FAT Viewer?action=UPDATE&amp;creator=factset&amp;DYN_ARGS=TRUE&amp;DOC_NAME=FAT:FQL_AUDITING_CLIENT_TEMPLATE.FAT&amp;display_string=Audit&amp;VAR:KEY=HARELIHOTY&amp;VAR:QUERY=KEZTTF9ORVRfSU5DKE5PVyxOT1csRlNBLCxVU0QpQEZGX05FVF9JTkMoTFRNUywwLCwsLFVTRCkp&amp;WINDOW=F","IRST_POPUP&amp;HEIGHT=450&amp;WIDTH=450&amp;START_MAXIMIZED=FALSE&amp;VAR:CALENDAR=US&amp;VAR:SYMBOL=ERTS&amp;VAR:INDEX=0"}</definedName>
    <definedName name="_2674__FDSAUDITLINK__" localSheetId="26" hidden="1">{"fdsup://directions/FAT Viewer?action=UPDATE&amp;creator=factset&amp;DYN_ARGS=TRUE&amp;DOC_NAME=FAT:FQL_AUDITING_CLIENT_TEMPLATE.FAT&amp;display_string=Audit&amp;VAR:KEY=HARELIHOTY&amp;VAR:QUERY=KEZTTF9ORVRfSU5DKE5PVyxOT1csRlNBLCxVU0QpQEZGX05FVF9JTkMoTFRNUywwLCwsLFVTRCkp&amp;WINDOW=F","IRST_POPUP&amp;HEIGHT=450&amp;WIDTH=450&amp;START_MAXIMIZED=FALSE&amp;VAR:CALENDAR=US&amp;VAR:SYMBOL=ERTS&amp;VAR:INDEX=0"}</definedName>
    <definedName name="_2674__FDSAUDITLINK__" localSheetId="12" hidden="1">{"fdsup://directions/FAT Viewer?action=UPDATE&amp;creator=factset&amp;DYN_ARGS=TRUE&amp;DOC_NAME=FAT:FQL_AUDITING_CLIENT_TEMPLATE.FAT&amp;display_string=Audit&amp;VAR:KEY=HARELIHOTY&amp;VAR:QUERY=KEZTTF9ORVRfSU5DKE5PVyxOT1csRlNBLCxVU0QpQEZGX05FVF9JTkMoTFRNUywwLCwsLFVTRCkp&amp;WINDOW=F","IRST_POPUP&amp;HEIGHT=450&amp;WIDTH=450&amp;START_MAXIMIZED=FALSE&amp;VAR:CALENDAR=US&amp;VAR:SYMBOL=ERTS&amp;VAR:INDEX=0"}</definedName>
    <definedName name="_2674__FDSAUDITLINK__" localSheetId="21" hidden="1">{"fdsup://directions/FAT Viewer?action=UPDATE&amp;creator=factset&amp;DYN_ARGS=TRUE&amp;DOC_NAME=FAT:FQL_AUDITING_CLIENT_TEMPLATE.FAT&amp;display_string=Audit&amp;VAR:KEY=HARELIHOTY&amp;VAR:QUERY=KEZTTF9ORVRfSU5DKE5PVyxOT1csRlNBLCxVU0QpQEZGX05FVF9JTkMoTFRNUywwLCwsLFVTRCkp&amp;WINDOW=F","IRST_POPUP&amp;HEIGHT=450&amp;WIDTH=450&amp;START_MAXIMIZED=FALSE&amp;VAR:CALENDAR=US&amp;VAR:SYMBOL=ERTS&amp;VAR:INDEX=0"}</definedName>
    <definedName name="_2674__FDSAUDITLINK__" hidden="1">{"fdsup://directions/FAT Viewer?action=UPDATE&amp;creator=factset&amp;DYN_ARGS=TRUE&amp;DOC_NAME=FAT:FQL_AUDITING_CLIENT_TEMPLATE.FAT&amp;display_string=Audit&amp;VAR:KEY=HARELIHOTY&amp;VAR:QUERY=KEZTTF9ORVRfSU5DKE5PVyxOT1csRlNBLCxVU0QpQEZGX05FVF9JTkMoTFRNUywwLCwsLFVTRCkp&amp;WINDOW=F","IRST_POPUP&amp;HEIGHT=450&amp;WIDTH=450&amp;START_MAXIMIZED=FALSE&amp;VAR:CALENDAR=US&amp;VAR:SYMBOL=ERTS&amp;VAR:INDEX=0"}</definedName>
    <definedName name="_2675__FDSAUDITLINK__" localSheetId="11" hidden="1">{"fdsup://Directions/FactSet Auditing Viewer?action=AUDIT_VALUE&amp;DB=129&amp;ID1=46120210&amp;VALUEID=02001&amp;SDATE=201004&amp;PERIODTYPE=QTR_STD&amp;window=popup_no_bar&amp;width=385&amp;height=120&amp;START_MAXIMIZED=FALSE&amp;creator=factset&amp;display_string=Audit"}</definedName>
    <definedName name="_2675__FDSAUDITLINK__" localSheetId="26" hidden="1">{"fdsup://Directions/FactSet Auditing Viewer?action=AUDIT_VALUE&amp;DB=129&amp;ID1=46120210&amp;VALUEID=02001&amp;SDATE=201004&amp;PERIODTYPE=QTR_STD&amp;window=popup_no_bar&amp;width=385&amp;height=120&amp;START_MAXIMIZED=FALSE&amp;creator=factset&amp;display_string=Audit"}</definedName>
    <definedName name="_2675__FDSAUDITLINK__" localSheetId="12" hidden="1">{"fdsup://Directions/FactSet Auditing Viewer?action=AUDIT_VALUE&amp;DB=129&amp;ID1=46120210&amp;VALUEID=02001&amp;SDATE=201004&amp;PERIODTYPE=QTR_STD&amp;window=popup_no_bar&amp;width=385&amp;height=120&amp;START_MAXIMIZED=FALSE&amp;creator=factset&amp;display_string=Audit"}</definedName>
    <definedName name="_2675__FDSAUDITLINK__" localSheetId="21" hidden="1">{"fdsup://Directions/FactSet Auditing Viewer?action=AUDIT_VALUE&amp;DB=129&amp;ID1=46120210&amp;VALUEID=02001&amp;SDATE=201004&amp;PERIODTYPE=QTR_STD&amp;window=popup_no_bar&amp;width=385&amp;height=120&amp;START_MAXIMIZED=FALSE&amp;creator=factset&amp;display_string=Audit"}</definedName>
    <definedName name="_2675__FDSAUDITLINK__" hidden="1">{"fdsup://Directions/FactSet Auditing Viewer?action=AUDIT_VALUE&amp;DB=129&amp;ID1=46120210&amp;VALUEID=02001&amp;SDATE=201004&amp;PERIODTYPE=QTR_STD&amp;window=popup_no_bar&amp;width=385&amp;height=120&amp;START_MAXIMIZED=FALSE&amp;creator=factset&amp;display_string=Audit"}</definedName>
    <definedName name="_2676__FDSAUDITLINK__" localSheetId="11" hidden="1">{"fdsup://directions/FAT Viewer?action=UPDATE&amp;creator=factset&amp;DYN_ARGS=TRUE&amp;DOC_NAME=FAT:FQL_AUDITING_CLIENT_TEMPLATE.FAT&amp;display_string=Audit&amp;VAR:KEY=PSFWVWJQTK&amp;VAR:QUERY=KEZTTF9ORVRfSU5DKE5PVyxOT1csRlNBLCxVU0QpQEZGX05FVF9JTkMoTFRNUywwLCwsLFVTRCkp&amp;WINDOW=F","IRST_POPUP&amp;HEIGHT=450&amp;WIDTH=450&amp;START_MAXIMIZED=FALSE&amp;VAR:CALENDAR=US&amp;VAR:SYMBOL=542989&amp;VAR:INDEX=0"}</definedName>
    <definedName name="_2676__FDSAUDITLINK__" localSheetId="26" hidden="1">{"fdsup://directions/FAT Viewer?action=UPDATE&amp;creator=factset&amp;DYN_ARGS=TRUE&amp;DOC_NAME=FAT:FQL_AUDITING_CLIENT_TEMPLATE.FAT&amp;display_string=Audit&amp;VAR:KEY=PSFWVWJQTK&amp;VAR:QUERY=KEZTTF9ORVRfSU5DKE5PVyxOT1csRlNBLCxVU0QpQEZGX05FVF9JTkMoTFRNUywwLCwsLFVTRCkp&amp;WINDOW=F","IRST_POPUP&amp;HEIGHT=450&amp;WIDTH=450&amp;START_MAXIMIZED=FALSE&amp;VAR:CALENDAR=US&amp;VAR:SYMBOL=542989&amp;VAR:INDEX=0"}</definedName>
    <definedName name="_2676__FDSAUDITLINK__" localSheetId="12" hidden="1">{"fdsup://directions/FAT Viewer?action=UPDATE&amp;creator=factset&amp;DYN_ARGS=TRUE&amp;DOC_NAME=FAT:FQL_AUDITING_CLIENT_TEMPLATE.FAT&amp;display_string=Audit&amp;VAR:KEY=PSFWVWJQTK&amp;VAR:QUERY=KEZTTF9ORVRfSU5DKE5PVyxOT1csRlNBLCxVU0QpQEZGX05FVF9JTkMoTFRNUywwLCwsLFVTRCkp&amp;WINDOW=F","IRST_POPUP&amp;HEIGHT=450&amp;WIDTH=450&amp;START_MAXIMIZED=FALSE&amp;VAR:CALENDAR=US&amp;VAR:SYMBOL=542989&amp;VAR:INDEX=0"}</definedName>
    <definedName name="_2676__FDSAUDITLINK__" localSheetId="21" hidden="1">{"fdsup://directions/FAT Viewer?action=UPDATE&amp;creator=factset&amp;DYN_ARGS=TRUE&amp;DOC_NAME=FAT:FQL_AUDITING_CLIENT_TEMPLATE.FAT&amp;display_string=Audit&amp;VAR:KEY=PSFWVWJQTK&amp;VAR:QUERY=KEZTTF9ORVRfSU5DKE5PVyxOT1csRlNBLCxVU0QpQEZGX05FVF9JTkMoTFRNUywwLCwsLFVTRCkp&amp;WINDOW=F","IRST_POPUP&amp;HEIGHT=450&amp;WIDTH=450&amp;START_MAXIMIZED=FALSE&amp;VAR:CALENDAR=US&amp;VAR:SYMBOL=542989&amp;VAR:INDEX=0"}</definedName>
    <definedName name="_2676__FDSAUDITLINK__" hidden="1">{"fdsup://directions/FAT Viewer?action=UPDATE&amp;creator=factset&amp;DYN_ARGS=TRUE&amp;DOC_NAME=FAT:FQL_AUDITING_CLIENT_TEMPLATE.FAT&amp;display_string=Audit&amp;VAR:KEY=PSFWVWJQTK&amp;VAR:QUERY=KEZTTF9ORVRfSU5DKE5PVyxOT1csRlNBLCxVU0QpQEZGX05FVF9JTkMoTFRNUywwLCwsLFVTRCkp&amp;WINDOW=F","IRST_POPUP&amp;HEIGHT=450&amp;WIDTH=450&amp;START_MAXIMIZED=FALSE&amp;VAR:CALENDAR=US&amp;VAR:SYMBOL=542989&amp;VAR:INDEX=0"}</definedName>
    <definedName name="_2677__FDSAUDITLINK__" localSheetId="11" hidden="1">{"fdsup://directions/FAT Viewer?action=UPDATE&amp;creator=factset&amp;DYN_ARGS=TRUE&amp;DOC_NAME=FAT:FQL_AUDITING_CLIENT_TEMPLATE.FAT&amp;display_string=Audit&amp;VAR:KEY=DQHGJMJAZI&amp;VAR:QUERY=KEZTTF9ORVRfSU5DKE5PVyxOT1csRlNBLCxVU0QpQEZGX05FVF9JTkMoTFRNUywwLCwsLFVTRCkp&amp;WINDOW=F","IRST_POPUP&amp;HEIGHT=450&amp;WIDTH=450&amp;START_MAXIMIZED=FALSE&amp;VAR:CALENDAR=US&amp;VAR:SYMBOL=ANTS&amp;VAR:INDEX=0"}</definedName>
    <definedName name="_2677__FDSAUDITLINK__" localSheetId="26" hidden="1">{"fdsup://directions/FAT Viewer?action=UPDATE&amp;creator=factset&amp;DYN_ARGS=TRUE&amp;DOC_NAME=FAT:FQL_AUDITING_CLIENT_TEMPLATE.FAT&amp;display_string=Audit&amp;VAR:KEY=DQHGJMJAZI&amp;VAR:QUERY=KEZTTF9ORVRfSU5DKE5PVyxOT1csRlNBLCxVU0QpQEZGX05FVF9JTkMoTFRNUywwLCwsLFVTRCkp&amp;WINDOW=F","IRST_POPUP&amp;HEIGHT=450&amp;WIDTH=450&amp;START_MAXIMIZED=FALSE&amp;VAR:CALENDAR=US&amp;VAR:SYMBOL=ANTS&amp;VAR:INDEX=0"}</definedName>
    <definedName name="_2677__FDSAUDITLINK__" localSheetId="12" hidden="1">{"fdsup://directions/FAT Viewer?action=UPDATE&amp;creator=factset&amp;DYN_ARGS=TRUE&amp;DOC_NAME=FAT:FQL_AUDITING_CLIENT_TEMPLATE.FAT&amp;display_string=Audit&amp;VAR:KEY=DQHGJMJAZI&amp;VAR:QUERY=KEZTTF9ORVRfSU5DKE5PVyxOT1csRlNBLCxVU0QpQEZGX05FVF9JTkMoTFRNUywwLCwsLFVTRCkp&amp;WINDOW=F","IRST_POPUP&amp;HEIGHT=450&amp;WIDTH=450&amp;START_MAXIMIZED=FALSE&amp;VAR:CALENDAR=US&amp;VAR:SYMBOL=ANTS&amp;VAR:INDEX=0"}</definedName>
    <definedName name="_2677__FDSAUDITLINK__" localSheetId="21" hidden="1">{"fdsup://directions/FAT Viewer?action=UPDATE&amp;creator=factset&amp;DYN_ARGS=TRUE&amp;DOC_NAME=FAT:FQL_AUDITING_CLIENT_TEMPLATE.FAT&amp;display_string=Audit&amp;VAR:KEY=DQHGJMJAZI&amp;VAR:QUERY=KEZTTF9ORVRfSU5DKE5PVyxOT1csRlNBLCxVU0QpQEZGX05FVF9JTkMoTFRNUywwLCwsLFVTRCkp&amp;WINDOW=F","IRST_POPUP&amp;HEIGHT=450&amp;WIDTH=450&amp;START_MAXIMIZED=FALSE&amp;VAR:CALENDAR=US&amp;VAR:SYMBOL=ANTS&amp;VAR:INDEX=0"}</definedName>
    <definedName name="_2677__FDSAUDITLINK__" hidden="1">{"fdsup://directions/FAT Viewer?action=UPDATE&amp;creator=factset&amp;DYN_ARGS=TRUE&amp;DOC_NAME=FAT:FQL_AUDITING_CLIENT_TEMPLATE.FAT&amp;display_string=Audit&amp;VAR:KEY=DQHGJMJAZI&amp;VAR:QUERY=KEZTTF9ORVRfSU5DKE5PVyxOT1csRlNBLCxVU0QpQEZGX05FVF9JTkMoTFRNUywwLCwsLFVTRCkp&amp;WINDOW=F","IRST_POPUP&amp;HEIGHT=450&amp;WIDTH=450&amp;START_MAXIMIZED=FALSE&amp;VAR:CALENDAR=US&amp;VAR:SYMBOL=ANTS&amp;VAR:INDEX=0"}</definedName>
    <definedName name="_2678__FDSAUDITLINK__" localSheetId="11" hidden="1">{"fdsup://directions/FAT Viewer?action=UPDATE&amp;creator=factset&amp;DYN_ARGS=TRUE&amp;DOC_NAME=FAT:FQL_AUDITING_CLIENT_TEMPLATE.FAT&amp;display_string=Audit&amp;VAR:KEY=RAJETIFGDG&amp;VAR:QUERY=KEZTTF9ORVRfSU5DKE5PVyxOT1csRlNBLCxVU0QpQEZGX05FVF9JTkMoTFRNUywwLCwsLFVTRCkp&amp;WINDOW=F","IRST_POPUP&amp;HEIGHT=450&amp;WIDTH=450&amp;START_MAXIMIZED=FALSE&amp;VAR:CALENDAR=US&amp;VAR:SYMBOL=557432&amp;VAR:INDEX=0"}</definedName>
    <definedName name="_2678__FDSAUDITLINK__" localSheetId="26" hidden="1">{"fdsup://directions/FAT Viewer?action=UPDATE&amp;creator=factset&amp;DYN_ARGS=TRUE&amp;DOC_NAME=FAT:FQL_AUDITING_CLIENT_TEMPLATE.FAT&amp;display_string=Audit&amp;VAR:KEY=RAJETIFGDG&amp;VAR:QUERY=KEZTTF9ORVRfSU5DKE5PVyxOT1csRlNBLCxVU0QpQEZGX05FVF9JTkMoTFRNUywwLCwsLFVTRCkp&amp;WINDOW=F","IRST_POPUP&amp;HEIGHT=450&amp;WIDTH=450&amp;START_MAXIMIZED=FALSE&amp;VAR:CALENDAR=US&amp;VAR:SYMBOL=557432&amp;VAR:INDEX=0"}</definedName>
    <definedName name="_2678__FDSAUDITLINK__" localSheetId="12" hidden="1">{"fdsup://directions/FAT Viewer?action=UPDATE&amp;creator=factset&amp;DYN_ARGS=TRUE&amp;DOC_NAME=FAT:FQL_AUDITING_CLIENT_TEMPLATE.FAT&amp;display_string=Audit&amp;VAR:KEY=RAJETIFGDG&amp;VAR:QUERY=KEZTTF9ORVRfSU5DKE5PVyxOT1csRlNBLCxVU0QpQEZGX05FVF9JTkMoTFRNUywwLCwsLFVTRCkp&amp;WINDOW=F","IRST_POPUP&amp;HEIGHT=450&amp;WIDTH=450&amp;START_MAXIMIZED=FALSE&amp;VAR:CALENDAR=US&amp;VAR:SYMBOL=557432&amp;VAR:INDEX=0"}</definedName>
    <definedName name="_2678__FDSAUDITLINK__" localSheetId="21" hidden="1">{"fdsup://directions/FAT Viewer?action=UPDATE&amp;creator=factset&amp;DYN_ARGS=TRUE&amp;DOC_NAME=FAT:FQL_AUDITING_CLIENT_TEMPLATE.FAT&amp;display_string=Audit&amp;VAR:KEY=RAJETIFGDG&amp;VAR:QUERY=KEZTTF9ORVRfSU5DKE5PVyxOT1csRlNBLCxVU0QpQEZGX05FVF9JTkMoTFRNUywwLCwsLFVTRCkp&amp;WINDOW=F","IRST_POPUP&amp;HEIGHT=450&amp;WIDTH=450&amp;START_MAXIMIZED=FALSE&amp;VAR:CALENDAR=US&amp;VAR:SYMBOL=557432&amp;VAR:INDEX=0"}</definedName>
    <definedName name="_2678__FDSAUDITLINK__" hidden="1">{"fdsup://directions/FAT Viewer?action=UPDATE&amp;creator=factset&amp;DYN_ARGS=TRUE&amp;DOC_NAME=FAT:FQL_AUDITING_CLIENT_TEMPLATE.FAT&amp;display_string=Audit&amp;VAR:KEY=RAJETIFGDG&amp;VAR:QUERY=KEZTTF9ORVRfSU5DKE5PVyxOT1csRlNBLCxVU0QpQEZGX05FVF9JTkMoTFRNUywwLCwsLFVTRCkp&amp;WINDOW=F","IRST_POPUP&amp;HEIGHT=450&amp;WIDTH=450&amp;START_MAXIMIZED=FALSE&amp;VAR:CALENDAR=US&amp;VAR:SYMBOL=557432&amp;VAR:INDEX=0"}</definedName>
    <definedName name="_2679__FDSAUDITLINK__" localSheetId="11" hidden="1">{"fdsup://directions/FAT Viewer?action=UPDATE&amp;creator=factset&amp;DYN_ARGS=TRUE&amp;DOC_NAME=FAT:FQL_AUDITING_CLIENT_TEMPLATE.FAT&amp;display_string=Audit&amp;VAR:KEY=DINULKHKVW&amp;VAR:QUERY=KEZTTF9ORVRfSU5DKE5PVyxOT1csRlNBLCxVU0QpQEZGX05FVF9JTkMoTFRNUywwLCwsLFVTRCkp&amp;WINDOW=F","IRST_POPUP&amp;HEIGHT=450&amp;WIDTH=450&amp;START_MAXIMIZED=FALSE&amp;VAR:CALENDAR=US&amp;VAR:SYMBOL=PVSW&amp;VAR:INDEX=0"}</definedName>
    <definedName name="_2679__FDSAUDITLINK__" localSheetId="26" hidden="1">{"fdsup://directions/FAT Viewer?action=UPDATE&amp;creator=factset&amp;DYN_ARGS=TRUE&amp;DOC_NAME=FAT:FQL_AUDITING_CLIENT_TEMPLATE.FAT&amp;display_string=Audit&amp;VAR:KEY=DINULKHKVW&amp;VAR:QUERY=KEZTTF9ORVRfSU5DKE5PVyxOT1csRlNBLCxVU0QpQEZGX05FVF9JTkMoTFRNUywwLCwsLFVTRCkp&amp;WINDOW=F","IRST_POPUP&amp;HEIGHT=450&amp;WIDTH=450&amp;START_MAXIMIZED=FALSE&amp;VAR:CALENDAR=US&amp;VAR:SYMBOL=PVSW&amp;VAR:INDEX=0"}</definedName>
    <definedName name="_2679__FDSAUDITLINK__" localSheetId="12" hidden="1">{"fdsup://directions/FAT Viewer?action=UPDATE&amp;creator=factset&amp;DYN_ARGS=TRUE&amp;DOC_NAME=FAT:FQL_AUDITING_CLIENT_TEMPLATE.FAT&amp;display_string=Audit&amp;VAR:KEY=DINULKHKVW&amp;VAR:QUERY=KEZTTF9ORVRfSU5DKE5PVyxOT1csRlNBLCxVU0QpQEZGX05FVF9JTkMoTFRNUywwLCwsLFVTRCkp&amp;WINDOW=F","IRST_POPUP&amp;HEIGHT=450&amp;WIDTH=450&amp;START_MAXIMIZED=FALSE&amp;VAR:CALENDAR=US&amp;VAR:SYMBOL=PVSW&amp;VAR:INDEX=0"}</definedName>
    <definedName name="_2679__FDSAUDITLINK__" localSheetId="21" hidden="1">{"fdsup://directions/FAT Viewer?action=UPDATE&amp;creator=factset&amp;DYN_ARGS=TRUE&amp;DOC_NAME=FAT:FQL_AUDITING_CLIENT_TEMPLATE.FAT&amp;display_string=Audit&amp;VAR:KEY=DINULKHKVW&amp;VAR:QUERY=KEZTTF9ORVRfSU5DKE5PVyxOT1csRlNBLCxVU0QpQEZGX05FVF9JTkMoTFRNUywwLCwsLFVTRCkp&amp;WINDOW=F","IRST_POPUP&amp;HEIGHT=450&amp;WIDTH=450&amp;START_MAXIMIZED=FALSE&amp;VAR:CALENDAR=US&amp;VAR:SYMBOL=PVSW&amp;VAR:INDEX=0"}</definedName>
    <definedName name="_2679__FDSAUDITLINK__" hidden="1">{"fdsup://directions/FAT Viewer?action=UPDATE&amp;creator=factset&amp;DYN_ARGS=TRUE&amp;DOC_NAME=FAT:FQL_AUDITING_CLIENT_TEMPLATE.FAT&amp;display_string=Audit&amp;VAR:KEY=DINULKHKVW&amp;VAR:QUERY=KEZTTF9ORVRfSU5DKE5PVyxOT1csRlNBLCxVU0QpQEZGX05FVF9JTkMoTFRNUywwLCwsLFVTRCkp&amp;WINDOW=F","IRST_POPUP&amp;HEIGHT=450&amp;WIDTH=450&amp;START_MAXIMIZED=FALSE&amp;VAR:CALENDAR=US&amp;VAR:SYMBOL=PVSW&amp;VAR:INDEX=0"}</definedName>
    <definedName name="_2680__FDSAUDITLINK__" localSheetId="11" hidden="1">{"fdsup://directions/FAT Viewer?action=UPDATE&amp;creator=factset&amp;DYN_ARGS=TRUE&amp;DOC_NAME=FAT:FQL_AUDITING_CLIENT_TEMPLATE.FAT&amp;display_string=Audit&amp;VAR:KEY=VEFQNKFKVI&amp;VAR:QUERY=KEZTTF9ORVRfSU5DKE5PVyxOT1csRlNBLCxVU0QpQEZGX05FVF9JTkMoTFRNUywwLCwsLFVTRCkp&amp;WINDOW=F","IRST_POPUP&amp;HEIGHT=450&amp;WIDTH=450&amp;START_MAXIMIZED=FALSE&amp;VAR:CALENDAR=US&amp;VAR:SYMBOL=ULCM&amp;VAR:INDEX=0"}</definedName>
    <definedName name="_2680__FDSAUDITLINK__" localSheetId="26" hidden="1">{"fdsup://directions/FAT Viewer?action=UPDATE&amp;creator=factset&amp;DYN_ARGS=TRUE&amp;DOC_NAME=FAT:FQL_AUDITING_CLIENT_TEMPLATE.FAT&amp;display_string=Audit&amp;VAR:KEY=VEFQNKFKVI&amp;VAR:QUERY=KEZTTF9ORVRfSU5DKE5PVyxOT1csRlNBLCxVU0QpQEZGX05FVF9JTkMoTFRNUywwLCwsLFVTRCkp&amp;WINDOW=F","IRST_POPUP&amp;HEIGHT=450&amp;WIDTH=450&amp;START_MAXIMIZED=FALSE&amp;VAR:CALENDAR=US&amp;VAR:SYMBOL=ULCM&amp;VAR:INDEX=0"}</definedName>
    <definedName name="_2680__FDSAUDITLINK__" localSheetId="12" hidden="1">{"fdsup://directions/FAT Viewer?action=UPDATE&amp;creator=factset&amp;DYN_ARGS=TRUE&amp;DOC_NAME=FAT:FQL_AUDITING_CLIENT_TEMPLATE.FAT&amp;display_string=Audit&amp;VAR:KEY=VEFQNKFKVI&amp;VAR:QUERY=KEZTTF9ORVRfSU5DKE5PVyxOT1csRlNBLCxVU0QpQEZGX05FVF9JTkMoTFRNUywwLCwsLFVTRCkp&amp;WINDOW=F","IRST_POPUP&amp;HEIGHT=450&amp;WIDTH=450&amp;START_MAXIMIZED=FALSE&amp;VAR:CALENDAR=US&amp;VAR:SYMBOL=ULCM&amp;VAR:INDEX=0"}</definedName>
    <definedName name="_2680__FDSAUDITLINK__" localSheetId="21" hidden="1">{"fdsup://directions/FAT Viewer?action=UPDATE&amp;creator=factset&amp;DYN_ARGS=TRUE&amp;DOC_NAME=FAT:FQL_AUDITING_CLIENT_TEMPLATE.FAT&amp;display_string=Audit&amp;VAR:KEY=VEFQNKFKVI&amp;VAR:QUERY=KEZTTF9ORVRfSU5DKE5PVyxOT1csRlNBLCxVU0QpQEZGX05FVF9JTkMoTFRNUywwLCwsLFVTRCkp&amp;WINDOW=F","IRST_POPUP&amp;HEIGHT=450&amp;WIDTH=450&amp;START_MAXIMIZED=FALSE&amp;VAR:CALENDAR=US&amp;VAR:SYMBOL=ULCM&amp;VAR:INDEX=0"}</definedName>
    <definedName name="_2680__FDSAUDITLINK__" hidden="1">{"fdsup://directions/FAT Viewer?action=UPDATE&amp;creator=factset&amp;DYN_ARGS=TRUE&amp;DOC_NAME=FAT:FQL_AUDITING_CLIENT_TEMPLATE.FAT&amp;display_string=Audit&amp;VAR:KEY=VEFQNKFKVI&amp;VAR:QUERY=KEZTTF9ORVRfSU5DKE5PVyxOT1csRlNBLCxVU0QpQEZGX05FVF9JTkMoTFRNUywwLCwsLFVTRCkp&amp;WINDOW=F","IRST_POPUP&amp;HEIGHT=450&amp;WIDTH=450&amp;START_MAXIMIZED=FALSE&amp;VAR:CALENDAR=US&amp;VAR:SYMBOL=ULCM&amp;VAR:INDEX=0"}</definedName>
    <definedName name="_2681__FDSAUDITLINK__" localSheetId="11" hidden="1">{"fdsup://directions/FAT Viewer?action=UPDATE&amp;creator=factset&amp;DYN_ARGS=TRUE&amp;DOC_NAME=FAT:FQL_AUDITING_CLIENT_TEMPLATE.FAT&amp;display_string=Audit&amp;VAR:KEY=VYDMREBYZC&amp;VAR:QUERY=KEZTTF9ORVRfSU5DKE5PVyxOT1csRlNBLCxVU0QpQEZGX05FVF9JTkMoTFRNUywwLCwsLFVTRCkp&amp;WINDOW=F","IRST_POPUP&amp;HEIGHT=450&amp;WIDTH=450&amp;START_MAXIMIZED=FALSE&amp;VAR:CALENDAR=US&amp;VAR:SYMBOL=TIGR&amp;VAR:INDEX=0"}</definedName>
    <definedName name="_2681__FDSAUDITLINK__" localSheetId="26" hidden="1">{"fdsup://directions/FAT Viewer?action=UPDATE&amp;creator=factset&amp;DYN_ARGS=TRUE&amp;DOC_NAME=FAT:FQL_AUDITING_CLIENT_TEMPLATE.FAT&amp;display_string=Audit&amp;VAR:KEY=VYDMREBYZC&amp;VAR:QUERY=KEZTTF9ORVRfSU5DKE5PVyxOT1csRlNBLCxVU0QpQEZGX05FVF9JTkMoTFRNUywwLCwsLFVTRCkp&amp;WINDOW=F","IRST_POPUP&amp;HEIGHT=450&amp;WIDTH=450&amp;START_MAXIMIZED=FALSE&amp;VAR:CALENDAR=US&amp;VAR:SYMBOL=TIGR&amp;VAR:INDEX=0"}</definedName>
    <definedName name="_2681__FDSAUDITLINK__" localSheetId="12" hidden="1">{"fdsup://directions/FAT Viewer?action=UPDATE&amp;creator=factset&amp;DYN_ARGS=TRUE&amp;DOC_NAME=FAT:FQL_AUDITING_CLIENT_TEMPLATE.FAT&amp;display_string=Audit&amp;VAR:KEY=VYDMREBYZC&amp;VAR:QUERY=KEZTTF9ORVRfSU5DKE5PVyxOT1csRlNBLCxVU0QpQEZGX05FVF9JTkMoTFRNUywwLCwsLFVTRCkp&amp;WINDOW=F","IRST_POPUP&amp;HEIGHT=450&amp;WIDTH=450&amp;START_MAXIMIZED=FALSE&amp;VAR:CALENDAR=US&amp;VAR:SYMBOL=TIGR&amp;VAR:INDEX=0"}</definedName>
    <definedName name="_2681__FDSAUDITLINK__" localSheetId="21" hidden="1">{"fdsup://directions/FAT Viewer?action=UPDATE&amp;creator=factset&amp;DYN_ARGS=TRUE&amp;DOC_NAME=FAT:FQL_AUDITING_CLIENT_TEMPLATE.FAT&amp;display_string=Audit&amp;VAR:KEY=VYDMREBYZC&amp;VAR:QUERY=KEZTTF9ORVRfSU5DKE5PVyxOT1csRlNBLCxVU0QpQEZGX05FVF9JTkMoTFRNUywwLCwsLFVTRCkp&amp;WINDOW=F","IRST_POPUP&amp;HEIGHT=450&amp;WIDTH=450&amp;START_MAXIMIZED=FALSE&amp;VAR:CALENDAR=US&amp;VAR:SYMBOL=TIGR&amp;VAR:INDEX=0"}</definedName>
    <definedName name="_2681__FDSAUDITLINK__" hidden="1">{"fdsup://directions/FAT Viewer?action=UPDATE&amp;creator=factset&amp;DYN_ARGS=TRUE&amp;DOC_NAME=FAT:FQL_AUDITING_CLIENT_TEMPLATE.FAT&amp;display_string=Audit&amp;VAR:KEY=VYDMREBYZC&amp;VAR:QUERY=KEZTTF9ORVRfSU5DKE5PVyxOT1csRlNBLCxVU0QpQEZGX05FVF9JTkMoTFRNUywwLCwsLFVTRCkp&amp;WINDOW=F","IRST_POPUP&amp;HEIGHT=450&amp;WIDTH=450&amp;START_MAXIMIZED=FALSE&amp;VAR:CALENDAR=US&amp;VAR:SYMBOL=TIGR&amp;VAR:INDEX=0"}</definedName>
    <definedName name="_2682__FDSAUDITLINK__" localSheetId="11" hidden="1">{"fdsup://directions/FAT Viewer?action=UPDATE&amp;creator=factset&amp;DYN_ARGS=TRUE&amp;DOC_NAME=FAT:FQL_AUDITING_CLIENT_TEMPLATE.FAT&amp;display_string=Audit&amp;VAR:KEY=JCBYFYBWVU&amp;VAR:QUERY=KEZTTF9ORVRfSU5DKE5PVyxOT1csRlNBLCxVU0QpQEZGX05FVF9JTkMoTFRNUywwLCwsLFVTRCkp&amp;WINDOW=F","IRST_POPUP&amp;HEIGHT=450&amp;WIDTH=450&amp;START_MAXIMIZED=FALSE&amp;VAR:CALENDAR=US&amp;VAR:SYMBOL=MGIC&amp;VAR:INDEX=0"}</definedName>
    <definedName name="_2682__FDSAUDITLINK__" localSheetId="26" hidden="1">{"fdsup://directions/FAT Viewer?action=UPDATE&amp;creator=factset&amp;DYN_ARGS=TRUE&amp;DOC_NAME=FAT:FQL_AUDITING_CLIENT_TEMPLATE.FAT&amp;display_string=Audit&amp;VAR:KEY=JCBYFYBWVU&amp;VAR:QUERY=KEZTTF9ORVRfSU5DKE5PVyxOT1csRlNBLCxVU0QpQEZGX05FVF9JTkMoTFRNUywwLCwsLFVTRCkp&amp;WINDOW=F","IRST_POPUP&amp;HEIGHT=450&amp;WIDTH=450&amp;START_MAXIMIZED=FALSE&amp;VAR:CALENDAR=US&amp;VAR:SYMBOL=MGIC&amp;VAR:INDEX=0"}</definedName>
    <definedName name="_2682__FDSAUDITLINK__" localSheetId="12" hidden="1">{"fdsup://directions/FAT Viewer?action=UPDATE&amp;creator=factset&amp;DYN_ARGS=TRUE&amp;DOC_NAME=FAT:FQL_AUDITING_CLIENT_TEMPLATE.FAT&amp;display_string=Audit&amp;VAR:KEY=JCBYFYBWVU&amp;VAR:QUERY=KEZTTF9ORVRfSU5DKE5PVyxOT1csRlNBLCxVU0QpQEZGX05FVF9JTkMoTFRNUywwLCwsLFVTRCkp&amp;WINDOW=F","IRST_POPUP&amp;HEIGHT=450&amp;WIDTH=450&amp;START_MAXIMIZED=FALSE&amp;VAR:CALENDAR=US&amp;VAR:SYMBOL=MGIC&amp;VAR:INDEX=0"}</definedName>
    <definedName name="_2682__FDSAUDITLINK__" localSheetId="21" hidden="1">{"fdsup://directions/FAT Viewer?action=UPDATE&amp;creator=factset&amp;DYN_ARGS=TRUE&amp;DOC_NAME=FAT:FQL_AUDITING_CLIENT_TEMPLATE.FAT&amp;display_string=Audit&amp;VAR:KEY=JCBYFYBWVU&amp;VAR:QUERY=KEZTTF9ORVRfSU5DKE5PVyxOT1csRlNBLCxVU0QpQEZGX05FVF9JTkMoTFRNUywwLCwsLFVTRCkp&amp;WINDOW=F","IRST_POPUP&amp;HEIGHT=450&amp;WIDTH=450&amp;START_MAXIMIZED=FALSE&amp;VAR:CALENDAR=US&amp;VAR:SYMBOL=MGIC&amp;VAR:INDEX=0"}</definedName>
    <definedName name="_2682__FDSAUDITLINK__" hidden="1">{"fdsup://directions/FAT Viewer?action=UPDATE&amp;creator=factset&amp;DYN_ARGS=TRUE&amp;DOC_NAME=FAT:FQL_AUDITING_CLIENT_TEMPLATE.FAT&amp;display_string=Audit&amp;VAR:KEY=JCBYFYBWVU&amp;VAR:QUERY=KEZTTF9ORVRfSU5DKE5PVyxOT1csRlNBLCxVU0QpQEZGX05FVF9JTkMoTFRNUywwLCwsLFVTRCkp&amp;WINDOW=F","IRST_POPUP&amp;HEIGHT=450&amp;WIDTH=450&amp;START_MAXIMIZED=FALSE&amp;VAR:CALENDAR=US&amp;VAR:SYMBOL=MGIC&amp;VAR:INDEX=0"}</definedName>
    <definedName name="_2683__FDSAUDITLINK__" localSheetId="11" hidden="1">{"fdsup://directions/FAT Viewer?action=UPDATE&amp;creator=factset&amp;DYN_ARGS=TRUE&amp;DOC_NAME=FAT:FQL_AUDITING_CLIENT_TEMPLATE.FAT&amp;display_string=Audit&amp;VAR:KEY=JQZILWBWJO&amp;VAR:QUERY=KEZTTF9ORVRfSU5DKE5PVyxOT1csRlNBLCxVU0QpQEZGX05FVF9JTkMoTFRNUywwLCwsLFVTRCkp&amp;WINDOW=F","IRST_POPUP&amp;HEIGHT=450&amp;WIDTH=450&amp;START_MAXIMIZED=FALSE&amp;VAR:CALENDAR=US&amp;VAR:SYMBOL=PRFT&amp;VAR:INDEX=0"}</definedName>
    <definedName name="_2683__FDSAUDITLINK__" localSheetId="26" hidden="1">{"fdsup://directions/FAT Viewer?action=UPDATE&amp;creator=factset&amp;DYN_ARGS=TRUE&amp;DOC_NAME=FAT:FQL_AUDITING_CLIENT_TEMPLATE.FAT&amp;display_string=Audit&amp;VAR:KEY=JQZILWBWJO&amp;VAR:QUERY=KEZTTF9ORVRfSU5DKE5PVyxOT1csRlNBLCxVU0QpQEZGX05FVF9JTkMoTFRNUywwLCwsLFVTRCkp&amp;WINDOW=F","IRST_POPUP&amp;HEIGHT=450&amp;WIDTH=450&amp;START_MAXIMIZED=FALSE&amp;VAR:CALENDAR=US&amp;VAR:SYMBOL=PRFT&amp;VAR:INDEX=0"}</definedName>
    <definedName name="_2683__FDSAUDITLINK__" localSheetId="12" hidden="1">{"fdsup://directions/FAT Viewer?action=UPDATE&amp;creator=factset&amp;DYN_ARGS=TRUE&amp;DOC_NAME=FAT:FQL_AUDITING_CLIENT_TEMPLATE.FAT&amp;display_string=Audit&amp;VAR:KEY=JQZILWBWJO&amp;VAR:QUERY=KEZTTF9ORVRfSU5DKE5PVyxOT1csRlNBLCxVU0QpQEZGX05FVF9JTkMoTFRNUywwLCwsLFVTRCkp&amp;WINDOW=F","IRST_POPUP&amp;HEIGHT=450&amp;WIDTH=450&amp;START_MAXIMIZED=FALSE&amp;VAR:CALENDAR=US&amp;VAR:SYMBOL=PRFT&amp;VAR:INDEX=0"}</definedName>
    <definedName name="_2683__FDSAUDITLINK__" localSheetId="21" hidden="1">{"fdsup://directions/FAT Viewer?action=UPDATE&amp;creator=factset&amp;DYN_ARGS=TRUE&amp;DOC_NAME=FAT:FQL_AUDITING_CLIENT_TEMPLATE.FAT&amp;display_string=Audit&amp;VAR:KEY=JQZILWBWJO&amp;VAR:QUERY=KEZTTF9ORVRfSU5DKE5PVyxOT1csRlNBLCxVU0QpQEZGX05FVF9JTkMoTFRNUywwLCwsLFVTRCkp&amp;WINDOW=F","IRST_POPUP&amp;HEIGHT=450&amp;WIDTH=450&amp;START_MAXIMIZED=FALSE&amp;VAR:CALENDAR=US&amp;VAR:SYMBOL=PRFT&amp;VAR:INDEX=0"}</definedName>
    <definedName name="_2683__FDSAUDITLINK__" hidden="1">{"fdsup://directions/FAT Viewer?action=UPDATE&amp;creator=factset&amp;DYN_ARGS=TRUE&amp;DOC_NAME=FAT:FQL_AUDITING_CLIENT_TEMPLATE.FAT&amp;display_string=Audit&amp;VAR:KEY=JQZILWBWJO&amp;VAR:QUERY=KEZTTF9ORVRfSU5DKE5PVyxOT1csRlNBLCxVU0QpQEZGX05FVF9JTkMoTFRNUywwLCwsLFVTRCkp&amp;WINDOW=F","IRST_POPUP&amp;HEIGHT=450&amp;WIDTH=450&amp;START_MAXIMIZED=FALSE&amp;VAR:CALENDAR=US&amp;VAR:SYMBOL=PRFT&amp;VAR:INDEX=0"}</definedName>
    <definedName name="_2684__FDSAUDITLINK__" localSheetId="11" hidden="1">{"fdsup://directions/FAT Viewer?action=UPDATE&amp;creator=factset&amp;DYN_ARGS=TRUE&amp;DOC_NAME=FAT:FQL_AUDITING_CLIENT_TEMPLATE.FAT&amp;display_string=Audit&amp;VAR:KEY=FSDGRCPSJW&amp;VAR:QUERY=KEZTTF9ORVRfSU5DKE5PVyxOT1csRlNBLCxVU0QpQEZGX05FVF9JTkMoTFRNUywwLCwsLFVTRCkp&amp;WINDOW=F","IRST_POPUP&amp;HEIGHT=450&amp;WIDTH=450&amp;START_MAXIMIZED=FALSE&amp;VAR:CALENDAR=US&amp;VAR:SYMBOL=599732&amp;VAR:INDEX=0"}</definedName>
    <definedName name="_2684__FDSAUDITLINK__" localSheetId="26" hidden="1">{"fdsup://directions/FAT Viewer?action=UPDATE&amp;creator=factset&amp;DYN_ARGS=TRUE&amp;DOC_NAME=FAT:FQL_AUDITING_CLIENT_TEMPLATE.FAT&amp;display_string=Audit&amp;VAR:KEY=FSDGRCPSJW&amp;VAR:QUERY=KEZTTF9ORVRfSU5DKE5PVyxOT1csRlNBLCxVU0QpQEZGX05FVF9JTkMoTFRNUywwLCwsLFVTRCkp&amp;WINDOW=F","IRST_POPUP&amp;HEIGHT=450&amp;WIDTH=450&amp;START_MAXIMIZED=FALSE&amp;VAR:CALENDAR=US&amp;VAR:SYMBOL=599732&amp;VAR:INDEX=0"}</definedName>
    <definedName name="_2684__FDSAUDITLINK__" localSheetId="12" hidden="1">{"fdsup://directions/FAT Viewer?action=UPDATE&amp;creator=factset&amp;DYN_ARGS=TRUE&amp;DOC_NAME=FAT:FQL_AUDITING_CLIENT_TEMPLATE.FAT&amp;display_string=Audit&amp;VAR:KEY=FSDGRCPSJW&amp;VAR:QUERY=KEZTTF9ORVRfSU5DKE5PVyxOT1csRlNBLCxVU0QpQEZGX05FVF9JTkMoTFRNUywwLCwsLFVTRCkp&amp;WINDOW=F","IRST_POPUP&amp;HEIGHT=450&amp;WIDTH=450&amp;START_MAXIMIZED=FALSE&amp;VAR:CALENDAR=US&amp;VAR:SYMBOL=599732&amp;VAR:INDEX=0"}</definedName>
    <definedName name="_2684__FDSAUDITLINK__" localSheetId="21" hidden="1">{"fdsup://directions/FAT Viewer?action=UPDATE&amp;creator=factset&amp;DYN_ARGS=TRUE&amp;DOC_NAME=FAT:FQL_AUDITING_CLIENT_TEMPLATE.FAT&amp;display_string=Audit&amp;VAR:KEY=FSDGRCPSJW&amp;VAR:QUERY=KEZTTF9ORVRfSU5DKE5PVyxOT1csRlNBLCxVU0QpQEZGX05FVF9JTkMoTFRNUywwLCwsLFVTRCkp&amp;WINDOW=F","IRST_POPUP&amp;HEIGHT=450&amp;WIDTH=450&amp;START_MAXIMIZED=FALSE&amp;VAR:CALENDAR=US&amp;VAR:SYMBOL=599732&amp;VAR:INDEX=0"}</definedName>
    <definedName name="_2684__FDSAUDITLINK__" hidden="1">{"fdsup://directions/FAT Viewer?action=UPDATE&amp;creator=factset&amp;DYN_ARGS=TRUE&amp;DOC_NAME=FAT:FQL_AUDITING_CLIENT_TEMPLATE.FAT&amp;display_string=Audit&amp;VAR:KEY=FSDGRCPSJW&amp;VAR:QUERY=KEZTTF9ORVRfSU5DKE5PVyxOT1csRlNBLCxVU0QpQEZGX05FVF9JTkMoTFRNUywwLCwsLFVTRCkp&amp;WINDOW=F","IRST_POPUP&amp;HEIGHT=450&amp;WIDTH=450&amp;START_MAXIMIZED=FALSE&amp;VAR:CALENDAR=US&amp;VAR:SYMBOL=599732&amp;VAR:INDEX=0"}</definedName>
    <definedName name="_2685__FDSAUDITLINK__" localSheetId="11" hidden="1">{"fdsup://directions/FAT Viewer?action=UPDATE&amp;creator=factset&amp;DYN_ARGS=TRUE&amp;DOC_NAME=FAT:FQL_AUDITING_CLIENT_TEMPLATE.FAT&amp;display_string=Audit&amp;VAR:KEY=PUDWDWVQNY&amp;VAR:QUERY=KEZTTF9ORVRfSU5DKE5PVyxOT1csRlNBLCxVU0QpQEZGX05FVF9JTkMoTFRNUywwLCwsLFVTRCkp&amp;WINDOW=F","IRST_POPUP&amp;HEIGHT=450&amp;WIDTH=450&amp;START_MAXIMIZED=FALSE&amp;VAR:CALENDAR=US&amp;VAR:SYMBOL=OPNT&amp;VAR:INDEX=0"}</definedName>
    <definedName name="_2685__FDSAUDITLINK__" localSheetId="26" hidden="1">{"fdsup://directions/FAT Viewer?action=UPDATE&amp;creator=factset&amp;DYN_ARGS=TRUE&amp;DOC_NAME=FAT:FQL_AUDITING_CLIENT_TEMPLATE.FAT&amp;display_string=Audit&amp;VAR:KEY=PUDWDWVQNY&amp;VAR:QUERY=KEZTTF9ORVRfSU5DKE5PVyxOT1csRlNBLCxVU0QpQEZGX05FVF9JTkMoTFRNUywwLCwsLFVTRCkp&amp;WINDOW=F","IRST_POPUP&amp;HEIGHT=450&amp;WIDTH=450&amp;START_MAXIMIZED=FALSE&amp;VAR:CALENDAR=US&amp;VAR:SYMBOL=OPNT&amp;VAR:INDEX=0"}</definedName>
    <definedName name="_2685__FDSAUDITLINK__" localSheetId="12" hidden="1">{"fdsup://directions/FAT Viewer?action=UPDATE&amp;creator=factset&amp;DYN_ARGS=TRUE&amp;DOC_NAME=FAT:FQL_AUDITING_CLIENT_TEMPLATE.FAT&amp;display_string=Audit&amp;VAR:KEY=PUDWDWVQNY&amp;VAR:QUERY=KEZTTF9ORVRfSU5DKE5PVyxOT1csRlNBLCxVU0QpQEZGX05FVF9JTkMoTFRNUywwLCwsLFVTRCkp&amp;WINDOW=F","IRST_POPUP&amp;HEIGHT=450&amp;WIDTH=450&amp;START_MAXIMIZED=FALSE&amp;VAR:CALENDAR=US&amp;VAR:SYMBOL=OPNT&amp;VAR:INDEX=0"}</definedName>
    <definedName name="_2685__FDSAUDITLINK__" localSheetId="21" hidden="1">{"fdsup://directions/FAT Viewer?action=UPDATE&amp;creator=factset&amp;DYN_ARGS=TRUE&amp;DOC_NAME=FAT:FQL_AUDITING_CLIENT_TEMPLATE.FAT&amp;display_string=Audit&amp;VAR:KEY=PUDWDWVQNY&amp;VAR:QUERY=KEZTTF9ORVRfSU5DKE5PVyxOT1csRlNBLCxVU0QpQEZGX05FVF9JTkMoTFRNUywwLCwsLFVTRCkp&amp;WINDOW=F","IRST_POPUP&amp;HEIGHT=450&amp;WIDTH=450&amp;START_MAXIMIZED=FALSE&amp;VAR:CALENDAR=US&amp;VAR:SYMBOL=OPNT&amp;VAR:INDEX=0"}</definedName>
    <definedName name="_2685__FDSAUDITLINK__" hidden="1">{"fdsup://directions/FAT Viewer?action=UPDATE&amp;creator=factset&amp;DYN_ARGS=TRUE&amp;DOC_NAME=FAT:FQL_AUDITING_CLIENT_TEMPLATE.FAT&amp;display_string=Audit&amp;VAR:KEY=PUDWDWVQNY&amp;VAR:QUERY=KEZTTF9ORVRfSU5DKE5PVyxOT1csRlNBLCxVU0QpQEZGX05FVF9JTkMoTFRNUywwLCwsLFVTRCkp&amp;WINDOW=F","IRST_POPUP&amp;HEIGHT=450&amp;WIDTH=450&amp;START_MAXIMIZED=FALSE&amp;VAR:CALENDAR=US&amp;VAR:SYMBOL=OPNT&amp;VAR:INDEX=0"}</definedName>
    <definedName name="_2686__FDSAUDITLINK__" localSheetId="11"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2686__FDSAUDITLINK__" localSheetId="26"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2686__FDSAUDITLINK__" localSheetId="12"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2686__FDSAUDITLINK__" localSheetId="21"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2686__FDSAUDITLINK__" hidden="1">{"fdsup://directions/FAT Viewer?action=UPDATE&amp;creator=factset&amp;DYN_ARGS=TRUE&amp;DOC_NAME=FAT:FQL_AUDITING_CLIENT_TEMPLATE.FAT&amp;display_string=Audit&amp;VAR:KEY=NUXKVILMFY&amp;VAR:QUERY=KEZTTF9ORVRfSU5DKE5PVyxOT1csRlNBLCxVU0QpQEZGX05FVF9JTkMoTFRNUywwLCwsLFVTRCkp&amp;WINDOW=F","IRST_POPUP&amp;HEIGHT=450&amp;WIDTH=450&amp;START_MAXIMIZED=FALSE&amp;VAR:CALENDAR=US&amp;VAR:SYMBOL=LOGM&amp;VAR:INDEX=0"}</definedName>
    <definedName name="_2687__FDSAUDITLINK__" localSheetId="11" hidden="1">{"fdsup://directions/FAT Viewer?action=UPDATE&amp;creator=factset&amp;DYN_ARGS=TRUE&amp;DOC_NAME=FAT:FQL_AUDITING_CLIENT_TEMPLATE.FAT&amp;display_string=Audit&amp;VAR:KEY=HYBGRWRINI&amp;VAR:QUERY=KEZTTF9ORVRfSU5DKE5PVyxOT1csRlNBLCxVU0QpQEZGX05FVF9JTkMoTFRNUywwLCwsLFVTRCkp&amp;WINDOW=F","IRST_POPUP&amp;HEIGHT=450&amp;WIDTH=450&amp;START_MAXIMIZED=FALSE&amp;VAR:CALENDAR=US&amp;VAR:SYMBOL=NTCT&amp;VAR:INDEX=0"}</definedName>
    <definedName name="_2687__FDSAUDITLINK__" localSheetId="26" hidden="1">{"fdsup://directions/FAT Viewer?action=UPDATE&amp;creator=factset&amp;DYN_ARGS=TRUE&amp;DOC_NAME=FAT:FQL_AUDITING_CLIENT_TEMPLATE.FAT&amp;display_string=Audit&amp;VAR:KEY=HYBGRWRINI&amp;VAR:QUERY=KEZTTF9ORVRfSU5DKE5PVyxOT1csRlNBLCxVU0QpQEZGX05FVF9JTkMoTFRNUywwLCwsLFVTRCkp&amp;WINDOW=F","IRST_POPUP&amp;HEIGHT=450&amp;WIDTH=450&amp;START_MAXIMIZED=FALSE&amp;VAR:CALENDAR=US&amp;VAR:SYMBOL=NTCT&amp;VAR:INDEX=0"}</definedName>
    <definedName name="_2687__FDSAUDITLINK__" localSheetId="12" hidden="1">{"fdsup://directions/FAT Viewer?action=UPDATE&amp;creator=factset&amp;DYN_ARGS=TRUE&amp;DOC_NAME=FAT:FQL_AUDITING_CLIENT_TEMPLATE.FAT&amp;display_string=Audit&amp;VAR:KEY=HYBGRWRINI&amp;VAR:QUERY=KEZTTF9ORVRfSU5DKE5PVyxOT1csRlNBLCxVU0QpQEZGX05FVF9JTkMoTFRNUywwLCwsLFVTRCkp&amp;WINDOW=F","IRST_POPUP&amp;HEIGHT=450&amp;WIDTH=450&amp;START_MAXIMIZED=FALSE&amp;VAR:CALENDAR=US&amp;VAR:SYMBOL=NTCT&amp;VAR:INDEX=0"}</definedName>
    <definedName name="_2687__FDSAUDITLINK__" localSheetId="21" hidden="1">{"fdsup://directions/FAT Viewer?action=UPDATE&amp;creator=factset&amp;DYN_ARGS=TRUE&amp;DOC_NAME=FAT:FQL_AUDITING_CLIENT_TEMPLATE.FAT&amp;display_string=Audit&amp;VAR:KEY=HYBGRWRINI&amp;VAR:QUERY=KEZTTF9ORVRfSU5DKE5PVyxOT1csRlNBLCxVU0QpQEZGX05FVF9JTkMoTFRNUywwLCwsLFVTRCkp&amp;WINDOW=F","IRST_POPUP&amp;HEIGHT=450&amp;WIDTH=450&amp;START_MAXIMIZED=FALSE&amp;VAR:CALENDAR=US&amp;VAR:SYMBOL=NTCT&amp;VAR:INDEX=0"}</definedName>
    <definedName name="_2687__FDSAUDITLINK__" hidden="1">{"fdsup://directions/FAT Viewer?action=UPDATE&amp;creator=factset&amp;DYN_ARGS=TRUE&amp;DOC_NAME=FAT:FQL_AUDITING_CLIENT_TEMPLATE.FAT&amp;display_string=Audit&amp;VAR:KEY=HYBGRWRINI&amp;VAR:QUERY=KEZTTF9ORVRfSU5DKE5PVyxOT1csRlNBLCxVU0QpQEZGX05FVF9JTkMoTFRNUywwLCwsLFVTRCkp&amp;WINDOW=F","IRST_POPUP&amp;HEIGHT=450&amp;WIDTH=450&amp;START_MAXIMIZED=FALSE&amp;VAR:CALENDAR=US&amp;VAR:SYMBOL=NTCT&amp;VAR:INDEX=0"}</definedName>
    <definedName name="_2688__FDSAUDITLINK__" localSheetId="11" hidden="1">{"fdsup://directions/FAT Viewer?action=UPDATE&amp;creator=factset&amp;DYN_ARGS=TRUE&amp;DOC_NAME=FAT:FQL_AUDITING_CLIENT_TEMPLATE.FAT&amp;display_string=Audit&amp;VAR:KEY=BCHMXIRUTE&amp;VAR:QUERY=KEZTTF9ORVRfSU5DKE5PVyxOT1csRlNBLCxVU0QpQEZGX05FVF9JTkMoTFRNUywwLCwsLFVTRCkp&amp;WINDOW=F","IRST_POPUP&amp;HEIGHT=450&amp;WIDTH=450&amp;START_MAXIMIZED=FALSE&amp;VAR:CALENDAR=US&amp;VAR:SYMBOL=PEGA&amp;VAR:INDEX=0"}</definedName>
    <definedName name="_2688__FDSAUDITLINK__" localSheetId="26" hidden="1">{"fdsup://directions/FAT Viewer?action=UPDATE&amp;creator=factset&amp;DYN_ARGS=TRUE&amp;DOC_NAME=FAT:FQL_AUDITING_CLIENT_TEMPLATE.FAT&amp;display_string=Audit&amp;VAR:KEY=BCHMXIRUTE&amp;VAR:QUERY=KEZTTF9ORVRfSU5DKE5PVyxOT1csRlNBLCxVU0QpQEZGX05FVF9JTkMoTFRNUywwLCwsLFVTRCkp&amp;WINDOW=F","IRST_POPUP&amp;HEIGHT=450&amp;WIDTH=450&amp;START_MAXIMIZED=FALSE&amp;VAR:CALENDAR=US&amp;VAR:SYMBOL=PEGA&amp;VAR:INDEX=0"}</definedName>
    <definedName name="_2688__FDSAUDITLINK__" localSheetId="12" hidden="1">{"fdsup://directions/FAT Viewer?action=UPDATE&amp;creator=factset&amp;DYN_ARGS=TRUE&amp;DOC_NAME=FAT:FQL_AUDITING_CLIENT_TEMPLATE.FAT&amp;display_string=Audit&amp;VAR:KEY=BCHMXIRUTE&amp;VAR:QUERY=KEZTTF9ORVRfSU5DKE5PVyxOT1csRlNBLCxVU0QpQEZGX05FVF9JTkMoTFRNUywwLCwsLFVTRCkp&amp;WINDOW=F","IRST_POPUP&amp;HEIGHT=450&amp;WIDTH=450&amp;START_MAXIMIZED=FALSE&amp;VAR:CALENDAR=US&amp;VAR:SYMBOL=PEGA&amp;VAR:INDEX=0"}</definedName>
    <definedName name="_2688__FDSAUDITLINK__" localSheetId="21" hidden="1">{"fdsup://directions/FAT Viewer?action=UPDATE&amp;creator=factset&amp;DYN_ARGS=TRUE&amp;DOC_NAME=FAT:FQL_AUDITING_CLIENT_TEMPLATE.FAT&amp;display_string=Audit&amp;VAR:KEY=BCHMXIRUTE&amp;VAR:QUERY=KEZTTF9ORVRfSU5DKE5PVyxOT1csRlNBLCxVU0QpQEZGX05FVF9JTkMoTFRNUywwLCwsLFVTRCkp&amp;WINDOW=F","IRST_POPUP&amp;HEIGHT=450&amp;WIDTH=450&amp;START_MAXIMIZED=FALSE&amp;VAR:CALENDAR=US&amp;VAR:SYMBOL=PEGA&amp;VAR:INDEX=0"}</definedName>
    <definedName name="_2688__FDSAUDITLINK__" hidden="1">{"fdsup://directions/FAT Viewer?action=UPDATE&amp;creator=factset&amp;DYN_ARGS=TRUE&amp;DOC_NAME=FAT:FQL_AUDITING_CLIENT_TEMPLATE.FAT&amp;display_string=Audit&amp;VAR:KEY=BCHMXIRUTE&amp;VAR:QUERY=KEZTTF9ORVRfSU5DKE5PVyxOT1csRlNBLCxVU0QpQEZGX05FVF9JTkMoTFRNUywwLCwsLFVTRCkp&amp;WINDOW=F","IRST_POPUP&amp;HEIGHT=450&amp;WIDTH=450&amp;START_MAXIMIZED=FALSE&amp;VAR:CALENDAR=US&amp;VAR:SYMBOL=PEGA&amp;VAR:INDEX=0"}</definedName>
    <definedName name="_2689__FDSAUDITLINK__" localSheetId="11"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2689__FDSAUDITLINK__" localSheetId="26"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2689__FDSAUDITLINK__" localSheetId="12"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2689__FDSAUDITLINK__" localSheetId="21"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2689__FDSAUDITLINK__" hidden="1">{"fdsup://directions/FAT Viewer?action=UPDATE&amp;creator=factset&amp;DYN_ARGS=TRUE&amp;DOC_NAME=FAT:FQL_AUDITING_CLIENT_TEMPLATE.FAT&amp;display_string=Audit&amp;VAR:KEY=BODCNIFGDW&amp;VAR:QUERY=KEZTTF9ORVRfSU5DKE5PVyxOT1csRlNBLCxVU0QpQEZGX05FVF9JTkMoTFRNUywwLCwsLFVTRCkp&amp;WINDOW=F","IRST_POPUP&amp;HEIGHT=450&amp;WIDTH=450&amp;START_MAXIMIZED=FALSE&amp;VAR:CALENDAR=US&amp;VAR:SYMBOL=SWI&amp;VAR:INDEX=0"}</definedName>
    <definedName name="_2690__FDSAUDITLINK__" localSheetId="11" hidden="1">{"fdsup://directions/FAT Viewer?action=UPDATE&amp;creator=factset&amp;DYN_ARGS=TRUE&amp;DOC_NAME=FAT:FQL_AUDITING_CLIENT_TEMPLATE.FAT&amp;display_string=Audit&amp;VAR:KEY=FQRCNSTYZC&amp;VAR:QUERY=KEZTTF9ORVRfSU5DKE5PVyxOT1csRlNBLCxVU0QpQEZGX05FVF9JTkMoTFRNUywwLCwsLFVTRCkp&amp;WINDOW=F","IRST_POPUP&amp;HEIGHT=450&amp;WIDTH=450&amp;START_MAXIMIZED=FALSE&amp;VAR:CALENDAR=US&amp;VAR:SYMBOL=563361&amp;VAR:INDEX=0"}</definedName>
    <definedName name="_2690__FDSAUDITLINK__" localSheetId="26" hidden="1">{"fdsup://directions/FAT Viewer?action=UPDATE&amp;creator=factset&amp;DYN_ARGS=TRUE&amp;DOC_NAME=FAT:FQL_AUDITING_CLIENT_TEMPLATE.FAT&amp;display_string=Audit&amp;VAR:KEY=FQRCNSTYZC&amp;VAR:QUERY=KEZTTF9ORVRfSU5DKE5PVyxOT1csRlNBLCxVU0QpQEZGX05FVF9JTkMoTFRNUywwLCwsLFVTRCkp&amp;WINDOW=F","IRST_POPUP&amp;HEIGHT=450&amp;WIDTH=450&amp;START_MAXIMIZED=FALSE&amp;VAR:CALENDAR=US&amp;VAR:SYMBOL=563361&amp;VAR:INDEX=0"}</definedName>
    <definedName name="_2690__FDSAUDITLINK__" localSheetId="12" hidden="1">{"fdsup://directions/FAT Viewer?action=UPDATE&amp;creator=factset&amp;DYN_ARGS=TRUE&amp;DOC_NAME=FAT:FQL_AUDITING_CLIENT_TEMPLATE.FAT&amp;display_string=Audit&amp;VAR:KEY=FQRCNSTYZC&amp;VAR:QUERY=KEZTTF9ORVRfSU5DKE5PVyxOT1csRlNBLCxVU0QpQEZGX05FVF9JTkMoTFRNUywwLCwsLFVTRCkp&amp;WINDOW=F","IRST_POPUP&amp;HEIGHT=450&amp;WIDTH=450&amp;START_MAXIMIZED=FALSE&amp;VAR:CALENDAR=US&amp;VAR:SYMBOL=563361&amp;VAR:INDEX=0"}</definedName>
    <definedName name="_2690__FDSAUDITLINK__" localSheetId="21" hidden="1">{"fdsup://directions/FAT Viewer?action=UPDATE&amp;creator=factset&amp;DYN_ARGS=TRUE&amp;DOC_NAME=FAT:FQL_AUDITING_CLIENT_TEMPLATE.FAT&amp;display_string=Audit&amp;VAR:KEY=FQRCNSTYZC&amp;VAR:QUERY=KEZTTF9ORVRfSU5DKE5PVyxOT1csRlNBLCxVU0QpQEZGX05FVF9JTkMoTFRNUywwLCwsLFVTRCkp&amp;WINDOW=F","IRST_POPUP&amp;HEIGHT=450&amp;WIDTH=450&amp;START_MAXIMIZED=FALSE&amp;VAR:CALENDAR=US&amp;VAR:SYMBOL=563361&amp;VAR:INDEX=0"}</definedName>
    <definedName name="_2690__FDSAUDITLINK__" hidden="1">{"fdsup://directions/FAT Viewer?action=UPDATE&amp;creator=factset&amp;DYN_ARGS=TRUE&amp;DOC_NAME=FAT:FQL_AUDITING_CLIENT_TEMPLATE.FAT&amp;display_string=Audit&amp;VAR:KEY=FQRCNSTYZC&amp;VAR:QUERY=KEZTTF9ORVRfSU5DKE5PVyxOT1csRlNBLCxVU0QpQEZGX05FVF9JTkMoTFRNUywwLCwsLFVTRCkp&amp;WINDOW=F","IRST_POPUP&amp;HEIGHT=450&amp;WIDTH=450&amp;START_MAXIMIZED=FALSE&amp;VAR:CALENDAR=US&amp;VAR:SYMBOL=563361&amp;VAR:INDEX=0"}</definedName>
    <definedName name="_2691__FDSAUDITLINK__" localSheetId="11" hidden="1">{"fdsup://directions/FAT Viewer?action=UPDATE&amp;creator=factset&amp;DYN_ARGS=TRUE&amp;DOC_NAME=FAT:FQL_AUDITING_CLIENT_TEMPLATE.FAT&amp;display_string=Audit&amp;VAR:KEY=RIVQRGBUDE&amp;VAR:QUERY=KEZTTF9ORVRfSU5DKE5PVyxOT1csRlNBLCxVU0QpQEZGX05FVF9JTkMoTFRNUywwLCwsLFVTRCkp&amp;WINDOW=F","IRST_POPUP&amp;HEIGHT=450&amp;WIDTH=450&amp;START_MAXIMIZED=FALSE&amp;VAR:CALENDAR=US&amp;VAR:SYMBOL=PRGS&amp;VAR:INDEX=0"}</definedName>
    <definedName name="_2691__FDSAUDITLINK__" localSheetId="26" hidden="1">{"fdsup://directions/FAT Viewer?action=UPDATE&amp;creator=factset&amp;DYN_ARGS=TRUE&amp;DOC_NAME=FAT:FQL_AUDITING_CLIENT_TEMPLATE.FAT&amp;display_string=Audit&amp;VAR:KEY=RIVQRGBUDE&amp;VAR:QUERY=KEZTTF9ORVRfSU5DKE5PVyxOT1csRlNBLCxVU0QpQEZGX05FVF9JTkMoTFRNUywwLCwsLFVTRCkp&amp;WINDOW=F","IRST_POPUP&amp;HEIGHT=450&amp;WIDTH=450&amp;START_MAXIMIZED=FALSE&amp;VAR:CALENDAR=US&amp;VAR:SYMBOL=PRGS&amp;VAR:INDEX=0"}</definedName>
    <definedName name="_2691__FDSAUDITLINK__" localSheetId="12" hidden="1">{"fdsup://directions/FAT Viewer?action=UPDATE&amp;creator=factset&amp;DYN_ARGS=TRUE&amp;DOC_NAME=FAT:FQL_AUDITING_CLIENT_TEMPLATE.FAT&amp;display_string=Audit&amp;VAR:KEY=RIVQRGBUDE&amp;VAR:QUERY=KEZTTF9ORVRfSU5DKE5PVyxOT1csRlNBLCxVU0QpQEZGX05FVF9JTkMoTFRNUywwLCwsLFVTRCkp&amp;WINDOW=F","IRST_POPUP&amp;HEIGHT=450&amp;WIDTH=450&amp;START_MAXIMIZED=FALSE&amp;VAR:CALENDAR=US&amp;VAR:SYMBOL=PRGS&amp;VAR:INDEX=0"}</definedName>
    <definedName name="_2691__FDSAUDITLINK__" localSheetId="21" hidden="1">{"fdsup://directions/FAT Viewer?action=UPDATE&amp;creator=factset&amp;DYN_ARGS=TRUE&amp;DOC_NAME=FAT:FQL_AUDITING_CLIENT_TEMPLATE.FAT&amp;display_string=Audit&amp;VAR:KEY=RIVQRGBUDE&amp;VAR:QUERY=KEZTTF9ORVRfSU5DKE5PVyxOT1csRlNBLCxVU0QpQEZGX05FVF9JTkMoTFRNUywwLCwsLFVTRCkp&amp;WINDOW=F","IRST_POPUP&amp;HEIGHT=450&amp;WIDTH=450&amp;START_MAXIMIZED=FALSE&amp;VAR:CALENDAR=US&amp;VAR:SYMBOL=PRGS&amp;VAR:INDEX=0"}</definedName>
    <definedName name="_2691__FDSAUDITLINK__" hidden="1">{"fdsup://directions/FAT Viewer?action=UPDATE&amp;creator=factset&amp;DYN_ARGS=TRUE&amp;DOC_NAME=FAT:FQL_AUDITING_CLIENT_TEMPLATE.FAT&amp;display_string=Audit&amp;VAR:KEY=RIVQRGBUDE&amp;VAR:QUERY=KEZTTF9ORVRfSU5DKE5PVyxOT1csRlNBLCxVU0QpQEZGX05FVF9JTkMoTFRNUywwLCwsLFVTRCkp&amp;WINDOW=F","IRST_POPUP&amp;HEIGHT=450&amp;WIDTH=450&amp;START_MAXIMIZED=FALSE&amp;VAR:CALENDAR=US&amp;VAR:SYMBOL=PRGS&amp;VAR:INDEX=0"}</definedName>
    <definedName name="_2692__FDSAUDITLINK__" localSheetId="11" hidden="1">{"fdsup://directions/FAT Viewer?action=UPDATE&amp;creator=factset&amp;DYN_ARGS=TRUE&amp;DOC_NAME=FAT:FQL_AUDITING_CLIENT_TEMPLATE.FAT&amp;display_string=Audit&amp;VAR:KEY=XETKNCFMFC&amp;VAR:QUERY=KEZTTF9ORVRfSU5DKE5PVyxOT1csRlNBLCxVU0QpQEZGX05FVF9JTkMoTFRNUywwLCwsLFVTRCkp&amp;WINDOW=F","IRST_POPUP&amp;HEIGHT=450&amp;WIDTH=450&amp;START_MAXIMIZED=FALSE&amp;VAR:CALENDAR=US&amp;VAR:SYMBOL=475513&amp;VAR:INDEX=0"}</definedName>
    <definedName name="_2692__FDSAUDITLINK__" localSheetId="26" hidden="1">{"fdsup://directions/FAT Viewer?action=UPDATE&amp;creator=factset&amp;DYN_ARGS=TRUE&amp;DOC_NAME=FAT:FQL_AUDITING_CLIENT_TEMPLATE.FAT&amp;display_string=Audit&amp;VAR:KEY=XETKNCFMFC&amp;VAR:QUERY=KEZTTF9ORVRfSU5DKE5PVyxOT1csRlNBLCxVU0QpQEZGX05FVF9JTkMoTFRNUywwLCwsLFVTRCkp&amp;WINDOW=F","IRST_POPUP&amp;HEIGHT=450&amp;WIDTH=450&amp;START_MAXIMIZED=FALSE&amp;VAR:CALENDAR=US&amp;VAR:SYMBOL=475513&amp;VAR:INDEX=0"}</definedName>
    <definedName name="_2692__FDSAUDITLINK__" localSheetId="12" hidden="1">{"fdsup://directions/FAT Viewer?action=UPDATE&amp;creator=factset&amp;DYN_ARGS=TRUE&amp;DOC_NAME=FAT:FQL_AUDITING_CLIENT_TEMPLATE.FAT&amp;display_string=Audit&amp;VAR:KEY=XETKNCFMFC&amp;VAR:QUERY=KEZTTF9ORVRfSU5DKE5PVyxOT1csRlNBLCxVU0QpQEZGX05FVF9JTkMoTFRNUywwLCwsLFVTRCkp&amp;WINDOW=F","IRST_POPUP&amp;HEIGHT=450&amp;WIDTH=450&amp;START_MAXIMIZED=FALSE&amp;VAR:CALENDAR=US&amp;VAR:SYMBOL=475513&amp;VAR:INDEX=0"}</definedName>
    <definedName name="_2692__FDSAUDITLINK__" localSheetId="21" hidden="1">{"fdsup://directions/FAT Viewer?action=UPDATE&amp;creator=factset&amp;DYN_ARGS=TRUE&amp;DOC_NAME=FAT:FQL_AUDITING_CLIENT_TEMPLATE.FAT&amp;display_string=Audit&amp;VAR:KEY=XETKNCFMFC&amp;VAR:QUERY=KEZTTF9ORVRfSU5DKE5PVyxOT1csRlNBLCxVU0QpQEZGX05FVF9JTkMoTFRNUywwLCwsLFVTRCkp&amp;WINDOW=F","IRST_POPUP&amp;HEIGHT=450&amp;WIDTH=450&amp;START_MAXIMIZED=FALSE&amp;VAR:CALENDAR=US&amp;VAR:SYMBOL=475513&amp;VAR:INDEX=0"}</definedName>
    <definedName name="_2692__FDSAUDITLINK__" hidden="1">{"fdsup://directions/FAT Viewer?action=UPDATE&amp;creator=factset&amp;DYN_ARGS=TRUE&amp;DOC_NAME=FAT:FQL_AUDITING_CLIENT_TEMPLATE.FAT&amp;display_string=Audit&amp;VAR:KEY=XETKNCFMFC&amp;VAR:QUERY=KEZTTF9ORVRfSU5DKE5PVyxOT1csRlNBLCxVU0QpQEZGX05FVF9JTkMoTFRNUywwLCwsLFVTRCkp&amp;WINDOW=F","IRST_POPUP&amp;HEIGHT=450&amp;WIDTH=450&amp;START_MAXIMIZED=FALSE&amp;VAR:CALENDAR=US&amp;VAR:SYMBOL=475513&amp;VAR:INDEX=0"}</definedName>
    <definedName name="_2693__FDSAUDITLINK__" localSheetId="11" hidden="1">{"fdsup://directions/FAT Viewer?action=UPDATE&amp;creator=factset&amp;DYN_ARGS=TRUE&amp;DOC_NAME=FAT:FQL_AUDITING_CLIENT_TEMPLATE.FAT&amp;display_string=Audit&amp;VAR:KEY=ZATETQLERW&amp;VAR:QUERY=KEZTTF9ORVRfSU5DKE5PVyxOT1csRlNBLCxVU0QpQEZGX05FVF9JTkMoTFRNUywwLCwsLFVTRCkp&amp;WINDOW=F","IRST_POPUP&amp;HEIGHT=450&amp;WIDTH=450&amp;START_MAXIMIZED=FALSE&amp;VAR:CALENDAR=US&amp;VAR:SYMBOL=BMC&amp;VAR:INDEX=0"}</definedName>
    <definedName name="_2693__FDSAUDITLINK__" localSheetId="26" hidden="1">{"fdsup://directions/FAT Viewer?action=UPDATE&amp;creator=factset&amp;DYN_ARGS=TRUE&amp;DOC_NAME=FAT:FQL_AUDITING_CLIENT_TEMPLATE.FAT&amp;display_string=Audit&amp;VAR:KEY=ZATETQLERW&amp;VAR:QUERY=KEZTTF9ORVRfSU5DKE5PVyxOT1csRlNBLCxVU0QpQEZGX05FVF9JTkMoTFRNUywwLCwsLFVTRCkp&amp;WINDOW=F","IRST_POPUP&amp;HEIGHT=450&amp;WIDTH=450&amp;START_MAXIMIZED=FALSE&amp;VAR:CALENDAR=US&amp;VAR:SYMBOL=BMC&amp;VAR:INDEX=0"}</definedName>
    <definedName name="_2693__FDSAUDITLINK__" localSheetId="12" hidden="1">{"fdsup://directions/FAT Viewer?action=UPDATE&amp;creator=factset&amp;DYN_ARGS=TRUE&amp;DOC_NAME=FAT:FQL_AUDITING_CLIENT_TEMPLATE.FAT&amp;display_string=Audit&amp;VAR:KEY=ZATETQLERW&amp;VAR:QUERY=KEZTTF9ORVRfSU5DKE5PVyxOT1csRlNBLCxVU0QpQEZGX05FVF9JTkMoTFRNUywwLCwsLFVTRCkp&amp;WINDOW=F","IRST_POPUP&amp;HEIGHT=450&amp;WIDTH=450&amp;START_MAXIMIZED=FALSE&amp;VAR:CALENDAR=US&amp;VAR:SYMBOL=BMC&amp;VAR:INDEX=0"}</definedName>
    <definedName name="_2693__FDSAUDITLINK__" localSheetId="21" hidden="1">{"fdsup://directions/FAT Viewer?action=UPDATE&amp;creator=factset&amp;DYN_ARGS=TRUE&amp;DOC_NAME=FAT:FQL_AUDITING_CLIENT_TEMPLATE.FAT&amp;display_string=Audit&amp;VAR:KEY=ZATETQLERW&amp;VAR:QUERY=KEZTTF9ORVRfSU5DKE5PVyxOT1csRlNBLCxVU0QpQEZGX05FVF9JTkMoTFRNUywwLCwsLFVTRCkp&amp;WINDOW=F","IRST_POPUP&amp;HEIGHT=450&amp;WIDTH=450&amp;START_MAXIMIZED=FALSE&amp;VAR:CALENDAR=US&amp;VAR:SYMBOL=BMC&amp;VAR:INDEX=0"}</definedName>
    <definedName name="_2693__FDSAUDITLINK__" hidden="1">{"fdsup://directions/FAT Viewer?action=UPDATE&amp;creator=factset&amp;DYN_ARGS=TRUE&amp;DOC_NAME=FAT:FQL_AUDITING_CLIENT_TEMPLATE.FAT&amp;display_string=Audit&amp;VAR:KEY=ZATETQLERW&amp;VAR:QUERY=KEZTTF9ORVRfSU5DKE5PVyxOT1csRlNBLCxVU0QpQEZGX05FVF9JTkMoTFRNUywwLCwsLFVTRCkp&amp;WINDOW=F","IRST_POPUP&amp;HEIGHT=450&amp;WIDTH=450&amp;START_MAXIMIZED=FALSE&amp;VAR:CALENDAR=US&amp;VAR:SYMBOL=BMC&amp;VAR:INDEX=0"}</definedName>
    <definedName name="_2694__FDSAUDITLINK__" localSheetId="11" hidden="1">{"fdsup://directions/FAT Viewer?action=UPDATE&amp;creator=factset&amp;DYN_ARGS=TRUE&amp;DOC_NAME=FAT:FQL_AUDITING_CLIENT_TEMPLATE.FAT&amp;display_string=Audit&amp;VAR:KEY=RSRCZCNSRA&amp;VAR:QUERY=KEZTTF9ORVRfSU5DKE5PVyxOT1csRlNBLCxVU0QpQEZGX05FVF9JTkMoTFRNUywwLCwsLFVTRCkp&amp;WINDOW=F","IRST_POPUP&amp;HEIGHT=450&amp;WIDTH=450&amp;START_MAXIMIZED=FALSE&amp;VAR:CALENDAR=US&amp;VAR:SYMBOL=CTXS&amp;VAR:INDEX=0"}</definedName>
    <definedName name="_2694__FDSAUDITLINK__" localSheetId="26" hidden="1">{"fdsup://directions/FAT Viewer?action=UPDATE&amp;creator=factset&amp;DYN_ARGS=TRUE&amp;DOC_NAME=FAT:FQL_AUDITING_CLIENT_TEMPLATE.FAT&amp;display_string=Audit&amp;VAR:KEY=RSRCZCNSRA&amp;VAR:QUERY=KEZTTF9ORVRfSU5DKE5PVyxOT1csRlNBLCxVU0QpQEZGX05FVF9JTkMoTFRNUywwLCwsLFVTRCkp&amp;WINDOW=F","IRST_POPUP&amp;HEIGHT=450&amp;WIDTH=450&amp;START_MAXIMIZED=FALSE&amp;VAR:CALENDAR=US&amp;VAR:SYMBOL=CTXS&amp;VAR:INDEX=0"}</definedName>
    <definedName name="_2694__FDSAUDITLINK__" localSheetId="12" hidden="1">{"fdsup://directions/FAT Viewer?action=UPDATE&amp;creator=factset&amp;DYN_ARGS=TRUE&amp;DOC_NAME=FAT:FQL_AUDITING_CLIENT_TEMPLATE.FAT&amp;display_string=Audit&amp;VAR:KEY=RSRCZCNSRA&amp;VAR:QUERY=KEZTTF9ORVRfSU5DKE5PVyxOT1csRlNBLCxVU0QpQEZGX05FVF9JTkMoTFRNUywwLCwsLFVTRCkp&amp;WINDOW=F","IRST_POPUP&amp;HEIGHT=450&amp;WIDTH=450&amp;START_MAXIMIZED=FALSE&amp;VAR:CALENDAR=US&amp;VAR:SYMBOL=CTXS&amp;VAR:INDEX=0"}</definedName>
    <definedName name="_2694__FDSAUDITLINK__" localSheetId="21" hidden="1">{"fdsup://directions/FAT Viewer?action=UPDATE&amp;creator=factset&amp;DYN_ARGS=TRUE&amp;DOC_NAME=FAT:FQL_AUDITING_CLIENT_TEMPLATE.FAT&amp;display_string=Audit&amp;VAR:KEY=RSRCZCNSRA&amp;VAR:QUERY=KEZTTF9ORVRfSU5DKE5PVyxOT1csRlNBLCxVU0QpQEZGX05FVF9JTkMoTFRNUywwLCwsLFVTRCkp&amp;WINDOW=F","IRST_POPUP&amp;HEIGHT=450&amp;WIDTH=450&amp;START_MAXIMIZED=FALSE&amp;VAR:CALENDAR=US&amp;VAR:SYMBOL=CTXS&amp;VAR:INDEX=0"}</definedName>
    <definedName name="_2694__FDSAUDITLINK__" hidden="1">{"fdsup://directions/FAT Viewer?action=UPDATE&amp;creator=factset&amp;DYN_ARGS=TRUE&amp;DOC_NAME=FAT:FQL_AUDITING_CLIENT_TEMPLATE.FAT&amp;display_string=Audit&amp;VAR:KEY=RSRCZCNSRA&amp;VAR:QUERY=KEZTTF9ORVRfSU5DKE5PVyxOT1csRlNBLCxVU0QpQEZGX05FVF9JTkMoTFRNUywwLCwsLFVTRCkp&amp;WINDOW=F","IRST_POPUP&amp;HEIGHT=450&amp;WIDTH=450&amp;START_MAXIMIZED=FALSE&amp;VAR:CALENDAR=US&amp;VAR:SYMBOL=CTXS&amp;VAR:INDEX=0"}</definedName>
    <definedName name="_2695__FDSAUDITLINK__" localSheetId="11"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2695__FDSAUDITLINK__" localSheetId="26"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2695__FDSAUDITLINK__" localSheetId="12"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2695__FDSAUDITLINK__" localSheetId="21"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2695__FDSAUDITLINK__" hidden="1">{"fdsup://directions/FAT Viewer?action=UPDATE&amp;creator=factset&amp;DYN_ARGS=TRUE&amp;DOC_NAME=FAT:FQL_AUDITING_CLIENT_TEMPLATE.FAT&amp;display_string=Audit&amp;VAR:KEY=BWXYPWFUHW&amp;VAR:QUERY=KEZTTF9ORVRfSU5DKE5PVyxOT1csRlNBLCxVU0QpQEZGX05FVF9JTkMoTFRNUywwLCwsLFVTRCkp&amp;WINDOW=F","IRST_POPUP&amp;HEIGHT=450&amp;WIDTH=450&amp;START_MAXIMIZED=FALSE&amp;VAR:CALENDAR=US&amp;VAR:SYMBOL=CA&amp;VAR:INDEX=0"}</definedName>
    <definedName name="_2696__FDSAUDITLINK__" localSheetId="11" hidden="1">{"fdsup://directions/FAT Viewer?action=UPDATE&amp;creator=factset&amp;DYN_ARGS=TRUE&amp;DOC_NAME=FAT:FQL_AUDITING_CLIENT_TEMPLATE.FAT&amp;display_string=Audit&amp;VAR:KEY=TSZQRWXKTA&amp;VAR:QUERY=KEZTTF9ORVRfSU5DKE5PVyxOT1csRlNBLCxVU0QpQEZGX05FVF9JTkMoTFRNUywwLCwsLFVTRCkp&amp;WINDOW=F","IRST_POPUP&amp;HEIGHT=450&amp;WIDTH=450&amp;START_MAXIMIZED=FALSE&amp;VAR:CALENDAR=US&amp;VAR:SYMBOL=NTAP&amp;VAR:INDEX=0"}</definedName>
    <definedName name="_2696__FDSAUDITLINK__" localSheetId="26" hidden="1">{"fdsup://directions/FAT Viewer?action=UPDATE&amp;creator=factset&amp;DYN_ARGS=TRUE&amp;DOC_NAME=FAT:FQL_AUDITING_CLIENT_TEMPLATE.FAT&amp;display_string=Audit&amp;VAR:KEY=TSZQRWXKTA&amp;VAR:QUERY=KEZTTF9ORVRfSU5DKE5PVyxOT1csRlNBLCxVU0QpQEZGX05FVF9JTkMoTFRNUywwLCwsLFVTRCkp&amp;WINDOW=F","IRST_POPUP&amp;HEIGHT=450&amp;WIDTH=450&amp;START_MAXIMIZED=FALSE&amp;VAR:CALENDAR=US&amp;VAR:SYMBOL=NTAP&amp;VAR:INDEX=0"}</definedName>
    <definedName name="_2696__FDSAUDITLINK__" localSheetId="12" hidden="1">{"fdsup://directions/FAT Viewer?action=UPDATE&amp;creator=factset&amp;DYN_ARGS=TRUE&amp;DOC_NAME=FAT:FQL_AUDITING_CLIENT_TEMPLATE.FAT&amp;display_string=Audit&amp;VAR:KEY=TSZQRWXKTA&amp;VAR:QUERY=KEZTTF9ORVRfSU5DKE5PVyxOT1csRlNBLCxVU0QpQEZGX05FVF9JTkMoTFRNUywwLCwsLFVTRCkp&amp;WINDOW=F","IRST_POPUP&amp;HEIGHT=450&amp;WIDTH=450&amp;START_MAXIMIZED=FALSE&amp;VAR:CALENDAR=US&amp;VAR:SYMBOL=NTAP&amp;VAR:INDEX=0"}</definedName>
    <definedName name="_2696__FDSAUDITLINK__" localSheetId="21" hidden="1">{"fdsup://directions/FAT Viewer?action=UPDATE&amp;creator=factset&amp;DYN_ARGS=TRUE&amp;DOC_NAME=FAT:FQL_AUDITING_CLIENT_TEMPLATE.FAT&amp;display_string=Audit&amp;VAR:KEY=TSZQRWXKTA&amp;VAR:QUERY=KEZTTF9ORVRfSU5DKE5PVyxOT1csRlNBLCxVU0QpQEZGX05FVF9JTkMoTFRNUywwLCwsLFVTRCkp&amp;WINDOW=F","IRST_POPUP&amp;HEIGHT=450&amp;WIDTH=450&amp;START_MAXIMIZED=FALSE&amp;VAR:CALENDAR=US&amp;VAR:SYMBOL=NTAP&amp;VAR:INDEX=0"}</definedName>
    <definedName name="_2696__FDSAUDITLINK__" hidden="1">{"fdsup://directions/FAT Viewer?action=UPDATE&amp;creator=factset&amp;DYN_ARGS=TRUE&amp;DOC_NAME=FAT:FQL_AUDITING_CLIENT_TEMPLATE.FAT&amp;display_string=Audit&amp;VAR:KEY=TSZQRWXKTA&amp;VAR:QUERY=KEZTTF9ORVRfSU5DKE5PVyxOT1csRlNBLCxVU0QpQEZGX05FVF9JTkMoTFRNUywwLCwsLFVTRCkp&amp;WINDOW=F","IRST_POPUP&amp;HEIGHT=450&amp;WIDTH=450&amp;START_MAXIMIZED=FALSE&amp;VAR:CALENDAR=US&amp;VAR:SYMBOL=NTAP&amp;VAR:INDEX=0"}</definedName>
    <definedName name="_2697__FDSAUDITLINK__" localSheetId="11" hidden="1">{"fdsup://directions/FAT Viewer?action=UPDATE&amp;creator=factset&amp;DYN_ARGS=TRUE&amp;DOC_NAME=FAT:FQL_AUDITING_CLIENT_TEMPLATE.FAT&amp;display_string=Audit&amp;VAR:KEY=JSDEZOZMJE&amp;VAR:QUERY=KEZTTF9ORVRfSU5DKE5PVyxOT1csRlNBLCxVU0QpQEZGX05FVF9JTkMoTFRNUywwLCwsLFVTRCkp&amp;WINDOW=F","IRST_POPUP&amp;HEIGHT=450&amp;WIDTH=450&amp;START_MAXIMIZED=FALSE&amp;VAR:CALENDAR=US&amp;VAR:SYMBOL=VMW&amp;VAR:INDEX=0"}</definedName>
    <definedName name="_2697__FDSAUDITLINK__" localSheetId="26" hidden="1">{"fdsup://directions/FAT Viewer?action=UPDATE&amp;creator=factset&amp;DYN_ARGS=TRUE&amp;DOC_NAME=FAT:FQL_AUDITING_CLIENT_TEMPLATE.FAT&amp;display_string=Audit&amp;VAR:KEY=JSDEZOZMJE&amp;VAR:QUERY=KEZTTF9ORVRfSU5DKE5PVyxOT1csRlNBLCxVU0QpQEZGX05FVF9JTkMoTFRNUywwLCwsLFVTRCkp&amp;WINDOW=F","IRST_POPUP&amp;HEIGHT=450&amp;WIDTH=450&amp;START_MAXIMIZED=FALSE&amp;VAR:CALENDAR=US&amp;VAR:SYMBOL=VMW&amp;VAR:INDEX=0"}</definedName>
    <definedName name="_2697__FDSAUDITLINK__" localSheetId="12" hidden="1">{"fdsup://directions/FAT Viewer?action=UPDATE&amp;creator=factset&amp;DYN_ARGS=TRUE&amp;DOC_NAME=FAT:FQL_AUDITING_CLIENT_TEMPLATE.FAT&amp;display_string=Audit&amp;VAR:KEY=JSDEZOZMJE&amp;VAR:QUERY=KEZTTF9ORVRfSU5DKE5PVyxOT1csRlNBLCxVU0QpQEZGX05FVF9JTkMoTFRNUywwLCwsLFVTRCkp&amp;WINDOW=F","IRST_POPUP&amp;HEIGHT=450&amp;WIDTH=450&amp;START_MAXIMIZED=FALSE&amp;VAR:CALENDAR=US&amp;VAR:SYMBOL=VMW&amp;VAR:INDEX=0"}</definedName>
    <definedName name="_2697__FDSAUDITLINK__" localSheetId="21" hidden="1">{"fdsup://directions/FAT Viewer?action=UPDATE&amp;creator=factset&amp;DYN_ARGS=TRUE&amp;DOC_NAME=FAT:FQL_AUDITING_CLIENT_TEMPLATE.FAT&amp;display_string=Audit&amp;VAR:KEY=JSDEZOZMJE&amp;VAR:QUERY=KEZTTF9ORVRfSU5DKE5PVyxOT1csRlNBLCxVU0QpQEZGX05FVF9JTkMoTFRNUywwLCwsLFVTRCkp&amp;WINDOW=F","IRST_POPUP&amp;HEIGHT=450&amp;WIDTH=450&amp;START_MAXIMIZED=FALSE&amp;VAR:CALENDAR=US&amp;VAR:SYMBOL=VMW&amp;VAR:INDEX=0"}</definedName>
    <definedName name="_2697__FDSAUDITLINK__" hidden="1">{"fdsup://directions/FAT Viewer?action=UPDATE&amp;creator=factset&amp;DYN_ARGS=TRUE&amp;DOC_NAME=FAT:FQL_AUDITING_CLIENT_TEMPLATE.FAT&amp;display_string=Audit&amp;VAR:KEY=JSDEZOZMJE&amp;VAR:QUERY=KEZTTF9ORVRfSU5DKE5PVyxOT1csRlNBLCxVU0QpQEZGX05FVF9JTkMoTFRNUywwLCwsLFVTRCkp&amp;WINDOW=F","IRST_POPUP&amp;HEIGHT=450&amp;WIDTH=450&amp;START_MAXIMIZED=FALSE&amp;VAR:CALENDAR=US&amp;VAR:SYMBOL=VMW&amp;VAR:INDEX=0"}</definedName>
    <definedName name="_2698__FDSAUDITLINK__" localSheetId="11" hidden="1">{"fdsup://directions/FAT Viewer?action=UPDATE&amp;creator=factset&amp;DYN_ARGS=TRUE&amp;DOC_NAME=FAT:FQL_AUDITING_CLIENT_TEMPLATE.FAT&amp;display_string=Audit&amp;VAR:KEY=HYNGBMPO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542989&amp;VAR:INDEX=0"}</definedName>
    <definedName name="_2698__FDSAUDITLINK__" localSheetId="26" hidden="1">{"fdsup://directions/FAT Viewer?action=UPDATE&amp;creator=factset&amp;DYN_ARGS=TRUE&amp;DOC_NAME=FAT:FQL_AUDITING_CLIENT_TEMPLATE.FAT&amp;display_string=Audit&amp;VAR:KEY=HYNGBMPO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542989&amp;VAR:INDEX=0"}</definedName>
    <definedName name="_2698__FDSAUDITLINK__" localSheetId="12" hidden="1">{"fdsup://directions/FAT Viewer?action=UPDATE&amp;creator=factset&amp;DYN_ARGS=TRUE&amp;DOC_NAME=FAT:FQL_AUDITING_CLIENT_TEMPLATE.FAT&amp;display_string=Audit&amp;VAR:KEY=HYNGBMPO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542989&amp;VAR:INDEX=0"}</definedName>
    <definedName name="_2698__FDSAUDITLINK__" localSheetId="21" hidden="1">{"fdsup://directions/FAT Viewer?action=UPDATE&amp;creator=factset&amp;DYN_ARGS=TRUE&amp;DOC_NAME=FAT:FQL_AUDITING_CLIENT_TEMPLATE.FAT&amp;display_string=Audit&amp;VAR:KEY=HYNGBMPO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542989&amp;VAR:INDEX=0"}</definedName>
    <definedName name="_2698__FDSAUDITLINK__" hidden="1">{"fdsup://directions/FAT Viewer?action=UPDATE&amp;creator=factset&amp;DYN_ARGS=TRUE&amp;DOC_NAME=FAT:FQL_AUDITING_CLIENT_TEMPLATE.FAT&amp;display_string=Audit&amp;VAR:KEY=HYNGBMPO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542989&amp;VAR:INDEX=0"}</definedName>
    <definedName name="_2699__FDSAUDITLINK__" localSheetId="11" hidden="1">{"fdsup://directions/FAT Viewer?action=UPDATE&amp;creator=factset&amp;DYN_ARGS=TRUE&amp;DOC_NAME=FAT:FQL_AUDITING_CLIENT_TEMPLATE.FAT&amp;display_string=Audit&amp;VAR:KEY=XYHEHGR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2699__FDSAUDITLINK__" localSheetId="26" hidden="1">{"fdsup://directions/FAT Viewer?action=UPDATE&amp;creator=factset&amp;DYN_ARGS=TRUE&amp;DOC_NAME=FAT:FQL_AUDITING_CLIENT_TEMPLATE.FAT&amp;display_string=Audit&amp;VAR:KEY=XYHEHGR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2699__FDSAUDITLINK__" localSheetId="12" hidden="1">{"fdsup://directions/FAT Viewer?action=UPDATE&amp;creator=factset&amp;DYN_ARGS=TRUE&amp;DOC_NAME=FAT:FQL_AUDITING_CLIENT_TEMPLATE.FAT&amp;display_string=Audit&amp;VAR:KEY=XYHEHGR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2699__FDSAUDITLINK__" localSheetId="21" hidden="1">{"fdsup://directions/FAT Viewer?action=UPDATE&amp;creator=factset&amp;DYN_ARGS=TRUE&amp;DOC_NAME=FAT:FQL_AUDITING_CLIENT_TEMPLATE.FAT&amp;display_string=Audit&amp;VAR:KEY=XYHEHGR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2699__FDSAUDITLINK__" hidden="1">{"fdsup://directions/FAT Viewer?action=UPDATE&amp;creator=factset&amp;DYN_ARGS=TRUE&amp;DOC_NAME=FAT:FQL_AUDITING_CLIENT_TEMPLATE.FAT&amp;display_string=Audit&amp;VAR:KEY=XYHEHGRM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26PGE_1">#REF!</definedName>
    <definedName name="_27__123Graph_ACHART_19" hidden="1">#REF!</definedName>
    <definedName name="_27__123Graph_CCHART_15" hidden="1">#REF!</definedName>
    <definedName name="_27__123Graph_LBL_DCHART_1" hidden="1">#REF!</definedName>
    <definedName name="_27__123Graph_XCHART_2" hidden="1">#REF!</definedName>
    <definedName name="_27__FDSAUDITLINK__" localSheetId="11" hidden="1">{"fdsup://directions/FAT Viewer?action=UPDATE&amp;creator=factset&amp;DYN_ARGS=TRUE&amp;DOC_NAME=FAT:FQL_AUDITING_CLIENT_TEMPLATE.FAT&amp;display_string=Audit&amp;VAR:KEY=CPKBMJYBCP&amp;VAR:QUERY=RkZfRlJFRV9DRihZVEQsMzk4MTMp&amp;WINDOW=FIRST_POPUP&amp;HEIGHT=450&amp;WIDTH=450&amp;START_MAXIMIZED=","FALSE&amp;VAR:CALENDAR=US&amp;VAR:SYMBOL=231779&amp;VAR:INDEX=0"}</definedName>
    <definedName name="_27__FDSAUDITLINK__" localSheetId="26" hidden="1">{"fdsup://directions/FAT Viewer?action=UPDATE&amp;creator=factset&amp;DYN_ARGS=TRUE&amp;DOC_NAME=FAT:FQL_AUDITING_CLIENT_TEMPLATE.FAT&amp;display_string=Audit&amp;VAR:KEY=CPKBMJYBCP&amp;VAR:QUERY=RkZfRlJFRV9DRihZVEQsMzk4MTMp&amp;WINDOW=FIRST_POPUP&amp;HEIGHT=450&amp;WIDTH=450&amp;START_MAXIMIZED=","FALSE&amp;VAR:CALENDAR=US&amp;VAR:SYMBOL=231779&amp;VAR:INDEX=0"}</definedName>
    <definedName name="_27__FDSAUDITLINK__" localSheetId="12" hidden="1">{"fdsup://directions/FAT Viewer?action=UPDATE&amp;creator=factset&amp;DYN_ARGS=TRUE&amp;DOC_NAME=FAT:FQL_AUDITING_CLIENT_TEMPLATE.FAT&amp;display_string=Audit&amp;VAR:KEY=CPKBMJYBCP&amp;VAR:QUERY=RkZfRlJFRV9DRihZVEQsMzk4MTMp&amp;WINDOW=FIRST_POPUP&amp;HEIGHT=450&amp;WIDTH=450&amp;START_MAXIMIZED=","FALSE&amp;VAR:CALENDAR=US&amp;VAR:SYMBOL=231779&amp;VAR:INDEX=0"}</definedName>
    <definedName name="_27__FDSAUDITLINK__" localSheetId="21" hidden="1">{"fdsup://directions/FAT Viewer?action=UPDATE&amp;creator=factset&amp;DYN_ARGS=TRUE&amp;DOC_NAME=FAT:FQL_AUDITING_CLIENT_TEMPLATE.FAT&amp;display_string=Audit&amp;VAR:KEY=CPKBMJYBCP&amp;VAR:QUERY=RkZfRlJFRV9DRihZVEQsMzk4MTMp&amp;WINDOW=FIRST_POPUP&amp;HEIGHT=450&amp;WIDTH=450&amp;START_MAXIMIZED=","FALSE&amp;VAR:CALENDAR=US&amp;VAR:SYMBOL=231779&amp;VAR:INDEX=0"}</definedName>
    <definedName name="_27__FDSAUDITLINK__" hidden="1">{"fdsup://directions/FAT Viewer?action=UPDATE&amp;creator=factset&amp;DYN_ARGS=TRUE&amp;DOC_NAME=FAT:FQL_AUDITING_CLIENT_TEMPLATE.FAT&amp;display_string=Audit&amp;VAR:KEY=CPKBMJYBCP&amp;VAR:QUERY=RkZfRlJFRV9DRihZVEQsMzk4MTMp&amp;WINDOW=FIRST_POPUP&amp;HEIGHT=450&amp;WIDTH=450&amp;START_MAXIMIZED=","FALSE&amp;VAR:CALENDAR=US&amp;VAR:SYMBOL=231779&amp;VAR:INDEX=0"}</definedName>
    <definedName name="_27_0__123Graph_ACHAR" hidden="1">#REF!</definedName>
    <definedName name="_27_0Interest.C">#REF!</definedName>
    <definedName name="_27_0R">#REF!</definedName>
    <definedName name="_27_93_94SEASON">#REF!</definedName>
    <definedName name="_2700__FDSAUDITLINK__" localSheetId="11" hidden="1">{"fdsup://directions/FAT Viewer?action=UPDATE&amp;creator=factset&amp;DYN_ARGS=TRUE&amp;DOC_NAME=FAT:FQL_AUDITING_CLIENT_TEMPLATE.FAT&amp;display_string=Audit&amp;VAR:KEY=TCHGBYZO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2700__FDSAUDITLINK__" localSheetId="26" hidden="1">{"fdsup://directions/FAT Viewer?action=UPDATE&amp;creator=factset&amp;DYN_ARGS=TRUE&amp;DOC_NAME=FAT:FQL_AUDITING_CLIENT_TEMPLATE.FAT&amp;display_string=Audit&amp;VAR:KEY=TCHGBYZO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2700__FDSAUDITLINK__" localSheetId="12" hidden="1">{"fdsup://directions/FAT Viewer?action=UPDATE&amp;creator=factset&amp;DYN_ARGS=TRUE&amp;DOC_NAME=FAT:FQL_AUDITING_CLIENT_TEMPLATE.FAT&amp;display_string=Audit&amp;VAR:KEY=TCHGBYZO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2700__FDSAUDITLINK__" localSheetId="21" hidden="1">{"fdsup://directions/FAT Viewer?action=UPDATE&amp;creator=factset&amp;DYN_ARGS=TRUE&amp;DOC_NAME=FAT:FQL_AUDITING_CLIENT_TEMPLATE.FAT&amp;display_string=Audit&amp;VAR:KEY=TCHGBYZO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2700__FDSAUDITLINK__" hidden="1">{"fdsup://directions/FAT Viewer?action=UPDATE&amp;creator=factset&amp;DYN_ARGS=TRUE&amp;DOC_NAME=FAT:FQL_AUDITING_CLIENT_TEMPLATE.FAT&amp;display_string=Audit&amp;VAR:KEY=TCHGBYZOD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2700_9300_000">#REF!</definedName>
    <definedName name="_2701__FDSAUDITLINK__" localSheetId="11" hidden="1">{"fdsup://directions/FAT Viewer?action=UPDATE&amp;creator=factset&amp;DYN_ARGS=TRUE&amp;DOC_NAME=FAT:FQL_AUDITING_CLIENT_TEMPLATE.FAT&amp;display_string=Audit&amp;VAR:KEY=FWVUDWLW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S&amp;VAR:INDEX=0"}</definedName>
    <definedName name="_2701__FDSAUDITLINK__" localSheetId="26" hidden="1">{"fdsup://directions/FAT Viewer?action=UPDATE&amp;creator=factset&amp;DYN_ARGS=TRUE&amp;DOC_NAME=FAT:FQL_AUDITING_CLIENT_TEMPLATE.FAT&amp;display_string=Audit&amp;VAR:KEY=FWVUDWLW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S&amp;VAR:INDEX=0"}</definedName>
    <definedName name="_2701__FDSAUDITLINK__" localSheetId="12" hidden="1">{"fdsup://directions/FAT Viewer?action=UPDATE&amp;creator=factset&amp;DYN_ARGS=TRUE&amp;DOC_NAME=FAT:FQL_AUDITING_CLIENT_TEMPLATE.FAT&amp;display_string=Audit&amp;VAR:KEY=FWVUDWLW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S&amp;VAR:INDEX=0"}</definedName>
    <definedName name="_2701__FDSAUDITLINK__" localSheetId="21" hidden="1">{"fdsup://directions/FAT Viewer?action=UPDATE&amp;creator=factset&amp;DYN_ARGS=TRUE&amp;DOC_NAME=FAT:FQL_AUDITING_CLIENT_TEMPLATE.FAT&amp;display_string=Audit&amp;VAR:KEY=FWVUDWLW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S&amp;VAR:INDEX=0"}</definedName>
    <definedName name="_2701__FDSAUDITLINK__" hidden="1">{"fdsup://directions/FAT Viewer?action=UPDATE&amp;creator=factset&amp;DYN_ARGS=TRUE&amp;DOC_NAME=FAT:FQL_AUDITING_CLIENT_TEMPLATE.FAT&amp;display_string=Audit&amp;VAR:KEY=FWVUDWLW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NTS&amp;VAR:INDEX=0"}</definedName>
    <definedName name="_2702__FDSAUDITLINK__" localSheetId="11" hidden="1">{"fdsup://directions/FAT Viewer?action=UPDATE&amp;creator=factset&amp;DYN_ARGS=TRUE&amp;DOC_NAME=FAT:FQL_AUDITING_CLIENT_TEMPLATE.FAT&amp;display_string=Audit&amp;VAR:KEY=TQVQJIVC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VSW&amp;VAR:INDEX=0"}</definedName>
    <definedName name="_2702__FDSAUDITLINK__" localSheetId="26" hidden="1">{"fdsup://directions/FAT Viewer?action=UPDATE&amp;creator=factset&amp;DYN_ARGS=TRUE&amp;DOC_NAME=FAT:FQL_AUDITING_CLIENT_TEMPLATE.FAT&amp;display_string=Audit&amp;VAR:KEY=TQVQJIVC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VSW&amp;VAR:INDEX=0"}</definedName>
    <definedName name="_2702__FDSAUDITLINK__" localSheetId="12" hidden="1">{"fdsup://directions/FAT Viewer?action=UPDATE&amp;creator=factset&amp;DYN_ARGS=TRUE&amp;DOC_NAME=FAT:FQL_AUDITING_CLIENT_TEMPLATE.FAT&amp;display_string=Audit&amp;VAR:KEY=TQVQJIVC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VSW&amp;VAR:INDEX=0"}</definedName>
    <definedName name="_2702__FDSAUDITLINK__" localSheetId="21" hidden="1">{"fdsup://directions/FAT Viewer?action=UPDATE&amp;creator=factset&amp;DYN_ARGS=TRUE&amp;DOC_NAME=FAT:FQL_AUDITING_CLIENT_TEMPLATE.FAT&amp;display_string=Audit&amp;VAR:KEY=TQVQJIVC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VSW&amp;VAR:INDEX=0"}</definedName>
    <definedName name="_2702__FDSAUDITLINK__" hidden="1">{"fdsup://directions/FAT Viewer?action=UPDATE&amp;creator=factset&amp;DYN_ARGS=TRUE&amp;DOC_NAME=FAT:FQL_AUDITING_CLIENT_TEMPLATE.FAT&amp;display_string=Audit&amp;VAR:KEY=TQVQJIVC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VSW&amp;VAR:INDEX=0"}</definedName>
    <definedName name="_2703__FDSAUDITLINK__" localSheetId="11" hidden="1">{"fdsup://directions/FAT Viewer?action=UPDATE&amp;creator=factset&amp;DYN_ARGS=TRUE&amp;DOC_NAME=FAT:FQL_AUDITING_CLIENT_TEMPLATE.FAT&amp;display_string=Audit&amp;VAR:KEY=LMJUTWDM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IC&amp;VAR:INDEX=0"}</definedName>
    <definedName name="_2703__FDSAUDITLINK__" localSheetId="26" hidden="1">{"fdsup://directions/FAT Viewer?action=UPDATE&amp;creator=factset&amp;DYN_ARGS=TRUE&amp;DOC_NAME=FAT:FQL_AUDITING_CLIENT_TEMPLATE.FAT&amp;display_string=Audit&amp;VAR:KEY=LMJUTWDM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IC&amp;VAR:INDEX=0"}</definedName>
    <definedName name="_2703__FDSAUDITLINK__" localSheetId="12" hidden="1">{"fdsup://directions/FAT Viewer?action=UPDATE&amp;creator=factset&amp;DYN_ARGS=TRUE&amp;DOC_NAME=FAT:FQL_AUDITING_CLIENT_TEMPLATE.FAT&amp;display_string=Audit&amp;VAR:KEY=LMJUTWDM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IC&amp;VAR:INDEX=0"}</definedName>
    <definedName name="_2703__FDSAUDITLINK__" localSheetId="21" hidden="1">{"fdsup://directions/FAT Viewer?action=UPDATE&amp;creator=factset&amp;DYN_ARGS=TRUE&amp;DOC_NAME=FAT:FQL_AUDITING_CLIENT_TEMPLATE.FAT&amp;display_string=Audit&amp;VAR:KEY=LMJUTWDM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IC&amp;VAR:INDEX=0"}</definedName>
    <definedName name="_2703__FDSAUDITLINK__" hidden="1">{"fdsup://directions/FAT Viewer?action=UPDATE&amp;creator=factset&amp;DYN_ARGS=TRUE&amp;DOC_NAME=FAT:FQL_AUDITING_CLIENT_TEMPLATE.FAT&amp;display_string=Audit&amp;VAR:KEY=LMJUTWDM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GIC&amp;VAR:INDEX=0"}</definedName>
    <definedName name="_2704__FDSAUDITLINK__" localSheetId="11" hidden="1">{"fdsup://directions/FAT Viewer?action=UPDATE&amp;creator=factset&amp;DYN_ARGS=TRUE&amp;DOC_NAME=FAT:FQL_AUDITING_CLIENT_TEMPLATE.FAT&amp;display_string=Audit&amp;VAR:KEY=NSRMJIBK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CM&amp;VAR:INDEX=0"}</definedName>
    <definedName name="_2704__FDSAUDITLINK__" localSheetId="26" hidden="1">{"fdsup://directions/FAT Viewer?action=UPDATE&amp;creator=factset&amp;DYN_ARGS=TRUE&amp;DOC_NAME=FAT:FQL_AUDITING_CLIENT_TEMPLATE.FAT&amp;display_string=Audit&amp;VAR:KEY=NSRMJIBK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CM&amp;VAR:INDEX=0"}</definedName>
    <definedName name="_2704__FDSAUDITLINK__" localSheetId="12" hidden="1">{"fdsup://directions/FAT Viewer?action=UPDATE&amp;creator=factset&amp;DYN_ARGS=TRUE&amp;DOC_NAME=FAT:FQL_AUDITING_CLIENT_TEMPLATE.FAT&amp;display_string=Audit&amp;VAR:KEY=NSRMJIBK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CM&amp;VAR:INDEX=0"}</definedName>
    <definedName name="_2704__FDSAUDITLINK__" localSheetId="21" hidden="1">{"fdsup://directions/FAT Viewer?action=UPDATE&amp;creator=factset&amp;DYN_ARGS=TRUE&amp;DOC_NAME=FAT:FQL_AUDITING_CLIENT_TEMPLATE.FAT&amp;display_string=Audit&amp;VAR:KEY=NSRMJIBK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CM&amp;VAR:INDEX=0"}</definedName>
    <definedName name="_2704__FDSAUDITLINK__" hidden="1">{"fdsup://directions/FAT Viewer?action=UPDATE&amp;creator=factset&amp;DYN_ARGS=TRUE&amp;DOC_NAME=FAT:FQL_AUDITING_CLIENT_TEMPLATE.FAT&amp;display_string=Audit&amp;VAR:KEY=NSRMJIBKB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LCM&amp;VAR:INDEX=0"}</definedName>
    <definedName name="_2705__FDSAUDITLINK__" localSheetId="11" hidden="1">{"fdsup://directions/FAT Viewer?action=UPDATE&amp;creator=factset&amp;DYN_ARGS=TRUE&amp;DOC_NAME=FAT:FQL_AUDITING_CLIENT_TEMPLATE.FAT&amp;display_string=Audit&amp;VAR:KEY=VWTCVQL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599732&amp;VAR:INDEX=0"}</definedName>
    <definedName name="_2705__FDSAUDITLINK__" localSheetId="26" hidden="1">{"fdsup://directions/FAT Viewer?action=UPDATE&amp;creator=factset&amp;DYN_ARGS=TRUE&amp;DOC_NAME=FAT:FQL_AUDITING_CLIENT_TEMPLATE.FAT&amp;display_string=Audit&amp;VAR:KEY=VWTCVQL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599732&amp;VAR:INDEX=0"}</definedName>
    <definedName name="_2705__FDSAUDITLINK__" localSheetId="12" hidden="1">{"fdsup://directions/FAT Viewer?action=UPDATE&amp;creator=factset&amp;DYN_ARGS=TRUE&amp;DOC_NAME=FAT:FQL_AUDITING_CLIENT_TEMPLATE.FAT&amp;display_string=Audit&amp;VAR:KEY=VWTCVQL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599732&amp;VAR:INDEX=0"}</definedName>
    <definedName name="_2705__FDSAUDITLINK__" localSheetId="21" hidden="1">{"fdsup://directions/FAT Viewer?action=UPDATE&amp;creator=factset&amp;DYN_ARGS=TRUE&amp;DOC_NAME=FAT:FQL_AUDITING_CLIENT_TEMPLATE.FAT&amp;display_string=Audit&amp;VAR:KEY=VWTCVQL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599732&amp;VAR:INDEX=0"}</definedName>
    <definedName name="_2705__FDSAUDITLINK__" hidden="1">{"fdsup://directions/FAT Viewer?action=UPDATE&amp;creator=factset&amp;DYN_ARGS=TRUE&amp;DOC_NAME=FAT:FQL_AUDITING_CLIENT_TEMPLATE.FAT&amp;display_string=Audit&amp;VAR:KEY=VWTCVQLY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599732&amp;VAR:INDEX=0"}</definedName>
    <definedName name="_2706__FDSAUDITLINK__" localSheetId="11" hidden="1">{"fdsup://directions/FAT Viewer?action=UPDATE&amp;creator=factset&amp;DYN_ARGS=TRUE&amp;DOC_NAME=FAT:FQL_AUDITING_CLIENT_TEMPLATE.FAT&amp;display_string=Audit&amp;VAR:KEY=XKFIDODA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GR&amp;VAR:INDEX=0"}</definedName>
    <definedName name="_2706__FDSAUDITLINK__" localSheetId="26" hidden="1">{"fdsup://directions/FAT Viewer?action=UPDATE&amp;creator=factset&amp;DYN_ARGS=TRUE&amp;DOC_NAME=FAT:FQL_AUDITING_CLIENT_TEMPLATE.FAT&amp;display_string=Audit&amp;VAR:KEY=XKFIDODA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GR&amp;VAR:INDEX=0"}</definedName>
    <definedName name="_2706__FDSAUDITLINK__" localSheetId="12" hidden="1">{"fdsup://directions/FAT Viewer?action=UPDATE&amp;creator=factset&amp;DYN_ARGS=TRUE&amp;DOC_NAME=FAT:FQL_AUDITING_CLIENT_TEMPLATE.FAT&amp;display_string=Audit&amp;VAR:KEY=XKFIDODA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GR&amp;VAR:INDEX=0"}</definedName>
    <definedName name="_2706__FDSAUDITLINK__" localSheetId="21" hidden="1">{"fdsup://directions/FAT Viewer?action=UPDATE&amp;creator=factset&amp;DYN_ARGS=TRUE&amp;DOC_NAME=FAT:FQL_AUDITING_CLIENT_TEMPLATE.FAT&amp;display_string=Audit&amp;VAR:KEY=XKFIDODA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GR&amp;VAR:INDEX=0"}</definedName>
    <definedName name="_2706__FDSAUDITLINK__" hidden="1">{"fdsup://directions/FAT Viewer?action=UPDATE&amp;creator=factset&amp;DYN_ARGS=TRUE&amp;DOC_NAME=FAT:FQL_AUDITING_CLIENT_TEMPLATE.FAT&amp;display_string=Audit&amp;VAR:KEY=XKFIDODAN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GR&amp;VAR:INDEX=0"}</definedName>
    <definedName name="_2707__FDSAUDITLINK__" localSheetId="11"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2707__FDSAUDITLINK__" localSheetId="26"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2707__FDSAUDITLINK__" localSheetId="12"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2707__FDSAUDITLINK__" localSheetId="21"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2707__FDSAUDITLINK__"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2708__FDSAUDITLINK__" localSheetId="11" hidden="1">{"fdsup://directions/FAT Viewer?action=UPDATE&amp;creator=factset&amp;DYN_ARGS=TRUE&amp;DOC_NAME=FAT:FQL_AUDITING_CLIENT_TEMPLATE.FAT&amp;display_string=Audit&amp;VAR:KEY=FWFMLKX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NT&amp;VAR:INDEX=0"}</definedName>
    <definedName name="_2708__FDSAUDITLINK__" localSheetId="26" hidden="1">{"fdsup://directions/FAT Viewer?action=UPDATE&amp;creator=factset&amp;DYN_ARGS=TRUE&amp;DOC_NAME=FAT:FQL_AUDITING_CLIENT_TEMPLATE.FAT&amp;display_string=Audit&amp;VAR:KEY=FWFMLKX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NT&amp;VAR:INDEX=0"}</definedName>
    <definedName name="_2708__FDSAUDITLINK__" localSheetId="12" hidden="1">{"fdsup://directions/FAT Viewer?action=UPDATE&amp;creator=factset&amp;DYN_ARGS=TRUE&amp;DOC_NAME=FAT:FQL_AUDITING_CLIENT_TEMPLATE.FAT&amp;display_string=Audit&amp;VAR:KEY=FWFMLKX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NT&amp;VAR:INDEX=0"}</definedName>
    <definedName name="_2708__FDSAUDITLINK__" localSheetId="21" hidden="1">{"fdsup://directions/FAT Viewer?action=UPDATE&amp;creator=factset&amp;DYN_ARGS=TRUE&amp;DOC_NAME=FAT:FQL_AUDITING_CLIENT_TEMPLATE.FAT&amp;display_string=Audit&amp;VAR:KEY=FWFMLKX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NT&amp;VAR:INDEX=0"}</definedName>
    <definedName name="_2708__FDSAUDITLINK__" hidden="1">{"fdsup://directions/FAT Viewer?action=UPDATE&amp;creator=factset&amp;DYN_ARGS=TRUE&amp;DOC_NAME=FAT:FQL_AUDITING_CLIENT_TEMPLATE.FAT&amp;display_string=Audit&amp;VAR:KEY=FWFMLKX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NT&amp;VAR:INDEX=0"}</definedName>
    <definedName name="_2709__FDSAUDITLINK__" localSheetId="11"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2709__FDSAUDITLINK__" localSheetId="26"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2709__FDSAUDITLINK__" localSheetId="12"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2709__FDSAUDITLINK__" localSheetId="21"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2709__FDSAUDITLINK__" hidden="1">{"fdsup://directions/FAT Viewer?action=UPDATE&amp;creator=factset&amp;DYN_ARGS=TRUE&amp;DOC_NAME=FAT:FQL_AUDITING_CLIENT_TEMPLATE.FAT&amp;display_string=Audit&amp;VAR:KEY=BGXITEBS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OGM&amp;VAR:INDEX=0"}</definedName>
    <definedName name="_2710__FDSAUDITLINK__" localSheetId="11" hidden="1">{"fdsup://directions/FAT Viewer?action=UPDATE&amp;creator=factset&amp;DYN_ARGS=TRUE&amp;DOC_NAME=FAT:FQL_AUDITING_CLIENT_TEMPLATE.FAT&amp;display_string=Audit&amp;VAR:KEY=NSHWZOPE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CT&amp;VAR:INDEX=0"}</definedName>
    <definedName name="_2710__FDSAUDITLINK__" localSheetId="26" hidden="1">{"fdsup://directions/FAT Viewer?action=UPDATE&amp;creator=factset&amp;DYN_ARGS=TRUE&amp;DOC_NAME=FAT:FQL_AUDITING_CLIENT_TEMPLATE.FAT&amp;display_string=Audit&amp;VAR:KEY=NSHWZOPE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CT&amp;VAR:INDEX=0"}</definedName>
    <definedName name="_2710__FDSAUDITLINK__" localSheetId="12" hidden="1">{"fdsup://directions/FAT Viewer?action=UPDATE&amp;creator=factset&amp;DYN_ARGS=TRUE&amp;DOC_NAME=FAT:FQL_AUDITING_CLIENT_TEMPLATE.FAT&amp;display_string=Audit&amp;VAR:KEY=NSHWZOPE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CT&amp;VAR:INDEX=0"}</definedName>
    <definedName name="_2710__FDSAUDITLINK__" localSheetId="21" hidden="1">{"fdsup://directions/FAT Viewer?action=UPDATE&amp;creator=factset&amp;DYN_ARGS=TRUE&amp;DOC_NAME=FAT:FQL_AUDITING_CLIENT_TEMPLATE.FAT&amp;display_string=Audit&amp;VAR:KEY=NSHWZOPE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CT&amp;VAR:INDEX=0"}</definedName>
    <definedName name="_2710__FDSAUDITLINK__" hidden="1">{"fdsup://directions/FAT Viewer?action=UPDATE&amp;creator=factset&amp;DYN_ARGS=TRUE&amp;DOC_NAME=FAT:FQL_AUDITING_CLIENT_TEMPLATE.FAT&amp;display_string=Audit&amp;VAR:KEY=NSHWZOPEL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CT&amp;VAR:INDEX=0"}</definedName>
    <definedName name="_2711__FDSAUDITLINK__" localSheetId="11" hidden="1">{"fdsup://directions/FAT Viewer?action=UPDATE&amp;creator=factset&amp;DYN_ARGS=TRUE&amp;DOC_NAME=FAT:FQL_AUDITING_CLIENT_TEMPLATE.FAT&amp;display_string=Audit&amp;VAR:KEY=DGRSJQP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563361&amp;VAR:INDEX=0"}</definedName>
    <definedName name="_2711__FDSAUDITLINK__" localSheetId="26" hidden="1">{"fdsup://directions/FAT Viewer?action=UPDATE&amp;creator=factset&amp;DYN_ARGS=TRUE&amp;DOC_NAME=FAT:FQL_AUDITING_CLIENT_TEMPLATE.FAT&amp;display_string=Audit&amp;VAR:KEY=DGRSJQP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563361&amp;VAR:INDEX=0"}</definedName>
    <definedName name="_2711__FDSAUDITLINK__" localSheetId="12" hidden="1">{"fdsup://directions/FAT Viewer?action=UPDATE&amp;creator=factset&amp;DYN_ARGS=TRUE&amp;DOC_NAME=FAT:FQL_AUDITING_CLIENT_TEMPLATE.FAT&amp;display_string=Audit&amp;VAR:KEY=DGRSJQP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563361&amp;VAR:INDEX=0"}</definedName>
    <definedName name="_2711__FDSAUDITLINK__" localSheetId="21" hidden="1">{"fdsup://directions/FAT Viewer?action=UPDATE&amp;creator=factset&amp;DYN_ARGS=TRUE&amp;DOC_NAME=FAT:FQL_AUDITING_CLIENT_TEMPLATE.FAT&amp;display_string=Audit&amp;VAR:KEY=DGRSJQP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563361&amp;VAR:INDEX=0"}</definedName>
    <definedName name="_2711__FDSAUDITLINK__" hidden="1">{"fdsup://directions/FAT Viewer?action=UPDATE&amp;creator=factset&amp;DYN_ARGS=TRUE&amp;DOC_NAME=FAT:FQL_AUDITING_CLIENT_TEMPLATE.FAT&amp;display_string=Audit&amp;VAR:KEY=DGRSJQPW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563361&amp;VAR:INDEX=0"}</definedName>
    <definedName name="_2712__FDSAUDITLINK__" localSheetId="11"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2712__FDSAUDITLINK__" localSheetId="26"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2712__FDSAUDITLINK__" localSheetId="12"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2712__FDSAUDITLINK__" localSheetId="21"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2712__FDSAUDITLINK__" hidden="1">{"fdsup://directions/FAT Viewer?action=UPDATE&amp;creator=factset&amp;DYN_ARGS=TRUE&amp;DOC_NAME=FAT:FQL_AUDITING_CLIENT_TEMPLATE.FAT&amp;display_string=Audit&amp;VAR:KEY=DSJSJYNUN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2713__FDSAUDITLINK__" localSheetId="11" hidden="1">{"fdsup://directions/FAT Viewer?action=UPDATE&amp;creator=factset&amp;DYN_ARGS=TRUE&amp;DOC_NAME=FAT:FQL_AUDITING_CLIENT_TEMPLATE.FAT&amp;display_string=Audit&amp;VAR:KEY=ZCPQPURI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FT&amp;VAR:INDEX=0"}</definedName>
    <definedName name="_2713__FDSAUDITLINK__" localSheetId="26" hidden="1">{"fdsup://directions/FAT Viewer?action=UPDATE&amp;creator=factset&amp;DYN_ARGS=TRUE&amp;DOC_NAME=FAT:FQL_AUDITING_CLIENT_TEMPLATE.FAT&amp;display_string=Audit&amp;VAR:KEY=ZCPQPURI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FT&amp;VAR:INDEX=0"}</definedName>
    <definedName name="_2713__FDSAUDITLINK__" localSheetId="12" hidden="1">{"fdsup://directions/FAT Viewer?action=UPDATE&amp;creator=factset&amp;DYN_ARGS=TRUE&amp;DOC_NAME=FAT:FQL_AUDITING_CLIENT_TEMPLATE.FAT&amp;display_string=Audit&amp;VAR:KEY=ZCPQPURI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FT&amp;VAR:INDEX=0"}</definedName>
    <definedName name="_2713__FDSAUDITLINK__" localSheetId="21" hidden="1">{"fdsup://directions/FAT Viewer?action=UPDATE&amp;creator=factset&amp;DYN_ARGS=TRUE&amp;DOC_NAME=FAT:FQL_AUDITING_CLIENT_TEMPLATE.FAT&amp;display_string=Audit&amp;VAR:KEY=ZCPQPURI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FT&amp;VAR:INDEX=0"}</definedName>
    <definedName name="_2713__FDSAUDITLINK__" hidden="1">{"fdsup://directions/FAT Viewer?action=UPDATE&amp;creator=factset&amp;DYN_ARGS=TRUE&amp;DOC_NAME=FAT:FQL_AUDITING_CLIENT_TEMPLATE.FAT&amp;display_string=Audit&amp;VAR:KEY=ZCPQPURIL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QSFT&amp;VAR:INDEX=0"}</definedName>
    <definedName name="_2714__FDSAUDITLINK__" localSheetId="11" hidden="1">{"fdsup://directions/FAT Viewer?action=UPDATE&amp;creator=factset&amp;DYN_ARGS=TRUE&amp;DOC_NAME=FAT:FQL_AUDITING_CLIENT_TEMPLATE.FAT&amp;display_string=Audit&amp;VAR:KEY=VIPYVAV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MC&amp;VAR:INDEX=0"}</definedName>
    <definedName name="_2714__FDSAUDITLINK__" localSheetId="26" hidden="1">{"fdsup://directions/FAT Viewer?action=UPDATE&amp;creator=factset&amp;DYN_ARGS=TRUE&amp;DOC_NAME=FAT:FQL_AUDITING_CLIENT_TEMPLATE.FAT&amp;display_string=Audit&amp;VAR:KEY=VIPYVAV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MC&amp;VAR:INDEX=0"}</definedName>
    <definedName name="_2714__FDSAUDITLINK__" localSheetId="12" hidden="1">{"fdsup://directions/FAT Viewer?action=UPDATE&amp;creator=factset&amp;DYN_ARGS=TRUE&amp;DOC_NAME=FAT:FQL_AUDITING_CLIENT_TEMPLATE.FAT&amp;display_string=Audit&amp;VAR:KEY=VIPYVAV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MC&amp;VAR:INDEX=0"}</definedName>
    <definedName name="_2714__FDSAUDITLINK__" localSheetId="21" hidden="1">{"fdsup://directions/FAT Viewer?action=UPDATE&amp;creator=factset&amp;DYN_ARGS=TRUE&amp;DOC_NAME=FAT:FQL_AUDITING_CLIENT_TEMPLATE.FAT&amp;display_string=Audit&amp;VAR:KEY=VIPYVAV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MC&amp;VAR:INDEX=0"}</definedName>
    <definedName name="_2714__FDSAUDITLINK__" hidden="1">{"fdsup://directions/FAT Viewer?action=UPDATE&amp;creator=factset&amp;DYN_ARGS=TRUE&amp;DOC_NAME=FAT:FQL_AUDITING_CLIENT_TEMPLATE.FAT&amp;display_string=Audit&amp;VAR:KEY=VIPYVAVM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MC&amp;VAR:INDEX=0"}</definedName>
    <definedName name="_2715__FDSAUDITLINK__" localSheetId="11" hidden="1">{"fdsup://directions/FAT Viewer?action=UPDATE&amp;creator=factset&amp;DYN_ARGS=TRUE&amp;DOC_NAME=FAT:FQL_AUDITING_CLIENT_TEMPLATE.FAT&amp;display_string=Audit&amp;VAR:KEY=HOVWLSRM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XS&amp;VAR:INDEX=0"}</definedName>
    <definedName name="_2715__FDSAUDITLINK__" localSheetId="26" hidden="1">{"fdsup://directions/FAT Viewer?action=UPDATE&amp;creator=factset&amp;DYN_ARGS=TRUE&amp;DOC_NAME=FAT:FQL_AUDITING_CLIENT_TEMPLATE.FAT&amp;display_string=Audit&amp;VAR:KEY=HOVWLSRM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XS&amp;VAR:INDEX=0"}</definedName>
    <definedName name="_2715__FDSAUDITLINK__" localSheetId="12" hidden="1">{"fdsup://directions/FAT Viewer?action=UPDATE&amp;creator=factset&amp;DYN_ARGS=TRUE&amp;DOC_NAME=FAT:FQL_AUDITING_CLIENT_TEMPLATE.FAT&amp;display_string=Audit&amp;VAR:KEY=HOVWLSRM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XS&amp;VAR:INDEX=0"}</definedName>
    <definedName name="_2715__FDSAUDITLINK__" localSheetId="21" hidden="1">{"fdsup://directions/FAT Viewer?action=UPDATE&amp;creator=factset&amp;DYN_ARGS=TRUE&amp;DOC_NAME=FAT:FQL_AUDITING_CLIENT_TEMPLATE.FAT&amp;display_string=Audit&amp;VAR:KEY=HOVWLSRM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XS&amp;VAR:INDEX=0"}</definedName>
    <definedName name="_2715__FDSAUDITLINK__" hidden="1">{"fdsup://directions/FAT Viewer?action=UPDATE&amp;creator=factset&amp;DYN_ARGS=TRUE&amp;DOC_NAME=FAT:FQL_AUDITING_CLIENT_TEMPLATE.FAT&amp;display_string=Audit&amp;VAR:KEY=HOVWLSRM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XS&amp;VAR:INDEX=0"}</definedName>
    <definedName name="_2716__FDSAUDITLINK__" localSheetId="11"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2716__FDSAUDITLINK__" localSheetId="26"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2716__FDSAUDITLINK__" localSheetId="12"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2716__FDSAUDITLINK__" localSheetId="21"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2716__FDSAUDITLINK__" hidden="1">{"fdsup://directions/FAT Viewer?action=UPDATE&amp;creator=factset&amp;DYN_ARGS=TRUE&amp;DOC_NAME=FAT:FQL_AUDITING_CLIENT_TEMPLATE.FAT&amp;display_string=Audit&amp;VAR:KEY=LGPGNUTOJ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A&amp;VAR:INDEX=0"}</definedName>
    <definedName name="_2717__FDSAUDITLINK__" localSheetId="11" hidden="1">{"fdsup://directions/FAT Viewer?action=UPDATE&amp;creator=factset&amp;DYN_ARGS=TRUE&amp;DOC_NAME=FAT:FQL_AUDITING_CLIENT_TEMPLATE.FAT&amp;display_string=Audit&amp;VAR:KEY=JGFUZSVQ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AP&amp;VAR:INDEX=0"}</definedName>
    <definedName name="_2717__FDSAUDITLINK__" localSheetId="26" hidden="1">{"fdsup://directions/FAT Viewer?action=UPDATE&amp;creator=factset&amp;DYN_ARGS=TRUE&amp;DOC_NAME=FAT:FQL_AUDITING_CLIENT_TEMPLATE.FAT&amp;display_string=Audit&amp;VAR:KEY=JGFUZSVQ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AP&amp;VAR:INDEX=0"}</definedName>
    <definedName name="_2717__FDSAUDITLINK__" localSheetId="12" hidden="1">{"fdsup://directions/FAT Viewer?action=UPDATE&amp;creator=factset&amp;DYN_ARGS=TRUE&amp;DOC_NAME=FAT:FQL_AUDITING_CLIENT_TEMPLATE.FAT&amp;display_string=Audit&amp;VAR:KEY=JGFUZSVQ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AP&amp;VAR:INDEX=0"}</definedName>
    <definedName name="_2717__FDSAUDITLINK__" localSheetId="21" hidden="1">{"fdsup://directions/FAT Viewer?action=UPDATE&amp;creator=factset&amp;DYN_ARGS=TRUE&amp;DOC_NAME=FAT:FQL_AUDITING_CLIENT_TEMPLATE.FAT&amp;display_string=Audit&amp;VAR:KEY=JGFUZSVQ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AP&amp;VAR:INDEX=0"}</definedName>
    <definedName name="_2717__FDSAUDITLINK__" hidden="1">{"fdsup://directions/FAT Viewer?action=UPDATE&amp;creator=factset&amp;DYN_ARGS=TRUE&amp;DOC_NAME=FAT:FQL_AUDITING_CLIENT_TEMPLATE.FAT&amp;display_string=Audit&amp;VAR:KEY=JGFUZSVQN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TAP&amp;VAR:INDEX=0"}</definedName>
    <definedName name="_2718__FDSAUDITLINK__" localSheetId="11" hidden="1">{"fdsup://directions/FAT Viewer?action=UPDATE&amp;creator=factset&amp;DYN_ARGS=TRUE&amp;DOC_NAME=FAT:FQL_AUDITING_CLIENT_TEMPLATE.FAT&amp;display_string=Audit&amp;VAR:KEY=RSBMJYT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MW&amp;VAR:INDEX=0"}</definedName>
    <definedName name="_2718__FDSAUDITLINK__" localSheetId="26" hidden="1">{"fdsup://directions/FAT Viewer?action=UPDATE&amp;creator=factset&amp;DYN_ARGS=TRUE&amp;DOC_NAME=FAT:FQL_AUDITING_CLIENT_TEMPLATE.FAT&amp;display_string=Audit&amp;VAR:KEY=RSBMJYT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MW&amp;VAR:INDEX=0"}</definedName>
    <definedName name="_2718__FDSAUDITLINK__" localSheetId="12" hidden="1">{"fdsup://directions/FAT Viewer?action=UPDATE&amp;creator=factset&amp;DYN_ARGS=TRUE&amp;DOC_NAME=FAT:FQL_AUDITING_CLIENT_TEMPLATE.FAT&amp;display_string=Audit&amp;VAR:KEY=RSBMJYT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MW&amp;VAR:INDEX=0"}</definedName>
    <definedName name="_2718__FDSAUDITLINK__" localSheetId="21" hidden="1">{"fdsup://directions/FAT Viewer?action=UPDATE&amp;creator=factset&amp;DYN_ARGS=TRUE&amp;DOC_NAME=FAT:FQL_AUDITING_CLIENT_TEMPLATE.FAT&amp;display_string=Audit&amp;VAR:KEY=RSBMJYT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MW&amp;VAR:INDEX=0"}</definedName>
    <definedName name="_2718__FDSAUDITLINK__" hidden="1">{"fdsup://directions/FAT Viewer?action=UPDATE&amp;creator=factset&amp;DYN_ARGS=TRUE&amp;DOC_NAME=FAT:FQL_AUDITING_CLIENT_TEMPLATE.FAT&amp;display_string=Audit&amp;VAR:KEY=RSBMJYTE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MW&amp;VAR:INDEX=0"}</definedName>
    <definedName name="_2719__FDSAUDITLINK__" localSheetId="11" hidden="1">{"fdsup://directions/FAT Viewer?action=UPDATE&amp;creator=factset&amp;DYN_ARGS=TRUE&amp;DOC_NAME=FAT:FQL_AUDITING_CLIENT_TEMPLATE.FAT&amp;display_string=Audit&amp;VAR:KEY=JSVKFMPSZK&amp;VAR:QUERY=KEZTTF9ORVRfSU5DKE5PVyxOT1csRlNBLCxVU0QpQEZGX05FVF9JTkMoTFRNUywwLCwsLFVTRCkp&amp;WINDOW=F","IRST_POPUP&amp;HEIGHT=450&amp;WIDTH=450&amp;START_MAXIMIZED=FALSE&amp;VAR:CALENDAR=US&amp;VAR:SYMBOL=UNFY&amp;VAR:INDEX=0"}</definedName>
    <definedName name="_2719__FDSAUDITLINK__" localSheetId="26" hidden="1">{"fdsup://directions/FAT Viewer?action=UPDATE&amp;creator=factset&amp;DYN_ARGS=TRUE&amp;DOC_NAME=FAT:FQL_AUDITING_CLIENT_TEMPLATE.FAT&amp;display_string=Audit&amp;VAR:KEY=JSVKFMPSZK&amp;VAR:QUERY=KEZTTF9ORVRfSU5DKE5PVyxOT1csRlNBLCxVU0QpQEZGX05FVF9JTkMoTFRNUywwLCwsLFVTRCkp&amp;WINDOW=F","IRST_POPUP&amp;HEIGHT=450&amp;WIDTH=450&amp;START_MAXIMIZED=FALSE&amp;VAR:CALENDAR=US&amp;VAR:SYMBOL=UNFY&amp;VAR:INDEX=0"}</definedName>
    <definedName name="_2719__FDSAUDITLINK__" localSheetId="12" hidden="1">{"fdsup://directions/FAT Viewer?action=UPDATE&amp;creator=factset&amp;DYN_ARGS=TRUE&amp;DOC_NAME=FAT:FQL_AUDITING_CLIENT_TEMPLATE.FAT&amp;display_string=Audit&amp;VAR:KEY=JSVKFMPSZK&amp;VAR:QUERY=KEZTTF9ORVRfSU5DKE5PVyxOT1csRlNBLCxVU0QpQEZGX05FVF9JTkMoTFRNUywwLCwsLFVTRCkp&amp;WINDOW=F","IRST_POPUP&amp;HEIGHT=450&amp;WIDTH=450&amp;START_MAXIMIZED=FALSE&amp;VAR:CALENDAR=US&amp;VAR:SYMBOL=UNFY&amp;VAR:INDEX=0"}</definedName>
    <definedName name="_2719__FDSAUDITLINK__" localSheetId="21" hidden="1">{"fdsup://directions/FAT Viewer?action=UPDATE&amp;creator=factset&amp;DYN_ARGS=TRUE&amp;DOC_NAME=FAT:FQL_AUDITING_CLIENT_TEMPLATE.FAT&amp;display_string=Audit&amp;VAR:KEY=JSVKFMPSZK&amp;VAR:QUERY=KEZTTF9ORVRfSU5DKE5PVyxOT1csRlNBLCxVU0QpQEZGX05FVF9JTkMoTFRNUywwLCwsLFVTRCkp&amp;WINDOW=F","IRST_POPUP&amp;HEIGHT=450&amp;WIDTH=450&amp;START_MAXIMIZED=FALSE&amp;VAR:CALENDAR=US&amp;VAR:SYMBOL=UNFY&amp;VAR:INDEX=0"}</definedName>
    <definedName name="_2719__FDSAUDITLINK__" hidden="1">{"fdsup://directions/FAT Viewer?action=UPDATE&amp;creator=factset&amp;DYN_ARGS=TRUE&amp;DOC_NAME=FAT:FQL_AUDITING_CLIENT_TEMPLATE.FAT&amp;display_string=Audit&amp;VAR:KEY=JSVKFMPSZK&amp;VAR:QUERY=KEZTTF9ORVRfSU5DKE5PVyxOT1csRlNBLCxVU0QpQEZGX05FVF9JTkMoTFRNUywwLCwsLFVTRCkp&amp;WINDOW=F","IRST_POPUP&amp;HEIGHT=450&amp;WIDTH=450&amp;START_MAXIMIZED=FALSE&amp;VAR:CALENDAR=US&amp;VAR:SYMBOL=UNFY&amp;VAR:INDEX=0"}</definedName>
    <definedName name="_272__123Graph_DCHART_12" hidden="1">#REF!</definedName>
    <definedName name="_2720__FDSAUDITLINK__" localSheetId="11" hidden="1">{"fdsup://Directions/FactSet Auditing Viewer?action=AUDIT_VALUE&amp;DB=129&amp;ID1=92528430&amp;VALUEID=02001&amp;SDATE=201003&amp;PERIODTYPE=QTR_STD&amp;window=popup_no_bar&amp;width=385&amp;height=120&amp;START_MAXIMIZED=FALSE&amp;creator=factset&amp;display_string=Audit"}</definedName>
    <definedName name="_2720__FDSAUDITLINK__" localSheetId="26" hidden="1">{"fdsup://Directions/FactSet Auditing Viewer?action=AUDIT_VALUE&amp;DB=129&amp;ID1=92528430&amp;VALUEID=02001&amp;SDATE=201003&amp;PERIODTYPE=QTR_STD&amp;window=popup_no_bar&amp;width=385&amp;height=120&amp;START_MAXIMIZED=FALSE&amp;creator=factset&amp;display_string=Audit"}</definedName>
    <definedName name="_2720__FDSAUDITLINK__" localSheetId="12" hidden="1">{"fdsup://Directions/FactSet Auditing Viewer?action=AUDIT_VALUE&amp;DB=129&amp;ID1=92528430&amp;VALUEID=02001&amp;SDATE=201003&amp;PERIODTYPE=QTR_STD&amp;window=popup_no_bar&amp;width=385&amp;height=120&amp;START_MAXIMIZED=FALSE&amp;creator=factset&amp;display_string=Audit"}</definedName>
    <definedName name="_2720__FDSAUDITLINK__" localSheetId="21" hidden="1">{"fdsup://Directions/FactSet Auditing Viewer?action=AUDIT_VALUE&amp;DB=129&amp;ID1=92528430&amp;VALUEID=02001&amp;SDATE=201003&amp;PERIODTYPE=QTR_STD&amp;window=popup_no_bar&amp;width=385&amp;height=120&amp;START_MAXIMIZED=FALSE&amp;creator=factset&amp;display_string=Audit"}</definedName>
    <definedName name="_2720__FDSAUDITLINK__" hidden="1">{"fdsup://Directions/FactSet Auditing Viewer?action=AUDIT_VALUE&amp;DB=129&amp;ID1=92528430&amp;VALUEID=02001&amp;SDATE=201003&amp;PERIODTYPE=QTR_STD&amp;window=popup_no_bar&amp;width=385&amp;height=120&amp;START_MAXIMIZED=FALSE&amp;creator=factset&amp;display_string=Audit"}</definedName>
    <definedName name="_2721__FDSAUDITLINK__" localSheetId="11" hidden="1">{"fdsup://Directions/FactSet Auditing Viewer?action=AUDIT_VALUE&amp;DB=129&amp;ID1=557432&amp;VALUEID=02001&amp;SDATE=201002&amp;PERIODTYPE=QTR_STD&amp;window=popup_no_bar&amp;width=385&amp;height=120&amp;START_MAXIMIZED=FALSE&amp;creator=factset&amp;display_string=Audit"}</definedName>
    <definedName name="_2721__FDSAUDITLINK__" localSheetId="26" hidden="1">{"fdsup://Directions/FactSet Auditing Viewer?action=AUDIT_VALUE&amp;DB=129&amp;ID1=557432&amp;VALUEID=02001&amp;SDATE=201002&amp;PERIODTYPE=QTR_STD&amp;window=popup_no_bar&amp;width=385&amp;height=120&amp;START_MAXIMIZED=FALSE&amp;creator=factset&amp;display_string=Audit"}</definedName>
    <definedName name="_2721__FDSAUDITLINK__" localSheetId="12" hidden="1">{"fdsup://Directions/FactSet Auditing Viewer?action=AUDIT_VALUE&amp;DB=129&amp;ID1=557432&amp;VALUEID=02001&amp;SDATE=201002&amp;PERIODTYPE=QTR_STD&amp;window=popup_no_bar&amp;width=385&amp;height=120&amp;START_MAXIMIZED=FALSE&amp;creator=factset&amp;display_string=Audit"}</definedName>
    <definedName name="_2721__FDSAUDITLINK__" localSheetId="21" hidden="1">{"fdsup://Directions/FactSet Auditing Viewer?action=AUDIT_VALUE&amp;DB=129&amp;ID1=557432&amp;VALUEID=02001&amp;SDATE=201002&amp;PERIODTYPE=QTR_STD&amp;window=popup_no_bar&amp;width=385&amp;height=120&amp;START_MAXIMIZED=FALSE&amp;creator=factset&amp;display_string=Audit"}</definedName>
    <definedName name="_2721__FDSAUDITLINK__" hidden="1">{"fdsup://Directions/FactSet Auditing Viewer?action=AUDIT_VALUE&amp;DB=129&amp;ID1=557432&amp;VALUEID=02001&amp;SDATE=201002&amp;PERIODTYPE=QTR_STD&amp;window=popup_no_bar&amp;width=385&amp;height=120&amp;START_MAXIMIZED=FALSE&amp;creator=factset&amp;display_string=Audit"}</definedName>
    <definedName name="_2722__FDSAUDITLINK__" localSheetId="11" hidden="1">{"fdsup://Directions/FactSet Auditing Viewer?action=AUDIT_VALUE&amp;DB=129&amp;ID1=90474320&amp;VALUEID=02001&amp;SDATE=201001&amp;PERIODTYPE=QTR_STD&amp;window=popup_no_bar&amp;width=385&amp;height=120&amp;START_MAXIMIZED=FALSE&amp;creator=factset&amp;display_string=Audit"}</definedName>
    <definedName name="_2722__FDSAUDITLINK__" localSheetId="26" hidden="1">{"fdsup://Directions/FactSet Auditing Viewer?action=AUDIT_VALUE&amp;DB=129&amp;ID1=90474320&amp;VALUEID=02001&amp;SDATE=201001&amp;PERIODTYPE=QTR_STD&amp;window=popup_no_bar&amp;width=385&amp;height=120&amp;START_MAXIMIZED=FALSE&amp;creator=factset&amp;display_string=Audit"}</definedName>
    <definedName name="_2722__FDSAUDITLINK__" localSheetId="12" hidden="1">{"fdsup://Directions/FactSet Auditing Viewer?action=AUDIT_VALUE&amp;DB=129&amp;ID1=90474320&amp;VALUEID=02001&amp;SDATE=201001&amp;PERIODTYPE=QTR_STD&amp;window=popup_no_bar&amp;width=385&amp;height=120&amp;START_MAXIMIZED=FALSE&amp;creator=factset&amp;display_string=Audit"}</definedName>
    <definedName name="_2722__FDSAUDITLINK__" localSheetId="21" hidden="1">{"fdsup://Directions/FactSet Auditing Viewer?action=AUDIT_VALUE&amp;DB=129&amp;ID1=90474320&amp;VALUEID=02001&amp;SDATE=201001&amp;PERIODTYPE=QTR_STD&amp;window=popup_no_bar&amp;width=385&amp;height=120&amp;START_MAXIMIZED=FALSE&amp;creator=factset&amp;display_string=Audit"}</definedName>
    <definedName name="_2722__FDSAUDITLINK__" hidden="1">{"fdsup://Directions/FactSet Auditing Viewer?action=AUDIT_VALUE&amp;DB=129&amp;ID1=90474320&amp;VALUEID=02001&amp;SDATE=201001&amp;PERIODTYPE=QTR_STD&amp;window=popup_no_bar&amp;width=385&amp;height=120&amp;START_MAXIMIZED=FALSE&amp;creator=factset&amp;display_string=Audit"}</definedName>
    <definedName name="_2723__FDSAUDITLINK__" localSheetId="11" hidden="1">{"fdsup://Directions/FactSet Auditing Viewer?action=AUDIT_VALUE&amp;DB=129&amp;ID1=03727110&amp;VALUEID=02001&amp;SDATE=201002&amp;PERIODTYPE=QTR_STD&amp;window=popup_no_bar&amp;width=385&amp;height=120&amp;START_MAXIMIZED=FALSE&amp;creator=factset&amp;display_string=Audit"}</definedName>
    <definedName name="_2723__FDSAUDITLINK__" localSheetId="26" hidden="1">{"fdsup://Directions/FactSet Auditing Viewer?action=AUDIT_VALUE&amp;DB=129&amp;ID1=03727110&amp;VALUEID=02001&amp;SDATE=201002&amp;PERIODTYPE=QTR_STD&amp;window=popup_no_bar&amp;width=385&amp;height=120&amp;START_MAXIMIZED=FALSE&amp;creator=factset&amp;display_string=Audit"}</definedName>
    <definedName name="_2723__FDSAUDITLINK__" localSheetId="12" hidden="1">{"fdsup://Directions/FactSet Auditing Viewer?action=AUDIT_VALUE&amp;DB=129&amp;ID1=03727110&amp;VALUEID=02001&amp;SDATE=201002&amp;PERIODTYPE=QTR_STD&amp;window=popup_no_bar&amp;width=385&amp;height=120&amp;START_MAXIMIZED=FALSE&amp;creator=factset&amp;display_string=Audit"}</definedName>
    <definedName name="_2723__FDSAUDITLINK__" localSheetId="21" hidden="1">{"fdsup://Directions/FactSet Auditing Viewer?action=AUDIT_VALUE&amp;DB=129&amp;ID1=03727110&amp;VALUEID=02001&amp;SDATE=201002&amp;PERIODTYPE=QTR_STD&amp;window=popup_no_bar&amp;width=385&amp;height=120&amp;START_MAXIMIZED=FALSE&amp;creator=factset&amp;display_string=Audit"}</definedName>
    <definedName name="_2723__FDSAUDITLINK__" hidden="1">{"fdsup://Directions/FactSet Auditing Viewer?action=AUDIT_VALUE&amp;DB=129&amp;ID1=03727110&amp;VALUEID=02001&amp;SDATE=201002&amp;PERIODTYPE=QTR_STD&amp;window=popup_no_bar&amp;width=385&amp;height=120&amp;START_MAXIMIZED=FALSE&amp;creator=factset&amp;display_string=Audit"}</definedName>
    <definedName name="_2724__FDSAUDITLINK__" localSheetId="11" hidden="1">{"fdsup://Directions/FactSet Auditing Viewer?action=AUDIT_VALUE&amp;DB=129&amp;ID1=71571010&amp;VALUEID=02001&amp;SDATE=201004&amp;PERIODTYPE=QTR_STD&amp;window=popup_no_bar&amp;width=385&amp;height=120&amp;START_MAXIMIZED=FALSE&amp;creator=factset&amp;display_string=Audit"}</definedName>
    <definedName name="_2724__FDSAUDITLINK__" localSheetId="26" hidden="1">{"fdsup://Directions/FactSet Auditing Viewer?action=AUDIT_VALUE&amp;DB=129&amp;ID1=71571010&amp;VALUEID=02001&amp;SDATE=201004&amp;PERIODTYPE=QTR_STD&amp;window=popup_no_bar&amp;width=385&amp;height=120&amp;START_MAXIMIZED=FALSE&amp;creator=factset&amp;display_string=Audit"}</definedName>
    <definedName name="_2724__FDSAUDITLINK__" localSheetId="12" hidden="1">{"fdsup://Directions/FactSet Auditing Viewer?action=AUDIT_VALUE&amp;DB=129&amp;ID1=71571010&amp;VALUEID=02001&amp;SDATE=201004&amp;PERIODTYPE=QTR_STD&amp;window=popup_no_bar&amp;width=385&amp;height=120&amp;START_MAXIMIZED=FALSE&amp;creator=factset&amp;display_string=Audit"}</definedName>
    <definedName name="_2724__FDSAUDITLINK__" localSheetId="21" hidden="1">{"fdsup://Directions/FactSet Auditing Viewer?action=AUDIT_VALUE&amp;DB=129&amp;ID1=71571010&amp;VALUEID=02001&amp;SDATE=201004&amp;PERIODTYPE=QTR_STD&amp;window=popup_no_bar&amp;width=385&amp;height=120&amp;START_MAXIMIZED=FALSE&amp;creator=factset&amp;display_string=Audit"}</definedName>
    <definedName name="_2724__FDSAUDITLINK__" hidden="1">{"fdsup://Directions/FactSet Auditing Viewer?action=AUDIT_VALUE&amp;DB=129&amp;ID1=71571010&amp;VALUEID=02001&amp;SDATE=201004&amp;PERIODTYPE=QTR_STD&amp;window=popup_no_bar&amp;width=385&amp;height=120&amp;START_MAXIMIZED=FALSE&amp;creator=factset&amp;display_string=Audit"}</definedName>
    <definedName name="_2725__FDSAUDITLINK__" localSheetId="11" hidden="1">{"fdsup://Directions/FactSet Auditing Viewer?action=AUDIT_VALUE&amp;DB=129&amp;ID1=55916610&amp;VALUEID=02001&amp;SDATE=201002&amp;PERIODTYPE=QTR_STD&amp;window=popup_no_bar&amp;width=385&amp;height=120&amp;START_MAXIMIZED=FALSE&amp;creator=factset&amp;display_string=Audit"}</definedName>
    <definedName name="_2725__FDSAUDITLINK__" localSheetId="26" hidden="1">{"fdsup://Directions/FactSet Auditing Viewer?action=AUDIT_VALUE&amp;DB=129&amp;ID1=55916610&amp;VALUEID=02001&amp;SDATE=201002&amp;PERIODTYPE=QTR_STD&amp;window=popup_no_bar&amp;width=385&amp;height=120&amp;START_MAXIMIZED=FALSE&amp;creator=factset&amp;display_string=Audit"}</definedName>
    <definedName name="_2725__FDSAUDITLINK__" localSheetId="12" hidden="1">{"fdsup://Directions/FactSet Auditing Viewer?action=AUDIT_VALUE&amp;DB=129&amp;ID1=55916610&amp;VALUEID=02001&amp;SDATE=201002&amp;PERIODTYPE=QTR_STD&amp;window=popup_no_bar&amp;width=385&amp;height=120&amp;START_MAXIMIZED=FALSE&amp;creator=factset&amp;display_string=Audit"}</definedName>
    <definedName name="_2725__FDSAUDITLINK__" localSheetId="21" hidden="1">{"fdsup://Directions/FactSet Auditing Viewer?action=AUDIT_VALUE&amp;DB=129&amp;ID1=55916610&amp;VALUEID=02001&amp;SDATE=201002&amp;PERIODTYPE=QTR_STD&amp;window=popup_no_bar&amp;width=385&amp;height=120&amp;START_MAXIMIZED=FALSE&amp;creator=factset&amp;display_string=Audit"}</definedName>
    <definedName name="_2725__FDSAUDITLINK__" hidden="1">{"fdsup://Directions/FactSet Auditing Viewer?action=AUDIT_VALUE&amp;DB=129&amp;ID1=55916610&amp;VALUEID=02001&amp;SDATE=201002&amp;PERIODTYPE=QTR_STD&amp;window=popup_no_bar&amp;width=385&amp;height=120&amp;START_MAXIMIZED=FALSE&amp;creator=factset&amp;display_string=Audit"}</definedName>
    <definedName name="_2726__FDSAUDITLINK__" localSheetId="11" hidden="1">{"fdsup://Directions/FactSet Auditing Viewer?action=AUDIT_VALUE&amp;DB=129&amp;ID1=90384420&amp;VALUEID=02001&amp;SDATE=201002&amp;PERIODTYPE=QTR_STD&amp;window=popup_no_bar&amp;width=385&amp;height=120&amp;START_MAXIMIZED=FALSE&amp;creator=factset&amp;display_string=Audit"}</definedName>
    <definedName name="_2726__FDSAUDITLINK__" localSheetId="26" hidden="1">{"fdsup://Directions/FactSet Auditing Viewer?action=AUDIT_VALUE&amp;DB=129&amp;ID1=90384420&amp;VALUEID=02001&amp;SDATE=201002&amp;PERIODTYPE=QTR_STD&amp;window=popup_no_bar&amp;width=385&amp;height=120&amp;START_MAXIMIZED=FALSE&amp;creator=factset&amp;display_string=Audit"}</definedName>
    <definedName name="_2726__FDSAUDITLINK__" localSheetId="12" hidden="1">{"fdsup://Directions/FactSet Auditing Viewer?action=AUDIT_VALUE&amp;DB=129&amp;ID1=90384420&amp;VALUEID=02001&amp;SDATE=201002&amp;PERIODTYPE=QTR_STD&amp;window=popup_no_bar&amp;width=385&amp;height=120&amp;START_MAXIMIZED=FALSE&amp;creator=factset&amp;display_string=Audit"}</definedName>
    <definedName name="_2726__FDSAUDITLINK__" localSheetId="21" hidden="1">{"fdsup://Directions/FactSet Auditing Viewer?action=AUDIT_VALUE&amp;DB=129&amp;ID1=90384420&amp;VALUEID=02001&amp;SDATE=201002&amp;PERIODTYPE=QTR_STD&amp;window=popup_no_bar&amp;width=385&amp;height=120&amp;START_MAXIMIZED=FALSE&amp;creator=factset&amp;display_string=Audit"}</definedName>
    <definedName name="_2726__FDSAUDITLINK__" hidden="1">{"fdsup://Directions/FactSet Auditing Viewer?action=AUDIT_VALUE&amp;DB=129&amp;ID1=90384420&amp;VALUEID=02001&amp;SDATE=201002&amp;PERIODTYPE=QTR_STD&amp;window=popup_no_bar&amp;width=385&amp;height=120&amp;START_MAXIMIZED=FALSE&amp;creator=factset&amp;display_string=Audit"}</definedName>
    <definedName name="_2727__FDSAUDITLINK__" localSheetId="11" hidden="1">{"fdsup://Directions/FactSet Auditing Viewer?action=AUDIT_VALUE&amp;DB=129&amp;ID1=8867EQ10&amp;VALUEID=02001&amp;SDATE=201001&amp;PERIODTYPE=QTR_STD&amp;window=popup_no_bar&amp;width=385&amp;height=120&amp;START_MAXIMIZED=FALSE&amp;creator=factset&amp;display_string=Audit"}</definedName>
    <definedName name="_2727__FDSAUDITLINK__" localSheetId="26" hidden="1">{"fdsup://Directions/FactSet Auditing Viewer?action=AUDIT_VALUE&amp;DB=129&amp;ID1=8867EQ10&amp;VALUEID=02001&amp;SDATE=201001&amp;PERIODTYPE=QTR_STD&amp;window=popup_no_bar&amp;width=385&amp;height=120&amp;START_MAXIMIZED=FALSE&amp;creator=factset&amp;display_string=Audit"}</definedName>
    <definedName name="_2727__FDSAUDITLINK__" localSheetId="12" hidden="1">{"fdsup://Directions/FactSet Auditing Viewer?action=AUDIT_VALUE&amp;DB=129&amp;ID1=8867EQ10&amp;VALUEID=02001&amp;SDATE=201001&amp;PERIODTYPE=QTR_STD&amp;window=popup_no_bar&amp;width=385&amp;height=120&amp;START_MAXIMIZED=FALSE&amp;creator=factset&amp;display_string=Audit"}</definedName>
    <definedName name="_2727__FDSAUDITLINK__" localSheetId="21" hidden="1">{"fdsup://Directions/FactSet Auditing Viewer?action=AUDIT_VALUE&amp;DB=129&amp;ID1=8867EQ10&amp;VALUEID=02001&amp;SDATE=201001&amp;PERIODTYPE=QTR_STD&amp;window=popup_no_bar&amp;width=385&amp;height=120&amp;START_MAXIMIZED=FALSE&amp;creator=factset&amp;display_string=Audit"}</definedName>
    <definedName name="_2727__FDSAUDITLINK__" hidden="1">{"fdsup://Directions/FactSet Auditing Viewer?action=AUDIT_VALUE&amp;DB=129&amp;ID1=8867EQ10&amp;VALUEID=02001&amp;SDATE=201001&amp;PERIODTYPE=QTR_STD&amp;window=popup_no_bar&amp;width=385&amp;height=120&amp;START_MAXIMIZED=FALSE&amp;creator=factset&amp;display_string=Audit"}</definedName>
    <definedName name="_2728__FDSAUDITLINK__" localSheetId="11" hidden="1">{"fdsup://Directions/FactSet Auditing Viewer?action=AUDIT_VALUE&amp;DB=129&amp;ID1=71375U10&amp;VALUEID=02001&amp;SDATE=201002&amp;PERIODTYPE=QTR_STD&amp;window=popup_no_bar&amp;width=385&amp;height=120&amp;START_MAXIMIZED=FALSE&amp;creator=factset&amp;display_string=Audit"}</definedName>
    <definedName name="_2728__FDSAUDITLINK__" localSheetId="26" hidden="1">{"fdsup://Directions/FactSet Auditing Viewer?action=AUDIT_VALUE&amp;DB=129&amp;ID1=71375U10&amp;VALUEID=02001&amp;SDATE=201002&amp;PERIODTYPE=QTR_STD&amp;window=popup_no_bar&amp;width=385&amp;height=120&amp;START_MAXIMIZED=FALSE&amp;creator=factset&amp;display_string=Audit"}</definedName>
    <definedName name="_2728__FDSAUDITLINK__" localSheetId="12" hidden="1">{"fdsup://Directions/FactSet Auditing Viewer?action=AUDIT_VALUE&amp;DB=129&amp;ID1=71375U10&amp;VALUEID=02001&amp;SDATE=201002&amp;PERIODTYPE=QTR_STD&amp;window=popup_no_bar&amp;width=385&amp;height=120&amp;START_MAXIMIZED=FALSE&amp;creator=factset&amp;display_string=Audit"}</definedName>
    <definedName name="_2728__FDSAUDITLINK__" localSheetId="21" hidden="1">{"fdsup://Directions/FactSet Auditing Viewer?action=AUDIT_VALUE&amp;DB=129&amp;ID1=71375U10&amp;VALUEID=02001&amp;SDATE=201002&amp;PERIODTYPE=QTR_STD&amp;window=popup_no_bar&amp;width=385&amp;height=120&amp;START_MAXIMIZED=FALSE&amp;creator=factset&amp;display_string=Audit"}</definedName>
    <definedName name="_2728__FDSAUDITLINK__" hidden="1">{"fdsup://Directions/FactSet Auditing Viewer?action=AUDIT_VALUE&amp;DB=129&amp;ID1=71375U10&amp;VALUEID=02001&amp;SDATE=201002&amp;PERIODTYPE=QTR_STD&amp;window=popup_no_bar&amp;width=385&amp;height=120&amp;START_MAXIMIZED=FALSE&amp;creator=factset&amp;display_string=Audit"}</definedName>
    <definedName name="_2729__FDSAUDITLINK__" localSheetId="11" hidden="1">{"fdsup://Directions/FactSet Auditing Viewer?action=AUDIT_VALUE&amp;DB=129&amp;ID1=68375710&amp;VALUEID=02001&amp;SDATE=201001&amp;PERIODTYPE=QTR_STD&amp;window=popup_no_bar&amp;width=385&amp;height=120&amp;START_MAXIMIZED=FALSE&amp;creator=factset&amp;display_string=Audit"}</definedName>
    <definedName name="_2729__FDSAUDITLINK__" localSheetId="26" hidden="1">{"fdsup://Directions/FactSet Auditing Viewer?action=AUDIT_VALUE&amp;DB=129&amp;ID1=68375710&amp;VALUEID=02001&amp;SDATE=201001&amp;PERIODTYPE=QTR_STD&amp;window=popup_no_bar&amp;width=385&amp;height=120&amp;START_MAXIMIZED=FALSE&amp;creator=factset&amp;display_string=Audit"}</definedName>
    <definedName name="_2729__FDSAUDITLINK__" localSheetId="12" hidden="1">{"fdsup://Directions/FactSet Auditing Viewer?action=AUDIT_VALUE&amp;DB=129&amp;ID1=68375710&amp;VALUEID=02001&amp;SDATE=201001&amp;PERIODTYPE=QTR_STD&amp;window=popup_no_bar&amp;width=385&amp;height=120&amp;START_MAXIMIZED=FALSE&amp;creator=factset&amp;display_string=Audit"}</definedName>
    <definedName name="_2729__FDSAUDITLINK__" localSheetId="21" hidden="1">{"fdsup://Directions/FactSet Auditing Viewer?action=AUDIT_VALUE&amp;DB=129&amp;ID1=68375710&amp;VALUEID=02001&amp;SDATE=201001&amp;PERIODTYPE=QTR_STD&amp;window=popup_no_bar&amp;width=385&amp;height=120&amp;START_MAXIMIZED=FALSE&amp;creator=factset&amp;display_string=Audit"}</definedName>
    <definedName name="_2729__FDSAUDITLINK__" hidden="1">{"fdsup://Directions/FactSet Auditing Viewer?action=AUDIT_VALUE&amp;DB=129&amp;ID1=68375710&amp;VALUEID=02001&amp;SDATE=201001&amp;PERIODTYPE=QTR_STD&amp;window=popup_no_bar&amp;width=385&amp;height=120&amp;START_MAXIMIZED=FALSE&amp;creator=factset&amp;display_string=Audit"}</definedName>
    <definedName name="_2730__FDSAUDITLINK__" localSheetId="11" hidden="1">{"fdsup://directions/FAT Viewer?action=UPDATE&amp;creator=factset&amp;DYN_ARGS=TRUE&amp;DOC_NAME=FAT:FQL_AUDITING_CLIENT_TEMPLATE.FAT&amp;display_string=Audit&amp;VAR:KEY=HIBEFSPWFW&amp;VAR:QUERY=KEZTTF9ORVRfSU5DKE5PVyxOT1csRlNBLCxVU0QpQEZGX05FVF9JTkMoTFRNUywwLCwsLFVTRCkp&amp;WINDOW=F","IRST_POPUP&amp;HEIGHT=450&amp;WIDTH=450&amp;START_MAXIMIZED=FALSE&amp;VAR:CALENDAR=US&amp;VAR:SYMBOL=CYIG&amp;VAR:INDEX=0"}</definedName>
    <definedName name="_2730__FDSAUDITLINK__" localSheetId="26" hidden="1">{"fdsup://directions/FAT Viewer?action=UPDATE&amp;creator=factset&amp;DYN_ARGS=TRUE&amp;DOC_NAME=FAT:FQL_AUDITING_CLIENT_TEMPLATE.FAT&amp;display_string=Audit&amp;VAR:KEY=HIBEFSPWFW&amp;VAR:QUERY=KEZTTF9ORVRfSU5DKE5PVyxOT1csRlNBLCxVU0QpQEZGX05FVF9JTkMoTFRNUywwLCwsLFVTRCkp&amp;WINDOW=F","IRST_POPUP&amp;HEIGHT=450&amp;WIDTH=450&amp;START_MAXIMIZED=FALSE&amp;VAR:CALENDAR=US&amp;VAR:SYMBOL=CYIG&amp;VAR:INDEX=0"}</definedName>
    <definedName name="_2730__FDSAUDITLINK__" localSheetId="12" hidden="1">{"fdsup://directions/FAT Viewer?action=UPDATE&amp;creator=factset&amp;DYN_ARGS=TRUE&amp;DOC_NAME=FAT:FQL_AUDITING_CLIENT_TEMPLATE.FAT&amp;display_string=Audit&amp;VAR:KEY=HIBEFSPWFW&amp;VAR:QUERY=KEZTTF9ORVRfSU5DKE5PVyxOT1csRlNBLCxVU0QpQEZGX05FVF9JTkMoTFRNUywwLCwsLFVTRCkp&amp;WINDOW=F","IRST_POPUP&amp;HEIGHT=450&amp;WIDTH=450&amp;START_MAXIMIZED=FALSE&amp;VAR:CALENDAR=US&amp;VAR:SYMBOL=CYIG&amp;VAR:INDEX=0"}</definedName>
    <definedName name="_2730__FDSAUDITLINK__" localSheetId="21" hidden="1">{"fdsup://directions/FAT Viewer?action=UPDATE&amp;creator=factset&amp;DYN_ARGS=TRUE&amp;DOC_NAME=FAT:FQL_AUDITING_CLIENT_TEMPLATE.FAT&amp;display_string=Audit&amp;VAR:KEY=HIBEFSPWFW&amp;VAR:QUERY=KEZTTF9ORVRfSU5DKE5PVyxOT1csRlNBLCxVU0QpQEZGX05FVF9JTkMoTFRNUywwLCwsLFVTRCkp&amp;WINDOW=F","IRST_POPUP&amp;HEIGHT=450&amp;WIDTH=450&amp;START_MAXIMIZED=FALSE&amp;VAR:CALENDAR=US&amp;VAR:SYMBOL=CYIG&amp;VAR:INDEX=0"}</definedName>
    <definedName name="_2730__FDSAUDITLINK__" hidden="1">{"fdsup://directions/FAT Viewer?action=UPDATE&amp;creator=factset&amp;DYN_ARGS=TRUE&amp;DOC_NAME=FAT:FQL_AUDITING_CLIENT_TEMPLATE.FAT&amp;display_string=Audit&amp;VAR:KEY=HIBEFSPWFW&amp;VAR:QUERY=KEZTTF9ORVRfSU5DKE5PVyxOT1csRlNBLCxVU0QpQEZGX05FVF9JTkMoTFRNUywwLCwsLFVTRCkp&amp;WINDOW=F","IRST_POPUP&amp;HEIGHT=450&amp;WIDTH=450&amp;START_MAXIMIZED=FALSE&amp;VAR:CALENDAR=US&amp;VAR:SYMBOL=CYIG&amp;VAR:INDEX=0"}</definedName>
    <definedName name="_2731__FDSAUDITLINK__" localSheetId="11" hidden="1">{"fdsup://Directions/FactSet Auditing Viewer?action=AUDIT_VALUE&amp;DB=129&amp;ID1=64115T10&amp;VALUEID=02001&amp;SDATE=201002&amp;PERIODTYPE=QTR_STD&amp;window=popup_no_bar&amp;width=385&amp;height=120&amp;START_MAXIMIZED=FALSE&amp;creator=factset&amp;display_string=Audit"}</definedName>
    <definedName name="_2731__FDSAUDITLINK__" localSheetId="26" hidden="1">{"fdsup://Directions/FactSet Auditing Viewer?action=AUDIT_VALUE&amp;DB=129&amp;ID1=64115T10&amp;VALUEID=02001&amp;SDATE=201002&amp;PERIODTYPE=QTR_STD&amp;window=popup_no_bar&amp;width=385&amp;height=120&amp;START_MAXIMIZED=FALSE&amp;creator=factset&amp;display_string=Audit"}</definedName>
    <definedName name="_2731__FDSAUDITLINK__" localSheetId="12" hidden="1">{"fdsup://Directions/FactSet Auditing Viewer?action=AUDIT_VALUE&amp;DB=129&amp;ID1=64115T10&amp;VALUEID=02001&amp;SDATE=201002&amp;PERIODTYPE=QTR_STD&amp;window=popup_no_bar&amp;width=385&amp;height=120&amp;START_MAXIMIZED=FALSE&amp;creator=factset&amp;display_string=Audit"}</definedName>
    <definedName name="_2731__FDSAUDITLINK__" localSheetId="21" hidden="1">{"fdsup://Directions/FactSet Auditing Viewer?action=AUDIT_VALUE&amp;DB=129&amp;ID1=64115T10&amp;VALUEID=02001&amp;SDATE=201002&amp;PERIODTYPE=QTR_STD&amp;window=popup_no_bar&amp;width=385&amp;height=120&amp;START_MAXIMIZED=FALSE&amp;creator=factset&amp;display_string=Audit"}</definedName>
    <definedName name="_2731__FDSAUDITLINK__" hidden="1">{"fdsup://Directions/FactSet Auditing Viewer?action=AUDIT_VALUE&amp;DB=129&amp;ID1=64115T10&amp;VALUEID=02001&amp;SDATE=201002&amp;PERIODTYPE=QTR_STD&amp;window=popup_no_bar&amp;width=385&amp;height=120&amp;START_MAXIMIZED=FALSE&amp;creator=factset&amp;display_string=Audit"}</definedName>
    <definedName name="_2732__FDSAUDITLINK__" localSheetId="11" hidden="1">{"fdsup://Directions/FactSet Auditing Viewer?action=AUDIT_VALUE&amp;DB=129&amp;ID1=563361&amp;VALUEID=02001&amp;SDATE=201001&amp;PERIODTYPE=SEMI_STD&amp;window=popup_no_bar&amp;width=385&amp;height=120&amp;START_MAXIMIZED=FALSE&amp;creator=factset&amp;display_string=Audit"}</definedName>
    <definedName name="_2732__FDSAUDITLINK__" localSheetId="26" hidden="1">{"fdsup://Directions/FactSet Auditing Viewer?action=AUDIT_VALUE&amp;DB=129&amp;ID1=563361&amp;VALUEID=02001&amp;SDATE=201001&amp;PERIODTYPE=SEMI_STD&amp;window=popup_no_bar&amp;width=385&amp;height=120&amp;START_MAXIMIZED=FALSE&amp;creator=factset&amp;display_string=Audit"}</definedName>
    <definedName name="_2732__FDSAUDITLINK__" localSheetId="12" hidden="1">{"fdsup://Directions/FactSet Auditing Viewer?action=AUDIT_VALUE&amp;DB=129&amp;ID1=563361&amp;VALUEID=02001&amp;SDATE=201001&amp;PERIODTYPE=SEMI_STD&amp;window=popup_no_bar&amp;width=385&amp;height=120&amp;START_MAXIMIZED=FALSE&amp;creator=factset&amp;display_string=Audit"}</definedName>
    <definedName name="_2732__FDSAUDITLINK__" localSheetId="21" hidden="1">{"fdsup://Directions/FactSet Auditing Viewer?action=AUDIT_VALUE&amp;DB=129&amp;ID1=563361&amp;VALUEID=02001&amp;SDATE=201001&amp;PERIODTYPE=SEMI_STD&amp;window=popup_no_bar&amp;width=385&amp;height=120&amp;START_MAXIMIZED=FALSE&amp;creator=factset&amp;display_string=Audit"}</definedName>
    <definedName name="_2732__FDSAUDITLINK__" hidden="1">{"fdsup://Directions/FactSet Auditing Viewer?action=AUDIT_VALUE&amp;DB=129&amp;ID1=563361&amp;VALUEID=02001&amp;SDATE=201001&amp;PERIODTYPE=SEMI_STD&amp;window=popup_no_bar&amp;width=385&amp;height=120&amp;START_MAXIMIZED=FALSE&amp;creator=factset&amp;display_string=Audit"}</definedName>
    <definedName name="_2733__FDSAUDITLINK__" localSheetId="11" hidden="1">{"fdsup://Directions/FactSet Auditing Viewer?action=AUDIT_VALUE&amp;DB=129&amp;ID1=83416B10&amp;VALUEID=02001&amp;SDATE=201002&amp;PERIODTYPE=QTR_STD&amp;window=popup_no_bar&amp;width=385&amp;height=120&amp;START_MAXIMIZED=FALSE&amp;creator=factset&amp;display_string=Audit"}</definedName>
    <definedName name="_2733__FDSAUDITLINK__" localSheetId="26" hidden="1">{"fdsup://Directions/FactSet Auditing Viewer?action=AUDIT_VALUE&amp;DB=129&amp;ID1=83416B10&amp;VALUEID=02001&amp;SDATE=201002&amp;PERIODTYPE=QTR_STD&amp;window=popup_no_bar&amp;width=385&amp;height=120&amp;START_MAXIMIZED=FALSE&amp;creator=factset&amp;display_string=Audit"}</definedName>
    <definedName name="_2733__FDSAUDITLINK__" localSheetId="12" hidden="1">{"fdsup://Directions/FactSet Auditing Viewer?action=AUDIT_VALUE&amp;DB=129&amp;ID1=83416B10&amp;VALUEID=02001&amp;SDATE=201002&amp;PERIODTYPE=QTR_STD&amp;window=popup_no_bar&amp;width=385&amp;height=120&amp;START_MAXIMIZED=FALSE&amp;creator=factset&amp;display_string=Audit"}</definedName>
    <definedName name="_2733__FDSAUDITLINK__" localSheetId="21" hidden="1">{"fdsup://Directions/FactSet Auditing Viewer?action=AUDIT_VALUE&amp;DB=129&amp;ID1=83416B10&amp;VALUEID=02001&amp;SDATE=201002&amp;PERIODTYPE=QTR_STD&amp;window=popup_no_bar&amp;width=385&amp;height=120&amp;START_MAXIMIZED=FALSE&amp;creator=factset&amp;display_string=Audit"}</definedName>
    <definedName name="_2733__FDSAUDITLINK__" hidden="1">{"fdsup://Directions/FactSet Auditing Viewer?action=AUDIT_VALUE&amp;DB=129&amp;ID1=83416B10&amp;VALUEID=02001&amp;SDATE=201002&amp;PERIODTYPE=QTR_STD&amp;window=popup_no_bar&amp;width=385&amp;height=120&amp;START_MAXIMIZED=FALSE&amp;creator=factset&amp;display_string=Audit"}</definedName>
    <definedName name="_2734__FDSAUDITLINK__" localSheetId="11" hidden="1">{"fdsup://directions/FAT Viewer?action=UPDATE&amp;creator=factset&amp;DYN_ARGS=TRUE&amp;DOC_NAME=FAT:FQL_AUDITING_CLIENT_TEMPLATE.FAT&amp;display_string=Audit&amp;VAR:KEY=RQJETITU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P9Z1&amp;VAR:INDEX=0"}</definedName>
    <definedName name="_2734__FDSAUDITLINK__" localSheetId="26" hidden="1">{"fdsup://directions/FAT Viewer?action=UPDATE&amp;creator=factset&amp;DYN_ARGS=TRUE&amp;DOC_NAME=FAT:FQL_AUDITING_CLIENT_TEMPLATE.FAT&amp;display_string=Audit&amp;VAR:KEY=RQJETITU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P9Z1&amp;VAR:INDEX=0"}</definedName>
    <definedName name="_2734__FDSAUDITLINK__" localSheetId="12" hidden="1">{"fdsup://directions/FAT Viewer?action=UPDATE&amp;creator=factset&amp;DYN_ARGS=TRUE&amp;DOC_NAME=FAT:FQL_AUDITING_CLIENT_TEMPLATE.FAT&amp;display_string=Audit&amp;VAR:KEY=RQJETITU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P9Z1&amp;VAR:INDEX=0"}</definedName>
    <definedName name="_2734__FDSAUDITLINK__" localSheetId="21" hidden="1">{"fdsup://directions/FAT Viewer?action=UPDATE&amp;creator=factset&amp;DYN_ARGS=TRUE&amp;DOC_NAME=FAT:FQL_AUDITING_CLIENT_TEMPLATE.FAT&amp;display_string=Audit&amp;VAR:KEY=RQJETITU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P9Z1&amp;VAR:INDEX=0"}</definedName>
    <definedName name="_2734__FDSAUDITLINK__" hidden="1">{"fdsup://directions/FAT Viewer?action=UPDATE&amp;creator=factset&amp;DYN_ARGS=TRUE&amp;DOC_NAME=FAT:FQL_AUDITING_CLIENT_TEMPLATE.FAT&amp;display_string=Audit&amp;VAR:KEY=RQJETITU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P9Z1&amp;VAR:INDEX=0"}</definedName>
    <definedName name="_2735__FDSAUDITLINK__" localSheetId="11" hidden="1">{"fdsup://Directions/FactSet Auditing Viewer?action=AUDIT_VALUE&amp;DB=129&amp;ID1=05592110&amp;VALUEID=02001&amp;SDATE=201001&amp;PERIODTYPE=QTR_STD&amp;window=popup_no_bar&amp;width=385&amp;height=120&amp;START_MAXIMIZED=FALSE&amp;creator=factset&amp;display_string=Audit"}</definedName>
    <definedName name="_2735__FDSAUDITLINK__" localSheetId="26" hidden="1">{"fdsup://Directions/FactSet Auditing Viewer?action=AUDIT_VALUE&amp;DB=129&amp;ID1=05592110&amp;VALUEID=02001&amp;SDATE=201001&amp;PERIODTYPE=QTR_STD&amp;window=popup_no_bar&amp;width=385&amp;height=120&amp;START_MAXIMIZED=FALSE&amp;creator=factset&amp;display_string=Audit"}</definedName>
    <definedName name="_2735__FDSAUDITLINK__" localSheetId="12" hidden="1">{"fdsup://Directions/FactSet Auditing Viewer?action=AUDIT_VALUE&amp;DB=129&amp;ID1=05592110&amp;VALUEID=02001&amp;SDATE=201001&amp;PERIODTYPE=QTR_STD&amp;window=popup_no_bar&amp;width=385&amp;height=120&amp;START_MAXIMIZED=FALSE&amp;creator=factset&amp;display_string=Audit"}</definedName>
    <definedName name="_2735__FDSAUDITLINK__" localSheetId="21" hidden="1">{"fdsup://Directions/FactSet Auditing Viewer?action=AUDIT_VALUE&amp;DB=129&amp;ID1=05592110&amp;VALUEID=02001&amp;SDATE=201001&amp;PERIODTYPE=QTR_STD&amp;window=popup_no_bar&amp;width=385&amp;height=120&amp;START_MAXIMIZED=FALSE&amp;creator=factset&amp;display_string=Audit"}</definedName>
    <definedName name="_2735__FDSAUDITLINK__" hidden="1">{"fdsup://Directions/FactSet Auditing Viewer?action=AUDIT_VALUE&amp;DB=129&amp;ID1=05592110&amp;VALUEID=02001&amp;SDATE=201001&amp;PERIODTYPE=QTR_STD&amp;window=popup_no_bar&amp;width=385&amp;height=120&amp;START_MAXIMIZED=FALSE&amp;creator=factset&amp;display_string=Audit"}</definedName>
    <definedName name="_2736__FDSAUDITLINK__" localSheetId="11" hidden="1">{"fdsup://Directions/FactSet Auditing Viewer?action=AUDIT_VALUE&amp;DB=129&amp;ID1=17737610&amp;VALUEID=02001&amp;SDATE=201003&amp;PERIODTYPE=QTR_STD&amp;window=popup_no_bar&amp;width=385&amp;height=120&amp;START_MAXIMIZED=FALSE&amp;creator=factset&amp;display_string=Audit"}</definedName>
    <definedName name="_2736__FDSAUDITLINK__" localSheetId="26" hidden="1">{"fdsup://Directions/FactSet Auditing Viewer?action=AUDIT_VALUE&amp;DB=129&amp;ID1=17737610&amp;VALUEID=02001&amp;SDATE=201003&amp;PERIODTYPE=QTR_STD&amp;window=popup_no_bar&amp;width=385&amp;height=120&amp;START_MAXIMIZED=FALSE&amp;creator=factset&amp;display_string=Audit"}</definedName>
    <definedName name="_2736__FDSAUDITLINK__" localSheetId="12" hidden="1">{"fdsup://Directions/FactSet Auditing Viewer?action=AUDIT_VALUE&amp;DB=129&amp;ID1=17737610&amp;VALUEID=02001&amp;SDATE=201003&amp;PERIODTYPE=QTR_STD&amp;window=popup_no_bar&amp;width=385&amp;height=120&amp;START_MAXIMIZED=FALSE&amp;creator=factset&amp;display_string=Audit"}</definedName>
    <definedName name="_2736__FDSAUDITLINK__" localSheetId="21" hidden="1">{"fdsup://Directions/FactSet Auditing Viewer?action=AUDIT_VALUE&amp;DB=129&amp;ID1=17737610&amp;VALUEID=02001&amp;SDATE=201003&amp;PERIODTYPE=QTR_STD&amp;window=popup_no_bar&amp;width=385&amp;height=120&amp;START_MAXIMIZED=FALSE&amp;creator=factset&amp;display_string=Audit"}</definedName>
    <definedName name="_2736__FDSAUDITLINK__" hidden="1">{"fdsup://Directions/FactSet Auditing Viewer?action=AUDIT_VALUE&amp;DB=129&amp;ID1=17737610&amp;VALUEID=02001&amp;SDATE=201003&amp;PERIODTYPE=QTR_STD&amp;window=popup_no_bar&amp;width=385&amp;height=120&amp;START_MAXIMIZED=FALSE&amp;creator=factset&amp;display_string=Audit"}</definedName>
    <definedName name="_2737__FDSAUDITLINK__" localSheetId="11" hidden="1">{"fdsup://Directions/FactSet Auditing Viewer?action=AUDIT_VALUE&amp;DB=129&amp;ID1=12673P10&amp;VALUEID=02001&amp;SDATE=201002&amp;PERIODTYPE=QTR_STD&amp;window=popup_no_bar&amp;width=385&amp;height=120&amp;START_MAXIMIZED=FALSE&amp;creator=factset&amp;display_string=Audit"}</definedName>
    <definedName name="_2737__FDSAUDITLINK__" localSheetId="26" hidden="1">{"fdsup://Directions/FactSet Auditing Viewer?action=AUDIT_VALUE&amp;DB=129&amp;ID1=12673P10&amp;VALUEID=02001&amp;SDATE=201002&amp;PERIODTYPE=QTR_STD&amp;window=popup_no_bar&amp;width=385&amp;height=120&amp;START_MAXIMIZED=FALSE&amp;creator=factset&amp;display_string=Audit"}</definedName>
    <definedName name="_2737__FDSAUDITLINK__" localSheetId="12" hidden="1">{"fdsup://Directions/FactSet Auditing Viewer?action=AUDIT_VALUE&amp;DB=129&amp;ID1=12673P10&amp;VALUEID=02001&amp;SDATE=201002&amp;PERIODTYPE=QTR_STD&amp;window=popup_no_bar&amp;width=385&amp;height=120&amp;START_MAXIMIZED=FALSE&amp;creator=factset&amp;display_string=Audit"}</definedName>
    <definedName name="_2737__FDSAUDITLINK__" localSheetId="21" hidden="1">{"fdsup://Directions/FactSet Auditing Viewer?action=AUDIT_VALUE&amp;DB=129&amp;ID1=12673P10&amp;VALUEID=02001&amp;SDATE=201002&amp;PERIODTYPE=QTR_STD&amp;window=popup_no_bar&amp;width=385&amp;height=120&amp;START_MAXIMIZED=FALSE&amp;creator=factset&amp;display_string=Audit"}</definedName>
    <definedName name="_2737__FDSAUDITLINK__" hidden="1">{"fdsup://Directions/FactSet Auditing Viewer?action=AUDIT_VALUE&amp;DB=129&amp;ID1=12673P10&amp;VALUEID=02001&amp;SDATE=201002&amp;PERIODTYPE=QTR_STD&amp;window=popup_no_bar&amp;width=385&amp;height=120&amp;START_MAXIMIZED=FALSE&amp;creator=factset&amp;display_string=Audit"}</definedName>
    <definedName name="_2738__FDSAUDITLINK__" localSheetId="11" hidden="1">{"fdsup://Directions/FactSet Auditing Viewer?action=AUDIT_VALUE&amp;DB=129&amp;ID1=64110D10&amp;VALUEID=02001&amp;SDATE=201001&amp;PERIODTYPE=QTR_STD&amp;window=popup_no_bar&amp;width=385&amp;height=120&amp;START_MAXIMIZED=FALSE&amp;creator=factset&amp;display_string=Audit"}</definedName>
    <definedName name="_2738__FDSAUDITLINK__" localSheetId="26" hidden="1">{"fdsup://Directions/FactSet Auditing Viewer?action=AUDIT_VALUE&amp;DB=129&amp;ID1=64110D10&amp;VALUEID=02001&amp;SDATE=201001&amp;PERIODTYPE=QTR_STD&amp;window=popup_no_bar&amp;width=385&amp;height=120&amp;START_MAXIMIZED=FALSE&amp;creator=factset&amp;display_string=Audit"}</definedName>
    <definedName name="_2738__FDSAUDITLINK__" localSheetId="12" hidden="1">{"fdsup://Directions/FactSet Auditing Viewer?action=AUDIT_VALUE&amp;DB=129&amp;ID1=64110D10&amp;VALUEID=02001&amp;SDATE=201001&amp;PERIODTYPE=QTR_STD&amp;window=popup_no_bar&amp;width=385&amp;height=120&amp;START_MAXIMIZED=FALSE&amp;creator=factset&amp;display_string=Audit"}</definedName>
    <definedName name="_2738__FDSAUDITLINK__" localSheetId="21" hidden="1">{"fdsup://Directions/FactSet Auditing Viewer?action=AUDIT_VALUE&amp;DB=129&amp;ID1=64110D10&amp;VALUEID=02001&amp;SDATE=201001&amp;PERIODTYPE=QTR_STD&amp;window=popup_no_bar&amp;width=385&amp;height=120&amp;START_MAXIMIZED=FALSE&amp;creator=factset&amp;display_string=Audit"}</definedName>
    <definedName name="_2738__FDSAUDITLINK__" hidden="1">{"fdsup://Directions/FactSet Auditing Viewer?action=AUDIT_VALUE&amp;DB=129&amp;ID1=64110D10&amp;VALUEID=02001&amp;SDATE=201001&amp;PERIODTYPE=QTR_STD&amp;window=popup_no_bar&amp;width=385&amp;height=120&amp;START_MAXIMIZED=FALSE&amp;creator=factset&amp;display_string=Audit"}</definedName>
    <definedName name="_2739__FDSAUDITLINK__" localSheetId="11" hidden="1">{"fdsup://directions/FAT Viewer?action=UPDATE&amp;creator=factset&amp;DYN_ARGS=TRUE&amp;DOC_NAME=FAT:FQL_AUDITING_CLIENT_TEMPLATE.FAT&amp;display_string=Audit&amp;VAR:KEY=LEVUTMBALC&amp;VAR:QUERY=KEZTTF9ORVRfSU5DKE5PVyxOT1csRlNBLCxVU0QpQEZGX05FVF9JTkMoTFRNUywwLCwsLFVTRCkp&amp;WINDOW=F","IRST_POPUP&amp;HEIGHT=450&amp;WIDTH=450&amp;START_MAXIMIZED=FALSE&amp;VAR:CALENDAR=US&amp;VAR:SYMBOL=GSB&amp;VAR:INDEX=0"}</definedName>
    <definedName name="_2739__FDSAUDITLINK__" localSheetId="26" hidden="1">{"fdsup://directions/FAT Viewer?action=UPDATE&amp;creator=factset&amp;DYN_ARGS=TRUE&amp;DOC_NAME=FAT:FQL_AUDITING_CLIENT_TEMPLATE.FAT&amp;display_string=Audit&amp;VAR:KEY=LEVUTMBALC&amp;VAR:QUERY=KEZTTF9ORVRfSU5DKE5PVyxOT1csRlNBLCxVU0QpQEZGX05FVF9JTkMoTFRNUywwLCwsLFVTRCkp&amp;WINDOW=F","IRST_POPUP&amp;HEIGHT=450&amp;WIDTH=450&amp;START_MAXIMIZED=FALSE&amp;VAR:CALENDAR=US&amp;VAR:SYMBOL=GSB&amp;VAR:INDEX=0"}</definedName>
    <definedName name="_2739__FDSAUDITLINK__" localSheetId="12" hidden="1">{"fdsup://directions/FAT Viewer?action=UPDATE&amp;creator=factset&amp;DYN_ARGS=TRUE&amp;DOC_NAME=FAT:FQL_AUDITING_CLIENT_TEMPLATE.FAT&amp;display_string=Audit&amp;VAR:KEY=LEVUTMBALC&amp;VAR:QUERY=KEZTTF9ORVRfSU5DKE5PVyxOT1csRlNBLCxVU0QpQEZGX05FVF9JTkMoTFRNUywwLCwsLFVTRCkp&amp;WINDOW=F","IRST_POPUP&amp;HEIGHT=450&amp;WIDTH=450&amp;START_MAXIMIZED=FALSE&amp;VAR:CALENDAR=US&amp;VAR:SYMBOL=GSB&amp;VAR:INDEX=0"}</definedName>
    <definedName name="_2739__FDSAUDITLINK__" localSheetId="21" hidden="1">{"fdsup://directions/FAT Viewer?action=UPDATE&amp;creator=factset&amp;DYN_ARGS=TRUE&amp;DOC_NAME=FAT:FQL_AUDITING_CLIENT_TEMPLATE.FAT&amp;display_string=Audit&amp;VAR:KEY=LEVUTMBALC&amp;VAR:QUERY=KEZTTF9ORVRfSU5DKE5PVyxOT1csRlNBLCxVU0QpQEZGX05FVF9JTkMoTFRNUywwLCwsLFVTRCkp&amp;WINDOW=F","IRST_POPUP&amp;HEIGHT=450&amp;WIDTH=450&amp;START_MAXIMIZED=FALSE&amp;VAR:CALENDAR=US&amp;VAR:SYMBOL=GSB&amp;VAR:INDEX=0"}</definedName>
    <definedName name="_2739__FDSAUDITLINK__" hidden="1">{"fdsup://directions/FAT Viewer?action=UPDATE&amp;creator=factset&amp;DYN_ARGS=TRUE&amp;DOC_NAME=FAT:FQL_AUDITING_CLIENT_TEMPLATE.FAT&amp;display_string=Audit&amp;VAR:KEY=LEVUTMBALC&amp;VAR:QUERY=KEZTTF9ORVRfSU5DKE5PVyxOT1csRlNBLCxVU0QpQEZGX05FVF9JTkMoTFRNUywwLCwsLFVTRCkp&amp;WINDOW=F","IRST_POPUP&amp;HEIGHT=450&amp;WIDTH=450&amp;START_MAXIMIZED=FALSE&amp;VAR:CALENDAR=US&amp;VAR:SYMBOL=GSB&amp;VAR:INDEX=0"}</definedName>
    <definedName name="_2740__FDSAUDITLINK__" localSheetId="11" hidden="1">{"fdsup://directions/FAT Viewer?action=UPDATE&amp;creator=factset&amp;DYN_ARGS=TRUE&amp;DOC_NAME=FAT:FQL_AUDITING_CLIENT_TEMPLATE.FAT&amp;display_string=Audit&amp;VAR:KEY=XAHUBULGXM&amp;VAR:QUERY=KEZTTF9ORVRfSU5DKE5PVyxOT1csRlNBLCxVU0QpQEZGX05FVF9JTkMoTFRNUywwLCwsLFVTRCkp&amp;WINDOW=F","IRST_POPUP&amp;HEIGHT=450&amp;WIDTH=450&amp;START_MAXIMIZED=FALSE&amp;VAR:CALENDAR=US&amp;VAR:SYMBOL=029981&amp;VAR:INDEX=0"}</definedName>
    <definedName name="_2740__FDSAUDITLINK__" localSheetId="26" hidden="1">{"fdsup://directions/FAT Viewer?action=UPDATE&amp;creator=factset&amp;DYN_ARGS=TRUE&amp;DOC_NAME=FAT:FQL_AUDITING_CLIENT_TEMPLATE.FAT&amp;display_string=Audit&amp;VAR:KEY=XAHUBULGXM&amp;VAR:QUERY=KEZTTF9ORVRfSU5DKE5PVyxOT1csRlNBLCxVU0QpQEZGX05FVF9JTkMoTFRNUywwLCwsLFVTRCkp&amp;WINDOW=F","IRST_POPUP&amp;HEIGHT=450&amp;WIDTH=450&amp;START_MAXIMIZED=FALSE&amp;VAR:CALENDAR=US&amp;VAR:SYMBOL=029981&amp;VAR:INDEX=0"}</definedName>
    <definedName name="_2740__FDSAUDITLINK__" localSheetId="12" hidden="1">{"fdsup://directions/FAT Viewer?action=UPDATE&amp;creator=factset&amp;DYN_ARGS=TRUE&amp;DOC_NAME=FAT:FQL_AUDITING_CLIENT_TEMPLATE.FAT&amp;display_string=Audit&amp;VAR:KEY=XAHUBULGXM&amp;VAR:QUERY=KEZTTF9ORVRfSU5DKE5PVyxOT1csRlNBLCxVU0QpQEZGX05FVF9JTkMoTFRNUywwLCwsLFVTRCkp&amp;WINDOW=F","IRST_POPUP&amp;HEIGHT=450&amp;WIDTH=450&amp;START_MAXIMIZED=FALSE&amp;VAR:CALENDAR=US&amp;VAR:SYMBOL=029981&amp;VAR:INDEX=0"}</definedName>
    <definedName name="_2740__FDSAUDITLINK__" localSheetId="21" hidden="1">{"fdsup://directions/FAT Viewer?action=UPDATE&amp;creator=factset&amp;DYN_ARGS=TRUE&amp;DOC_NAME=FAT:FQL_AUDITING_CLIENT_TEMPLATE.FAT&amp;display_string=Audit&amp;VAR:KEY=XAHUBULGXM&amp;VAR:QUERY=KEZTTF9ORVRfSU5DKE5PVyxOT1csRlNBLCxVU0QpQEZGX05FVF9JTkMoTFRNUywwLCwsLFVTRCkp&amp;WINDOW=F","IRST_POPUP&amp;HEIGHT=450&amp;WIDTH=450&amp;START_MAXIMIZED=FALSE&amp;VAR:CALENDAR=US&amp;VAR:SYMBOL=029981&amp;VAR:INDEX=0"}</definedName>
    <definedName name="_2740__FDSAUDITLINK__" hidden="1">{"fdsup://directions/FAT Viewer?action=UPDATE&amp;creator=factset&amp;DYN_ARGS=TRUE&amp;DOC_NAME=FAT:FQL_AUDITING_CLIENT_TEMPLATE.FAT&amp;display_string=Audit&amp;VAR:KEY=XAHUBULGXM&amp;VAR:QUERY=KEZTTF9ORVRfSU5DKE5PVyxOT1csRlNBLCxVU0QpQEZGX05FVF9JTkMoTFRNUywwLCwsLFVTRCkp&amp;WINDOW=F","IRST_POPUP&amp;HEIGHT=450&amp;WIDTH=450&amp;START_MAXIMIZED=FALSE&amp;VAR:CALENDAR=US&amp;VAR:SYMBOL=029981&amp;VAR:INDEX=0"}</definedName>
    <definedName name="_2741__FDSAUDITLINK__" localSheetId="11" hidden="1">{"fdsup://directions/FAT Viewer?action=UPDATE&amp;creator=factset&amp;DYN_ARGS=TRUE&amp;DOC_NAME=FAT:FQL_AUDITING_CLIENT_TEMPLATE.FAT&amp;display_string=Audit&amp;VAR:KEY=TUNSJAPIXW&amp;VAR:QUERY=KEZTTF9ORVRfSU5DKE5PVyxOT1csRlNBLCxVU0QpQEZGX05FVF9JTkMoTFRNUywwLCwsLFVTRCkp&amp;WINDOW=F","IRST_POPUP&amp;HEIGHT=450&amp;WIDTH=450&amp;START_MAXIMIZED=FALSE&amp;VAR:CALENDAR=US&amp;VAR:SYMBOL=FALC&amp;VAR:INDEX=0"}</definedName>
    <definedName name="_2741__FDSAUDITLINK__" localSheetId="26" hidden="1">{"fdsup://directions/FAT Viewer?action=UPDATE&amp;creator=factset&amp;DYN_ARGS=TRUE&amp;DOC_NAME=FAT:FQL_AUDITING_CLIENT_TEMPLATE.FAT&amp;display_string=Audit&amp;VAR:KEY=TUNSJAPIXW&amp;VAR:QUERY=KEZTTF9ORVRfSU5DKE5PVyxOT1csRlNBLCxVU0QpQEZGX05FVF9JTkMoTFRNUywwLCwsLFVTRCkp&amp;WINDOW=F","IRST_POPUP&amp;HEIGHT=450&amp;WIDTH=450&amp;START_MAXIMIZED=FALSE&amp;VAR:CALENDAR=US&amp;VAR:SYMBOL=FALC&amp;VAR:INDEX=0"}</definedName>
    <definedName name="_2741__FDSAUDITLINK__" localSheetId="12" hidden="1">{"fdsup://directions/FAT Viewer?action=UPDATE&amp;creator=factset&amp;DYN_ARGS=TRUE&amp;DOC_NAME=FAT:FQL_AUDITING_CLIENT_TEMPLATE.FAT&amp;display_string=Audit&amp;VAR:KEY=TUNSJAPIXW&amp;VAR:QUERY=KEZTTF9ORVRfSU5DKE5PVyxOT1csRlNBLCxVU0QpQEZGX05FVF9JTkMoTFRNUywwLCwsLFVTRCkp&amp;WINDOW=F","IRST_POPUP&amp;HEIGHT=450&amp;WIDTH=450&amp;START_MAXIMIZED=FALSE&amp;VAR:CALENDAR=US&amp;VAR:SYMBOL=FALC&amp;VAR:INDEX=0"}</definedName>
    <definedName name="_2741__FDSAUDITLINK__" localSheetId="21" hidden="1">{"fdsup://directions/FAT Viewer?action=UPDATE&amp;creator=factset&amp;DYN_ARGS=TRUE&amp;DOC_NAME=FAT:FQL_AUDITING_CLIENT_TEMPLATE.FAT&amp;display_string=Audit&amp;VAR:KEY=TUNSJAPIXW&amp;VAR:QUERY=KEZTTF9ORVRfSU5DKE5PVyxOT1csRlNBLCxVU0QpQEZGX05FVF9JTkMoTFRNUywwLCwsLFVTRCkp&amp;WINDOW=F","IRST_POPUP&amp;HEIGHT=450&amp;WIDTH=450&amp;START_MAXIMIZED=FALSE&amp;VAR:CALENDAR=US&amp;VAR:SYMBOL=FALC&amp;VAR:INDEX=0"}</definedName>
    <definedName name="_2741__FDSAUDITLINK__" hidden="1">{"fdsup://directions/FAT Viewer?action=UPDATE&amp;creator=factset&amp;DYN_ARGS=TRUE&amp;DOC_NAME=FAT:FQL_AUDITING_CLIENT_TEMPLATE.FAT&amp;display_string=Audit&amp;VAR:KEY=TUNSJAPIXW&amp;VAR:QUERY=KEZTTF9ORVRfSU5DKE5PVyxOT1csRlNBLCxVU0QpQEZGX05FVF9JTkMoTFRNUywwLCwsLFVTRCkp&amp;WINDOW=F","IRST_POPUP&amp;HEIGHT=450&amp;WIDTH=450&amp;START_MAXIMIZED=FALSE&amp;VAR:CALENDAR=US&amp;VAR:SYMBOL=FALC&amp;VAR:INDEX=0"}</definedName>
    <definedName name="_2742__FDSAUDITLINK__" localSheetId="11" hidden="1">{"fdsup://directions/FAT Viewer?action=UPDATE&amp;creator=factset&amp;DYN_ARGS=TRUE&amp;DOC_NAME=FAT:FQL_AUDITING_CLIENT_TEMPLATE.FAT&amp;display_string=Audit&amp;VAR:KEY=DCBUFMLWDQ&amp;VAR:QUERY=KEZTTF9ORVRfSU5DKE5PVyxOT1csRlNBLCxVU0QpQEZGX05FVF9JTkMoTFRNUywwLCwsLFVTRCkp&amp;WINDOW=F","IRST_POPUP&amp;HEIGHT=450&amp;WIDTH=450&amp;START_MAXIMIZED=FALSE&amp;VAR:CALENDAR=US&amp;VAR:SYMBOL=042816&amp;VAR:INDEX=0"}</definedName>
    <definedName name="_2742__FDSAUDITLINK__" localSheetId="26" hidden="1">{"fdsup://directions/FAT Viewer?action=UPDATE&amp;creator=factset&amp;DYN_ARGS=TRUE&amp;DOC_NAME=FAT:FQL_AUDITING_CLIENT_TEMPLATE.FAT&amp;display_string=Audit&amp;VAR:KEY=DCBUFMLWDQ&amp;VAR:QUERY=KEZTTF9ORVRfSU5DKE5PVyxOT1csRlNBLCxVU0QpQEZGX05FVF9JTkMoTFRNUywwLCwsLFVTRCkp&amp;WINDOW=F","IRST_POPUP&amp;HEIGHT=450&amp;WIDTH=450&amp;START_MAXIMIZED=FALSE&amp;VAR:CALENDAR=US&amp;VAR:SYMBOL=042816&amp;VAR:INDEX=0"}</definedName>
    <definedName name="_2742__FDSAUDITLINK__" localSheetId="12" hidden="1">{"fdsup://directions/FAT Viewer?action=UPDATE&amp;creator=factset&amp;DYN_ARGS=TRUE&amp;DOC_NAME=FAT:FQL_AUDITING_CLIENT_TEMPLATE.FAT&amp;display_string=Audit&amp;VAR:KEY=DCBUFMLWDQ&amp;VAR:QUERY=KEZTTF9ORVRfSU5DKE5PVyxOT1csRlNBLCxVU0QpQEZGX05FVF9JTkMoTFRNUywwLCwsLFVTRCkp&amp;WINDOW=F","IRST_POPUP&amp;HEIGHT=450&amp;WIDTH=450&amp;START_MAXIMIZED=FALSE&amp;VAR:CALENDAR=US&amp;VAR:SYMBOL=042816&amp;VAR:INDEX=0"}</definedName>
    <definedName name="_2742__FDSAUDITLINK__" localSheetId="21" hidden="1">{"fdsup://directions/FAT Viewer?action=UPDATE&amp;creator=factset&amp;DYN_ARGS=TRUE&amp;DOC_NAME=FAT:FQL_AUDITING_CLIENT_TEMPLATE.FAT&amp;display_string=Audit&amp;VAR:KEY=DCBUFMLWDQ&amp;VAR:QUERY=KEZTTF9ORVRfSU5DKE5PVyxOT1csRlNBLCxVU0QpQEZGX05FVF9JTkMoTFRNUywwLCwsLFVTRCkp&amp;WINDOW=F","IRST_POPUP&amp;HEIGHT=450&amp;WIDTH=450&amp;START_MAXIMIZED=FALSE&amp;VAR:CALENDAR=US&amp;VAR:SYMBOL=042816&amp;VAR:INDEX=0"}</definedName>
    <definedName name="_2742__FDSAUDITLINK__" hidden="1">{"fdsup://directions/FAT Viewer?action=UPDATE&amp;creator=factset&amp;DYN_ARGS=TRUE&amp;DOC_NAME=FAT:FQL_AUDITING_CLIENT_TEMPLATE.FAT&amp;display_string=Audit&amp;VAR:KEY=DCBUFMLWDQ&amp;VAR:QUERY=KEZTTF9ORVRfSU5DKE5PVyxOT1csRlNBLCxVU0QpQEZGX05FVF9JTkMoTFRNUywwLCwsLFVTRCkp&amp;WINDOW=F","IRST_POPUP&amp;HEIGHT=450&amp;WIDTH=450&amp;START_MAXIMIZED=FALSE&amp;VAR:CALENDAR=US&amp;VAR:SYMBOL=042816&amp;VAR:INDEX=0"}</definedName>
    <definedName name="_2743__FDSAUDITLINK__" localSheetId="11" hidden="1">{"fdsup://directions/FAT Viewer?action=UPDATE&amp;creator=factset&amp;DYN_ARGS=TRUE&amp;DOC_NAME=FAT:FQL_AUDITING_CLIENT_TEMPLATE.FAT&amp;display_string=Audit&amp;VAR:KEY=LYXIRAVERG&amp;VAR:QUERY=KEZTTF9ORVRfSU5DKE5PVyxOT1csRlNBLCxVU0QpQEZGX05FVF9JTkMoTFRNUywwLCwsLFVTRCkp&amp;WINDOW=F","IRST_POPUP&amp;HEIGHT=450&amp;WIDTH=450&amp;START_MAXIMIZED=FALSE&amp;VAR:CALENDAR=US&amp;VAR:SYMBOL=B282YM&amp;VAR:INDEX=0"}</definedName>
    <definedName name="_2743__FDSAUDITLINK__" localSheetId="26" hidden="1">{"fdsup://directions/FAT Viewer?action=UPDATE&amp;creator=factset&amp;DYN_ARGS=TRUE&amp;DOC_NAME=FAT:FQL_AUDITING_CLIENT_TEMPLATE.FAT&amp;display_string=Audit&amp;VAR:KEY=LYXIRAVERG&amp;VAR:QUERY=KEZTTF9ORVRfSU5DKE5PVyxOT1csRlNBLCxVU0QpQEZGX05FVF9JTkMoTFRNUywwLCwsLFVTRCkp&amp;WINDOW=F","IRST_POPUP&amp;HEIGHT=450&amp;WIDTH=450&amp;START_MAXIMIZED=FALSE&amp;VAR:CALENDAR=US&amp;VAR:SYMBOL=B282YM&amp;VAR:INDEX=0"}</definedName>
    <definedName name="_2743__FDSAUDITLINK__" localSheetId="12" hidden="1">{"fdsup://directions/FAT Viewer?action=UPDATE&amp;creator=factset&amp;DYN_ARGS=TRUE&amp;DOC_NAME=FAT:FQL_AUDITING_CLIENT_TEMPLATE.FAT&amp;display_string=Audit&amp;VAR:KEY=LYXIRAVERG&amp;VAR:QUERY=KEZTTF9ORVRfSU5DKE5PVyxOT1csRlNBLCxVU0QpQEZGX05FVF9JTkMoTFRNUywwLCwsLFVTRCkp&amp;WINDOW=F","IRST_POPUP&amp;HEIGHT=450&amp;WIDTH=450&amp;START_MAXIMIZED=FALSE&amp;VAR:CALENDAR=US&amp;VAR:SYMBOL=B282YM&amp;VAR:INDEX=0"}</definedName>
    <definedName name="_2743__FDSAUDITLINK__" localSheetId="21" hidden="1">{"fdsup://directions/FAT Viewer?action=UPDATE&amp;creator=factset&amp;DYN_ARGS=TRUE&amp;DOC_NAME=FAT:FQL_AUDITING_CLIENT_TEMPLATE.FAT&amp;display_string=Audit&amp;VAR:KEY=LYXIRAVERG&amp;VAR:QUERY=KEZTTF9ORVRfSU5DKE5PVyxOT1csRlNBLCxVU0QpQEZGX05FVF9JTkMoTFRNUywwLCwsLFVTRCkp&amp;WINDOW=F","IRST_POPUP&amp;HEIGHT=450&amp;WIDTH=450&amp;START_MAXIMIZED=FALSE&amp;VAR:CALENDAR=US&amp;VAR:SYMBOL=B282YM&amp;VAR:INDEX=0"}</definedName>
    <definedName name="_2743__FDSAUDITLINK__" hidden="1">{"fdsup://directions/FAT Viewer?action=UPDATE&amp;creator=factset&amp;DYN_ARGS=TRUE&amp;DOC_NAME=FAT:FQL_AUDITING_CLIENT_TEMPLATE.FAT&amp;display_string=Audit&amp;VAR:KEY=LYXIRAVERG&amp;VAR:QUERY=KEZTTF9ORVRfSU5DKE5PVyxOT1csRlNBLCxVU0QpQEZGX05FVF9JTkMoTFRNUywwLCwsLFVTRCkp&amp;WINDOW=F","IRST_POPUP&amp;HEIGHT=450&amp;WIDTH=450&amp;START_MAXIMIZED=FALSE&amp;VAR:CALENDAR=US&amp;VAR:SYMBOL=B282YM&amp;VAR:INDEX=0"}</definedName>
    <definedName name="_2744__FDSAUDITLINK__" localSheetId="11" hidden="1">{"fdsup://directions/FAT Viewer?action=UPDATE&amp;creator=factset&amp;DYN_ARGS=TRUE&amp;DOC_NAME=FAT:FQL_AUDITING_CLIENT_TEMPLATE.FAT&amp;display_string=Audit&amp;VAR:KEY=LOJYXWZAPS&amp;VAR:QUERY=KEZTTF9ORVRfSU5DKE5PVyxOT1csRlNBLCxVU0QpQEZGX05FVF9JTkMoTFRNUywwLCwsLFVTRCkp&amp;WINDOW=F","IRST_POPUP&amp;HEIGHT=450&amp;WIDTH=450&amp;START_MAXIMIZED=FALSE&amp;VAR:CALENDAR=US&amp;VAR:SYMBOL=084354&amp;VAR:INDEX=0"}</definedName>
    <definedName name="_2744__FDSAUDITLINK__" localSheetId="26" hidden="1">{"fdsup://directions/FAT Viewer?action=UPDATE&amp;creator=factset&amp;DYN_ARGS=TRUE&amp;DOC_NAME=FAT:FQL_AUDITING_CLIENT_TEMPLATE.FAT&amp;display_string=Audit&amp;VAR:KEY=LOJYXWZAPS&amp;VAR:QUERY=KEZTTF9ORVRfSU5DKE5PVyxOT1csRlNBLCxVU0QpQEZGX05FVF9JTkMoTFRNUywwLCwsLFVTRCkp&amp;WINDOW=F","IRST_POPUP&amp;HEIGHT=450&amp;WIDTH=450&amp;START_MAXIMIZED=FALSE&amp;VAR:CALENDAR=US&amp;VAR:SYMBOL=084354&amp;VAR:INDEX=0"}</definedName>
    <definedName name="_2744__FDSAUDITLINK__" localSheetId="12" hidden="1">{"fdsup://directions/FAT Viewer?action=UPDATE&amp;creator=factset&amp;DYN_ARGS=TRUE&amp;DOC_NAME=FAT:FQL_AUDITING_CLIENT_TEMPLATE.FAT&amp;display_string=Audit&amp;VAR:KEY=LOJYXWZAPS&amp;VAR:QUERY=KEZTTF9ORVRfSU5DKE5PVyxOT1csRlNBLCxVU0QpQEZGX05FVF9JTkMoTFRNUywwLCwsLFVTRCkp&amp;WINDOW=F","IRST_POPUP&amp;HEIGHT=450&amp;WIDTH=450&amp;START_MAXIMIZED=FALSE&amp;VAR:CALENDAR=US&amp;VAR:SYMBOL=084354&amp;VAR:INDEX=0"}</definedName>
    <definedName name="_2744__FDSAUDITLINK__" localSheetId="21" hidden="1">{"fdsup://directions/FAT Viewer?action=UPDATE&amp;creator=factset&amp;DYN_ARGS=TRUE&amp;DOC_NAME=FAT:FQL_AUDITING_CLIENT_TEMPLATE.FAT&amp;display_string=Audit&amp;VAR:KEY=LOJYXWZAPS&amp;VAR:QUERY=KEZTTF9ORVRfSU5DKE5PVyxOT1csRlNBLCxVU0QpQEZGX05FVF9JTkMoTFRNUywwLCwsLFVTRCkp&amp;WINDOW=F","IRST_POPUP&amp;HEIGHT=450&amp;WIDTH=450&amp;START_MAXIMIZED=FALSE&amp;VAR:CALENDAR=US&amp;VAR:SYMBOL=084354&amp;VAR:INDEX=0"}</definedName>
    <definedName name="_2744__FDSAUDITLINK__" hidden="1">{"fdsup://directions/FAT Viewer?action=UPDATE&amp;creator=factset&amp;DYN_ARGS=TRUE&amp;DOC_NAME=FAT:FQL_AUDITING_CLIENT_TEMPLATE.FAT&amp;display_string=Audit&amp;VAR:KEY=LOJYXWZAPS&amp;VAR:QUERY=KEZTTF9ORVRfSU5DKE5PVyxOT1csRlNBLCxVU0QpQEZGX05FVF9JTkMoTFRNUywwLCwsLFVTRCkp&amp;WINDOW=F","IRST_POPUP&amp;HEIGHT=450&amp;WIDTH=450&amp;START_MAXIMIZED=FALSE&amp;VAR:CALENDAR=US&amp;VAR:SYMBOL=084354&amp;VAR:INDEX=0"}</definedName>
    <definedName name="_2745__FDSAUDITLINK__" localSheetId="11" hidden="1">{"fdsup://directions/FAT Viewer?action=UPDATE&amp;creator=factset&amp;DYN_ARGS=TRUE&amp;DOC_NAME=FAT:FQL_AUDITING_CLIENT_TEMPLATE.FAT&amp;display_string=Audit&amp;VAR:KEY=NKXWRGTK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2745__FDSAUDITLINK__" localSheetId="26" hidden="1">{"fdsup://directions/FAT Viewer?action=UPDATE&amp;creator=factset&amp;DYN_ARGS=TRUE&amp;DOC_NAME=FAT:FQL_AUDITING_CLIENT_TEMPLATE.FAT&amp;display_string=Audit&amp;VAR:KEY=NKXWRGTK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2745__FDSAUDITLINK__" localSheetId="12" hidden="1">{"fdsup://directions/FAT Viewer?action=UPDATE&amp;creator=factset&amp;DYN_ARGS=TRUE&amp;DOC_NAME=FAT:FQL_AUDITING_CLIENT_TEMPLATE.FAT&amp;display_string=Audit&amp;VAR:KEY=NKXWRGTK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2745__FDSAUDITLINK__" localSheetId="21" hidden="1">{"fdsup://directions/FAT Viewer?action=UPDATE&amp;creator=factset&amp;DYN_ARGS=TRUE&amp;DOC_NAME=FAT:FQL_AUDITING_CLIENT_TEMPLATE.FAT&amp;display_string=Audit&amp;VAR:KEY=NKXWRGTK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2745__FDSAUDITLINK__" hidden="1">{"fdsup://directions/FAT Viewer?action=UPDATE&amp;creator=factset&amp;DYN_ARGS=TRUE&amp;DOC_NAME=FAT:FQL_AUDITING_CLIENT_TEMPLATE.FAT&amp;display_string=Audit&amp;VAR:KEY=NKXWRGTKH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2746__FDSAUDITLINK__" localSheetId="11" hidden="1">{"fdsup://directions/FAT Viewer?action=UPDATE&amp;creator=factset&amp;DYN_ARGS=TRUE&amp;DOC_NAME=FAT:FQL_AUDITING_CLIENT_TEMPLATE.FAT&amp;display_string=Audit&amp;VAR:KEY=FATKPILU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029981&amp;VAR:INDEX=0"}</definedName>
    <definedName name="_2746__FDSAUDITLINK__" localSheetId="26" hidden="1">{"fdsup://directions/FAT Viewer?action=UPDATE&amp;creator=factset&amp;DYN_ARGS=TRUE&amp;DOC_NAME=FAT:FQL_AUDITING_CLIENT_TEMPLATE.FAT&amp;display_string=Audit&amp;VAR:KEY=FATKPILU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029981&amp;VAR:INDEX=0"}</definedName>
    <definedName name="_2746__FDSAUDITLINK__" localSheetId="12" hidden="1">{"fdsup://directions/FAT Viewer?action=UPDATE&amp;creator=factset&amp;DYN_ARGS=TRUE&amp;DOC_NAME=FAT:FQL_AUDITING_CLIENT_TEMPLATE.FAT&amp;display_string=Audit&amp;VAR:KEY=FATKPILU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029981&amp;VAR:INDEX=0"}</definedName>
    <definedName name="_2746__FDSAUDITLINK__" localSheetId="21" hidden="1">{"fdsup://directions/FAT Viewer?action=UPDATE&amp;creator=factset&amp;DYN_ARGS=TRUE&amp;DOC_NAME=FAT:FQL_AUDITING_CLIENT_TEMPLATE.FAT&amp;display_string=Audit&amp;VAR:KEY=FATKPILU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029981&amp;VAR:INDEX=0"}</definedName>
    <definedName name="_2746__FDSAUDITLINK__" hidden="1">{"fdsup://directions/FAT Viewer?action=UPDATE&amp;creator=factset&amp;DYN_ARGS=TRUE&amp;DOC_NAME=FAT:FQL_AUDITING_CLIENT_TEMPLATE.FAT&amp;display_string=Audit&amp;VAR:KEY=FATKPILU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029981&amp;VAR:INDEX=0"}</definedName>
    <definedName name="_2747__FDSAUDITLINK__" localSheetId="11" hidden="1">{"fdsup://directions/FAT Viewer?action=UPDATE&amp;creator=factset&amp;DYN_ARGS=TRUE&amp;DOC_NAME=FAT:FQL_AUDITING_CLIENT_TEMPLATE.FAT&amp;display_string=Audit&amp;VAR:KEY=RARCHYBY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ILL&amp;VAR:INDEX=0"}</definedName>
    <definedName name="_2747__FDSAUDITLINK__" localSheetId="26" hidden="1">{"fdsup://directions/FAT Viewer?action=UPDATE&amp;creator=factset&amp;DYN_ARGS=TRUE&amp;DOC_NAME=FAT:FQL_AUDITING_CLIENT_TEMPLATE.FAT&amp;display_string=Audit&amp;VAR:KEY=RARCHYBY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ILL&amp;VAR:INDEX=0"}</definedName>
    <definedName name="_2747__FDSAUDITLINK__" localSheetId="12" hidden="1">{"fdsup://directions/FAT Viewer?action=UPDATE&amp;creator=factset&amp;DYN_ARGS=TRUE&amp;DOC_NAME=FAT:FQL_AUDITING_CLIENT_TEMPLATE.FAT&amp;display_string=Audit&amp;VAR:KEY=RARCHYBY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ILL&amp;VAR:INDEX=0"}</definedName>
    <definedName name="_2747__FDSAUDITLINK__" localSheetId="21" hidden="1">{"fdsup://directions/FAT Viewer?action=UPDATE&amp;creator=factset&amp;DYN_ARGS=TRUE&amp;DOC_NAME=FAT:FQL_AUDITING_CLIENT_TEMPLATE.FAT&amp;display_string=Audit&amp;VAR:KEY=RARCHYBY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ILL&amp;VAR:INDEX=0"}</definedName>
    <definedName name="_2747__FDSAUDITLINK__" hidden="1">{"fdsup://directions/FAT Viewer?action=UPDATE&amp;creator=factset&amp;DYN_ARGS=TRUE&amp;DOC_NAME=FAT:FQL_AUDITING_CLIENT_TEMPLATE.FAT&amp;display_string=Audit&amp;VAR:KEY=RARCHYBY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ILL&amp;VAR:INDEX=0"}</definedName>
    <definedName name="_2748__FDSAUDITLINK__" localSheetId="11" hidden="1">{"fdsup://directions/FAT Viewer?action=UPDATE&amp;creator=factset&amp;DYN_ARGS=TRUE&amp;DOC_NAME=FAT:FQL_AUDITING_CLIENT_TEMPLATE.FAT&amp;display_string=Audit&amp;VAR:KEY=DGTEDGBY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042816&amp;VAR:INDEX=0"}</definedName>
    <definedName name="_2748__FDSAUDITLINK__" localSheetId="26" hidden="1">{"fdsup://directions/FAT Viewer?action=UPDATE&amp;creator=factset&amp;DYN_ARGS=TRUE&amp;DOC_NAME=FAT:FQL_AUDITING_CLIENT_TEMPLATE.FAT&amp;display_string=Audit&amp;VAR:KEY=DGTEDGBY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042816&amp;VAR:INDEX=0"}</definedName>
    <definedName name="_2748__FDSAUDITLINK__" localSheetId="12" hidden="1">{"fdsup://directions/FAT Viewer?action=UPDATE&amp;creator=factset&amp;DYN_ARGS=TRUE&amp;DOC_NAME=FAT:FQL_AUDITING_CLIENT_TEMPLATE.FAT&amp;display_string=Audit&amp;VAR:KEY=DGTEDGBY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042816&amp;VAR:INDEX=0"}</definedName>
    <definedName name="_2748__FDSAUDITLINK__" localSheetId="21" hidden="1">{"fdsup://directions/FAT Viewer?action=UPDATE&amp;creator=factset&amp;DYN_ARGS=TRUE&amp;DOC_NAME=FAT:FQL_AUDITING_CLIENT_TEMPLATE.FAT&amp;display_string=Audit&amp;VAR:KEY=DGTEDGBY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042816&amp;VAR:INDEX=0"}</definedName>
    <definedName name="_2748__FDSAUDITLINK__" hidden="1">{"fdsup://directions/FAT Viewer?action=UPDATE&amp;creator=factset&amp;DYN_ARGS=TRUE&amp;DOC_NAME=FAT:FQL_AUDITING_CLIENT_TEMPLATE.FAT&amp;display_string=Audit&amp;VAR:KEY=DGTEDGBYR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042816&amp;VAR:INDEX=0"}</definedName>
    <definedName name="_2749__FDSAUDITLINK__" localSheetId="11" hidden="1">{"fdsup://directions/FAT Viewer?action=UPDATE&amp;creator=factset&amp;DYN_ARGS=TRUE&amp;DOC_NAME=FAT:FQL_AUDITING_CLIENT_TEMPLATE.FAT&amp;display_string=Audit&amp;VAR:KEY=JKFIVKTE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LT&amp;VAR:INDEX=0"}</definedName>
    <definedName name="_2749__FDSAUDITLINK__" localSheetId="26" hidden="1">{"fdsup://directions/FAT Viewer?action=UPDATE&amp;creator=factset&amp;DYN_ARGS=TRUE&amp;DOC_NAME=FAT:FQL_AUDITING_CLIENT_TEMPLATE.FAT&amp;display_string=Audit&amp;VAR:KEY=JKFIVKTE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LT&amp;VAR:INDEX=0"}</definedName>
    <definedName name="_2749__FDSAUDITLINK__" localSheetId="12" hidden="1">{"fdsup://directions/FAT Viewer?action=UPDATE&amp;creator=factset&amp;DYN_ARGS=TRUE&amp;DOC_NAME=FAT:FQL_AUDITING_CLIENT_TEMPLATE.FAT&amp;display_string=Audit&amp;VAR:KEY=JKFIVKTE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LT&amp;VAR:INDEX=0"}</definedName>
    <definedName name="_2749__FDSAUDITLINK__" localSheetId="21" hidden="1">{"fdsup://directions/FAT Viewer?action=UPDATE&amp;creator=factset&amp;DYN_ARGS=TRUE&amp;DOC_NAME=FAT:FQL_AUDITING_CLIENT_TEMPLATE.FAT&amp;display_string=Audit&amp;VAR:KEY=JKFIVKTE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LT&amp;VAR:INDEX=0"}</definedName>
    <definedName name="_2749__FDSAUDITLINK__" hidden="1">{"fdsup://directions/FAT Viewer?action=UPDATE&amp;creator=factset&amp;DYN_ARGS=TRUE&amp;DOC_NAME=FAT:FQL_AUDITING_CLIENT_TEMPLATE.FAT&amp;display_string=Audit&amp;VAR:KEY=JKFIVKTEJ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LT&amp;VAR:INDEX=0"}</definedName>
    <definedName name="_2750__FDSAUDITLINK__" localSheetId="11" hidden="1">{"fdsup://directions/FAT Viewer?action=UPDATE&amp;creator=factset&amp;DYN_ARGS=TRUE&amp;DOC_NAME=FAT:FQL_AUDITING_CLIENT_TEMPLATE.FAT&amp;display_string=Audit&amp;VAR:KEY=HCBODMJY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084354&amp;VAR:INDEX=0"}</definedName>
    <definedName name="_2750__FDSAUDITLINK__" localSheetId="26" hidden="1">{"fdsup://directions/FAT Viewer?action=UPDATE&amp;creator=factset&amp;DYN_ARGS=TRUE&amp;DOC_NAME=FAT:FQL_AUDITING_CLIENT_TEMPLATE.FAT&amp;display_string=Audit&amp;VAR:KEY=HCBODMJY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084354&amp;VAR:INDEX=0"}</definedName>
    <definedName name="_2750__FDSAUDITLINK__" localSheetId="12" hidden="1">{"fdsup://directions/FAT Viewer?action=UPDATE&amp;creator=factset&amp;DYN_ARGS=TRUE&amp;DOC_NAME=FAT:FQL_AUDITING_CLIENT_TEMPLATE.FAT&amp;display_string=Audit&amp;VAR:KEY=HCBODMJY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084354&amp;VAR:INDEX=0"}</definedName>
    <definedName name="_2750__FDSAUDITLINK__" localSheetId="21" hidden="1">{"fdsup://directions/FAT Viewer?action=UPDATE&amp;creator=factset&amp;DYN_ARGS=TRUE&amp;DOC_NAME=FAT:FQL_AUDITING_CLIENT_TEMPLATE.FAT&amp;display_string=Audit&amp;VAR:KEY=HCBODMJY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084354&amp;VAR:INDEX=0"}</definedName>
    <definedName name="_2750__FDSAUDITLINK__" hidden="1">{"fdsup://directions/FAT Viewer?action=UPDATE&amp;creator=factset&amp;DYN_ARGS=TRUE&amp;DOC_NAME=FAT:FQL_AUDITING_CLIENT_TEMPLATE.FAT&amp;display_string=Audit&amp;VAR:KEY=HCBODMJY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084354&amp;VAR:INDEX=0"}</definedName>
    <definedName name="_2751__FDSAUDITLINK__" localSheetId="11" hidden="1">{"fdsup://Directions/FactSet Auditing Viewer?action=AUDIT_VALUE&amp;DB=129&amp;ID1=37940G10&amp;VALUEID=02001&amp;SDATE=201002&amp;PERIODTYPE=QTR_STD&amp;window=popup_no_bar&amp;width=385&amp;height=120&amp;START_MAXIMIZED=FALSE&amp;creator=factset&amp;display_string=Audit"}</definedName>
    <definedName name="_2751__FDSAUDITLINK__" localSheetId="26" hidden="1">{"fdsup://Directions/FactSet Auditing Viewer?action=AUDIT_VALUE&amp;DB=129&amp;ID1=37940G10&amp;VALUEID=02001&amp;SDATE=201002&amp;PERIODTYPE=QTR_STD&amp;window=popup_no_bar&amp;width=385&amp;height=120&amp;START_MAXIMIZED=FALSE&amp;creator=factset&amp;display_string=Audit"}</definedName>
    <definedName name="_2751__FDSAUDITLINK__" localSheetId="12" hidden="1">{"fdsup://Directions/FactSet Auditing Viewer?action=AUDIT_VALUE&amp;DB=129&amp;ID1=37940G10&amp;VALUEID=02001&amp;SDATE=201002&amp;PERIODTYPE=QTR_STD&amp;window=popup_no_bar&amp;width=385&amp;height=120&amp;START_MAXIMIZED=FALSE&amp;creator=factset&amp;display_string=Audit"}</definedName>
    <definedName name="_2751__FDSAUDITLINK__" localSheetId="21" hidden="1">{"fdsup://Directions/FactSet Auditing Viewer?action=AUDIT_VALUE&amp;DB=129&amp;ID1=37940G10&amp;VALUEID=02001&amp;SDATE=201002&amp;PERIODTYPE=QTR_STD&amp;window=popup_no_bar&amp;width=385&amp;height=120&amp;START_MAXIMIZED=FALSE&amp;creator=factset&amp;display_string=Audit"}</definedName>
    <definedName name="_2751__FDSAUDITLINK__" hidden="1">{"fdsup://Directions/FactSet Auditing Viewer?action=AUDIT_VALUE&amp;DB=129&amp;ID1=37940G10&amp;VALUEID=02001&amp;SDATE=201002&amp;PERIODTYPE=QTR_STD&amp;window=popup_no_bar&amp;width=385&amp;height=120&amp;START_MAXIMIZED=FALSE&amp;creator=factset&amp;display_string=Audit"}</definedName>
    <definedName name="_2752__FDSAUDITLINK__" localSheetId="11" hidden="1">{"fdsup://Directions/FactSet Auditing Viewer?action=AUDIT_VALUE&amp;DB=129&amp;ID1=029981&amp;VALUEID=02001&amp;SDATE=201001&amp;PERIODTYPE=SEMI_STD&amp;window=popup_no_bar&amp;width=385&amp;height=120&amp;START_MAXIMIZED=FALSE&amp;creator=factset&amp;display_string=Audit"}</definedName>
    <definedName name="_2752__FDSAUDITLINK__" localSheetId="26" hidden="1">{"fdsup://Directions/FactSet Auditing Viewer?action=AUDIT_VALUE&amp;DB=129&amp;ID1=029981&amp;VALUEID=02001&amp;SDATE=201001&amp;PERIODTYPE=SEMI_STD&amp;window=popup_no_bar&amp;width=385&amp;height=120&amp;START_MAXIMIZED=FALSE&amp;creator=factset&amp;display_string=Audit"}</definedName>
    <definedName name="_2752__FDSAUDITLINK__" localSheetId="12" hidden="1">{"fdsup://Directions/FactSet Auditing Viewer?action=AUDIT_VALUE&amp;DB=129&amp;ID1=029981&amp;VALUEID=02001&amp;SDATE=201001&amp;PERIODTYPE=SEMI_STD&amp;window=popup_no_bar&amp;width=385&amp;height=120&amp;START_MAXIMIZED=FALSE&amp;creator=factset&amp;display_string=Audit"}</definedName>
    <definedName name="_2752__FDSAUDITLINK__" localSheetId="21" hidden="1">{"fdsup://Directions/FactSet Auditing Viewer?action=AUDIT_VALUE&amp;DB=129&amp;ID1=029981&amp;VALUEID=02001&amp;SDATE=201001&amp;PERIODTYPE=SEMI_STD&amp;window=popup_no_bar&amp;width=385&amp;height=120&amp;START_MAXIMIZED=FALSE&amp;creator=factset&amp;display_string=Audit"}</definedName>
    <definedName name="_2752__FDSAUDITLINK__" hidden="1">{"fdsup://Directions/FactSet Auditing Viewer?action=AUDIT_VALUE&amp;DB=129&amp;ID1=029981&amp;VALUEID=02001&amp;SDATE=201001&amp;PERIODTYPE=SEMI_STD&amp;window=popup_no_bar&amp;width=385&amp;height=120&amp;START_MAXIMIZED=FALSE&amp;creator=factset&amp;display_string=Audit"}</definedName>
    <definedName name="_2753__FDSAUDITLINK__" localSheetId="11" hidden="1">{"fdsup://Directions/FactSet Auditing Viewer?action=AUDIT_VALUE&amp;DB=129&amp;ID1=25848T10&amp;VALUEID=02001&amp;SDATE=201002&amp;PERIODTYPE=QTR_STD&amp;window=popup_no_bar&amp;width=385&amp;height=120&amp;START_MAXIMIZED=FALSE&amp;creator=factset&amp;display_string=Audit"}</definedName>
    <definedName name="_2753__FDSAUDITLINK__" localSheetId="26" hidden="1">{"fdsup://Directions/FactSet Auditing Viewer?action=AUDIT_VALUE&amp;DB=129&amp;ID1=25848T10&amp;VALUEID=02001&amp;SDATE=201002&amp;PERIODTYPE=QTR_STD&amp;window=popup_no_bar&amp;width=385&amp;height=120&amp;START_MAXIMIZED=FALSE&amp;creator=factset&amp;display_string=Audit"}</definedName>
    <definedName name="_2753__FDSAUDITLINK__" localSheetId="12" hidden="1">{"fdsup://Directions/FactSet Auditing Viewer?action=AUDIT_VALUE&amp;DB=129&amp;ID1=25848T10&amp;VALUEID=02001&amp;SDATE=201002&amp;PERIODTYPE=QTR_STD&amp;window=popup_no_bar&amp;width=385&amp;height=120&amp;START_MAXIMIZED=FALSE&amp;creator=factset&amp;display_string=Audit"}</definedName>
    <definedName name="_2753__FDSAUDITLINK__" localSheetId="21" hidden="1">{"fdsup://Directions/FactSet Auditing Viewer?action=AUDIT_VALUE&amp;DB=129&amp;ID1=25848T10&amp;VALUEID=02001&amp;SDATE=201002&amp;PERIODTYPE=QTR_STD&amp;window=popup_no_bar&amp;width=385&amp;height=120&amp;START_MAXIMIZED=FALSE&amp;creator=factset&amp;display_string=Audit"}</definedName>
    <definedName name="_2753__FDSAUDITLINK__" hidden="1">{"fdsup://Directions/FactSet Auditing Viewer?action=AUDIT_VALUE&amp;DB=129&amp;ID1=25848T10&amp;VALUEID=02001&amp;SDATE=201002&amp;PERIODTYPE=QTR_STD&amp;window=popup_no_bar&amp;width=385&amp;height=120&amp;START_MAXIMIZED=FALSE&amp;creator=factset&amp;display_string=Audit"}</definedName>
    <definedName name="_2754__FDSAUDITLINK__" localSheetId="11" hidden="1">{"fdsup://directions/FAT Viewer?action=UPDATE&amp;creator=factset&amp;DYN_ARGS=TRUE&amp;DOC_NAME=FAT:FQL_AUDITING_CLIENT_TEMPLATE.FAT&amp;display_string=Audit&amp;VAR:KEY=RQDMBYZQZQ&amp;VAR:QUERY=KEZTTF9ORVRfSU5DKE5PVyxOT1csRlNBLCxVU0QpQEZGX05FVF9JTkMoTFRNUywwLCwsLFVTRCkp&amp;WINDOW=F","IRST_POPUP&amp;HEIGHT=450&amp;WIDTH=450&amp;START_MAXIMIZED=FALSE&amp;VAR:CALENDAR=US&amp;VAR:SYMBOL=HILL&amp;VAR:INDEX=0"}</definedName>
    <definedName name="_2754__FDSAUDITLINK__" localSheetId="26" hidden="1">{"fdsup://directions/FAT Viewer?action=UPDATE&amp;creator=factset&amp;DYN_ARGS=TRUE&amp;DOC_NAME=FAT:FQL_AUDITING_CLIENT_TEMPLATE.FAT&amp;display_string=Audit&amp;VAR:KEY=RQDMBYZQZQ&amp;VAR:QUERY=KEZTTF9ORVRfSU5DKE5PVyxOT1csRlNBLCxVU0QpQEZGX05FVF9JTkMoTFRNUywwLCwsLFVTRCkp&amp;WINDOW=F","IRST_POPUP&amp;HEIGHT=450&amp;WIDTH=450&amp;START_MAXIMIZED=FALSE&amp;VAR:CALENDAR=US&amp;VAR:SYMBOL=HILL&amp;VAR:INDEX=0"}</definedName>
    <definedName name="_2754__FDSAUDITLINK__" localSheetId="12" hidden="1">{"fdsup://directions/FAT Viewer?action=UPDATE&amp;creator=factset&amp;DYN_ARGS=TRUE&amp;DOC_NAME=FAT:FQL_AUDITING_CLIENT_TEMPLATE.FAT&amp;display_string=Audit&amp;VAR:KEY=RQDMBYZQZQ&amp;VAR:QUERY=KEZTTF9ORVRfSU5DKE5PVyxOT1csRlNBLCxVU0QpQEZGX05FVF9JTkMoTFRNUywwLCwsLFVTRCkp&amp;WINDOW=F","IRST_POPUP&amp;HEIGHT=450&amp;WIDTH=450&amp;START_MAXIMIZED=FALSE&amp;VAR:CALENDAR=US&amp;VAR:SYMBOL=HILL&amp;VAR:INDEX=0"}</definedName>
    <definedName name="_2754__FDSAUDITLINK__" localSheetId="21" hidden="1">{"fdsup://directions/FAT Viewer?action=UPDATE&amp;creator=factset&amp;DYN_ARGS=TRUE&amp;DOC_NAME=FAT:FQL_AUDITING_CLIENT_TEMPLATE.FAT&amp;display_string=Audit&amp;VAR:KEY=RQDMBYZQZQ&amp;VAR:QUERY=KEZTTF9ORVRfSU5DKE5PVyxOT1csRlNBLCxVU0QpQEZGX05FVF9JTkMoTFRNUywwLCwsLFVTRCkp&amp;WINDOW=F","IRST_POPUP&amp;HEIGHT=450&amp;WIDTH=450&amp;START_MAXIMIZED=FALSE&amp;VAR:CALENDAR=US&amp;VAR:SYMBOL=HILL&amp;VAR:INDEX=0"}</definedName>
    <definedName name="_2754__FDSAUDITLINK__" hidden="1">{"fdsup://directions/FAT Viewer?action=UPDATE&amp;creator=factset&amp;DYN_ARGS=TRUE&amp;DOC_NAME=FAT:FQL_AUDITING_CLIENT_TEMPLATE.FAT&amp;display_string=Audit&amp;VAR:KEY=RQDMBYZQZQ&amp;VAR:QUERY=KEZTTF9ORVRfSU5DKE5PVyxOT1csRlNBLCxVU0QpQEZGX05FVF9JTkMoTFRNUywwLCwsLFVTRCkp&amp;WINDOW=F","IRST_POPUP&amp;HEIGHT=450&amp;WIDTH=450&amp;START_MAXIMIZED=FALSE&amp;VAR:CALENDAR=US&amp;VAR:SYMBOL=HILL&amp;VAR:INDEX=0"}</definedName>
    <definedName name="_2755__FDSAUDITLINK__" localSheetId="11" hidden="1">{"fdsup://Directions/FactSet Auditing Viewer?action=AUDIT_VALUE&amp;DB=129&amp;ID1=20416610&amp;VALUEID=02001&amp;SDATE=201001&amp;PERIODTYPE=QTR_STD&amp;window=popup_no_bar&amp;width=385&amp;height=120&amp;START_MAXIMIZED=FALSE&amp;creator=factset&amp;display_string=Audit"}</definedName>
    <definedName name="_2755__FDSAUDITLINK__" localSheetId="26" hidden="1">{"fdsup://Directions/FactSet Auditing Viewer?action=AUDIT_VALUE&amp;DB=129&amp;ID1=20416610&amp;VALUEID=02001&amp;SDATE=201001&amp;PERIODTYPE=QTR_STD&amp;window=popup_no_bar&amp;width=385&amp;height=120&amp;START_MAXIMIZED=FALSE&amp;creator=factset&amp;display_string=Audit"}</definedName>
    <definedName name="_2755__FDSAUDITLINK__" localSheetId="12" hidden="1">{"fdsup://Directions/FactSet Auditing Viewer?action=AUDIT_VALUE&amp;DB=129&amp;ID1=20416610&amp;VALUEID=02001&amp;SDATE=201001&amp;PERIODTYPE=QTR_STD&amp;window=popup_no_bar&amp;width=385&amp;height=120&amp;START_MAXIMIZED=FALSE&amp;creator=factset&amp;display_string=Audit"}</definedName>
    <definedName name="_2755__FDSAUDITLINK__" localSheetId="21" hidden="1">{"fdsup://Directions/FactSet Auditing Viewer?action=AUDIT_VALUE&amp;DB=129&amp;ID1=20416610&amp;VALUEID=02001&amp;SDATE=201001&amp;PERIODTYPE=QTR_STD&amp;window=popup_no_bar&amp;width=385&amp;height=120&amp;START_MAXIMIZED=FALSE&amp;creator=factset&amp;display_string=Audit"}</definedName>
    <definedName name="_2755__FDSAUDITLINK__" hidden="1">{"fdsup://Directions/FactSet Auditing Viewer?action=AUDIT_VALUE&amp;DB=129&amp;ID1=20416610&amp;VALUEID=02001&amp;SDATE=201001&amp;PERIODTYPE=QTR_STD&amp;window=popup_no_bar&amp;width=385&amp;height=120&amp;START_MAXIMIZED=FALSE&amp;creator=factset&amp;display_string=Audit"}</definedName>
    <definedName name="_2756__FDSAUDITLINK__" localSheetId="11" hidden="1">{"fdsup://Directions/FactSet Auditing Viewer?action=AUDIT_VALUE&amp;DB=129&amp;ID1=084354&amp;VALUEID=02001&amp;SDATE=201001&amp;PERIODTYPE=SEMI_STD&amp;window=popup_no_bar&amp;width=385&amp;height=120&amp;START_MAXIMIZED=FALSE&amp;creator=factset&amp;display_string=Audit"}</definedName>
    <definedName name="_2756__FDSAUDITLINK__" localSheetId="26" hidden="1">{"fdsup://Directions/FactSet Auditing Viewer?action=AUDIT_VALUE&amp;DB=129&amp;ID1=084354&amp;VALUEID=02001&amp;SDATE=201001&amp;PERIODTYPE=SEMI_STD&amp;window=popup_no_bar&amp;width=385&amp;height=120&amp;START_MAXIMIZED=FALSE&amp;creator=factset&amp;display_string=Audit"}</definedName>
    <definedName name="_2756__FDSAUDITLINK__" localSheetId="12" hidden="1">{"fdsup://Directions/FactSet Auditing Viewer?action=AUDIT_VALUE&amp;DB=129&amp;ID1=084354&amp;VALUEID=02001&amp;SDATE=201001&amp;PERIODTYPE=SEMI_STD&amp;window=popup_no_bar&amp;width=385&amp;height=120&amp;START_MAXIMIZED=FALSE&amp;creator=factset&amp;display_string=Audit"}</definedName>
    <definedName name="_2756__FDSAUDITLINK__" localSheetId="21" hidden="1">{"fdsup://Directions/FactSet Auditing Viewer?action=AUDIT_VALUE&amp;DB=129&amp;ID1=084354&amp;VALUEID=02001&amp;SDATE=201001&amp;PERIODTYPE=SEMI_STD&amp;window=popup_no_bar&amp;width=385&amp;height=120&amp;START_MAXIMIZED=FALSE&amp;creator=factset&amp;display_string=Audit"}</definedName>
    <definedName name="_2756__FDSAUDITLINK__" hidden="1">{"fdsup://Directions/FactSet Auditing Viewer?action=AUDIT_VALUE&amp;DB=129&amp;ID1=084354&amp;VALUEID=02001&amp;SDATE=201001&amp;PERIODTYPE=SEMI_STD&amp;window=popup_no_bar&amp;width=385&amp;height=120&amp;START_MAXIMIZED=FALSE&amp;creator=factset&amp;display_string=Audit"}</definedName>
    <definedName name="_2757__FDSAUDITLINK__" localSheetId="11" hidden="1">{"fdsup://directions/FAT Viewer?action=UPDATE&amp;creator=factset&amp;DYN_ARGS=TRUE&amp;DOC_NAME=FAT:FQL_AUDITING_CLIENT_TEMPLATE.FAT&amp;display_string=Audit&amp;VAR:KEY=PMZGZEBOZE&amp;VAR:QUERY=KEZTTF9ORVRfSU5DKE5PVyxOT1csRlNBLCxVU0QpQEZGX05FVF9JTkMoTFRNUywwLCwsLFVTRCkp&amp;WINDOW=F","IRST_POPUP&amp;HEIGHT=450&amp;WIDTH=450&amp;START_MAXIMIZED=FALSE&amp;VAR:CALENDAR=US&amp;VAR:SYMBOL=EXBX&amp;VAR:INDEX=0"}</definedName>
    <definedName name="_2757__FDSAUDITLINK__" localSheetId="26" hidden="1">{"fdsup://directions/FAT Viewer?action=UPDATE&amp;creator=factset&amp;DYN_ARGS=TRUE&amp;DOC_NAME=FAT:FQL_AUDITING_CLIENT_TEMPLATE.FAT&amp;display_string=Audit&amp;VAR:KEY=PMZGZEBOZE&amp;VAR:QUERY=KEZTTF9ORVRfSU5DKE5PVyxOT1csRlNBLCxVU0QpQEZGX05FVF9JTkMoTFRNUywwLCwsLFVTRCkp&amp;WINDOW=F","IRST_POPUP&amp;HEIGHT=450&amp;WIDTH=450&amp;START_MAXIMIZED=FALSE&amp;VAR:CALENDAR=US&amp;VAR:SYMBOL=EXBX&amp;VAR:INDEX=0"}</definedName>
    <definedName name="_2757__FDSAUDITLINK__" localSheetId="12" hidden="1">{"fdsup://directions/FAT Viewer?action=UPDATE&amp;creator=factset&amp;DYN_ARGS=TRUE&amp;DOC_NAME=FAT:FQL_AUDITING_CLIENT_TEMPLATE.FAT&amp;display_string=Audit&amp;VAR:KEY=PMZGZEBOZE&amp;VAR:QUERY=KEZTTF9ORVRfSU5DKE5PVyxOT1csRlNBLCxVU0QpQEZGX05FVF9JTkMoTFRNUywwLCwsLFVTRCkp&amp;WINDOW=F","IRST_POPUP&amp;HEIGHT=450&amp;WIDTH=450&amp;START_MAXIMIZED=FALSE&amp;VAR:CALENDAR=US&amp;VAR:SYMBOL=EXBX&amp;VAR:INDEX=0"}</definedName>
    <definedName name="_2757__FDSAUDITLINK__" localSheetId="21" hidden="1">{"fdsup://directions/FAT Viewer?action=UPDATE&amp;creator=factset&amp;DYN_ARGS=TRUE&amp;DOC_NAME=FAT:FQL_AUDITING_CLIENT_TEMPLATE.FAT&amp;display_string=Audit&amp;VAR:KEY=PMZGZEBOZE&amp;VAR:QUERY=KEZTTF9ORVRfSU5DKE5PVyxOT1csRlNBLCxVU0QpQEZGX05FVF9JTkMoTFRNUywwLCwsLFVTRCkp&amp;WINDOW=F","IRST_POPUP&amp;HEIGHT=450&amp;WIDTH=450&amp;START_MAXIMIZED=FALSE&amp;VAR:CALENDAR=US&amp;VAR:SYMBOL=EXBX&amp;VAR:INDEX=0"}</definedName>
    <definedName name="_2757__FDSAUDITLINK__" hidden="1">{"fdsup://directions/FAT Viewer?action=UPDATE&amp;creator=factset&amp;DYN_ARGS=TRUE&amp;DOC_NAME=FAT:FQL_AUDITING_CLIENT_TEMPLATE.FAT&amp;display_string=Audit&amp;VAR:KEY=PMZGZEBOZE&amp;VAR:QUERY=KEZTTF9ORVRfSU5DKE5PVyxOT1csRlNBLCxVU0QpQEZGX05FVF9JTkMoTFRNUywwLCwsLFVTRCkp&amp;WINDOW=F","IRST_POPUP&amp;HEIGHT=450&amp;WIDTH=450&amp;START_MAXIMIZED=FALSE&amp;VAR:CALENDAR=US&amp;VAR:SYMBOL=EXBX&amp;VAR:INDEX=0"}</definedName>
    <definedName name="_2758__FDSAUDITLINK__" localSheetId="11" hidden="1">{"fdsup://directions/FAT Viewer?action=UPDATE&amp;creator=factset&amp;DYN_ARGS=TRUE&amp;DOC_NAME=FAT:FQL_AUDITING_CLIENT_TEMPLATE.FAT&amp;display_string=Audit&amp;VAR:KEY=NCPYZETEZY&amp;VAR:QUERY=KEZTTF9ORVRfSU5DKE5PVyxOT1csRlNBLCxVU0QpQEZGX05FVF9JTkMoTFRNUywwLCwsLFVTRCkp&amp;WINDOW=F","IRST_POPUP&amp;HEIGHT=450&amp;WIDTH=450&amp;START_MAXIMIZED=FALSE&amp;VAR:CALENDAR=US&amp;VAR:SYMBOL=096067&amp;VAR:INDEX=0"}</definedName>
    <definedName name="_2758__FDSAUDITLINK__" localSheetId="26" hidden="1">{"fdsup://directions/FAT Viewer?action=UPDATE&amp;creator=factset&amp;DYN_ARGS=TRUE&amp;DOC_NAME=FAT:FQL_AUDITING_CLIENT_TEMPLATE.FAT&amp;display_string=Audit&amp;VAR:KEY=NCPYZETEZY&amp;VAR:QUERY=KEZTTF9ORVRfSU5DKE5PVyxOT1csRlNBLCxVU0QpQEZGX05FVF9JTkMoTFRNUywwLCwsLFVTRCkp&amp;WINDOW=F","IRST_POPUP&amp;HEIGHT=450&amp;WIDTH=450&amp;START_MAXIMIZED=FALSE&amp;VAR:CALENDAR=US&amp;VAR:SYMBOL=096067&amp;VAR:INDEX=0"}</definedName>
    <definedName name="_2758__FDSAUDITLINK__" localSheetId="12" hidden="1">{"fdsup://directions/FAT Viewer?action=UPDATE&amp;creator=factset&amp;DYN_ARGS=TRUE&amp;DOC_NAME=FAT:FQL_AUDITING_CLIENT_TEMPLATE.FAT&amp;display_string=Audit&amp;VAR:KEY=NCPYZETEZY&amp;VAR:QUERY=KEZTTF9ORVRfSU5DKE5PVyxOT1csRlNBLCxVU0QpQEZGX05FVF9JTkMoTFRNUywwLCwsLFVTRCkp&amp;WINDOW=F","IRST_POPUP&amp;HEIGHT=450&amp;WIDTH=450&amp;START_MAXIMIZED=FALSE&amp;VAR:CALENDAR=US&amp;VAR:SYMBOL=096067&amp;VAR:INDEX=0"}</definedName>
    <definedName name="_2758__FDSAUDITLINK__" localSheetId="21" hidden="1">{"fdsup://directions/FAT Viewer?action=UPDATE&amp;creator=factset&amp;DYN_ARGS=TRUE&amp;DOC_NAME=FAT:FQL_AUDITING_CLIENT_TEMPLATE.FAT&amp;display_string=Audit&amp;VAR:KEY=NCPYZETEZY&amp;VAR:QUERY=KEZTTF9ORVRfSU5DKE5PVyxOT1csRlNBLCxVU0QpQEZGX05FVF9JTkMoTFRNUywwLCwsLFVTRCkp&amp;WINDOW=F","IRST_POPUP&amp;HEIGHT=450&amp;WIDTH=450&amp;START_MAXIMIZED=FALSE&amp;VAR:CALENDAR=US&amp;VAR:SYMBOL=096067&amp;VAR:INDEX=0"}</definedName>
    <definedName name="_2758__FDSAUDITLINK__" hidden="1">{"fdsup://directions/FAT Viewer?action=UPDATE&amp;creator=factset&amp;DYN_ARGS=TRUE&amp;DOC_NAME=FAT:FQL_AUDITING_CLIENT_TEMPLATE.FAT&amp;display_string=Audit&amp;VAR:KEY=NCPYZETEZY&amp;VAR:QUERY=KEZTTF9ORVRfSU5DKE5PVyxOT1csRlNBLCxVU0QpQEZGX05FVF9JTkMoTFRNUywwLCwsLFVTRCkp&amp;WINDOW=F","IRST_POPUP&amp;HEIGHT=450&amp;WIDTH=450&amp;START_MAXIMIZED=FALSE&amp;VAR:CALENDAR=US&amp;VAR:SYMBOL=096067&amp;VAR:INDEX=0"}</definedName>
    <definedName name="_2759__FDSAUDITLINK__" localSheetId="11" hidden="1">{"fdsup://directions/FAT Viewer?action=UPDATE&amp;creator=factset&amp;DYN_ARGS=TRUE&amp;DOC_NAME=FAT:FQL_AUDITING_CLIENT_TEMPLATE.FAT&amp;display_string=Audit&amp;VAR:KEY=XUXCZEXILQ&amp;VAR:QUERY=KEZTTF9ORVRfSU5DKE5PVyxOT1csRlNBLCxVU0QpQEZGX05FVF9JTkMoTFRNUywwLCwsLFVTRCkp&amp;WINDOW=F","IRST_POPUP&amp;HEIGHT=450&amp;WIDTH=450&amp;START_MAXIMIZED=FALSE&amp;VAR:CALENDAR=US&amp;VAR:SYMBOL=CYDE&amp;VAR:INDEX=0"}</definedName>
    <definedName name="_2759__FDSAUDITLINK__" localSheetId="26" hidden="1">{"fdsup://directions/FAT Viewer?action=UPDATE&amp;creator=factset&amp;DYN_ARGS=TRUE&amp;DOC_NAME=FAT:FQL_AUDITING_CLIENT_TEMPLATE.FAT&amp;display_string=Audit&amp;VAR:KEY=XUXCZEXILQ&amp;VAR:QUERY=KEZTTF9ORVRfSU5DKE5PVyxOT1csRlNBLCxVU0QpQEZGX05FVF9JTkMoTFRNUywwLCwsLFVTRCkp&amp;WINDOW=F","IRST_POPUP&amp;HEIGHT=450&amp;WIDTH=450&amp;START_MAXIMIZED=FALSE&amp;VAR:CALENDAR=US&amp;VAR:SYMBOL=CYDE&amp;VAR:INDEX=0"}</definedName>
    <definedName name="_2759__FDSAUDITLINK__" localSheetId="12" hidden="1">{"fdsup://directions/FAT Viewer?action=UPDATE&amp;creator=factset&amp;DYN_ARGS=TRUE&amp;DOC_NAME=FAT:FQL_AUDITING_CLIENT_TEMPLATE.FAT&amp;display_string=Audit&amp;VAR:KEY=XUXCZEXILQ&amp;VAR:QUERY=KEZTTF9ORVRfSU5DKE5PVyxOT1csRlNBLCxVU0QpQEZGX05FVF9JTkMoTFRNUywwLCwsLFVTRCkp&amp;WINDOW=F","IRST_POPUP&amp;HEIGHT=450&amp;WIDTH=450&amp;START_MAXIMIZED=FALSE&amp;VAR:CALENDAR=US&amp;VAR:SYMBOL=CYDE&amp;VAR:INDEX=0"}</definedName>
    <definedName name="_2759__FDSAUDITLINK__" localSheetId="21" hidden="1">{"fdsup://directions/FAT Viewer?action=UPDATE&amp;creator=factset&amp;DYN_ARGS=TRUE&amp;DOC_NAME=FAT:FQL_AUDITING_CLIENT_TEMPLATE.FAT&amp;display_string=Audit&amp;VAR:KEY=XUXCZEXILQ&amp;VAR:QUERY=KEZTTF9ORVRfSU5DKE5PVyxOT1csRlNBLCxVU0QpQEZGX05FVF9JTkMoTFRNUywwLCwsLFVTRCkp&amp;WINDOW=F","IRST_POPUP&amp;HEIGHT=450&amp;WIDTH=450&amp;START_MAXIMIZED=FALSE&amp;VAR:CALENDAR=US&amp;VAR:SYMBOL=CYDE&amp;VAR:INDEX=0"}</definedName>
    <definedName name="_2759__FDSAUDITLINK__" hidden="1">{"fdsup://directions/FAT Viewer?action=UPDATE&amp;creator=factset&amp;DYN_ARGS=TRUE&amp;DOC_NAME=FAT:FQL_AUDITING_CLIENT_TEMPLATE.FAT&amp;display_string=Audit&amp;VAR:KEY=XUXCZEXILQ&amp;VAR:QUERY=KEZTTF9ORVRfSU5DKE5PVyxOT1csRlNBLCxVU0QpQEZGX05FVF9JTkMoTFRNUywwLCwsLFVTRCkp&amp;WINDOW=F","IRST_POPUP&amp;HEIGHT=450&amp;WIDTH=450&amp;START_MAXIMIZED=FALSE&amp;VAR:CALENDAR=US&amp;VAR:SYMBOL=CYDE&amp;VAR:INDEX=0"}</definedName>
    <definedName name="_2760__FDSAUDITLINK__" localSheetId="11" hidden="1">{"fdsup://directions/FAT Viewer?action=UPDATE&amp;creator=factset&amp;DYN_ARGS=TRUE&amp;DOC_NAME=FAT:FQL_AUDITING_CLIENT_TEMPLATE.FAT&amp;display_string=Audit&amp;VAR:KEY=JIDGJURGBE&amp;VAR:QUERY=KEZTTF9ORVRfSU5DKE5PVyxOT1csRlNBLCxVU0QpQEZGX05FVF9JTkMoTFRNUywwLCwsLFVTRCkp&amp;WINDOW=F","IRST_POPUP&amp;HEIGHT=450&amp;WIDTH=450&amp;START_MAXIMIZED=FALSE&amp;VAR:CALENDAR=US&amp;VAR:SYMBOL=486510&amp;VAR:INDEX=0"}</definedName>
    <definedName name="_2760__FDSAUDITLINK__" localSheetId="26" hidden="1">{"fdsup://directions/FAT Viewer?action=UPDATE&amp;creator=factset&amp;DYN_ARGS=TRUE&amp;DOC_NAME=FAT:FQL_AUDITING_CLIENT_TEMPLATE.FAT&amp;display_string=Audit&amp;VAR:KEY=JIDGJURGBE&amp;VAR:QUERY=KEZTTF9ORVRfSU5DKE5PVyxOT1csRlNBLCxVU0QpQEZGX05FVF9JTkMoTFRNUywwLCwsLFVTRCkp&amp;WINDOW=F","IRST_POPUP&amp;HEIGHT=450&amp;WIDTH=450&amp;START_MAXIMIZED=FALSE&amp;VAR:CALENDAR=US&amp;VAR:SYMBOL=486510&amp;VAR:INDEX=0"}</definedName>
    <definedName name="_2760__FDSAUDITLINK__" localSheetId="12" hidden="1">{"fdsup://directions/FAT Viewer?action=UPDATE&amp;creator=factset&amp;DYN_ARGS=TRUE&amp;DOC_NAME=FAT:FQL_AUDITING_CLIENT_TEMPLATE.FAT&amp;display_string=Audit&amp;VAR:KEY=JIDGJURGBE&amp;VAR:QUERY=KEZTTF9ORVRfSU5DKE5PVyxOT1csRlNBLCxVU0QpQEZGX05FVF9JTkMoTFRNUywwLCwsLFVTRCkp&amp;WINDOW=F","IRST_POPUP&amp;HEIGHT=450&amp;WIDTH=450&amp;START_MAXIMIZED=FALSE&amp;VAR:CALENDAR=US&amp;VAR:SYMBOL=486510&amp;VAR:INDEX=0"}</definedName>
    <definedName name="_2760__FDSAUDITLINK__" localSheetId="21" hidden="1">{"fdsup://directions/FAT Viewer?action=UPDATE&amp;creator=factset&amp;DYN_ARGS=TRUE&amp;DOC_NAME=FAT:FQL_AUDITING_CLIENT_TEMPLATE.FAT&amp;display_string=Audit&amp;VAR:KEY=JIDGJURGBE&amp;VAR:QUERY=KEZTTF9ORVRfSU5DKE5PVyxOT1csRlNBLCxVU0QpQEZGX05FVF9JTkMoTFRNUywwLCwsLFVTRCkp&amp;WINDOW=F","IRST_POPUP&amp;HEIGHT=450&amp;WIDTH=450&amp;START_MAXIMIZED=FALSE&amp;VAR:CALENDAR=US&amp;VAR:SYMBOL=486510&amp;VAR:INDEX=0"}</definedName>
    <definedName name="_2760__FDSAUDITLINK__" hidden="1">{"fdsup://directions/FAT Viewer?action=UPDATE&amp;creator=factset&amp;DYN_ARGS=TRUE&amp;DOC_NAME=FAT:FQL_AUDITING_CLIENT_TEMPLATE.FAT&amp;display_string=Audit&amp;VAR:KEY=JIDGJURGBE&amp;VAR:QUERY=KEZTTF9ORVRfSU5DKE5PVyxOT1csRlNBLCxVU0QpQEZGX05FVF9JTkMoTFRNUywwLCwsLFVTRCkp&amp;WINDOW=F","IRST_POPUP&amp;HEIGHT=450&amp;WIDTH=450&amp;START_MAXIMIZED=FALSE&amp;VAR:CALENDAR=US&amp;VAR:SYMBOL=486510&amp;VAR:INDEX=0"}</definedName>
    <definedName name="_2761__FDSAUDITLINK__" localSheetId="11" hidden="1">{"fdsup://directions/FAT Viewer?action=UPDATE&amp;creator=factset&amp;DYN_ARGS=TRUE&amp;DOC_NAME=FAT:FQL_AUDITING_CLIENT_TEMPLATE.FAT&amp;display_string=Audit&amp;VAR:KEY=XMFWTOHCZQ&amp;VAR:QUERY=KEZTTF9ORVRfSU5DKE5PVyxOT1csRlNBLCxVU0QpQEZGX05FVF9JTkMoTFRNUywwLCwsLFVTRCkp&amp;WINDOW=F","IRST_POPUP&amp;HEIGHT=450&amp;WIDTH=450&amp;START_MAXIMIZED=FALSE&amp;VAR:CALENDAR=US&amp;VAR:SYMBOL=GUID&amp;VAR:INDEX=0"}</definedName>
    <definedName name="_2761__FDSAUDITLINK__" localSheetId="26" hidden="1">{"fdsup://directions/FAT Viewer?action=UPDATE&amp;creator=factset&amp;DYN_ARGS=TRUE&amp;DOC_NAME=FAT:FQL_AUDITING_CLIENT_TEMPLATE.FAT&amp;display_string=Audit&amp;VAR:KEY=XMFWTOHCZQ&amp;VAR:QUERY=KEZTTF9ORVRfSU5DKE5PVyxOT1csRlNBLCxVU0QpQEZGX05FVF9JTkMoTFRNUywwLCwsLFVTRCkp&amp;WINDOW=F","IRST_POPUP&amp;HEIGHT=450&amp;WIDTH=450&amp;START_MAXIMIZED=FALSE&amp;VAR:CALENDAR=US&amp;VAR:SYMBOL=GUID&amp;VAR:INDEX=0"}</definedName>
    <definedName name="_2761__FDSAUDITLINK__" localSheetId="12" hidden="1">{"fdsup://directions/FAT Viewer?action=UPDATE&amp;creator=factset&amp;DYN_ARGS=TRUE&amp;DOC_NAME=FAT:FQL_AUDITING_CLIENT_TEMPLATE.FAT&amp;display_string=Audit&amp;VAR:KEY=XMFWTOHCZQ&amp;VAR:QUERY=KEZTTF9ORVRfSU5DKE5PVyxOT1csRlNBLCxVU0QpQEZGX05FVF9JTkMoTFRNUywwLCwsLFVTRCkp&amp;WINDOW=F","IRST_POPUP&amp;HEIGHT=450&amp;WIDTH=450&amp;START_MAXIMIZED=FALSE&amp;VAR:CALENDAR=US&amp;VAR:SYMBOL=GUID&amp;VAR:INDEX=0"}</definedName>
    <definedName name="_2761__FDSAUDITLINK__" localSheetId="21" hidden="1">{"fdsup://directions/FAT Viewer?action=UPDATE&amp;creator=factset&amp;DYN_ARGS=TRUE&amp;DOC_NAME=FAT:FQL_AUDITING_CLIENT_TEMPLATE.FAT&amp;display_string=Audit&amp;VAR:KEY=XMFWTOHCZQ&amp;VAR:QUERY=KEZTTF9ORVRfSU5DKE5PVyxOT1csRlNBLCxVU0QpQEZGX05FVF9JTkMoTFRNUywwLCwsLFVTRCkp&amp;WINDOW=F","IRST_POPUP&amp;HEIGHT=450&amp;WIDTH=450&amp;START_MAXIMIZED=FALSE&amp;VAR:CALENDAR=US&amp;VAR:SYMBOL=GUID&amp;VAR:INDEX=0"}</definedName>
    <definedName name="_2761__FDSAUDITLINK__" hidden="1">{"fdsup://directions/FAT Viewer?action=UPDATE&amp;creator=factset&amp;DYN_ARGS=TRUE&amp;DOC_NAME=FAT:FQL_AUDITING_CLIENT_TEMPLATE.FAT&amp;display_string=Audit&amp;VAR:KEY=XMFWTOHCZQ&amp;VAR:QUERY=KEZTTF9ORVRfSU5DKE5PVyxOT1csRlNBLCxVU0QpQEZGX05FVF9JTkMoTFRNUywwLCwsLFVTRCkp&amp;WINDOW=F","IRST_POPUP&amp;HEIGHT=450&amp;WIDTH=450&amp;START_MAXIMIZED=FALSE&amp;VAR:CALENDAR=US&amp;VAR:SYMBOL=GUID&amp;VAR:INDEX=0"}</definedName>
    <definedName name="_2762__FDSAUDITLINK__" localSheetId="11" hidden="1">{"fdsup://directions/FAT Viewer?action=UPDATE&amp;creator=factset&amp;DYN_ARGS=TRUE&amp;DOC_NAME=FAT:FQL_AUDITING_CLIENT_TEMPLATE.FAT&amp;display_string=Audit&amp;VAR:KEY=FYJEFQFGBO&amp;VAR:QUERY=KEZTTF9ORVRfSU5DKE5PVyxOT1csRlNBLCxVU0QpQEZGX05FVF9JTkMoTFRNUywwLCwsLFVTRCkp&amp;WINDOW=F","IRST_POPUP&amp;HEIGHT=450&amp;WIDTH=450&amp;START_MAXIMIZED=FALSE&amp;VAR:CALENDAR=US&amp;VAR:SYMBOL=068706&amp;VAR:INDEX=0"}</definedName>
    <definedName name="_2762__FDSAUDITLINK__" localSheetId="26" hidden="1">{"fdsup://directions/FAT Viewer?action=UPDATE&amp;creator=factset&amp;DYN_ARGS=TRUE&amp;DOC_NAME=FAT:FQL_AUDITING_CLIENT_TEMPLATE.FAT&amp;display_string=Audit&amp;VAR:KEY=FYJEFQFGBO&amp;VAR:QUERY=KEZTTF9ORVRfSU5DKE5PVyxOT1csRlNBLCxVU0QpQEZGX05FVF9JTkMoTFRNUywwLCwsLFVTRCkp&amp;WINDOW=F","IRST_POPUP&amp;HEIGHT=450&amp;WIDTH=450&amp;START_MAXIMIZED=FALSE&amp;VAR:CALENDAR=US&amp;VAR:SYMBOL=068706&amp;VAR:INDEX=0"}</definedName>
    <definedName name="_2762__FDSAUDITLINK__" localSheetId="12" hidden="1">{"fdsup://directions/FAT Viewer?action=UPDATE&amp;creator=factset&amp;DYN_ARGS=TRUE&amp;DOC_NAME=FAT:FQL_AUDITING_CLIENT_TEMPLATE.FAT&amp;display_string=Audit&amp;VAR:KEY=FYJEFQFGBO&amp;VAR:QUERY=KEZTTF9ORVRfSU5DKE5PVyxOT1csRlNBLCxVU0QpQEZGX05FVF9JTkMoTFRNUywwLCwsLFVTRCkp&amp;WINDOW=F","IRST_POPUP&amp;HEIGHT=450&amp;WIDTH=450&amp;START_MAXIMIZED=FALSE&amp;VAR:CALENDAR=US&amp;VAR:SYMBOL=068706&amp;VAR:INDEX=0"}</definedName>
    <definedName name="_2762__FDSAUDITLINK__" localSheetId="21" hidden="1">{"fdsup://directions/FAT Viewer?action=UPDATE&amp;creator=factset&amp;DYN_ARGS=TRUE&amp;DOC_NAME=FAT:FQL_AUDITING_CLIENT_TEMPLATE.FAT&amp;display_string=Audit&amp;VAR:KEY=FYJEFQFGBO&amp;VAR:QUERY=KEZTTF9ORVRfSU5DKE5PVyxOT1csRlNBLCxVU0QpQEZGX05FVF9JTkMoTFRNUywwLCwsLFVTRCkp&amp;WINDOW=F","IRST_POPUP&amp;HEIGHT=450&amp;WIDTH=450&amp;START_MAXIMIZED=FALSE&amp;VAR:CALENDAR=US&amp;VAR:SYMBOL=068706&amp;VAR:INDEX=0"}</definedName>
    <definedName name="_2762__FDSAUDITLINK__" hidden="1">{"fdsup://directions/FAT Viewer?action=UPDATE&amp;creator=factset&amp;DYN_ARGS=TRUE&amp;DOC_NAME=FAT:FQL_AUDITING_CLIENT_TEMPLATE.FAT&amp;display_string=Audit&amp;VAR:KEY=FYJEFQFGBO&amp;VAR:QUERY=KEZTTF9ORVRfSU5DKE5PVyxOT1csRlNBLCxVU0QpQEZGX05FVF9JTkMoTFRNUywwLCwsLFVTRCkp&amp;WINDOW=F","IRST_POPUP&amp;HEIGHT=450&amp;WIDTH=450&amp;START_MAXIMIZED=FALSE&amp;VAR:CALENDAR=US&amp;VAR:SYMBOL=068706&amp;VAR:INDEX=0"}</definedName>
    <definedName name="_2763__FDSAUDITLINK__" localSheetId="11" hidden="1">{"fdsup://directions/FAT Viewer?action=UPDATE&amp;creator=factset&amp;DYN_ARGS=TRUE&amp;DOC_NAME=FAT:FQL_AUDITING_CLIENT_TEMPLATE.FAT&amp;display_string=Audit&amp;VAR:KEY=VGLGXAJCJK&amp;VAR:QUERY=KEZTTF9ORVRfSU5DKE5PVyxOT1csRlNBLCxVU0QpQEZGX05FVF9JTkMoTFRNUywwLCwsLFVTRCkp&amp;WINDOW=F","IRST_POPUP&amp;HEIGHT=450&amp;WIDTH=450&amp;START_MAXIMIZED=FALSE&amp;VAR:CALENDAR=US&amp;VAR:SYMBOL=032872&amp;VAR:INDEX=0"}</definedName>
    <definedName name="_2763__FDSAUDITLINK__" localSheetId="26" hidden="1">{"fdsup://directions/FAT Viewer?action=UPDATE&amp;creator=factset&amp;DYN_ARGS=TRUE&amp;DOC_NAME=FAT:FQL_AUDITING_CLIENT_TEMPLATE.FAT&amp;display_string=Audit&amp;VAR:KEY=VGLGXAJCJK&amp;VAR:QUERY=KEZTTF9ORVRfSU5DKE5PVyxOT1csRlNBLCxVU0QpQEZGX05FVF9JTkMoTFRNUywwLCwsLFVTRCkp&amp;WINDOW=F","IRST_POPUP&amp;HEIGHT=450&amp;WIDTH=450&amp;START_MAXIMIZED=FALSE&amp;VAR:CALENDAR=US&amp;VAR:SYMBOL=032872&amp;VAR:INDEX=0"}</definedName>
    <definedName name="_2763__FDSAUDITLINK__" localSheetId="12" hidden="1">{"fdsup://directions/FAT Viewer?action=UPDATE&amp;creator=factset&amp;DYN_ARGS=TRUE&amp;DOC_NAME=FAT:FQL_AUDITING_CLIENT_TEMPLATE.FAT&amp;display_string=Audit&amp;VAR:KEY=VGLGXAJCJK&amp;VAR:QUERY=KEZTTF9ORVRfSU5DKE5PVyxOT1csRlNBLCxVU0QpQEZGX05FVF9JTkMoTFRNUywwLCwsLFVTRCkp&amp;WINDOW=F","IRST_POPUP&amp;HEIGHT=450&amp;WIDTH=450&amp;START_MAXIMIZED=FALSE&amp;VAR:CALENDAR=US&amp;VAR:SYMBOL=032872&amp;VAR:INDEX=0"}</definedName>
    <definedName name="_2763__FDSAUDITLINK__" localSheetId="21" hidden="1">{"fdsup://directions/FAT Viewer?action=UPDATE&amp;creator=factset&amp;DYN_ARGS=TRUE&amp;DOC_NAME=FAT:FQL_AUDITING_CLIENT_TEMPLATE.FAT&amp;display_string=Audit&amp;VAR:KEY=VGLGXAJCJK&amp;VAR:QUERY=KEZTTF9ORVRfSU5DKE5PVyxOT1csRlNBLCxVU0QpQEZGX05FVF9JTkMoTFRNUywwLCwsLFVTRCkp&amp;WINDOW=F","IRST_POPUP&amp;HEIGHT=450&amp;WIDTH=450&amp;START_MAXIMIZED=FALSE&amp;VAR:CALENDAR=US&amp;VAR:SYMBOL=032872&amp;VAR:INDEX=0"}</definedName>
    <definedName name="_2763__FDSAUDITLINK__" hidden="1">{"fdsup://directions/FAT Viewer?action=UPDATE&amp;creator=factset&amp;DYN_ARGS=TRUE&amp;DOC_NAME=FAT:FQL_AUDITING_CLIENT_TEMPLATE.FAT&amp;display_string=Audit&amp;VAR:KEY=VGLGXAJCJK&amp;VAR:QUERY=KEZTTF9ORVRfSU5DKE5PVyxOT1csRlNBLCxVU0QpQEZGX05FVF9JTkMoTFRNUywwLCwsLFVTRCkp&amp;WINDOW=F","IRST_POPUP&amp;HEIGHT=450&amp;WIDTH=450&amp;START_MAXIMIZED=FALSE&amp;VAR:CALENDAR=US&amp;VAR:SYMBOL=032872&amp;VAR:INDEX=0"}</definedName>
    <definedName name="_2764__FDSAUDITLINK__" localSheetId="11" hidden="1">{"fdsup://directions/FAT Viewer?action=UPDATE&amp;creator=factset&amp;DYN_ARGS=TRUE&amp;DOC_NAME=FAT:FQL_AUDITING_CLIENT_TEMPLATE.FAT&amp;display_string=Audit&amp;VAR:KEY=ZOZWXUXEZA&amp;VAR:QUERY=KEZTTF9ORVRfSU5DKE5PVyxOT1csRlNBLCxVU0QpQEZGX05FVF9JTkMoTFRNUywwLCwsLFVTRCkp&amp;WINDOW=F","IRST_POPUP&amp;HEIGHT=450&amp;WIDTH=450&amp;START_MAXIMIZED=FALSE&amp;VAR:CALENDAR=US&amp;VAR:SYMBOL=B29L74&amp;VAR:INDEX=0"}</definedName>
    <definedName name="_2764__FDSAUDITLINK__" localSheetId="26" hidden="1">{"fdsup://directions/FAT Viewer?action=UPDATE&amp;creator=factset&amp;DYN_ARGS=TRUE&amp;DOC_NAME=FAT:FQL_AUDITING_CLIENT_TEMPLATE.FAT&amp;display_string=Audit&amp;VAR:KEY=ZOZWXUXEZA&amp;VAR:QUERY=KEZTTF9ORVRfSU5DKE5PVyxOT1csRlNBLCxVU0QpQEZGX05FVF9JTkMoTFRNUywwLCwsLFVTRCkp&amp;WINDOW=F","IRST_POPUP&amp;HEIGHT=450&amp;WIDTH=450&amp;START_MAXIMIZED=FALSE&amp;VAR:CALENDAR=US&amp;VAR:SYMBOL=B29L74&amp;VAR:INDEX=0"}</definedName>
    <definedName name="_2764__FDSAUDITLINK__" localSheetId="12" hidden="1">{"fdsup://directions/FAT Viewer?action=UPDATE&amp;creator=factset&amp;DYN_ARGS=TRUE&amp;DOC_NAME=FAT:FQL_AUDITING_CLIENT_TEMPLATE.FAT&amp;display_string=Audit&amp;VAR:KEY=ZOZWXUXEZA&amp;VAR:QUERY=KEZTTF9ORVRfSU5DKE5PVyxOT1csRlNBLCxVU0QpQEZGX05FVF9JTkMoTFRNUywwLCwsLFVTRCkp&amp;WINDOW=F","IRST_POPUP&amp;HEIGHT=450&amp;WIDTH=450&amp;START_MAXIMIZED=FALSE&amp;VAR:CALENDAR=US&amp;VAR:SYMBOL=B29L74&amp;VAR:INDEX=0"}</definedName>
    <definedName name="_2764__FDSAUDITLINK__" localSheetId="21" hidden="1">{"fdsup://directions/FAT Viewer?action=UPDATE&amp;creator=factset&amp;DYN_ARGS=TRUE&amp;DOC_NAME=FAT:FQL_AUDITING_CLIENT_TEMPLATE.FAT&amp;display_string=Audit&amp;VAR:KEY=ZOZWXUXEZA&amp;VAR:QUERY=KEZTTF9ORVRfSU5DKE5PVyxOT1csRlNBLCxVU0QpQEZGX05FVF9JTkMoTFRNUywwLCwsLFVTRCkp&amp;WINDOW=F","IRST_POPUP&amp;HEIGHT=450&amp;WIDTH=450&amp;START_MAXIMIZED=FALSE&amp;VAR:CALENDAR=US&amp;VAR:SYMBOL=B29L74&amp;VAR:INDEX=0"}</definedName>
    <definedName name="_2764__FDSAUDITLINK__" hidden="1">{"fdsup://directions/FAT Viewer?action=UPDATE&amp;creator=factset&amp;DYN_ARGS=TRUE&amp;DOC_NAME=FAT:FQL_AUDITING_CLIENT_TEMPLATE.FAT&amp;display_string=Audit&amp;VAR:KEY=ZOZWXUXEZA&amp;VAR:QUERY=KEZTTF9ORVRfSU5DKE5PVyxOT1csRlNBLCxVU0QpQEZGX05FVF9JTkMoTFRNUywwLCwsLFVTRCkp&amp;WINDOW=F","IRST_POPUP&amp;HEIGHT=450&amp;WIDTH=450&amp;START_MAXIMIZED=FALSE&amp;VAR:CALENDAR=US&amp;VAR:SYMBOL=B29L74&amp;VAR:INDEX=0"}</definedName>
    <definedName name="_2765__FDSAUDITLINK__" localSheetId="11" hidden="1">{"fdsup://directions/FAT Viewer?action=UPDATE&amp;creator=factset&amp;DYN_ARGS=TRUE&amp;DOC_NAME=FAT:FQL_AUDITING_CLIENT_TEMPLATE.FAT&amp;display_string=Audit&amp;VAR:KEY=DEPOZSTYHE&amp;VAR:QUERY=KEZTTF9ORVRfSU5DKE5PVyxOT1csRlNBLCxVU0QpQEZGX05FVF9JTkMoTFRNUywwLCwsLFVTRCkp&amp;WINDOW=F","IRST_POPUP&amp;HEIGHT=450&amp;WIDTH=450&amp;START_MAXIMIZED=FALSE&amp;VAR:CALENDAR=US&amp;VAR:SYMBOL=566716&amp;VAR:INDEX=0"}</definedName>
    <definedName name="_2765__FDSAUDITLINK__" localSheetId="26" hidden="1">{"fdsup://directions/FAT Viewer?action=UPDATE&amp;creator=factset&amp;DYN_ARGS=TRUE&amp;DOC_NAME=FAT:FQL_AUDITING_CLIENT_TEMPLATE.FAT&amp;display_string=Audit&amp;VAR:KEY=DEPOZSTYHE&amp;VAR:QUERY=KEZTTF9ORVRfSU5DKE5PVyxOT1csRlNBLCxVU0QpQEZGX05FVF9JTkMoTFRNUywwLCwsLFVTRCkp&amp;WINDOW=F","IRST_POPUP&amp;HEIGHT=450&amp;WIDTH=450&amp;START_MAXIMIZED=FALSE&amp;VAR:CALENDAR=US&amp;VAR:SYMBOL=566716&amp;VAR:INDEX=0"}</definedName>
    <definedName name="_2765__FDSAUDITLINK__" localSheetId="12" hidden="1">{"fdsup://directions/FAT Viewer?action=UPDATE&amp;creator=factset&amp;DYN_ARGS=TRUE&amp;DOC_NAME=FAT:FQL_AUDITING_CLIENT_TEMPLATE.FAT&amp;display_string=Audit&amp;VAR:KEY=DEPOZSTYHE&amp;VAR:QUERY=KEZTTF9ORVRfSU5DKE5PVyxOT1csRlNBLCxVU0QpQEZGX05FVF9JTkMoTFRNUywwLCwsLFVTRCkp&amp;WINDOW=F","IRST_POPUP&amp;HEIGHT=450&amp;WIDTH=450&amp;START_MAXIMIZED=FALSE&amp;VAR:CALENDAR=US&amp;VAR:SYMBOL=566716&amp;VAR:INDEX=0"}</definedName>
    <definedName name="_2765__FDSAUDITLINK__" localSheetId="21" hidden="1">{"fdsup://directions/FAT Viewer?action=UPDATE&amp;creator=factset&amp;DYN_ARGS=TRUE&amp;DOC_NAME=FAT:FQL_AUDITING_CLIENT_TEMPLATE.FAT&amp;display_string=Audit&amp;VAR:KEY=DEPOZSTYHE&amp;VAR:QUERY=KEZTTF9ORVRfSU5DKE5PVyxOT1csRlNBLCxVU0QpQEZGX05FVF9JTkMoTFRNUywwLCwsLFVTRCkp&amp;WINDOW=F","IRST_POPUP&amp;HEIGHT=450&amp;WIDTH=450&amp;START_MAXIMIZED=FALSE&amp;VAR:CALENDAR=US&amp;VAR:SYMBOL=566716&amp;VAR:INDEX=0"}</definedName>
    <definedName name="_2765__FDSAUDITLINK__" hidden="1">{"fdsup://directions/FAT Viewer?action=UPDATE&amp;creator=factset&amp;DYN_ARGS=TRUE&amp;DOC_NAME=FAT:FQL_AUDITING_CLIENT_TEMPLATE.FAT&amp;display_string=Audit&amp;VAR:KEY=DEPOZSTYHE&amp;VAR:QUERY=KEZTTF9ORVRfSU5DKE5PVyxOT1csRlNBLCxVU0QpQEZGX05FVF9JTkMoTFRNUywwLCwsLFVTRCkp&amp;WINDOW=F","IRST_POPUP&amp;HEIGHT=450&amp;WIDTH=450&amp;START_MAXIMIZED=FALSE&amp;VAR:CALENDAR=US&amp;VAR:SYMBOL=566716&amp;VAR:INDEX=0"}</definedName>
    <definedName name="_2766__FDSAUDITLINK__" localSheetId="11" hidden="1">{"fdsup://directions/FAT Viewer?action=UPDATE&amp;creator=factset&amp;DYN_ARGS=TRUE&amp;DOC_NAME=FAT:FQL_AUDITING_CLIENT_TEMPLATE.FAT&amp;display_string=Audit&amp;VAR:KEY=HYZYJGJWBO&amp;VAR:QUERY=KEZTTF9ORVRfSU5DKE5PVyxOT1csRlNBLCxVU0QpQEZGX05FVF9JTkMoTFRNUywwLCwsLFVTRCkp&amp;WINDOW=F","IRST_POPUP&amp;HEIGHT=450&amp;WIDTH=450&amp;START_MAXIMIZED=FALSE&amp;VAR:CALENDAR=US&amp;VAR:SYMBOL=B1F5ZB&amp;VAR:INDEX=0"}</definedName>
    <definedName name="_2766__FDSAUDITLINK__" localSheetId="26" hidden="1">{"fdsup://directions/FAT Viewer?action=UPDATE&amp;creator=factset&amp;DYN_ARGS=TRUE&amp;DOC_NAME=FAT:FQL_AUDITING_CLIENT_TEMPLATE.FAT&amp;display_string=Audit&amp;VAR:KEY=HYZYJGJWBO&amp;VAR:QUERY=KEZTTF9ORVRfSU5DKE5PVyxOT1csRlNBLCxVU0QpQEZGX05FVF9JTkMoTFRNUywwLCwsLFVTRCkp&amp;WINDOW=F","IRST_POPUP&amp;HEIGHT=450&amp;WIDTH=450&amp;START_MAXIMIZED=FALSE&amp;VAR:CALENDAR=US&amp;VAR:SYMBOL=B1F5ZB&amp;VAR:INDEX=0"}</definedName>
    <definedName name="_2766__FDSAUDITLINK__" localSheetId="12" hidden="1">{"fdsup://directions/FAT Viewer?action=UPDATE&amp;creator=factset&amp;DYN_ARGS=TRUE&amp;DOC_NAME=FAT:FQL_AUDITING_CLIENT_TEMPLATE.FAT&amp;display_string=Audit&amp;VAR:KEY=HYZYJGJWBO&amp;VAR:QUERY=KEZTTF9ORVRfSU5DKE5PVyxOT1csRlNBLCxVU0QpQEZGX05FVF9JTkMoTFRNUywwLCwsLFVTRCkp&amp;WINDOW=F","IRST_POPUP&amp;HEIGHT=450&amp;WIDTH=450&amp;START_MAXIMIZED=FALSE&amp;VAR:CALENDAR=US&amp;VAR:SYMBOL=B1F5ZB&amp;VAR:INDEX=0"}</definedName>
    <definedName name="_2766__FDSAUDITLINK__" localSheetId="21" hidden="1">{"fdsup://directions/FAT Viewer?action=UPDATE&amp;creator=factset&amp;DYN_ARGS=TRUE&amp;DOC_NAME=FAT:FQL_AUDITING_CLIENT_TEMPLATE.FAT&amp;display_string=Audit&amp;VAR:KEY=HYZYJGJWBO&amp;VAR:QUERY=KEZTTF9ORVRfSU5DKE5PVyxOT1csRlNBLCxVU0QpQEZGX05FVF9JTkMoTFRNUywwLCwsLFVTRCkp&amp;WINDOW=F","IRST_POPUP&amp;HEIGHT=450&amp;WIDTH=450&amp;START_MAXIMIZED=FALSE&amp;VAR:CALENDAR=US&amp;VAR:SYMBOL=B1F5ZB&amp;VAR:INDEX=0"}</definedName>
    <definedName name="_2766__FDSAUDITLINK__" hidden="1">{"fdsup://directions/FAT Viewer?action=UPDATE&amp;creator=factset&amp;DYN_ARGS=TRUE&amp;DOC_NAME=FAT:FQL_AUDITING_CLIENT_TEMPLATE.FAT&amp;display_string=Audit&amp;VAR:KEY=HYZYJGJWBO&amp;VAR:QUERY=KEZTTF9ORVRfSU5DKE5PVyxOT1csRlNBLCxVU0QpQEZGX05FVF9JTkMoTFRNUywwLCwsLFVTRCkp&amp;WINDOW=F","IRST_POPUP&amp;HEIGHT=450&amp;WIDTH=450&amp;START_MAXIMIZED=FALSE&amp;VAR:CALENDAR=US&amp;VAR:SYMBOL=B1F5ZB&amp;VAR:INDEX=0"}</definedName>
    <definedName name="_2767__FDSAUDITLINK__" localSheetId="11" hidden="1">{"fdsup://directions/FAT Viewer?action=UPDATE&amp;creator=factset&amp;DYN_ARGS=TRUE&amp;DOC_NAME=FAT:FQL_AUDITING_CLIENT_TEMPLATE.FAT&amp;display_string=Audit&amp;VAR:KEY=DAJQVORSPY&amp;VAR:QUERY=KEZTTF9ORVRfSU5DKE5PVyxOT1csRlNBLCxVU0QpQEZGX05FVF9JTkMoTFRNUywwLCwsLFVTRCkp&amp;WINDOW=F","IRST_POPUP&amp;HEIGHT=450&amp;WIDTH=450&amp;START_MAXIMIZED=FALSE&amp;VAR:CALENDAR=US&amp;VAR:SYMBOL=ACTI&amp;VAR:INDEX=0"}</definedName>
    <definedName name="_2767__FDSAUDITLINK__" localSheetId="26" hidden="1">{"fdsup://directions/FAT Viewer?action=UPDATE&amp;creator=factset&amp;DYN_ARGS=TRUE&amp;DOC_NAME=FAT:FQL_AUDITING_CLIENT_TEMPLATE.FAT&amp;display_string=Audit&amp;VAR:KEY=DAJQVORSPY&amp;VAR:QUERY=KEZTTF9ORVRfSU5DKE5PVyxOT1csRlNBLCxVU0QpQEZGX05FVF9JTkMoTFRNUywwLCwsLFVTRCkp&amp;WINDOW=F","IRST_POPUP&amp;HEIGHT=450&amp;WIDTH=450&amp;START_MAXIMIZED=FALSE&amp;VAR:CALENDAR=US&amp;VAR:SYMBOL=ACTI&amp;VAR:INDEX=0"}</definedName>
    <definedName name="_2767__FDSAUDITLINK__" localSheetId="12" hidden="1">{"fdsup://directions/FAT Viewer?action=UPDATE&amp;creator=factset&amp;DYN_ARGS=TRUE&amp;DOC_NAME=FAT:FQL_AUDITING_CLIENT_TEMPLATE.FAT&amp;display_string=Audit&amp;VAR:KEY=DAJQVORSPY&amp;VAR:QUERY=KEZTTF9ORVRfSU5DKE5PVyxOT1csRlNBLCxVU0QpQEZGX05FVF9JTkMoTFRNUywwLCwsLFVTRCkp&amp;WINDOW=F","IRST_POPUP&amp;HEIGHT=450&amp;WIDTH=450&amp;START_MAXIMIZED=FALSE&amp;VAR:CALENDAR=US&amp;VAR:SYMBOL=ACTI&amp;VAR:INDEX=0"}</definedName>
    <definedName name="_2767__FDSAUDITLINK__" localSheetId="21" hidden="1">{"fdsup://directions/FAT Viewer?action=UPDATE&amp;creator=factset&amp;DYN_ARGS=TRUE&amp;DOC_NAME=FAT:FQL_AUDITING_CLIENT_TEMPLATE.FAT&amp;display_string=Audit&amp;VAR:KEY=DAJQVORSPY&amp;VAR:QUERY=KEZTTF9ORVRfSU5DKE5PVyxOT1csRlNBLCxVU0QpQEZGX05FVF9JTkMoTFRNUywwLCwsLFVTRCkp&amp;WINDOW=F","IRST_POPUP&amp;HEIGHT=450&amp;WIDTH=450&amp;START_MAXIMIZED=FALSE&amp;VAR:CALENDAR=US&amp;VAR:SYMBOL=ACTI&amp;VAR:INDEX=0"}</definedName>
    <definedName name="_2767__FDSAUDITLINK__" hidden="1">{"fdsup://directions/FAT Viewer?action=UPDATE&amp;creator=factset&amp;DYN_ARGS=TRUE&amp;DOC_NAME=FAT:FQL_AUDITING_CLIENT_TEMPLATE.FAT&amp;display_string=Audit&amp;VAR:KEY=DAJQVORSPY&amp;VAR:QUERY=KEZTTF9ORVRfSU5DKE5PVyxOT1csRlNBLCxVU0QpQEZGX05FVF9JTkMoTFRNUywwLCwsLFVTRCkp&amp;WINDOW=F","IRST_POPUP&amp;HEIGHT=450&amp;WIDTH=450&amp;START_MAXIMIZED=FALSE&amp;VAR:CALENDAR=US&amp;VAR:SYMBOL=ACTI&amp;VAR:INDEX=0"}</definedName>
    <definedName name="_2768__FDSAUDITLINK__" localSheetId="11" hidden="1">{"fdsup://directions/FAT Viewer?action=UPDATE&amp;creator=factset&amp;DYN_ARGS=TRUE&amp;DOC_NAME=FAT:FQL_AUDITING_CLIENT_TEMPLATE.FAT&amp;display_string=Audit&amp;VAR:KEY=HAFQTQLGBQ&amp;VAR:QUERY=KEZTTF9ORVRfSU5DKE5PVyxOT1csRlNBLCxVU0QpQEZGX05FVF9JTkMoTFRNUywwLCwsLFVTRCkp&amp;WINDOW=F","IRST_POPUP&amp;HEIGHT=450&amp;WIDTH=450&amp;START_MAXIMIZED=FALSE&amp;VAR:CALENDAR=US&amp;VAR:SYMBOL=B0P9Z1&amp;VAR:INDEX=0"}</definedName>
    <definedName name="_2768__FDSAUDITLINK__" localSheetId="26" hidden="1">{"fdsup://directions/FAT Viewer?action=UPDATE&amp;creator=factset&amp;DYN_ARGS=TRUE&amp;DOC_NAME=FAT:FQL_AUDITING_CLIENT_TEMPLATE.FAT&amp;display_string=Audit&amp;VAR:KEY=HAFQTQLGBQ&amp;VAR:QUERY=KEZTTF9ORVRfSU5DKE5PVyxOT1csRlNBLCxVU0QpQEZGX05FVF9JTkMoTFRNUywwLCwsLFVTRCkp&amp;WINDOW=F","IRST_POPUP&amp;HEIGHT=450&amp;WIDTH=450&amp;START_MAXIMIZED=FALSE&amp;VAR:CALENDAR=US&amp;VAR:SYMBOL=B0P9Z1&amp;VAR:INDEX=0"}</definedName>
    <definedName name="_2768__FDSAUDITLINK__" localSheetId="12" hidden="1">{"fdsup://directions/FAT Viewer?action=UPDATE&amp;creator=factset&amp;DYN_ARGS=TRUE&amp;DOC_NAME=FAT:FQL_AUDITING_CLIENT_TEMPLATE.FAT&amp;display_string=Audit&amp;VAR:KEY=HAFQTQLGBQ&amp;VAR:QUERY=KEZTTF9ORVRfSU5DKE5PVyxOT1csRlNBLCxVU0QpQEZGX05FVF9JTkMoTFRNUywwLCwsLFVTRCkp&amp;WINDOW=F","IRST_POPUP&amp;HEIGHT=450&amp;WIDTH=450&amp;START_MAXIMIZED=FALSE&amp;VAR:CALENDAR=US&amp;VAR:SYMBOL=B0P9Z1&amp;VAR:INDEX=0"}</definedName>
    <definedName name="_2768__FDSAUDITLINK__" localSheetId="21" hidden="1">{"fdsup://directions/FAT Viewer?action=UPDATE&amp;creator=factset&amp;DYN_ARGS=TRUE&amp;DOC_NAME=FAT:FQL_AUDITING_CLIENT_TEMPLATE.FAT&amp;display_string=Audit&amp;VAR:KEY=HAFQTQLGBQ&amp;VAR:QUERY=KEZTTF9ORVRfSU5DKE5PVyxOT1csRlNBLCxVU0QpQEZGX05FVF9JTkMoTFRNUywwLCwsLFVTRCkp&amp;WINDOW=F","IRST_POPUP&amp;HEIGHT=450&amp;WIDTH=450&amp;START_MAXIMIZED=FALSE&amp;VAR:CALENDAR=US&amp;VAR:SYMBOL=B0P9Z1&amp;VAR:INDEX=0"}</definedName>
    <definedName name="_2768__FDSAUDITLINK__" hidden="1">{"fdsup://directions/FAT Viewer?action=UPDATE&amp;creator=factset&amp;DYN_ARGS=TRUE&amp;DOC_NAME=FAT:FQL_AUDITING_CLIENT_TEMPLATE.FAT&amp;display_string=Audit&amp;VAR:KEY=HAFQTQLGBQ&amp;VAR:QUERY=KEZTTF9ORVRfSU5DKE5PVyxOT1csRlNBLCxVU0QpQEZGX05FVF9JTkMoTFRNUywwLCwsLFVTRCkp&amp;WINDOW=F","IRST_POPUP&amp;HEIGHT=450&amp;WIDTH=450&amp;START_MAXIMIZED=FALSE&amp;VAR:CALENDAR=US&amp;VAR:SYMBOL=B0P9Z1&amp;VAR:INDEX=0"}</definedName>
    <definedName name="_2769__FDSAUDITLINK__" localSheetId="11" hidden="1">{"fdsup://directions/FAT Viewer?action=UPDATE&amp;creator=factset&amp;DYN_ARGS=TRUE&amp;DOC_NAME=FAT:FQL_AUDITING_CLIENT_TEMPLATE.FAT&amp;display_string=Audit&amp;VAR:KEY=HOFOXWZELY&amp;VAR:QUERY=KEZTTF9ORVRfSU5DKE5PVyxOT1csRlNBLCxVU0QpQEZGX05FVF9JTkMoTFRNUywwLCwsLFVTRCkp&amp;WINDOW=F","IRST_POPUP&amp;HEIGHT=450&amp;WIDTH=450&amp;START_MAXIMIZED=FALSE&amp;VAR:CALENDAR=US&amp;VAR:SYMBOL=257076&amp;VAR:INDEX=0"}</definedName>
    <definedName name="_2769__FDSAUDITLINK__" localSheetId="26" hidden="1">{"fdsup://directions/FAT Viewer?action=UPDATE&amp;creator=factset&amp;DYN_ARGS=TRUE&amp;DOC_NAME=FAT:FQL_AUDITING_CLIENT_TEMPLATE.FAT&amp;display_string=Audit&amp;VAR:KEY=HOFOXWZELY&amp;VAR:QUERY=KEZTTF9ORVRfSU5DKE5PVyxOT1csRlNBLCxVU0QpQEZGX05FVF9JTkMoTFRNUywwLCwsLFVTRCkp&amp;WINDOW=F","IRST_POPUP&amp;HEIGHT=450&amp;WIDTH=450&amp;START_MAXIMIZED=FALSE&amp;VAR:CALENDAR=US&amp;VAR:SYMBOL=257076&amp;VAR:INDEX=0"}</definedName>
    <definedName name="_2769__FDSAUDITLINK__" localSheetId="12" hidden="1">{"fdsup://directions/FAT Viewer?action=UPDATE&amp;creator=factset&amp;DYN_ARGS=TRUE&amp;DOC_NAME=FAT:FQL_AUDITING_CLIENT_TEMPLATE.FAT&amp;display_string=Audit&amp;VAR:KEY=HOFOXWZELY&amp;VAR:QUERY=KEZTTF9ORVRfSU5DKE5PVyxOT1csRlNBLCxVU0QpQEZGX05FVF9JTkMoTFRNUywwLCwsLFVTRCkp&amp;WINDOW=F","IRST_POPUP&amp;HEIGHT=450&amp;WIDTH=450&amp;START_MAXIMIZED=FALSE&amp;VAR:CALENDAR=US&amp;VAR:SYMBOL=257076&amp;VAR:INDEX=0"}</definedName>
    <definedName name="_2769__FDSAUDITLINK__" localSheetId="21" hidden="1">{"fdsup://directions/FAT Viewer?action=UPDATE&amp;creator=factset&amp;DYN_ARGS=TRUE&amp;DOC_NAME=FAT:FQL_AUDITING_CLIENT_TEMPLATE.FAT&amp;display_string=Audit&amp;VAR:KEY=HOFOXWZELY&amp;VAR:QUERY=KEZTTF9ORVRfSU5DKE5PVyxOT1csRlNBLCxVU0QpQEZGX05FVF9JTkMoTFRNUywwLCwsLFVTRCkp&amp;WINDOW=F","IRST_POPUP&amp;HEIGHT=450&amp;WIDTH=450&amp;START_MAXIMIZED=FALSE&amp;VAR:CALENDAR=US&amp;VAR:SYMBOL=257076&amp;VAR:INDEX=0"}</definedName>
    <definedName name="_2769__FDSAUDITLINK__" hidden="1">{"fdsup://directions/FAT Viewer?action=UPDATE&amp;creator=factset&amp;DYN_ARGS=TRUE&amp;DOC_NAME=FAT:FQL_AUDITING_CLIENT_TEMPLATE.FAT&amp;display_string=Audit&amp;VAR:KEY=HOFOXWZELY&amp;VAR:QUERY=KEZTTF9ORVRfSU5DKE5PVyxOT1csRlNBLCxVU0QpQEZGX05FVF9JTkMoTFRNUywwLCwsLFVTRCkp&amp;WINDOW=F","IRST_POPUP&amp;HEIGHT=450&amp;WIDTH=450&amp;START_MAXIMIZED=FALSE&amp;VAR:CALENDAR=US&amp;VAR:SYMBOL=257076&amp;VAR:INDEX=0"}</definedName>
    <definedName name="_2770__FDSAUDITLINK__" localSheetId="11" hidden="1">{"fdsup://directions/FAT Viewer?action=UPDATE&amp;creator=factset&amp;DYN_ARGS=TRUE&amp;DOC_NAME=FAT:FQL_AUDITING_CLIENT_TEMPLATE.FAT&amp;display_string=Audit&amp;VAR:KEY=NSFUZMFGLG&amp;VAR:QUERY=KEZTTF9ORVRfSU5DKE5PVyxOT1csRlNBLCxVU0QpQEZGX05FVF9JTkMoTFRNUywwLCwsLFVTRCkp&amp;WINDOW=F","IRST_POPUP&amp;HEIGHT=450&amp;WIDTH=450&amp;START_MAXIMIZED=FALSE&amp;VAR:CALENDAR=US&amp;VAR:SYMBOL=ZIXI&amp;VAR:INDEX=0"}</definedName>
    <definedName name="_2770__FDSAUDITLINK__" localSheetId="26" hidden="1">{"fdsup://directions/FAT Viewer?action=UPDATE&amp;creator=factset&amp;DYN_ARGS=TRUE&amp;DOC_NAME=FAT:FQL_AUDITING_CLIENT_TEMPLATE.FAT&amp;display_string=Audit&amp;VAR:KEY=NSFUZMFGLG&amp;VAR:QUERY=KEZTTF9ORVRfSU5DKE5PVyxOT1csRlNBLCxVU0QpQEZGX05FVF9JTkMoTFRNUywwLCwsLFVTRCkp&amp;WINDOW=F","IRST_POPUP&amp;HEIGHT=450&amp;WIDTH=450&amp;START_MAXIMIZED=FALSE&amp;VAR:CALENDAR=US&amp;VAR:SYMBOL=ZIXI&amp;VAR:INDEX=0"}</definedName>
    <definedName name="_2770__FDSAUDITLINK__" localSheetId="12" hidden="1">{"fdsup://directions/FAT Viewer?action=UPDATE&amp;creator=factset&amp;DYN_ARGS=TRUE&amp;DOC_NAME=FAT:FQL_AUDITING_CLIENT_TEMPLATE.FAT&amp;display_string=Audit&amp;VAR:KEY=NSFUZMFGLG&amp;VAR:QUERY=KEZTTF9ORVRfSU5DKE5PVyxOT1csRlNBLCxVU0QpQEZGX05FVF9JTkMoTFRNUywwLCwsLFVTRCkp&amp;WINDOW=F","IRST_POPUP&amp;HEIGHT=450&amp;WIDTH=450&amp;START_MAXIMIZED=FALSE&amp;VAR:CALENDAR=US&amp;VAR:SYMBOL=ZIXI&amp;VAR:INDEX=0"}</definedName>
    <definedName name="_2770__FDSAUDITLINK__" localSheetId="21" hidden="1">{"fdsup://directions/FAT Viewer?action=UPDATE&amp;creator=factset&amp;DYN_ARGS=TRUE&amp;DOC_NAME=FAT:FQL_AUDITING_CLIENT_TEMPLATE.FAT&amp;display_string=Audit&amp;VAR:KEY=NSFUZMFGLG&amp;VAR:QUERY=KEZTTF9ORVRfSU5DKE5PVyxOT1csRlNBLCxVU0QpQEZGX05FVF9JTkMoTFRNUywwLCwsLFVTRCkp&amp;WINDOW=F","IRST_POPUP&amp;HEIGHT=450&amp;WIDTH=450&amp;START_MAXIMIZED=FALSE&amp;VAR:CALENDAR=US&amp;VAR:SYMBOL=ZIXI&amp;VAR:INDEX=0"}</definedName>
    <definedName name="_2770__FDSAUDITLINK__" hidden="1">{"fdsup://directions/FAT Viewer?action=UPDATE&amp;creator=factset&amp;DYN_ARGS=TRUE&amp;DOC_NAME=FAT:FQL_AUDITING_CLIENT_TEMPLATE.FAT&amp;display_string=Audit&amp;VAR:KEY=NSFUZMFGLG&amp;VAR:QUERY=KEZTTF9ORVRfSU5DKE5PVyxOT1csRlNBLCxVU0QpQEZGX05FVF9JTkMoTFRNUywwLCwsLFVTRCkp&amp;WINDOW=F","IRST_POPUP&amp;HEIGHT=450&amp;WIDTH=450&amp;START_MAXIMIZED=FALSE&amp;VAR:CALENDAR=US&amp;VAR:SYMBOL=ZIXI&amp;VAR:INDEX=0"}</definedName>
    <definedName name="_2771__FDSAUDITLINK__" localSheetId="11" hidden="1">{"fdsup://directions/FAT Viewer?action=UPDATE&amp;creator=factset&amp;DYN_ARGS=TRUE&amp;DOC_NAME=FAT:FQL_AUDITING_CLIENT_TEMPLATE.FAT&amp;display_string=Audit&amp;VAR:KEY=JGBWNYZQHW&amp;VAR:QUERY=KEZTTF9ORVRfSU5DKE5PVyxOT1csRlNBLCxVU0QpQEZGX05FVF9JTkMoTFRNUywwLCwsLFVTRCkp&amp;WINDOW=F","IRST_POPUP&amp;HEIGHT=450&amp;WIDTH=450&amp;START_MAXIMIZED=FALSE&amp;VAR:CALENDAR=US&amp;VAR:SYMBOL=WAVX&amp;VAR:INDEX=0"}</definedName>
    <definedName name="_2771__FDSAUDITLINK__" localSheetId="26" hidden="1">{"fdsup://directions/FAT Viewer?action=UPDATE&amp;creator=factset&amp;DYN_ARGS=TRUE&amp;DOC_NAME=FAT:FQL_AUDITING_CLIENT_TEMPLATE.FAT&amp;display_string=Audit&amp;VAR:KEY=JGBWNYZQHW&amp;VAR:QUERY=KEZTTF9ORVRfSU5DKE5PVyxOT1csRlNBLCxVU0QpQEZGX05FVF9JTkMoTFRNUywwLCwsLFVTRCkp&amp;WINDOW=F","IRST_POPUP&amp;HEIGHT=450&amp;WIDTH=450&amp;START_MAXIMIZED=FALSE&amp;VAR:CALENDAR=US&amp;VAR:SYMBOL=WAVX&amp;VAR:INDEX=0"}</definedName>
    <definedName name="_2771__FDSAUDITLINK__" localSheetId="12" hidden="1">{"fdsup://directions/FAT Viewer?action=UPDATE&amp;creator=factset&amp;DYN_ARGS=TRUE&amp;DOC_NAME=FAT:FQL_AUDITING_CLIENT_TEMPLATE.FAT&amp;display_string=Audit&amp;VAR:KEY=JGBWNYZQHW&amp;VAR:QUERY=KEZTTF9ORVRfSU5DKE5PVyxOT1csRlNBLCxVU0QpQEZGX05FVF9JTkMoTFRNUywwLCwsLFVTRCkp&amp;WINDOW=F","IRST_POPUP&amp;HEIGHT=450&amp;WIDTH=450&amp;START_MAXIMIZED=FALSE&amp;VAR:CALENDAR=US&amp;VAR:SYMBOL=WAVX&amp;VAR:INDEX=0"}</definedName>
    <definedName name="_2771__FDSAUDITLINK__" localSheetId="21" hidden="1">{"fdsup://directions/FAT Viewer?action=UPDATE&amp;creator=factset&amp;DYN_ARGS=TRUE&amp;DOC_NAME=FAT:FQL_AUDITING_CLIENT_TEMPLATE.FAT&amp;display_string=Audit&amp;VAR:KEY=JGBWNYZQHW&amp;VAR:QUERY=KEZTTF9ORVRfSU5DKE5PVyxOT1csRlNBLCxVU0QpQEZGX05FVF9JTkMoTFRNUywwLCwsLFVTRCkp&amp;WINDOW=F","IRST_POPUP&amp;HEIGHT=450&amp;WIDTH=450&amp;START_MAXIMIZED=FALSE&amp;VAR:CALENDAR=US&amp;VAR:SYMBOL=WAVX&amp;VAR:INDEX=0"}</definedName>
    <definedName name="_2771__FDSAUDITLINK__" hidden="1">{"fdsup://directions/FAT Viewer?action=UPDATE&amp;creator=factset&amp;DYN_ARGS=TRUE&amp;DOC_NAME=FAT:FQL_AUDITING_CLIENT_TEMPLATE.FAT&amp;display_string=Audit&amp;VAR:KEY=JGBWNYZQHW&amp;VAR:QUERY=KEZTTF9ORVRfSU5DKE5PVyxOT1csRlNBLCxVU0QpQEZGX05FVF9JTkMoTFRNUywwLCwsLFVTRCkp&amp;WINDOW=F","IRST_POPUP&amp;HEIGHT=450&amp;WIDTH=450&amp;START_MAXIMIZED=FALSE&amp;VAR:CALENDAR=US&amp;VAR:SYMBOL=WAVX&amp;VAR:INDEX=0"}</definedName>
    <definedName name="_2772__FDSAUDITLINK__" localSheetId="11" hidden="1">{"fdsup://directions/FAT Viewer?action=UPDATE&amp;creator=factset&amp;DYN_ARGS=TRUE&amp;DOC_NAME=FAT:FQL_AUDITING_CLIENT_TEMPLATE.FAT&amp;display_string=Audit&amp;VAR:KEY=XEHQFSXCFO&amp;VAR:QUERY=KEZTTF9ORVRfSU5DKE5PVyxOT1csRlNBLCxVU0QpQEZGX05FVF9JTkMoTFRNUywwLCwsLFVTRCkp&amp;WINDOW=F","IRST_POPUP&amp;HEIGHT=450&amp;WIDTH=450&amp;START_MAXIMIZED=FALSE&amp;VAR:CALENDAR=US&amp;VAR:SYMBOL=CPBY&amp;VAR:INDEX=0"}</definedName>
    <definedName name="_2772__FDSAUDITLINK__" localSheetId="26" hidden="1">{"fdsup://directions/FAT Viewer?action=UPDATE&amp;creator=factset&amp;DYN_ARGS=TRUE&amp;DOC_NAME=FAT:FQL_AUDITING_CLIENT_TEMPLATE.FAT&amp;display_string=Audit&amp;VAR:KEY=XEHQFSXCFO&amp;VAR:QUERY=KEZTTF9ORVRfSU5DKE5PVyxOT1csRlNBLCxVU0QpQEZGX05FVF9JTkMoTFRNUywwLCwsLFVTRCkp&amp;WINDOW=F","IRST_POPUP&amp;HEIGHT=450&amp;WIDTH=450&amp;START_MAXIMIZED=FALSE&amp;VAR:CALENDAR=US&amp;VAR:SYMBOL=CPBY&amp;VAR:INDEX=0"}</definedName>
    <definedName name="_2772__FDSAUDITLINK__" localSheetId="12" hidden="1">{"fdsup://directions/FAT Viewer?action=UPDATE&amp;creator=factset&amp;DYN_ARGS=TRUE&amp;DOC_NAME=FAT:FQL_AUDITING_CLIENT_TEMPLATE.FAT&amp;display_string=Audit&amp;VAR:KEY=XEHQFSXCFO&amp;VAR:QUERY=KEZTTF9ORVRfSU5DKE5PVyxOT1csRlNBLCxVU0QpQEZGX05FVF9JTkMoTFRNUywwLCwsLFVTRCkp&amp;WINDOW=F","IRST_POPUP&amp;HEIGHT=450&amp;WIDTH=450&amp;START_MAXIMIZED=FALSE&amp;VAR:CALENDAR=US&amp;VAR:SYMBOL=CPBY&amp;VAR:INDEX=0"}</definedName>
    <definedName name="_2772__FDSAUDITLINK__" localSheetId="21" hidden="1">{"fdsup://directions/FAT Viewer?action=UPDATE&amp;creator=factset&amp;DYN_ARGS=TRUE&amp;DOC_NAME=FAT:FQL_AUDITING_CLIENT_TEMPLATE.FAT&amp;display_string=Audit&amp;VAR:KEY=XEHQFSXCFO&amp;VAR:QUERY=KEZTTF9ORVRfSU5DKE5PVyxOT1csRlNBLCxVU0QpQEZGX05FVF9JTkMoTFRNUywwLCwsLFVTRCkp&amp;WINDOW=F","IRST_POPUP&amp;HEIGHT=450&amp;WIDTH=450&amp;START_MAXIMIZED=FALSE&amp;VAR:CALENDAR=US&amp;VAR:SYMBOL=CPBY&amp;VAR:INDEX=0"}</definedName>
    <definedName name="_2772__FDSAUDITLINK__" hidden="1">{"fdsup://directions/FAT Viewer?action=UPDATE&amp;creator=factset&amp;DYN_ARGS=TRUE&amp;DOC_NAME=FAT:FQL_AUDITING_CLIENT_TEMPLATE.FAT&amp;display_string=Audit&amp;VAR:KEY=XEHQFSXCFO&amp;VAR:QUERY=KEZTTF9ORVRfSU5DKE5PVyxOT1csRlNBLCxVU0QpQEZGX05FVF9JTkMoTFRNUywwLCwsLFVTRCkp&amp;WINDOW=F","IRST_POPUP&amp;HEIGHT=450&amp;WIDTH=450&amp;START_MAXIMIZED=FALSE&amp;VAR:CALENDAR=US&amp;VAR:SYMBOL=CPBY&amp;VAR:INDEX=0"}</definedName>
    <definedName name="_2773__FDSAUDITLINK__" localSheetId="11" hidden="1">{"fdsup://directions/FAT Viewer?action=UPDATE&amp;creator=factset&amp;DYN_ARGS=TRUE&amp;DOC_NAME=FAT:FQL_AUDITING_CLIENT_TEMPLATE.FAT&amp;display_string=Audit&amp;VAR:KEY=ZCJWZGJKFQ&amp;VAR:QUERY=KEZTTF9ORVRfSU5DKE5PVyxOT1csRlNBLCxVU0QpQEZGX05FVF9JTkMoTFRNUywwLCwsLFVTRCkp&amp;WINDOW=F","IRST_POPUP&amp;HEIGHT=450&amp;WIDTH=450&amp;START_MAXIMIZED=FALSE&amp;VAR:CALENDAR=US&amp;VAR:SYMBOL=VDSI&amp;VAR:INDEX=0"}</definedName>
    <definedName name="_2773__FDSAUDITLINK__" localSheetId="26" hidden="1">{"fdsup://directions/FAT Viewer?action=UPDATE&amp;creator=factset&amp;DYN_ARGS=TRUE&amp;DOC_NAME=FAT:FQL_AUDITING_CLIENT_TEMPLATE.FAT&amp;display_string=Audit&amp;VAR:KEY=ZCJWZGJKFQ&amp;VAR:QUERY=KEZTTF9ORVRfSU5DKE5PVyxOT1csRlNBLCxVU0QpQEZGX05FVF9JTkMoTFRNUywwLCwsLFVTRCkp&amp;WINDOW=F","IRST_POPUP&amp;HEIGHT=450&amp;WIDTH=450&amp;START_MAXIMIZED=FALSE&amp;VAR:CALENDAR=US&amp;VAR:SYMBOL=VDSI&amp;VAR:INDEX=0"}</definedName>
    <definedName name="_2773__FDSAUDITLINK__" localSheetId="12" hidden="1">{"fdsup://directions/FAT Viewer?action=UPDATE&amp;creator=factset&amp;DYN_ARGS=TRUE&amp;DOC_NAME=FAT:FQL_AUDITING_CLIENT_TEMPLATE.FAT&amp;display_string=Audit&amp;VAR:KEY=ZCJWZGJKFQ&amp;VAR:QUERY=KEZTTF9ORVRfSU5DKE5PVyxOT1csRlNBLCxVU0QpQEZGX05FVF9JTkMoTFRNUywwLCwsLFVTRCkp&amp;WINDOW=F","IRST_POPUP&amp;HEIGHT=450&amp;WIDTH=450&amp;START_MAXIMIZED=FALSE&amp;VAR:CALENDAR=US&amp;VAR:SYMBOL=VDSI&amp;VAR:INDEX=0"}</definedName>
    <definedName name="_2773__FDSAUDITLINK__" localSheetId="21" hidden="1">{"fdsup://directions/FAT Viewer?action=UPDATE&amp;creator=factset&amp;DYN_ARGS=TRUE&amp;DOC_NAME=FAT:FQL_AUDITING_CLIENT_TEMPLATE.FAT&amp;display_string=Audit&amp;VAR:KEY=ZCJWZGJKFQ&amp;VAR:QUERY=KEZTTF9ORVRfSU5DKE5PVyxOT1csRlNBLCxVU0QpQEZGX05FVF9JTkMoTFRNUywwLCwsLFVTRCkp&amp;WINDOW=F","IRST_POPUP&amp;HEIGHT=450&amp;WIDTH=450&amp;START_MAXIMIZED=FALSE&amp;VAR:CALENDAR=US&amp;VAR:SYMBOL=VDSI&amp;VAR:INDEX=0"}</definedName>
    <definedName name="_2773__FDSAUDITLINK__" hidden="1">{"fdsup://directions/FAT Viewer?action=UPDATE&amp;creator=factset&amp;DYN_ARGS=TRUE&amp;DOC_NAME=FAT:FQL_AUDITING_CLIENT_TEMPLATE.FAT&amp;display_string=Audit&amp;VAR:KEY=ZCJWZGJKFQ&amp;VAR:QUERY=KEZTTF9ORVRfSU5DKE5PVyxOT1csRlNBLCxVU0QpQEZGX05FVF9JTkMoTFRNUywwLCwsLFVTRCkp&amp;WINDOW=F","IRST_POPUP&amp;HEIGHT=450&amp;WIDTH=450&amp;START_MAXIMIZED=FALSE&amp;VAR:CALENDAR=US&amp;VAR:SYMBOL=VDSI&amp;VAR:INDEX=0"}</definedName>
    <definedName name="_2774__FDSAUDITLINK__" localSheetId="11" hidden="1">{"fdsup://directions/FAT Viewer?action=UPDATE&amp;creator=factset&amp;DYN_ARGS=TRUE&amp;DOC_NAME=FAT:FQL_AUDITING_CLIENT_TEMPLATE.FAT&amp;display_string=Audit&amp;VAR:KEY=RIPCJIBOXW&amp;VAR:QUERY=KEZTTF9ORVRfSU5DKE5PVyxOT1csRlNBLCxVU0QpQEZGX05FVF9JTkMoTFRNUywwLCwsLFVTRCkp&amp;WINDOW=F","IRST_POPUP&amp;HEIGHT=450&amp;WIDTH=450&amp;START_MAXIMIZED=FALSE&amp;VAR:CALENDAR=US&amp;VAR:SYMBOL=ID&amp;VAR:INDEX=0"}</definedName>
    <definedName name="_2774__FDSAUDITLINK__" localSheetId="26" hidden="1">{"fdsup://directions/FAT Viewer?action=UPDATE&amp;creator=factset&amp;DYN_ARGS=TRUE&amp;DOC_NAME=FAT:FQL_AUDITING_CLIENT_TEMPLATE.FAT&amp;display_string=Audit&amp;VAR:KEY=RIPCJIBOXW&amp;VAR:QUERY=KEZTTF9ORVRfSU5DKE5PVyxOT1csRlNBLCxVU0QpQEZGX05FVF9JTkMoTFRNUywwLCwsLFVTRCkp&amp;WINDOW=F","IRST_POPUP&amp;HEIGHT=450&amp;WIDTH=450&amp;START_MAXIMIZED=FALSE&amp;VAR:CALENDAR=US&amp;VAR:SYMBOL=ID&amp;VAR:INDEX=0"}</definedName>
    <definedName name="_2774__FDSAUDITLINK__" localSheetId="12" hidden="1">{"fdsup://directions/FAT Viewer?action=UPDATE&amp;creator=factset&amp;DYN_ARGS=TRUE&amp;DOC_NAME=FAT:FQL_AUDITING_CLIENT_TEMPLATE.FAT&amp;display_string=Audit&amp;VAR:KEY=RIPCJIBOXW&amp;VAR:QUERY=KEZTTF9ORVRfSU5DKE5PVyxOT1csRlNBLCxVU0QpQEZGX05FVF9JTkMoTFRNUywwLCwsLFVTRCkp&amp;WINDOW=F","IRST_POPUP&amp;HEIGHT=450&amp;WIDTH=450&amp;START_MAXIMIZED=FALSE&amp;VAR:CALENDAR=US&amp;VAR:SYMBOL=ID&amp;VAR:INDEX=0"}</definedName>
    <definedName name="_2774__FDSAUDITLINK__" localSheetId="21" hidden="1">{"fdsup://directions/FAT Viewer?action=UPDATE&amp;creator=factset&amp;DYN_ARGS=TRUE&amp;DOC_NAME=FAT:FQL_AUDITING_CLIENT_TEMPLATE.FAT&amp;display_string=Audit&amp;VAR:KEY=RIPCJIBOXW&amp;VAR:QUERY=KEZTTF9ORVRfSU5DKE5PVyxOT1csRlNBLCxVU0QpQEZGX05FVF9JTkMoTFRNUywwLCwsLFVTRCkp&amp;WINDOW=F","IRST_POPUP&amp;HEIGHT=450&amp;WIDTH=450&amp;START_MAXIMIZED=FALSE&amp;VAR:CALENDAR=US&amp;VAR:SYMBOL=ID&amp;VAR:INDEX=0"}</definedName>
    <definedName name="_2774__FDSAUDITLINK__" hidden="1">{"fdsup://directions/FAT Viewer?action=UPDATE&amp;creator=factset&amp;DYN_ARGS=TRUE&amp;DOC_NAME=FAT:FQL_AUDITING_CLIENT_TEMPLATE.FAT&amp;display_string=Audit&amp;VAR:KEY=RIPCJIBOXW&amp;VAR:QUERY=KEZTTF9ORVRfSU5DKE5PVyxOT1csRlNBLCxVU0QpQEZGX05FVF9JTkMoTFRNUywwLCwsLFVTRCkp&amp;WINDOW=F","IRST_POPUP&amp;HEIGHT=450&amp;WIDTH=450&amp;START_MAXIMIZED=FALSE&amp;VAR:CALENDAR=US&amp;VAR:SYMBOL=ID&amp;VAR:INDEX=0"}</definedName>
    <definedName name="_2775__FDSAUDITLINK__" localSheetId="11" hidden="1">{"fdsup://directions/FAT Viewer?action=UPDATE&amp;creator=factset&amp;DYN_ARGS=TRUE&amp;DOC_NAME=FAT:FQL_AUDITING_CLIENT_TEMPLATE.FAT&amp;display_string=Audit&amp;VAR:KEY=VYBMJURWJS&amp;VAR:QUERY=KEZTTF9ORVRfSU5DKE5PVyxOT1csRlNBLCxVU0QpQEZGX05FVF9JTkMoTFRNUywwLCwsLFVTRCkp&amp;WINDOW=F","IRST_POPUP&amp;HEIGHT=450&amp;WIDTH=450&amp;START_MAXIMIZED=FALSE&amp;VAR:CALENDAR=US&amp;VAR:SYMBOL=FTNT&amp;VAR:INDEX=0"}</definedName>
    <definedName name="_2775__FDSAUDITLINK__" localSheetId="26" hidden="1">{"fdsup://directions/FAT Viewer?action=UPDATE&amp;creator=factset&amp;DYN_ARGS=TRUE&amp;DOC_NAME=FAT:FQL_AUDITING_CLIENT_TEMPLATE.FAT&amp;display_string=Audit&amp;VAR:KEY=VYBMJURWJS&amp;VAR:QUERY=KEZTTF9ORVRfSU5DKE5PVyxOT1csRlNBLCxVU0QpQEZGX05FVF9JTkMoTFRNUywwLCwsLFVTRCkp&amp;WINDOW=F","IRST_POPUP&amp;HEIGHT=450&amp;WIDTH=450&amp;START_MAXIMIZED=FALSE&amp;VAR:CALENDAR=US&amp;VAR:SYMBOL=FTNT&amp;VAR:INDEX=0"}</definedName>
    <definedName name="_2775__FDSAUDITLINK__" localSheetId="12" hidden="1">{"fdsup://directions/FAT Viewer?action=UPDATE&amp;creator=factset&amp;DYN_ARGS=TRUE&amp;DOC_NAME=FAT:FQL_AUDITING_CLIENT_TEMPLATE.FAT&amp;display_string=Audit&amp;VAR:KEY=VYBMJURWJS&amp;VAR:QUERY=KEZTTF9ORVRfSU5DKE5PVyxOT1csRlNBLCxVU0QpQEZGX05FVF9JTkMoTFRNUywwLCwsLFVTRCkp&amp;WINDOW=F","IRST_POPUP&amp;HEIGHT=450&amp;WIDTH=450&amp;START_MAXIMIZED=FALSE&amp;VAR:CALENDAR=US&amp;VAR:SYMBOL=FTNT&amp;VAR:INDEX=0"}</definedName>
    <definedName name="_2775__FDSAUDITLINK__" localSheetId="21" hidden="1">{"fdsup://directions/FAT Viewer?action=UPDATE&amp;creator=factset&amp;DYN_ARGS=TRUE&amp;DOC_NAME=FAT:FQL_AUDITING_CLIENT_TEMPLATE.FAT&amp;display_string=Audit&amp;VAR:KEY=VYBMJURWJS&amp;VAR:QUERY=KEZTTF9ORVRfSU5DKE5PVyxOT1csRlNBLCxVU0QpQEZGX05FVF9JTkMoTFRNUywwLCwsLFVTRCkp&amp;WINDOW=F","IRST_POPUP&amp;HEIGHT=450&amp;WIDTH=450&amp;START_MAXIMIZED=FALSE&amp;VAR:CALENDAR=US&amp;VAR:SYMBOL=FTNT&amp;VAR:INDEX=0"}</definedName>
    <definedName name="_2775__FDSAUDITLINK__" hidden="1">{"fdsup://directions/FAT Viewer?action=UPDATE&amp;creator=factset&amp;DYN_ARGS=TRUE&amp;DOC_NAME=FAT:FQL_AUDITING_CLIENT_TEMPLATE.FAT&amp;display_string=Audit&amp;VAR:KEY=VYBMJURWJS&amp;VAR:QUERY=KEZTTF9ORVRfSU5DKE5PVyxOT1csRlNBLCxVU0QpQEZGX05FVF9JTkMoTFRNUywwLCwsLFVTRCkp&amp;WINDOW=F","IRST_POPUP&amp;HEIGHT=450&amp;WIDTH=450&amp;START_MAXIMIZED=FALSE&amp;VAR:CALENDAR=US&amp;VAR:SYMBOL=FTNT&amp;VAR:INDEX=0"}</definedName>
    <definedName name="_2776__FDSAUDITLINK__" localSheetId="11" hidden="1">{"fdsup://directions/FAT Viewer?action=UPDATE&amp;creator=factset&amp;DYN_ARGS=TRUE&amp;DOC_NAME=FAT:FQL_AUDITING_CLIENT_TEMPLATE.FAT&amp;display_string=Audit&amp;VAR:KEY=TQLAFMLOHW&amp;VAR:QUERY=KEZTTF9ORVRfSU5DKE5PVyxOT1csRlNBLCxVU0QpQEZGX05FVF9JTkMoTFRNUywwLCwsLFVTRCkp&amp;WINDOW=F","IRST_POPUP&amp;HEIGHT=450&amp;WIDTH=450&amp;START_MAXIMIZED=FALSE&amp;VAR:CALENDAR=US&amp;VAR:SYMBOL=VRSN&amp;VAR:INDEX=0"}</definedName>
    <definedName name="_2776__FDSAUDITLINK__" localSheetId="26" hidden="1">{"fdsup://directions/FAT Viewer?action=UPDATE&amp;creator=factset&amp;DYN_ARGS=TRUE&amp;DOC_NAME=FAT:FQL_AUDITING_CLIENT_TEMPLATE.FAT&amp;display_string=Audit&amp;VAR:KEY=TQLAFMLOHW&amp;VAR:QUERY=KEZTTF9ORVRfSU5DKE5PVyxOT1csRlNBLCxVU0QpQEZGX05FVF9JTkMoTFRNUywwLCwsLFVTRCkp&amp;WINDOW=F","IRST_POPUP&amp;HEIGHT=450&amp;WIDTH=450&amp;START_MAXIMIZED=FALSE&amp;VAR:CALENDAR=US&amp;VAR:SYMBOL=VRSN&amp;VAR:INDEX=0"}</definedName>
    <definedName name="_2776__FDSAUDITLINK__" localSheetId="12" hidden="1">{"fdsup://directions/FAT Viewer?action=UPDATE&amp;creator=factset&amp;DYN_ARGS=TRUE&amp;DOC_NAME=FAT:FQL_AUDITING_CLIENT_TEMPLATE.FAT&amp;display_string=Audit&amp;VAR:KEY=TQLAFMLOHW&amp;VAR:QUERY=KEZTTF9ORVRfSU5DKE5PVyxOT1csRlNBLCxVU0QpQEZGX05FVF9JTkMoTFRNUywwLCwsLFVTRCkp&amp;WINDOW=F","IRST_POPUP&amp;HEIGHT=450&amp;WIDTH=450&amp;START_MAXIMIZED=FALSE&amp;VAR:CALENDAR=US&amp;VAR:SYMBOL=VRSN&amp;VAR:INDEX=0"}</definedName>
    <definedName name="_2776__FDSAUDITLINK__" localSheetId="21" hidden="1">{"fdsup://directions/FAT Viewer?action=UPDATE&amp;creator=factset&amp;DYN_ARGS=TRUE&amp;DOC_NAME=FAT:FQL_AUDITING_CLIENT_TEMPLATE.FAT&amp;display_string=Audit&amp;VAR:KEY=TQLAFMLOHW&amp;VAR:QUERY=KEZTTF9ORVRfSU5DKE5PVyxOT1csRlNBLCxVU0QpQEZGX05FVF9JTkMoTFRNUywwLCwsLFVTRCkp&amp;WINDOW=F","IRST_POPUP&amp;HEIGHT=450&amp;WIDTH=450&amp;START_MAXIMIZED=FALSE&amp;VAR:CALENDAR=US&amp;VAR:SYMBOL=VRSN&amp;VAR:INDEX=0"}</definedName>
    <definedName name="_2776__FDSAUDITLINK__" hidden="1">{"fdsup://directions/FAT Viewer?action=UPDATE&amp;creator=factset&amp;DYN_ARGS=TRUE&amp;DOC_NAME=FAT:FQL_AUDITING_CLIENT_TEMPLATE.FAT&amp;display_string=Audit&amp;VAR:KEY=TQLAFMLOHW&amp;VAR:QUERY=KEZTTF9ORVRfSU5DKE5PVyxOT1csRlNBLCxVU0QpQEZGX05FVF9JTkMoTFRNUywwLCwsLFVTRCkp&amp;WINDOW=F","IRST_POPUP&amp;HEIGHT=450&amp;WIDTH=450&amp;START_MAXIMIZED=FALSE&amp;VAR:CALENDAR=US&amp;VAR:SYMBOL=VRSN&amp;VAR:INDEX=0"}</definedName>
    <definedName name="_2777__FDSAUDITLINK__" localSheetId="11" hidden="1">{"fdsup://directions/FAT Viewer?action=UPDATE&amp;creator=factset&amp;DYN_ARGS=TRUE&amp;DOC_NAME=FAT:FQL_AUDITING_CLIENT_TEMPLATE.FAT&amp;display_string=Audit&amp;VAR:KEY=NITSPEPWLM&amp;VAR:QUERY=KEZTTF9ORVRfSU5DKE5PVyxOT1csRlNBLCxVU0QpQEZGX05FVF9JTkMoTFRNUywwLCwsLFVTRCkp&amp;WINDOW=F","IRST_POPUP&amp;HEIGHT=450&amp;WIDTH=450&amp;START_MAXIMIZED=FALSE&amp;VAR:CALENDAR=US&amp;VAR:SYMBOL=MFE&amp;VAR:INDEX=0"}</definedName>
    <definedName name="_2777__FDSAUDITLINK__" localSheetId="26" hidden="1">{"fdsup://directions/FAT Viewer?action=UPDATE&amp;creator=factset&amp;DYN_ARGS=TRUE&amp;DOC_NAME=FAT:FQL_AUDITING_CLIENT_TEMPLATE.FAT&amp;display_string=Audit&amp;VAR:KEY=NITSPEPWLM&amp;VAR:QUERY=KEZTTF9ORVRfSU5DKE5PVyxOT1csRlNBLCxVU0QpQEZGX05FVF9JTkMoTFRNUywwLCwsLFVTRCkp&amp;WINDOW=F","IRST_POPUP&amp;HEIGHT=450&amp;WIDTH=450&amp;START_MAXIMIZED=FALSE&amp;VAR:CALENDAR=US&amp;VAR:SYMBOL=MFE&amp;VAR:INDEX=0"}</definedName>
    <definedName name="_2777__FDSAUDITLINK__" localSheetId="12" hidden="1">{"fdsup://directions/FAT Viewer?action=UPDATE&amp;creator=factset&amp;DYN_ARGS=TRUE&amp;DOC_NAME=FAT:FQL_AUDITING_CLIENT_TEMPLATE.FAT&amp;display_string=Audit&amp;VAR:KEY=NITSPEPWLM&amp;VAR:QUERY=KEZTTF9ORVRfSU5DKE5PVyxOT1csRlNBLCxVU0QpQEZGX05FVF9JTkMoTFRNUywwLCwsLFVTRCkp&amp;WINDOW=F","IRST_POPUP&amp;HEIGHT=450&amp;WIDTH=450&amp;START_MAXIMIZED=FALSE&amp;VAR:CALENDAR=US&amp;VAR:SYMBOL=MFE&amp;VAR:INDEX=0"}</definedName>
    <definedName name="_2777__FDSAUDITLINK__" localSheetId="21" hidden="1">{"fdsup://directions/FAT Viewer?action=UPDATE&amp;creator=factset&amp;DYN_ARGS=TRUE&amp;DOC_NAME=FAT:FQL_AUDITING_CLIENT_TEMPLATE.FAT&amp;display_string=Audit&amp;VAR:KEY=NITSPEPWLM&amp;VAR:QUERY=KEZTTF9ORVRfSU5DKE5PVyxOT1csRlNBLCxVU0QpQEZGX05FVF9JTkMoTFRNUywwLCwsLFVTRCkp&amp;WINDOW=F","IRST_POPUP&amp;HEIGHT=450&amp;WIDTH=450&amp;START_MAXIMIZED=FALSE&amp;VAR:CALENDAR=US&amp;VAR:SYMBOL=MFE&amp;VAR:INDEX=0"}</definedName>
    <definedName name="_2777__FDSAUDITLINK__" hidden="1">{"fdsup://directions/FAT Viewer?action=UPDATE&amp;creator=factset&amp;DYN_ARGS=TRUE&amp;DOC_NAME=FAT:FQL_AUDITING_CLIENT_TEMPLATE.FAT&amp;display_string=Audit&amp;VAR:KEY=NITSPEPWLM&amp;VAR:QUERY=KEZTTF9ORVRfSU5DKE5PVyxOT1csRlNBLCxVU0QpQEZGX05FVF9JTkMoTFRNUywwLCwsLFVTRCkp&amp;WINDOW=F","IRST_POPUP&amp;HEIGHT=450&amp;WIDTH=450&amp;START_MAXIMIZED=FALSE&amp;VAR:CALENDAR=US&amp;VAR:SYMBOL=MFE&amp;VAR:INDEX=0"}</definedName>
    <definedName name="_2778__FDSAUDITLINK__" localSheetId="11" hidden="1">{"fdsup://directions/FAT Viewer?action=UPDATE&amp;creator=factset&amp;DYN_ARGS=TRUE&amp;DOC_NAME=FAT:FQL_AUDITING_CLIENT_TEMPLATE.FAT&amp;display_string=Audit&amp;VAR:KEY=LMDUHGDYBK&amp;VAR:QUERY=KEZTTF9ORVRfSU5DKE5PVyxOT1csRlNBLCxVU0QpQEZGX05FVF9JTkMoTFRNUywwLCwsLFVTRCkp&amp;WINDOW=F","IRST_POPUP&amp;HEIGHT=450&amp;WIDTH=450&amp;START_MAXIMIZED=FALSE&amp;VAR:CALENDAR=US&amp;VAR:SYMBOL=CHKP&amp;VAR:INDEX=0"}</definedName>
    <definedName name="_2778__FDSAUDITLINK__" localSheetId="26" hidden="1">{"fdsup://directions/FAT Viewer?action=UPDATE&amp;creator=factset&amp;DYN_ARGS=TRUE&amp;DOC_NAME=FAT:FQL_AUDITING_CLIENT_TEMPLATE.FAT&amp;display_string=Audit&amp;VAR:KEY=LMDUHGDYBK&amp;VAR:QUERY=KEZTTF9ORVRfSU5DKE5PVyxOT1csRlNBLCxVU0QpQEZGX05FVF9JTkMoTFRNUywwLCwsLFVTRCkp&amp;WINDOW=F","IRST_POPUP&amp;HEIGHT=450&amp;WIDTH=450&amp;START_MAXIMIZED=FALSE&amp;VAR:CALENDAR=US&amp;VAR:SYMBOL=CHKP&amp;VAR:INDEX=0"}</definedName>
    <definedName name="_2778__FDSAUDITLINK__" localSheetId="12" hidden="1">{"fdsup://directions/FAT Viewer?action=UPDATE&amp;creator=factset&amp;DYN_ARGS=TRUE&amp;DOC_NAME=FAT:FQL_AUDITING_CLIENT_TEMPLATE.FAT&amp;display_string=Audit&amp;VAR:KEY=LMDUHGDYBK&amp;VAR:QUERY=KEZTTF9ORVRfSU5DKE5PVyxOT1csRlNBLCxVU0QpQEZGX05FVF9JTkMoTFRNUywwLCwsLFVTRCkp&amp;WINDOW=F","IRST_POPUP&amp;HEIGHT=450&amp;WIDTH=450&amp;START_MAXIMIZED=FALSE&amp;VAR:CALENDAR=US&amp;VAR:SYMBOL=CHKP&amp;VAR:INDEX=0"}</definedName>
    <definedName name="_2778__FDSAUDITLINK__" localSheetId="21" hidden="1">{"fdsup://directions/FAT Viewer?action=UPDATE&amp;creator=factset&amp;DYN_ARGS=TRUE&amp;DOC_NAME=FAT:FQL_AUDITING_CLIENT_TEMPLATE.FAT&amp;display_string=Audit&amp;VAR:KEY=LMDUHGDYBK&amp;VAR:QUERY=KEZTTF9ORVRfSU5DKE5PVyxOT1csRlNBLCxVU0QpQEZGX05FVF9JTkMoTFRNUywwLCwsLFVTRCkp&amp;WINDOW=F","IRST_POPUP&amp;HEIGHT=450&amp;WIDTH=450&amp;START_MAXIMIZED=FALSE&amp;VAR:CALENDAR=US&amp;VAR:SYMBOL=CHKP&amp;VAR:INDEX=0"}</definedName>
    <definedName name="_2778__FDSAUDITLINK__" hidden="1">{"fdsup://directions/FAT Viewer?action=UPDATE&amp;creator=factset&amp;DYN_ARGS=TRUE&amp;DOC_NAME=FAT:FQL_AUDITING_CLIENT_TEMPLATE.FAT&amp;display_string=Audit&amp;VAR:KEY=LMDUHGDYBK&amp;VAR:QUERY=KEZTTF9ORVRfSU5DKE5PVyxOT1csRlNBLCxVU0QpQEZGX05FVF9JTkMoTFRNUywwLCwsLFVTRCkp&amp;WINDOW=F","IRST_POPUP&amp;HEIGHT=450&amp;WIDTH=450&amp;START_MAXIMIZED=FALSE&amp;VAR:CALENDAR=US&amp;VAR:SYMBOL=CHKP&amp;VAR:INDEX=0"}</definedName>
    <definedName name="_2779__FDSAUDITLINK__" localSheetId="11" hidden="1">{"fdsup://directions/FAT Viewer?action=UPDATE&amp;creator=factset&amp;DYN_ARGS=TRUE&amp;DOC_NAME=FAT:FQL_AUDITING_CLIENT_TEMPLATE.FAT&amp;display_string=Audit&amp;VAR:KEY=HCNSVYJUPK&amp;VAR:QUERY=KEZTTF9ORVRfSU5DKE5PVyxOT1csRlNBLCxVU0QpQEZGX05FVF9JTkMoTFRNUywwLCwsLFVTRCkp&amp;WINDOW=F","IRST_POPUP&amp;HEIGHT=450&amp;WIDTH=450&amp;START_MAXIMIZED=FALSE&amp;VAR:CALENDAR=US&amp;VAR:SYMBOL=SYMC&amp;VAR:INDEX=0"}</definedName>
    <definedName name="_2779__FDSAUDITLINK__" localSheetId="26" hidden="1">{"fdsup://directions/FAT Viewer?action=UPDATE&amp;creator=factset&amp;DYN_ARGS=TRUE&amp;DOC_NAME=FAT:FQL_AUDITING_CLIENT_TEMPLATE.FAT&amp;display_string=Audit&amp;VAR:KEY=HCNSVYJUPK&amp;VAR:QUERY=KEZTTF9ORVRfSU5DKE5PVyxOT1csRlNBLCxVU0QpQEZGX05FVF9JTkMoTFRNUywwLCwsLFVTRCkp&amp;WINDOW=F","IRST_POPUP&amp;HEIGHT=450&amp;WIDTH=450&amp;START_MAXIMIZED=FALSE&amp;VAR:CALENDAR=US&amp;VAR:SYMBOL=SYMC&amp;VAR:INDEX=0"}</definedName>
    <definedName name="_2779__FDSAUDITLINK__" localSheetId="12" hidden="1">{"fdsup://directions/FAT Viewer?action=UPDATE&amp;creator=factset&amp;DYN_ARGS=TRUE&amp;DOC_NAME=FAT:FQL_AUDITING_CLIENT_TEMPLATE.FAT&amp;display_string=Audit&amp;VAR:KEY=HCNSVYJUPK&amp;VAR:QUERY=KEZTTF9ORVRfSU5DKE5PVyxOT1csRlNBLCxVU0QpQEZGX05FVF9JTkMoTFRNUywwLCwsLFVTRCkp&amp;WINDOW=F","IRST_POPUP&amp;HEIGHT=450&amp;WIDTH=450&amp;START_MAXIMIZED=FALSE&amp;VAR:CALENDAR=US&amp;VAR:SYMBOL=SYMC&amp;VAR:INDEX=0"}</definedName>
    <definedName name="_2779__FDSAUDITLINK__" localSheetId="21" hidden="1">{"fdsup://directions/FAT Viewer?action=UPDATE&amp;creator=factset&amp;DYN_ARGS=TRUE&amp;DOC_NAME=FAT:FQL_AUDITING_CLIENT_TEMPLATE.FAT&amp;display_string=Audit&amp;VAR:KEY=HCNSVYJUPK&amp;VAR:QUERY=KEZTTF9ORVRfSU5DKE5PVyxOT1csRlNBLCxVU0QpQEZGX05FVF9JTkMoTFRNUywwLCwsLFVTRCkp&amp;WINDOW=F","IRST_POPUP&amp;HEIGHT=450&amp;WIDTH=450&amp;START_MAXIMIZED=FALSE&amp;VAR:CALENDAR=US&amp;VAR:SYMBOL=SYMC&amp;VAR:INDEX=0"}</definedName>
    <definedName name="_2779__FDSAUDITLINK__" hidden="1">{"fdsup://directions/FAT Viewer?action=UPDATE&amp;creator=factset&amp;DYN_ARGS=TRUE&amp;DOC_NAME=FAT:FQL_AUDITING_CLIENT_TEMPLATE.FAT&amp;display_string=Audit&amp;VAR:KEY=HCNSVYJUPK&amp;VAR:QUERY=KEZTTF9ORVRfSU5DKE5PVyxOT1csRlNBLCxVU0QpQEZGX05FVF9JTkMoTFRNUywwLCwsLFVTRCkp&amp;WINDOW=F","IRST_POPUP&amp;HEIGHT=450&amp;WIDTH=450&amp;START_MAXIMIZED=FALSE&amp;VAR:CALENDAR=US&amp;VAR:SYMBOL=SYMC&amp;VAR:INDEX=0"}</definedName>
    <definedName name="_2780__FDSAUDITLINK__" localSheetId="11" hidden="1">{"fdsup://directions/FAT Viewer?action=UPDATE&amp;creator=factset&amp;DYN_ARGS=TRUE&amp;DOC_NAME=FAT:FQL_AUDITING_CLIENT_TEMPLATE.FAT&amp;display_string=Audit&amp;VAR:KEY=FSVCRMN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BX&amp;VAR:INDEX=0"}</definedName>
    <definedName name="_2780__FDSAUDITLINK__" localSheetId="26" hidden="1">{"fdsup://directions/FAT Viewer?action=UPDATE&amp;creator=factset&amp;DYN_ARGS=TRUE&amp;DOC_NAME=FAT:FQL_AUDITING_CLIENT_TEMPLATE.FAT&amp;display_string=Audit&amp;VAR:KEY=FSVCRMN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BX&amp;VAR:INDEX=0"}</definedName>
    <definedName name="_2780__FDSAUDITLINK__" localSheetId="12" hidden="1">{"fdsup://directions/FAT Viewer?action=UPDATE&amp;creator=factset&amp;DYN_ARGS=TRUE&amp;DOC_NAME=FAT:FQL_AUDITING_CLIENT_TEMPLATE.FAT&amp;display_string=Audit&amp;VAR:KEY=FSVCRMN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BX&amp;VAR:INDEX=0"}</definedName>
    <definedName name="_2780__FDSAUDITLINK__" localSheetId="21" hidden="1">{"fdsup://directions/FAT Viewer?action=UPDATE&amp;creator=factset&amp;DYN_ARGS=TRUE&amp;DOC_NAME=FAT:FQL_AUDITING_CLIENT_TEMPLATE.FAT&amp;display_string=Audit&amp;VAR:KEY=FSVCRMN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BX&amp;VAR:INDEX=0"}</definedName>
    <definedName name="_2780__FDSAUDITLINK__" hidden="1">{"fdsup://directions/FAT Viewer?action=UPDATE&amp;creator=factset&amp;DYN_ARGS=TRUE&amp;DOC_NAME=FAT:FQL_AUDITING_CLIENT_TEMPLATE.FAT&amp;display_string=Audit&amp;VAR:KEY=FSVCRMN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XBX&amp;VAR:INDEX=0"}</definedName>
    <definedName name="_2781__FDSAUDITLINK__" localSheetId="11" hidden="1">{"fdsup://directions/FAT Viewer?action=UPDATE&amp;creator=factset&amp;DYN_ARGS=TRUE&amp;DOC_NAME=FAT:FQL_AUDITING_CLIENT_TEMPLATE.FAT&amp;display_string=Audit&amp;VAR:KEY=HAPKNIHY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096067&amp;VAR:INDEX=0"}</definedName>
    <definedName name="_2781__FDSAUDITLINK__" localSheetId="26" hidden="1">{"fdsup://directions/FAT Viewer?action=UPDATE&amp;creator=factset&amp;DYN_ARGS=TRUE&amp;DOC_NAME=FAT:FQL_AUDITING_CLIENT_TEMPLATE.FAT&amp;display_string=Audit&amp;VAR:KEY=HAPKNIHY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096067&amp;VAR:INDEX=0"}</definedName>
    <definedName name="_2781__FDSAUDITLINK__" localSheetId="12" hidden="1">{"fdsup://directions/FAT Viewer?action=UPDATE&amp;creator=factset&amp;DYN_ARGS=TRUE&amp;DOC_NAME=FAT:FQL_AUDITING_CLIENT_TEMPLATE.FAT&amp;display_string=Audit&amp;VAR:KEY=HAPKNIHY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096067&amp;VAR:INDEX=0"}</definedName>
    <definedName name="_2781__FDSAUDITLINK__" localSheetId="21" hidden="1">{"fdsup://directions/FAT Viewer?action=UPDATE&amp;creator=factset&amp;DYN_ARGS=TRUE&amp;DOC_NAME=FAT:FQL_AUDITING_CLIENT_TEMPLATE.FAT&amp;display_string=Audit&amp;VAR:KEY=HAPKNIHY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096067&amp;VAR:INDEX=0"}</definedName>
    <definedName name="_2781__FDSAUDITLINK__" hidden="1">{"fdsup://directions/FAT Viewer?action=UPDATE&amp;creator=factset&amp;DYN_ARGS=TRUE&amp;DOC_NAME=FAT:FQL_AUDITING_CLIENT_TEMPLATE.FAT&amp;display_string=Audit&amp;VAR:KEY=HAPKNIHY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096067&amp;VAR:INDEX=0"}</definedName>
    <definedName name="_2782__FDSAUDITLINK__" localSheetId="11" hidden="1">{"fdsup://directions/FAT Viewer?action=UPDATE&amp;creator=factset&amp;DYN_ARGS=TRUE&amp;DOC_NAME=FAT:FQL_AUDITING_CLIENT_TEMPLATE.FAT&amp;display_string=Audit&amp;VAR:KEY=TYFWVMVI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N&amp;VAR:INDEX=0"}</definedName>
    <definedName name="_2782__FDSAUDITLINK__" localSheetId="26" hidden="1">{"fdsup://directions/FAT Viewer?action=UPDATE&amp;creator=factset&amp;DYN_ARGS=TRUE&amp;DOC_NAME=FAT:FQL_AUDITING_CLIENT_TEMPLATE.FAT&amp;display_string=Audit&amp;VAR:KEY=TYFWVMVI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N&amp;VAR:INDEX=0"}</definedName>
    <definedName name="_2782__FDSAUDITLINK__" localSheetId="12" hidden="1">{"fdsup://directions/FAT Viewer?action=UPDATE&amp;creator=factset&amp;DYN_ARGS=TRUE&amp;DOC_NAME=FAT:FQL_AUDITING_CLIENT_TEMPLATE.FAT&amp;display_string=Audit&amp;VAR:KEY=TYFWVMVI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N&amp;VAR:INDEX=0"}</definedName>
    <definedName name="_2782__FDSAUDITLINK__" localSheetId="21" hidden="1">{"fdsup://directions/FAT Viewer?action=UPDATE&amp;creator=factset&amp;DYN_ARGS=TRUE&amp;DOC_NAME=FAT:FQL_AUDITING_CLIENT_TEMPLATE.FAT&amp;display_string=Audit&amp;VAR:KEY=TYFWVMVI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N&amp;VAR:INDEX=0"}</definedName>
    <definedName name="_2782__FDSAUDITLINK__" hidden="1">{"fdsup://directions/FAT Viewer?action=UPDATE&amp;creator=factset&amp;DYN_ARGS=TRUE&amp;DOC_NAME=FAT:FQL_AUDITING_CLIENT_TEMPLATE.FAT&amp;display_string=Audit&amp;VAR:KEY=TYFWVMVI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N&amp;VAR:INDEX=0"}</definedName>
    <definedName name="_2783__FDSAUDITLINK__" localSheetId="11" hidden="1">{"fdsup://directions/FAT Viewer?action=UPDATE&amp;creator=factset&amp;DYN_ARGS=TRUE&amp;DOC_NAME=FAT:FQL_AUDITING_CLIENT_TEMPLATE.FAT&amp;display_string=Audit&amp;VAR:KEY=BURIXEZI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486510&amp;VAR:INDEX=0"}</definedName>
    <definedName name="_2783__FDSAUDITLINK__" localSheetId="26" hidden="1">{"fdsup://directions/FAT Viewer?action=UPDATE&amp;creator=factset&amp;DYN_ARGS=TRUE&amp;DOC_NAME=FAT:FQL_AUDITING_CLIENT_TEMPLATE.FAT&amp;display_string=Audit&amp;VAR:KEY=BURIXEZI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486510&amp;VAR:INDEX=0"}</definedName>
    <definedName name="_2783__FDSAUDITLINK__" localSheetId="12" hidden="1">{"fdsup://directions/FAT Viewer?action=UPDATE&amp;creator=factset&amp;DYN_ARGS=TRUE&amp;DOC_NAME=FAT:FQL_AUDITING_CLIENT_TEMPLATE.FAT&amp;display_string=Audit&amp;VAR:KEY=BURIXEZI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486510&amp;VAR:INDEX=0"}</definedName>
    <definedName name="_2783__FDSAUDITLINK__" localSheetId="21" hidden="1">{"fdsup://directions/FAT Viewer?action=UPDATE&amp;creator=factset&amp;DYN_ARGS=TRUE&amp;DOC_NAME=FAT:FQL_AUDITING_CLIENT_TEMPLATE.FAT&amp;display_string=Audit&amp;VAR:KEY=BURIXEZI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486510&amp;VAR:INDEX=0"}</definedName>
    <definedName name="_2783__FDSAUDITLINK__" hidden="1">{"fdsup://directions/FAT Viewer?action=UPDATE&amp;creator=factset&amp;DYN_ARGS=TRUE&amp;DOC_NAME=FAT:FQL_AUDITING_CLIENT_TEMPLATE.FAT&amp;display_string=Audit&amp;VAR:KEY=BURIXEZI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486510&amp;VAR:INDEX=0"}</definedName>
    <definedName name="_2784__FDSAUDITLINK__" localSheetId="11" hidden="1">{"fdsup://directions/FAT Viewer?action=UPDATE&amp;creator=factset&amp;DYN_ARGS=TRUE&amp;DOC_NAME=FAT:FQL_AUDITING_CLIENT_TEMPLATE.FAT&amp;display_string=Audit&amp;VAR:KEY=LOZQPWDQ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SI&amp;VAR:INDEX=0"}</definedName>
    <definedName name="_2784__FDSAUDITLINK__" localSheetId="26" hidden="1">{"fdsup://directions/FAT Viewer?action=UPDATE&amp;creator=factset&amp;DYN_ARGS=TRUE&amp;DOC_NAME=FAT:FQL_AUDITING_CLIENT_TEMPLATE.FAT&amp;display_string=Audit&amp;VAR:KEY=LOZQPWDQ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SI&amp;VAR:INDEX=0"}</definedName>
    <definedName name="_2784__FDSAUDITLINK__" localSheetId="12" hidden="1">{"fdsup://directions/FAT Viewer?action=UPDATE&amp;creator=factset&amp;DYN_ARGS=TRUE&amp;DOC_NAME=FAT:FQL_AUDITING_CLIENT_TEMPLATE.FAT&amp;display_string=Audit&amp;VAR:KEY=LOZQPWDQ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SI&amp;VAR:INDEX=0"}</definedName>
    <definedName name="_2784__FDSAUDITLINK__" localSheetId="21" hidden="1">{"fdsup://directions/FAT Viewer?action=UPDATE&amp;creator=factset&amp;DYN_ARGS=TRUE&amp;DOC_NAME=FAT:FQL_AUDITING_CLIENT_TEMPLATE.FAT&amp;display_string=Audit&amp;VAR:KEY=LOZQPWDQ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SI&amp;VAR:INDEX=0"}</definedName>
    <definedName name="_2784__FDSAUDITLINK__" hidden="1">{"fdsup://directions/FAT Viewer?action=UPDATE&amp;creator=factset&amp;DYN_ARGS=TRUE&amp;DOC_NAME=FAT:FQL_AUDITING_CLIENT_TEMPLATE.FAT&amp;display_string=Audit&amp;VAR:KEY=LOZQPWDQ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SI&amp;VAR:INDEX=0"}</definedName>
    <definedName name="_2785__FDSAUDITLINK__" localSheetId="11" hidden="1">{"fdsup://directions/FAT Viewer?action=UPDATE&amp;creator=factset&amp;DYN_ARGS=TRUE&amp;DOC_NAME=FAT:FQL_AUDITING_CLIENT_TEMPLATE.FAT&amp;display_string=Audit&amp;VAR:KEY=PCJORWZU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068706&amp;VAR:INDEX=0"}</definedName>
    <definedName name="_2785__FDSAUDITLINK__" localSheetId="26" hidden="1">{"fdsup://directions/FAT Viewer?action=UPDATE&amp;creator=factset&amp;DYN_ARGS=TRUE&amp;DOC_NAME=FAT:FQL_AUDITING_CLIENT_TEMPLATE.FAT&amp;display_string=Audit&amp;VAR:KEY=PCJORWZU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068706&amp;VAR:INDEX=0"}</definedName>
    <definedName name="_2785__FDSAUDITLINK__" localSheetId="12" hidden="1">{"fdsup://directions/FAT Viewer?action=UPDATE&amp;creator=factset&amp;DYN_ARGS=TRUE&amp;DOC_NAME=FAT:FQL_AUDITING_CLIENT_TEMPLATE.FAT&amp;display_string=Audit&amp;VAR:KEY=PCJORWZU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068706&amp;VAR:INDEX=0"}</definedName>
    <definedName name="_2785__FDSAUDITLINK__" localSheetId="21" hidden="1">{"fdsup://directions/FAT Viewer?action=UPDATE&amp;creator=factset&amp;DYN_ARGS=TRUE&amp;DOC_NAME=FAT:FQL_AUDITING_CLIENT_TEMPLATE.FAT&amp;display_string=Audit&amp;VAR:KEY=PCJORWZU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068706&amp;VAR:INDEX=0"}</definedName>
    <definedName name="_2785__FDSAUDITLINK__" hidden="1">{"fdsup://directions/FAT Viewer?action=UPDATE&amp;creator=factset&amp;DYN_ARGS=TRUE&amp;DOC_NAME=FAT:FQL_AUDITING_CLIENT_TEMPLATE.FAT&amp;display_string=Audit&amp;VAR:KEY=PCJORWZUP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068706&amp;VAR:INDEX=0"}</definedName>
    <definedName name="_2786__FDSAUDITLINK__" localSheetId="11" hidden="1">{"fdsup://directions/FAT Viewer?action=UPDATE&amp;creator=factset&amp;DYN_ARGS=TRUE&amp;DOC_NAME=FAT:FQL_AUDITING_CLIENT_TEMPLATE.FAT&amp;display_string=Audit&amp;VAR:KEY=TKLMHMPU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032872&amp;VAR:INDEX=0"}</definedName>
    <definedName name="_2786__FDSAUDITLINK__" localSheetId="26" hidden="1">{"fdsup://directions/FAT Viewer?action=UPDATE&amp;creator=factset&amp;DYN_ARGS=TRUE&amp;DOC_NAME=FAT:FQL_AUDITING_CLIENT_TEMPLATE.FAT&amp;display_string=Audit&amp;VAR:KEY=TKLMHMPU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032872&amp;VAR:INDEX=0"}</definedName>
    <definedName name="_2786__FDSAUDITLINK__" localSheetId="12" hidden="1">{"fdsup://directions/FAT Viewer?action=UPDATE&amp;creator=factset&amp;DYN_ARGS=TRUE&amp;DOC_NAME=FAT:FQL_AUDITING_CLIENT_TEMPLATE.FAT&amp;display_string=Audit&amp;VAR:KEY=TKLMHMPU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032872&amp;VAR:INDEX=0"}</definedName>
    <definedName name="_2786__FDSAUDITLINK__" localSheetId="21" hidden="1">{"fdsup://directions/FAT Viewer?action=UPDATE&amp;creator=factset&amp;DYN_ARGS=TRUE&amp;DOC_NAME=FAT:FQL_AUDITING_CLIENT_TEMPLATE.FAT&amp;display_string=Audit&amp;VAR:KEY=TKLMHMPU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032872&amp;VAR:INDEX=0"}</definedName>
    <definedName name="_2786__FDSAUDITLINK__" hidden="1">{"fdsup://directions/FAT Viewer?action=UPDATE&amp;creator=factset&amp;DYN_ARGS=TRUE&amp;DOC_NAME=FAT:FQL_AUDITING_CLIENT_TEMPLATE.FAT&amp;display_string=Audit&amp;VAR:KEY=TKLMHMPU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032872&amp;VAR:INDEX=0"}</definedName>
    <definedName name="_2787__FDSAUDITLINK__" localSheetId="11" hidden="1">{"fdsup://directions/FAT Viewer?action=UPDATE&amp;creator=factset&amp;DYN_ARGS=TRUE&amp;DOC_NAME=FAT:FQL_AUDITING_CLIENT_TEMPLATE.FAT&amp;display_string=Audit&amp;VAR:KEY=VABSPITQ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L74&amp;VAR:INDEX=0"}</definedName>
    <definedName name="_2787__FDSAUDITLINK__" localSheetId="26" hidden="1">{"fdsup://directions/FAT Viewer?action=UPDATE&amp;creator=factset&amp;DYN_ARGS=TRUE&amp;DOC_NAME=FAT:FQL_AUDITING_CLIENT_TEMPLATE.FAT&amp;display_string=Audit&amp;VAR:KEY=VABSPITQ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L74&amp;VAR:INDEX=0"}</definedName>
    <definedName name="_2787__FDSAUDITLINK__" localSheetId="12" hidden="1">{"fdsup://directions/FAT Viewer?action=UPDATE&amp;creator=factset&amp;DYN_ARGS=TRUE&amp;DOC_NAME=FAT:FQL_AUDITING_CLIENT_TEMPLATE.FAT&amp;display_string=Audit&amp;VAR:KEY=VABSPITQ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L74&amp;VAR:INDEX=0"}</definedName>
    <definedName name="_2787__FDSAUDITLINK__" localSheetId="21" hidden="1">{"fdsup://directions/FAT Viewer?action=UPDATE&amp;creator=factset&amp;DYN_ARGS=TRUE&amp;DOC_NAME=FAT:FQL_AUDITING_CLIENT_TEMPLATE.FAT&amp;display_string=Audit&amp;VAR:KEY=VABSPITQ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L74&amp;VAR:INDEX=0"}</definedName>
    <definedName name="_2787__FDSAUDITLINK__" hidden="1">{"fdsup://directions/FAT Viewer?action=UPDATE&amp;creator=factset&amp;DYN_ARGS=TRUE&amp;DOC_NAME=FAT:FQL_AUDITING_CLIENT_TEMPLATE.FAT&amp;display_string=Audit&amp;VAR:KEY=VABSPITQV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29L74&amp;VAR:INDEX=0"}</definedName>
    <definedName name="_2788__FDSAUDITLINK__" localSheetId="11" hidden="1">{"fdsup://directions/FAT Viewer?action=UPDATE&amp;creator=factset&amp;DYN_ARGS=TRUE&amp;DOC_NAME=FAT:FQL_AUDITING_CLIENT_TEMPLATE.FAT&amp;display_string=Audit&amp;VAR:KEY=HGHKRWRY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566716&amp;VAR:INDEX=0"}</definedName>
    <definedName name="_2788__FDSAUDITLINK__" localSheetId="26" hidden="1">{"fdsup://directions/FAT Viewer?action=UPDATE&amp;creator=factset&amp;DYN_ARGS=TRUE&amp;DOC_NAME=FAT:FQL_AUDITING_CLIENT_TEMPLATE.FAT&amp;display_string=Audit&amp;VAR:KEY=HGHKRWRY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566716&amp;VAR:INDEX=0"}</definedName>
    <definedName name="_2788__FDSAUDITLINK__" localSheetId="12" hidden="1">{"fdsup://directions/FAT Viewer?action=UPDATE&amp;creator=factset&amp;DYN_ARGS=TRUE&amp;DOC_NAME=FAT:FQL_AUDITING_CLIENT_TEMPLATE.FAT&amp;display_string=Audit&amp;VAR:KEY=HGHKRWRY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566716&amp;VAR:INDEX=0"}</definedName>
    <definedName name="_2788__FDSAUDITLINK__" localSheetId="21" hidden="1">{"fdsup://directions/FAT Viewer?action=UPDATE&amp;creator=factset&amp;DYN_ARGS=TRUE&amp;DOC_NAME=FAT:FQL_AUDITING_CLIENT_TEMPLATE.FAT&amp;display_string=Audit&amp;VAR:KEY=HGHKRWRY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566716&amp;VAR:INDEX=0"}</definedName>
    <definedName name="_2788__FDSAUDITLINK__" hidden="1">{"fdsup://directions/FAT Viewer?action=UPDATE&amp;creator=factset&amp;DYN_ARGS=TRUE&amp;DOC_NAME=FAT:FQL_AUDITING_CLIENT_TEMPLATE.FAT&amp;display_string=Audit&amp;VAR:KEY=HGHKRWRYB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566716&amp;VAR:INDEX=0"}</definedName>
    <definedName name="_2789__FDSAUDITLINK__" localSheetId="11" hidden="1">{"fdsup://directions/FAT Viewer?action=UPDATE&amp;creator=factset&amp;DYN_ARGS=TRUE&amp;DOC_NAME=FAT:FQL_AUDITING_CLIENT_TEMPLATE.FAT&amp;display_string=Audit&amp;VAR:KEY=BQBEVG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F5ZB&amp;VAR:INDEX=0"}</definedName>
    <definedName name="_2789__FDSAUDITLINK__" localSheetId="26" hidden="1">{"fdsup://directions/FAT Viewer?action=UPDATE&amp;creator=factset&amp;DYN_ARGS=TRUE&amp;DOC_NAME=FAT:FQL_AUDITING_CLIENT_TEMPLATE.FAT&amp;display_string=Audit&amp;VAR:KEY=BQBEVG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F5ZB&amp;VAR:INDEX=0"}</definedName>
    <definedName name="_2789__FDSAUDITLINK__" localSheetId="12" hidden="1">{"fdsup://directions/FAT Viewer?action=UPDATE&amp;creator=factset&amp;DYN_ARGS=TRUE&amp;DOC_NAME=FAT:FQL_AUDITING_CLIENT_TEMPLATE.FAT&amp;display_string=Audit&amp;VAR:KEY=BQBEVG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F5ZB&amp;VAR:INDEX=0"}</definedName>
    <definedName name="_2789__FDSAUDITLINK__" localSheetId="21" hidden="1">{"fdsup://directions/FAT Viewer?action=UPDATE&amp;creator=factset&amp;DYN_ARGS=TRUE&amp;DOC_NAME=FAT:FQL_AUDITING_CLIENT_TEMPLATE.FAT&amp;display_string=Audit&amp;VAR:KEY=BQBEVG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F5ZB&amp;VAR:INDEX=0"}</definedName>
    <definedName name="_2789__FDSAUDITLINK__" hidden="1">{"fdsup://directions/FAT Viewer?action=UPDATE&amp;creator=factset&amp;DYN_ARGS=TRUE&amp;DOC_NAME=FAT:FQL_AUDITING_CLIENT_TEMPLATE.FAT&amp;display_string=Audit&amp;VAR:KEY=BQBEVGLIN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F5ZB&amp;VAR:INDEX=0"}</definedName>
    <definedName name="_2790__FDSAUDITLINK__" localSheetId="11" hidden="1">{"fdsup://directions/FAT Viewer?action=UPDATE&amp;creator=factset&amp;DYN_ARGS=TRUE&amp;DOC_NAME=FAT:FQL_AUDITING_CLIENT_TEMPLATE.FAT&amp;display_string=Audit&amp;VAR:KEY=NMBILAHA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DE&amp;VAR:INDEX=0"}</definedName>
    <definedName name="_2790__FDSAUDITLINK__" localSheetId="26" hidden="1">{"fdsup://directions/FAT Viewer?action=UPDATE&amp;creator=factset&amp;DYN_ARGS=TRUE&amp;DOC_NAME=FAT:FQL_AUDITING_CLIENT_TEMPLATE.FAT&amp;display_string=Audit&amp;VAR:KEY=NMBILAHA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DE&amp;VAR:INDEX=0"}</definedName>
    <definedName name="_2790__FDSAUDITLINK__" localSheetId="12" hidden="1">{"fdsup://directions/FAT Viewer?action=UPDATE&amp;creator=factset&amp;DYN_ARGS=TRUE&amp;DOC_NAME=FAT:FQL_AUDITING_CLIENT_TEMPLATE.FAT&amp;display_string=Audit&amp;VAR:KEY=NMBILAHA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DE&amp;VAR:INDEX=0"}</definedName>
    <definedName name="_2790__FDSAUDITLINK__" localSheetId="21" hidden="1">{"fdsup://directions/FAT Viewer?action=UPDATE&amp;creator=factset&amp;DYN_ARGS=TRUE&amp;DOC_NAME=FAT:FQL_AUDITING_CLIENT_TEMPLATE.FAT&amp;display_string=Audit&amp;VAR:KEY=NMBILAHA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DE&amp;VAR:INDEX=0"}</definedName>
    <definedName name="_2790__FDSAUDITLINK__" hidden="1">{"fdsup://directions/FAT Viewer?action=UPDATE&amp;creator=factset&amp;DYN_ARGS=TRUE&amp;DOC_NAME=FAT:FQL_AUDITING_CLIENT_TEMPLATE.FAT&amp;display_string=Audit&amp;VAR:KEY=NMBILAHA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DE&amp;VAR:INDEX=0"}</definedName>
    <definedName name="_2791__FDSAUDITLINK__" localSheetId="11" hidden="1">{"fdsup://directions/FAT Viewer?action=UPDATE&amp;creator=factset&amp;DYN_ARGS=TRUE&amp;DOC_NAME=FAT:FQL_AUDITING_CLIENT_TEMPLATE.FAT&amp;display_string=Audit&amp;VAR:KEY=VMNWNMZOVO&amp;VAR:QUERY=KEZTTF9ORVRfSU5DKE5PVyxOT1csRlNBLCxVU0QpQEZGX05FVF9JTkMoTFRNUywwLCwsLFVTRCkp&amp;WINDOW=F","IRST_POPUP&amp;HEIGHT=450&amp;WIDTH=450&amp;START_MAXIMIZED=FALSE&amp;VAR:CALENDAR=US&amp;VAR:SYMBOL=CNCN&amp;VAR:INDEX=0"}</definedName>
    <definedName name="_2791__FDSAUDITLINK__" localSheetId="26" hidden="1">{"fdsup://directions/FAT Viewer?action=UPDATE&amp;creator=factset&amp;DYN_ARGS=TRUE&amp;DOC_NAME=FAT:FQL_AUDITING_CLIENT_TEMPLATE.FAT&amp;display_string=Audit&amp;VAR:KEY=VMNWNMZOVO&amp;VAR:QUERY=KEZTTF9ORVRfSU5DKE5PVyxOT1csRlNBLCxVU0QpQEZGX05FVF9JTkMoTFRNUywwLCwsLFVTRCkp&amp;WINDOW=F","IRST_POPUP&amp;HEIGHT=450&amp;WIDTH=450&amp;START_MAXIMIZED=FALSE&amp;VAR:CALENDAR=US&amp;VAR:SYMBOL=CNCN&amp;VAR:INDEX=0"}</definedName>
    <definedName name="_2791__FDSAUDITLINK__" localSheetId="12" hidden="1">{"fdsup://directions/FAT Viewer?action=UPDATE&amp;creator=factset&amp;DYN_ARGS=TRUE&amp;DOC_NAME=FAT:FQL_AUDITING_CLIENT_TEMPLATE.FAT&amp;display_string=Audit&amp;VAR:KEY=VMNWNMZOVO&amp;VAR:QUERY=KEZTTF9ORVRfSU5DKE5PVyxOT1csRlNBLCxVU0QpQEZGX05FVF9JTkMoTFRNUywwLCwsLFVTRCkp&amp;WINDOW=F","IRST_POPUP&amp;HEIGHT=450&amp;WIDTH=450&amp;START_MAXIMIZED=FALSE&amp;VAR:CALENDAR=US&amp;VAR:SYMBOL=CNCN&amp;VAR:INDEX=0"}</definedName>
    <definedName name="_2791__FDSAUDITLINK__" localSheetId="21" hidden="1">{"fdsup://directions/FAT Viewer?action=UPDATE&amp;creator=factset&amp;DYN_ARGS=TRUE&amp;DOC_NAME=FAT:FQL_AUDITING_CLIENT_TEMPLATE.FAT&amp;display_string=Audit&amp;VAR:KEY=VMNWNMZOVO&amp;VAR:QUERY=KEZTTF9ORVRfSU5DKE5PVyxOT1csRlNBLCxVU0QpQEZGX05FVF9JTkMoTFRNUywwLCwsLFVTRCkp&amp;WINDOW=F","IRST_POPUP&amp;HEIGHT=450&amp;WIDTH=450&amp;START_MAXIMIZED=FALSE&amp;VAR:CALENDAR=US&amp;VAR:SYMBOL=CNCN&amp;VAR:INDEX=0"}</definedName>
    <definedName name="_2791__FDSAUDITLINK__" hidden="1">{"fdsup://directions/FAT Viewer?action=UPDATE&amp;creator=factset&amp;DYN_ARGS=TRUE&amp;DOC_NAME=FAT:FQL_AUDITING_CLIENT_TEMPLATE.FAT&amp;display_string=Audit&amp;VAR:KEY=VMNWNMZOVO&amp;VAR:QUERY=KEZTTF9ORVRfSU5DKE5PVyxOT1csRlNBLCxVU0QpQEZGX05FVF9JTkMoTFRNUywwLCwsLFVTRCkp&amp;WINDOW=F","IRST_POPUP&amp;HEIGHT=450&amp;WIDTH=450&amp;START_MAXIMIZED=FALSE&amp;VAR:CALENDAR=US&amp;VAR:SYMBOL=CNCN&amp;VAR:INDEX=0"}</definedName>
    <definedName name="_2792__FDSAUDITLINK__" localSheetId="11" hidden="1">{"fdsup://directions/FAT Viewer?action=UPDATE&amp;creator=factset&amp;DYN_ARGS=TRUE&amp;DOC_NAME=FAT:FQL_AUDITING_CLIENT_TEMPLATE.FAT&amp;display_string=Audit&amp;VAR:KEY=DGLUZUTQ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UID&amp;VAR:INDEX=0"}</definedName>
    <definedName name="_2792__FDSAUDITLINK__" localSheetId="26" hidden="1">{"fdsup://directions/FAT Viewer?action=UPDATE&amp;creator=factset&amp;DYN_ARGS=TRUE&amp;DOC_NAME=FAT:FQL_AUDITING_CLIENT_TEMPLATE.FAT&amp;display_string=Audit&amp;VAR:KEY=DGLUZUTQ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UID&amp;VAR:INDEX=0"}</definedName>
    <definedName name="_2792__FDSAUDITLINK__" localSheetId="12" hidden="1">{"fdsup://directions/FAT Viewer?action=UPDATE&amp;creator=factset&amp;DYN_ARGS=TRUE&amp;DOC_NAME=FAT:FQL_AUDITING_CLIENT_TEMPLATE.FAT&amp;display_string=Audit&amp;VAR:KEY=DGLUZUTQ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UID&amp;VAR:INDEX=0"}</definedName>
    <definedName name="_2792__FDSAUDITLINK__" localSheetId="21" hidden="1">{"fdsup://directions/FAT Viewer?action=UPDATE&amp;creator=factset&amp;DYN_ARGS=TRUE&amp;DOC_NAME=FAT:FQL_AUDITING_CLIENT_TEMPLATE.FAT&amp;display_string=Audit&amp;VAR:KEY=DGLUZUTQ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UID&amp;VAR:INDEX=0"}</definedName>
    <definedName name="_2792__FDSAUDITLINK__" hidden="1">{"fdsup://directions/FAT Viewer?action=UPDATE&amp;creator=factset&amp;DYN_ARGS=TRUE&amp;DOC_NAME=FAT:FQL_AUDITING_CLIENT_TEMPLATE.FAT&amp;display_string=Audit&amp;VAR:KEY=DGLUZUTQB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UID&amp;VAR:INDEX=0"}</definedName>
    <definedName name="_2793__FDSAUDITLINK__" localSheetId="11" hidden="1">{"fdsup://directions/FAT Viewer?action=UPDATE&amp;creator=factset&amp;DYN_ARGS=TRUE&amp;DOC_NAME=FAT:FQL_AUDITING_CLIENT_TEMPLATE.FAT&amp;display_string=Audit&amp;VAR:KEY=RGVUPEDI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TI&amp;VAR:INDEX=0"}</definedName>
    <definedName name="_2793__FDSAUDITLINK__" localSheetId="26" hidden="1">{"fdsup://directions/FAT Viewer?action=UPDATE&amp;creator=factset&amp;DYN_ARGS=TRUE&amp;DOC_NAME=FAT:FQL_AUDITING_CLIENT_TEMPLATE.FAT&amp;display_string=Audit&amp;VAR:KEY=RGVUPEDI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TI&amp;VAR:INDEX=0"}</definedName>
    <definedName name="_2793__FDSAUDITLINK__" localSheetId="12" hidden="1">{"fdsup://directions/FAT Viewer?action=UPDATE&amp;creator=factset&amp;DYN_ARGS=TRUE&amp;DOC_NAME=FAT:FQL_AUDITING_CLIENT_TEMPLATE.FAT&amp;display_string=Audit&amp;VAR:KEY=RGVUPEDI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TI&amp;VAR:INDEX=0"}</definedName>
    <definedName name="_2793__FDSAUDITLINK__" localSheetId="21" hidden="1">{"fdsup://directions/FAT Viewer?action=UPDATE&amp;creator=factset&amp;DYN_ARGS=TRUE&amp;DOC_NAME=FAT:FQL_AUDITING_CLIENT_TEMPLATE.FAT&amp;display_string=Audit&amp;VAR:KEY=RGVUPEDI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TI&amp;VAR:INDEX=0"}</definedName>
    <definedName name="_2793__FDSAUDITLINK__" hidden="1">{"fdsup://directions/FAT Viewer?action=UPDATE&amp;creator=factset&amp;DYN_ARGS=TRUE&amp;DOC_NAME=FAT:FQL_AUDITING_CLIENT_TEMPLATE.FAT&amp;display_string=Audit&amp;VAR:KEY=RGVUPEDI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CTI&amp;VAR:INDEX=0"}</definedName>
    <definedName name="_2794__FDSAUDITLINK__" localSheetId="11" hidden="1">{"fdsup://directions/FAT Viewer?action=UPDATE&amp;creator=factset&amp;DYN_ARGS=TRUE&amp;DOC_NAME=FAT:FQL_AUDITING_CLIENT_TEMPLATE.FAT&amp;display_string=Audit&amp;VAR:KEY=TYHIBKZA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257076&amp;VAR:INDEX=0"}</definedName>
    <definedName name="_2794__FDSAUDITLINK__" localSheetId="26" hidden="1">{"fdsup://directions/FAT Viewer?action=UPDATE&amp;creator=factset&amp;DYN_ARGS=TRUE&amp;DOC_NAME=FAT:FQL_AUDITING_CLIENT_TEMPLATE.FAT&amp;display_string=Audit&amp;VAR:KEY=TYHIBKZA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257076&amp;VAR:INDEX=0"}</definedName>
    <definedName name="_2794__FDSAUDITLINK__" localSheetId="12" hidden="1">{"fdsup://directions/FAT Viewer?action=UPDATE&amp;creator=factset&amp;DYN_ARGS=TRUE&amp;DOC_NAME=FAT:FQL_AUDITING_CLIENT_TEMPLATE.FAT&amp;display_string=Audit&amp;VAR:KEY=TYHIBKZA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257076&amp;VAR:INDEX=0"}</definedName>
    <definedName name="_2794__FDSAUDITLINK__" localSheetId="21" hidden="1">{"fdsup://directions/FAT Viewer?action=UPDATE&amp;creator=factset&amp;DYN_ARGS=TRUE&amp;DOC_NAME=FAT:FQL_AUDITING_CLIENT_TEMPLATE.FAT&amp;display_string=Audit&amp;VAR:KEY=TYHIBKZA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257076&amp;VAR:INDEX=0"}</definedName>
    <definedName name="_2794__FDSAUDITLINK__" hidden="1">{"fdsup://directions/FAT Viewer?action=UPDATE&amp;creator=factset&amp;DYN_ARGS=TRUE&amp;DOC_NAME=FAT:FQL_AUDITING_CLIENT_TEMPLATE.FAT&amp;display_string=Audit&amp;VAR:KEY=TYHIBKZA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257076&amp;VAR:INDEX=0"}</definedName>
    <definedName name="_2795__FDSAUDITLINK__" localSheetId="11" hidden="1">{"fdsup://directions/FAT Viewer?action=UPDATE&amp;creator=factset&amp;DYN_ARGS=TRUE&amp;DOC_NAME=FAT:FQL_AUDITING_CLIENT_TEMPLATE.FAT&amp;display_string=Audit&amp;VAR:KEY=HERGZKZE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X&amp;VAR:INDEX=0"}</definedName>
    <definedName name="_2795__FDSAUDITLINK__" localSheetId="26" hidden="1">{"fdsup://directions/FAT Viewer?action=UPDATE&amp;creator=factset&amp;DYN_ARGS=TRUE&amp;DOC_NAME=FAT:FQL_AUDITING_CLIENT_TEMPLATE.FAT&amp;display_string=Audit&amp;VAR:KEY=HERGZKZE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X&amp;VAR:INDEX=0"}</definedName>
    <definedName name="_2795__FDSAUDITLINK__" localSheetId="12" hidden="1">{"fdsup://directions/FAT Viewer?action=UPDATE&amp;creator=factset&amp;DYN_ARGS=TRUE&amp;DOC_NAME=FAT:FQL_AUDITING_CLIENT_TEMPLATE.FAT&amp;display_string=Audit&amp;VAR:KEY=HERGZKZE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X&amp;VAR:INDEX=0"}</definedName>
    <definedName name="_2795__FDSAUDITLINK__" localSheetId="21" hidden="1">{"fdsup://directions/FAT Viewer?action=UPDATE&amp;creator=factset&amp;DYN_ARGS=TRUE&amp;DOC_NAME=FAT:FQL_AUDITING_CLIENT_TEMPLATE.FAT&amp;display_string=Audit&amp;VAR:KEY=HERGZKZE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X&amp;VAR:INDEX=0"}</definedName>
    <definedName name="_2795__FDSAUDITLINK__" hidden="1">{"fdsup://directions/FAT Viewer?action=UPDATE&amp;creator=factset&amp;DYN_ARGS=TRUE&amp;DOC_NAME=FAT:FQL_AUDITING_CLIENT_TEMPLATE.FAT&amp;display_string=Audit&amp;VAR:KEY=HERGZKZE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X&amp;VAR:INDEX=0"}</definedName>
    <definedName name="_2796__FDSAUDITLINK__" localSheetId="11" hidden="1">{"fdsup://directions/FAT Viewer?action=UPDATE&amp;creator=factset&amp;DYN_ARGS=TRUE&amp;DOC_NAME=FAT:FQL_AUDITING_CLIENT_TEMPLATE.FAT&amp;display_string=Audit&amp;VAR:KEY=XKVKXGH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ZIXI&amp;VAR:INDEX=0"}</definedName>
    <definedName name="_2796__FDSAUDITLINK__" localSheetId="26" hidden="1">{"fdsup://directions/FAT Viewer?action=UPDATE&amp;creator=factset&amp;DYN_ARGS=TRUE&amp;DOC_NAME=FAT:FQL_AUDITING_CLIENT_TEMPLATE.FAT&amp;display_string=Audit&amp;VAR:KEY=XKVKXGH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ZIXI&amp;VAR:INDEX=0"}</definedName>
    <definedName name="_2796__FDSAUDITLINK__" localSheetId="12" hidden="1">{"fdsup://directions/FAT Viewer?action=UPDATE&amp;creator=factset&amp;DYN_ARGS=TRUE&amp;DOC_NAME=FAT:FQL_AUDITING_CLIENT_TEMPLATE.FAT&amp;display_string=Audit&amp;VAR:KEY=XKVKXGH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ZIXI&amp;VAR:INDEX=0"}</definedName>
    <definedName name="_2796__FDSAUDITLINK__" localSheetId="21" hidden="1">{"fdsup://directions/FAT Viewer?action=UPDATE&amp;creator=factset&amp;DYN_ARGS=TRUE&amp;DOC_NAME=FAT:FQL_AUDITING_CLIENT_TEMPLATE.FAT&amp;display_string=Audit&amp;VAR:KEY=XKVKXGH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ZIXI&amp;VAR:INDEX=0"}</definedName>
    <definedName name="_2796__FDSAUDITLINK__" hidden="1">{"fdsup://directions/FAT Viewer?action=UPDATE&amp;creator=factset&amp;DYN_ARGS=TRUE&amp;DOC_NAME=FAT:FQL_AUDITING_CLIENT_TEMPLATE.FAT&amp;display_string=Audit&amp;VAR:KEY=XKVKXGHE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ZIXI&amp;VAR:INDEX=0"}</definedName>
    <definedName name="_2797__FDSAUDITLINK__" localSheetId="11" hidden="1">{"fdsup://directions/FAT Viewer?action=UPDATE&amp;creator=factset&amp;DYN_ARGS=TRUE&amp;DOC_NAME=FAT:FQL_AUDITING_CLIENT_TEMPLATE.FAT&amp;display_string=Audit&amp;VAR:KEY=XSRQRWJY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CSI&amp;VAR:INDEX=0"}</definedName>
    <definedName name="_2797__FDSAUDITLINK__" localSheetId="26" hidden="1">{"fdsup://directions/FAT Viewer?action=UPDATE&amp;creator=factset&amp;DYN_ARGS=TRUE&amp;DOC_NAME=FAT:FQL_AUDITING_CLIENT_TEMPLATE.FAT&amp;display_string=Audit&amp;VAR:KEY=XSRQRWJY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CSI&amp;VAR:INDEX=0"}</definedName>
    <definedName name="_2797__FDSAUDITLINK__" localSheetId="12" hidden="1">{"fdsup://directions/FAT Viewer?action=UPDATE&amp;creator=factset&amp;DYN_ARGS=TRUE&amp;DOC_NAME=FAT:FQL_AUDITING_CLIENT_TEMPLATE.FAT&amp;display_string=Audit&amp;VAR:KEY=XSRQRWJY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CSI&amp;VAR:INDEX=0"}</definedName>
    <definedName name="_2797__FDSAUDITLINK__" localSheetId="21" hidden="1">{"fdsup://directions/FAT Viewer?action=UPDATE&amp;creator=factset&amp;DYN_ARGS=TRUE&amp;DOC_NAME=FAT:FQL_AUDITING_CLIENT_TEMPLATE.FAT&amp;display_string=Audit&amp;VAR:KEY=XSRQRWJY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CSI&amp;VAR:INDEX=0"}</definedName>
    <definedName name="_2797__FDSAUDITLINK__" hidden="1">{"fdsup://directions/FAT Viewer?action=UPDATE&amp;creator=factset&amp;DYN_ARGS=TRUE&amp;DOC_NAME=FAT:FQL_AUDITING_CLIENT_TEMPLATE.FAT&amp;display_string=Audit&amp;VAR:KEY=XSRQRWJY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CSI&amp;VAR:INDEX=0"}</definedName>
    <definedName name="_2798__FDSAUDITLINK__" localSheetId="11" hidden="1">{"fdsup://Directions/FactSet Auditing Viewer?action=AUDIT_VALUE&amp;DB=129&amp;ID1=30208Q10&amp;VALUEID=02001&amp;SDATE=201003&amp;PERIODTYPE=QTR_STD&amp;window=popup_no_bar&amp;width=385&amp;height=120&amp;START_MAXIMIZED=FALSE&amp;creator=factset&amp;display_string=Audit"}</definedName>
    <definedName name="_2798__FDSAUDITLINK__" localSheetId="26" hidden="1">{"fdsup://Directions/FactSet Auditing Viewer?action=AUDIT_VALUE&amp;DB=129&amp;ID1=30208Q10&amp;VALUEID=02001&amp;SDATE=201003&amp;PERIODTYPE=QTR_STD&amp;window=popup_no_bar&amp;width=385&amp;height=120&amp;START_MAXIMIZED=FALSE&amp;creator=factset&amp;display_string=Audit"}</definedName>
    <definedName name="_2798__FDSAUDITLINK__" localSheetId="12" hidden="1">{"fdsup://Directions/FactSet Auditing Viewer?action=AUDIT_VALUE&amp;DB=129&amp;ID1=30208Q10&amp;VALUEID=02001&amp;SDATE=201003&amp;PERIODTYPE=QTR_STD&amp;window=popup_no_bar&amp;width=385&amp;height=120&amp;START_MAXIMIZED=FALSE&amp;creator=factset&amp;display_string=Audit"}</definedName>
    <definedName name="_2798__FDSAUDITLINK__" localSheetId="21" hidden="1">{"fdsup://Directions/FactSet Auditing Viewer?action=AUDIT_VALUE&amp;DB=129&amp;ID1=30208Q10&amp;VALUEID=02001&amp;SDATE=201003&amp;PERIODTYPE=QTR_STD&amp;window=popup_no_bar&amp;width=385&amp;height=120&amp;START_MAXIMIZED=FALSE&amp;creator=factset&amp;display_string=Audit"}</definedName>
    <definedName name="_2798__FDSAUDITLINK__" hidden="1">{"fdsup://Directions/FactSet Auditing Viewer?action=AUDIT_VALUE&amp;DB=129&amp;ID1=30208Q10&amp;VALUEID=02001&amp;SDATE=201003&amp;PERIODTYPE=QTR_STD&amp;window=popup_no_bar&amp;width=385&amp;height=120&amp;START_MAXIMIZED=FALSE&amp;creator=factset&amp;display_string=Audit"}</definedName>
    <definedName name="_2799__FDSAUDITLINK__" localSheetId="11" hidden="1">{"fdsup://Directions/FactSet Auditing Viewer?action=AUDIT_VALUE&amp;DB=129&amp;ID1=096067&amp;VALUEID=02001&amp;SDATE=200902&amp;PERIODTYPE=SEMI_STD&amp;window=popup_no_bar&amp;width=385&amp;height=120&amp;START_MAXIMIZED=FALSE&amp;creator=factset&amp;display_string=Audit"}</definedName>
    <definedName name="_2799__FDSAUDITLINK__" localSheetId="26" hidden="1">{"fdsup://Directions/FactSet Auditing Viewer?action=AUDIT_VALUE&amp;DB=129&amp;ID1=096067&amp;VALUEID=02001&amp;SDATE=200902&amp;PERIODTYPE=SEMI_STD&amp;window=popup_no_bar&amp;width=385&amp;height=120&amp;START_MAXIMIZED=FALSE&amp;creator=factset&amp;display_string=Audit"}</definedName>
    <definedName name="_2799__FDSAUDITLINK__" localSheetId="12" hidden="1">{"fdsup://Directions/FactSet Auditing Viewer?action=AUDIT_VALUE&amp;DB=129&amp;ID1=096067&amp;VALUEID=02001&amp;SDATE=200902&amp;PERIODTYPE=SEMI_STD&amp;window=popup_no_bar&amp;width=385&amp;height=120&amp;START_MAXIMIZED=FALSE&amp;creator=factset&amp;display_string=Audit"}</definedName>
    <definedName name="_2799__FDSAUDITLINK__" localSheetId="21" hidden="1">{"fdsup://Directions/FactSet Auditing Viewer?action=AUDIT_VALUE&amp;DB=129&amp;ID1=096067&amp;VALUEID=02001&amp;SDATE=200902&amp;PERIODTYPE=SEMI_STD&amp;window=popup_no_bar&amp;width=385&amp;height=120&amp;START_MAXIMIZED=FALSE&amp;creator=factset&amp;display_string=Audit"}</definedName>
    <definedName name="_2799__FDSAUDITLINK__" hidden="1">{"fdsup://Directions/FactSet Auditing Viewer?action=AUDIT_VALUE&amp;DB=129&amp;ID1=096067&amp;VALUEID=02001&amp;SDATE=200902&amp;PERIODTYPE=SEMI_STD&amp;window=popup_no_bar&amp;width=385&amp;height=120&amp;START_MAXIMIZED=FALSE&amp;creator=factset&amp;display_string=Audit"}</definedName>
    <definedName name="_27PGE_1">#REF!</definedName>
    <definedName name="_27s3_">#REF!</definedName>
    <definedName name="_28__123Graph_AChart_2" hidden="1">#REF!</definedName>
    <definedName name="_28__123Graph_BCHART_1" hidden="1">#REF!</definedName>
    <definedName name="_28__123Graph_CCHART_16" hidden="1">#REF!</definedName>
    <definedName name="_28__123Graph_LBL_ACHART_3" hidden="1">#N/A</definedName>
    <definedName name="_28__123Graph_XCHART_3" hidden="1">#REF!</definedName>
    <definedName name="_28__FDSAUDITLINK__" localSheetId="11" hidden="1">{"fdsup://directions/FAT Viewer?action=UPDATE&amp;creator=factset&amp;DYN_ARGS=TRUE&amp;DOC_NAME=FAT:FQL_AUDITING_CLIENT_TEMPLATE.FAT&amp;display_string=Audit&amp;VAR:KEY=DQPMPWLWFQ&amp;VAR:QUERY=RkZfU0hMRFJTX0VRKFFUUiw0MDI2OCk=&amp;WINDOW=FIRST_POPUP&amp;HEIGHT=450&amp;WIDTH=450&amp;START_MAXIMI","ZED=FALSE&amp;VAR:CALENDAR=US&amp;VAR:SYMBOL=B0CGYD&amp;VAR:INDEX=0"}</definedName>
    <definedName name="_28__FDSAUDITLINK__" localSheetId="26" hidden="1">{"fdsup://directions/FAT Viewer?action=UPDATE&amp;creator=factset&amp;DYN_ARGS=TRUE&amp;DOC_NAME=FAT:FQL_AUDITING_CLIENT_TEMPLATE.FAT&amp;display_string=Audit&amp;VAR:KEY=DQPMPWLWFQ&amp;VAR:QUERY=RkZfU0hMRFJTX0VRKFFUUiw0MDI2OCk=&amp;WINDOW=FIRST_POPUP&amp;HEIGHT=450&amp;WIDTH=450&amp;START_MAXIMI","ZED=FALSE&amp;VAR:CALENDAR=US&amp;VAR:SYMBOL=B0CGYD&amp;VAR:INDEX=0"}</definedName>
    <definedName name="_28__FDSAUDITLINK__" localSheetId="12" hidden="1">{"fdsup://directions/FAT Viewer?action=UPDATE&amp;creator=factset&amp;DYN_ARGS=TRUE&amp;DOC_NAME=FAT:FQL_AUDITING_CLIENT_TEMPLATE.FAT&amp;display_string=Audit&amp;VAR:KEY=DQPMPWLWFQ&amp;VAR:QUERY=RkZfU0hMRFJTX0VRKFFUUiw0MDI2OCk=&amp;WINDOW=FIRST_POPUP&amp;HEIGHT=450&amp;WIDTH=450&amp;START_MAXIMI","ZED=FALSE&amp;VAR:CALENDAR=US&amp;VAR:SYMBOL=B0CGYD&amp;VAR:INDEX=0"}</definedName>
    <definedName name="_28__FDSAUDITLINK__" localSheetId="21" hidden="1">{"fdsup://directions/FAT Viewer?action=UPDATE&amp;creator=factset&amp;DYN_ARGS=TRUE&amp;DOC_NAME=FAT:FQL_AUDITING_CLIENT_TEMPLATE.FAT&amp;display_string=Audit&amp;VAR:KEY=DQPMPWLWFQ&amp;VAR:QUERY=RkZfU0hMRFJTX0VRKFFUUiw0MDI2OCk=&amp;WINDOW=FIRST_POPUP&amp;HEIGHT=450&amp;WIDTH=450&amp;START_MAXIMI","ZED=FALSE&amp;VAR:CALENDAR=US&amp;VAR:SYMBOL=B0CGYD&amp;VAR:INDEX=0"}</definedName>
    <definedName name="_28__FDSAUDITLINK__" hidden="1">{"fdsup://directions/FAT Viewer?action=UPDATE&amp;creator=factset&amp;DYN_ARGS=TRUE&amp;DOC_NAME=FAT:FQL_AUDITING_CLIENT_TEMPLATE.FAT&amp;display_string=Audit&amp;VAR:KEY=DQPMPWLWFQ&amp;VAR:QUERY=RkZfU0hMRFJTX0VRKFFUUiw0MDI2OCk=&amp;WINDOW=FIRST_POPUP&amp;HEIGHT=450&amp;WIDTH=450&amp;START_MAXIMI","ZED=FALSE&amp;VAR:CALENDAR=US&amp;VAR:SYMBOL=B0CGYD&amp;VAR:INDEX=0"}</definedName>
    <definedName name="_28_0__123Graph_BCHAR" hidden="1">#REF!</definedName>
    <definedName name="_28_0__123Graph_CCHAR" hidden="1">#REF!</definedName>
    <definedName name="_28_0Securit">#REF!</definedName>
    <definedName name="_28_96_97SEASON">#REF!</definedName>
    <definedName name="_2800__FDSAUDITLINK__" localSheetId="11" hidden="1">{"fdsup://Directions/FactSet Auditing Viewer?action=AUDIT_VALUE&amp;DB=129&amp;ID1=45817G10&amp;VALUEID=02001&amp;SDATE=201002&amp;PERIODTYPE=QTR_STD&amp;window=popup_no_bar&amp;width=385&amp;height=120&amp;START_MAXIMIZED=FALSE&amp;creator=factset&amp;display_string=Audit"}</definedName>
    <definedName name="_2800__FDSAUDITLINK__" localSheetId="26" hidden="1">{"fdsup://Directions/FactSet Auditing Viewer?action=AUDIT_VALUE&amp;DB=129&amp;ID1=45817G10&amp;VALUEID=02001&amp;SDATE=201002&amp;PERIODTYPE=QTR_STD&amp;window=popup_no_bar&amp;width=385&amp;height=120&amp;START_MAXIMIZED=FALSE&amp;creator=factset&amp;display_string=Audit"}</definedName>
    <definedName name="_2800__FDSAUDITLINK__" localSheetId="12" hidden="1">{"fdsup://Directions/FactSet Auditing Viewer?action=AUDIT_VALUE&amp;DB=129&amp;ID1=45817G10&amp;VALUEID=02001&amp;SDATE=201002&amp;PERIODTYPE=QTR_STD&amp;window=popup_no_bar&amp;width=385&amp;height=120&amp;START_MAXIMIZED=FALSE&amp;creator=factset&amp;display_string=Audit"}</definedName>
    <definedName name="_2800__FDSAUDITLINK__" localSheetId="21" hidden="1">{"fdsup://Directions/FactSet Auditing Viewer?action=AUDIT_VALUE&amp;DB=129&amp;ID1=45817G10&amp;VALUEID=02001&amp;SDATE=201002&amp;PERIODTYPE=QTR_STD&amp;window=popup_no_bar&amp;width=385&amp;height=120&amp;START_MAXIMIZED=FALSE&amp;creator=factset&amp;display_string=Audit"}</definedName>
    <definedName name="_2800__FDSAUDITLINK__" hidden="1">{"fdsup://Directions/FactSet Auditing Viewer?action=AUDIT_VALUE&amp;DB=129&amp;ID1=45817G10&amp;VALUEID=02001&amp;SDATE=201002&amp;PERIODTYPE=QTR_STD&amp;window=popup_no_bar&amp;width=385&amp;height=120&amp;START_MAXIMIZED=FALSE&amp;creator=factset&amp;display_string=Audit"}</definedName>
    <definedName name="_2801__FDSAUDITLINK__" localSheetId="11" hidden="1">{"fdsup://Directions/FactSet Auditing Viewer?action=AUDIT_VALUE&amp;DB=129&amp;ID1=486510&amp;VALUEID=02001&amp;SDATE=201003&amp;PERIODTYPE=QTR_STD&amp;window=popup_no_bar&amp;width=385&amp;height=120&amp;START_MAXIMIZED=FALSE&amp;creator=factset&amp;display_string=Audit"}</definedName>
    <definedName name="_2801__FDSAUDITLINK__" localSheetId="26" hidden="1">{"fdsup://Directions/FactSet Auditing Viewer?action=AUDIT_VALUE&amp;DB=129&amp;ID1=486510&amp;VALUEID=02001&amp;SDATE=201003&amp;PERIODTYPE=QTR_STD&amp;window=popup_no_bar&amp;width=385&amp;height=120&amp;START_MAXIMIZED=FALSE&amp;creator=factset&amp;display_string=Audit"}</definedName>
    <definedName name="_2801__FDSAUDITLINK__" localSheetId="12" hidden="1">{"fdsup://Directions/FactSet Auditing Viewer?action=AUDIT_VALUE&amp;DB=129&amp;ID1=486510&amp;VALUEID=02001&amp;SDATE=201003&amp;PERIODTYPE=QTR_STD&amp;window=popup_no_bar&amp;width=385&amp;height=120&amp;START_MAXIMIZED=FALSE&amp;creator=factset&amp;display_string=Audit"}</definedName>
    <definedName name="_2801__FDSAUDITLINK__" localSheetId="21" hidden="1">{"fdsup://Directions/FactSet Auditing Viewer?action=AUDIT_VALUE&amp;DB=129&amp;ID1=486510&amp;VALUEID=02001&amp;SDATE=201003&amp;PERIODTYPE=QTR_STD&amp;window=popup_no_bar&amp;width=385&amp;height=120&amp;START_MAXIMIZED=FALSE&amp;creator=factset&amp;display_string=Audit"}</definedName>
    <definedName name="_2801__FDSAUDITLINK__" hidden="1">{"fdsup://Directions/FactSet Auditing Viewer?action=AUDIT_VALUE&amp;DB=129&amp;ID1=486510&amp;VALUEID=02001&amp;SDATE=201003&amp;PERIODTYPE=QTR_STD&amp;window=popup_no_bar&amp;width=385&amp;height=120&amp;START_MAXIMIZED=FALSE&amp;creator=factset&amp;display_string=Audit"}</definedName>
    <definedName name="_2802__FDSAUDITLINK__" localSheetId="11" hidden="1">{"fdsup://Directions/FactSet Auditing Viewer?action=AUDIT_VALUE&amp;DB=129&amp;ID1=64121N10&amp;VALUEID=02001&amp;SDATE=201002&amp;PERIODTYPE=QTR_STD&amp;window=popup_no_bar&amp;width=385&amp;height=120&amp;START_MAXIMIZED=FALSE&amp;creator=factset&amp;display_string=Audit"}</definedName>
    <definedName name="_2802__FDSAUDITLINK__" localSheetId="26" hidden="1">{"fdsup://Directions/FactSet Auditing Viewer?action=AUDIT_VALUE&amp;DB=129&amp;ID1=64121N10&amp;VALUEID=02001&amp;SDATE=201002&amp;PERIODTYPE=QTR_STD&amp;window=popup_no_bar&amp;width=385&amp;height=120&amp;START_MAXIMIZED=FALSE&amp;creator=factset&amp;display_string=Audit"}</definedName>
    <definedName name="_2802__FDSAUDITLINK__" localSheetId="12" hidden="1">{"fdsup://Directions/FactSet Auditing Viewer?action=AUDIT_VALUE&amp;DB=129&amp;ID1=64121N10&amp;VALUEID=02001&amp;SDATE=201002&amp;PERIODTYPE=QTR_STD&amp;window=popup_no_bar&amp;width=385&amp;height=120&amp;START_MAXIMIZED=FALSE&amp;creator=factset&amp;display_string=Audit"}</definedName>
    <definedName name="_2802__FDSAUDITLINK__" localSheetId="21" hidden="1">{"fdsup://Directions/FactSet Auditing Viewer?action=AUDIT_VALUE&amp;DB=129&amp;ID1=64121N10&amp;VALUEID=02001&amp;SDATE=201002&amp;PERIODTYPE=QTR_STD&amp;window=popup_no_bar&amp;width=385&amp;height=120&amp;START_MAXIMIZED=FALSE&amp;creator=factset&amp;display_string=Audit"}</definedName>
    <definedName name="_2802__FDSAUDITLINK__" hidden="1">{"fdsup://Directions/FactSet Auditing Viewer?action=AUDIT_VALUE&amp;DB=129&amp;ID1=64121N10&amp;VALUEID=02001&amp;SDATE=201002&amp;PERIODTYPE=QTR_STD&amp;window=popup_no_bar&amp;width=385&amp;height=120&amp;START_MAXIMIZED=FALSE&amp;creator=factset&amp;display_string=Audit"}</definedName>
    <definedName name="_2803__FDSAUDITLINK__" localSheetId="11" hidden="1">{"fdsup://directions/FAT Viewer?action=UPDATE&amp;creator=factset&amp;DYN_ARGS=TRUE&amp;DOC_NAME=FAT:FQL_AUDITING_CLIENT_TEMPLATE.FAT&amp;display_string=Audit&amp;VAR:KEY=ZSVAPUPINU&amp;VAR:QUERY=KEZTTF9ORVRfSU5DKE5PVyxOT1csRlNBLCxVU0QpQEZGX05FVF9JTkMoTFRNUywwLCwsLFVTRCkp&amp;WINDOW=F","IRST_POPUP&amp;HEIGHT=450&amp;WIDTH=450&amp;START_MAXIMIZED=FALSE&amp;VAR:CALENDAR=US&amp;VAR:SYMBOL=NSSI&amp;VAR:INDEX=0"}</definedName>
    <definedName name="_2803__FDSAUDITLINK__" localSheetId="26" hidden="1">{"fdsup://directions/FAT Viewer?action=UPDATE&amp;creator=factset&amp;DYN_ARGS=TRUE&amp;DOC_NAME=FAT:FQL_AUDITING_CLIENT_TEMPLATE.FAT&amp;display_string=Audit&amp;VAR:KEY=ZSVAPUPINU&amp;VAR:QUERY=KEZTTF9ORVRfSU5DKE5PVyxOT1csRlNBLCxVU0QpQEZGX05FVF9JTkMoTFRNUywwLCwsLFVTRCkp&amp;WINDOW=F","IRST_POPUP&amp;HEIGHT=450&amp;WIDTH=450&amp;START_MAXIMIZED=FALSE&amp;VAR:CALENDAR=US&amp;VAR:SYMBOL=NSSI&amp;VAR:INDEX=0"}</definedName>
    <definedName name="_2803__FDSAUDITLINK__" localSheetId="12" hidden="1">{"fdsup://directions/FAT Viewer?action=UPDATE&amp;creator=factset&amp;DYN_ARGS=TRUE&amp;DOC_NAME=FAT:FQL_AUDITING_CLIENT_TEMPLATE.FAT&amp;display_string=Audit&amp;VAR:KEY=ZSVAPUPINU&amp;VAR:QUERY=KEZTTF9ORVRfSU5DKE5PVyxOT1csRlNBLCxVU0QpQEZGX05FVF9JTkMoTFRNUywwLCwsLFVTRCkp&amp;WINDOW=F","IRST_POPUP&amp;HEIGHT=450&amp;WIDTH=450&amp;START_MAXIMIZED=FALSE&amp;VAR:CALENDAR=US&amp;VAR:SYMBOL=NSSI&amp;VAR:INDEX=0"}</definedName>
    <definedName name="_2803__FDSAUDITLINK__" localSheetId="21" hidden="1">{"fdsup://directions/FAT Viewer?action=UPDATE&amp;creator=factset&amp;DYN_ARGS=TRUE&amp;DOC_NAME=FAT:FQL_AUDITING_CLIENT_TEMPLATE.FAT&amp;display_string=Audit&amp;VAR:KEY=ZSVAPUPINU&amp;VAR:QUERY=KEZTTF9ORVRfSU5DKE5PVyxOT1csRlNBLCxVU0QpQEZGX05FVF9JTkMoTFRNUywwLCwsLFVTRCkp&amp;WINDOW=F","IRST_POPUP&amp;HEIGHT=450&amp;WIDTH=450&amp;START_MAXIMIZED=FALSE&amp;VAR:CALENDAR=US&amp;VAR:SYMBOL=NSSI&amp;VAR:INDEX=0"}</definedName>
    <definedName name="_2803__FDSAUDITLINK__" hidden="1">{"fdsup://directions/FAT Viewer?action=UPDATE&amp;creator=factset&amp;DYN_ARGS=TRUE&amp;DOC_NAME=FAT:FQL_AUDITING_CLIENT_TEMPLATE.FAT&amp;display_string=Audit&amp;VAR:KEY=ZSVAPUPINU&amp;VAR:QUERY=KEZTTF9ORVRfSU5DKE5PVyxOT1csRlNBLCxVU0QpQEZGX05FVF9JTkMoTFRNUywwLCwsLFVTRCkp&amp;WINDOW=F","IRST_POPUP&amp;HEIGHT=450&amp;WIDTH=450&amp;START_MAXIMIZED=FALSE&amp;VAR:CALENDAR=US&amp;VAR:SYMBOL=NSSI&amp;VAR:INDEX=0"}</definedName>
    <definedName name="_2804__FDSAUDITLINK__" localSheetId="11" hidden="1">{"fdsup://Directions/FactSet Auditing Viewer?action=AUDIT_VALUE&amp;DB=129&amp;ID1=B29L74&amp;VALUEID=02001&amp;SDATE=201001&amp;PERIODTYPE=SEMI_STD&amp;window=popup_no_bar&amp;width=385&amp;height=120&amp;START_MAXIMIZED=FALSE&amp;creator=factset&amp;display_string=Audit"}</definedName>
    <definedName name="_2804__FDSAUDITLINK__" localSheetId="26" hidden="1">{"fdsup://Directions/FactSet Auditing Viewer?action=AUDIT_VALUE&amp;DB=129&amp;ID1=B29L74&amp;VALUEID=02001&amp;SDATE=201001&amp;PERIODTYPE=SEMI_STD&amp;window=popup_no_bar&amp;width=385&amp;height=120&amp;START_MAXIMIZED=FALSE&amp;creator=factset&amp;display_string=Audit"}</definedName>
    <definedName name="_2804__FDSAUDITLINK__" localSheetId="12" hidden="1">{"fdsup://Directions/FactSet Auditing Viewer?action=AUDIT_VALUE&amp;DB=129&amp;ID1=B29L74&amp;VALUEID=02001&amp;SDATE=201001&amp;PERIODTYPE=SEMI_STD&amp;window=popup_no_bar&amp;width=385&amp;height=120&amp;START_MAXIMIZED=FALSE&amp;creator=factset&amp;display_string=Audit"}</definedName>
    <definedName name="_2804__FDSAUDITLINK__" localSheetId="21" hidden="1">{"fdsup://Directions/FactSet Auditing Viewer?action=AUDIT_VALUE&amp;DB=129&amp;ID1=B29L74&amp;VALUEID=02001&amp;SDATE=201001&amp;PERIODTYPE=SEMI_STD&amp;window=popup_no_bar&amp;width=385&amp;height=120&amp;START_MAXIMIZED=FALSE&amp;creator=factset&amp;display_string=Audit"}</definedName>
    <definedName name="_2804__FDSAUDITLINK__" hidden="1">{"fdsup://Directions/FactSet Auditing Viewer?action=AUDIT_VALUE&amp;DB=129&amp;ID1=B29L74&amp;VALUEID=02001&amp;SDATE=201001&amp;PERIODTYPE=SEMI_STD&amp;window=popup_no_bar&amp;width=385&amp;height=120&amp;START_MAXIMIZED=FALSE&amp;creator=factset&amp;display_string=Audit"}</definedName>
    <definedName name="_2805__FDSAUDITLINK__" localSheetId="11" hidden="1">{"fdsup://Directions/FactSet Auditing Viewer?action=AUDIT_VALUE&amp;DB=129&amp;ID1=566716&amp;VALUEID=02001&amp;SDATE=201002&amp;PERIODTYPE=QTR_STD&amp;window=popup_no_bar&amp;width=385&amp;height=120&amp;START_MAXIMIZED=FALSE&amp;creator=factset&amp;display_string=Audit"}</definedName>
    <definedName name="_2805__FDSAUDITLINK__" localSheetId="26" hidden="1">{"fdsup://Directions/FactSet Auditing Viewer?action=AUDIT_VALUE&amp;DB=129&amp;ID1=566716&amp;VALUEID=02001&amp;SDATE=201002&amp;PERIODTYPE=QTR_STD&amp;window=popup_no_bar&amp;width=385&amp;height=120&amp;START_MAXIMIZED=FALSE&amp;creator=factset&amp;display_string=Audit"}</definedName>
    <definedName name="_2805__FDSAUDITLINK__" localSheetId="12" hidden="1">{"fdsup://Directions/FactSet Auditing Viewer?action=AUDIT_VALUE&amp;DB=129&amp;ID1=566716&amp;VALUEID=02001&amp;SDATE=201002&amp;PERIODTYPE=QTR_STD&amp;window=popup_no_bar&amp;width=385&amp;height=120&amp;START_MAXIMIZED=FALSE&amp;creator=factset&amp;display_string=Audit"}</definedName>
    <definedName name="_2805__FDSAUDITLINK__" localSheetId="21" hidden="1">{"fdsup://Directions/FactSet Auditing Viewer?action=AUDIT_VALUE&amp;DB=129&amp;ID1=566716&amp;VALUEID=02001&amp;SDATE=201002&amp;PERIODTYPE=QTR_STD&amp;window=popup_no_bar&amp;width=385&amp;height=120&amp;START_MAXIMIZED=FALSE&amp;creator=factset&amp;display_string=Audit"}</definedName>
    <definedName name="_2805__FDSAUDITLINK__" hidden="1">{"fdsup://Directions/FactSet Auditing Viewer?action=AUDIT_VALUE&amp;DB=129&amp;ID1=566716&amp;VALUEID=02001&amp;SDATE=201002&amp;PERIODTYPE=QTR_STD&amp;window=popup_no_bar&amp;width=385&amp;height=120&amp;START_MAXIMIZED=FALSE&amp;creator=factset&amp;display_string=Audit"}</definedName>
    <definedName name="_2806__FDSAUDITLINK__" localSheetId="11" hidden="1">{"fdsup://Directions/FactSet Auditing Viewer?action=AUDIT_VALUE&amp;DB=129&amp;ID1=92230Y10&amp;VALUEID=02001&amp;SDATE=201002&amp;PERIODTYPE=QTR_STD&amp;window=popup_no_bar&amp;width=385&amp;height=120&amp;START_MAXIMIZED=FALSE&amp;creator=factset&amp;display_string=Audit"}</definedName>
    <definedName name="_2806__FDSAUDITLINK__" localSheetId="26" hidden="1">{"fdsup://Directions/FactSet Auditing Viewer?action=AUDIT_VALUE&amp;DB=129&amp;ID1=92230Y10&amp;VALUEID=02001&amp;SDATE=201002&amp;PERIODTYPE=QTR_STD&amp;window=popup_no_bar&amp;width=385&amp;height=120&amp;START_MAXIMIZED=FALSE&amp;creator=factset&amp;display_string=Audit"}</definedName>
    <definedName name="_2806__FDSAUDITLINK__" localSheetId="12" hidden="1">{"fdsup://Directions/FactSet Auditing Viewer?action=AUDIT_VALUE&amp;DB=129&amp;ID1=92230Y10&amp;VALUEID=02001&amp;SDATE=201002&amp;PERIODTYPE=QTR_STD&amp;window=popup_no_bar&amp;width=385&amp;height=120&amp;START_MAXIMIZED=FALSE&amp;creator=factset&amp;display_string=Audit"}</definedName>
    <definedName name="_2806__FDSAUDITLINK__" localSheetId="21" hidden="1">{"fdsup://Directions/FactSet Auditing Viewer?action=AUDIT_VALUE&amp;DB=129&amp;ID1=92230Y10&amp;VALUEID=02001&amp;SDATE=201002&amp;PERIODTYPE=QTR_STD&amp;window=popup_no_bar&amp;width=385&amp;height=120&amp;START_MAXIMIZED=FALSE&amp;creator=factset&amp;display_string=Audit"}</definedName>
    <definedName name="_2806__FDSAUDITLINK__" hidden="1">{"fdsup://Directions/FactSet Auditing Viewer?action=AUDIT_VALUE&amp;DB=129&amp;ID1=92230Y10&amp;VALUEID=02001&amp;SDATE=201002&amp;PERIODTYPE=QTR_STD&amp;window=popup_no_bar&amp;width=385&amp;height=120&amp;START_MAXIMIZED=FALSE&amp;creator=factset&amp;display_string=Audit"}</definedName>
    <definedName name="_2807__FDSAUDITLINK__" localSheetId="11" hidden="1">{"fdsup://Directions/FactSet Auditing Viewer?action=AUDIT_VALUE&amp;DB=129&amp;ID1=23248L10&amp;VALUEID=02001&amp;SDATE=201002&amp;PERIODTYPE=QTR_STD&amp;window=popup_no_bar&amp;width=385&amp;height=120&amp;START_MAXIMIZED=FALSE&amp;creator=factset&amp;display_string=Audit"}</definedName>
    <definedName name="_2807__FDSAUDITLINK__" localSheetId="26" hidden="1">{"fdsup://Directions/FactSet Auditing Viewer?action=AUDIT_VALUE&amp;DB=129&amp;ID1=23248L10&amp;VALUEID=02001&amp;SDATE=201002&amp;PERIODTYPE=QTR_STD&amp;window=popup_no_bar&amp;width=385&amp;height=120&amp;START_MAXIMIZED=FALSE&amp;creator=factset&amp;display_string=Audit"}</definedName>
    <definedName name="_2807__FDSAUDITLINK__" localSheetId="12" hidden="1">{"fdsup://Directions/FactSet Auditing Viewer?action=AUDIT_VALUE&amp;DB=129&amp;ID1=23248L10&amp;VALUEID=02001&amp;SDATE=201002&amp;PERIODTYPE=QTR_STD&amp;window=popup_no_bar&amp;width=385&amp;height=120&amp;START_MAXIMIZED=FALSE&amp;creator=factset&amp;display_string=Audit"}</definedName>
    <definedName name="_2807__FDSAUDITLINK__" localSheetId="21" hidden="1">{"fdsup://Directions/FactSet Auditing Viewer?action=AUDIT_VALUE&amp;DB=129&amp;ID1=23248L10&amp;VALUEID=02001&amp;SDATE=201002&amp;PERIODTYPE=QTR_STD&amp;window=popup_no_bar&amp;width=385&amp;height=120&amp;START_MAXIMIZED=FALSE&amp;creator=factset&amp;display_string=Audit"}</definedName>
    <definedName name="_2807__FDSAUDITLINK__" hidden="1">{"fdsup://Directions/FactSet Auditing Viewer?action=AUDIT_VALUE&amp;DB=129&amp;ID1=23248L10&amp;VALUEID=02001&amp;SDATE=201002&amp;PERIODTYPE=QTR_STD&amp;window=popup_no_bar&amp;width=385&amp;height=120&amp;START_MAXIMIZED=FALSE&amp;creator=factset&amp;display_string=Audit"}</definedName>
    <definedName name="_2808__FDSAUDITLINK__" localSheetId="11" hidden="1">{"fdsup://Directions/FactSet Auditing Viewer?action=AUDIT_VALUE&amp;DB=129&amp;ID1=B0P9Z1&amp;VALUEID=02001&amp;SDATE=201001&amp;PERIODTYPE=SEMI_STD&amp;window=popup_no_bar&amp;width=385&amp;height=120&amp;START_MAXIMIZED=FALSE&amp;creator=factset&amp;display_string=Audit"}</definedName>
    <definedName name="_2808__FDSAUDITLINK__" localSheetId="26" hidden="1">{"fdsup://Directions/FactSet Auditing Viewer?action=AUDIT_VALUE&amp;DB=129&amp;ID1=B0P9Z1&amp;VALUEID=02001&amp;SDATE=201001&amp;PERIODTYPE=SEMI_STD&amp;window=popup_no_bar&amp;width=385&amp;height=120&amp;START_MAXIMIZED=FALSE&amp;creator=factset&amp;display_string=Audit"}</definedName>
    <definedName name="_2808__FDSAUDITLINK__" localSheetId="12" hidden="1">{"fdsup://Directions/FactSet Auditing Viewer?action=AUDIT_VALUE&amp;DB=129&amp;ID1=B0P9Z1&amp;VALUEID=02001&amp;SDATE=201001&amp;PERIODTYPE=SEMI_STD&amp;window=popup_no_bar&amp;width=385&amp;height=120&amp;START_MAXIMIZED=FALSE&amp;creator=factset&amp;display_string=Audit"}</definedName>
    <definedName name="_2808__FDSAUDITLINK__" localSheetId="21" hidden="1">{"fdsup://Directions/FactSet Auditing Viewer?action=AUDIT_VALUE&amp;DB=129&amp;ID1=B0P9Z1&amp;VALUEID=02001&amp;SDATE=201001&amp;PERIODTYPE=SEMI_STD&amp;window=popup_no_bar&amp;width=385&amp;height=120&amp;START_MAXIMIZED=FALSE&amp;creator=factset&amp;display_string=Audit"}</definedName>
    <definedName name="_2808__FDSAUDITLINK__" hidden="1">{"fdsup://Directions/FactSet Auditing Viewer?action=AUDIT_VALUE&amp;DB=129&amp;ID1=B0P9Z1&amp;VALUEID=02001&amp;SDATE=201001&amp;PERIODTYPE=SEMI_STD&amp;window=popup_no_bar&amp;width=385&amp;height=120&amp;START_MAXIMIZED=FALSE&amp;creator=factset&amp;display_string=Audit"}</definedName>
    <definedName name="_2809__FDSAUDITLINK__" localSheetId="11" hidden="1">{"fdsup://Directions/FactSet Auditing Viewer?action=AUDIT_VALUE&amp;DB=129&amp;ID1=40169210&amp;VALUEID=02001&amp;SDATE=201002&amp;PERIODTYPE=QTR_STD&amp;window=popup_no_bar&amp;width=385&amp;height=120&amp;START_MAXIMIZED=FALSE&amp;creator=factset&amp;display_string=Audit"}</definedName>
    <definedName name="_2809__FDSAUDITLINK__" localSheetId="26" hidden="1">{"fdsup://Directions/FactSet Auditing Viewer?action=AUDIT_VALUE&amp;DB=129&amp;ID1=40169210&amp;VALUEID=02001&amp;SDATE=201002&amp;PERIODTYPE=QTR_STD&amp;window=popup_no_bar&amp;width=385&amp;height=120&amp;START_MAXIMIZED=FALSE&amp;creator=factset&amp;display_string=Audit"}</definedName>
    <definedName name="_2809__FDSAUDITLINK__" localSheetId="12" hidden="1">{"fdsup://Directions/FactSet Auditing Viewer?action=AUDIT_VALUE&amp;DB=129&amp;ID1=40169210&amp;VALUEID=02001&amp;SDATE=201002&amp;PERIODTYPE=QTR_STD&amp;window=popup_no_bar&amp;width=385&amp;height=120&amp;START_MAXIMIZED=FALSE&amp;creator=factset&amp;display_string=Audit"}</definedName>
    <definedName name="_2809__FDSAUDITLINK__" localSheetId="21" hidden="1">{"fdsup://Directions/FactSet Auditing Viewer?action=AUDIT_VALUE&amp;DB=129&amp;ID1=40169210&amp;VALUEID=02001&amp;SDATE=201002&amp;PERIODTYPE=QTR_STD&amp;window=popup_no_bar&amp;width=385&amp;height=120&amp;START_MAXIMIZED=FALSE&amp;creator=factset&amp;display_string=Audit"}</definedName>
    <definedName name="_2809__FDSAUDITLINK__" hidden="1">{"fdsup://Directions/FactSet Auditing Viewer?action=AUDIT_VALUE&amp;DB=129&amp;ID1=40169210&amp;VALUEID=02001&amp;SDATE=201002&amp;PERIODTYPE=QTR_STD&amp;window=popup_no_bar&amp;width=385&amp;height=120&amp;START_MAXIMIZED=FALSE&amp;creator=factset&amp;display_string=Audit"}</definedName>
    <definedName name="_2810__FDSAUDITLINK__" localSheetId="11" hidden="1">{"fdsup://Directions/FactSet Auditing Viewer?action=AUDIT_VALUE&amp;DB=129&amp;ID1=00506P10&amp;VALUEID=02001&amp;SDATE=201003&amp;PERIODTYPE=QTR_STD&amp;window=popup_no_bar&amp;width=385&amp;height=120&amp;START_MAXIMIZED=FALSE&amp;creator=factset&amp;display_string=Audit"}</definedName>
    <definedName name="_2810__FDSAUDITLINK__" localSheetId="26" hidden="1">{"fdsup://Directions/FactSet Auditing Viewer?action=AUDIT_VALUE&amp;DB=129&amp;ID1=00506P10&amp;VALUEID=02001&amp;SDATE=201003&amp;PERIODTYPE=QTR_STD&amp;window=popup_no_bar&amp;width=385&amp;height=120&amp;START_MAXIMIZED=FALSE&amp;creator=factset&amp;display_string=Audit"}</definedName>
    <definedName name="_2810__FDSAUDITLINK__" localSheetId="12" hidden="1">{"fdsup://Directions/FactSet Auditing Viewer?action=AUDIT_VALUE&amp;DB=129&amp;ID1=00506P10&amp;VALUEID=02001&amp;SDATE=201003&amp;PERIODTYPE=QTR_STD&amp;window=popup_no_bar&amp;width=385&amp;height=120&amp;START_MAXIMIZED=FALSE&amp;creator=factset&amp;display_string=Audit"}</definedName>
    <definedName name="_2810__FDSAUDITLINK__" localSheetId="21" hidden="1">{"fdsup://Directions/FactSet Auditing Viewer?action=AUDIT_VALUE&amp;DB=129&amp;ID1=00506P10&amp;VALUEID=02001&amp;SDATE=201003&amp;PERIODTYPE=QTR_STD&amp;window=popup_no_bar&amp;width=385&amp;height=120&amp;START_MAXIMIZED=FALSE&amp;creator=factset&amp;display_string=Audit"}</definedName>
    <definedName name="_2810__FDSAUDITLINK__" hidden="1">{"fdsup://Directions/FactSet Auditing Viewer?action=AUDIT_VALUE&amp;DB=129&amp;ID1=00506P10&amp;VALUEID=02001&amp;SDATE=201003&amp;PERIODTYPE=QTR_STD&amp;window=popup_no_bar&amp;width=385&amp;height=120&amp;START_MAXIMIZED=FALSE&amp;creator=factset&amp;display_string=Audit"}</definedName>
    <definedName name="_2811__FDSAUDITLINK__" localSheetId="11" hidden="1">{"fdsup://Directions/FactSet Auditing Viewer?action=AUDIT_VALUE&amp;DB=129&amp;ID1=257076&amp;VALUEID=02001&amp;SDATE=201004&amp;PERIODTYPE=QTR_STD&amp;window=popup_no_bar&amp;width=385&amp;height=120&amp;START_MAXIMIZED=FALSE&amp;creator=factset&amp;display_string=Audit"}</definedName>
    <definedName name="_2811__FDSAUDITLINK__" localSheetId="26" hidden="1">{"fdsup://Directions/FactSet Auditing Viewer?action=AUDIT_VALUE&amp;DB=129&amp;ID1=257076&amp;VALUEID=02001&amp;SDATE=201004&amp;PERIODTYPE=QTR_STD&amp;window=popup_no_bar&amp;width=385&amp;height=120&amp;START_MAXIMIZED=FALSE&amp;creator=factset&amp;display_string=Audit"}</definedName>
    <definedName name="_2811__FDSAUDITLINK__" localSheetId="12" hidden="1">{"fdsup://Directions/FactSet Auditing Viewer?action=AUDIT_VALUE&amp;DB=129&amp;ID1=257076&amp;VALUEID=02001&amp;SDATE=201004&amp;PERIODTYPE=QTR_STD&amp;window=popup_no_bar&amp;width=385&amp;height=120&amp;START_MAXIMIZED=FALSE&amp;creator=factset&amp;display_string=Audit"}</definedName>
    <definedName name="_2811__FDSAUDITLINK__" localSheetId="21" hidden="1">{"fdsup://Directions/FactSet Auditing Viewer?action=AUDIT_VALUE&amp;DB=129&amp;ID1=257076&amp;VALUEID=02001&amp;SDATE=201004&amp;PERIODTYPE=QTR_STD&amp;window=popup_no_bar&amp;width=385&amp;height=120&amp;START_MAXIMIZED=FALSE&amp;creator=factset&amp;display_string=Audit"}</definedName>
    <definedName name="_2811__FDSAUDITLINK__" hidden="1">{"fdsup://Directions/FactSet Auditing Viewer?action=AUDIT_VALUE&amp;DB=129&amp;ID1=257076&amp;VALUEID=02001&amp;SDATE=201004&amp;PERIODTYPE=QTR_STD&amp;window=popup_no_bar&amp;width=385&amp;height=120&amp;START_MAXIMIZED=FALSE&amp;creator=factset&amp;display_string=Audit"}</definedName>
    <definedName name="_2812__FDSAUDITLINK__" localSheetId="11" hidden="1">{"fdsup://Directions/FactSet Auditing Viewer?action=AUDIT_VALUE&amp;DB=129&amp;ID1=94352630&amp;VALUEID=02001&amp;SDATE=201002&amp;PERIODTYPE=QTR_STD&amp;window=popup_no_bar&amp;width=385&amp;height=120&amp;START_MAXIMIZED=FALSE&amp;creator=factset&amp;display_string=Audit"}</definedName>
    <definedName name="_2812__FDSAUDITLINK__" localSheetId="26" hidden="1">{"fdsup://Directions/FactSet Auditing Viewer?action=AUDIT_VALUE&amp;DB=129&amp;ID1=94352630&amp;VALUEID=02001&amp;SDATE=201002&amp;PERIODTYPE=QTR_STD&amp;window=popup_no_bar&amp;width=385&amp;height=120&amp;START_MAXIMIZED=FALSE&amp;creator=factset&amp;display_string=Audit"}</definedName>
    <definedName name="_2812__FDSAUDITLINK__" localSheetId="12" hidden="1">{"fdsup://Directions/FactSet Auditing Viewer?action=AUDIT_VALUE&amp;DB=129&amp;ID1=94352630&amp;VALUEID=02001&amp;SDATE=201002&amp;PERIODTYPE=QTR_STD&amp;window=popup_no_bar&amp;width=385&amp;height=120&amp;START_MAXIMIZED=FALSE&amp;creator=factset&amp;display_string=Audit"}</definedName>
    <definedName name="_2812__FDSAUDITLINK__" localSheetId="21" hidden="1">{"fdsup://Directions/FactSet Auditing Viewer?action=AUDIT_VALUE&amp;DB=129&amp;ID1=94352630&amp;VALUEID=02001&amp;SDATE=201002&amp;PERIODTYPE=QTR_STD&amp;window=popup_no_bar&amp;width=385&amp;height=120&amp;START_MAXIMIZED=FALSE&amp;creator=factset&amp;display_string=Audit"}</definedName>
    <definedName name="_2812__FDSAUDITLINK__" hidden="1">{"fdsup://Directions/FactSet Auditing Viewer?action=AUDIT_VALUE&amp;DB=129&amp;ID1=94352630&amp;VALUEID=02001&amp;SDATE=201002&amp;PERIODTYPE=QTR_STD&amp;window=popup_no_bar&amp;width=385&amp;height=120&amp;START_MAXIMIZED=FALSE&amp;creator=factset&amp;display_string=Audit"}</definedName>
    <definedName name="_2813__FDSAUDITLINK__" localSheetId="11" hidden="1">{"fdsup://Directions/FactSet Auditing Viewer?action=AUDIT_VALUE&amp;DB=129&amp;ID1=98974P10&amp;VALUEID=02001&amp;SDATE=201002&amp;PERIODTYPE=QTR_STD&amp;window=popup_no_bar&amp;width=385&amp;height=120&amp;START_MAXIMIZED=FALSE&amp;creator=factset&amp;display_string=Audit"}</definedName>
    <definedName name="_2813__FDSAUDITLINK__" localSheetId="26" hidden="1">{"fdsup://Directions/FactSet Auditing Viewer?action=AUDIT_VALUE&amp;DB=129&amp;ID1=98974P10&amp;VALUEID=02001&amp;SDATE=201002&amp;PERIODTYPE=QTR_STD&amp;window=popup_no_bar&amp;width=385&amp;height=120&amp;START_MAXIMIZED=FALSE&amp;creator=factset&amp;display_string=Audit"}</definedName>
    <definedName name="_2813__FDSAUDITLINK__" localSheetId="12" hidden="1">{"fdsup://Directions/FactSet Auditing Viewer?action=AUDIT_VALUE&amp;DB=129&amp;ID1=98974P10&amp;VALUEID=02001&amp;SDATE=201002&amp;PERIODTYPE=QTR_STD&amp;window=popup_no_bar&amp;width=385&amp;height=120&amp;START_MAXIMIZED=FALSE&amp;creator=factset&amp;display_string=Audit"}</definedName>
    <definedName name="_2813__FDSAUDITLINK__" localSheetId="21" hidden="1">{"fdsup://Directions/FactSet Auditing Viewer?action=AUDIT_VALUE&amp;DB=129&amp;ID1=98974P10&amp;VALUEID=02001&amp;SDATE=201002&amp;PERIODTYPE=QTR_STD&amp;window=popup_no_bar&amp;width=385&amp;height=120&amp;START_MAXIMIZED=FALSE&amp;creator=factset&amp;display_string=Audit"}</definedName>
    <definedName name="_2813__FDSAUDITLINK__" hidden="1">{"fdsup://Directions/FactSet Auditing Viewer?action=AUDIT_VALUE&amp;DB=129&amp;ID1=98974P10&amp;VALUEID=02001&amp;SDATE=201002&amp;PERIODTYPE=QTR_STD&amp;window=popup_no_bar&amp;width=385&amp;height=120&amp;START_MAXIMIZED=FALSE&amp;creator=factset&amp;display_string=Audit"}</definedName>
    <definedName name="_2814__FDSAUDITLINK__" localSheetId="11" hidden="1">{"fdsup://Directions/FactSet Auditing Viewer?action=AUDIT_VALUE&amp;DB=129&amp;ID1=09534T50&amp;VALUEID=02001&amp;SDATE=201001&amp;PERIODTYPE=QTR_STD&amp;window=popup_no_bar&amp;width=385&amp;height=120&amp;START_MAXIMIZED=FALSE&amp;creator=factset&amp;display_string=Audit"}</definedName>
    <definedName name="_2814__FDSAUDITLINK__" localSheetId="26" hidden="1">{"fdsup://Directions/FactSet Auditing Viewer?action=AUDIT_VALUE&amp;DB=129&amp;ID1=09534T50&amp;VALUEID=02001&amp;SDATE=201001&amp;PERIODTYPE=QTR_STD&amp;window=popup_no_bar&amp;width=385&amp;height=120&amp;START_MAXIMIZED=FALSE&amp;creator=factset&amp;display_string=Audit"}</definedName>
    <definedName name="_2814__FDSAUDITLINK__" localSheetId="12" hidden="1">{"fdsup://Directions/FactSet Auditing Viewer?action=AUDIT_VALUE&amp;DB=129&amp;ID1=09534T50&amp;VALUEID=02001&amp;SDATE=201001&amp;PERIODTYPE=QTR_STD&amp;window=popup_no_bar&amp;width=385&amp;height=120&amp;START_MAXIMIZED=FALSE&amp;creator=factset&amp;display_string=Audit"}</definedName>
    <definedName name="_2814__FDSAUDITLINK__" localSheetId="21" hidden="1">{"fdsup://Directions/FactSet Auditing Viewer?action=AUDIT_VALUE&amp;DB=129&amp;ID1=09534T50&amp;VALUEID=02001&amp;SDATE=201001&amp;PERIODTYPE=QTR_STD&amp;window=popup_no_bar&amp;width=385&amp;height=120&amp;START_MAXIMIZED=FALSE&amp;creator=factset&amp;display_string=Audit"}</definedName>
    <definedName name="_2814__FDSAUDITLINK__" hidden="1">{"fdsup://Directions/FactSet Auditing Viewer?action=AUDIT_VALUE&amp;DB=129&amp;ID1=09534T50&amp;VALUEID=02001&amp;SDATE=201001&amp;PERIODTYPE=QTR_STD&amp;window=popup_no_bar&amp;width=385&amp;height=120&amp;START_MAXIMIZED=FALSE&amp;creator=factset&amp;display_string=Audit"}</definedName>
    <definedName name="_2815__FDSAUDITLINK__" localSheetId="11" hidden="1">{"fdsup://Directions/FactSet Auditing Viewer?action=AUDIT_VALUE&amp;DB=129&amp;ID1=34959E10&amp;VALUEID=02001&amp;SDATE=201003&amp;PERIODTYPE=QTR_STD&amp;window=popup_no_bar&amp;width=385&amp;height=120&amp;START_MAXIMIZED=FALSE&amp;creator=factset&amp;display_string=Audit"}</definedName>
    <definedName name="_2815__FDSAUDITLINK__" localSheetId="26" hidden="1">{"fdsup://Directions/FactSet Auditing Viewer?action=AUDIT_VALUE&amp;DB=129&amp;ID1=34959E10&amp;VALUEID=02001&amp;SDATE=201003&amp;PERIODTYPE=QTR_STD&amp;window=popup_no_bar&amp;width=385&amp;height=120&amp;START_MAXIMIZED=FALSE&amp;creator=factset&amp;display_string=Audit"}</definedName>
    <definedName name="_2815__FDSAUDITLINK__" localSheetId="12" hidden="1">{"fdsup://Directions/FactSet Auditing Viewer?action=AUDIT_VALUE&amp;DB=129&amp;ID1=34959E10&amp;VALUEID=02001&amp;SDATE=201003&amp;PERIODTYPE=QTR_STD&amp;window=popup_no_bar&amp;width=385&amp;height=120&amp;START_MAXIMIZED=FALSE&amp;creator=factset&amp;display_string=Audit"}</definedName>
    <definedName name="_2815__FDSAUDITLINK__" localSheetId="21" hidden="1">{"fdsup://Directions/FactSet Auditing Viewer?action=AUDIT_VALUE&amp;DB=129&amp;ID1=34959E10&amp;VALUEID=02001&amp;SDATE=201003&amp;PERIODTYPE=QTR_STD&amp;window=popup_no_bar&amp;width=385&amp;height=120&amp;START_MAXIMIZED=FALSE&amp;creator=factset&amp;display_string=Audit"}</definedName>
    <definedName name="_2815__FDSAUDITLINK__" hidden="1">{"fdsup://Directions/FactSet Auditing Viewer?action=AUDIT_VALUE&amp;DB=129&amp;ID1=34959E10&amp;VALUEID=02001&amp;SDATE=201003&amp;PERIODTYPE=QTR_STD&amp;window=popup_no_bar&amp;width=385&amp;height=120&amp;START_MAXIMIZED=FALSE&amp;creator=factset&amp;display_string=Audit"}</definedName>
    <definedName name="_2816__FDSAUDITLINK__" localSheetId="11" hidden="1">{"fdsup://Directions/FactSet Auditing Viewer?action=AUDIT_VALUE&amp;DB=129&amp;ID1=92343E10&amp;VALUEID=02001&amp;SDATE=201002&amp;PERIODTYPE=QTR_STD&amp;window=popup_no_bar&amp;width=385&amp;height=120&amp;START_MAXIMIZED=FALSE&amp;creator=factset&amp;display_string=Audit"}</definedName>
    <definedName name="_2816__FDSAUDITLINK__" localSheetId="26" hidden="1">{"fdsup://Directions/FactSet Auditing Viewer?action=AUDIT_VALUE&amp;DB=129&amp;ID1=92343E10&amp;VALUEID=02001&amp;SDATE=201002&amp;PERIODTYPE=QTR_STD&amp;window=popup_no_bar&amp;width=385&amp;height=120&amp;START_MAXIMIZED=FALSE&amp;creator=factset&amp;display_string=Audit"}</definedName>
    <definedName name="_2816__FDSAUDITLINK__" localSheetId="12" hidden="1">{"fdsup://Directions/FactSet Auditing Viewer?action=AUDIT_VALUE&amp;DB=129&amp;ID1=92343E10&amp;VALUEID=02001&amp;SDATE=201002&amp;PERIODTYPE=QTR_STD&amp;window=popup_no_bar&amp;width=385&amp;height=120&amp;START_MAXIMIZED=FALSE&amp;creator=factset&amp;display_string=Audit"}</definedName>
    <definedName name="_2816__FDSAUDITLINK__" localSheetId="21" hidden="1">{"fdsup://Directions/FactSet Auditing Viewer?action=AUDIT_VALUE&amp;DB=129&amp;ID1=92343E10&amp;VALUEID=02001&amp;SDATE=201002&amp;PERIODTYPE=QTR_STD&amp;window=popup_no_bar&amp;width=385&amp;height=120&amp;START_MAXIMIZED=FALSE&amp;creator=factset&amp;display_string=Audit"}</definedName>
    <definedName name="_2816__FDSAUDITLINK__" hidden="1">{"fdsup://Directions/FactSet Auditing Viewer?action=AUDIT_VALUE&amp;DB=129&amp;ID1=92343E10&amp;VALUEID=02001&amp;SDATE=201002&amp;PERIODTYPE=QTR_STD&amp;window=popup_no_bar&amp;width=385&amp;height=120&amp;START_MAXIMIZED=FALSE&amp;creator=factset&amp;display_string=Audit"}</definedName>
    <definedName name="_2817__FDSAUDITLINK__" localSheetId="11" hidden="1">{"fdsup://Directions/FactSet Auditing Viewer?action=AUDIT_VALUE&amp;DB=129&amp;ID1=57906410&amp;VALUEID=02001&amp;SDATE=201002&amp;PERIODTYPE=QTR_STD&amp;window=popup_no_bar&amp;width=385&amp;height=120&amp;START_MAXIMIZED=FALSE&amp;creator=factset&amp;display_string=Audit"}</definedName>
    <definedName name="_2817__FDSAUDITLINK__" localSheetId="26" hidden="1">{"fdsup://Directions/FactSet Auditing Viewer?action=AUDIT_VALUE&amp;DB=129&amp;ID1=57906410&amp;VALUEID=02001&amp;SDATE=201002&amp;PERIODTYPE=QTR_STD&amp;window=popup_no_bar&amp;width=385&amp;height=120&amp;START_MAXIMIZED=FALSE&amp;creator=factset&amp;display_string=Audit"}</definedName>
    <definedName name="_2817__FDSAUDITLINK__" localSheetId="12" hidden="1">{"fdsup://Directions/FactSet Auditing Viewer?action=AUDIT_VALUE&amp;DB=129&amp;ID1=57906410&amp;VALUEID=02001&amp;SDATE=201002&amp;PERIODTYPE=QTR_STD&amp;window=popup_no_bar&amp;width=385&amp;height=120&amp;START_MAXIMIZED=FALSE&amp;creator=factset&amp;display_string=Audit"}</definedName>
    <definedName name="_2817__FDSAUDITLINK__" localSheetId="21" hidden="1">{"fdsup://Directions/FactSet Auditing Viewer?action=AUDIT_VALUE&amp;DB=129&amp;ID1=57906410&amp;VALUEID=02001&amp;SDATE=201002&amp;PERIODTYPE=QTR_STD&amp;window=popup_no_bar&amp;width=385&amp;height=120&amp;START_MAXIMIZED=FALSE&amp;creator=factset&amp;display_string=Audit"}</definedName>
    <definedName name="_2817__FDSAUDITLINK__" hidden="1">{"fdsup://Directions/FactSet Auditing Viewer?action=AUDIT_VALUE&amp;DB=129&amp;ID1=57906410&amp;VALUEID=02001&amp;SDATE=201002&amp;PERIODTYPE=QTR_STD&amp;window=popup_no_bar&amp;width=385&amp;height=120&amp;START_MAXIMIZED=FALSE&amp;creator=factset&amp;display_string=Audit"}</definedName>
    <definedName name="_2818__FDSAUDITLINK__" localSheetId="11" hidden="1">{"fdsup://Directions/FactSet Auditing Viewer?action=AUDIT_VALUE&amp;DB=129&amp;ID1=M2246510&amp;VALUEID=02001&amp;SDATE=201003&amp;PERIODTYPE=QTR_STD&amp;window=popup_no_bar&amp;width=385&amp;height=120&amp;START_MAXIMIZED=FALSE&amp;creator=factset&amp;display_string=Audit"}</definedName>
    <definedName name="_2818__FDSAUDITLINK__" localSheetId="26" hidden="1">{"fdsup://Directions/FactSet Auditing Viewer?action=AUDIT_VALUE&amp;DB=129&amp;ID1=M2246510&amp;VALUEID=02001&amp;SDATE=201003&amp;PERIODTYPE=QTR_STD&amp;window=popup_no_bar&amp;width=385&amp;height=120&amp;START_MAXIMIZED=FALSE&amp;creator=factset&amp;display_string=Audit"}</definedName>
    <definedName name="_2818__FDSAUDITLINK__" localSheetId="12" hidden="1">{"fdsup://Directions/FactSet Auditing Viewer?action=AUDIT_VALUE&amp;DB=129&amp;ID1=M2246510&amp;VALUEID=02001&amp;SDATE=201003&amp;PERIODTYPE=QTR_STD&amp;window=popup_no_bar&amp;width=385&amp;height=120&amp;START_MAXIMIZED=FALSE&amp;creator=factset&amp;display_string=Audit"}</definedName>
    <definedName name="_2818__FDSAUDITLINK__" localSheetId="21" hidden="1">{"fdsup://Directions/FactSet Auditing Viewer?action=AUDIT_VALUE&amp;DB=129&amp;ID1=M2246510&amp;VALUEID=02001&amp;SDATE=201003&amp;PERIODTYPE=QTR_STD&amp;window=popup_no_bar&amp;width=385&amp;height=120&amp;START_MAXIMIZED=FALSE&amp;creator=factset&amp;display_string=Audit"}</definedName>
    <definedName name="_2818__FDSAUDITLINK__" hidden="1">{"fdsup://Directions/FactSet Auditing Viewer?action=AUDIT_VALUE&amp;DB=129&amp;ID1=M2246510&amp;VALUEID=02001&amp;SDATE=201003&amp;PERIODTYPE=QTR_STD&amp;window=popup_no_bar&amp;width=385&amp;height=120&amp;START_MAXIMIZED=FALSE&amp;creator=factset&amp;display_string=Audit"}</definedName>
    <definedName name="_2819__FDSAUDITLINK__" localSheetId="11" hidden="1">{"fdsup://Directions/FactSet Auditing Viewer?action=AUDIT_VALUE&amp;DB=129&amp;ID1=87150310&amp;VALUEID=02001&amp;SDATE=201001&amp;PERIODTYPE=QTR_STD&amp;window=popup_no_bar&amp;width=385&amp;height=120&amp;START_MAXIMIZED=FALSE&amp;creator=factset&amp;display_string=Audit"}</definedName>
    <definedName name="_2819__FDSAUDITLINK__" localSheetId="26" hidden="1">{"fdsup://Directions/FactSet Auditing Viewer?action=AUDIT_VALUE&amp;DB=129&amp;ID1=87150310&amp;VALUEID=02001&amp;SDATE=201001&amp;PERIODTYPE=QTR_STD&amp;window=popup_no_bar&amp;width=385&amp;height=120&amp;START_MAXIMIZED=FALSE&amp;creator=factset&amp;display_string=Audit"}</definedName>
    <definedName name="_2819__FDSAUDITLINK__" localSheetId="12" hidden="1">{"fdsup://Directions/FactSet Auditing Viewer?action=AUDIT_VALUE&amp;DB=129&amp;ID1=87150310&amp;VALUEID=02001&amp;SDATE=201001&amp;PERIODTYPE=QTR_STD&amp;window=popup_no_bar&amp;width=385&amp;height=120&amp;START_MAXIMIZED=FALSE&amp;creator=factset&amp;display_string=Audit"}</definedName>
    <definedName name="_2819__FDSAUDITLINK__" localSheetId="21" hidden="1">{"fdsup://Directions/FactSet Auditing Viewer?action=AUDIT_VALUE&amp;DB=129&amp;ID1=87150310&amp;VALUEID=02001&amp;SDATE=201001&amp;PERIODTYPE=QTR_STD&amp;window=popup_no_bar&amp;width=385&amp;height=120&amp;START_MAXIMIZED=FALSE&amp;creator=factset&amp;display_string=Audit"}</definedName>
    <definedName name="_2819__FDSAUDITLINK__" hidden="1">{"fdsup://Directions/FactSet Auditing Viewer?action=AUDIT_VALUE&amp;DB=129&amp;ID1=87150310&amp;VALUEID=02001&amp;SDATE=201001&amp;PERIODTYPE=QTR_STD&amp;window=popup_no_bar&amp;width=385&amp;height=120&amp;START_MAXIMIZED=FALSE&amp;creator=factset&amp;display_string=Audit"}</definedName>
    <definedName name="_2820__FDSAUDITLINK__" localSheetId="11" hidden="1">{"fdsup://directions/FAT Viewer?action=UPDATE&amp;creator=factset&amp;DYN_ARGS=TRUE&amp;DOC_NAME=FAT:FQL_AUDITING_CLIENT_TEMPLATE.FAT&amp;display_string=Audit&amp;VAR:KEY=PIXALMXW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N&amp;VAR:INDEX=0"}</definedName>
    <definedName name="_2820__FDSAUDITLINK__" localSheetId="26" hidden="1">{"fdsup://directions/FAT Viewer?action=UPDATE&amp;creator=factset&amp;DYN_ARGS=TRUE&amp;DOC_NAME=FAT:FQL_AUDITING_CLIENT_TEMPLATE.FAT&amp;display_string=Audit&amp;VAR:KEY=PIXALMXW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N&amp;VAR:INDEX=0"}</definedName>
    <definedName name="_2820__FDSAUDITLINK__" localSheetId="12" hidden="1">{"fdsup://directions/FAT Viewer?action=UPDATE&amp;creator=factset&amp;DYN_ARGS=TRUE&amp;DOC_NAME=FAT:FQL_AUDITING_CLIENT_TEMPLATE.FAT&amp;display_string=Audit&amp;VAR:KEY=PIXALMXW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N&amp;VAR:INDEX=0"}</definedName>
    <definedName name="_2820__FDSAUDITLINK__" localSheetId="21" hidden="1">{"fdsup://directions/FAT Viewer?action=UPDATE&amp;creator=factset&amp;DYN_ARGS=TRUE&amp;DOC_NAME=FAT:FQL_AUDITING_CLIENT_TEMPLATE.FAT&amp;display_string=Audit&amp;VAR:KEY=PIXALMXW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N&amp;VAR:INDEX=0"}</definedName>
    <definedName name="_2820__FDSAUDITLINK__" hidden="1">{"fdsup://directions/FAT Viewer?action=UPDATE&amp;creator=factset&amp;DYN_ARGS=TRUE&amp;DOC_NAME=FAT:FQL_AUDITING_CLIENT_TEMPLATE.FAT&amp;display_string=Audit&amp;VAR:KEY=PIXALMXWJ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SN&amp;VAR:INDEX=0"}</definedName>
    <definedName name="_2821__FDSAUDITLINK__" localSheetId="11" hidden="1">{"fdsup://directions/FAT Viewer?action=UPDATE&amp;creator=factset&amp;DYN_ARGS=TRUE&amp;DOC_NAME=FAT:FQL_AUDITING_CLIENT_TEMPLATE.FAT&amp;display_string=Audit&amp;VAR:KEY=PARILKTQ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FE&amp;VAR:INDEX=0"}</definedName>
    <definedName name="_2821__FDSAUDITLINK__" localSheetId="26" hidden="1">{"fdsup://directions/FAT Viewer?action=UPDATE&amp;creator=factset&amp;DYN_ARGS=TRUE&amp;DOC_NAME=FAT:FQL_AUDITING_CLIENT_TEMPLATE.FAT&amp;display_string=Audit&amp;VAR:KEY=PARILKTQ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FE&amp;VAR:INDEX=0"}</definedName>
    <definedName name="_2821__FDSAUDITLINK__" localSheetId="12" hidden="1">{"fdsup://directions/FAT Viewer?action=UPDATE&amp;creator=factset&amp;DYN_ARGS=TRUE&amp;DOC_NAME=FAT:FQL_AUDITING_CLIENT_TEMPLATE.FAT&amp;display_string=Audit&amp;VAR:KEY=PARILKTQ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FE&amp;VAR:INDEX=0"}</definedName>
    <definedName name="_2821__FDSAUDITLINK__" localSheetId="21" hidden="1">{"fdsup://directions/FAT Viewer?action=UPDATE&amp;creator=factset&amp;DYN_ARGS=TRUE&amp;DOC_NAME=FAT:FQL_AUDITING_CLIENT_TEMPLATE.FAT&amp;display_string=Audit&amp;VAR:KEY=PARILKTQ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FE&amp;VAR:INDEX=0"}</definedName>
    <definedName name="_2821__FDSAUDITLINK__" hidden="1">{"fdsup://directions/FAT Viewer?action=UPDATE&amp;creator=factset&amp;DYN_ARGS=TRUE&amp;DOC_NAME=FAT:FQL_AUDITING_CLIENT_TEMPLATE.FAT&amp;display_string=Audit&amp;VAR:KEY=PARILKTQ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FE&amp;VAR:INDEX=0"}</definedName>
    <definedName name="_2822__FDSAUDITLINK__" localSheetId="11" hidden="1">{"fdsup://directions/FAT Viewer?action=UPDATE&amp;creator=factset&amp;DYN_ARGS=TRUE&amp;DOC_NAME=FAT:FQL_AUDITING_CLIENT_TEMPLATE.FAT&amp;display_string=Audit&amp;VAR:KEY=DOHETINSZ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KP&amp;VAR:INDEX=0"}</definedName>
    <definedName name="_2822__FDSAUDITLINK__" localSheetId="26" hidden="1">{"fdsup://directions/FAT Viewer?action=UPDATE&amp;creator=factset&amp;DYN_ARGS=TRUE&amp;DOC_NAME=FAT:FQL_AUDITING_CLIENT_TEMPLATE.FAT&amp;display_string=Audit&amp;VAR:KEY=DOHETINSZ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KP&amp;VAR:INDEX=0"}</definedName>
    <definedName name="_2822__FDSAUDITLINK__" localSheetId="12" hidden="1">{"fdsup://directions/FAT Viewer?action=UPDATE&amp;creator=factset&amp;DYN_ARGS=TRUE&amp;DOC_NAME=FAT:FQL_AUDITING_CLIENT_TEMPLATE.FAT&amp;display_string=Audit&amp;VAR:KEY=DOHETINSZ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KP&amp;VAR:INDEX=0"}</definedName>
    <definedName name="_2822__FDSAUDITLINK__" localSheetId="21" hidden="1">{"fdsup://directions/FAT Viewer?action=UPDATE&amp;creator=factset&amp;DYN_ARGS=TRUE&amp;DOC_NAME=FAT:FQL_AUDITING_CLIENT_TEMPLATE.FAT&amp;display_string=Audit&amp;VAR:KEY=DOHETINSZ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KP&amp;VAR:INDEX=0"}</definedName>
    <definedName name="_2822__FDSAUDITLINK__" hidden="1">{"fdsup://directions/FAT Viewer?action=UPDATE&amp;creator=factset&amp;DYN_ARGS=TRUE&amp;DOC_NAME=FAT:FQL_AUDITING_CLIENT_TEMPLATE.FAT&amp;display_string=Audit&amp;VAR:KEY=DOHETINSZ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HKP&amp;VAR:INDEX=0"}</definedName>
    <definedName name="_2823__FDSAUDITLINK__" localSheetId="11" hidden="1">{"fdsup://directions/FAT Viewer?action=UPDATE&amp;creator=factset&amp;DYN_ARGS=TRUE&amp;DOC_NAME=FAT:FQL_AUDITING_CLIENT_TEMPLATE.FAT&amp;display_string=Audit&amp;VAR:KEY=BGNYPWD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C&amp;VAR:INDEX=0"}</definedName>
    <definedName name="_2823__FDSAUDITLINK__" localSheetId="26" hidden="1">{"fdsup://directions/FAT Viewer?action=UPDATE&amp;creator=factset&amp;DYN_ARGS=TRUE&amp;DOC_NAME=FAT:FQL_AUDITING_CLIENT_TEMPLATE.FAT&amp;display_string=Audit&amp;VAR:KEY=BGNYPWD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C&amp;VAR:INDEX=0"}</definedName>
    <definedName name="_2823__FDSAUDITLINK__" localSheetId="12" hidden="1">{"fdsup://directions/FAT Viewer?action=UPDATE&amp;creator=factset&amp;DYN_ARGS=TRUE&amp;DOC_NAME=FAT:FQL_AUDITING_CLIENT_TEMPLATE.FAT&amp;display_string=Audit&amp;VAR:KEY=BGNYPWD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C&amp;VAR:INDEX=0"}</definedName>
    <definedName name="_2823__FDSAUDITLINK__" localSheetId="21" hidden="1">{"fdsup://directions/FAT Viewer?action=UPDATE&amp;creator=factset&amp;DYN_ARGS=TRUE&amp;DOC_NAME=FAT:FQL_AUDITING_CLIENT_TEMPLATE.FAT&amp;display_string=Audit&amp;VAR:KEY=BGNYPWD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C&amp;VAR:INDEX=0"}</definedName>
    <definedName name="_2823__FDSAUDITLINK__" hidden="1">{"fdsup://directions/FAT Viewer?action=UPDATE&amp;creator=factset&amp;DYN_ARGS=TRUE&amp;DOC_NAME=FAT:FQL_AUDITING_CLIENT_TEMPLATE.FAT&amp;display_string=Audit&amp;VAR:KEY=BGNYPWD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MC&amp;VAR:INDEX=0"}</definedName>
    <definedName name="_2824__FDSAUDITLINK__" localSheetId="11" hidden="1">{"fdsup://directions/FAT Viewer?action=UPDATE&amp;creator=factset&amp;DYN_ARGS=TRUE&amp;DOC_NAME=FAT:FQL_AUDITING_CLIENT_TEMPLATE.FAT&amp;display_string=Audit&amp;VAR:KEY=BQHCFYHYXG&amp;VAR:QUERY=KEZTTF9ORVRfSU5DKE5PVyxOT1csRlNBLCxVU0QpQEZGX05FVF9JTkMoTFRNUywwLCwsLFVTRCkp&amp;WINDOW=F","IRST_POPUP&amp;HEIGHT=450&amp;WIDTH=450&amp;START_MAXIMIZED=FALSE&amp;VAR:CALENDAR=US&amp;VAR:SYMBOL=PRPL&amp;VAR:INDEX=0"}</definedName>
    <definedName name="_2824__FDSAUDITLINK__" localSheetId="26" hidden="1">{"fdsup://directions/FAT Viewer?action=UPDATE&amp;creator=factset&amp;DYN_ARGS=TRUE&amp;DOC_NAME=FAT:FQL_AUDITING_CLIENT_TEMPLATE.FAT&amp;display_string=Audit&amp;VAR:KEY=BQHCFYHYXG&amp;VAR:QUERY=KEZTTF9ORVRfSU5DKE5PVyxOT1csRlNBLCxVU0QpQEZGX05FVF9JTkMoTFRNUywwLCwsLFVTRCkp&amp;WINDOW=F","IRST_POPUP&amp;HEIGHT=450&amp;WIDTH=450&amp;START_MAXIMIZED=FALSE&amp;VAR:CALENDAR=US&amp;VAR:SYMBOL=PRPL&amp;VAR:INDEX=0"}</definedName>
    <definedName name="_2824__FDSAUDITLINK__" localSheetId="12" hidden="1">{"fdsup://directions/FAT Viewer?action=UPDATE&amp;creator=factset&amp;DYN_ARGS=TRUE&amp;DOC_NAME=FAT:FQL_AUDITING_CLIENT_TEMPLATE.FAT&amp;display_string=Audit&amp;VAR:KEY=BQHCFYHYXG&amp;VAR:QUERY=KEZTTF9ORVRfSU5DKE5PVyxOT1csRlNBLCxVU0QpQEZGX05FVF9JTkMoTFRNUywwLCwsLFVTRCkp&amp;WINDOW=F","IRST_POPUP&amp;HEIGHT=450&amp;WIDTH=450&amp;START_MAXIMIZED=FALSE&amp;VAR:CALENDAR=US&amp;VAR:SYMBOL=PRPL&amp;VAR:INDEX=0"}</definedName>
    <definedName name="_2824__FDSAUDITLINK__" localSheetId="21" hidden="1">{"fdsup://directions/FAT Viewer?action=UPDATE&amp;creator=factset&amp;DYN_ARGS=TRUE&amp;DOC_NAME=FAT:FQL_AUDITING_CLIENT_TEMPLATE.FAT&amp;display_string=Audit&amp;VAR:KEY=BQHCFYHYXG&amp;VAR:QUERY=KEZTTF9ORVRfSU5DKE5PVyxOT1csRlNBLCxVU0QpQEZGX05FVF9JTkMoTFRNUywwLCwsLFVTRCkp&amp;WINDOW=F","IRST_POPUP&amp;HEIGHT=450&amp;WIDTH=450&amp;START_MAXIMIZED=FALSE&amp;VAR:CALENDAR=US&amp;VAR:SYMBOL=PRPL&amp;VAR:INDEX=0"}</definedName>
    <definedName name="_2824__FDSAUDITLINK__" hidden="1">{"fdsup://directions/FAT Viewer?action=UPDATE&amp;creator=factset&amp;DYN_ARGS=TRUE&amp;DOC_NAME=FAT:FQL_AUDITING_CLIENT_TEMPLATE.FAT&amp;display_string=Audit&amp;VAR:KEY=BQHCFYHYXG&amp;VAR:QUERY=KEZTTF9ORVRfSU5DKE5PVyxOT1csRlNBLCxVU0QpQEZGX05FVF9JTkMoTFRNUywwLCwsLFVTRCkp&amp;WINDOW=F","IRST_POPUP&amp;HEIGHT=450&amp;WIDTH=450&amp;START_MAXIMIZED=FALSE&amp;VAR:CALENDAR=US&amp;VAR:SYMBOL=PRPL&amp;VAR:INDEX=0"}</definedName>
    <definedName name="_2825__FDSAUDITLINK__" localSheetId="11" hidden="1">{"fdsup://directions/FAT Viewer?action=UPDATE&amp;creator=factset&amp;DYN_ARGS=TRUE&amp;DOC_NAME=FAT:FQL_AUDITING_CLIENT_TEMPLATE.FAT&amp;display_string=Audit&amp;VAR:KEY=ZWDYNATGBA&amp;VAR:QUERY=KEZTTF9ORVRfSU5DKE5PVyxOT1csRlNBLCxVU0QpQEZGX05FVF9JTkMoTFRNUywwLCwsLFVTRCkp&amp;WINDOW=F","IRST_POPUP&amp;HEIGHT=450&amp;WIDTH=450&amp;START_MAXIMIZED=FALSE&amp;VAR:CALENDAR=US&amp;VAR:SYMBOL=NEOM&amp;VAR:INDEX=0"}</definedName>
    <definedName name="_2825__FDSAUDITLINK__" localSheetId="26" hidden="1">{"fdsup://directions/FAT Viewer?action=UPDATE&amp;creator=factset&amp;DYN_ARGS=TRUE&amp;DOC_NAME=FAT:FQL_AUDITING_CLIENT_TEMPLATE.FAT&amp;display_string=Audit&amp;VAR:KEY=ZWDYNATGBA&amp;VAR:QUERY=KEZTTF9ORVRfSU5DKE5PVyxOT1csRlNBLCxVU0QpQEZGX05FVF9JTkMoTFRNUywwLCwsLFVTRCkp&amp;WINDOW=F","IRST_POPUP&amp;HEIGHT=450&amp;WIDTH=450&amp;START_MAXIMIZED=FALSE&amp;VAR:CALENDAR=US&amp;VAR:SYMBOL=NEOM&amp;VAR:INDEX=0"}</definedName>
    <definedName name="_2825__FDSAUDITLINK__" localSheetId="12" hidden="1">{"fdsup://directions/FAT Viewer?action=UPDATE&amp;creator=factset&amp;DYN_ARGS=TRUE&amp;DOC_NAME=FAT:FQL_AUDITING_CLIENT_TEMPLATE.FAT&amp;display_string=Audit&amp;VAR:KEY=ZWDYNATGBA&amp;VAR:QUERY=KEZTTF9ORVRfSU5DKE5PVyxOT1csRlNBLCxVU0QpQEZGX05FVF9JTkMoTFRNUywwLCwsLFVTRCkp&amp;WINDOW=F","IRST_POPUP&amp;HEIGHT=450&amp;WIDTH=450&amp;START_MAXIMIZED=FALSE&amp;VAR:CALENDAR=US&amp;VAR:SYMBOL=NEOM&amp;VAR:INDEX=0"}</definedName>
    <definedName name="_2825__FDSAUDITLINK__" localSheetId="21" hidden="1">{"fdsup://directions/FAT Viewer?action=UPDATE&amp;creator=factset&amp;DYN_ARGS=TRUE&amp;DOC_NAME=FAT:FQL_AUDITING_CLIENT_TEMPLATE.FAT&amp;display_string=Audit&amp;VAR:KEY=ZWDYNATGBA&amp;VAR:QUERY=KEZTTF9ORVRfSU5DKE5PVyxOT1csRlNBLCxVU0QpQEZGX05FVF9JTkMoTFRNUywwLCwsLFVTRCkp&amp;WINDOW=F","IRST_POPUP&amp;HEIGHT=450&amp;WIDTH=450&amp;START_MAXIMIZED=FALSE&amp;VAR:CALENDAR=US&amp;VAR:SYMBOL=NEOM&amp;VAR:INDEX=0"}</definedName>
    <definedName name="_2825__FDSAUDITLINK__" hidden="1">{"fdsup://directions/FAT Viewer?action=UPDATE&amp;creator=factset&amp;DYN_ARGS=TRUE&amp;DOC_NAME=FAT:FQL_AUDITING_CLIENT_TEMPLATE.FAT&amp;display_string=Audit&amp;VAR:KEY=ZWDYNATGBA&amp;VAR:QUERY=KEZTTF9ORVRfSU5DKE5PVyxOT1csRlNBLCxVU0QpQEZGX05FVF9JTkMoTFRNUywwLCwsLFVTRCkp&amp;WINDOW=F","IRST_POPUP&amp;HEIGHT=450&amp;WIDTH=450&amp;START_MAXIMIZED=FALSE&amp;VAR:CALENDAR=US&amp;VAR:SYMBOL=NEOM&amp;VAR:INDEX=0"}</definedName>
    <definedName name="_2826__FDSAUDITLINK__" localSheetId="11" hidden="1">{"fdsup://directions/FAT Viewer?action=UPDATE&amp;creator=factset&amp;DYN_ARGS=TRUE&amp;DOC_NAME=FAT:FQL_AUDITING_CLIENT_TEMPLATE.FAT&amp;display_string=Audit&amp;VAR:KEY=JAFYHSNSLQ&amp;VAR:QUERY=KEZTTF9ORVRfSU5DKE5PVyxOT1csRlNBLCxVU0QpQEZGX05FVF9JTkMoTFRNUywwLCwsLFVTRCkp&amp;WINDOW=F","IRST_POPUP&amp;HEIGHT=450&amp;WIDTH=450&amp;START_MAXIMIZED=FALSE&amp;VAR:CALENDAR=US&amp;VAR:SYMBOL=VOXW&amp;VAR:INDEX=0"}</definedName>
    <definedName name="_2826__FDSAUDITLINK__" localSheetId="26" hidden="1">{"fdsup://directions/FAT Viewer?action=UPDATE&amp;creator=factset&amp;DYN_ARGS=TRUE&amp;DOC_NAME=FAT:FQL_AUDITING_CLIENT_TEMPLATE.FAT&amp;display_string=Audit&amp;VAR:KEY=JAFYHSNSLQ&amp;VAR:QUERY=KEZTTF9ORVRfSU5DKE5PVyxOT1csRlNBLCxVU0QpQEZGX05FVF9JTkMoTFRNUywwLCwsLFVTRCkp&amp;WINDOW=F","IRST_POPUP&amp;HEIGHT=450&amp;WIDTH=450&amp;START_MAXIMIZED=FALSE&amp;VAR:CALENDAR=US&amp;VAR:SYMBOL=VOXW&amp;VAR:INDEX=0"}</definedName>
    <definedName name="_2826__FDSAUDITLINK__" localSheetId="12" hidden="1">{"fdsup://directions/FAT Viewer?action=UPDATE&amp;creator=factset&amp;DYN_ARGS=TRUE&amp;DOC_NAME=FAT:FQL_AUDITING_CLIENT_TEMPLATE.FAT&amp;display_string=Audit&amp;VAR:KEY=JAFYHSNSLQ&amp;VAR:QUERY=KEZTTF9ORVRfSU5DKE5PVyxOT1csRlNBLCxVU0QpQEZGX05FVF9JTkMoTFRNUywwLCwsLFVTRCkp&amp;WINDOW=F","IRST_POPUP&amp;HEIGHT=450&amp;WIDTH=450&amp;START_MAXIMIZED=FALSE&amp;VAR:CALENDAR=US&amp;VAR:SYMBOL=VOXW&amp;VAR:INDEX=0"}</definedName>
    <definedName name="_2826__FDSAUDITLINK__" localSheetId="21" hidden="1">{"fdsup://directions/FAT Viewer?action=UPDATE&amp;creator=factset&amp;DYN_ARGS=TRUE&amp;DOC_NAME=FAT:FQL_AUDITING_CLIENT_TEMPLATE.FAT&amp;display_string=Audit&amp;VAR:KEY=JAFYHSNSLQ&amp;VAR:QUERY=KEZTTF9ORVRfSU5DKE5PVyxOT1csRlNBLCxVU0QpQEZGX05FVF9JTkMoTFRNUywwLCwsLFVTRCkp&amp;WINDOW=F","IRST_POPUP&amp;HEIGHT=450&amp;WIDTH=450&amp;START_MAXIMIZED=FALSE&amp;VAR:CALENDAR=US&amp;VAR:SYMBOL=VOXW&amp;VAR:INDEX=0"}</definedName>
    <definedName name="_2826__FDSAUDITLINK__" hidden="1">{"fdsup://directions/FAT Viewer?action=UPDATE&amp;creator=factset&amp;DYN_ARGS=TRUE&amp;DOC_NAME=FAT:FQL_AUDITING_CLIENT_TEMPLATE.FAT&amp;display_string=Audit&amp;VAR:KEY=JAFYHSNSLQ&amp;VAR:QUERY=KEZTTF9ORVRfSU5DKE5PVyxOT1csRlNBLCxVU0QpQEZGX05FVF9JTkMoTFRNUywwLCwsLFVTRCkp&amp;WINDOW=F","IRST_POPUP&amp;HEIGHT=450&amp;WIDTH=450&amp;START_MAXIMIZED=FALSE&amp;VAR:CALENDAR=US&amp;VAR:SYMBOL=VOXW&amp;VAR:INDEX=0"}</definedName>
    <definedName name="_2827__FDSAUDITLINK__" localSheetId="11" hidden="1">{"fdsup://directions/FAT Viewer?action=UPDATE&amp;creator=factset&amp;DYN_ARGS=TRUE&amp;DOC_NAME=FAT:FQL_AUDITING_CLIENT_TEMPLATE.FAT&amp;display_string=Audit&amp;VAR:KEY=FYPQPMLSTE&amp;VAR:QUERY=KEZTTF9ORVRfSU5DKE5PVyxOT1csRlNBLCxVU0QpQEZGX05FVF9JTkMoTFRNUywwLCwsLFVTRCkp&amp;WINDOW=F","IRST_POPUP&amp;HEIGHT=450&amp;WIDTH=450&amp;START_MAXIMIZED=FALSE&amp;VAR:CALENDAR=US&amp;VAR:SYMBOL=598096&amp;VAR:INDEX=0"}</definedName>
    <definedName name="_2827__FDSAUDITLINK__" localSheetId="26" hidden="1">{"fdsup://directions/FAT Viewer?action=UPDATE&amp;creator=factset&amp;DYN_ARGS=TRUE&amp;DOC_NAME=FAT:FQL_AUDITING_CLIENT_TEMPLATE.FAT&amp;display_string=Audit&amp;VAR:KEY=FYPQPMLSTE&amp;VAR:QUERY=KEZTTF9ORVRfSU5DKE5PVyxOT1csRlNBLCxVU0QpQEZGX05FVF9JTkMoTFRNUywwLCwsLFVTRCkp&amp;WINDOW=F","IRST_POPUP&amp;HEIGHT=450&amp;WIDTH=450&amp;START_MAXIMIZED=FALSE&amp;VAR:CALENDAR=US&amp;VAR:SYMBOL=598096&amp;VAR:INDEX=0"}</definedName>
    <definedName name="_2827__FDSAUDITLINK__" localSheetId="12" hidden="1">{"fdsup://directions/FAT Viewer?action=UPDATE&amp;creator=factset&amp;DYN_ARGS=TRUE&amp;DOC_NAME=FAT:FQL_AUDITING_CLIENT_TEMPLATE.FAT&amp;display_string=Audit&amp;VAR:KEY=FYPQPMLSTE&amp;VAR:QUERY=KEZTTF9ORVRfSU5DKE5PVyxOT1csRlNBLCxVU0QpQEZGX05FVF9JTkMoTFRNUywwLCwsLFVTRCkp&amp;WINDOW=F","IRST_POPUP&amp;HEIGHT=450&amp;WIDTH=450&amp;START_MAXIMIZED=FALSE&amp;VAR:CALENDAR=US&amp;VAR:SYMBOL=598096&amp;VAR:INDEX=0"}</definedName>
    <definedName name="_2827__FDSAUDITLINK__" localSheetId="21" hidden="1">{"fdsup://directions/FAT Viewer?action=UPDATE&amp;creator=factset&amp;DYN_ARGS=TRUE&amp;DOC_NAME=FAT:FQL_AUDITING_CLIENT_TEMPLATE.FAT&amp;display_string=Audit&amp;VAR:KEY=FYPQPMLSTE&amp;VAR:QUERY=KEZTTF9ORVRfSU5DKE5PVyxOT1csRlNBLCxVU0QpQEZGX05FVF9JTkMoTFRNUywwLCwsLFVTRCkp&amp;WINDOW=F","IRST_POPUP&amp;HEIGHT=450&amp;WIDTH=450&amp;START_MAXIMIZED=FALSE&amp;VAR:CALENDAR=US&amp;VAR:SYMBOL=598096&amp;VAR:INDEX=0"}</definedName>
    <definedName name="_2827__FDSAUDITLINK__" hidden="1">{"fdsup://directions/FAT Viewer?action=UPDATE&amp;creator=factset&amp;DYN_ARGS=TRUE&amp;DOC_NAME=FAT:FQL_AUDITING_CLIENT_TEMPLATE.FAT&amp;display_string=Audit&amp;VAR:KEY=FYPQPMLSTE&amp;VAR:QUERY=KEZTTF9ORVRfSU5DKE5PVyxOT1csRlNBLCxVU0QpQEZGX05FVF9JTkMoTFRNUywwLCwsLFVTRCkp&amp;WINDOW=F","IRST_POPUP&amp;HEIGHT=450&amp;WIDTH=450&amp;START_MAXIMIZED=FALSE&amp;VAR:CALENDAR=US&amp;VAR:SYMBOL=598096&amp;VAR:INDEX=0"}</definedName>
    <definedName name="_2828__FDSAUDITLINK__" localSheetId="11" hidden="1">{"fdsup://directions/FAT Viewer?action=UPDATE&amp;creator=factset&amp;DYN_ARGS=TRUE&amp;DOC_NAME=FAT:FQL_AUDITING_CLIENT_TEMPLATE.FAT&amp;display_string=Audit&amp;VAR:KEY=TANEBGRKHM&amp;VAR:QUERY=KEZTTF9ORVRfSU5DKE5PVyxOT1csRlNBLCxVU0QpQEZGX05FVF9JTkMoTFRNUywwLCwsLFVTRCkp&amp;WINDOW=F","IRST_POPUP&amp;HEIGHT=450&amp;WIDTH=450&amp;START_MAXIMIZED=FALSE&amp;VAR:CALENDAR=US&amp;VAR:SYMBOL=IDSY&amp;VAR:INDEX=0"}</definedName>
    <definedName name="_2828__FDSAUDITLINK__" localSheetId="26" hidden="1">{"fdsup://directions/FAT Viewer?action=UPDATE&amp;creator=factset&amp;DYN_ARGS=TRUE&amp;DOC_NAME=FAT:FQL_AUDITING_CLIENT_TEMPLATE.FAT&amp;display_string=Audit&amp;VAR:KEY=TANEBGRKHM&amp;VAR:QUERY=KEZTTF9ORVRfSU5DKE5PVyxOT1csRlNBLCxVU0QpQEZGX05FVF9JTkMoTFRNUywwLCwsLFVTRCkp&amp;WINDOW=F","IRST_POPUP&amp;HEIGHT=450&amp;WIDTH=450&amp;START_MAXIMIZED=FALSE&amp;VAR:CALENDAR=US&amp;VAR:SYMBOL=IDSY&amp;VAR:INDEX=0"}</definedName>
    <definedName name="_2828__FDSAUDITLINK__" localSheetId="12" hidden="1">{"fdsup://directions/FAT Viewer?action=UPDATE&amp;creator=factset&amp;DYN_ARGS=TRUE&amp;DOC_NAME=FAT:FQL_AUDITING_CLIENT_TEMPLATE.FAT&amp;display_string=Audit&amp;VAR:KEY=TANEBGRKHM&amp;VAR:QUERY=KEZTTF9ORVRfSU5DKE5PVyxOT1csRlNBLCxVU0QpQEZGX05FVF9JTkMoTFRNUywwLCwsLFVTRCkp&amp;WINDOW=F","IRST_POPUP&amp;HEIGHT=450&amp;WIDTH=450&amp;START_MAXIMIZED=FALSE&amp;VAR:CALENDAR=US&amp;VAR:SYMBOL=IDSY&amp;VAR:INDEX=0"}</definedName>
    <definedName name="_2828__FDSAUDITLINK__" localSheetId="21" hidden="1">{"fdsup://directions/FAT Viewer?action=UPDATE&amp;creator=factset&amp;DYN_ARGS=TRUE&amp;DOC_NAME=FAT:FQL_AUDITING_CLIENT_TEMPLATE.FAT&amp;display_string=Audit&amp;VAR:KEY=TANEBGRKHM&amp;VAR:QUERY=KEZTTF9ORVRfSU5DKE5PVyxOT1csRlNBLCxVU0QpQEZGX05FVF9JTkMoTFRNUywwLCwsLFVTRCkp&amp;WINDOW=F","IRST_POPUP&amp;HEIGHT=450&amp;WIDTH=450&amp;START_MAXIMIZED=FALSE&amp;VAR:CALENDAR=US&amp;VAR:SYMBOL=IDSY&amp;VAR:INDEX=0"}</definedName>
    <definedName name="_2828__FDSAUDITLINK__" hidden="1">{"fdsup://directions/FAT Viewer?action=UPDATE&amp;creator=factset&amp;DYN_ARGS=TRUE&amp;DOC_NAME=FAT:FQL_AUDITING_CLIENT_TEMPLATE.FAT&amp;display_string=Audit&amp;VAR:KEY=TANEBGRKHM&amp;VAR:QUERY=KEZTTF9ORVRfSU5DKE5PVyxOT1csRlNBLCxVU0QpQEZGX05FVF9JTkMoTFRNUywwLCwsLFVTRCkp&amp;WINDOW=F","IRST_POPUP&amp;HEIGHT=450&amp;WIDTH=450&amp;START_MAXIMIZED=FALSE&amp;VAR:CALENDAR=US&amp;VAR:SYMBOL=IDSY&amp;VAR:INDEX=0"}</definedName>
    <definedName name="_2829__FDSAUDITLINK__" localSheetId="11" hidden="1">{"fdsup://directions/FAT Viewer?action=UPDATE&amp;creator=factset&amp;DYN_ARGS=TRUE&amp;DOC_NAME=FAT:FQL_AUDITING_CLIENT_TEMPLATE.FAT&amp;display_string=Audit&amp;VAR:KEY=JMXKFWTATG&amp;VAR:QUERY=KEZTTF9ORVRfSU5DKE5PVyxOT1csRlNBLCxVU0QpQEZGX05FVF9JTkMoTFRNUywwLCwsLFVTRCkp&amp;WINDOW=F","IRST_POPUP&amp;HEIGHT=450&amp;WIDTH=450&amp;START_MAXIMIZED=FALSE&amp;VAR:CALENDAR=US&amp;VAR:SYMBOL=WLGC&amp;VAR:INDEX=0"}</definedName>
    <definedName name="_2829__FDSAUDITLINK__" localSheetId="26" hidden="1">{"fdsup://directions/FAT Viewer?action=UPDATE&amp;creator=factset&amp;DYN_ARGS=TRUE&amp;DOC_NAME=FAT:FQL_AUDITING_CLIENT_TEMPLATE.FAT&amp;display_string=Audit&amp;VAR:KEY=JMXKFWTATG&amp;VAR:QUERY=KEZTTF9ORVRfSU5DKE5PVyxOT1csRlNBLCxVU0QpQEZGX05FVF9JTkMoTFRNUywwLCwsLFVTRCkp&amp;WINDOW=F","IRST_POPUP&amp;HEIGHT=450&amp;WIDTH=450&amp;START_MAXIMIZED=FALSE&amp;VAR:CALENDAR=US&amp;VAR:SYMBOL=WLGC&amp;VAR:INDEX=0"}</definedName>
    <definedName name="_2829__FDSAUDITLINK__" localSheetId="12" hidden="1">{"fdsup://directions/FAT Viewer?action=UPDATE&amp;creator=factset&amp;DYN_ARGS=TRUE&amp;DOC_NAME=FAT:FQL_AUDITING_CLIENT_TEMPLATE.FAT&amp;display_string=Audit&amp;VAR:KEY=JMXKFWTATG&amp;VAR:QUERY=KEZTTF9ORVRfSU5DKE5PVyxOT1csRlNBLCxVU0QpQEZGX05FVF9JTkMoTFRNUywwLCwsLFVTRCkp&amp;WINDOW=F","IRST_POPUP&amp;HEIGHT=450&amp;WIDTH=450&amp;START_MAXIMIZED=FALSE&amp;VAR:CALENDAR=US&amp;VAR:SYMBOL=WLGC&amp;VAR:INDEX=0"}</definedName>
    <definedName name="_2829__FDSAUDITLINK__" localSheetId="21" hidden="1">{"fdsup://directions/FAT Viewer?action=UPDATE&amp;creator=factset&amp;DYN_ARGS=TRUE&amp;DOC_NAME=FAT:FQL_AUDITING_CLIENT_TEMPLATE.FAT&amp;display_string=Audit&amp;VAR:KEY=JMXKFWTATG&amp;VAR:QUERY=KEZTTF9ORVRfSU5DKE5PVyxOT1csRlNBLCxVU0QpQEZGX05FVF9JTkMoTFRNUywwLCwsLFVTRCkp&amp;WINDOW=F","IRST_POPUP&amp;HEIGHT=450&amp;WIDTH=450&amp;START_MAXIMIZED=FALSE&amp;VAR:CALENDAR=US&amp;VAR:SYMBOL=WLGC&amp;VAR:INDEX=0"}</definedName>
    <definedName name="_2829__FDSAUDITLINK__" hidden="1">{"fdsup://directions/FAT Viewer?action=UPDATE&amp;creator=factset&amp;DYN_ARGS=TRUE&amp;DOC_NAME=FAT:FQL_AUDITING_CLIENT_TEMPLATE.FAT&amp;display_string=Audit&amp;VAR:KEY=JMXKFWTATG&amp;VAR:QUERY=KEZTTF9ORVRfSU5DKE5PVyxOT1csRlNBLCxVU0QpQEZGX05FVF9JTkMoTFRNUywwLCwsLFVTRCkp&amp;WINDOW=F","IRST_POPUP&amp;HEIGHT=450&amp;WIDTH=450&amp;START_MAXIMIZED=FALSE&amp;VAR:CALENDAR=US&amp;VAR:SYMBOL=WLGC&amp;VAR:INDEX=0"}</definedName>
    <definedName name="_2830__FDSAUDITLINK__" localSheetId="11" hidden="1">{"fdsup://directions/FAT Viewer?action=UPDATE&amp;creator=factset&amp;DYN_ARGS=TRUE&amp;DOC_NAME=FAT:FQL_AUDITING_CLIENT_TEMPLATE.FAT&amp;display_string=Audit&amp;VAR:KEY=NGFINOXMVS&amp;VAR:QUERY=KEZTTF9ORVRfSU5DKE5PVyxOT1csRlNBLCxVU0QpQEZGX05FVF9JTkMoTFRNUywwLCwsLFVTRCkp&amp;WINDOW=F","IRST_POPUP&amp;HEIGHT=450&amp;WIDTH=450&amp;START_MAXIMIZED=FALSE&amp;VAR:CALENDAR=US&amp;VAR:SYMBOL=USAT&amp;VAR:INDEX=0"}</definedName>
    <definedName name="_2830__FDSAUDITLINK__" localSheetId="26" hidden="1">{"fdsup://directions/FAT Viewer?action=UPDATE&amp;creator=factset&amp;DYN_ARGS=TRUE&amp;DOC_NAME=FAT:FQL_AUDITING_CLIENT_TEMPLATE.FAT&amp;display_string=Audit&amp;VAR:KEY=NGFINOXMVS&amp;VAR:QUERY=KEZTTF9ORVRfSU5DKE5PVyxOT1csRlNBLCxVU0QpQEZGX05FVF9JTkMoTFRNUywwLCwsLFVTRCkp&amp;WINDOW=F","IRST_POPUP&amp;HEIGHT=450&amp;WIDTH=450&amp;START_MAXIMIZED=FALSE&amp;VAR:CALENDAR=US&amp;VAR:SYMBOL=USAT&amp;VAR:INDEX=0"}</definedName>
    <definedName name="_2830__FDSAUDITLINK__" localSheetId="12" hidden="1">{"fdsup://directions/FAT Viewer?action=UPDATE&amp;creator=factset&amp;DYN_ARGS=TRUE&amp;DOC_NAME=FAT:FQL_AUDITING_CLIENT_TEMPLATE.FAT&amp;display_string=Audit&amp;VAR:KEY=NGFINOXMVS&amp;VAR:QUERY=KEZTTF9ORVRfSU5DKE5PVyxOT1csRlNBLCxVU0QpQEZGX05FVF9JTkMoTFRNUywwLCwsLFVTRCkp&amp;WINDOW=F","IRST_POPUP&amp;HEIGHT=450&amp;WIDTH=450&amp;START_MAXIMIZED=FALSE&amp;VAR:CALENDAR=US&amp;VAR:SYMBOL=USAT&amp;VAR:INDEX=0"}</definedName>
    <definedName name="_2830__FDSAUDITLINK__" localSheetId="21" hidden="1">{"fdsup://directions/FAT Viewer?action=UPDATE&amp;creator=factset&amp;DYN_ARGS=TRUE&amp;DOC_NAME=FAT:FQL_AUDITING_CLIENT_TEMPLATE.FAT&amp;display_string=Audit&amp;VAR:KEY=NGFINOXMVS&amp;VAR:QUERY=KEZTTF9ORVRfSU5DKE5PVyxOT1csRlNBLCxVU0QpQEZGX05FVF9JTkMoTFRNUywwLCwsLFVTRCkp&amp;WINDOW=F","IRST_POPUP&amp;HEIGHT=450&amp;WIDTH=450&amp;START_MAXIMIZED=FALSE&amp;VAR:CALENDAR=US&amp;VAR:SYMBOL=USAT&amp;VAR:INDEX=0"}</definedName>
    <definedName name="_2830__FDSAUDITLINK__" hidden="1">{"fdsup://directions/FAT Viewer?action=UPDATE&amp;creator=factset&amp;DYN_ARGS=TRUE&amp;DOC_NAME=FAT:FQL_AUDITING_CLIENT_TEMPLATE.FAT&amp;display_string=Audit&amp;VAR:KEY=NGFINOXMVS&amp;VAR:QUERY=KEZTTF9ORVRfSU5DKE5PVyxOT1csRlNBLCxVU0QpQEZGX05FVF9JTkMoTFRNUywwLCwsLFVTRCkp&amp;WINDOW=F","IRST_POPUP&amp;HEIGHT=450&amp;WIDTH=450&amp;START_MAXIMIZED=FALSE&amp;VAR:CALENDAR=US&amp;VAR:SYMBOL=USAT&amp;VAR:INDEX=0"}</definedName>
    <definedName name="_2831__FDSAUDITLINK__" localSheetId="11" hidden="1">{"fdsup://directions/FAT Viewer?action=UPDATE&amp;creator=factset&amp;DYN_ARGS=TRUE&amp;DOC_NAME=FAT:FQL_AUDITING_CLIENT_TEMPLATE.FAT&amp;display_string=Audit&amp;VAR:KEY=PAFADQLUBK&amp;VAR:QUERY=KEZTTF9ORVRfSU5DKE5PVyxOT1csRlNBLCxVU0QpQEZGX05FVF9JTkMoTFRNUywwLCwsLFVTRCkp&amp;WINDOW=F","IRST_POPUP&amp;HEIGHT=450&amp;WIDTH=450&amp;START_MAXIMIZED=FALSE&amp;VAR:CALENDAR=US&amp;VAR:SYMBOL=BSQR&amp;VAR:INDEX=0"}</definedName>
    <definedName name="_2831__FDSAUDITLINK__" localSheetId="26" hidden="1">{"fdsup://directions/FAT Viewer?action=UPDATE&amp;creator=factset&amp;DYN_ARGS=TRUE&amp;DOC_NAME=FAT:FQL_AUDITING_CLIENT_TEMPLATE.FAT&amp;display_string=Audit&amp;VAR:KEY=PAFADQLUBK&amp;VAR:QUERY=KEZTTF9ORVRfSU5DKE5PVyxOT1csRlNBLCxVU0QpQEZGX05FVF9JTkMoTFRNUywwLCwsLFVTRCkp&amp;WINDOW=F","IRST_POPUP&amp;HEIGHT=450&amp;WIDTH=450&amp;START_MAXIMIZED=FALSE&amp;VAR:CALENDAR=US&amp;VAR:SYMBOL=BSQR&amp;VAR:INDEX=0"}</definedName>
    <definedName name="_2831__FDSAUDITLINK__" localSheetId="12" hidden="1">{"fdsup://directions/FAT Viewer?action=UPDATE&amp;creator=factset&amp;DYN_ARGS=TRUE&amp;DOC_NAME=FAT:FQL_AUDITING_CLIENT_TEMPLATE.FAT&amp;display_string=Audit&amp;VAR:KEY=PAFADQLUBK&amp;VAR:QUERY=KEZTTF9ORVRfSU5DKE5PVyxOT1csRlNBLCxVU0QpQEZGX05FVF9JTkMoTFRNUywwLCwsLFVTRCkp&amp;WINDOW=F","IRST_POPUP&amp;HEIGHT=450&amp;WIDTH=450&amp;START_MAXIMIZED=FALSE&amp;VAR:CALENDAR=US&amp;VAR:SYMBOL=BSQR&amp;VAR:INDEX=0"}</definedName>
    <definedName name="_2831__FDSAUDITLINK__" localSheetId="21" hidden="1">{"fdsup://directions/FAT Viewer?action=UPDATE&amp;creator=factset&amp;DYN_ARGS=TRUE&amp;DOC_NAME=FAT:FQL_AUDITING_CLIENT_TEMPLATE.FAT&amp;display_string=Audit&amp;VAR:KEY=PAFADQLUBK&amp;VAR:QUERY=KEZTTF9ORVRfSU5DKE5PVyxOT1csRlNBLCxVU0QpQEZGX05FVF9JTkMoTFRNUywwLCwsLFVTRCkp&amp;WINDOW=F","IRST_POPUP&amp;HEIGHT=450&amp;WIDTH=450&amp;START_MAXIMIZED=FALSE&amp;VAR:CALENDAR=US&amp;VAR:SYMBOL=BSQR&amp;VAR:INDEX=0"}</definedName>
    <definedName name="_2831__FDSAUDITLINK__" hidden="1">{"fdsup://directions/FAT Viewer?action=UPDATE&amp;creator=factset&amp;DYN_ARGS=TRUE&amp;DOC_NAME=FAT:FQL_AUDITING_CLIENT_TEMPLATE.FAT&amp;display_string=Audit&amp;VAR:KEY=PAFADQLUBK&amp;VAR:QUERY=KEZTTF9ORVRfSU5DKE5PVyxOT1csRlNBLCxVU0QpQEZGX05FVF9JTkMoTFRNUywwLCwsLFVTRCkp&amp;WINDOW=F","IRST_POPUP&amp;HEIGHT=450&amp;WIDTH=450&amp;START_MAXIMIZED=FALSE&amp;VAR:CALENDAR=US&amp;VAR:SYMBOL=BSQR&amp;VAR:INDEX=0"}</definedName>
    <definedName name="_2832__FDSAUDITLINK__" localSheetId="11" hidden="1">{"fdsup://directions/FAT Viewer?action=UPDATE&amp;creator=factset&amp;DYN_ARGS=TRUE&amp;DOC_NAME=FAT:FQL_AUDITING_CLIENT_TEMPLATE.FAT&amp;display_string=Audit&amp;VAR:KEY=LUPQJIHILC&amp;VAR:QUERY=KEZTTF9ORVRfSU5DKE5PVyxOT1csRlNBLCxVU0QpQEZGX05FVF9JTkMoTFRNUywwLCwsLFVTRCkp&amp;WINDOW=F","IRST_POPUP&amp;HEIGHT=450&amp;WIDTH=450&amp;START_MAXIMIZED=FALSE&amp;VAR:CALENDAR=US&amp;VAR:SYMBOL=520632&amp;VAR:INDEX=0"}</definedName>
    <definedName name="_2832__FDSAUDITLINK__" localSheetId="26" hidden="1">{"fdsup://directions/FAT Viewer?action=UPDATE&amp;creator=factset&amp;DYN_ARGS=TRUE&amp;DOC_NAME=FAT:FQL_AUDITING_CLIENT_TEMPLATE.FAT&amp;display_string=Audit&amp;VAR:KEY=LUPQJIHILC&amp;VAR:QUERY=KEZTTF9ORVRfSU5DKE5PVyxOT1csRlNBLCxVU0QpQEZGX05FVF9JTkMoTFRNUywwLCwsLFVTRCkp&amp;WINDOW=F","IRST_POPUP&amp;HEIGHT=450&amp;WIDTH=450&amp;START_MAXIMIZED=FALSE&amp;VAR:CALENDAR=US&amp;VAR:SYMBOL=520632&amp;VAR:INDEX=0"}</definedName>
    <definedName name="_2832__FDSAUDITLINK__" localSheetId="12" hidden="1">{"fdsup://directions/FAT Viewer?action=UPDATE&amp;creator=factset&amp;DYN_ARGS=TRUE&amp;DOC_NAME=FAT:FQL_AUDITING_CLIENT_TEMPLATE.FAT&amp;display_string=Audit&amp;VAR:KEY=LUPQJIHILC&amp;VAR:QUERY=KEZTTF9ORVRfSU5DKE5PVyxOT1csRlNBLCxVU0QpQEZGX05FVF9JTkMoTFRNUywwLCwsLFVTRCkp&amp;WINDOW=F","IRST_POPUP&amp;HEIGHT=450&amp;WIDTH=450&amp;START_MAXIMIZED=FALSE&amp;VAR:CALENDAR=US&amp;VAR:SYMBOL=520632&amp;VAR:INDEX=0"}</definedName>
    <definedName name="_2832__FDSAUDITLINK__" localSheetId="21" hidden="1">{"fdsup://directions/FAT Viewer?action=UPDATE&amp;creator=factset&amp;DYN_ARGS=TRUE&amp;DOC_NAME=FAT:FQL_AUDITING_CLIENT_TEMPLATE.FAT&amp;display_string=Audit&amp;VAR:KEY=LUPQJIHILC&amp;VAR:QUERY=KEZTTF9ORVRfSU5DKE5PVyxOT1csRlNBLCxVU0QpQEZGX05FVF9JTkMoTFRNUywwLCwsLFVTRCkp&amp;WINDOW=F","IRST_POPUP&amp;HEIGHT=450&amp;WIDTH=450&amp;START_MAXIMIZED=FALSE&amp;VAR:CALENDAR=US&amp;VAR:SYMBOL=520632&amp;VAR:INDEX=0"}</definedName>
    <definedName name="_2832__FDSAUDITLINK__" hidden="1">{"fdsup://directions/FAT Viewer?action=UPDATE&amp;creator=factset&amp;DYN_ARGS=TRUE&amp;DOC_NAME=FAT:FQL_AUDITING_CLIENT_TEMPLATE.FAT&amp;display_string=Audit&amp;VAR:KEY=LUPQJIHILC&amp;VAR:QUERY=KEZTTF9ORVRfSU5DKE5PVyxOT1csRlNBLCxVU0QpQEZGX05FVF9JTkMoTFRNUywwLCwsLFVTRCkp&amp;WINDOW=F","IRST_POPUP&amp;HEIGHT=450&amp;WIDTH=450&amp;START_MAXIMIZED=FALSE&amp;VAR:CALENDAR=US&amp;VAR:SYMBOL=520632&amp;VAR:INDEX=0"}</definedName>
    <definedName name="_2833__FDSAUDITLINK__" localSheetId="11" hidden="1">{"fdsup://directions/FAT Viewer?action=UPDATE&amp;creator=factset&amp;DYN_ARGS=TRUE&amp;DOC_NAME=FAT:FQL_AUDITING_CLIENT_TEMPLATE.FAT&amp;display_string=Audit&amp;VAR:KEY=BWVQNUJWFC&amp;VAR:QUERY=KEZTTF9ORVRfSU5DKE5PVyxOT1csRlNBLCxVU0QpQEZGX05FVF9JTkMoTFRNUywwLCwsLFVTRCkp&amp;WINDOW=F","IRST_POPUP&amp;HEIGHT=450&amp;WIDTH=450&amp;START_MAXIMIZED=FALSE&amp;VAR:CALENDAR=US&amp;VAR:SYMBOL=PRLS&amp;VAR:INDEX=0"}</definedName>
    <definedName name="_2833__FDSAUDITLINK__" localSheetId="26" hidden="1">{"fdsup://directions/FAT Viewer?action=UPDATE&amp;creator=factset&amp;DYN_ARGS=TRUE&amp;DOC_NAME=FAT:FQL_AUDITING_CLIENT_TEMPLATE.FAT&amp;display_string=Audit&amp;VAR:KEY=BWVQNUJWFC&amp;VAR:QUERY=KEZTTF9ORVRfSU5DKE5PVyxOT1csRlNBLCxVU0QpQEZGX05FVF9JTkMoTFRNUywwLCwsLFVTRCkp&amp;WINDOW=F","IRST_POPUP&amp;HEIGHT=450&amp;WIDTH=450&amp;START_MAXIMIZED=FALSE&amp;VAR:CALENDAR=US&amp;VAR:SYMBOL=PRLS&amp;VAR:INDEX=0"}</definedName>
    <definedName name="_2833__FDSAUDITLINK__" localSheetId="12" hidden="1">{"fdsup://directions/FAT Viewer?action=UPDATE&amp;creator=factset&amp;DYN_ARGS=TRUE&amp;DOC_NAME=FAT:FQL_AUDITING_CLIENT_TEMPLATE.FAT&amp;display_string=Audit&amp;VAR:KEY=BWVQNUJWFC&amp;VAR:QUERY=KEZTTF9ORVRfSU5DKE5PVyxOT1csRlNBLCxVU0QpQEZGX05FVF9JTkMoTFRNUywwLCwsLFVTRCkp&amp;WINDOW=F","IRST_POPUP&amp;HEIGHT=450&amp;WIDTH=450&amp;START_MAXIMIZED=FALSE&amp;VAR:CALENDAR=US&amp;VAR:SYMBOL=PRLS&amp;VAR:INDEX=0"}</definedName>
    <definedName name="_2833__FDSAUDITLINK__" localSheetId="21" hidden="1">{"fdsup://directions/FAT Viewer?action=UPDATE&amp;creator=factset&amp;DYN_ARGS=TRUE&amp;DOC_NAME=FAT:FQL_AUDITING_CLIENT_TEMPLATE.FAT&amp;display_string=Audit&amp;VAR:KEY=BWVQNUJWFC&amp;VAR:QUERY=KEZTTF9ORVRfSU5DKE5PVyxOT1csRlNBLCxVU0QpQEZGX05FVF9JTkMoTFRNUywwLCwsLFVTRCkp&amp;WINDOW=F","IRST_POPUP&amp;HEIGHT=450&amp;WIDTH=450&amp;START_MAXIMIZED=FALSE&amp;VAR:CALENDAR=US&amp;VAR:SYMBOL=PRLS&amp;VAR:INDEX=0"}</definedName>
    <definedName name="_2833__FDSAUDITLINK__" hidden="1">{"fdsup://directions/FAT Viewer?action=UPDATE&amp;creator=factset&amp;DYN_ARGS=TRUE&amp;DOC_NAME=FAT:FQL_AUDITING_CLIENT_TEMPLATE.FAT&amp;display_string=Audit&amp;VAR:KEY=BWVQNUJWFC&amp;VAR:QUERY=KEZTTF9ORVRfSU5DKE5PVyxOT1csRlNBLCxVU0QpQEZGX05FVF9JTkMoTFRNUywwLCwsLFVTRCkp&amp;WINDOW=F","IRST_POPUP&amp;HEIGHT=450&amp;WIDTH=450&amp;START_MAXIMIZED=FALSE&amp;VAR:CALENDAR=US&amp;VAR:SYMBOL=PRLS&amp;VAR:INDEX=0"}</definedName>
    <definedName name="_2834__FDSAUDITLINK__" localSheetId="11" hidden="1">{"fdsup://directions/FAT Viewer?action=UPDATE&amp;creator=factset&amp;DYN_ARGS=TRUE&amp;DOC_NAME=FAT:FQL_AUDITING_CLIENT_TEMPLATE.FAT&amp;display_string=Audit&amp;VAR:KEY=TQHGDKLUFI&amp;VAR:QUERY=KEZTTF9ORVRfSU5DKE5PVyxOT1csRlNBLCxVU0QpQEZGX05FVF9JTkMoTFRNUywwLCwsLFVTRCkp&amp;WINDOW=F","IRST_POPUP&amp;HEIGHT=450&amp;WIDTH=450&amp;START_MAXIMIZED=FALSE&amp;VAR:CALENDAR=US&amp;VAR:SYMBOL=526741&amp;VAR:INDEX=0"}</definedName>
    <definedName name="_2834__FDSAUDITLINK__" localSheetId="26" hidden="1">{"fdsup://directions/FAT Viewer?action=UPDATE&amp;creator=factset&amp;DYN_ARGS=TRUE&amp;DOC_NAME=FAT:FQL_AUDITING_CLIENT_TEMPLATE.FAT&amp;display_string=Audit&amp;VAR:KEY=TQHGDKLUFI&amp;VAR:QUERY=KEZTTF9ORVRfSU5DKE5PVyxOT1csRlNBLCxVU0QpQEZGX05FVF9JTkMoTFRNUywwLCwsLFVTRCkp&amp;WINDOW=F","IRST_POPUP&amp;HEIGHT=450&amp;WIDTH=450&amp;START_MAXIMIZED=FALSE&amp;VAR:CALENDAR=US&amp;VAR:SYMBOL=526741&amp;VAR:INDEX=0"}</definedName>
    <definedName name="_2834__FDSAUDITLINK__" localSheetId="12" hidden="1">{"fdsup://directions/FAT Viewer?action=UPDATE&amp;creator=factset&amp;DYN_ARGS=TRUE&amp;DOC_NAME=FAT:FQL_AUDITING_CLIENT_TEMPLATE.FAT&amp;display_string=Audit&amp;VAR:KEY=TQHGDKLUFI&amp;VAR:QUERY=KEZTTF9ORVRfSU5DKE5PVyxOT1csRlNBLCxVU0QpQEZGX05FVF9JTkMoTFRNUywwLCwsLFVTRCkp&amp;WINDOW=F","IRST_POPUP&amp;HEIGHT=450&amp;WIDTH=450&amp;START_MAXIMIZED=FALSE&amp;VAR:CALENDAR=US&amp;VAR:SYMBOL=526741&amp;VAR:INDEX=0"}</definedName>
    <definedName name="_2834__FDSAUDITLINK__" localSheetId="21" hidden="1">{"fdsup://directions/FAT Viewer?action=UPDATE&amp;creator=factset&amp;DYN_ARGS=TRUE&amp;DOC_NAME=FAT:FQL_AUDITING_CLIENT_TEMPLATE.FAT&amp;display_string=Audit&amp;VAR:KEY=TQHGDKLUFI&amp;VAR:QUERY=KEZTTF9ORVRfSU5DKE5PVyxOT1csRlNBLCxVU0QpQEZGX05FVF9JTkMoTFRNUywwLCwsLFVTRCkp&amp;WINDOW=F","IRST_POPUP&amp;HEIGHT=450&amp;WIDTH=450&amp;START_MAXIMIZED=FALSE&amp;VAR:CALENDAR=US&amp;VAR:SYMBOL=526741&amp;VAR:INDEX=0"}</definedName>
    <definedName name="_2834__FDSAUDITLINK__" hidden="1">{"fdsup://directions/FAT Viewer?action=UPDATE&amp;creator=factset&amp;DYN_ARGS=TRUE&amp;DOC_NAME=FAT:FQL_AUDITING_CLIENT_TEMPLATE.FAT&amp;display_string=Audit&amp;VAR:KEY=TQHGDKLUFI&amp;VAR:QUERY=KEZTTF9ORVRfSU5DKE5PVyxOT1csRlNBLCxVU0QpQEZGX05FVF9JTkMoTFRNUywwLCwsLFVTRCkp&amp;WINDOW=F","IRST_POPUP&amp;HEIGHT=450&amp;WIDTH=450&amp;START_MAXIMIZED=FALSE&amp;VAR:CALENDAR=US&amp;VAR:SYMBOL=526741&amp;VAR:INDEX=0"}</definedName>
    <definedName name="_2835__FDSAUDITLINK__" localSheetId="11" hidden="1">{"fdsup://directions/FAT Viewer?action=UPDATE&amp;creator=factset&amp;DYN_ARGS=TRUE&amp;DOC_NAME=FAT:FQL_AUDITING_CLIENT_TEMPLATE.FAT&amp;display_string=Audit&amp;VAR:KEY=PGNQRQHIXK&amp;VAR:QUERY=KEZTTF9ORVRfSU5DKE5PVyxOT1csRlNBLCxVU0QpQEZGX05FVF9JTkMoTFRNUywwLCwsLFVTRCkp&amp;WINDOW=F","IRST_POPUP&amp;HEIGHT=450&amp;WIDTH=450&amp;START_MAXIMIZED=FALSE&amp;VAR:CALENDAR=US&amp;VAR:SYMBOL=BITS&amp;VAR:INDEX=0"}</definedName>
    <definedName name="_2835__FDSAUDITLINK__" localSheetId="26" hidden="1">{"fdsup://directions/FAT Viewer?action=UPDATE&amp;creator=factset&amp;DYN_ARGS=TRUE&amp;DOC_NAME=FAT:FQL_AUDITING_CLIENT_TEMPLATE.FAT&amp;display_string=Audit&amp;VAR:KEY=PGNQRQHIXK&amp;VAR:QUERY=KEZTTF9ORVRfSU5DKE5PVyxOT1csRlNBLCxVU0QpQEZGX05FVF9JTkMoTFRNUywwLCwsLFVTRCkp&amp;WINDOW=F","IRST_POPUP&amp;HEIGHT=450&amp;WIDTH=450&amp;START_MAXIMIZED=FALSE&amp;VAR:CALENDAR=US&amp;VAR:SYMBOL=BITS&amp;VAR:INDEX=0"}</definedName>
    <definedName name="_2835__FDSAUDITLINK__" localSheetId="12" hidden="1">{"fdsup://directions/FAT Viewer?action=UPDATE&amp;creator=factset&amp;DYN_ARGS=TRUE&amp;DOC_NAME=FAT:FQL_AUDITING_CLIENT_TEMPLATE.FAT&amp;display_string=Audit&amp;VAR:KEY=PGNQRQHIXK&amp;VAR:QUERY=KEZTTF9ORVRfSU5DKE5PVyxOT1csRlNBLCxVU0QpQEZGX05FVF9JTkMoTFRNUywwLCwsLFVTRCkp&amp;WINDOW=F","IRST_POPUP&amp;HEIGHT=450&amp;WIDTH=450&amp;START_MAXIMIZED=FALSE&amp;VAR:CALENDAR=US&amp;VAR:SYMBOL=BITS&amp;VAR:INDEX=0"}</definedName>
    <definedName name="_2835__FDSAUDITLINK__" localSheetId="21" hidden="1">{"fdsup://directions/FAT Viewer?action=UPDATE&amp;creator=factset&amp;DYN_ARGS=TRUE&amp;DOC_NAME=FAT:FQL_AUDITING_CLIENT_TEMPLATE.FAT&amp;display_string=Audit&amp;VAR:KEY=PGNQRQHIXK&amp;VAR:QUERY=KEZTTF9ORVRfSU5DKE5PVyxOT1csRlNBLCxVU0QpQEZGX05FVF9JTkMoTFRNUywwLCwsLFVTRCkp&amp;WINDOW=F","IRST_POPUP&amp;HEIGHT=450&amp;WIDTH=450&amp;START_MAXIMIZED=FALSE&amp;VAR:CALENDAR=US&amp;VAR:SYMBOL=BITS&amp;VAR:INDEX=0"}</definedName>
    <definedName name="_2835__FDSAUDITLINK__" hidden="1">{"fdsup://directions/FAT Viewer?action=UPDATE&amp;creator=factset&amp;DYN_ARGS=TRUE&amp;DOC_NAME=FAT:FQL_AUDITING_CLIENT_TEMPLATE.FAT&amp;display_string=Audit&amp;VAR:KEY=PGNQRQHIXK&amp;VAR:QUERY=KEZTTF9ORVRfSU5DKE5PVyxOT1csRlNBLCxVU0QpQEZGX05FVF9JTkMoTFRNUywwLCwsLFVTRCkp&amp;WINDOW=F","IRST_POPUP&amp;HEIGHT=450&amp;WIDTH=450&amp;START_MAXIMIZED=FALSE&amp;VAR:CALENDAR=US&amp;VAR:SYMBOL=BITS&amp;VAR:INDEX=0"}</definedName>
    <definedName name="_2836__FDSAUDITLINK__" localSheetId="11" hidden="1">{"fdsup://directions/FAT Viewer?action=UPDATE&amp;creator=factset&amp;DYN_ARGS=TRUE&amp;DOC_NAME=FAT:FQL_AUDITING_CLIENT_TEMPLATE.FAT&amp;display_string=Audit&amp;VAR:KEY=RCFSZUHYBQ&amp;VAR:QUERY=KEZTTF9ORVRfSU5DKE5PVyxOT1csRlNBLCxVU0QpQEZGX05FVF9JTkMoTFRNUywwLCwsLFVTRCkp&amp;WINDOW=F","IRST_POPUP&amp;HEIGHT=450&amp;WIDTH=450&amp;START_MAXIMIZED=FALSE&amp;VAR:CALENDAR=US&amp;VAR:SYMBOL=519527&amp;VAR:INDEX=0"}</definedName>
    <definedName name="_2836__FDSAUDITLINK__" localSheetId="26" hidden="1">{"fdsup://directions/FAT Viewer?action=UPDATE&amp;creator=factset&amp;DYN_ARGS=TRUE&amp;DOC_NAME=FAT:FQL_AUDITING_CLIENT_TEMPLATE.FAT&amp;display_string=Audit&amp;VAR:KEY=RCFSZUHYBQ&amp;VAR:QUERY=KEZTTF9ORVRfSU5DKE5PVyxOT1csRlNBLCxVU0QpQEZGX05FVF9JTkMoTFRNUywwLCwsLFVTRCkp&amp;WINDOW=F","IRST_POPUP&amp;HEIGHT=450&amp;WIDTH=450&amp;START_MAXIMIZED=FALSE&amp;VAR:CALENDAR=US&amp;VAR:SYMBOL=519527&amp;VAR:INDEX=0"}</definedName>
    <definedName name="_2836__FDSAUDITLINK__" localSheetId="12" hidden="1">{"fdsup://directions/FAT Viewer?action=UPDATE&amp;creator=factset&amp;DYN_ARGS=TRUE&amp;DOC_NAME=FAT:FQL_AUDITING_CLIENT_TEMPLATE.FAT&amp;display_string=Audit&amp;VAR:KEY=RCFSZUHYBQ&amp;VAR:QUERY=KEZTTF9ORVRfSU5DKE5PVyxOT1csRlNBLCxVU0QpQEZGX05FVF9JTkMoTFRNUywwLCwsLFVTRCkp&amp;WINDOW=F","IRST_POPUP&amp;HEIGHT=450&amp;WIDTH=450&amp;START_MAXIMIZED=FALSE&amp;VAR:CALENDAR=US&amp;VAR:SYMBOL=519527&amp;VAR:INDEX=0"}</definedName>
    <definedName name="_2836__FDSAUDITLINK__" localSheetId="21" hidden="1">{"fdsup://directions/FAT Viewer?action=UPDATE&amp;creator=factset&amp;DYN_ARGS=TRUE&amp;DOC_NAME=FAT:FQL_AUDITING_CLIENT_TEMPLATE.FAT&amp;display_string=Audit&amp;VAR:KEY=RCFSZUHYBQ&amp;VAR:QUERY=KEZTTF9ORVRfSU5DKE5PVyxOT1csRlNBLCxVU0QpQEZGX05FVF9JTkMoTFRNUywwLCwsLFVTRCkp&amp;WINDOW=F","IRST_POPUP&amp;HEIGHT=450&amp;WIDTH=450&amp;START_MAXIMIZED=FALSE&amp;VAR:CALENDAR=US&amp;VAR:SYMBOL=519527&amp;VAR:INDEX=0"}</definedName>
    <definedName name="_2836__FDSAUDITLINK__" hidden="1">{"fdsup://directions/FAT Viewer?action=UPDATE&amp;creator=factset&amp;DYN_ARGS=TRUE&amp;DOC_NAME=FAT:FQL_AUDITING_CLIENT_TEMPLATE.FAT&amp;display_string=Audit&amp;VAR:KEY=RCFSZUHYBQ&amp;VAR:QUERY=KEZTTF9ORVRfSU5DKE5PVyxOT1csRlNBLCxVU0QpQEZGX05FVF9JTkMoTFRNUywwLCwsLFVTRCkp&amp;WINDOW=F","IRST_POPUP&amp;HEIGHT=450&amp;WIDTH=450&amp;START_MAXIMIZED=FALSE&amp;VAR:CALENDAR=US&amp;VAR:SYMBOL=519527&amp;VAR:INDEX=0"}</definedName>
    <definedName name="_2837__FDSAUDITLINK__" localSheetId="11" hidden="1">{"fdsup://directions/FAT Viewer?action=UPDATE&amp;creator=factset&amp;DYN_ARGS=TRUE&amp;DOC_NAME=FAT:FQL_AUDITING_CLIENT_TEMPLATE.FAT&amp;display_string=Audit&amp;VAR:KEY=JKVABEHQRY&amp;VAR:QUERY=KEZTTF9ORVRfSU5DKE5PVyxOT1csRlNBLCxVU0QpQEZGX05FVF9JTkMoTFRNUywwLCwsLFVTRCkp&amp;WINDOW=F","IRST_POPUP&amp;HEIGHT=450&amp;WIDTH=450&amp;START_MAXIMIZED=FALSE&amp;VAR:CALENDAR=US&amp;VAR:SYMBOL=427680&amp;VAR:INDEX=0"}</definedName>
    <definedName name="_2837__FDSAUDITLINK__" localSheetId="26" hidden="1">{"fdsup://directions/FAT Viewer?action=UPDATE&amp;creator=factset&amp;DYN_ARGS=TRUE&amp;DOC_NAME=FAT:FQL_AUDITING_CLIENT_TEMPLATE.FAT&amp;display_string=Audit&amp;VAR:KEY=JKVABEHQRY&amp;VAR:QUERY=KEZTTF9ORVRfSU5DKE5PVyxOT1csRlNBLCxVU0QpQEZGX05FVF9JTkMoTFRNUywwLCwsLFVTRCkp&amp;WINDOW=F","IRST_POPUP&amp;HEIGHT=450&amp;WIDTH=450&amp;START_MAXIMIZED=FALSE&amp;VAR:CALENDAR=US&amp;VAR:SYMBOL=427680&amp;VAR:INDEX=0"}</definedName>
    <definedName name="_2837__FDSAUDITLINK__" localSheetId="12" hidden="1">{"fdsup://directions/FAT Viewer?action=UPDATE&amp;creator=factset&amp;DYN_ARGS=TRUE&amp;DOC_NAME=FAT:FQL_AUDITING_CLIENT_TEMPLATE.FAT&amp;display_string=Audit&amp;VAR:KEY=JKVABEHQRY&amp;VAR:QUERY=KEZTTF9ORVRfSU5DKE5PVyxOT1csRlNBLCxVU0QpQEZGX05FVF9JTkMoTFRNUywwLCwsLFVTRCkp&amp;WINDOW=F","IRST_POPUP&amp;HEIGHT=450&amp;WIDTH=450&amp;START_MAXIMIZED=FALSE&amp;VAR:CALENDAR=US&amp;VAR:SYMBOL=427680&amp;VAR:INDEX=0"}</definedName>
    <definedName name="_2837__FDSAUDITLINK__" localSheetId="21" hidden="1">{"fdsup://directions/FAT Viewer?action=UPDATE&amp;creator=factset&amp;DYN_ARGS=TRUE&amp;DOC_NAME=FAT:FQL_AUDITING_CLIENT_TEMPLATE.FAT&amp;display_string=Audit&amp;VAR:KEY=JKVABEHQRY&amp;VAR:QUERY=KEZTTF9ORVRfSU5DKE5PVyxOT1csRlNBLCxVU0QpQEZGX05FVF9JTkMoTFRNUywwLCwsLFVTRCkp&amp;WINDOW=F","IRST_POPUP&amp;HEIGHT=450&amp;WIDTH=450&amp;START_MAXIMIZED=FALSE&amp;VAR:CALENDAR=US&amp;VAR:SYMBOL=427680&amp;VAR:INDEX=0"}</definedName>
    <definedName name="_2837__FDSAUDITLINK__" hidden="1">{"fdsup://directions/FAT Viewer?action=UPDATE&amp;creator=factset&amp;DYN_ARGS=TRUE&amp;DOC_NAME=FAT:FQL_AUDITING_CLIENT_TEMPLATE.FAT&amp;display_string=Audit&amp;VAR:KEY=JKVABEHQRY&amp;VAR:QUERY=KEZTTF9ORVRfSU5DKE5PVyxOT1csRlNBLCxVU0QpQEZGX05FVF9JTkMoTFRNUywwLCwsLFVTRCkp&amp;WINDOW=F","IRST_POPUP&amp;HEIGHT=450&amp;WIDTH=450&amp;START_MAXIMIZED=FALSE&amp;VAR:CALENDAR=US&amp;VAR:SYMBOL=427680&amp;VAR:INDEX=0"}</definedName>
    <definedName name="_2838__FDSAUDITLINK__" localSheetId="11" hidden="1">{"fdsup://directions/FAT Viewer?action=UPDATE&amp;creator=factset&amp;DYN_ARGS=TRUE&amp;DOC_NAME=FAT:FQL_AUDITING_CLIENT_TEMPLATE.FAT&amp;display_string=Audit&amp;VAR:KEY=NGZQDGZQZC&amp;VAR:QUERY=KEZTTF9ORVRfSU5DKE5PVyxOT1csRlNBLCxVU0QpQEZGX05FVF9JTkMoTFRNUywwLCwsLFVTRCkp&amp;WINDOW=F","IRST_POPUP&amp;HEIGHT=450&amp;WIDTH=450&amp;START_MAXIMIZED=FALSE&amp;VAR:CALENDAR=US&amp;VAR:SYMBOL=PTEC&amp;VAR:INDEX=0"}</definedName>
    <definedName name="_2838__FDSAUDITLINK__" localSheetId="26" hidden="1">{"fdsup://directions/FAT Viewer?action=UPDATE&amp;creator=factset&amp;DYN_ARGS=TRUE&amp;DOC_NAME=FAT:FQL_AUDITING_CLIENT_TEMPLATE.FAT&amp;display_string=Audit&amp;VAR:KEY=NGZQDGZQZC&amp;VAR:QUERY=KEZTTF9ORVRfSU5DKE5PVyxOT1csRlNBLCxVU0QpQEZGX05FVF9JTkMoTFRNUywwLCwsLFVTRCkp&amp;WINDOW=F","IRST_POPUP&amp;HEIGHT=450&amp;WIDTH=450&amp;START_MAXIMIZED=FALSE&amp;VAR:CALENDAR=US&amp;VAR:SYMBOL=PTEC&amp;VAR:INDEX=0"}</definedName>
    <definedName name="_2838__FDSAUDITLINK__" localSheetId="12" hidden="1">{"fdsup://directions/FAT Viewer?action=UPDATE&amp;creator=factset&amp;DYN_ARGS=TRUE&amp;DOC_NAME=FAT:FQL_AUDITING_CLIENT_TEMPLATE.FAT&amp;display_string=Audit&amp;VAR:KEY=NGZQDGZQZC&amp;VAR:QUERY=KEZTTF9ORVRfSU5DKE5PVyxOT1csRlNBLCxVU0QpQEZGX05FVF9JTkMoTFRNUywwLCwsLFVTRCkp&amp;WINDOW=F","IRST_POPUP&amp;HEIGHT=450&amp;WIDTH=450&amp;START_MAXIMIZED=FALSE&amp;VAR:CALENDAR=US&amp;VAR:SYMBOL=PTEC&amp;VAR:INDEX=0"}</definedName>
    <definedName name="_2838__FDSAUDITLINK__" localSheetId="21" hidden="1">{"fdsup://directions/FAT Viewer?action=UPDATE&amp;creator=factset&amp;DYN_ARGS=TRUE&amp;DOC_NAME=FAT:FQL_AUDITING_CLIENT_TEMPLATE.FAT&amp;display_string=Audit&amp;VAR:KEY=NGZQDGZQZC&amp;VAR:QUERY=KEZTTF9ORVRfSU5DKE5PVyxOT1csRlNBLCxVU0QpQEZGX05FVF9JTkMoTFRNUywwLCwsLFVTRCkp&amp;WINDOW=F","IRST_POPUP&amp;HEIGHT=450&amp;WIDTH=450&amp;START_MAXIMIZED=FALSE&amp;VAR:CALENDAR=US&amp;VAR:SYMBOL=PTEC&amp;VAR:INDEX=0"}</definedName>
    <definedName name="_2838__FDSAUDITLINK__" hidden="1">{"fdsup://directions/FAT Viewer?action=UPDATE&amp;creator=factset&amp;DYN_ARGS=TRUE&amp;DOC_NAME=FAT:FQL_AUDITING_CLIENT_TEMPLATE.FAT&amp;display_string=Audit&amp;VAR:KEY=NGZQDGZQZC&amp;VAR:QUERY=KEZTTF9ORVRfSU5DKE5PVyxOT1csRlNBLCxVU0QpQEZGX05FVF9JTkMoTFRNUywwLCwsLFVTRCkp&amp;WINDOW=F","IRST_POPUP&amp;HEIGHT=450&amp;WIDTH=450&amp;START_MAXIMIZED=FALSE&amp;VAR:CALENDAR=US&amp;VAR:SYMBOL=PTEC&amp;VAR:INDEX=0"}</definedName>
    <definedName name="_2839__FDSAUDITLINK__" localSheetId="11" hidden="1">{"fdsup://directions/FAT Viewer?action=UPDATE&amp;creator=factset&amp;DYN_ARGS=TRUE&amp;DOC_NAME=FAT:FQL_AUDITING_CLIENT_TEMPLATE.FAT&amp;display_string=Audit&amp;VAR:KEY=TYNUBYHSLM&amp;VAR:QUERY=KEZTTF9ORVRfSU5DKE5PVyxOT1csRlNBLCxVU0QpQEZGX05FVF9JTkMoTFRNUywwLCwsLFVTRCkp&amp;WINDOW=F","IRST_POPUP&amp;HEIGHT=450&amp;WIDTH=450&amp;START_MAXIMIZED=FALSE&amp;VAR:CALENDAR=US&amp;VAR:SYMBOL=IMMR&amp;VAR:INDEX=0"}</definedName>
    <definedName name="_2839__FDSAUDITLINK__" localSheetId="26" hidden="1">{"fdsup://directions/FAT Viewer?action=UPDATE&amp;creator=factset&amp;DYN_ARGS=TRUE&amp;DOC_NAME=FAT:FQL_AUDITING_CLIENT_TEMPLATE.FAT&amp;display_string=Audit&amp;VAR:KEY=TYNUBYHSLM&amp;VAR:QUERY=KEZTTF9ORVRfSU5DKE5PVyxOT1csRlNBLCxVU0QpQEZGX05FVF9JTkMoTFRNUywwLCwsLFVTRCkp&amp;WINDOW=F","IRST_POPUP&amp;HEIGHT=450&amp;WIDTH=450&amp;START_MAXIMIZED=FALSE&amp;VAR:CALENDAR=US&amp;VAR:SYMBOL=IMMR&amp;VAR:INDEX=0"}</definedName>
    <definedName name="_2839__FDSAUDITLINK__" localSheetId="12" hidden="1">{"fdsup://directions/FAT Viewer?action=UPDATE&amp;creator=factset&amp;DYN_ARGS=TRUE&amp;DOC_NAME=FAT:FQL_AUDITING_CLIENT_TEMPLATE.FAT&amp;display_string=Audit&amp;VAR:KEY=TYNUBYHSLM&amp;VAR:QUERY=KEZTTF9ORVRfSU5DKE5PVyxOT1csRlNBLCxVU0QpQEZGX05FVF9JTkMoTFRNUywwLCwsLFVTRCkp&amp;WINDOW=F","IRST_POPUP&amp;HEIGHT=450&amp;WIDTH=450&amp;START_MAXIMIZED=FALSE&amp;VAR:CALENDAR=US&amp;VAR:SYMBOL=IMMR&amp;VAR:INDEX=0"}</definedName>
    <definedName name="_2839__FDSAUDITLINK__" localSheetId="21" hidden="1">{"fdsup://directions/FAT Viewer?action=UPDATE&amp;creator=factset&amp;DYN_ARGS=TRUE&amp;DOC_NAME=FAT:FQL_AUDITING_CLIENT_TEMPLATE.FAT&amp;display_string=Audit&amp;VAR:KEY=TYNUBYHSLM&amp;VAR:QUERY=KEZTTF9ORVRfSU5DKE5PVyxOT1csRlNBLCxVU0QpQEZGX05FVF9JTkMoTFRNUywwLCwsLFVTRCkp&amp;WINDOW=F","IRST_POPUP&amp;HEIGHT=450&amp;WIDTH=450&amp;START_MAXIMIZED=FALSE&amp;VAR:CALENDAR=US&amp;VAR:SYMBOL=IMMR&amp;VAR:INDEX=0"}</definedName>
    <definedName name="_2839__FDSAUDITLINK__" hidden="1">{"fdsup://directions/FAT Viewer?action=UPDATE&amp;creator=factset&amp;DYN_ARGS=TRUE&amp;DOC_NAME=FAT:FQL_AUDITING_CLIENT_TEMPLATE.FAT&amp;display_string=Audit&amp;VAR:KEY=TYNUBYHSLM&amp;VAR:QUERY=KEZTTF9ORVRfSU5DKE5PVyxOT1csRlNBLCxVU0QpQEZGX05FVF9JTkMoTFRNUywwLCwsLFVTRCkp&amp;WINDOW=F","IRST_POPUP&amp;HEIGHT=450&amp;WIDTH=450&amp;START_MAXIMIZED=FALSE&amp;VAR:CALENDAR=US&amp;VAR:SYMBOL=IMMR&amp;VAR:INDEX=0"}</definedName>
    <definedName name="_2840__FDSAUDITLINK__" localSheetId="11" hidden="1">{"fdsup://directions/FAT Viewer?action=UPDATE&amp;creator=factset&amp;DYN_ARGS=TRUE&amp;DOC_NAME=FAT:FQL_AUDITING_CLIENT_TEMPLATE.FAT&amp;display_string=Audit&amp;VAR:KEY=TMPKHEFKDQ&amp;VAR:QUERY=KEZTTF9ORVRfSU5DKE5PVyxOT1csRlNBLCxVU0QpQEZGX05FVF9JTkMoTFRNUywwLCwsLFVTRCkp&amp;WINDOW=F","IRST_POPUP&amp;HEIGHT=450&amp;WIDTH=450&amp;START_MAXIMIZED=FALSE&amp;VAR:CALENDAR=US&amp;VAR:SYMBOL=SMSI&amp;VAR:INDEX=0"}</definedName>
    <definedName name="_2840__FDSAUDITLINK__" localSheetId="26" hidden="1">{"fdsup://directions/FAT Viewer?action=UPDATE&amp;creator=factset&amp;DYN_ARGS=TRUE&amp;DOC_NAME=FAT:FQL_AUDITING_CLIENT_TEMPLATE.FAT&amp;display_string=Audit&amp;VAR:KEY=TMPKHEFKDQ&amp;VAR:QUERY=KEZTTF9ORVRfSU5DKE5PVyxOT1csRlNBLCxVU0QpQEZGX05FVF9JTkMoTFRNUywwLCwsLFVTRCkp&amp;WINDOW=F","IRST_POPUP&amp;HEIGHT=450&amp;WIDTH=450&amp;START_MAXIMIZED=FALSE&amp;VAR:CALENDAR=US&amp;VAR:SYMBOL=SMSI&amp;VAR:INDEX=0"}</definedName>
    <definedName name="_2840__FDSAUDITLINK__" localSheetId="12" hidden="1">{"fdsup://directions/FAT Viewer?action=UPDATE&amp;creator=factset&amp;DYN_ARGS=TRUE&amp;DOC_NAME=FAT:FQL_AUDITING_CLIENT_TEMPLATE.FAT&amp;display_string=Audit&amp;VAR:KEY=TMPKHEFKDQ&amp;VAR:QUERY=KEZTTF9ORVRfSU5DKE5PVyxOT1csRlNBLCxVU0QpQEZGX05FVF9JTkMoTFRNUywwLCwsLFVTRCkp&amp;WINDOW=F","IRST_POPUP&amp;HEIGHT=450&amp;WIDTH=450&amp;START_MAXIMIZED=FALSE&amp;VAR:CALENDAR=US&amp;VAR:SYMBOL=SMSI&amp;VAR:INDEX=0"}</definedName>
    <definedName name="_2840__FDSAUDITLINK__" localSheetId="21" hidden="1">{"fdsup://directions/FAT Viewer?action=UPDATE&amp;creator=factset&amp;DYN_ARGS=TRUE&amp;DOC_NAME=FAT:FQL_AUDITING_CLIENT_TEMPLATE.FAT&amp;display_string=Audit&amp;VAR:KEY=TMPKHEFKDQ&amp;VAR:QUERY=KEZTTF9ORVRfSU5DKE5PVyxOT1csRlNBLCxVU0QpQEZGX05FVF9JTkMoTFRNUywwLCwsLFVTRCkp&amp;WINDOW=F","IRST_POPUP&amp;HEIGHT=450&amp;WIDTH=450&amp;START_MAXIMIZED=FALSE&amp;VAR:CALENDAR=US&amp;VAR:SYMBOL=SMSI&amp;VAR:INDEX=0"}</definedName>
    <definedName name="_2840__FDSAUDITLINK__" hidden="1">{"fdsup://directions/FAT Viewer?action=UPDATE&amp;creator=factset&amp;DYN_ARGS=TRUE&amp;DOC_NAME=FAT:FQL_AUDITING_CLIENT_TEMPLATE.FAT&amp;display_string=Audit&amp;VAR:KEY=TMPKHEFKDQ&amp;VAR:QUERY=KEZTTF9ORVRfSU5DKE5PVyxOT1csRlNBLCxVU0QpQEZGX05FVF9JTkMoTFRNUywwLCwsLFVTRCkp&amp;WINDOW=F","IRST_POPUP&amp;HEIGHT=450&amp;WIDTH=450&amp;START_MAXIMIZED=FALSE&amp;VAR:CALENDAR=US&amp;VAR:SYMBOL=SMSI&amp;VAR:INDEX=0"}</definedName>
    <definedName name="_2841__FDSAUDITLINK__" localSheetId="11" hidden="1">{"fdsup://directions/FAT Viewer?action=UPDATE&amp;creator=factset&amp;DYN_ARGS=TRUE&amp;DOC_NAME=FAT:FQL_AUDITING_CLIENT_TEMPLATE.FAT&amp;display_string=Audit&amp;VAR:KEY=VORWXSDAJO&amp;VAR:QUERY=KEZTTF9ORVRfSU5DKE5PVyxOT1csRlNBLCxVU0QpQEZGX05FVF9JTkMoTFRNUywwLCwsLFVTRCkp&amp;WINDOW=F","IRST_POPUP&amp;HEIGHT=450&amp;WIDTH=450&amp;START_MAXIMIZED=FALSE&amp;VAR:CALENDAR=US&amp;VAR:SYMBOL=RNWK&amp;VAR:INDEX=0"}</definedName>
    <definedName name="_2841__FDSAUDITLINK__" localSheetId="26" hidden="1">{"fdsup://directions/FAT Viewer?action=UPDATE&amp;creator=factset&amp;DYN_ARGS=TRUE&amp;DOC_NAME=FAT:FQL_AUDITING_CLIENT_TEMPLATE.FAT&amp;display_string=Audit&amp;VAR:KEY=VORWXSDAJO&amp;VAR:QUERY=KEZTTF9ORVRfSU5DKE5PVyxOT1csRlNBLCxVU0QpQEZGX05FVF9JTkMoTFRNUywwLCwsLFVTRCkp&amp;WINDOW=F","IRST_POPUP&amp;HEIGHT=450&amp;WIDTH=450&amp;START_MAXIMIZED=FALSE&amp;VAR:CALENDAR=US&amp;VAR:SYMBOL=RNWK&amp;VAR:INDEX=0"}</definedName>
    <definedName name="_2841__FDSAUDITLINK__" localSheetId="12" hidden="1">{"fdsup://directions/FAT Viewer?action=UPDATE&amp;creator=factset&amp;DYN_ARGS=TRUE&amp;DOC_NAME=FAT:FQL_AUDITING_CLIENT_TEMPLATE.FAT&amp;display_string=Audit&amp;VAR:KEY=VORWXSDAJO&amp;VAR:QUERY=KEZTTF9ORVRfSU5DKE5PVyxOT1csRlNBLCxVU0QpQEZGX05FVF9JTkMoTFRNUywwLCwsLFVTRCkp&amp;WINDOW=F","IRST_POPUP&amp;HEIGHT=450&amp;WIDTH=450&amp;START_MAXIMIZED=FALSE&amp;VAR:CALENDAR=US&amp;VAR:SYMBOL=RNWK&amp;VAR:INDEX=0"}</definedName>
    <definedName name="_2841__FDSAUDITLINK__" localSheetId="21" hidden="1">{"fdsup://directions/FAT Viewer?action=UPDATE&amp;creator=factset&amp;DYN_ARGS=TRUE&amp;DOC_NAME=FAT:FQL_AUDITING_CLIENT_TEMPLATE.FAT&amp;display_string=Audit&amp;VAR:KEY=VORWXSDAJO&amp;VAR:QUERY=KEZTTF9ORVRfSU5DKE5PVyxOT1csRlNBLCxVU0QpQEZGX05FVF9JTkMoTFRNUywwLCwsLFVTRCkp&amp;WINDOW=F","IRST_POPUP&amp;HEIGHT=450&amp;WIDTH=450&amp;START_MAXIMIZED=FALSE&amp;VAR:CALENDAR=US&amp;VAR:SYMBOL=RNWK&amp;VAR:INDEX=0"}</definedName>
    <definedName name="_2841__FDSAUDITLINK__" hidden="1">{"fdsup://directions/FAT Viewer?action=UPDATE&amp;creator=factset&amp;DYN_ARGS=TRUE&amp;DOC_NAME=FAT:FQL_AUDITING_CLIENT_TEMPLATE.FAT&amp;display_string=Audit&amp;VAR:KEY=VORWXSDAJO&amp;VAR:QUERY=KEZTTF9ORVRfSU5DKE5PVyxOT1csRlNBLCxVU0QpQEZGX05FVF9JTkMoTFRNUywwLCwsLFVTRCkp&amp;WINDOW=F","IRST_POPUP&amp;HEIGHT=450&amp;WIDTH=450&amp;START_MAXIMIZED=FALSE&amp;VAR:CALENDAR=US&amp;VAR:SYMBOL=RNWK&amp;VAR:INDEX=0"}</definedName>
    <definedName name="_2842__FDSAUDITLINK__" localSheetId="11" hidden="1">{"fdsup://directions/FAT Viewer?action=UPDATE&amp;creator=factset&amp;DYN_ARGS=TRUE&amp;DOC_NAME=FAT:FQL_AUDITING_CLIENT_TEMPLATE.FAT&amp;display_string=Audit&amp;VAR:KEY=RQFWLUVCBC&amp;VAR:QUERY=KEZTTF9ORVRfSU5DKE5PVyxOT1csRlNBLCxVU0QpQEZGX05FVF9JTkMoTFRNUywwLCwsLFVTRCkp&amp;WINDOW=F","IRST_POPUP&amp;HEIGHT=450&amp;WIDTH=450&amp;START_MAXIMIZED=FALSE&amp;VAR:CALENDAR=US&amp;VAR:SYMBOL=705772&amp;VAR:INDEX=0"}</definedName>
    <definedName name="_2842__FDSAUDITLINK__" localSheetId="26" hidden="1">{"fdsup://directions/FAT Viewer?action=UPDATE&amp;creator=factset&amp;DYN_ARGS=TRUE&amp;DOC_NAME=FAT:FQL_AUDITING_CLIENT_TEMPLATE.FAT&amp;display_string=Audit&amp;VAR:KEY=RQFWLUVCBC&amp;VAR:QUERY=KEZTTF9ORVRfSU5DKE5PVyxOT1csRlNBLCxVU0QpQEZGX05FVF9JTkMoTFRNUywwLCwsLFVTRCkp&amp;WINDOW=F","IRST_POPUP&amp;HEIGHT=450&amp;WIDTH=450&amp;START_MAXIMIZED=FALSE&amp;VAR:CALENDAR=US&amp;VAR:SYMBOL=705772&amp;VAR:INDEX=0"}</definedName>
    <definedName name="_2842__FDSAUDITLINK__" localSheetId="12" hidden="1">{"fdsup://directions/FAT Viewer?action=UPDATE&amp;creator=factset&amp;DYN_ARGS=TRUE&amp;DOC_NAME=FAT:FQL_AUDITING_CLIENT_TEMPLATE.FAT&amp;display_string=Audit&amp;VAR:KEY=RQFWLUVCBC&amp;VAR:QUERY=KEZTTF9ORVRfSU5DKE5PVyxOT1csRlNBLCxVU0QpQEZGX05FVF9JTkMoTFRNUywwLCwsLFVTRCkp&amp;WINDOW=F","IRST_POPUP&amp;HEIGHT=450&amp;WIDTH=450&amp;START_MAXIMIZED=FALSE&amp;VAR:CALENDAR=US&amp;VAR:SYMBOL=705772&amp;VAR:INDEX=0"}</definedName>
    <definedName name="_2842__FDSAUDITLINK__" localSheetId="21" hidden="1">{"fdsup://directions/FAT Viewer?action=UPDATE&amp;creator=factset&amp;DYN_ARGS=TRUE&amp;DOC_NAME=FAT:FQL_AUDITING_CLIENT_TEMPLATE.FAT&amp;display_string=Audit&amp;VAR:KEY=RQFWLUVCBC&amp;VAR:QUERY=KEZTTF9ORVRfSU5DKE5PVyxOT1csRlNBLCxVU0QpQEZGX05FVF9JTkMoTFRNUywwLCwsLFVTRCkp&amp;WINDOW=F","IRST_POPUP&amp;HEIGHT=450&amp;WIDTH=450&amp;START_MAXIMIZED=FALSE&amp;VAR:CALENDAR=US&amp;VAR:SYMBOL=705772&amp;VAR:INDEX=0"}</definedName>
    <definedName name="_2842__FDSAUDITLINK__" hidden="1">{"fdsup://directions/FAT Viewer?action=UPDATE&amp;creator=factset&amp;DYN_ARGS=TRUE&amp;DOC_NAME=FAT:FQL_AUDITING_CLIENT_TEMPLATE.FAT&amp;display_string=Audit&amp;VAR:KEY=RQFWLUVCBC&amp;VAR:QUERY=KEZTTF9ORVRfSU5DKE5PVyxOT1csRlNBLCxVU0QpQEZGX05FVF9JTkMoTFRNUywwLCwsLFVTRCkp&amp;WINDOW=F","IRST_POPUP&amp;HEIGHT=450&amp;WIDTH=450&amp;START_MAXIMIZED=FALSE&amp;VAR:CALENDAR=US&amp;VAR:SYMBOL=705772&amp;VAR:INDEX=0"}</definedName>
    <definedName name="_2843__FDSAUDITLINK__" localSheetId="11" hidden="1">{"fdsup://directions/FAT Viewer?action=UPDATE&amp;creator=factset&amp;DYN_ARGS=TRUE&amp;DOC_NAME=FAT:FQL_AUDITING_CLIENT_TEMPLATE.FAT&amp;display_string=Audit&amp;VAR:KEY=HEFYLUBMLA&amp;VAR:QUERY=KEZTTF9ORVRfSU5DKE5PVyxOT1csRlNBLCxVU0QpQEZGX05FVF9JTkMoTFRNUywwLCwsLFVTRCkp&amp;WINDOW=F","IRST_POPUP&amp;HEIGHT=450&amp;WIDTH=450&amp;START_MAXIMIZED=FALSE&amp;VAR:CALENDAR=US&amp;VAR:SYMBOL=560891&amp;VAR:INDEX=0"}</definedName>
    <definedName name="_2843__FDSAUDITLINK__" localSheetId="26" hidden="1">{"fdsup://directions/FAT Viewer?action=UPDATE&amp;creator=factset&amp;DYN_ARGS=TRUE&amp;DOC_NAME=FAT:FQL_AUDITING_CLIENT_TEMPLATE.FAT&amp;display_string=Audit&amp;VAR:KEY=HEFYLUBMLA&amp;VAR:QUERY=KEZTTF9ORVRfSU5DKE5PVyxOT1csRlNBLCxVU0QpQEZGX05FVF9JTkMoTFRNUywwLCwsLFVTRCkp&amp;WINDOW=F","IRST_POPUP&amp;HEIGHT=450&amp;WIDTH=450&amp;START_MAXIMIZED=FALSE&amp;VAR:CALENDAR=US&amp;VAR:SYMBOL=560891&amp;VAR:INDEX=0"}</definedName>
    <definedName name="_2843__FDSAUDITLINK__" localSheetId="12" hidden="1">{"fdsup://directions/FAT Viewer?action=UPDATE&amp;creator=factset&amp;DYN_ARGS=TRUE&amp;DOC_NAME=FAT:FQL_AUDITING_CLIENT_TEMPLATE.FAT&amp;display_string=Audit&amp;VAR:KEY=HEFYLUBMLA&amp;VAR:QUERY=KEZTTF9ORVRfSU5DKE5PVyxOT1csRlNBLCxVU0QpQEZGX05FVF9JTkMoTFRNUywwLCwsLFVTRCkp&amp;WINDOW=F","IRST_POPUP&amp;HEIGHT=450&amp;WIDTH=450&amp;START_MAXIMIZED=FALSE&amp;VAR:CALENDAR=US&amp;VAR:SYMBOL=560891&amp;VAR:INDEX=0"}</definedName>
    <definedName name="_2843__FDSAUDITLINK__" localSheetId="21" hidden="1">{"fdsup://directions/FAT Viewer?action=UPDATE&amp;creator=factset&amp;DYN_ARGS=TRUE&amp;DOC_NAME=FAT:FQL_AUDITING_CLIENT_TEMPLATE.FAT&amp;display_string=Audit&amp;VAR:KEY=HEFYLUBMLA&amp;VAR:QUERY=KEZTTF9ORVRfSU5DKE5PVyxOT1csRlNBLCxVU0QpQEZGX05FVF9JTkMoTFRNUywwLCwsLFVTRCkp&amp;WINDOW=F","IRST_POPUP&amp;HEIGHT=450&amp;WIDTH=450&amp;START_MAXIMIZED=FALSE&amp;VAR:CALENDAR=US&amp;VAR:SYMBOL=560891&amp;VAR:INDEX=0"}</definedName>
    <definedName name="_2843__FDSAUDITLINK__" hidden="1">{"fdsup://directions/FAT Viewer?action=UPDATE&amp;creator=factset&amp;DYN_ARGS=TRUE&amp;DOC_NAME=FAT:FQL_AUDITING_CLIENT_TEMPLATE.FAT&amp;display_string=Audit&amp;VAR:KEY=HEFYLUBMLA&amp;VAR:QUERY=KEZTTF9ORVRfSU5DKE5PVyxOT1csRlNBLCxVU0QpQEZGX05FVF9JTkMoTFRNUywwLCwsLFVTRCkp&amp;WINDOW=F","IRST_POPUP&amp;HEIGHT=450&amp;WIDTH=450&amp;START_MAXIMIZED=FALSE&amp;VAR:CALENDAR=US&amp;VAR:SYMBOL=560891&amp;VAR:INDEX=0"}</definedName>
    <definedName name="_2844__FDSAUDITLINK__" localSheetId="11" hidden="1">{"fdsup://directions/FAT Viewer?action=UPDATE&amp;creator=factset&amp;DYN_ARGS=TRUE&amp;DOC_NAME=FAT:FQL_AUDITING_CLIENT_TEMPLATE.FAT&amp;display_string=Audit&amp;VAR:KEY=FKZEFUNMLU&amp;VAR:QUERY=KEZTTF9ORVRfSU5DKE5PVyxOT1csRlNBLCxVU0QpQEZGX05FVF9JTkMoTFRNUywwLCwsLFVTRCkp&amp;WINDOW=F","IRST_POPUP&amp;HEIGHT=450&amp;WIDTH=450&amp;START_MAXIMIZED=FALSE&amp;VAR:CALENDAR=US&amp;VAR:SYMBOL=ITRI&amp;VAR:INDEX=0"}</definedName>
    <definedName name="_2844__FDSAUDITLINK__" localSheetId="26" hidden="1">{"fdsup://directions/FAT Viewer?action=UPDATE&amp;creator=factset&amp;DYN_ARGS=TRUE&amp;DOC_NAME=FAT:FQL_AUDITING_CLIENT_TEMPLATE.FAT&amp;display_string=Audit&amp;VAR:KEY=FKZEFUNMLU&amp;VAR:QUERY=KEZTTF9ORVRfSU5DKE5PVyxOT1csRlNBLCxVU0QpQEZGX05FVF9JTkMoTFRNUywwLCwsLFVTRCkp&amp;WINDOW=F","IRST_POPUP&amp;HEIGHT=450&amp;WIDTH=450&amp;START_MAXIMIZED=FALSE&amp;VAR:CALENDAR=US&amp;VAR:SYMBOL=ITRI&amp;VAR:INDEX=0"}</definedName>
    <definedName name="_2844__FDSAUDITLINK__" localSheetId="12" hidden="1">{"fdsup://directions/FAT Viewer?action=UPDATE&amp;creator=factset&amp;DYN_ARGS=TRUE&amp;DOC_NAME=FAT:FQL_AUDITING_CLIENT_TEMPLATE.FAT&amp;display_string=Audit&amp;VAR:KEY=FKZEFUNMLU&amp;VAR:QUERY=KEZTTF9ORVRfSU5DKE5PVyxOT1csRlNBLCxVU0QpQEZGX05FVF9JTkMoTFRNUywwLCwsLFVTRCkp&amp;WINDOW=F","IRST_POPUP&amp;HEIGHT=450&amp;WIDTH=450&amp;START_MAXIMIZED=FALSE&amp;VAR:CALENDAR=US&amp;VAR:SYMBOL=ITRI&amp;VAR:INDEX=0"}</definedName>
    <definedName name="_2844__FDSAUDITLINK__" localSheetId="21" hidden="1">{"fdsup://directions/FAT Viewer?action=UPDATE&amp;creator=factset&amp;DYN_ARGS=TRUE&amp;DOC_NAME=FAT:FQL_AUDITING_CLIENT_TEMPLATE.FAT&amp;display_string=Audit&amp;VAR:KEY=FKZEFUNMLU&amp;VAR:QUERY=KEZTTF9ORVRfSU5DKE5PVyxOT1csRlNBLCxVU0QpQEZGX05FVF9JTkMoTFRNUywwLCwsLFVTRCkp&amp;WINDOW=F","IRST_POPUP&amp;HEIGHT=450&amp;WIDTH=450&amp;START_MAXIMIZED=FALSE&amp;VAR:CALENDAR=US&amp;VAR:SYMBOL=ITRI&amp;VAR:INDEX=0"}</definedName>
    <definedName name="_2844__FDSAUDITLINK__" hidden="1">{"fdsup://directions/FAT Viewer?action=UPDATE&amp;creator=factset&amp;DYN_ARGS=TRUE&amp;DOC_NAME=FAT:FQL_AUDITING_CLIENT_TEMPLATE.FAT&amp;display_string=Audit&amp;VAR:KEY=FKZEFUNMLU&amp;VAR:QUERY=KEZTTF9ORVRfSU5DKE5PVyxOT1csRlNBLCxVU0QpQEZGX05FVF9JTkMoTFRNUywwLCwsLFVTRCkp&amp;WINDOW=F","IRST_POPUP&amp;HEIGHT=450&amp;WIDTH=450&amp;START_MAXIMIZED=FALSE&amp;VAR:CALENDAR=US&amp;VAR:SYMBOL=ITRI&amp;VAR:INDEX=0"}</definedName>
    <definedName name="_2845__FDSAUDITLINK__" localSheetId="11" hidden="1">{"fdsup://directions/FAT Viewer?action=UPDATE&amp;creator=factset&amp;DYN_ARGS=TRUE&amp;DOC_NAME=FAT:FQL_AUDITING_CLIENT_TEMPLATE.FAT&amp;display_string=Audit&amp;VAR:KEY=PSLCFUJURK&amp;VAR:QUERY=KEZTTF9ORVRfSU5DKE5PVyxOT1csRlNBLCxVU0QpQEZGX05FVF9JTkMoTFRNUywwLCwsLFVTRCkp&amp;WINDOW=F","IRST_POPUP&amp;HEIGHT=450&amp;WIDTH=450&amp;START_MAXIMIZED=FALSE&amp;VAR:CALENDAR=US&amp;VAR:SYMBOL=DLB&amp;VAR:INDEX=0"}</definedName>
    <definedName name="_2845__FDSAUDITLINK__" localSheetId="26" hidden="1">{"fdsup://directions/FAT Viewer?action=UPDATE&amp;creator=factset&amp;DYN_ARGS=TRUE&amp;DOC_NAME=FAT:FQL_AUDITING_CLIENT_TEMPLATE.FAT&amp;display_string=Audit&amp;VAR:KEY=PSLCFUJURK&amp;VAR:QUERY=KEZTTF9ORVRfSU5DKE5PVyxOT1csRlNBLCxVU0QpQEZGX05FVF9JTkMoTFRNUywwLCwsLFVTRCkp&amp;WINDOW=F","IRST_POPUP&amp;HEIGHT=450&amp;WIDTH=450&amp;START_MAXIMIZED=FALSE&amp;VAR:CALENDAR=US&amp;VAR:SYMBOL=DLB&amp;VAR:INDEX=0"}</definedName>
    <definedName name="_2845__FDSAUDITLINK__" localSheetId="12" hidden="1">{"fdsup://directions/FAT Viewer?action=UPDATE&amp;creator=factset&amp;DYN_ARGS=TRUE&amp;DOC_NAME=FAT:FQL_AUDITING_CLIENT_TEMPLATE.FAT&amp;display_string=Audit&amp;VAR:KEY=PSLCFUJURK&amp;VAR:QUERY=KEZTTF9ORVRfSU5DKE5PVyxOT1csRlNBLCxVU0QpQEZGX05FVF9JTkMoTFRNUywwLCwsLFVTRCkp&amp;WINDOW=F","IRST_POPUP&amp;HEIGHT=450&amp;WIDTH=450&amp;START_MAXIMIZED=FALSE&amp;VAR:CALENDAR=US&amp;VAR:SYMBOL=DLB&amp;VAR:INDEX=0"}</definedName>
    <definedName name="_2845__FDSAUDITLINK__" localSheetId="21" hidden="1">{"fdsup://directions/FAT Viewer?action=UPDATE&amp;creator=factset&amp;DYN_ARGS=TRUE&amp;DOC_NAME=FAT:FQL_AUDITING_CLIENT_TEMPLATE.FAT&amp;display_string=Audit&amp;VAR:KEY=PSLCFUJURK&amp;VAR:QUERY=KEZTTF9ORVRfSU5DKE5PVyxOT1csRlNBLCxVU0QpQEZGX05FVF9JTkMoTFRNUywwLCwsLFVTRCkp&amp;WINDOW=F","IRST_POPUP&amp;HEIGHT=450&amp;WIDTH=450&amp;START_MAXIMIZED=FALSE&amp;VAR:CALENDAR=US&amp;VAR:SYMBOL=DLB&amp;VAR:INDEX=0"}</definedName>
    <definedName name="_2845__FDSAUDITLINK__" hidden="1">{"fdsup://directions/FAT Viewer?action=UPDATE&amp;creator=factset&amp;DYN_ARGS=TRUE&amp;DOC_NAME=FAT:FQL_AUDITING_CLIENT_TEMPLATE.FAT&amp;display_string=Audit&amp;VAR:KEY=PSLCFUJURK&amp;VAR:QUERY=KEZTTF9ORVRfSU5DKE5PVyxOT1csRlNBLCxVU0QpQEZGX05FVF9JTkMoTFRNUywwLCwsLFVTRCkp&amp;WINDOW=F","IRST_POPUP&amp;HEIGHT=450&amp;WIDTH=450&amp;START_MAXIMIZED=FALSE&amp;VAR:CALENDAR=US&amp;VAR:SYMBOL=DLB&amp;VAR:INDEX=0"}</definedName>
    <definedName name="_2846__FDSAUDITLINK__" localSheetId="11" hidden="1">{"fdsup://directions/FAT Viewer?action=UPDATE&amp;creator=factset&amp;DYN_ARGS=TRUE&amp;DOC_NAME=FAT:FQL_AUDITING_CLIENT_TEMPLATE.FAT&amp;display_string=Audit&amp;VAR:KEY=TYXYXAZGLQ&amp;VAR:QUERY=KEZTTF9ORVRfSU5DKE5PVyxOT1csRlNBLCxVU0QpQEZGX05FVF9JTkMoTFRNUywwLCwsLFVTRCkp&amp;WINDOW=F","IRST_POPUP&amp;HEIGHT=450&amp;WIDTH=450&amp;START_MAXIMIZED=FALSE&amp;VAR:CALENDAR=US&amp;VAR:SYMBOL=NUAN&amp;VAR:INDEX=0"}</definedName>
    <definedName name="_2846__FDSAUDITLINK__" localSheetId="26" hidden="1">{"fdsup://directions/FAT Viewer?action=UPDATE&amp;creator=factset&amp;DYN_ARGS=TRUE&amp;DOC_NAME=FAT:FQL_AUDITING_CLIENT_TEMPLATE.FAT&amp;display_string=Audit&amp;VAR:KEY=TYXYXAZGLQ&amp;VAR:QUERY=KEZTTF9ORVRfSU5DKE5PVyxOT1csRlNBLCxVU0QpQEZGX05FVF9JTkMoTFRNUywwLCwsLFVTRCkp&amp;WINDOW=F","IRST_POPUP&amp;HEIGHT=450&amp;WIDTH=450&amp;START_MAXIMIZED=FALSE&amp;VAR:CALENDAR=US&amp;VAR:SYMBOL=NUAN&amp;VAR:INDEX=0"}</definedName>
    <definedName name="_2846__FDSAUDITLINK__" localSheetId="12" hidden="1">{"fdsup://directions/FAT Viewer?action=UPDATE&amp;creator=factset&amp;DYN_ARGS=TRUE&amp;DOC_NAME=FAT:FQL_AUDITING_CLIENT_TEMPLATE.FAT&amp;display_string=Audit&amp;VAR:KEY=TYXYXAZGLQ&amp;VAR:QUERY=KEZTTF9ORVRfSU5DKE5PVyxOT1csRlNBLCxVU0QpQEZGX05FVF9JTkMoTFRNUywwLCwsLFVTRCkp&amp;WINDOW=F","IRST_POPUP&amp;HEIGHT=450&amp;WIDTH=450&amp;START_MAXIMIZED=FALSE&amp;VAR:CALENDAR=US&amp;VAR:SYMBOL=NUAN&amp;VAR:INDEX=0"}</definedName>
    <definedName name="_2846__FDSAUDITLINK__" localSheetId="21" hidden="1">{"fdsup://directions/FAT Viewer?action=UPDATE&amp;creator=factset&amp;DYN_ARGS=TRUE&amp;DOC_NAME=FAT:FQL_AUDITING_CLIENT_TEMPLATE.FAT&amp;display_string=Audit&amp;VAR:KEY=TYXYXAZGLQ&amp;VAR:QUERY=KEZTTF9ORVRfSU5DKE5PVyxOT1csRlNBLCxVU0QpQEZGX05FVF9JTkMoTFRNUywwLCwsLFVTRCkp&amp;WINDOW=F","IRST_POPUP&amp;HEIGHT=450&amp;WIDTH=450&amp;START_MAXIMIZED=FALSE&amp;VAR:CALENDAR=US&amp;VAR:SYMBOL=NUAN&amp;VAR:INDEX=0"}</definedName>
    <definedName name="_2846__FDSAUDITLINK__" hidden="1">{"fdsup://directions/FAT Viewer?action=UPDATE&amp;creator=factset&amp;DYN_ARGS=TRUE&amp;DOC_NAME=FAT:FQL_AUDITING_CLIENT_TEMPLATE.FAT&amp;display_string=Audit&amp;VAR:KEY=TYXYXAZGLQ&amp;VAR:QUERY=KEZTTF9ORVRfSU5DKE5PVyxOT1csRlNBLCxVU0QpQEZGX05FVF9JTkMoTFRNUywwLCwsLFVTRCkp&amp;WINDOW=F","IRST_POPUP&amp;HEIGHT=450&amp;WIDTH=450&amp;START_MAXIMIZED=FALSE&amp;VAR:CALENDAR=US&amp;VAR:SYMBOL=NUAN&amp;VAR:INDEX=0"}</definedName>
    <definedName name="_2847__FDSAUDITLINK__" localSheetId="11" hidden="1">{"fdsup://directions/FAT Viewer?action=UPDATE&amp;creator=factset&amp;DYN_ARGS=TRUE&amp;DOC_NAME=FAT:FQL_AUDITING_CLIENT_TEMPLATE.FAT&amp;display_string=Audit&amp;VAR:KEY=TAXYRGTW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PL&amp;VAR:INDEX=0"}</definedName>
    <definedName name="_2847__FDSAUDITLINK__" localSheetId="26" hidden="1">{"fdsup://directions/FAT Viewer?action=UPDATE&amp;creator=factset&amp;DYN_ARGS=TRUE&amp;DOC_NAME=FAT:FQL_AUDITING_CLIENT_TEMPLATE.FAT&amp;display_string=Audit&amp;VAR:KEY=TAXYRGTW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PL&amp;VAR:INDEX=0"}</definedName>
    <definedName name="_2847__FDSAUDITLINK__" localSheetId="12" hidden="1">{"fdsup://directions/FAT Viewer?action=UPDATE&amp;creator=factset&amp;DYN_ARGS=TRUE&amp;DOC_NAME=FAT:FQL_AUDITING_CLIENT_TEMPLATE.FAT&amp;display_string=Audit&amp;VAR:KEY=TAXYRGTW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PL&amp;VAR:INDEX=0"}</definedName>
    <definedName name="_2847__FDSAUDITLINK__" localSheetId="21" hidden="1">{"fdsup://directions/FAT Viewer?action=UPDATE&amp;creator=factset&amp;DYN_ARGS=TRUE&amp;DOC_NAME=FAT:FQL_AUDITING_CLIENT_TEMPLATE.FAT&amp;display_string=Audit&amp;VAR:KEY=TAXYRGTW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PL&amp;VAR:INDEX=0"}</definedName>
    <definedName name="_2847__FDSAUDITLINK__" hidden="1">{"fdsup://directions/FAT Viewer?action=UPDATE&amp;creator=factset&amp;DYN_ARGS=TRUE&amp;DOC_NAME=FAT:FQL_AUDITING_CLIENT_TEMPLATE.FAT&amp;display_string=Audit&amp;VAR:KEY=TAXYRGTW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PL&amp;VAR:INDEX=0"}</definedName>
    <definedName name="_2848__FDSAUDITLINK__" localSheetId="11" hidden="1">{"fdsup://directions/FAT Viewer?action=UPDATE&amp;creator=factset&amp;DYN_ARGS=TRUE&amp;DOC_NAME=FAT:FQL_AUDITING_CLIENT_TEMPLATE.FAT&amp;display_string=Audit&amp;VAR:KEY=FEPEDCF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OM&amp;VAR:INDEX=0"}</definedName>
    <definedName name="_2848__FDSAUDITLINK__" localSheetId="26" hidden="1">{"fdsup://directions/FAT Viewer?action=UPDATE&amp;creator=factset&amp;DYN_ARGS=TRUE&amp;DOC_NAME=FAT:FQL_AUDITING_CLIENT_TEMPLATE.FAT&amp;display_string=Audit&amp;VAR:KEY=FEPEDCF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OM&amp;VAR:INDEX=0"}</definedName>
    <definedName name="_2848__FDSAUDITLINK__" localSheetId="12" hidden="1">{"fdsup://directions/FAT Viewer?action=UPDATE&amp;creator=factset&amp;DYN_ARGS=TRUE&amp;DOC_NAME=FAT:FQL_AUDITING_CLIENT_TEMPLATE.FAT&amp;display_string=Audit&amp;VAR:KEY=FEPEDCF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OM&amp;VAR:INDEX=0"}</definedName>
    <definedName name="_2848__FDSAUDITLINK__" localSheetId="21" hidden="1">{"fdsup://directions/FAT Viewer?action=UPDATE&amp;creator=factset&amp;DYN_ARGS=TRUE&amp;DOC_NAME=FAT:FQL_AUDITING_CLIENT_TEMPLATE.FAT&amp;display_string=Audit&amp;VAR:KEY=FEPEDCF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OM&amp;VAR:INDEX=0"}</definedName>
    <definedName name="_2848__FDSAUDITLINK__" hidden="1">{"fdsup://directions/FAT Viewer?action=UPDATE&amp;creator=factset&amp;DYN_ARGS=TRUE&amp;DOC_NAME=FAT:FQL_AUDITING_CLIENT_TEMPLATE.FAT&amp;display_string=Audit&amp;VAR:KEY=FEPEDCFM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OM&amp;VAR:INDEX=0"}</definedName>
    <definedName name="_2849__FDSAUDITLINK__" localSheetId="11" hidden="1">{"fdsup://directions/FAT Viewer?action=UPDATE&amp;creator=factset&amp;DYN_ARGS=TRUE&amp;DOC_NAME=FAT:FQL_AUDITING_CLIENT_TEMPLATE.FAT&amp;display_string=Audit&amp;VAR:KEY=LOFCDMX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2849__FDSAUDITLINK__" localSheetId="26" hidden="1">{"fdsup://directions/FAT Viewer?action=UPDATE&amp;creator=factset&amp;DYN_ARGS=TRUE&amp;DOC_NAME=FAT:FQL_AUDITING_CLIENT_TEMPLATE.FAT&amp;display_string=Audit&amp;VAR:KEY=LOFCDMX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2849__FDSAUDITLINK__" localSheetId="12" hidden="1">{"fdsup://directions/FAT Viewer?action=UPDATE&amp;creator=factset&amp;DYN_ARGS=TRUE&amp;DOC_NAME=FAT:FQL_AUDITING_CLIENT_TEMPLATE.FAT&amp;display_string=Audit&amp;VAR:KEY=LOFCDMX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2849__FDSAUDITLINK__" localSheetId="21" hidden="1">{"fdsup://directions/FAT Viewer?action=UPDATE&amp;creator=factset&amp;DYN_ARGS=TRUE&amp;DOC_NAME=FAT:FQL_AUDITING_CLIENT_TEMPLATE.FAT&amp;display_string=Audit&amp;VAR:KEY=LOFCDMX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2849__FDSAUDITLINK__" hidden="1">{"fdsup://directions/FAT Viewer?action=UPDATE&amp;creator=factset&amp;DYN_ARGS=TRUE&amp;DOC_NAME=FAT:FQL_AUDITING_CLIENT_TEMPLATE.FAT&amp;display_string=Audit&amp;VAR:KEY=LOFCDMXEX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XW&amp;VAR:INDEX=0"}</definedName>
    <definedName name="_2850__FDSAUDITLINK__" localSheetId="11" hidden="1">{"fdsup://directions/FAT Viewer?action=UPDATE&amp;creator=factset&amp;DYN_ARGS=TRUE&amp;DOC_NAME=FAT:FQL_AUDITING_CLIENT_TEMPLATE.FAT&amp;display_string=Audit&amp;VAR:KEY=NAPELWR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598096&amp;VAR:INDEX=0"}</definedName>
    <definedName name="_2850__FDSAUDITLINK__" localSheetId="26" hidden="1">{"fdsup://directions/FAT Viewer?action=UPDATE&amp;creator=factset&amp;DYN_ARGS=TRUE&amp;DOC_NAME=FAT:FQL_AUDITING_CLIENT_TEMPLATE.FAT&amp;display_string=Audit&amp;VAR:KEY=NAPELWR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598096&amp;VAR:INDEX=0"}</definedName>
    <definedName name="_2850__FDSAUDITLINK__" localSheetId="12" hidden="1">{"fdsup://directions/FAT Viewer?action=UPDATE&amp;creator=factset&amp;DYN_ARGS=TRUE&amp;DOC_NAME=FAT:FQL_AUDITING_CLIENT_TEMPLATE.FAT&amp;display_string=Audit&amp;VAR:KEY=NAPELWR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598096&amp;VAR:INDEX=0"}</definedName>
    <definedName name="_2850__FDSAUDITLINK__" localSheetId="21" hidden="1">{"fdsup://directions/FAT Viewer?action=UPDATE&amp;creator=factset&amp;DYN_ARGS=TRUE&amp;DOC_NAME=FAT:FQL_AUDITING_CLIENT_TEMPLATE.FAT&amp;display_string=Audit&amp;VAR:KEY=NAPELWR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598096&amp;VAR:INDEX=0"}</definedName>
    <definedName name="_2850__FDSAUDITLINK__" hidden="1">{"fdsup://directions/FAT Viewer?action=UPDATE&amp;creator=factset&amp;DYN_ARGS=TRUE&amp;DOC_NAME=FAT:FQL_AUDITING_CLIENT_TEMPLATE.FAT&amp;display_string=Audit&amp;VAR:KEY=NAPELWRQF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598096&amp;VAR:INDEX=0"}</definedName>
    <definedName name="_2851__FDSAUDITLINK__" localSheetId="11" hidden="1">{"fdsup://directions/FAT Viewer?action=UPDATE&amp;creator=factset&amp;DYN_ARGS=TRUE&amp;DOC_NAME=FAT:FQL_AUDITING_CLIENT_TEMPLATE.FAT&amp;display_string=Audit&amp;VAR:KEY=XUDWDULU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SY&amp;VAR:INDEX=0"}</definedName>
    <definedName name="_2851__FDSAUDITLINK__" localSheetId="26" hidden="1">{"fdsup://directions/FAT Viewer?action=UPDATE&amp;creator=factset&amp;DYN_ARGS=TRUE&amp;DOC_NAME=FAT:FQL_AUDITING_CLIENT_TEMPLATE.FAT&amp;display_string=Audit&amp;VAR:KEY=XUDWDULU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SY&amp;VAR:INDEX=0"}</definedName>
    <definedName name="_2851__FDSAUDITLINK__" localSheetId="12" hidden="1">{"fdsup://directions/FAT Viewer?action=UPDATE&amp;creator=factset&amp;DYN_ARGS=TRUE&amp;DOC_NAME=FAT:FQL_AUDITING_CLIENT_TEMPLATE.FAT&amp;display_string=Audit&amp;VAR:KEY=XUDWDULU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SY&amp;VAR:INDEX=0"}</definedName>
    <definedName name="_2851__FDSAUDITLINK__" localSheetId="21" hidden="1">{"fdsup://directions/FAT Viewer?action=UPDATE&amp;creator=factset&amp;DYN_ARGS=TRUE&amp;DOC_NAME=FAT:FQL_AUDITING_CLIENT_TEMPLATE.FAT&amp;display_string=Audit&amp;VAR:KEY=XUDWDULU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SY&amp;VAR:INDEX=0"}</definedName>
    <definedName name="_2851__FDSAUDITLINK__" hidden="1">{"fdsup://directions/FAT Viewer?action=UPDATE&amp;creator=factset&amp;DYN_ARGS=TRUE&amp;DOC_NAME=FAT:FQL_AUDITING_CLIENT_TEMPLATE.FAT&amp;display_string=Audit&amp;VAR:KEY=XUDWDULU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DSY&amp;VAR:INDEX=0"}</definedName>
    <definedName name="_2852__FDSAUDITLINK__" localSheetId="11" hidden="1">{"fdsup://directions/FAT Viewer?action=UPDATE&amp;creator=factset&amp;DYN_ARGS=TRUE&amp;DOC_NAME=FAT:FQL_AUDITING_CLIENT_TEMPLATE.FAT&amp;display_string=Audit&amp;VAR:KEY=NIHGFQXY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2852__FDSAUDITLINK__" localSheetId="26" hidden="1">{"fdsup://directions/FAT Viewer?action=UPDATE&amp;creator=factset&amp;DYN_ARGS=TRUE&amp;DOC_NAME=FAT:FQL_AUDITING_CLIENT_TEMPLATE.FAT&amp;display_string=Audit&amp;VAR:KEY=NIHGFQXY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2852__FDSAUDITLINK__" localSheetId="12" hidden="1">{"fdsup://directions/FAT Viewer?action=UPDATE&amp;creator=factset&amp;DYN_ARGS=TRUE&amp;DOC_NAME=FAT:FQL_AUDITING_CLIENT_TEMPLATE.FAT&amp;display_string=Audit&amp;VAR:KEY=NIHGFQXY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2852__FDSAUDITLINK__" localSheetId="21" hidden="1">{"fdsup://directions/FAT Viewer?action=UPDATE&amp;creator=factset&amp;DYN_ARGS=TRUE&amp;DOC_NAME=FAT:FQL_AUDITING_CLIENT_TEMPLATE.FAT&amp;display_string=Audit&amp;VAR:KEY=NIHGFQXY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2852__FDSAUDITLINK__" hidden="1">{"fdsup://directions/FAT Viewer?action=UPDATE&amp;creator=factset&amp;DYN_ARGS=TRUE&amp;DOC_NAME=FAT:FQL_AUDITING_CLIENT_TEMPLATE.FAT&amp;display_string=Audit&amp;VAR:KEY=NIHGFQXY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LGC&amp;VAR:INDEX=0"}</definedName>
    <definedName name="_2853__FDSAUDITLINK__" localSheetId="11" hidden="1">{"fdsup://directions/FAT Viewer?action=UPDATE&amp;creator=factset&amp;DYN_ARGS=TRUE&amp;DOC_NAME=FAT:FQL_AUDITING_CLIENT_TEMPLATE.FAT&amp;display_string=Audit&amp;VAR:KEY=RGDWDIHA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AT&amp;VAR:INDEX=0"}</definedName>
    <definedName name="_2853__FDSAUDITLINK__" localSheetId="26" hidden="1">{"fdsup://directions/FAT Viewer?action=UPDATE&amp;creator=factset&amp;DYN_ARGS=TRUE&amp;DOC_NAME=FAT:FQL_AUDITING_CLIENT_TEMPLATE.FAT&amp;display_string=Audit&amp;VAR:KEY=RGDWDIHA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AT&amp;VAR:INDEX=0"}</definedName>
    <definedName name="_2853__FDSAUDITLINK__" localSheetId="12" hidden="1">{"fdsup://directions/FAT Viewer?action=UPDATE&amp;creator=factset&amp;DYN_ARGS=TRUE&amp;DOC_NAME=FAT:FQL_AUDITING_CLIENT_TEMPLATE.FAT&amp;display_string=Audit&amp;VAR:KEY=RGDWDIHA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AT&amp;VAR:INDEX=0"}</definedName>
    <definedName name="_2853__FDSAUDITLINK__" localSheetId="21" hidden="1">{"fdsup://directions/FAT Viewer?action=UPDATE&amp;creator=factset&amp;DYN_ARGS=TRUE&amp;DOC_NAME=FAT:FQL_AUDITING_CLIENT_TEMPLATE.FAT&amp;display_string=Audit&amp;VAR:KEY=RGDWDIHA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AT&amp;VAR:INDEX=0"}</definedName>
    <definedName name="_2853__FDSAUDITLINK__" hidden="1">{"fdsup://directions/FAT Viewer?action=UPDATE&amp;creator=factset&amp;DYN_ARGS=TRUE&amp;DOC_NAME=FAT:FQL_AUDITING_CLIENT_TEMPLATE.FAT&amp;display_string=Audit&amp;VAR:KEY=RGDWDIHA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SAT&amp;VAR:INDEX=0"}</definedName>
    <definedName name="_2854__FDSAUDITLINK__" localSheetId="11" hidden="1">{"fdsup://directions/FAT Viewer?action=UPDATE&amp;creator=factset&amp;DYN_ARGS=TRUE&amp;DOC_NAME=FAT:FQL_AUDITING_CLIENT_TEMPLATE.FAT&amp;display_string=Audit&amp;VAR:KEY=LWFATKDA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SQR&amp;VAR:INDEX=0"}</definedName>
    <definedName name="_2854__FDSAUDITLINK__" localSheetId="26" hidden="1">{"fdsup://directions/FAT Viewer?action=UPDATE&amp;creator=factset&amp;DYN_ARGS=TRUE&amp;DOC_NAME=FAT:FQL_AUDITING_CLIENT_TEMPLATE.FAT&amp;display_string=Audit&amp;VAR:KEY=LWFATKDA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SQR&amp;VAR:INDEX=0"}</definedName>
    <definedName name="_2854__FDSAUDITLINK__" localSheetId="12" hidden="1">{"fdsup://directions/FAT Viewer?action=UPDATE&amp;creator=factset&amp;DYN_ARGS=TRUE&amp;DOC_NAME=FAT:FQL_AUDITING_CLIENT_TEMPLATE.FAT&amp;display_string=Audit&amp;VAR:KEY=LWFATKDA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SQR&amp;VAR:INDEX=0"}</definedName>
    <definedName name="_2854__FDSAUDITLINK__" localSheetId="21" hidden="1">{"fdsup://directions/FAT Viewer?action=UPDATE&amp;creator=factset&amp;DYN_ARGS=TRUE&amp;DOC_NAME=FAT:FQL_AUDITING_CLIENT_TEMPLATE.FAT&amp;display_string=Audit&amp;VAR:KEY=LWFATKDA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SQR&amp;VAR:INDEX=0"}</definedName>
    <definedName name="_2854__FDSAUDITLINK__" hidden="1">{"fdsup://directions/FAT Viewer?action=UPDATE&amp;creator=factset&amp;DYN_ARGS=TRUE&amp;DOC_NAME=FAT:FQL_AUDITING_CLIENT_TEMPLATE.FAT&amp;display_string=Audit&amp;VAR:KEY=LWFATKDAJ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SQR&amp;VAR:INDEX=0"}</definedName>
    <definedName name="_2855__FDSAUDITLINK__" localSheetId="11" hidden="1">{"fdsup://directions/FAT Viewer?action=UPDATE&amp;creator=factset&amp;DYN_ARGS=TRUE&amp;DOC_NAME=FAT:FQL_AUDITING_CLIENT_TEMPLATE.FAT&amp;display_string=Audit&amp;VAR:KEY=JADGPMTMP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520632&amp;VAR:INDEX=0"}</definedName>
    <definedName name="_2855__FDSAUDITLINK__" localSheetId="26" hidden="1">{"fdsup://directions/FAT Viewer?action=UPDATE&amp;creator=factset&amp;DYN_ARGS=TRUE&amp;DOC_NAME=FAT:FQL_AUDITING_CLIENT_TEMPLATE.FAT&amp;display_string=Audit&amp;VAR:KEY=JADGPMTMP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520632&amp;VAR:INDEX=0"}</definedName>
    <definedName name="_2855__FDSAUDITLINK__" localSheetId="12" hidden="1">{"fdsup://directions/FAT Viewer?action=UPDATE&amp;creator=factset&amp;DYN_ARGS=TRUE&amp;DOC_NAME=FAT:FQL_AUDITING_CLIENT_TEMPLATE.FAT&amp;display_string=Audit&amp;VAR:KEY=JADGPMTMP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520632&amp;VAR:INDEX=0"}</definedName>
    <definedName name="_2855__FDSAUDITLINK__" localSheetId="21" hidden="1">{"fdsup://directions/FAT Viewer?action=UPDATE&amp;creator=factset&amp;DYN_ARGS=TRUE&amp;DOC_NAME=FAT:FQL_AUDITING_CLIENT_TEMPLATE.FAT&amp;display_string=Audit&amp;VAR:KEY=JADGPMTMP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520632&amp;VAR:INDEX=0"}</definedName>
    <definedName name="_2855__FDSAUDITLINK__" hidden="1">{"fdsup://directions/FAT Viewer?action=UPDATE&amp;creator=factset&amp;DYN_ARGS=TRUE&amp;DOC_NAME=FAT:FQL_AUDITING_CLIENT_TEMPLATE.FAT&amp;display_string=Audit&amp;VAR:KEY=JADGPMTMP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520632&amp;VAR:INDEX=0"}</definedName>
    <definedName name="_2856__FDSAUDITLINK__" localSheetId="11" hidden="1">{"fdsup://directions/FAT Viewer?action=UPDATE&amp;creator=factset&amp;DYN_ARGS=TRUE&amp;DOC_NAME=FAT:FQL_AUDITING_CLIENT_TEMPLATE.FAT&amp;display_string=Audit&amp;VAR:KEY=VGDGHAT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LS&amp;VAR:INDEX=0"}</definedName>
    <definedName name="_2856__FDSAUDITLINK__" localSheetId="26" hidden="1">{"fdsup://directions/FAT Viewer?action=UPDATE&amp;creator=factset&amp;DYN_ARGS=TRUE&amp;DOC_NAME=FAT:FQL_AUDITING_CLIENT_TEMPLATE.FAT&amp;display_string=Audit&amp;VAR:KEY=VGDGHAT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LS&amp;VAR:INDEX=0"}</definedName>
    <definedName name="_2856__FDSAUDITLINK__" localSheetId="12" hidden="1">{"fdsup://directions/FAT Viewer?action=UPDATE&amp;creator=factset&amp;DYN_ARGS=TRUE&amp;DOC_NAME=FAT:FQL_AUDITING_CLIENT_TEMPLATE.FAT&amp;display_string=Audit&amp;VAR:KEY=VGDGHAT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LS&amp;VAR:INDEX=0"}</definedName>
    <definedName name="_2856__FDSAUDITLINK__" localSheetId="21" hidden="1">{"fdsup://directions/FAT Viewer?action=UPDATE&amp;creator=factset&amp;DYN_ARGS=TRUE&amp;DOC_NAME=FAT:FQL_AUDITING_CLIENT_TEMPLATE.FAT&amp;display_string=Audit&amp;VAR:KEY=VGDGHAT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LS&amp;VAR:INDEX=0"}</definedName>
    <definedName name="_2856__FDSAUDITLINK__" hidden="1">{"fdsup://directions/FAT Viewer?action=UPDATE&amp;creator=factset&amp;DYN_ARGS=TRUE&amp;DOC_NAME=FAT:FQL_AUDITING_CLIENT_TEMPLATE.FAT&amp;display_string=Audit&amp;VAR:KEY=VGDGHATWN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LS&amp;VAR:INDEX=0"}</definedName>
    <definedName name="_2857__FDSAUDITLINK__" localSheetId="11" hidden="1">{"fdsup://directions/FAT Viewer?action=UPDATE&amp;creator=factset&amp;DYN_ARGS=TRUE&amp;DOC_NAME=FAT:FQL_AUDITING_CLIENT_TEMPLATE.FAT&amp;display_string=Audit&amp;VAR:KEY=RUBGFOFI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526741&amp;VAR:INDEX=0"}</definedName>
    <definedName name="_2857__FDSAUDITLINK__" localSheetId="26" hidden="1">{"fdsup://directions/FAT Viewer?action=UPDATE&amp;creator=factset&amp;DYN_ARGS=TRUE&amp;DOC_NAME=FAT:FQL_AUDITING_CLIENT_TEMPLATE.FAT&amp;display_string=Audit&amp;VAR:KEY=RUBGFOFI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526741&amp;VAR:INDEX=0"}</definedName>
    <definedName name="_2857__FDSAUDITLINK__" localSheetId="12" hidden="1">{"fdsup://directions/FAT Viewer?action=UPDATE&amp;creator=factset&amp;DYN_ARGS=TRUE&amp;DOC_NAME=FAT:FQL_AUDITING_CLIENT_TEMPLATE.FAT&amp;display_string=Audit&amp;VAR:KEY=RUBGFOFI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526741&amp;VAR:INDEX=0"}</definedName>
    <definedName name="_2857__FDSAUDITLINK__" localSheetId="21" hidden="1">{"fdsup://directions/FAT Viewer?action=UPDATE&amp;creator=factset&amp;DYN_ARGS=TRUE&amp;DOC_NAME=FAT:FQL_AUDITING_CLIENT_TEMPLATE.FAT&amp;display_string=Audit&amp;VAR:KEY=RUBGFOFI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526741&amp;VAR:INDEX=0"}</definedName>
    <definedName name="_2857__FDSAUDITLINK__" hidden="1">{"fdsup://directions/FAT Viewer?action=UPDATE&amp;creator=factset&amp;DYN_ARGS=TRUE&amp;DOC_NAME=FAT:FQL_AUDITING_CLIENT_TEMPLATE.FAT&amp;display_string=Audit&amp;VAR:KEY=RUBGFOFIN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526741&amp;VAR:INDEX=0"}</definedName>
    <definedName name="_2858__FDSAUDITLINK__" localSheetId="11" hidden="1">{"fdsup://directions/FAT Viewer?action=UPDATE&amp;creator=factset&amp;DYN_ARGS=TRUE&amp;DOC_NAME=FAT:FQL_AUDITING_CLIENT_TEMPLATE.FAT&amp;display_string=Audit&amp;VAR:KEY=DOPSRWFK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ITS&amp;VAR:INDEX=0"}</definedName>
    <definedName name="_2858__FDSAUDITLINK__" localSheetId="26" hidden="1">{"fdsup://directions/FAT Viewer?action=UPDATE&amp;creator=factset&amp;DYN_ARGS=TRUE&amp;DOC_NAME=FAT:FQL_AUDITING_CLIENT_TEMPLATE.FAT&amp;display_string=Audit&amp;VAR:KEY=DOPSRWFK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ITS&amp;VAR:INDEX=0"}</definedName>
    <definedName name="_2858__FDSAUDITLINK__" localSheetId="12" hidden="1">{"fdsup://directions/FAT Viewer?action=UPDATE&amp;creator=factset&amp;DYN_ARGS=TRUE&amp;DOC_NAME=FAT:FQL_AUDITING_CLIENT_TEMPLATE.FAT&amp;display_string=Audit&amp;VAR:KEY=DOPSRWFK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ITS&amp;VAR:INDEX=0"}</definedName>
    <definedName name="_2858__FDSAUDITLINK__" localSheetId="21" hidden="1">{"fdsup://directions/FAT Viewer?action=UPDATE&amp;creator=factset&amp;DYN_ARGS=TRUE&amp;DOC_NAME=FAT:FQL_AUDITING_CLIENT_TEMPLATE.FAT&amp;display_string=Audit&amp;VAR:KEY=DOPSRWFK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ITS&amp;VAR:INDEX=0"}</definedName>
    <definedName name="_2858__FDSAUDITLINK__" hidden="1">{"fdsup://directions/FAT Viewer?action=UPDATE&amp;creator=factset&amp;DYN_ARGS=TRUE&amp;DOC_NAME=FAT:FQL_AUDITING_CLIENT_TEMPLATE.FAT&amp;display_string=Audit&amp;VAR:KEY=DOPSRWFK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ITS&amp;VAR:INDEX=0"}</definedName>
    <definedName name="_2859__FDSAUDITLINK__" localSheetId="11" hidden="1">{"fdsup://directions/FAT Viewer?action=UPDATE&amp;creator=factset&amp;DYN_ARGS=TRUE&amp;DOC_NAME=FAT:FQL_AUDITING_CLIENT_TEMPLATE.FAT&amp;display_string=Audit&amp;VAR:KEY=LKDMVGXIL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519527&amp;VAR:INDEX=0"}</definedName>
    <definedName name="_2859__FDSAUDITLINK__" localSheetId="26" hidden="1">{"fdsup://directions/FAT Viewer?action=UPDATE&amp;creator=factset&amp;DYN_ARGS=TRUE&amp;DOC_NAME=FAT:FQL_AUDITING_CLIENT_TEMPLATE.FAT&amp;display_string=Audit&amp;VAR:KEY=LKDMVGXIL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519527&amp;VAR:INDEX=0"}</definedName>
    <definedName name="_2859__FDSAUDITLINK__" localSheetId="12" hidden="1">{"fdsup://directions/FAT Viewer?action=UPDATE&amp;creator=factset&amp;DYN_ARGS=TRUE&amp;DOC_NAME=FAT:FQL_AUDITING_CLIENT_TEMPLATE.FAT&amp;display_string=Audit&amp;VAR:KEY=LKDMVGXIL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519527&amp;VAR:INDEX=0"}</definedName>
    <definedName name="_2859__FDSAUDITLINK__" localSheetId="21" hidden="1">{"fdsup://directions/FAT Viewer?action=UPDATE&amp;creator=factset&amp;DYN_ARGS=TRUE&amp;DOC_NAME=FAT:FQL_AUDITING_CLIENT_TEMPLATE.FAT&amp;display_string=Audit&amp;VAR:KEY=LKDMVGXIL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519527&amp;VAR:INDEX=0"}</definedName>
    <definedName name="_2859__FDSAUDITLINK__" hidden="1">{"fdsup://directions/FAT Viewer?action=UPDATE&amp;creator=factset&amp;DYN_ARGS=TRUE&amp;DOC_NAME=FAT:FQL_AUDITING_CLIENT_TEMPLATE.FAT&amp;display_string=Audit&amp;VAR:KEY=LKDMVGXIL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519527&amp;VAR:INDEX=0"}</definedName>
    <definedName name="_2860__FDSAUDITLINK__" localSheetId="11" hidden="1">{"fdsup://directions/FAT Viewer?action=UPDATE&amp;creator=factset&amp;DYN_ARGS=TRUE&amp;DOC_NAME=FAT:FQL_AUDITING_CLIENT_TEMPLATE.FAT&amp;display_string=Audit&amp;VAR:KEY=ZYNKTUJG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427680&amp;VAR:INDEX=0"}</definedName>
    <definedName name="_2860__FDSAUDITLINK__" localSheetId="26" hidden="1">{"fdsup://directions/FAT Viewer?action=UPDATE&amp;creator=factset&amp;DYN_ARGS=TRUE&amp;DOC_NAME=FAT:FQL_AUDITING_CLIENT_TEMPLATE.FAT&amp;display_string=Audit&amp;VAR:KEY=ZYNKTUJG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427680&amp;VAR:INDEX=0"}</definedName>
    <definedName name="_2860__FDSAUDITLINK__" localSheetId="12" hidden="1">{"fdsup://directions/FAT Viewer?action=UPDATE&amp;creator=factset&amp;DYN_ARGS=TRUE&amp;DOC_NAME=FAT:FQL_AUDITING_CLIENT_TEMPLATE.FAT&amp;display_string=Audit&amp;VAR:KEY=ZYNKTUJG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427680&amp;VAR:INDEX=0"}</definedName>
    <definedName name="_2860__FDSAUDITLINK__" localSheetId="21" hidden="1">{"fdsup://directions/FAT Viewer?action=UPDATE&amp;creator=factset&amp;DYN_ARGS=TRUE&amp;DOC_NAME=FAT:FQL_AUDITING_CLIENT_TEMPLATE.FAT&amp;display_string=Audit&amp;VAR:KEY=ZYNKTUJG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427680&amp;VAR:INDEX=0"}</definedName>
    <definedName name="_2860__FDSAUDITLINK__" hidden="1">{"fdsup://directions/FAT Viewer?action=UPDATE&amp;creator=factset&amp;DYN_ARGS=TRUE&amp;DOC_NAME=FAT:FQL_AUDITING_CLIENT_TEMPLATE.FAT&amp;display_string=Audit&amp;VAR:KEY=ZYNKTUJGX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427680&amp;VAR:INDEX=0"}</definedName>
    <definedName name="_2861__FDSAUDITLINK__" localSheetId="11" hidden="1">{"fdsup://directions/FAT Viewer?action=UPDATE&amp;creator=factset&amp;DYN_ARGS=TRUE&amp;DOC_NAME=FAT:FQL_AUDITING_CLIENT_TEMPLATE.FAT&amp;display_string=Audit&amp;VAR:KEY=TMXORKX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EC&amp;VAR:INDEX=0"}</definedName>
    <definedName name="_2861__FDSAUDITLINK__" localSheetId="26" hidden="1">{"fdsup://directions/FAT Viewer?action=UPDATE&amp;creator=factset&amp;DYN_ARGS=TRUE&amp;DOC_NAME=FAT:FQL_AUDITING_CLIENT_TEMPLATE.FAT&amp;display_string=Audit&amp;VAR:KEY=TMXORKX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EC&amp;VAR:INDEX=0"}</definedName>
    <definedName name="_2861__FDSAUDITLINK__" localSheetId="12" hidden="1">{"fdsup://directions/FAT Viewer?action=UPDATE&amp;creator=factset&amp;DYN_ARGS=TRUE&amp;DOC_NAME=FAT:FQL_AUDITING_CLIENT_TEMPLATE.FAT&amp;display_string=Audit&amp;VAR:KEY=TMXORKX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EC&amp;VAR:INDEX=0"}</definedName>
    <definedName name="_2861__FDSAUDITLINK__" localSheetId="21" hidden="1">{"fdsup://directions/FAT Viewer?action=UPDATE&amp;creator=factset&amp;DYN_ARGS=TRUE&amp;DOC_NAME=FAT:FQL_AUDITING_CLIENT_TEMPLATE.FAT&amp;display_string=Audit&amp;VAR:KEY=TMXORKX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EC&amp;VAR:INDEX=0"}</definedName>
    <definedName name="_2861__FDSAUDITLINK__" hidden="1">{"fdsup://directions/FAT Viewer?action=UPDATE&amp;creator=factset&amp;DYN_ARGS=TRUE&amp;DOC_NAME=FAT:FQL_AUDITING_CLIENT_TEMPLATE.FAT&amp;display_string=Audit&amp;VAR:KEY=TMXORKX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TEC&amp;VAR:INDEX=0"}</definedName>
    <definedName name="_2862__FDSAUDITLINK__" localSheetId="11" hidden="1">{"fdsup://directions/FAT Viewer?action=UPDATE&amp;creator=factset&amp;DYN_ARGS=TRUE&amp;DOC_NAME=FAT:FQL_AUDITING_CLIENT_TEMPLATE.FAT&amp;display_string=Audit&amp;VAR:KEY=ZYRCDCLE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MR&amp;VAR:INDEX=0"}</definedName>
    <definedName name="_2862__FDSAUDITLINK__" localSheetId="26" hidden="1">{"fdsup://directions/FAT Viewer?action=UPDATE&amp;creator=factset&amp;DYN_ARGS=TRUE&amp;DOC_NAME=FAT:FQL_AUDITING_CLIENT_TEMPLATE.FAT&amp;display_string=Audit&amp;VAR:KEY=ZYRCDCLE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MR&amp;VAR:INDEX=0"}</definedName>
    <definedName name="_2862__FDSAUDITLINK__" localSheetId="12" hidden="1">{"fdsup://directions/FAT Viewer?action=UPDATE&amp;creator=factset&amp;DYN_ARGS=TRUE&amp;DOC_NAME=FAT:FQL_AUDITING_CLIENT_TEMPLATE.FAT&amp;display_string=Audit&amp;VAR:KEY=ZYRCDCLE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MR&amp;VAR:INDEX=0"}</definedName>
    <definedName name="_2862__FDSAUDITLINK__" localSheetId="21" hidden="1">{"fdsup://directions/FAT Viewer?action=UPDATE&amp;creator=factset&amp;DYN_ARGS=TRUE&amp;DOC_NAME=FAT:FQL_AUDITING_CLIENT_TEMPLATE.FAT&amp;display_string=Audit&amp;VAR:KEY=ZYRCDCLE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MR&amp;VAR:INDEX=0"}</definedName>
    <definedName name="_2862__FDSAUDITLINK__" hidden="1">{"fdsup://directions/FAT Viewer?action=UPDATE&amp;creator=factset&amp;DYN_ARGS=TRUE&amp;DOC_NAME=FAT:FQL_AUDITING_CLIENT_TEMPLATE.FAT&amp;display_string=Audit&amp;VAR:KEY=ZYRCDCLE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MMR&amp;VAR:INDEX=0"}</definedName>
    <definedName name="_2863__FDSAUDITLINK__" localSheetId="11" hidden="1">{"fdsup://directions/FAT Viewer?action=UPDATE&amp;creator=factset&amp;DYN_ARGS=TRUE&amp;DOC_NAME=FAT:FQL_AUDITING_CLIENT_TEMPLATE.FAT&amp;display_string=Audit&amp;VAR:KEY=VEXCFWJS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SI&amp;VAR:INDEX=0"}</definedName>
    <definedName name="_2863__FDSAUDITLINK__" localSheetId="26" hidden="1">{"fdsup://directions/FAT Viewer?action=UPDATE&amp;creator=factset&amp;DYN_ARGS=TRUE&amp;DOC_NAME=FAT:FQL_AUDITING_CLIENT_TEMPLATE.FAT&amp;display_string=Audit&amp;VAR:KEY=VEXCFWJS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SI&amp;VAR:INDEX=0"}</definedName>
    <definedName name="_2863__FDSAUDITLINK__" localSheetId="12" hidden="1">{"fdsup://directions/FAT Viewer?action=UPDATE&amp;creator=factset&amp;DYN_ARGS=TRUE&amp;DOC_NAME=FAT:FQL_AUDITING_CLIENT_TEMPLATE.FAT&amp;display_string=Audit&amp;VAR:KEY=VEXCFWJS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SI&amp;VAR:INDEX=0"}</definedName>
    <definedName name="_2863__FDSAUDITLINK__" localSheetId="21" hidden="1">{"fdsup://directions/FAT Viewer?action=UPDATE&amp;creator=factset&amp;DYN_ARGS=TRUE&amp;DOC_NAME=FAT:FQL_AUDITING_CLIENT_TEMPLATE.FAT&amp;display_string=Audit&amp;VAR:KEY=VEXCFWJS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SI&amp;VAR:INDEX=0"}</definedName>
    <definedName name="_2863__FDSAUDITLINK__" hidden="1">{"fdsup://directions/FAT Viewer?action=UPDATE&amp;creator=factset&amp;DYN_ARGS=TRUE&amp;DOC_NAME=FAT:FQL_AUDITING_CLIENT_TEMPLATE.FAT&amp;display_string=Audit&amp;VAR:KEY=VEXCFWJS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SI&amp;VAR:INDEX=0"}</definedName>
    <definedName name="_2864__FDSAUDITLINK__" localSheetId="11" hidden="1">{"fdsup://directions/FAT Viewer?action=UPDATE&amp;creator=factset&amp;DYN_ARGS=TRUE&amp;DOC_NAME=FAT:FQL_AUDITING_CLIENT_TEMPLATE.FAT&amp;display_string=Audit&amp;VAR:KEY=TORQVWDW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WK&amp;VAR:INDEX=0"}</definedName>
    <definedName name="_2864__FDSAUDITLINK__" localSheetId="26" hidden="1">{"fdsup://directions/FAT Viewer?action=UPDATE&amp;creator=factset&amp;DYN_ARGS=TRUE&amp;DOC_NAME=FAT:FQL_AUDITING_CLIENT_TEMPLATE.FAT&amp;display_string=Audit&amp;VAR:KEY=TORQVWDW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WK&amp;VAR:INDEX=0"}</definedName>
    <definedName name="_2864__FDSAUDITLINK__" localSheetId="12" hidden="1">{"fdsup://directions/FAT Viewer?action=UPDATE&amp;creator=factset&amp;DYN_ARGS=TRUE&amp;DOC_NAME=FAT:FQL_AUDITING_CLIENT_TEMPLATE.FAT&amp;display_string=Audit&amp;VAR:KEY=TORQVWDW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WK&amp;VAR:INDEX=0"}</definedName>
    <definedName name="_2864__FDSAUDITLINK__" localSheetId="21" hidden="1">{"fdsup://directions/FAT Viewer?action=UPDATE&amp;creator=factset&amp;DYN_ARGS=TRUE&amp;DOC_NAME=FAT:FQL_AUDITING_CLIENT_TEMPLATE.FAT&amp;display_string=Audit&amp;VAR:KEY=TORQVWDW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WK&amp;VAR:INDEX=0"}</definedName>
    <definedName name="_2864__FDSAUDITLINK__" hidden="1">{"fdsup://directions/FAT Viewer?action=UPDATE&amp;creator=factset&amp;DYN_ARGS=TRUE&amp;DOC_NAME=FAT:FQL_AUDITING_CLIENT_TEMPLATE.FAT&amp;display_string=Audit&amp;VAR:KEY=TORQVWDW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NWK&amp;VAR:INDEX=0"}</definedName>
    <definedName name="_2865__FDSAUDITLINK__" localSheetId="11" hidden="1">{"fdsup://directions/FAT Viewer?action=UPDATE&amp;creator=factset&amp;DYN_ARGS=TRUE&amp;DOC_NAME=FAT:FQL_AUDITING_CLIENT_TEMPLATE.FAT&amp;display_string=Audit&amp;VAR:KEY=XQJIBMNQ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705772&amp;VAR:INDEX=0"}</definedName>
    <definedName name="_2865__FDSAUDITLINK__" localSheetId="26" hidden="1">{"fdsup://directions/FAT Viewer?action=UPDATE&amp;creator=factset&amp;DYN_ARGS=TRUE&amp;DOC_NAME=FAT:FQL_AUDITING_CLIENT_TEMPLATE.FAT&amp;display_string=Audit&amp;VAR:KEY=XQJIBMNQ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705772&amp;VAR:INDEX=0"}</definedName>
    <definedName name="_2865__FDSAUDITLINK__" localSheetId="12" hidden="1">{"fdsup://directions/FAT Viewer?action=UPDATE&amp;creator=factset&amp;DYN_ARGS=TRUE&amp;DOC_NAME=FAT:FQL_AUDITING_CLIENT_TEMPLATE.FAT&amp;display_string=Audit&amp;VAR:KEY=XQJIBMNQ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705772&amp;VAR:INDEX=0"}</definedName>
    <definedName name="_2865__FDSAUDITLINK__" localSheetId="21" hidden="1">{"fdsup://directions/FAT Viewer?action=UPDATE&amp;creator=factset&amp;DYN_ARGS=TRUE&amp;DOC_NAME=FAT:FQL_AUDITING_CLIENT_TEMPLATE.FAT&amp;display_string=Audit&amp;VAR:KEY=XQJIBMNQ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705772&amp;VAR:INDEX=0"}</definedName>
    <definedName name="_2865__FDSAUDITLINK__" hidden="1">{"fdsup://directions/FAT Viewer?action=UPDATE&amp;creator=factset&amp;DYN_ARGS=TRUE&amp;DOC_NAME=FAT:FQL_AUDITING_CLIENT_TEMPLATE.FAT&amp;display_string=Audit&amp;VAR:KEY=XQJIBMNQ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705772&amp;VAR:INDEX=0"}</definedName>
    <definedName name="_2866__FDSAUDITLINK__" localSheetId="11" hidden="1">{"fdsup://directions/FAT Viewer?action=UPDATE&amp;creator=factset&amp;DYN_ARGS=TRUE&amp;DOC_NAME=FAT:FQL_AUDITING_CLIENT_TEMPLATE.FAT&amp;display_string=Audit&amp;VAR:KEY=LQBQVOXI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560891&amp;VAR:INDEX=0"}</definedName>
    <definedName name="_2866__FDSAUDITLINK__" localSheetId="26" hidden="1">{"fdsup://directions/FAT Viewer?action=UPDATE&amp;creator=factset&amp;DYN_ARGS=TRUE&amp;DOC_NAME=FAT:FQL_AUDITING_CLIENT_TEMPLATE.FAT&amp;display_string=Audit&amp;VAR:KEY=LQBQVOXI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560891&amp;VAR:INDEX=0"}</definedName>
    <definedName name="_2866__FDSAUDITLINK__" localSheetId="12" hidden="1">{"fdsup://directions/FAT Viewer?action=UPDATE&amp;creator=factset&amp;DYN_ARGS=TRUE&amp;DOC_NAME=FAT:FQL_AUDITING_CLIENT_TEMPLATE.FAT&amp;display_string=Audit&amp;VAR:KEY=LQBQVOXI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560891&amp;VAR:INDEX=0"}</definedName>
    <definedName name="_2866__FDSAUDITLINK__" localSheetId="21" hidden="1">{"fdsup://directions/FAT Viewer?action=UPDATE&amp;creator=factset&amp;DYN_ARGS=TRUE&amp;DOC_NAME=FAT:FQL_AUDITING_CLIENT_TEMPLATE.FAT&amp;display_string=Audit&amp;VAR:KEY=LQBQVOXI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560891&amp;VAR:INDEX=0"}</definedName>
    <definedName name="_2866__FDSAUDITLINK__" hidden="1">{"fdsup://directions/FAT Viewer?action=UPDATE&amp;creator=factset&amp;DYN_ARGS=TRUE&amp;DOC_NAME=FAT:FQL_AUDITING_CLIENT_TEMPLATE.FAT&amp;display_string=Audit&amp;VAR:KEY=LQBQVOXI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560891&amp;VAR:INDEX=0"}</definedName>
    <definedName name="_2867__FDSAUDITLINK__" localSheetId="11" hidden="1">{"fdsup://directions/FAT Viewer?action=UPDATE&amp;creator=factset&amp;DYN_ARGS=TRUE&amp;DOC_NAME=FAT:FQL_AUDITING_CLIENT_TEMPLATE.FAT&amp;display_string=Audit&amp;VAR:KEY=NIJYDSF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RI&amp;VAR:INDEX=0"}</definedName>
    <definedName name="_2867__FDSAUDITLINK__" localSheetId="26" hidden="1">{"fdsup://directions/FAT Viewer?action=UPDATE&amp;creator=factset&amp;DYN_ARGS=TRUE&amp;DOC_NAME=FAT:FQL_AUDITING_CLIENT_TEMPLATE.FAT&amp;display_string=Audit&amp;VAR:KEY=NIJYDSF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RI&amp;VAR:INDEX=0"}</definedName>
    <definedName name="_2867__FDSAUDITLINK__" localSheetId="12" hidden="1">{"fdsup://directions/FAT Viewer?action=UPDATE&amp;creator=factset&amp;DYN_ARGS=TRUE&amp;DOC_NAME=FAT:FQL_AUDITING_CLIENT_TEMPLATE.FAT&amp;display_string=Audit&amp;VAR:KEY=NIJYDSF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RI&amp;VAR:INDEX=0"}</definedName>
    <definedName name="_2867__FDSAUDITLINK__" localSheetId="21" hidden="1">{"fdsup://directions/FAT Viewer?action=UPDATE&amp;creator=factset&amp;DYN_ARGS=TRUE&amp;DOC_NAME=FAT:FQL_AUDITING_CLIENT_TEMPLATE.FAT&amp;display_string=Audit&amp;VAR:KEY=NIJYDSF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RI&amp;VAR:INDEX=0"}</definedName>
    <definedName name="_2867__FDSAUDITLINK__" hidden="1">{"fdsup://directions/FAT Viewer?action=UPDATE&amp;creator=factset&amp;DYN_ARGS=TRUE&amp;DOC_NAME=FAT:FQL_AUDITING_CLIENT_TEMPLATE.FAT&amp;display_string=Audit&amp;VAR:KEY=NIJYDSFY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TRI&amp;VAR:INDEX=0"}</definedName>
    <definedName name="_2868__FDSAUDITLINK__" localSheetId="11" hidden="1">{"fdsup://directions/FAT Viewer?action=UPDATE&amp;creator=factset&amp;DYN_ARGS=TRUE&amp;DOC_NAME=FAT:FQL_AUDITING_CLIENT_TEMPLATE.FAT&amp;display_string=Audit&amp;VAR:KEY=RQJSDSTU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LB&amp;VAR:INDEX=0"}</definedName>
    <definedName name="_2868__FDSAUDITLINK__" localSheetId="26" hidden="1">{"fdsup://directions/FAT Viewer?action=UPDATE&amp;creator=factset&amp;DYN_ARGS=TRUE&amp;DOC_NAME=FAT:FQL_AUDITING_CLIENT_TEMPLATE.FAT&amp;display_string=Audit&amp;VAR:KEY=RQJSDSTU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LB&amp;VAR:INDEX=0"}</definedName>
    <definedName name="_2868__FDSAUDITLINK__" localSheetId="12" hidden="1">{"fdsup://directions/FAT Viewer?action=UPDATE&amp;creator=factset&amp;DYN_ARGS=TRUE&amp;DOC_NAME=FAT:FQL_AUDITING_CLIENT_TEMPLATE.FAT&amp;display_string=Audit&amp;VAR:KEY=RQJSDSTU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LB&amp;VAR:INDEX=0"}</definedName>
    <definedName name="_2868__FDSAUDITLINK__" localSheetId="21" hidden="1">{"fdsup://directions/FAT Viewer?action=UPDATE&amp;creator=factset&amp;DYN_ARGS=TRUE&amp;DOC_NAME=FAT:FQL_AUDITING_CLIENT_TEMPLATE.FAT&amp;display_string=Audit&amp;VAR:KEY=RQJSDSTU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LB&amp;VAR:INDEX=0"}</definedName>
    <definedName name="_2868__FDSAUDITLINK__" hidden="1">{"fdsup://directions/FAT Viewer?action=UPDATE&amp;creator=factset&amp;DYN_ARGS=TRUE&amp;DOC_NAME=FAT:FQL_AUDITING_CLIENT_TEMPLATE.FAT&amp;display_string=Audit&amp;VAR:KEY=RQJSDSTU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LB&amp;VAR:INDEX=0"}</definedName>
    <definedName name="_2869__FDSAUDITLINK__" localSheetId="11" hidden="1">{"fdsup://directions/FAT Viewer?action=UPDATE&amp;creator=factset&amp;DYN_ARGS=TRUE&amp;DOC_NAME=FAT:FQL_AUDITING_CLIENT_TEMPLATE.FAT&amp;display_string=Audit&amp;VAR:KEY=DYROZAXIB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UAN&amp;VAR:INDEX=0"}</definedName>
    <definedName name="_2869__FDSAUDITLINK__" localSheetId="26" hidden="1">{"fdsup://directions/FAT Viewer?action=UPDATE&amp;creator=factset&amp;DYN_ARGS=TRUE&amp;DOC_NAME=FAT:FQL_AUDITING_CLIENT_TEMPLATE.FAT&amp;display_string=Audit&amp;VAR:KEY=DYROZAXIB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UAN&amp;VAR:INDEX=0"}</definedName>
    <definedName name="_2869__FDSAUDITLINK__" localSheetId="12" hidden="1">{"fdsup://directions/FAT Viewer?action=UPDATE&amp;creator=factset&amp;DYN_ARGS=TRUE&amp;DOC_NAME=FAT:FQL_AUDITING_CLIENT_TEMPLATE.FAT&amp;display_string=Audit&amp;VAR:KEY=DYROZAXIB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UAN&amp;VAR:INDEX=0"}</definedName>
    <definedName name="_2869__FDSAUDITLINK__" localSheetId="21" hidden="1">{"fdsup://directions/FAT Viewer?action=UPDATE&amp;creator=factset&amp;DYN_ARGS=TRUE&amp;DOC_NAME=FAT:FQL_AUDITING_CLIENT_TEMPLATE.FAT&amp;display_string=Audit&amp;VAR:KEY=DYROZAXIB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UAN&amp;VAR:INDEX=0"}</definedName>
    <definedName name="_2869__FDSAUDITLINK__" hidden="1">{"fdsup://directions/FAT Viewer?action=UPDATE&amp;creator=factset&amp;DYN_ARGS=TRUE&amp;DOC_NAME=FAT:FQL_AUDITING_CLIENT_TEMPLATE.FAT&amp;display_string=Audit&amp;VAR:KEY=DYROZAXIB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UAN&amp;VAR:INDEX=0"}</definedName>
    <definedName name="_2870__FDSAUDITLINK__" localSheetId="11" hidden="1">{"fdsup://Directions/FactSet Auditing Viewer?action=AUDIT_VALUE&amp;DB=129&amp;ID1=74638910&amp;VALUEID=02001&amp;SDATE=200904&amp;PERIODTYPE=QTR_STD&amp;window=popup_no_bar&amp;width=385&amp;height=120&amp;START_MAXIMIZED=FALSE&amp;creator=factset&amp;display_string=Audit"}</definedName>
    <definedName name="_2870__FDSAUDITLINK__" localSheetId="26" hidden="1">{"fdsup://Directions/FactSet Auditing Viewer?action=AUDIT_VALUE&amp;DB=129&amp;ID1=74638910&amp;VALUEID=02001&amp;SDATE=200904&amp;PERIODTYPE=QTR_STD&amp;window=popup_no_bar&amp;width=385&amp;height=120&amp;START_MAXIMIZED=FALSE&amp;creator=factset&amp;display_string=Audit"}</definedName>
    <definedName name="_2870__FDSAUDITLINK__" localSheetId="12" hidden="1">{"fdsup://Directions/FactSet Auditing Viewer?action=AUDIT_VALUE&amp;DB=129&amp;ID1=74638910&amp;VALUEID=02001&amp;SDATE=200904&amp;PERIODTYPE=QTR_STD&amp;window=popup_no_bar&amp;width=385&amp;height=120&amp;START_MAXIMIZED=FALSE&amp;creator=factset&amp;display_string=Audit"}</definedName>
    <definedName name="_2870__FDSAUDITLINK__" localSheetId="21" hidden="1">{"fdsup://Directions/FactSet Auditing Viewer?action=AUDIT_VALUE&amp;DB=129&amp;ID1=74638910&amp;VALUEID=02001&amp;SDATE=200904&amp;PERIODTYPE=QTR_STD&amp;window=popup_no_bar&amp;width=385&amp;height=120&amp;START_MAXIMIZED=FALSE&amp;creator=factset&amp;display_string=Audit"}</definedName>
    <definedName name="_2870__FDSAUDITLINK__" hidden="1">{"fdsup://Directions/FactSet Auditing Viewer?action=AUDIT_VALUE&amp;DB=129&amp;ID1=74638910&amp;VALUEID=02001&amp;SDATE=200904&amp;PERIODTYPE=QTR_STD&amp;window=popup_no_bar&amp;width=385&amp;height=120&amp;START_MAXIMIZED=FALSE&amp;creator=factset&amp;display_string=Audit"}</definedName>
    <definedName name="_2871__FDSAUDITLINK__" localSheetId="11" hidden="1">{"fdsup://Directions/FactSet Auditing Viewer?action=AUDIT_VALUE&amp;DB=129&amp;ID1=64050510&amp;VALUEID=02001&amp;SDATE=201002&amp;PERIODTYPE=QTR_STD&amp;window=popup_no_bar&amp;width=385&amp;height=120&amp;START_MAXIMIZED=FALSE&amp;creator=factset&amp;display_string=Audit"}</definedName>
    <definedName name="_2871__FDSAUDITLINK__" localSheetId="26" hidden="1">{"fdsup://Directions/FactSet Auditing Viewer?action=AUDIT_VALUE&amp;DB=129&amp;ID1=64050510&amp;VALUEID=02001&amp;SDATE=201002&amp;PERIODTYPE=QTR_STD&amp;window=popup_no_bar&amp;width=385&amp;height=120&amp;START_MAXIMIZED=FALSE&amp;creator=factset&amp;display_string=Audit"}</definedName>
    <definedName name="_2871__FDSAUDITLINK__" localSheetId="12" hidden="1">{"fdsup://Directions/FactSet Auditing Viewer?action=AUDIT_VALUE&amp;DB=129&amp;ID1=64050510&amp;VALUEID=02001&amp;SDATE=201002&amp;PERIODTYPE=QTR_STD&amp;window=popup_no_bar&amp;width=385&amp;height=120&amp;START_MAXIMIZED=FALSE&amp;creator=factset&amp;display_string=Audit"}</definedName>
    <definedName name="_2871__FDSAUDITLINK__" localSheetId="21" hidden="1">{"fdsup://Directions/FactSet Auditing Viewer?action=AUDIT_VALUE&amp;DB=129&amp;ID1=64050510&amp;VALUEID=02001&amp;SDATE=201002&amp;PERIODTYPE=QTR_STD&amp;window=popup_no_bar&amp;width=385&amp;height=120&amp;START_MAXIMIZED=FALSE&amp;creator=factset&amp;display_string=Audit"}</definedName>
    <definedName name="_2871__FDSAUDITLINK__" hidden="1">{"fdsup://Directions/FactSet Auditing Viewer?action=AUDIT_VALUE&amp;DB=129&amp;ID1=64050510&amp;VALUEID=02001&amp;SDATE=201002&amp;PERIODTYPE=QTR_STD&amp;window=popup_no_bar&amp;width=385&amp;height=120&amp;START_MAXIMIZED=FALSE&amp;creator=factset&amp;display_string=Audit"}</definedName>
    <definedName name="_2872__FDSAUDITLINK__" localSheetId="11" hidden="1">{"fdsup://Directions/FactSet Auditing Viewer?action=AUDIT_VALUE&amp;DB=129&amp;ID1=92906L50&amp;VALUEID=02001&amp;SDATE=201004&amp;PERIODTYPE=QTR_STD&amp;window=popup_no_bar&amp;width=385&amp;height=120&amp;START_MAXIMIZED=FALSE&amp;creator=factset&amp;display_string=Audit"}</definedName>
    <definedName name="_2872__FDSAUDITLINK__" localSheetId="26" hidden="1">{"fdsup://Directions/FactSet Auditing Viewer?action=AUDIT_VALUE&amp;DB=129&amp;ID1=92906L50&amp;VALUEID=02001&amp;SDATE=201004&amp;PERIODTYPE=QTR_STD&amp;window=popup_no_bar&amp;width=385&amp;height=120&amp;START_MAXIMIZED=FALSE&amp;creator=factset&amp;display_string=Audit"}</definedName>
    <definedName name="_2872__FDSAUDITLINK__" localSheetId="12" hidden="1">{"fdsup://Directions/FactSet Auditing Viewer?action=AUDIT_VALUE&amp;DB=129&amp;ID1=92906L50&amp;VALUEID=02001&amp;SDATE=201004&amp;PERIODTYPE=QTR_STD&amp;window=popup_no_bar&amp;width=385&amp;height=120&amp;START_MAXIMIZED=FALSE&amp;creator=factset&amp;display_string=Audit"}</definedName>
    <definedName name="_2872__FDSAUDITLINK__" localSheetId="21" hidden="1">{"fdsup://Directions/FactSet Auditing Viewer?action=AUDIT_VALUE&amp;DB=129&amp;ID1=92906L50&amp;VALUEID=02001&amp;SDATE=201004&amp;PERIODTYPE=QTR_STD&amp;window=popup_no_bar&amp;width=385&amp;height=120&amp;START_MAXIMIZED=FALSE&amp;creator=factset&amp;display_string=Audit"}</definedName>
    <definedName name="_2872__FDSAUDITLINK__" hidden="1">{"fdsup://Directions/FactSet Auditing Viewer?action=AUDIT_VALUE&amp;DB=129&amp;ID1=92906L50&amp;VALUEID=02001&amp;SDATE=201004&amp;PERIODTYPE=QTR_STD&amp;window=popup_no_bar&amp;width=385&amp;height=120&amp;START_MAXIMIZED=FALSE&amp;creator=factset&amp;display_string=Audit"}</definedName>
    <definedName name="_2873__FDSAUDITLINK__" localSheetId="11" hidden="1">{"fdsup://Directions/FactSet Auditing Viewer?action=AUDIT_VALUE&amp;DB=129&amp;ID1=598096&amp;VALUEID=02001&amp;SDATE=201001&amp;PERIODTYPE=SEMI_STD&amp;window=popup_no_bar&amp;width=385&amp;height=120&amp;START_MAXIMIZED=FALSE&amp;creator=factset&amp;display_string=Audit"}</definedName>
    <definedName name="_2873__FDSAUDITLINK__" localSheetId="26" hidden="1">{"fdsup://Directions/FactSet Auditing Viewer?action=AUDIT_VALUE&amp;DB=129&amp;ID1=598096&amp;VALUEID=02001&amp;SDATE=201001&amp;PERIODTYPE=SEMI_STD&amp;window=popup_no_bar&amp;width=385&amp;height=120&amp;START_MAXIMIZED=FALSE&amp;creator=factset&amp;display_string=Audit"}</definedName>
    <definedName name="_2873__FDSAUDITLINK__" localSheetId="12" hidden="1">{"fdsup://Directions/FactSet Auditing Viewer?action=AUDIT_VALUE&amp;DB=129&amp;ID1=598096&amp;VALUEID=02001&amp;SDATE=201001&amp;PERIODTYPE=SEMI_STD&amp;window=popup_no_bar&amp;width=385&amp;height=120&amp;START_MAXIMIZED=FALSE&amp;creator=factset&amp;display_string=Audit"}</definedName>
    <definedName name="_2873__FDSAUDITLINK__" localSheetId="21" hidden="1">{"fdsup://Directions/FactSet Auditing Viewer?action=AUDIT_VALUE&amp;DB=129&amp;ID1=598096&amp;VALUEID=02001&amp;SDATE=201001&amp;PERIODTYPE=SEMI_STD&amp;window=popup_no_bar&amp;width=385&amp;height=120&amp;START_MAXIMIZED=FALSE&amp;creator=factset&amp;display_string=Audit"}</definedName>
    <definedName name="_2873__FDSAUDITLINK__" hidden="1">{"fdsup://Directions/FactSet Auditing Viewer?action=AUDIT_VALUE&amp;DB=129&amp;ID1=598096&amp;VALUEID=02001&amp;SDATE=201001&amp;PERIODTYPE=SEMI_STD&amp;window=popup_no_bar&amp;width=385&amp;height=120&amp;START_MAXIMIZED=FALSE&amp;creator=factset&amp;display_string=Audit"}</definedName>
    <definedName name="_2874__FDSAUDITLINK__" localSheetId="11" hidden="1">{"fdsup://Directions/FactSet Auditing Viewer?action=AUDIT_VALUE&amp;DB=129&amp;ID1=44948910&amp;VALUEID=02001&amp;SDATE=201002&amp;PERIODTYPE=QTR_STD&amp;window=popup_no_bar&amp;width=385&amp;height=120&amp;START_MAXIMIZED=FALSE&amp;creator=factset&amp;display_string=Audit"}</definedName>
    <definedName name="_2874__FDSAUDITLINK__" localSheetId="26" hidden="1">{"fdsup://Directions/FactSet Auditing Viewer?action=AUDIT_VALUE&amp;DB=129&amp;ID1=44948910&amp;VALUEID=02001&amp;SDATE=201002&amp;PERIODTYPE=QTR_STD&amp;window=popup_no_bar&amp;width=385&amp;height=120&amp;START_MAXIMIZED=FALSE&amp;creator=factset&amp;display_string=Audit"}</definedName>
    <definedName name="_2874__FDSAUDITLINK__" localSheetId="12" hidden="1">{"fdsup://Directions/FactSet Auditing Viewer?action=AUDIT_VALUE&amp;DB=129&amp;ID1=44948910&amp;VALUEID=02001&amp;SDATE=201002&amp;PERIODTYPE=QTR_STD&amp;window=popup_no_bar&amp;width=385&amp;height=120&amp;START_MAXIMIZED=FALSE&amp;creator=factset&amp;display_string=Audit"}</definedName>
    <definedName name="_2874__FDSAUDITLINK__" localSheetId="21" hidden="1">{"fdsup://Directions/FactSet Auditing Viewer?action=AUDIT_VALUE&amp;DB=129&amp;ID1=44948910&amp;VALUEID=02001&amp;SDATE=201002&amp;PERIODTYPE=QTR_STD&amp;window=popup_no_bar&amp;width=385&amp;height=120&amp;START_MAXIMIZED=FALSE&amp;creator=factset&amp;display_string=Audit"}</definedName>
    <definedName name="_2874__FDSAUDITLINK__" hidden="1">{"fdsup://Directions/FactSet Auditing Viewer?action=AUDIT_VALUE&amp;DB=129&amp;ID1=44948910&amp;VALUEID=02001&amp;SDATE=201002&amp;PERIODTYPE=QTR_STD&amp;window=popup_no_bar&amp;width=385&amp;height=120&amp;START_MAXIMIZED=FALSE&amp;creator=factset&amp;display_string=Audit"}</definedName>
    <definedName name="_2875__FDSAUDITLINK__" localSheetId="11" hidden="1">{"fdsup://Directions/FactSet Auditing Viewer?action=AUDIT_VALUE&amp;DB=129&amp;ID1=98136R10&amp;VALUEID=02001&amp;SDATE=201002&amp;PERIODTYPE=QTR_STD&amp;window=popup_no_bar&amp;width=385&amp;height=120&amp;START_MAXIMIZED=FALSE&amp;creator=factset&amp;display_string=Audit"}</definedName>
    <definedName name="_2875__FDSAUDITLINK__" localSheetId="26" hidden="1">{"fdsup://Directions/FactSet Auditing Viewer?action=AUDIT_VALUE&amp;DB=129&amp;ID1=98136R10&amp;VALUEID=02001&amp;SDATE=201002&amp;PERIODTYPE=QTR_STD&amp;window=popup_no_bar&amp;width=385&amp;height=120&amp;START_MAXIMIZED=FALSE&amp;creator=factset&amp;display_string=Audit"}</definedName>
    <definedName name="_2875__FDSAUDITLINK__" localSheetId="12" hidden="1">{"fdsup://Directions/FactSet Auditing Viewer?action=AUDIT_VALUE&amp;DB=129&amp;ID1=98136R10&amp;VALUEID=02001&amp;SDATE=201002&amp;PERIODTYPE=QTR_STD&amp;window=popup_no_bar&amp;width=385&amp;height=120&amp;START_MAXIMIZED=FALSE&amp;creator=factset&amp;display_string=Audit"}</definedName>
    <definedName name="_2875__FDSAUDITLINK__" localSheetId="21" hidden="1">{"fdsup://Directions/FactSet Auditing Viewer?action=AUDIT_VALUE&amp;DB=129&amp;ID1=98136R10&amp;VALUEID=02001&amp;SDATE=201002&amp;PERIODTYPE=QTR_STD&amp;window=popup_no_bar&amp;width=385&amp;height=120&amp;START_MAXIMIZED=FALSE&amp;creator=factset&amp;display_string=Audit"}</definedName>
    <definedName name="_2875__FDSAUDITLINK__" hidden="1">{"fdsup://Directions/FactSet Auditing Viewer?action=AUDIT_VALUE&amp;DB=129&amp;ID1=98136R10&amp;VALUEID=02001&amp;SDATE=201002&amp;PERIODTYPE=QTR_STD&amp;window=popup_no_bar&amp;width=385&amp;height=120&amp;START_MAXIMIZED=FALSE&amp;creator=factset&amp;display_string=Audit"}</definedName>
    <definedName name="_2876__FDSAUDITLINK__" localSheetId="11" hidden="1">{"fdsup://Directions/FactSet Auditing Viewer?action=AUDIT_VALUE&amp;DB=129&amp;ID1=90328S50&amp;VALUEID=02001&amp;SDATE=201004&amp;PERIODTYPE=QTR_STD&amp;window=popup_no_bar&amp;width=385&amp;height=120&amp;START_MAXIMIZED=FALSE&amp;creator=factset&amp;display_string=Audit"}</definedName>
    <definedName name="_2876__FDSAUDITLINK__" localSheetId="26" hidden="1">{"fdsup://Directions/FactSet Auditing Viewer?action=AUDIT_VALUE&amp;DB=129&amp;ID1=90328S50&amp;VALUEID=02001&amp;SDATE=201004&amp;PERIODTYPE=QTR_STD&amp;window=popup_no_bar&amp;width=385&amp;height=120&amp;START_MAXIMIZED=FALSE&amp;creator=factset&amp;display_string=Audit"}</definedName>
    <definedName name="_2876__FDSAUDITLINK__" localSheetId="12" hidden="1">{"fdsup://Directions/FactSet Auditing Viewer?action=AUDIT_VALUE&amp;DB=129&amp;ID1=90328S50&amp;VALUEID=02001&amp;SDATE=201004&amp;PERIODTYPE=QTR_STD&amp;window=popup_no_bar&amp;width=385&amp;height=120&amp;START_MAXIMIZED=FALSE&amp;creator=factset&amp;display_string=Audit"}</definedName>
    <definedName name="_2876__FDSAUDITLINK__" localSheetId="21" hidden="1">{"fdsup://Directions/FactSet Auditing Viewer?action=AUDIT_VALUE&amp;DB=129&amp;ID1=90328S50&amp;VALUEID=02001&amp;SDATE=201004&amp;PERIODTYPE=QTR_STD&amp;window=popup_no_bar&amp;width=385&amp;height=120&amp;START_MAXIMIZED=FALSE&amp;creator=factset&amp;display_string=Audit"}</definedName>
    <definedName name="_2876__FDSAUDITLINK__" hidden="1">{"fdsup://Directions/FactSet Auditing Viewer?action=AUDIT_VALUE&amp;DB=129&amp;ID1=90328S50&amp;VALUEID=02001&amp;SDATE=201004&amp;PERIODTYPE=QTR_STD&amp;window=popup_no_bar&amp;width=385&amp;height=120&amp;START_MAXIMIZED=FALSE&amp;creator=factset&amp;display_string=Audit"}</definedName>
    <definedName name="_2877__FDSAUDITLINK__" localSheetId="11" hidden="1">{"fdsup://Directions/FactSet Auditing Viewer?action=AUDIT_VALUE&amp;DB=129&amp;ID1=11776U30&amp;VALUEID=02001&amp;SDATE=201002&amp;PERIODTYPE=QTR_STD&amp;window=popup_no_bar&amp;width=385&amp;height=120&amp;START_MAXIMIZED=FALSE&amp;creator=factset&amp;display_string=Audit"}</definedName>
    <definedName name="_2877__FDSAUDITLINK__" localSheetId="26" hidden="1">{"fdsup://Directions/FactSet Auditing Viewer?action=AUDIT_VALUE&amp;DB=129&amp;ID1=11776U30&amp;VALUEID=02001&amp;SDATE=201002&amp;PERIODTYPE=QTR_STD&amp;window=popup_no_bar&amp;width=385&amp;height=120&amp;START_MAXIMIZED=FALSE&amp;creator=factset&amp;display_string=Audit"}</definedName>
    <definedName name="_2877__FDSAUDITLINK__" localSheetId="12" hidden="1">{"fdsup://Directions/FactSet Auditing Viewer?action=AUDIT_VALUE&amp;DB=129&amp;ID1=11776U30&amp;VALUEID=02001&amp;SDATE=201002&amp;PERIODTYPE=QTR_STD&amp;window=popup_no_bar&amp;width=385&amp;height=120&amp;START_MAXIMIZED=FALSE&amp;creator=factset&amp;display_string=Audit"}</definedName>
    <definedName name="_2877__FDSAUDITLINK__" localSheetId="21" hidden="1">{"fdsup://Directions/FactSet Auditing Viewer?action=AUDIT_VALUE&amp;DB=129&amp;ID1=11776U30&amp;VALUEID=02001&amp;SDATE=201002&amp;PERIODTYPE=QTR_STD&amp;window=popup_no_bar&amp;width=385&amp;height=120&amp;START_MAXIMIZED=FALSE&amp;creator=factset&amp;display_string=Audit"}</definedName>
    <definedName name="_2877__FDSAUDITLINK__" hidden="1">{"fdsup://Directions/FactSet Auditing Viewer?action=AUDIT_VALUE&amp;DB=129&amp;ID1=11776U30&amp;VALUEID=02001&amp;SDATE=201002&amp;PERIODTYPE=QTR_STD&amp;window=popup_no_bar&amp;width=385&amp;height=120&amp;START_MAXIMIZED=FALSE&amp;creator=factset&amp;display_string=Audit"}</definedName>
    <definedName name="_2878__FDSAUDITLINK__" localSheetId="11" hidden="1">{"fdsup://Directions/FactSet Auditing Viewer?action=AUDIT_VALUE&amp;DB=129&amp;ID1=520632&amp;VALUEID=02001&amp;SDATE=201001&amp;PERIODTYPE=SEMI_STD&amp;window=popup_no_bar&amp;width=385&amp;height=120&amp;START_MAXIMIZED=FALSE&amp;creator=factset&amp;display_string=Audit"}</definedName>
    <definedName name="_2878__FDSAUDITLINK__" localSheetId="26" hidden="1">{"fdsup://Directions/FactSet Auditing Viewer?action=AUDIT_VALUE&amp;DB=129&amp;ID1=520632&amp;VALUEID=02001&amp;SDATE=201001&amp;PERIODTYPE=SEMI_STD&amp;window=popup_no_bar&amp;width=385&amp;height=120&amp;START_MAXIMIZED=FALSE&amp;creator=factset&amp;display_string=Audit"}</definedName>
    <definedName name="_2878__FDSAUDITLINK__" localSheetId="12" hidden="1">{"fdsup://Directions/FactSet Auditing Viewer?action=AUDIT_VALUE&amp;DB=129&amp;ID1=520632&amp;VALUEID=02001&amp;SDATE=201001&amp;PERIODTYPE=SEMI_STD&amp;window=popup_no_bar&amp;width=385&amp;height=120&amp;START_MAXIMIZED=FALSE&amp;creator=factset&amp;display_string=Audit"}</definedName>
    <definedName name="_2878__FDSAUDITLINK__" localSheetId="21" hidden="1">{"fdsup://Directions/FactSet Auditing Viewer?action=AUDIT_VALUE&amp;DB=129&amp;ID1=520632&amp;VALUEID=02001&amp;SDATE=201001&amp;PERIODTYPE=SEMI_STD&amp;window=popup_no_bar&amp;width=385&amp;height=120&amp;START_MAXIMIZED=FALSE&amp;creator=factset&amp;display_string=Audit"}</definedName>
    <definedName name="_2878__FDSAUDITLINK__" hidden="1">{"fdsup://Directions/FactSet Auditing Viewer?action=AUDIT_VALUE&amp;DB=129&amp;ID1=520632&amp;VALUEID=02001&amp;SDATE=201001&amp;PERIODTYPE=SEMI_STD&amp;window=popup_no_bar&amp;width=385&amp;height=120&amp;START_MAXIMIZED=FALSE&amp;creator=factset&amp;display_string=Audit"}</definedName>
    <definedName name="_2879__FDSAUDITLINK__" localSheetId="11" hidden="1">{"fdsup://Directions/FactSet Auditing Viewer?action=AUDIT_VALUE&amp;DB=129&amp;ID1=70553610&amp;VALUEID=02001&amp;SDATE=201002&amp;PERIODTYPE=QTR_STD&amp;window=popup_no_bar&amp;width=385&amp;height=120&amp;START_MAXIMIZED=FALSE&amp;creator=factset&amp;display_string=Audit"}</definedName>
    <definedName name="_2879__FDSAUDITLINK__" localSheetId="26" hidden="1">{"fdsup://Directions/FactSet Auditing Viewer?action=AUDIT_VALUE&amp;DB=129&amp;ID1=70553610&amp;VALUEID=02001&amp;SDATE=201002&amp;PERIODTYPE=QTR_STD&amp;window=popup_no_bar&amp;width=385&amp;height=120&amp;START_MAXIMIZED=FALSE&amp;creator=factset&amp;display_string=Audit"}</definedName>
    <definedName name="_2879__FDSAUDITLINK__" localSheetId="12" hidden="1">{"fdsup://Directions/FactSet Auditing Viewer?action=AUDIT_VALUE&amp;DB=129&amp;ID1=70553610&amp;VALUEID=02001&amp;SDATE=201002&amp;PERIODTYPE=QTR_STD&amp;window=popup_no_bar&amp;width=385&amp;height=120&amp;START_MAXIMIZED=FALSE&amp;creator=factset&amp;display_string=Audit"}</definedName>
    <definedName name="_2879__FDSAUDITLINK__" localSheetId="21" hidden="1">{"fdsup://Directions/FactSet Auditing Viewer?action=AUDIT_VALUE&amp;DB=129&amp;ID1=70553610&amp;VALUEID=02001&amp;SDATE=201002&amp;PERIODTYPE=QTR_STD&amp;window=popup_no_bar&amp;width=385&amp;height=120&amp;START_MAXIMIZED=FALSE&amp;creator=factset&amp;display_string=Audit"}</definedName>
    <definedName name="_2879__FDSAUDITLINK__" hidden="1">{"fdsup://Directions/FactSet Auditing Viewer?action=AUDIT_VALUE&amp;DB=129&amp;ID1=70553610&amp;VALUEID=02001&amp;SDATE=201002&amp;PERIODTYPE=QTR_STD&amp;window=popup_no_bar&amp;width=385&amp;height=120&amp;START_MAXIMIZED=FALSE&amp;creator=factset&amp;display_string=Audit"}</definedName>
    <definedName name="_288__123Graph_DCHART_21" hidden="1">#REF!</definedName>
    <definedName name="_2880__FDSAUDITLINK__" localSheetId="11" hidden="1">{"fdsup://Directions/FactSet Auditing Viewer?action=AUDIT_VALUE&amp;DB=129&amp;ID1=526741&amp;VALUEID=02001&amp;SDATE=201001&amp;PERIODTYPE=SEMI_STD&amp;window=popup_no_bar&amp;width=385&amp;height=120&amp;START_MAXIMIZED=FALSE&amp;creator=factset&amp;display_string=Audit"}</definedName>
    <definedName name="_2880__FDSAUDITLINK__" localSheetId="26" hidden="1">{"fdsup://Directions/FactSet Auditing Viewer?action=AUDIT_VALUE&amp;DB=129&amp;ID1=526741&amp;VALUEID=02001&amp;SDATE=201001&amp;PERIODTYPE=SEMI_STD&amp;window=popup_no_bar&amp;width=385&amp;height=120&amp;START_MAXIMIZED=FALSE&amp;creator=factset&amp;display_string=Audit"}</definedName>
    <definedName name="_2880__FDSAUDITLINK__" localSheetId="12" hidden="1">{"fdsup://Directions/FactSet Auditing Viewer?action=AUDIT_VALUE&amp;DB=129&amp;ID1=526741&amp;VALUEID=02001&amp;SDATE=201001&amp;PERIODTYPE=SEMI_STD&amp;window=popup_no_bar&amp;width=385&amp;height=120&amp;START_MAXIMIZED=FALSE&amp;creator=factset&amp;display_string=Audit"}</definedName>
    <definedName name="_2880__FDSAUDITLINK__" localSheetId="21" hidden="1">{"fdsup://Directions/FactSet Auditing Viewer?action=AUDIT_VALUE&amp;DB=129&amp;ID1=526741&amp;VALUEID=02001&amp;SDATE=201001&amp;PERIODTYPE=SEMI_STD&amp;window=popup_no_bar&amp;width=385&amp;height=120&amp;START_MAXIMIZED=FALSE&amp;creator=factset&amp;display_string=Audit"}</definedName>
    <definedName name="_2880__FDSAUDITLINK__" hidden="1">{"fdsup://Directions/FactSet Auditing Viewer?action=AUDIT_VALUE&amp;DB=129&amp;ID1=526741&amp;VALUEID=02001&amp;SDATE=201001&amp;PERIODTYPE=SEMI_STD&amp;window=popup_no_bar&amp;width=385&amp;height=120&amp;START_MAXIMIZED=FALSE&amp;creator=factset&amp;display_string=Audit"}</definedName>
    <definedName name="_2881__FDSAUDITLINK__" localSheetId="11" hidden="1">{"fdsup://Directions/FactSet Auditing Viewer?action=AUDIT_VALUE&amp;DB=129&amp;ID1=09173610&amp;VALUEID=02001&amp;SDATE=201002&amp;PERIODTYPE=QTR_STD&amp;window=popup_no_bar&amp;width=385&amp;height=120&amp;START_MAXIMIZED=FALSE&amp;creator=factset&amp;display_string=Audit"}</definedName>
    <definedName name="_2881__FDSAUDITLINK__" localSheetId="26" hidden="1">{"fdsup://Directions/FactSet Auditing Viewer?action=AUDIT_VALUE&amp;DB=129&amp;ID1=09173610&amp;VALUEID=02001&amp;SDATE=201002&amp;PERIODTYPE=QTR_STD&amp;window=popup_no_bar&amp;width=385&amp;height=120&amp;START_MAXIMIZED=FALSE&amp;creator=factset&amp;display_string=Audit"}</definedName>
    <definedName name="_2881__FDSAUDITLINK__" localSheetId="12" hidden="1">{"fdsup://Directions/FactSet Auditing Viewer?action=AUDIT_VALUE&amp;DB=129&amp;ID1=09173610&amp;VALUEID=02001&amp;SDATE=201002&amp;PERIODTYPE=QTR_STD&amp;window=popup_no_bar&amp;width=385&amp;height=120&amp;START_MAXIMIZED=FALSE&amp;creator=factset&amp;display_string=Audit"}</definedName>
    <definedName name="_2881__FDSAUDITLINK__" localSheetId="21" hidden="1">{"fdsup://Directions/FactSet Auditing Viewer?action=AUDIT_VALUE&amp;DB=129&amp;ID1=09173610&amp;VALUEID=02001&amp;SDATE=201002&amp;PERIODTYPE=QTR_STD&amp;window=popup_no_bar&amp;width=385&amp;height=120&amp;START_MAXIMIZED=FALSE&amp;creator=factset&amp;display_string=Audit"}</definedName>
    <definedName name="_2881__FDSAUDITLINK__" hidden="1">{"fdsup://Directions/FactSet Auditing Viewer?action=AUDIT_VALUE&amp;DB=129&amp;ID1=09173610&amp;VALUEID=02001&amp;SDATE=201002&amp;PERIODTYPE=QTR_STD&amp;window=popup_no_bar&amp;width=385&amp;height=120&amp;START_MAXIMIZED=FALSE&amp;creator=factset&amp;display_string=Audit"}</definedName>
    <definedName name="_2882__FDSAUDITLINK__" localSheetId="11" hidden="1">{"fdsup://Directions/FactSet Auditing Viewer?action=AUDIT_VALUE&amp;DB=129&amp;ID1=519527&amp;VALUEID=02001&amp;SDATE=201003&amp;PERIODTYPE=QTR_STD&amp;window=popup_no_bar&amp;width=385&amp;height=120&amp;START_MAXIMIZED=FALSE&amp;creator=factset&amp;display_string=Audit"}</definedName>
    <definedName name="_2882__FDSAUDITLINK__" localSheetId="26" hidden="1">{"fdsup://Directions/FactSet Auditing Viewer?action=AUDIT_VALUE&amp;DB=129&amp;ID1=519527&amp;VALUEID=02001&amp;SDATE=201003&amp;PERIODTYPE=QTR_STD&amp;window=popup_no_bar&amp;width=385&amp;height=120&amp;START_MAXIMIZED=FALSE&amp;creator=factset&amp;display_string=Audit"}</definedName>
    <definedName name="_2882__FDSAUDITLINK__" localSheetId="12" hidden="1">{"fdsup://Directions/FactSet Auditing Viewer?action=AUDIT_VALUE&amp;DB=129&amp;ID1=519527&amp;VALUEID=02001&amp;SDATE=201003&amp;PERIODTYPE=QTR_STD&amp;window=popup_no_bar&amp;width=385&amp;height=120&amp;START_MAXIMIZED=FALSE&amp;creator=factset&amp;display_string=Audit"}</definedName>
    <definedName name="_2882__FDSAUDITLINK__" localSheetId="21" hidden="1">{"fdsup://Directions/FactSet Auditing Viewer?action=AUDIT_VALUE&amp;DB=129&amp;ID1=519527&amp;VALUEID=02001&amp;SDATE=201003&amp;PERIODTYPE=QTR_STD&amp;window=popup_no_bar&amp;width=385&amp;height=120&amp;START_MAXIMIZED=FALSE&amp;creator=factset&amp;display_string=Audit"}</definedName>
    <definedName name="_2882__FDSAUDITLINK__" hidden="1">{"fdsup://Directions/FactSet Auditing Viewer?action=AUDIT_VALUE&amp;DB=129&amp;ID1=519527&amp;VALUEID=02001&amp;SDATE=201003&amp;PERIODTYPE=QTR_STD&amp;window=popup_no_bar&amp;width=385&amp;height=120&amp;START_MAXIMIZED=FALSE&amp;creator=factset&amp;display_string=Audit"}</definedName>
    <definedName name="_2883__FDSAUDITLINK__" localSheetId="11" hidden="1">{"fdsup://Directions/FactSet Auditing Viewer?action=AUDIT_VALUE&amp;DB=129&amp;ID1=427680&amp;VALUEID=02001&amp;SDATE=201003&amp;PERIODTYPE=QTR_STD&amp;window=popup_no_bar&amp;width=385&amp;height=120&amp;START_MAXIMIZED=FALSE&amp;creator=factset&amp;display_string=Audit"}</definedName>
    <definedName name="_2883__FDSAUDITLINK__" localSheetId="26" hidden="1">{"fdsup://Directions/FactSet Auditing Viewer?action=AUDIT_VALUE&amp;DB=129&amp;ID1=427680&amp;VALUEID=02001&amp;SDATE=201003&amp;PERIODTYPE=QTR_STD&amp;window=popup_no_bar&amp;width=385&amp;height=120&amp;START_MAXIMIZED=FALSE&amp;creator=factset&amp;display_string=Audit"}</definedName>
    <definedName name="_2883__FDSAUDITLINK__" localSheetId="12" hidden="1">{"fdsup://Directions/FactSet Auditing Viewer?action=AUDIT_VALUE&amp;DB=129&amp;ID1=427680&amp;VALUEID=02001&amp;SDATE=201003&amp;PERIODTYPE=QTR_STD&amp;window=popup_no_bar&amp;width=385&amp;height=120&amp;START_MAXIMIZED=FALSE&amp;creator=factset&amp;display_string=Audit"}</definedName>
    <definedName name="_2883__FDSAUDITLINK__" localSheetId="21" hidden="1">{"fdsup://Directions/FactSet Auditing Viewer?action=AUDIT_VALUE&amp;DB=129&amp;ID1=427680&amp;VALUEID=02001&amp;SDATE=201003&amp;PERIODTYPE=QTR_STD&amp;window=popup_no_bar&amp;width=385&amp;height=120&amp;START_MAXIMIZED=FALSE&amp;creator=factset&amp;display_string=Audit"}</definedName>
    <definedName name="_2883__FDSAUDITLINK__" hidden="1">{"fdsup://Directions/FactSet Auditing Viewer?action=AUDIT_VALUE&amp;DB=129&amp;ID1=427680&amp;VALUEID=02001&amp;SDATE=201003&amp;PERIODTYPE=QTR_STD&amp;window=popup_no_bar&amp;width=385&amp;height=120&amp;START_MAXIMIZED=FALSE&amp;creator=factset&amp;display_string=Audit"}</definedName>
    <definedName name="_2884__FDSAUDITLINK__" localSheetId="11" hidden="1">{"fdsup://Directions/FactSet Auditing Viewer?action=AUDIT_VALUE&amp;DB=129&amp;ID1=71915310&amp;VALUEID=02001&amp;SDATE=201003&amp;PERIODTYPE=QTR_STD&amp;window=popup_no_bar&amp;width=385&amp;height=120&amp;START_MAXIMIZED=FALSE&amp;creator=factset&amp;display_string=Audit"}</definedName>
    <definedName name="_2884__FDSAUDITLINK__" localSheetId="26" hidden="1">{"fdsup://Directions/FactSet Auditing Viewer?action=AUDIT_VALUE&amp;DB=129&amp;ID1=71915310&amp;VALUEID=02001&amp;SDATE=201003&amp;PERIODTYPE=QTR_STD&amp;window=popup_no_bar&amp;width=385&amp;height=120&amp;START_MAXIMIZED=FALSE&amp;creator=factset&amp;display_string=Audit"}</definedName>
    <definedName name="_2884__FDSAUDITLINK__" localSheetId="12" hidden="1">{"fdsup://Directions/FactSet Auditing Viewer?action=AUDIT_VALUE&amp;DB=129&amp;ID1=71915310&amp;VALUEID=02001&amp;SDATE=201003&amp;PERIODTYPE=QTR_STD&amp;window=popup_no_bar&amp;width=385&amp;height=120&amp;START_MAXIMIZED=FALSE&amp;creator=factset&amp;display_string=Audit"}</definedName>
    <definedName name="_2884__FDSAUDITLINK__" localSheetId="21" hidden="1">{"fdsup://Directions/FactSet Auditing Viewer?action=AUDIT_VALUE&amp;DB=129&amp;ID1=71915310&amp;VALUEID=02001&amp;SDATE=201003&amp;PERIODTYPE=QTR_STD&amp;window=popup_no_bar&amp;width=385&amp;height=120&amp;START_MAXIMIZED=FALSE&amp;creator=factset&amp;display_string=Audit"}</definedName>
    <definedName name="_2884__FDSAUDITLINK__" hidden="1">{"fdsup://Directions/FactSet Auditing Viewer?action=AUDIT_VALUE&amp;DB=129&amp;ID1=71915310&amp;VALUEID=02001&amp;SDATE=201003&amp;PERIODTYPE=QTR_STD&amp;window=popup_no_bar&amp;width=385&amp;height=120&amp;START_MAXIMIZED=FALSE&amp;creator=factset&amp;display_string=Audit"}</definedName>
    <definedName name="_2885__FDSAUDITLINK__" localSheetId="11" hidden="1">{"fdsup://Directions/FactSet Auditing Viewer?action=AUDIT_VALUE&amp;DB=129&amp;ID1=45252110&amp;VALUEID=02001&amp;SDATE=201002&amp;PERIODTYPE=QTR_STD&amp;window=popup_no_bar&amp;width=385&amp;height=120&amp;START_MAXIMIZED=FALSE&amp;creator=factset&amp;display_string=Audit"}</definedName>
    <definedName name="_2885__FDSAUDITLINK__" localSheetId="26" hidden="1">{"fdsup://Directions/FactSet Auditing Viewer?action=AUDIT_VALUE&amp;DB=129&amp;ID1=45252110&amp;VALUEID=02001&amp;SDATE=201002&amp;PERIODTYPE=QTR_STD&amp;window=popup_no_bar&amp;width=385&amp;height=120&amp;START_MAXIMIZED=FALSE&amp;creator=factset&amp;display_string=Audit"}</definedName>
    <definedName name="_2885__FDSAUDITLINK__" localSheetId="12" hidden="1">{"fdsup://Directions/FactSet Auditing Viewer?action=AUDIT_VALUE&amp;DB=129&amp;ID1=45252110&amp;VALUEID=02001&amp;SDATE=201002&amp;PERIODTYPE=QTR_STD&amp;window=popup_no_bar&amp;width=385&amp;height=120&amp;START_MAXIMIZED=FALSE&amp;creator=factset&amp;display_string=Audit"}</definedName>
    <definedName name="_2885__FDSAUDITLINK__" localSheetId="21" hidden="1">{"fdsup://Directions/FactSet Auditing Viewer?action=AUDIT_VALUE&amp;DB=129&amp;ID1=45252110&amp;VALUEID=02001&amp;SDATE=201002&amp;PERIODTYPE=QTR_STD&amp;window=popup_no_bar&amp;width=385&amp;height=120&amp;START_MAXIMIZED=FALSE&amp;creator=factset&amp;display_string=Audit"}</definedName>
    <definedName name="_2885__FDSAUDITLINK__" hidden="1">{"fdsup://Directions/FactSet Auditing Viewer?action=AUDIT_VALUE&amp;DB=129&amp;ID1=45252110&amp;VALUEID=02001&amp;SDATE=201002&amp;PERIODTYPE=QTR_STD&amp;window=popup_no_bar&amp;width=385&amp;height=120&amp;START_MAXIMIZED=FALSE&amp;creator=factset&amp;display_string=Audit"}</definedName>
    <definedName name="_2886__FDSAUDITLINK__" localSheetId="11" hidden="1">{"fdsup://Directions/FactSet Auditing Viewer?action=AUDIT_VALUE&amp;DB=129&amp;ID1=83215410&amp;VALUEID=02001&amp;SDATE=201002&amp;PERIODTYPE=QTR_STD&amp;window=popup_no_bar&amp;width=385&amp;height=120&amp;START_MAXIMIZED=FALSE&amp;creator=factset&amp;display_string=Audit"}</definedName>
    <definedName name="_2886__FDSAUDITLINK__" localSheetId="26" hidden="1">{"fdsup://Directions/FactSet Auditing Viewer?action=AUDIT_VALUE&amp;DB=129&amp;ID1=83215410&amp;VALUEID=02001&amp;SDATE=201002&amp;PERIODTYPE=QTR_STD&amp;window=popup_no_bar&amp;width=385&amp;height=120&amp;START_MAXIMIZED=FALSE&amp;creator=factset&amp;display_string=Audit"}</definedName>
    <definedName name="_2886__FDSAUDITLINK__" localSheetId="12" hidden="1">{"fdsup://Directions/FactSet Auditing Viewer?action=AUDIT_VALUE&amp;DB=129&amp;ID1=83215410&amp;VALUEID=02001&amp;SDATE=201002&amp;PERIODTYPE=QTR_STD&amp;window=popup_no_bar&amp;width=385&amp;height=120&amp;START_MAXIMIZED=FALSE&amp;creator=factset&amp;display_string=Audit"}</definedName>
    <definedName name="_2886__FDSAUDITLINK__" localSheetId="21" hidden="1">{"fdsup://Directions/FactSet Auditing Viewer?action=AUDIT_VALUE&amp;DB=129&amp;ID1=83215410&amp;VALUEID=02001&amp;SDATE=201002&amp;PERIODTYPE=QTR_STD&amp;window=popup_no_bar&amp;width=385&amp;height=120&amp;START_MAXIMIZED=FALSE&amp;creator=factset&amp;display_string=Audit"}</definedName>
    <definedName name="_2886__FDSAUDITLINK__" hidden="1">{"fdsup://Directions/FactSet Auditing Viewer?action=AUDIT_VALUE&amp;DB=129&amp;ID1=83215410&amp;VALUEID=02001&amp;SDATE=201002&amp;PERIODTYPE=QTR_STD&amp;window=popup_no_bar&amp;width=385&amp;height=120&amp;START_MAXIMIZED=FALSE&amp;creator=factset&amp;display_string=Audit"}</definedName>
    <definedName name="_2887__FDSAUDITLINK__" localSheetId="11" hidden="1">{"fdsup://Directions/FactSet Auditing Viewer?action=AUDIT_VALUE&amp;DB=129&amp;ID1=75605L10&amp;VALUEID=02001&amp;SDATE=201002&amp;PERIODTYPE=QTR_STD&amp;window=popup_no_bar&amp;width=385&amp;height=120&amp;START_MAXIMIZED=FALSE&amp;creator=factset&amp;display_string=Audit"}</definedName>
    <definedName name="_2887__FDSAUDITLINK__" localSheetId="26" hidden="1">{"fdsup://Directions/FactSet Auditing Viewer?action=AUDIT_VALUE&amp;DB=129&amp;ID1=75605L10&amp;VALUEID=02001&amp;SDATE=201002&amp;PERIODTYPE=QTR_STD&amp;window=popup_no_bar&amp;width=385&amp;height=120&amp;START_MAXIMIZED=FALSE&amp;creator=factset&amp;display_string=Audit"}</definedName>
    <definedName name="_2887__FDSAUDITLINK__" localSheetId="12" hidden="1">{"fdsup://Directions/FactSet Auditing Viewer?action=AUDIT_VALUE&amp;DB=129&amp;ID1=75605L10&amp;VALUEID=02001&amp;SDATE=201002&amp;PERIODTYPE=QTR_STD&amp;window=popup_no_bar&amp;width=385&amp;height=120&amp;START_MAXIMIZED=FALSE&amp;creator=factset&amp;display_string=Audit"}</definedName>
    <definedName name="_2887__FDSAUDITLINK__" localSheetId="21" hidden="1">{"fdsup://Directions/FactSet Auditing Viewer?action=AUDIT_VALUE&amp;DB=129&amp;ID1=75605L10&amp;VALUEID=02001&amp;SDATE=201002&amp;PERIODTYPE=QTR_STD&amp;window=popup_no_bar&amp;width=385&amp;height=120&amp;START_MAXIMIZED=FALSE&amp;creator=factset&amp;display_string=Audit"}</definedName>
    <definedName name="_2887__FDSAUDITLINK__" hidden="1">{"fdsup://Directions/FactSet Auditing Viewer?action=AUDIT_VALUE&amp;DB=129&amp;ID1=75605L10&amp;VALUEID=02001&amp;SDATE=201002&amp;PERIODTYPE=QTR_STD&amp;window=popup_no_bar&amp;width=385&amp;height=120&amp;START_MAXIMIZED=FALSE&amp;creator=factset&amp;display_string=Audit"}</definedName>
    <definedName name="_2888__FDSAUDITLINK__" localSheetId="11" hidden="1">{"fdsup://Directions/FactSet Auditing Viewer?action=AUDIT_VALUE&amp;DB=129&amp;ID1=705772&amp;VALUEID=02001&amp;SDATE=201002&amp;PERIODTYPE=QTR_STD&amp;window=popup_no_bar&amp;width=385&amp;height=120&amp;START_MAXIMIZED=FALSE&amp;creator=factset&amp;display_string=Audit"}</definedName>
    <definedName name="_2888__FDSAUDITLINK__" localSheetId="26" hidden="1">{"fdsup://Directions/FactSet Auditing Viewer?action=AUDIT_VALUE&amp;DB=129&amp;ID1=705772&amp;VALUEID=02001&amp;SDATE=201002&amp;PERIODTYPE=QTR_STD&amp;window=popup_no_bar&amp;width=385&amp;height=120&amp;START_MAXIMIZED=FALSE&amp;creator=factset&amp;display_string=Audit"}</definedName>
    <definedName name="_2888__FDSAUDITLINK__" localSheetId="12" hidden="1">{"fdsup://Directions/FactSet Auditing Viewer?action=AUDIT_VALUE&amp;DB=129&amp;ID1=705772&amp;VALUEID=02001&amp;SDATE=201002&amp;PERIODTYPE=QTR_STD&amp;window=popup_no_bar&amp;width=385&amp;height=120&amp;START_MAXIMIZED=FALSE&amp;creator=factset&amp;display_string=Audit"}</definedName>
    <definedName name="_2888__FDSAUDITLINK__" localSheetId="21" hidden="1">{"fdsup://Directions/FactSet Auditing Viewer?action=AUDIT_VALUE&amp;DB=129&amp;ID1=705772&amp;VALUEID=02001&amp;SDATE=201002&amp;PERIODTYPE=QTR_STD&amp;window=popup_no_bar&amp;width=385&amp;height=120&amp;START_MAXIMIZED=FALSE&amp;creator=factset&amp;display_string=Audit"}</definedName>
    <definedName name="_2888__FDSAUDITLINK__" hidden="1">{"fdsup://Directions/FactSet Auditing Viewer?action=AUDIT_VALUE&amp;DB=129&amp;ID1=705772&amp;VALUEID=02001&amp;SDATE=201002&amp;PERIODTYPE=QTR_STD&amp;window=popup_no_bar&amp;width=385&amp;height=120&amp;START_MAXIMIZED=FALSE&amp;creator=factset&amp;display_string=Audit"}</definedName>
    <definedName name="_2889__FDSAUDITLINK__" localSheetId="11" hidden="1">{"fdsup://Directions/FactSet Auditing Viewer?action=AUDIT_VALUE&amp;DB=129&amp;ID1=560891&amp;VALUEID=02001&amp;SDATE=201001&amp;PERIODTYPE=SEMI_STD&amp;window=popup_no_bar&amp;width=385&amp;height=120&amp;START_MAXIMIZED=FALSE&amp;creator=factset&amp;display_string=Audit"}</definedName>
    <definedName name="_2889__FDSAUDITLINK__" localSheetId="26" hidden="1">{"fdsup://Directions/FactSet Auditing Viewer?action=AUDIT_VALUE&amp;DB=129&amp;ID1=560891&amp;VALUEID=02001&amp;SDATE=201001&amp;PERIODTYPE=SEMI_STD&amp;window=popup_no_bar&amp;width=385&amp;height=120&amp;START_MAXIMIZED=FALSE&amp;creator=factset&amp;display_string=Audit"}</definedName>
    <definedName name="_2889__FDSAUDITLINK__" localSheetId="12" hidden="1">{"fdsup://Directions/FactSet Auditing Viewer?action=AUDIT_VALUE&amp;DB=129&amp;ID1=560891&amp;VALUEID=02001&amp;SDATE=201001&amp;PERIODTYPE=SEMI_STD&amp;window=popup_no_bar&amp;width=385&amp;height=120&amp;START_MAXIMIZED=FALSE&amp;creator=factset&amp;display_string=Audit"}</definedName>
    <definedName name="_2889__FDSAUDITLINK__" localSheetId="21" hidden="1">{"fdsup://Directions/FactSet Auditing Viewer?action=AUDIT_VALUE&amp;DB=129&amp;ID1=560891&amp;VALUEID=02001&amp;SDATE=201001&amp;PERIODTYPE=SEMI_STD&amp;window=popup_no_bar&amp;width=385&amp;height=120&amp;START_MAXIMIZED=FALSE&amp;creator=factset&amp;display_string=Audit"}</definedName>
    <definedName name="_2889__FDSAUDITLINK__" hidden="1">{"fdsup://Directions/FactSet Auditing Viewer?action=AUDIT_VALUE&amp;DB=129&amp;ID1=560891&amp;VALUEID=02001&amp;SDATE=201001&amp;PERIODTYPE=SEMI_STD&amp;window=popup_no_bar&amp;width=385&amp;height=120&amp;START_MAXIMIZED=FALSE&amp;creator=factset&amp;display_string=Audit"}</definedName>
    <definedName name="_2890__FDSAUDITLINK__" localSheetId="11" hidden="1">{"fdsup://Directions/FactSet Auditing Viewer?action=AUDIT_VALUE&amp;DB=129&amp;ID1=46574110&amp;VALUEID=02001&amp;SDATE=201002&amp;PERIODTYPE=QTR_STD&amp;window=popup_no_bar&amp;width=385&amp;height=120&amp;START_MAXIMIZED=FALSE&amp;creator=factset&amp;display_string=Audit"}</definedName>
    <definedName name="_2890__FDSAUDITLINK__" localSheetId="26" hidden="1">{"fdsup://Directions/FactSet Auditing Viewer?action=AUDIT_VALUE&amp;DB=129&amp;ID1=46574110&amp;VALUEID=02001&amp;SDATE=201002&amp;PERIODTYPE=QTR_STD&amp;window=popup_no_bar&amp;width=385&amp;height=120&amp;START_MAXIMIZED=FALSE&amp;creator=factset&amp;display_string=Audit"}</definedName>
    <definedName name="_2890__FDSAUDITLINK__" localSheetId="12" hidden="1">{"fdsup://Directions/FactSet Auditing Viewer?action=AUDIT_VALUE&amp;DB=129&amp;ID1=46574110&amp;VALUEID=02001&amp;SDATE=201002&amp;PERIODTYPE=QTR_STD&amp;window=popup_no_bar&amp;width=385&amp;height=120&amp;START_MAXIMIZED=FALSE&amp;creator=factset&amp;display_string=Audit"}</definedName>
    <definedName name="_2890__FDSAUDITLINK__" localSheetId="21" hidden="1">{"fdsup://Directions/FactSet Auditing Viewer?action=AUDIT_VALUE&amp;DB=129&amp;ID1=46574110&amp;VALUEID=02001&amp;SDATE=201002&amp;PERIODTYPE=QTR_STD&amp;window=popup_no_bar&amp;width=385&amp;height=120&amp;START_MAXIMIZED=FALSE&amp;creator=factset&amp;display_string=Audit"}</definedName>
    <definedName name="_2890__FDSAUDITLINK__" hidden="1">{"fdsup://Directions/FactSet Auditing Viewer?action=AUDIT_VALUE&amp;DB=129&amp;ID1=46574110&amp;VALUEID=02001&amp;SDATE=201002&amp;PERIODTYPE=QTR_STD&amp;window=popup_no_bar&amp;width=385&amp;height=120&amp;START_MAXIMIZED=FALSE&amp;creator=factset&amp;display_string=Audit"}</definedName>
    <definedName name="_2891__FDSAUDITLINK__" localSheetId="11" hidden="1">{"fdsup://Directions/FactSet Auditing Viewer?action=AUDIT_VALUE&amp;DB=129&amp;ID1=25659T10&amp;VALUEID=02001&amp;SDATE=201003&amp;PERIODTYPE=QTR_STD&amp;window=popup_no_bar&amp;width=385&amp;height=120&amp;START_MAXIMIZED=FALSE&amp;creator=factset&amp;display_string=Audit"}</definedName>
    <definedName name="_2891__FDSAUDITLINK__" localSheetId="26" hidden="1">{"fdsup://Directions/FactSet Auditing Viewer?action=AUDIT_VALUE&amp;DB=129&amp;ID1=25659T10&amp;VALUEID=02001&amp;SDATE=201003&amp;PERIODTYPE=QTR_STD&amp;window=popup_no_bar&amp;width=385&amp;height=120&amp;START_MAXIMIZED=FALSE&amp;creator=factset&amp;display_string=Audit"}</definedName>
    <definedName name="_2891__FDSAUDITLINK__" localSheetId="12" hidden="1">{"fdsup://Directions/FactSet Auditing Viewer?action=AUDIT_VALUE&amp;DB=129&amp;ID1=25659T10&amp;VALUEID=02001&amp;SDATE=201003&amp;PERIODTYPE=QTR_STD&amp;window=popup_no_bar&amp;width=385&amp;height=120&amp;START_MAXIMIZED=FALSE&amp;creator=factset&amp;display_string=Audit"}</definedName>
    <definedName name="_2891__FDSAUDITLINK__" localSheetId="21" hidden="1">{"fdsup://Directions/FactSet Auditing Viewer?action=AUDIT_VALUE&amp;DB=129&amp;ID1=25659T10&amp;VALUEID=02001&amp;SDATE=201003&amp;PERIODTYPE=QTR_STD&amp;window=popup_no_bar&amp;width=385&amp;height=120&amp;START_MAXIMIZED=FALSE&amp;creator=factset&amp;display_string=Audit"}</definedName>
    <definedName name="_2891__FDSAUDITLINK__" hidden="1">{"fdsup://Directions/FactSet Auditing Viewer?action=AUDIT_VALUE&amp;DB=129&amp;ID1=25659T10&amp;VALUEID=02001&amp;SDATE=201003&amp;PERIODTYPE=QTR_STD&amp;window=popup_no_bar&amp;width=385&amp;height=120&amp;START_MAXIMIZED=FALSE&amp;creator=factset&amp;display_string=Audit"}</definedName>
    <definedName name="_2892__FDSAUDITLINK__" localSheetId="11" hidden="1">{"fdsup://Directions/FactSet Auditing Viewer?action=AUDIT_VALUE&amp;DB=129&amp;ID1=67020Y10&amp;VALUEID=02001&amp;SDATE=201003&amp;PERIODTYPE=QTR_STD&amp;window=popup_no_bar&amp;width=385&amp;height=120&amp;START_MAXIMIZED=FALSE&amp;creator=factset&amp;display_string=Audit"}</definedName>
    <definedName name="_2892__FDSAUDITLINK__" localSheetId="26" hidden="1">{"fdsup://Directions/FactSet Auditing Viewer?action=AUDIT_VALUE&amp;DB=129&amp;ID1=67020Y10&amp;VALUEID=02001&amp;SDATE=201003&amp;PERIODTYPE=QTR_STD&amp;window=popup_no_bar&amp;width=385&amp;height=120&amp;START_MAXIMIZED=FALSE&amp;creator=factset&amp;display_string=Audit"}</definedName>
    <definedName name="_2892__FDSAUDITLINK__" localSheetId="12" hidden="1">{"fdsup://Directions/FactSet Auditing Viewer?action=AUDIT_VALUE&amp;DB=129&amp;ID1=67020Y10&amp;VALUEID=02001&amp;SDATE=201003&amp;PERIODTYPE=QTR_STD&amp;window=popup_no_bar&amp;width=385&amp;height=120&amp;START_MAXIMIZED=FALSE&amp;creator=factset&amp;display_string=Audit"}</definedName>
    <definedName name="_2892__FDSAUDITLINK__" localSheetId="21" hidden="1">{"fdsup://Directions/FactSet Auditing Viewer?action=AUDIT_VALUE&amp;DB=129&amp;ID1=67020Y10&amp;VALUEID=02001&amp;SDATE=201003&amp;PERIODTYPE=QTR_STD&amp;window=popup_no_bar&amp;width=385&amp;height=120&amp;START_MAXIMIZED=FALSE&amp;creator=factset&amp;display_string=Audit"}</definedName>
    <definedName name="_2892__FDSAUDITLINK__" hidden="1">{"fdsup://Directions/FactSet Auditing Viewer?action=AUDIT_VALUE&amp;DB=129&amp;ID1=67020Y10&amp;VALUEID=02001&amp;SDATE=201003&amp;PERIODTYPE=QTR_STD&amp;window=popup_no_bar&amp;width=385&amp;height=120&amp;START_MAXIMIZED=FALSE&amp;creator=factset&amp;display_string=Audit"}</definedName>
    <definedName name="_2893__FDSAUDITLINK__" localSheetId="11" hidden="1">{"fdsup://directions/FAT Viewer?action=UPDATE&amp;creator=factset&amp;DYN_ARGS=TRUE&amp;DOC_NAME=FAT:FQL_AUDITING_CLIENT_TEMPLATE.FAT&amp;display_string=Audit&amp;VAR:KEY=JWTKREBEVC&amp;VAR:QUERY=KEZTTF9ORVRfSU5DKE5PVyxOT1csRlNBLCxVU0QpQEZGX05FVF9JTkMoTFRNUywwLCwsLFVTRCkp&amp;WINDOW=F","IRST_POPUP&amp;HEIGHT=450&amp;WIDTH=450&amp;START_MAXIMIZED=FALSE&amp;VAR:CALENDAR=US&amp;VAR:SYMBOL=BVSN&amp;VAR:INDEX=0"}</definedName>
    <definedName name="_2893__FDSAUDITLINK__" localSheetId="26" hidden="1">{"fdsup://directions/FAT Viewer?action=UPDATE&amp;creator=factset&amp;DYN_ARGS=TRUE&amp;DOC_NAME=FAT:FQL_AUDITING_CLIENT_TEMPLATE.FAT&amp;display_string=Audit&amp;VAR:KEY=JWTKREBEVC&amp;VAR:QUERY=KEZTTF9ORVRfSU5DKE5PVyxOT1csRlNBLCxVU0QpQEZGX05FVF9JTkMoTFRNUywwLCwsLFVTRCkp&amp;WINDOW=F","IRST_POPUP&amp;HEIGHT=450&amp;WIDTH=450&amp;START_MAXIMIZED=FALSE&amp;VAR:CALENDAR=US&amp;VAR:SYMBOL=BVSN&amp;VAR:INDEX=0"}</definedName>
    <definedName name="_2893__FDSAUDITLINK__" localSheetId="12" hidden="1">{"fdsup://directions/FAT Viewer?action=UPDATE&amp;creator=factset&amp;DYN_ARGS=TRUE&amp;DOC_NAME=FAT:FQL_AUDITING_CLIENT_TEMPLATE.FAT&amp;display_string=Audit&amp;VAR:KEY=JWTKREBEVC&amp;VAR:QUERY=KEZTTF9ORVRfSU5DKE5PVyxOT1csRlNBLCxVU0QpQEZGX05FVF9JTkMoTFRNUywwLCwsLFVTRCkp&amp;WINDOW=F","IRST_POPUP&amp;HEIGHT=450&amp;WIDTH=450&amp;START_MAXIMIZED=FALSE&amp;VAR:CALENDAR=US&amp;VAR:SYMBOL=BVSN&amp;VAR:INDEX=0"}</definedName>
    <definedName name="_2893__FDSAUDITLINK__" localSheetId="21" hidden="1">{"fdsup://directions/FAT Viewer?action=UPDATE&amp;creator=factset&amp;DYN_ARGS=TRUE&amp;DOC_NAME=FAT:FQL_AUDITING_CLIENT_TEMPLATE.FAT&amp;display_string=Audit&amp;VAR:KEY=JWTKREBEVC&amp;VAR:QUERY=KEZTTF9ORVRfSU5DKE5PVyxOT1csRlNBLCxVU0QpQEZGX05FVF9JTkMoTFRNUywwLCwsLFVTRCkp&amp;WINDOW=F","IRST_POPUP&amp;HEIGHT=450&amp;WIDTH=450&amp;START_MAXIMIZED=FALSE&amp;VAR:CALENDAR=US&amp;VAR:SYMBOL=BVSN&amp;VAR:INDEX=0"}</definedName>
    <definedName name="_2893__FDSAUDITLINK__" hidden="1">{"fdsup://directions/FAT Viewer?action=UPDATE&amp;creator=factset&amp;DYN_ARGS=TRUE&amp;DOC_NAME=FAT:FQL_AUDITING_CLIENT_TEMPLATE.FAT&amp;display_string=Audit&amp;VAR:KEY=JWTKREBEVC&amp;VAR:QUERY=KEZTTF9ORVRfSU5DKE5PVyxOT1csRlNBLCxVU0QpQEZGX05FVF9JTkMoTFRNUywwLCwsLFVTRCkp&amp;WINDOW=F","IRST_POPUP&amp;HEIGHT=450&amp;WIDTH=450&amp;START_MAXIMIZED=FALSE&amp;VAR:CALENDAR=US&amp;VAR:SYMBOL=BVSN&amp;VAR:INDEX=0"}</definedName>
    <definedName name="_2894__FDSAUDITLINK__" localSheetId="11" hidden="1">{"fdsup://directions/FAT Viewer?action=UPDATE&amp;creator=factset&amp;DYN_ARGS=TRUE&amp;DOC_NAME=FAT:FQL_AUDITING_CLIENT_TEMPLATE.FAT&amp;display_string=Audit&amp;VAR:KEY=RUDCRCTEBS&amp;VAR:QUERY=KEZTTF9ORVRfSU5DKE5PVyxOT1csRlNBLCxVU0QpQEZGX05FVF9JTkMoTFRNUywwLCwsLFVTRCkp&amp;WINDOW=F","IRST_POPUP&amp;HEIGHT=450&amp;WIDTH=450&amp;START_MAXIMIZED=FALSE&amp;VAR:CALENDAR=US&amp;VAR:SYMBOL=VCSY&amp;VAR:INDEX=0"}</definedName>
    <definedName name="_2894__FDSAUDITLINK__" localSheetId="26" hidden="1">{"fdsup://directions/FAT Viewer?action=UPDATE&amp;creator=factset&amp;DYN_ARGS=TRUE&amp;DOC_NAME=FAT:FQL_AUDITING_CLIENT_TEMPLATE.FAT&amp;display_string=Audit&amp;VAR:KEY=RUDCRCTEBS&amp;VAR:QUERY=KEZTTF9ORVRfSU5DKE5PVyxOT1csRlNBLCxVU0QpQEZGX05FVF9JTkMoTFRNUywwLCwsLFVTRCkp&amp;WINDOW=F","IRST_POPUP&amp;HEIGHT=450&amp;WIDTH=450&amp;START_MAXIMIZED=FALSE&amp;VAR:CALENDAR=US&amp;VAR:SYMBOL=VCSY&amp;VAR:INDEX=0"}</definedName>
    <definedName name="_2894__FDSAUDITLINK__" localSheetId="12" hidden="1">{"fdsup://directions/FAT Viewer?action=UPDATE&amp;creator=factset&amp;DYN_ARGS=TRUE&amp;DOC_NAME=FAT:FQL_AUDITING_CLIENT_TEMPLATE.FAT&amp;display_string=Audit&amp;VAR:KEY=RUDCRCTEBS&amp;VAR:QUERY=KEZTTF9ORVRfSU5DKE5PVyxOT1csRlNBLCxVU0QpQEZGX05FVF9JTkMoTFRNUywwLCwsLFVTRCkp&amp;WINDOW=F","IRST_POPUP&amp;HEIGHT=450&amp;WIDTH=450&amp;START_MAXIMIZED=FALSE&amp;VAR:CALENDAR=US&amp;VAR:SYMBOL=VCSY&amp;VAR:INDEX=0"}</definedName>
    <definedName name="_2894__FDSAUDITLINK__" localSheetId="21" hidden="1">{"fdsup://directions/FAT Viewer?action=UPDATE&amp;creator=factset&amp;DYN_ARGS=TRUE&amp;DOC_NAME=FAT:FQL_AUDITING_CLIENT_TEMPLATE.FAT&amp;display_string=Audit&amp;VAR:KEY=RUDCRCTEBS&amp;VAR:QUERY=KEZTTF9ORVRfSU5DKE5PVyxOT1csRlNBLCxVU0QpQEZGX05FVF9JTkMoTFRNUywwLCwsLFVTRCkp&amp;WINDOW=F","IRST_POPUP&amp;HEIGHT=450&amp;WIDTH=450&amp;START_MAXIMIZED=FALSE&amp;VAR:CALENDAR=US&amp;VAR:SYMBOL=VCSY&amp;VAR:INDEX=0"}</definedName>
    <definedName name="_2894__FDSAUDITLINK__" hidden="1">{"fdsup://directions/FAT Viewer?action=UPDATE&amp;creator=factset&amp;DYN_ARGS=TRUE&amp;DOC_NAME=FAT:FQL_AUDITING_CLIENT_TEMPLATE.FAT&amp;display_string=Audit&amp;VAR:KEY=RUDCRCTEBS&amp;VAR:QUERY=KEZTTF9ORVRfSU5DKE5PVyxOT1csRlNBLCxVU0QpQEZGX05FVF9JTkMoTFRNUywwLCwsLFVTRCkp&amp;WINDOW=F","IRST_POPUP&amp;HEIGHT=450&amp;WIDTH=450&amp;START_MAXIMIZED=FALSE&amp;VAR:CALENDAR=US&amp;VAR:SYMBOL=VCSY&amp;VAR:INDEX=0"}</definedName>
    <definedName name="_2895__FDSAUDITLINK__" localSheetId="11" hidden="1">{"fdsup://directions/FAT Viewer?action=UPDATE&amp;creator=factset&amp;DYN_ARGS=TRUE&amp;DOC_NAME=FAT:FQL_AUDITING_CLIENT_TEMPLATE.FAT&amp;display_string=Audit&amp;VAR:KEY=DEHWZYLYDM&amp;VAR:QUERY=KEZTTF9ORVRfSU5DKE5PVyxOT1csRlNBLCxVU0QpQEZGX05FVF9JTkMoTFRNUywwLCwsLFVTRCkp&amp;WINDOW=F","IRST_POPUP&amp;HEIGHT=450&amp;WIDTH=450&amp;START_MAXIMIZED=FALSE&amp;VAR:CALENDAR=US&amp;VAR:SYMBOL=B05DWM&amp;VAR:INDEX=0"}</definedName>
    <definedName name="_2895__FDSAUDITLINK__" localSheetId="26" hidden="1">{"fdsup://directions/FAT Viewer?action=UPDATE&amp;creator=factset&amp;DYN_ARGS=TRUE&amp;DOC_NAME=FAT:FQL_AUDITING_CLIENT_TEMPLATE.FAT&amp;display_string=Audit&amp;VAR:KEY=DEHWZYLYDM&amp;VAR:QUERY=KEZTTF9ORVRfSU5DKE5PVyxOT1csRlNBLCxVU0QpQEZGX05FVF9JTkMoTFRNUywwLCwsLFVTRCkp&amp;WINDOW=F","IRST_POPUP&amp;HEIGHT=450&amp;WIDTH=450&amp;START_MAXIMIZED=FALSE&amp;VAR:CALENDAR=US&amp;VAR:SYMBOL=B05DWM&amp;VAR:INDEX=0"}</definedName>
    <definedName name="_2895__FDSAUDITLINK__" localSheetId="12" hidden="1">{"fdsup://directions/FAT Viewer?action=UPDATE&amp;creator=factset&amp;DYN_ARGS=TRUE&amp;DOC_NAME=FAT:FQL_AUDITING_CLIENT_TEMPLATE.FAT&amp;display_string=Audit&amp;VAR:KEY=DEHWZYLYDM&amp;VAR:QUERY=KEZTTF9ORVRfSU5DKE5PVyxOT1csRlNBLCxVU0QpQEZGX05FVF9JTkMoTFRNUywwLCwsLFVTRCkp&amp;WINDOW=F","IRST_POPUP&amp;HEIGHT=450&amp;WIDTH=450&amp;START_MAXIMIZED=FALSE&amp;VAR:CALENDAR=US&amp;VAR:SYMBOL=B05DWM&amp;VAR:INDEX=0"}</definedName>
    <definedName name="_2895__FDSAUDITLINK__" localSheetId="21" hidden="1">{"fdsup://directions/FAT Viewer?action=UPDATE&amp;creator=factset&amp;DYN_ARGS=TRUE&amp;DOC_NAME=FAT:FQL_AUDITING_CLIENT_TEMPLATE.FAT&amp;display_string=Audit&amp;VAR:KEY=DEHWZYLYDM&amp;VAR:QUERY=KEZTTF9ORVRfSU5DKE5PVyxOT1csRlNBLCxVU0QpQEZGX05FVF9JTkMoTFRNUywwLCwsLFVTRCkp&amp;WINDOW=F","IRST_POPUP&amp;HEIGHT=450&amp;WIDTH=450&amp;START_MAXIMIZED=FALSE&amp;VAR:CALENDAR=US&amp;VAR:SYMBOL=B05DWM&amp;VAR:INDEX=0"}</definedName>
    <definedName name="_2895__FDSAUDITLINK__" hidden="1">{"fdsup://directions/FAT Viewer?action=UPDATE&amp;creator=factset&amp;DYN_ARGS=TRUE&amp;DOC_NAME=FAT:FQL_AUDITING_CLIENT_TEMPLATE.FAT&amp;display_string=Audit&amp;VAR:KEY=DEHWZYLYDM&amp;VAR:QUERY=KEZTTF9ORVRfSU5DKE5PVyxOT1csRlNBLCxVU0QpQEZGX05FVF9JTkMoTFRNUywwLCwsLFVTRCkp&amp;WINDOW=F","IRST_POPUP&amp;HEIGHT=450&amp;WIDTH=450&amp;START_MAXIMIZED=FALSE&amp;VAR:CALENDAR=US&amp;VAR:SYMBOL=B05DWM&amp;VAR:INDEX=0"}</definedName>
    <definedName name="_2896__FDSAUDITLINK__" localSheetId="11" hidden="1">{"fdsup://directions/FAT Viewer?action=UPDATE&amp;creator=factset&amp;DYN_ARGS=TRUE&amp;DOC_NAME=FAT:FQL_AUDITING_CLIENT_TEMPLATE.FAT&amp;display_string=Audit&amp;VAR:KEY=PKBINAVMTM&amp;VAR:QUERY=KEZTTF9ORVRfSU5DKE5PVyxOT1csRlNBLCxVU0QpQEZGX05FVF9JTkMoTFRNUywwLCwsLFVTRCkp&amp;WINDOW=F","IRST_POPUP&amp;HEIGHT=450&amp;WIDTH=450&amp;START_MAXIMIZED=FALSE&amp;VAR:CALENDAR=US&amp;VAR:SYMBOL=B089JF&amp;VAR:INDEX=0"}</definedName>
    <definedName name="_2896__FDSAUDITLINK__" localSheetId="26" hidden="1">{"fdsup://directions/FAT Viewer?action=UPDATE&amp;creator=factset&amp;DYN_ARGS=TRUE&amp;DOC_NAME=FAT:FQL_AUDITING_CLIENT_TEMPLATE.FAT&amp;display_string=Audit&amp;VAR:KEY=PKBINAVMTM&amp;VAR:QUERY=KEZTTF9ORVRfSU5DKE5PVyxOT1csRlNBLCxVU0QpQEZGX05FVF9JTkMoTFRNUywwLCwsLFVTRCkp&amp;WINDOW=F","IRST_POPUP&amp;HEIGHT=450&amp;WIDTH=450&amp;START_MAXIMIZED=FALSE&amp;VAR:CALENDAR=US&amp;VAR:SYMBOL=B089JF&amp;VAR:INDEX=0"}</definedName>
    <definedName name="_2896__FDSAUDITLINK__" localSheetId="12" hidden="1">{"fdsup://directions/FAT Viewer?action=UPDATE&amp;creator=factset&amp;DYN_ARGS=TRUE&amp;DOC_NAME=FAT:FQL_AUDITING_CLIENT_TEMPLATE.FAT&amp;display_string=Audit&amp;VAR:KEY=PKBINAVMTM&amp;VAR:QUERY=KEZTTF9ORVRfSU5DKE5PVyxOT1csRlNBLCxVU0QpQEZGX05FVF9JTkMoTFRNUywwLCwsLFVTRCkp&amp;WINDOW=F","IRST_POPUP&amp;HEIGHT=450&amp;WIDTH=450&amp;START_MAXIMIZED=FALSE&amp;VAR:CALENDAR=US&amp;VAR:SYMBOL=B089JF&amp;VAR:INDEX=0"}</definedName>
    <definedName name="_2896__FDSAUDITLINK__" localSheetId="21" hidden="1">{"fdsup://directions/FAT Viewer?action=UPDATE&amp;creator=factset&amp;DYN_ARGS=TRUE&amp;DOC_NAME=FAT:FQL_AUDITING_CLIENT_TEMPLATE.FAT&amp;display_string=Audit&amp;VAR:KEY=PKBINAVMTM&amp;VAR:QUERY=KEZTTF9ORVRfSU5DKE5PVyxOT1csRlNBLCxVU0QpQEZGX05FVF9JTkMoTFRNUywwLCwsLFVTRCkp&amp;WINDOW=F","IRST_POPUP&amp;HEIGHT=450&amp;WIDTH=450&amp;START_MAXIMIZED=FALSE&amp;VAR:CALENDAR=US&amp;VAR:SYMBOL=B089JF&amp;VAR:INDEX=0"}</definedName>
    <definedName name="_2896__FDSAUDITLINK__" hidden="1">{"fdsup://directions/FAT Viewer?action=UPDATE&amp;creator=factset&amp;DYN_ARGS=TRUE&amp;DOC_NAME=FAT:FQL_AUDITING_CLIENT_TEMPLATE.FAT&amp;display_string=Audit&amp;VAR:KEY=PKBINAVMTM&amp;VAR:QUERY=KEZTTF9ORVRfSU5DKE5PVyxOT1csRlNBLCxVU0QpQEZGX05FVF9JTkMoTFRNUywwLCwsLFVTRCkp&amp;WINDOW=F","IRST_POPUP&amp;HEIGHT=450&amp;WIDTH=450&amp;START_MAXIMIZED=FALSE&amp;VAR:CALENDAR=US&amp;VAR:SYMBOL=B089JF&amp;VAR:INDEX=0"}</definedName>
    <definedName name="_2897__FDSAUDITLINK__" localSheetId="11" hidden="1">{"fdsup://directions/FAT Viewer?action=UPDATE&amp;creator=factset&amp;DYN_ARGS=TRUE&amp;DOC_NAME=FAT:FQL_AUDITING_CLIENT_TEMPLATE.FAT&amp;display_string=Audit&amp;VAR:KEY=TSLCNCPSTK&amp;VAR:QUERY=KEZTTF9ORVRfSU5DKE5PVyxOT1csRlNBLCxVU0QpQEZGX05FVF9JTkMoTFRNUywwLCwsLFVTRCkp&amp;WINDOW=F","IRST_POPUP&amp;HEIGHT=450&amp;WIDTH=450&amp;START_MAXIMIZED=FALSE&amp;VAR:CALENDAR=US&amp;VAR:SYMBOL=571617&amp;VAR:INDEX=0"}</definedName>
    <definedName name="_2897__FDSAUDITLINK__" localSheetId="26" hidden="1">{"fdsup://directions/FAT Viewer?action=UPDATE&amp;creator=factset&amp;DYN_ARGS=TRUE&amp;DOC_NAME=FAT:FQL_AUDITING_CLIENT_TEMPLATE.FAT&amp;display_string=Audit&amp;VAR:KEY=TSLCNCPSTK&amp;VAR:QUERY=KEZTTF9ORVRfSU5DKE5PVyxOT1csRlNBLCxVU0QpQEZGX05FVF9JTkMoTFRNUywwLCwsLFVTRCkp&amp;WINDOW=F","IRST_POPUP&amp;HEIGHT=450&amp;WIDTH=450&amp;START_MAXIMIZED=FALSE&amp;VAR:CALENDAR=US&amp;VAR:SYMBOL=571617&amp;VAR:INDEX=0"}</definedName>
    <definedName name="_2897__FDSAUDITLINK__" localSheetId="12" hidden="1">{"fdsup://directions/FAT Viewer?action=UPDATE&amp;creator=factset&amp;DYN_ARGS=TRUE&amp;DOC_NAME=FAT:FQL_AUDITING_CLIENT_TEMPLATE.FAT&amp;display_string=Audit&amp;VAR:KEY=TSLCNCPSTK&amp;VAR:QUERY=KEZTTF9ORVRfSU5DKE5PVyxOT1csRlNBLCxVU0QpQEZGX05FVF9JTkMoTFRNUywwLCwsLFVTRCkp&amp;WINDOW=F","IRST_POPUP&amp;HEIGHT=450&amp;WIDTH=450&amp;START_MAXIMIZED=FALSE&amp;VAR:CALENDAR=US&amp;VAR:SYMBOL=571617&amp;VAR:INDEX=0"}</definedName>
    <definedName name="_2897__FDSAUDITLINK__" localSheetId="21" hidden="1">{"fdsup://directions/FAT Viewer?action=UPDATE&amp;creator=factset&amp;DYN_ARGS=TRUE&amp;DOC_NAME=FAT:FQL_AUDITING_CLIENT_TEMPLATE.FAT&amp;display_string=Audit&amp;VAR:KEY=TSLCNCPSTK&amp;VAR:QUERY=KEZTTF9ORVRfSU5DKE5PVyxOT1csRlNBLCxVU0QpQEZGX05FVF9JTkMoTFRNUywwLCwsLFVTRCkp&amp;WINDOW=F","IRST_POPUP&amp;HEIGHT=450&amp;WIDTH=450&amp;START_MAXIMIZED=FALSE&amp;VAR:CALENDAR=US&amp;VAR:SYMBOL=571617&amp;VAR:INDEX=0"}</definedName>
    <definedName name="_2897__FDSAUDITLINK__" hidden="1">{"fdsup://directions/FAT Viewer?action=UPDATE&amp;creator=factset&amp;DYN_ARGS=TRUE&amp;DOC_NAME=FAT:FQL_AUDITING_CLIENT_TEMPLATE.FAT&amp;display_string=Audit&amp;VAR:KEY=TSLCNCPSTK&amp;VAR:QUERY=KEZTTF9ORVRfSU5DKE5PVyxOT1csRlNBLCxVU0QpQEZGX05FVF9JTkMoTFRNUywwLCwsLFVTRCkp&amp;WINDOW=F","IRST_POPUP&amp;HEIGHT=450&amp;WIDTH=450&amp;START_MAXIMIZED=FALSE&amp;VAR:CALENDAR=US&amp;VAR:SYMBOL=571617&amp;VAR:INDEX=0"}</definedName>
    <definedName name="_2898__FDSAUDITLINK__" localSheetId="11" hidden="1">{"fdsup://directions/FAT Viewer?action=UPDATE&amp;creator=factset&amp;DYN_ARGS=TRUE&amp;DOC_NAME=FAT:FQL_AUDITING_CLIENT_TEMPLATE.FAT&amp;display_string=Audit&amp;VAR:KEY=XSPYBCLWBY&amp;VAR:QUERY=KEZTTF9ORVRfSU5DKE5PVyxOT1csRlNBLCxVU0QpQEZGX05FVF9JTkMoTFRNUywwLCwsLFVTRCkp&amp;WINDOW=F","IRST_POPUP&amp;HEIGHT=450&amp;WIDTH=450&amp;START_MAXIMIZED=FALSE&amp;VAR:CALENDAR=US&amp;VAR:SYMBOL=B0L2K1&amp;VAR:INDEX=0"}</definedName>
    <definedName name="_2898__FDSAUDITLINK__" localSheetId="26" hidden="1">{"fdsup://directions/FAT Viewer?action=UPDATE&amp;creator=factset&amp;DYN_ARGS=TRUE&amp;DOC_NAME=FAT:FQL_AUDITING_CLIENT_TEMPLATE.FAT&amp;display_string=Audit&amp;VAR:KEY=XSPYBCLWBY&amp;VAR:QUERY=KEZTTF9ORVRfSU5DKE5PVyxOT1csRlNBLCxVU0QpQEZGX05FVF9JTkMoTFRNUywwLCwsLFVTRCkp&amp;WINDOW=F","IRST_POPUP&amp;HEIGHT=450&amp;WIDTH=450&amp;START_MAXIMIZED=FALSE&amp;VAR:CALENDAR=US&amp;VAR:SYMBOL=B0L2K1&amp;VAR:INDEX=0"}</definedName>
    <definedName name="_2898__FDSAUDITLINK__" localSheetId="12" hidden="1">{"fdsup://directions/FAT Viewer?action=UPDATE&amp;creator=factset&amp;DYN_ARGS=TRUE&amp;DOC_NAME=FAT:FQL_AUDITING_CLIENT_TEMPLATE.FAT&amp;display_string=Audit&amp;VAR:KEY=XSPYBCLWBY&amp;VAR:QUERY=KEZTTF9ORVRfSU5DKE5PVyxOT1csRlNBLCxVU0QpQEZGX05FVF9JTkMoTFRNUywwLCwsLFVTRCkp&amp;WINDOW=F","IRST_POPUP&amp;HEIGHT=450&amp;WIDTH=450&amp;START_MAXIMIZED=FALSE&amp;VAR:CALENDAR=US&amp;VAR:SYMBOL=B0L2K1&amp;VAR:INDEX=0"}</definedName>
    <definedName name="_2898__FDSAUDITLINK__" localSheetId="21" hidden="1">{"fdsup://directions/FAT Viewer?action=UPDATE&amp;creator=factset&amp;DYN_ARGS=TRUE&amp;DOC_NAME=FAT:FQL_AUDITING_CLIENT_TEMPLATE.FAT&amp;display_string=Audit&amp;VAR:KEY=XSPYBCLWBY&amp;VAR:QUERY=KEZTTF9ORVRfSU5DKE5PVyxOT1csRlNBLCxVU0QpQEZGX05FVF9JTkMoTFRNUywwLCwsLFVTRCkp&amp;WINDOW=F","IRST_POPUP&amp;HEIGHT=450&amp;WIDTH=450&amp;START_MAXIMIZED=FALSE&amp;VAR:CALENDAR=US&amp;VAR:SYMBOL=B0L2K1&amp;VAR:INDEX=0"}</definedName>
    <definedName name="_2898__FDSAUDITLINK__" hidden="1">{"fdsup://directions/FAT Viewer?action=UPDATE&amp;creator=factset&amp;DYN_ARGS=TRUE&amp;DOC_NAME=FAT:FQL_AUDITING_CLIENT_TEMPLATE.FAT&amp;display_string=Audit&amp;VAR:KEY=XSPYBCLWBY&amp;VAR:QUERY=KEZTTF9ORVRfSU5DKE5PVyxOT1csRlNBLCxVU0QpQEZGX05FVF9JTkMoTFRNUywwLCwsLFVTRCkp&amp;WINDOW=F","IRST_POPUP&amp;HEIGHT=450&amp;WIDTH=450&amp;START_MAXIMIZED=FALSE&amp;VAR:CALENDAR=US&amp;VAR:SYMBOL=B0L2K1&amp;VAR:INDEX=0"}</definedName>
    <definedName name="_2899__FDSAUDITLINK__" localSheetId="11" hidden="1">{"fdsup://directions/FAT Viewer?action=UPDATE&amp;creator=factset&amp;DYN_ARGS=TRUE&amp;DOC_NAME=FAT:FQL_AUDITING_CLIENT_TEMPLATE.FAT&amp;display_string=Audit&amp;VAR:KEY=LWXUBYZMRC&amp;VAR:QUERY=KEZTTF9ORVRfSU5DKE5PVyxOT1csRlNBLCxVU0QpQEZGX05FVF9JTkMoTFRNUywwLCwsLFVTRCkp&amp;WINDOW=F","IRST_POPUP&amp;HEIGHT=450&amp;WIDTH=450&amp;START_MAXIMIZED=FALSE&amp;VAR:CALENDAR=US&amp;VAR:SYMBOL=ARTG&amp;VAR:INDEX=0"}</definedName>
    <definedName name="_2899__FDSAUDITLINK__" localSheetId="26" hidden="1">{"fdsup://directions/FAT Viewer?action=UPDATE&amp;creator=factset&amp;DYN_ARGS=TRUE&amp;DOC_NAME=FAT:FQL_AUDITING_CLIENT_TEMPLATE.FAT&amp;display_string=Audit&amp;VAR:KEY=LWXUBYZMRC&amp;VAR:QUERY=KEZTTF9ORVRfSU5DKE5PVyxOT1csRlNBLCxVU0QpQEZGX05FVF9JTkMoTFRNUywwLCwsLFVTRCkp&amp;WINDOW=F","IRST_POPUP&amp;HEIGHT=450&amp;WIDTH=450&amp;START_MAXIMIZED=FALSE&amp;VAR:CALENDAR=US&amp;VAR:SYMBOL=ARTG&amp;VAR:INDEX=0"}</definedName>
    <definedName name="_2899__FDSAUDITLINK__" localSheetId="12" hidden="1">{"fdsup://directions/FAT Viewer?action=UPDATE&amp;creator=factset&amp;DYN_ARGS=TRUE&amp;DOC_NAME=FAT:FQL_AUDITING_CLIENT_TEMPLATE.FAT&amp;display_string=Audit&amp;VAR:KEY=LWXUBYZMRC&amp;VAR:QUERY=KEZTTF9ORVRfSU5DKE5PVyxOT1csRlNBLCxVU0QpQEZGX05FVF9JTkMoTFRNUywwLCwsLFVTRCkp&amp;WINDOW=F","IRST_POPUP&amp;HEIGHT=450&amp;WIDTH=450&amp;START_MAXIMIZED=FALSE&amp;VAR:CALENDAR=US&amp;VAR:SYMBOL=ARTG&amp;VAR:INDEX=0"}</definedName>
    <definedName name="_2899__FDSAUDITLINK__" localSheetId="21" hidden="1">{"fdsup://directions/FAT Viewer?action=UPDATE&amp;creator=factset&amp;DYN_ARGS=TRUE&amp;DOC_NAME=FAT:FQL_AUDITING_CLIENT_TEMPLATE.FAT&amp;display_string=Audit&amp;VAR:KEY=LWXUBYZMRC&amp;VAR:QUERY=KEZTTF9ORVRfSU5DKE5PVyxOT1csRlNBLCxVU0QpQEZGX05FVF9JTkMoTFRNUywwLCwsLFVTRCkp&amp;WINDOW=F","IRST_POPUP&amp;HEIGHT=450&amp;WIDTH=450&amp;START_MAXIMIZED=FALSE&amp;VAR:CALENDAR=US&amp;VAR:SYMBOL=ARTG&amp;VAR:INDEX=0"}</definedName>
    <definedName name="_2899__FDSAUDITLINK__" hidden="1">{"fdsup://directions/FAT Viewer?action=UPDATE&amp;creator=factset&amp;DYN_ARGS=TRUE&amp;DOC_NAME=FAT:FQL_AUDITING_CLIENT_TEMPLATE.FAT&amp;display_string=Audit&amp;VAR:KEY=LWXUBYZMRC&amp;VAR:QUERY=KEZTTF9ORVRfSU5DKE5PVyxOT1csRlNBLCxVU0QpQEZGX05FVF9JTkMoTFRNUywwLCwsLFVTRCkp&amp;WINDOW=F","IRST_POPUP&amp;HEIGHT=450&amp;WIDTH=450&amp;START_MAXIMIZED=FALSE&amp;VAR:CALENDAR=US&amp;VAR:SYMBOL=ARTG&amp;VAR:INDEX=0"}</definedName>
    <definedName name="_28t3_">#REF!</definedName>
    <definedName name="_29_._0Restructuring_char">#REF!</definedName>
    <definedName name="_29__123Graph_ACHART_20" hidden="1">#REF!</definedName>
    <definedName name="_29__123Graph_CCHART_17" hidden="1">#REF!</definedName>
    <definedName name="_29__123Graph_XCHART_6" hidden="1">#REF!</definedName>
    <definedName name="_29__FDSAUDITLINK__" localSheetId="11" hidden="1">{"fdsup://directions/FAT Viewer?action=UPDATE&amp;creator=factset&amp;DYN_ARGS=TRUE&amp;DOC_NAME=FAT:FQL_AUDITING_CLIENT_TEMPLATE.FAT&amp;display_string=Audit&amp;VAR:KEY=XUNSDQJYBK&amp;VAR:QUERY=RkZfRlJFRV9DRihZVEQsMzk4MTMp&amp;WINDOW=FIRST_POPUP&amp;HEIGHT=450&amp;WIDTH=450&amp;START_MAXIMIZED=","FALSE&amp;VAR:CALENDAR=US&amp;VAR:SYMBOL=B28KHR&amp;VAR:INDEX=0"}</definedName>
    <definedName name="_29__FDSAUDITLINK__" localSheetId="26" hidden="1">{"fdsup://directions/FAT Viewer?action=UPDATE&amp;creator=factset&amp;DYN_ARGS=TRUE&amp;DOC_NAME=FAT:FQL_AUDITING_CLIENT_TEMPLATE.FAT&amp;display_string=Audit&amp;VAR:KEY=XUNSDQJYBK&amp;VAR:QUERY=RkZfRlJFRV9DRihZVEQsMzk4MTMp&amp;WINDOW=FIRST_POPUP&amp;HEIGHT=450&amp;WIDTH=450&amp;START_MAXIMIZED=","FALSE&amp;VAR:CALENDAR=US&amp;VAR:SYMBOL=B28KHR&amp;VAR:INDEX=0"}</definedName>
    <definedName name="_29__FDSAUDITLINK__" localSheetId="12" hidden="1">{"fdsup://directions/FAT Viewer?action=UPDATE&amp;creator=factset&amp;DYN_ARGS=TRUE&amp;DOC_NAME=FAT:FQL_AUDITING_CLIENT_TEMPLATE.FAT&amp;display_string=Audit&amp;VAR:KEY=XUNSDQJYBK&amp;VAR:QUERY=RkZfRlJFRV9DRihZVEQsMzk4MTMp&amp;WINDOW=FIRST_POPUP&amp;HEIGHT=450&amp;WIDTH=450&amp;START_MAXIMIZED=","FALSE&amp;VAR:CALENDAR=US&amp;VAR:SYMBOL=B28KHR&amp;VAR:INDEX=0"}</definedName>
    <definedName name="_29__FDSAUDITLINK__" localSheetId="21" hidden="1">{"fdsup://directions/FAT Viewer?action=UPDATE&amp;creator=factset&amp;DYN_ARGS=TRUE&amp;DOC_NAME=FAT:FQL_AUDITING_CLIENT_TEMPLATE.FAT&amp;display_string=Audit&amp;VAR:KEY=XUNSDQJYBK&amp;VAR:QUERY=RkZfRlJFRV9DRihZVEQsMzk4MTMp&amp;WINDOW=FIRST_POPUP&amp;HEIGHT=450&amp;WIDTH=450&amp;START_MAXIMIZED=","FALSE&amp;VAR:CALENDAR=US&amp;VAR:SYMBOL=B28KHR&amp;VAR:INDEX=0"}</definedName>
    <definedName name="_29__FDSAUDITLINK__" hidden="1">{"fdsup://directions/FAT Viewer?action=UPDATE&amp;creator=factset&amp;DYN_ARGS=TRUE&amp;DOC_NAME=FAT:FQL_AUDITING_CLIENT_TEMPLATE.FAT&amp;display_string=Audit&amp;VAR:KEY=XUNSDQJYBK&amp;VAR:QUERY=RkZfRlJFRV9DRihZVEQsMzk4MTMp&amp;WINDOW=FIRST_POPUP&amp;HEIGHT=450&amp;WIDTH=450&amp;START_MAXIMIZED=","FALSE&amp;VAR:CALENDAR=US&amp;VAR:SYMBOL=B28KHR&amp;VAR:INDEX=0"}</definedName>
    <definedName name="_29_0__123Graph_CCHAR" hidden="1">#REF!</definedName>
    <definedName name="_29_0Interest.Calc">#REF!</definedName>
    <definedName name="_29_0Unhide.Ra">#REF!</definedName>
    <definedName name="_2900__FDSAUDITLINK__" localSheetId="11" hidden="1">{"fdsup://directions/FAT Viewer?action=UPDATE&amp;creator=factset&amp;DYN_ARGS=TRUE&amp;DOC_NAME=FAT:FQL_AUDITING_CLIENT_TEMPLATE.FAT&amp;display_string=Audit&amp;VAR:KEY=LQBMLQD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SW&amp;VAR:INDEX=0"}</definedName>
    <definedName name="_2900__FDSAUDITLINK__" localSheetId="26" hidden="1">{"fdsup://directions/FAT Viewer?action=UPDATE&amp;creator=factset&amp;DYN_ARGS=TRUE&amp;DOC_NAME=FAT:FQL_AUDITING_CLIENT_TEMPLATE.FAT&amp;display_string=Audit&amp;VAR:KEY=LQBMLQD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SW&amp;VAR:INDEX=0"}</definedName>
    <definedName name="_2900__FDSAUDITLINK__" localSheetId="12" hidden="1">{"fdsup://directions/FAT Viewer?action=UPDATE&amp;creator=factset&amp;DYN_ARGS=TRUE&amp;DOC_NAME=FAT:FQL_AUDITING_CLIENT_TEMPLATE.FAT&amp;display_string=Audit&amp;VAR:KEY=LQBMLQD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SW&amp;VAR:INDEX=0"}</definedName>
    <definedName name="_2900__FDSAUDITLINK__" localSheetId="21" hidden="1">{"fdsup://directions/FAT Viewer?action=UPDATE&amp;creator=factset&amp;DYN_ARGS=TRUE&amp;DOC_NAME=FAT:FQL_AUDITING_CLIENT_TEMPLATE.FAT&amp;display_string=Audit&amp;VAR:KEY=LQBMLQD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SW&amp;VAR:INDEX=0"}</definedName>
    <definedName name="_2900__FDSAUDITLINK__" hidden="1">{"fdsup://directions/FAT Viewer?action=UPDATE&amp;creator=factset&amp;DYN_ARGS=TRUE&amp;DOC_NAME=FAT:FQL_AUDITING_CLIENT_TEMPLATE.FAT&amp;display_string=Audit&amp;VAR:KEY=LQBMLQD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LSW&amp;VAR:INDEX=0"}</definedName>
    <definedName name="_2900_8110_000">#REF!</definedName>
    <definedName name="_2900_8113_000">#REF!</definedName>
    <definedName name="_2900_8120_000">#REF!</definedName>
    <definedName name="_2900_8121_000">#REF!</definedName>
    <definedName name="_2900_8122_000">#REF!</definedName>
    <definedName name="_2900_8149_000">#REF!</definedName>
    <definedName name="_2900_8200_000">#REF!</definedName>
    <definedName name="_2900_8210_000">#REF!</definedName>
    <definedName name="_2900_8230_000">#REF!</definedName>
    <definedName name="_2900_8620_000">#REF!</definedName>
    <definedName name="_2900_9210_000">#REF!</definedName>
    <definedName name="_2900_9211_000">#REF!</definedName>
    <definedName name="_2900_9212_000">#REF!</definedName>
    <definedName name="_2900_9300_000">#REF!</definedName>
    <definedName name="_2901__FDSAUDITLINK__" localSheetId="11" hidden="1">{"fdsup://directions/FAT Viewer?action=UPDATE&amp;creator=factset&amp;DYN_ARGS=TRUE&amp;DOC_NAME=FAT:FQL_AUDITING_CLIENT_TEMPLATE.FAT&amp;display_string=Audit&amp;VAR:KEY=RIPYDORURG&amp;VAR:QUERY=KEZTTF9ORVRfSU5DKE5PVyxOT1csRlNBLCxVU0QpQEZGX05FVF9JTkMoTFRNUywwLCwsLFVTRCkp&amp;WINDOW=F","IRST_POPUP&amp;HEIGHT=450&amp;WIDTH=450&amp;START_MAXIMIZED=FALSE&amp;VAR:CALENDAR=US&amp;VAR:SYMBOL=069051&amp;VAR:INDEX=0"}</definedName>
    <definedName name="_2901__FDSAUDITLINK__" localSheetId="26" hidden="1">{"fdsup://directions/FAT Viewer?action=UPDATE&amp;creator=factset&amp;DYN_ARGS=TRUE&amp;DOC_NAME=FAT:FQL_AUDITING_CLIENT_TEMPLATE.FAT&amp;display_string=Audit&amp;VAR:KEY=RIPYDORURG&amp;VAR:QUERY=KEZTTF9ORVRfSU5DKE5PVyxOT1csRlNBLCxVU0QpQEZGX05FVF9JTkMoTFRNUywwLCwsLFVTRCkp&amp;WINDOW=F","IRST_POPUP&amp;HEIGHT=450&amp;WIDTH=450&amp;START_MAXIMIZED=FALSE&amp;VAR:CALENDAR=US&amp;VAR:SYMBOL=069051&amp;VAR:INDEX=0"}</definedName>
    <definedName name="_2901__FDSAUDITLINK__" localSheetId="12" hidden="1">{"fdsup://directions/FAT Viewer?action=UPDATE&amp;creator=factset&amp;DYN_ARGS=TRUE&amp;DOC_NAME=FAT:FQL_AUDITING_CLIENT_TEMPLATE.FAT&amp;display_string=Audit&amp;VAR:KEY=RIPYDORURG&amp;VAR:QUERY=KEZTTF9ORVRfSU5DKE5PVyxOT1csRlNBLCxVU0QpQEZGX05FVF9JTkMoTFRNUywwLCwsLFVTRCkp&amp;WINDOW=F","IRST_POPUP&amp;HEIGHT=450&amp;WIDTH=450&amp;START_MAXIMIZED=FALSE&amp;VAR:CALENDAR=US&amp;VAR:SYMBOL=069051&amp;VAR:INDEX=0"}</definedName>
    <definedName name="_2901__FDSAUDITLINK__" localSheetId="21" hidden="1">{"fdsup://directions/FAT Viewer?action=UPDATE&amp;creator=factset&amp;DYN_ARGS=TRUE&amp;DOC_NAME=FAT:FQL_AUDITING_CLIENT_TEMPLATE.FAT&amp;display_string=Audit&amp;VAR:KEY=RIPYDORURG&amp;VAR:QUERY=KEZTTF9ORVRfSU5DKE5PVyxOT1csRlNBLCxVU0QpQEZGX05FVF9JTkMoTFRNUywwLCwsLFVTRCkp&amp;WINDOW=F","IRST_POPUP&amp;HEIGHT=450&amp;WIDTH=450&amp;START_MAXIMIZED=FALSE&amp;VAR:CALENDAR=US&amp;VAR:SYMBOL=069051&amp;VAR:INDEX=0"}</definedName>
    <definedName name="_2901__FDSAUDITLINK__" hidden="1">{"fdsup://directions/FAT Viewer?action=UPDATE&amp;creator=factset&amp;DYN_ARGS=TRUE&amp;DOC_NAME=FAT:FQL_AUDITING_CLIENT_TEMPLATE.FAT&amp;display_string=Audit&amp;VAR:KEY=RIPYDORURG&amp;VAR:QUERY=KEZTTF9ORVRfSU5DKE5PVyxOT1csRlNBLCxVU0QpQEZGX05FVF9JTkMoTFRNUywwLCwsLFVTRCkp&amp;WINDOW=F","IRST_POPUP&amp;HEIGHT=450&amp;WIDTH=450&amp;START_MAXIMIZED=FALSE&amp;VAR:CALENDAR=US&amp;VAR:SYMBOL=069051&amp;VAR:INDEX=0"}</definedName>
    <definedName name="_2902__FDSAUDITLINK__" localSheetId="11" hidden="1">{"fdsup://directions/FAT Viewer?action=UPDATE&amp;creator=factset&amp;DYN_ARGS=TRUE&amp;DOC_NAME=FAT:FQL_AUDITING_CLIENT_TEMPLATE.FAT&amp;display_string=Audit&amp;VAR:KEY=DQFKPCLIVY&amp;VAR:QUERY=KEZTTF9ORVRfSU5DKE5PVyxOT1csRlNBLCxVU0QpQEZGX05FVF9JTkMoTFRNUywwLCwsLFVTRCkp&amp;WINDOW=F","IRST_POPUP&amp;HEIGHT=450&amp;WIDTH=450&amp;START_MAXIMIZED=FALSE&amp;VAR:CALENDAR=US&amp;VAR:SYMBOL=226082&amp;VAR:INDEX=0"}</definedName>
    <definedName name="_2902__FDSAUDITLINK__" localSheetId="26" hidden="1">{"fdsup://directions/FAT Viewer?action=UPDATE&amp;creator=factset&amp;DYN_ARGS=TRUE&amp;DOC_NAME=FAT:FQL_AUDITING_CLIENT_TEMPLATE.FAT&amp;display_string=Audit&amp;VAR:KEY=DQFKPCLIVY&amp;VAR:QUERY=KEZTTF9ORVRfSU5DKE5PVyxOT1csRlNBLCxVU0QpQEZGX05FVF9JTkMoTFRNUywwLCwsLFVTRCkp&amp;WINDOW=F","IRST_POPUP&amp;HEIGHT=450&amp;WIDTH=450&amp;START_MAXIMIZED=FALSE&amp;VAR:CALENDAR=US&amp;VAR:SYMBOL=226082&amp;VAR:INDEX=0"}</definedName>
    <definedName name="_2902__FDSAUDITLINK__" localSheetId="12" hidden="1">{"fdsup://directions/FAT Viewer?action=UPDATE&amp;creator=factset&amp;DYN_ARGS=TRUE&amp;DOC_NAME=FAT:FQL_AUDITING_CLIENT_TEMPLATE.FAT&amp;display_string=Audit&amp;VAR:KEY=DQFKPCLIVY&amp;VAR:QUERY=KEZTTF9ORVRfSU5DKE5PVyxOT1csRlNBLCxVU0QpQEZGX05FVF9JTkMoTFRNUywwLCwsLFVTRCkp&amp;WINDOW=F","IRST_POPUP&amp;HEIGHT=450&amp;WIDTH=450&amp;START_MAXIMIZED=FALSE&amp;VAR:CALENDAR=US&amp;VAR:SYMBOL=226082&amp;VAR:INDEX=0"}</definedName>
    <definedName name="_2902__FDSAUDITLINK__" localSheetId="21" hidden="1">{"fdsup://directions/FAT Viewer?action=UPDATE&amp;creator=factset&amp;DYN_ARGS=TRUE&amp;DOC_NAME=FAT:FQL_AUDITING_CLIENT_TEMPLATE.FAT&amp;display_string=Audit&amp;VAR:KEY=DQFKPCLIVY&amp;VAR:QUERY=KEZTTF9ORVRfSU5DKE5PVyxOT1csRlNBLCxVU0QpQEZGX05FVF9JTkMoTFRNUywwLCwsLFVTRCkp&amp;WINDOW=F","IRST_POPUP&amp;HEIGHT=450&amp;WIDTH=450&amp;START_MAXIMIZED=FALSE&amp;VAR:CALENDAR=US&amp;VAR:SYMBOL=226082&amp;VAR:INDEX=0"}</definedName>
    <definedName name="_2902__FDSAUDITLINK__" hidden="1">{"fdsup://directions/FAT Viewer?action=UPDATE&amp;creator=factset&amp;DYN_ARGS=TRUE&amp;DOC_NAME=FAT:FQL_AUDITING_CLIENT_TEMPLATE.FAT&amp;display_string=Audit&amp;VAR:KEY=DQFKPCLIVY&amp;VAR:QUERY=KEZTTF9ORVRfSU5DKE5PVyxOT1csRlNBLCxVU0QpQEZGX05FVF9JTkMoTFRNUywwLCwsLFVTRCkp&amp;WINDOW=F","IRST_POPUP&amp;HEIGHT=450&amp;WIDTH=450&amp;START_MAXIMIZED=FALSE&amp;VAR:CALENDAR=US&amp;VAR:SYMBOL=226082&amp;VAR:INDEX=0"}</definedName>
    <definedName name="_2903__FDSAUDITLINK__" localSheetId="11" hidden="1">{"fdsup://directions/FAT Viewer?action=UPDATE&amp;creator=factset&amp;DYN_ARGS=TRUE&amp;DOC_NAME=FAT:FQL_AUDITING_CLIENT_TEMPLATE.FAT&amp;display_string=Audit&amp;VAR:KEY=JCLWPOZ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T&amp;VAR:INDEX=0"}</definedName>
    <definedName name="_2903__FDSAUDITLINK__" localSheetId="26" hidden="1">{"fdsup://directions/FAT Viewer?action=UPDATE&amp;creator=factset&amp;DYN_ARGS=TRUE&amp;DOC_NAME=FAT:FQL_AUDITING_CLIENT_TEMPLATE.FAT&amp;display_string=Audit&amp;VAR:KEY=JCLWPOZ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T&amp;VAR:INDEX=0"}</definedName>
    <definedName name="_2903__FDSAUDITLINK__" localSheetId="12" hidden="1">{"fdsup://directions/FAT Viewer?action=UPDATE&amp;creator=factset&amp;DYN_ARGS=TRUE&amp;DOC_NAME=FAT:FQL_AUDITING_CLIENT_TEMPLATE.FAT&amp;display_string=Audit&amp;VAR:KEY=JCLWPOZ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T&amp;VAR:INDEX=0"}</definedName>
    <definedName name="_2903__FDSAUDITLINK__" localSheetId="21" hidden="1">{"fdsup://directions/FAT Viewer?action=UPDATE&amp;creator=factset&amp;DYN_ARGS=TRUE&amp;DOC_NAME=FAT:FQL_AUDITING_CLIENT_TEMPLATE.FAT&amp;display_string=Audit&amp;VAR:KEY=JCLWPOZ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T&amp;VAR:INDEX=0"}</definedName>
    <definedName name="_2903__FDSAUDITLINK__" hidden="1">{"fdsup://directions/FAT Viewer?action=UPDATE&amp;creator=factset&amp;DYN_ARGS=TRUE&amp;DOC_NAME=FAT:FQL_AUDITING_CLIENT_TEMPLATE.FAT&amp;display_string=Audit&amp;VAR:KEY=JCLWPOZ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T&amp;VAR:INDEX=0"}</definedName>
    <definedName name="_2904__FDSAUDITLINK__" localSheetId="11" hidden="1">{"fdsup://directions/FAT Viewer?action=UPDATE&amp;creator=factset&amp;DYN_ARGS=TRUE&amp;DOC_NAME=FAT:FQL_AUDITING_CLIENT_TEMPLATE.FAT&amp;display_string=Audit&amp;VAR:KEY=TQRKDOVA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WSY&amp;VAR:INDEX=0"}</definedName>
    <definedName name="_2904__FDSAUDITLINK__" localSheetId="26" hidden="1">{"fdsup://directions/FAT Viewer?action=UPDATE&amp;creator=factset&amp;DYN_ARGS=TRUE&amp;DOC_NAME=FAT:FQL_AUDITING_CLIENT_TEMPLATE.FAT&amp;display_string=Audit&amp;VAR:KEY=TQRKDOVA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WSY&amp;VAR:INDEX=0"}</definedName>
    <definedName name="_2904__FDSAUDITLINK__" localSheetId="12" hidden="1">{"fdsup://directions/FAT Viewer?action=UPDATE&amp;creator=factset&amp;DYN_ARGS=TRUE&amp;DOC_NAME=FAT:FQL_AUDITING_CLIENT_TEMPLATE.FAT&amp;display_string=Audit&amp;VAR:KEY=TQRKDOVA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WSY&amp;VAR:INDEX=0"}</definedName>
    <definedName name="_2904__FDSAUDITLINK__" localSheetId="21" hidden="1">{"fdsup://directions/FAT Viewer?action=UPDATE&amp;creator=factset&amp;DYN_ARGS=TRUE&amp;DOC_NAME=FAT:FQL_AUDITING_CLIENT_TEMPLATE.FAT&amp;display_string=Audit&amp;VAR:KEY=TQRKDOVA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WSY&amp;VAR:INDEX=0"}</definedName>
    <definedName name="_2904__FDSAUDITLINK__" hidden="1">{"fdsup://directions/FAT Viewer?action=UPDATE&amp;creator=factset&amp;DYN_ARGS=TRUE&amp;DOC_NAME=FAT:FQL_AUDITING_CLIENT_TEMPLATE.FAT&amp;display_string=Audit&amp;VAR:KEY=TQRKDOVA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WSY&amp;VAR:INDEX=0"}</definedName>
    <definedName name="_2905__FDSAUDITLINK__" localSheetId="11" hidden="1">{"fdsup://directions/FAT Viewer?action=UPDATE&amp;creator=factset&amp;DYN_ARGS=TRUE&amp;DOC_NAME=FAT:FQL_AUDITING_CLIENT_TEMPLATE.FAT&amp;display_string=Audit&amp;VAR:KEY=ZGVOJYHK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15706&amp;VAR:INDEX=0"}</definedName>
    <definedName name="_2905__FDSAUDITLINK__" localSheetId="26" hidden="1">{"fdsup://directions/FAT Viewer?action=UPDATE&amp;creator=factset&amp;DYN_ARGS=TRUE&amp;DOC_NAME=FAT:FQL_AUDITING_CLIENT_TEMPLATE.FAT&amp;display_string=Audit&amp;VAR:KEY=ZGVOJYHK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15706&amp;VAR:INDEX=0"}</definedName>
    <definedName name="_2905__FDSAUDITLINK__" localSheetId="12" hidden="1">{"fdsup://directions/FAT Viewer?action=UPDATE&amp;creator=factset&amp;DYN_ARGS=TRUE&amp;DOC_NAME=FAT:FQL_AUDITING_CLIENT_TEMPLATE.FAT&amp;display_string=Audit&amp;VAR:KEY=ZGVOJYHK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15706&amp;VAR:INDEX=0"}</definedName>
    <definedName name="_2905__FDSAUDITLINK__" localSheetId="21" hidden="1">{"fdsup://directions/FAT Viewer?action=UPDATE&amp;creator=factset&amp;DYN_ARGS=TRUE&amp;DOC_NAME=FAT:FQL_AUDITING_CLIENT_TEMPLATE.FAT&amp;display_string=Audit&amp;VAR:KEY=ZGVOJYHK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15706&amp;VAR:INDEX=0"}</definedName>
    <definedName name="_2905__FDSAUDITLINK__" hidden="1">{"fdsup://directions/FAT Viewer?action=UPDATE&amp;creator=factset&amp;DYN_ARGS=TRUE&amp;DOC_NAME=FAT:FQL_AUDITING_CLIENT_TEMPLATE.FAT&amp;display_string=Audit&amp;VAR:KEY=ZGVOJYHK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15706&amp;VAR:INDEX=0"}</definedName>
    <definedName name="_2906__FDSAUDITLINK__" localSheetId="11" hidden="1">{"fdsup://directions/FAT Viewer?action=UPDATE&amp;creator=factset&amp;DYN_ARGS=TRUE&amp;DOC_NAME=FAT:FQL_AUDITING_CLIENT_TEMPLATE.FAT&amp;display_string=Audit&amp;VAR:KEY=VYNGPMZA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Y&amp;VAR:INDEX=0"}</definedName>
    <definedName name="_2906__FDSAUDITLINK__" localSheetId="26" hidden="1">{"fdsup://directions/FAT Viewer?action=UPDATE&amp;creator=factset&amp;DYN_ARGS=TRUE&amp;DOC_NAME=FAT:FQL_AUDITING_CLIENT_TEMPLATE.FAT&amp;display_string=Audit&amp;VAR:KEY=VYNGPMZA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Y&amp;VAR:INDEX=0"}</definedName>
    <definedName name="_2906__FDSAUDITLINK__" localSheetId="12" hidden="1">{"fdsup://directions/FAT Viewer?action=UPDATE&amp;creator=factset&amp;DYN_ARGS=TRUE&amp;DOC_NAME=FAT:FQL_AUDITING_CLIENT_TEMPLATE.FAT&amp;display_string=Audit&amp;VAR:KEY=VYNGPMZA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Y&amp;VAR:INDEX=0"}</definedName>
    <definedName name="_2906__FDSAUDITLINK__" localSheetId="21" hidden="1">{"fdsup://directions/FAT Viewer?action=UPDATE&amp;creator=factset&amp;DYN_ARGS=TRUE&amp;DOC_NAME=FAT:FQL_AUDITING_CLIENT_TEMPLATE.FAT&amp;display_string=Audit&amp;VAR:KEY=VYNGPMZA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Y&amp;VAR:INDEX=0"}</definedName>
    <definedName name="_2906__FDSAUDITLINK__" hidden="1">{"fdsup://directions/FAT Viewer?action=UPDATE&amp;creator=factset&amp;DYN_ARGS=TRUE&amp;DOC_NAME=FAT:FQL_AUDITING_CLIENT_TEMPLATE.FAT&amp;display_string=Audit&amp;VAR:KEY=VYNGPMZA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Y&amp;VAR:INDEX=0"}</definedName>
    <definedName name="_2907__FDSAUDITLINK__" localSheetId="11" hidden="1">{"fdsup://directions/FAT Viewer?action=UPDATE&amp;creator=factset&amp;DYN_ARGS=TRUE&amp;DOC_NAME=FAT:FQL_AUDITING_CLIENT_TEMPLATE.FAT&amp;display_string=Audit&amp;VAR:KEY=TERCBSZE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VSN&amp;VAR:INDEX=0"}</definedName>
    <definedName name="_2907__FDSAUDITLINK__" localSheetId="26" hidden="1">{"fdsup://directions/FAT Viewer?action=UPDATE&amp;creator=factset&amp;DYN_ARGS=TRUE&amp;DOC_NAME=FAT:FQL_AUDITING_CLIENT_TEMPLATE.FAT&amp;display_string=Audit&amp;VAR:KEY=TERCBSZE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VSN&amp;VAR:INDEX=0"}</definedName>
    <definedName name="_2907__FDSAUDITLINK__" localSheetId="12" hidden="1">{"fdsup://directions/FAT Viewer?action=UPDATE&amp;creator=factset&amp;DYN_ARGS=TRUE&amp;DOC_NAME=FAT:FQL_AUDITING_CLIENT_TEMPLATE.FAT&amp;display_string=Audit&amp;VAR:KEY=TERCBSZE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VSN&amp;VAR:INDEX=0"}</definedName>
    <definedName name="_2907__FDSAUDITLINK__" localSheetId="21" hidden="1">{"fdsup://directions/FAT Viewer?action=UPDATE&amp;creator=factset&amp;DYN_ARGS=TRUE&amp;DOC_NAME=FAT:FQL_AUDITING_CLIENT_TEMPLATE.FAT&amp;display_string=Audit&amp;VAR:KEY=TERCBSZE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VSN&amp;VAR:INDEX=0"}</definedName>
    <definedName name="_2907__FDSAUDITLINK__" hidden="1">{"fdsup://directions/FAT Viewer?action=UPDATE&amp;creator=factset&amp;DYN_ARGS=TRUE&amp;DOC_NAME=FAT:FQL_AUDITING_CLIENT_TEMPLATE.FAT&amp;display_string=Audit&amp;VAR:KEY=TERCBSZE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VSN&amp;VAR:INDEX=0"}</definedName>
    <definedName name="_2908__FDSAUDITLINK__" localSheetId="11" hidden="1">{"fdsup://directions/FAT Viewer?action=UPDATE&amp;creator=factset&amp;DYN_ARGS=TRUE&amp;DOC_NAME=FAT:FQL_AUDITING_CLIENT_TEMPLATE.FAT&amp;display_string=Audit&amp;VAR:KEY=LWFCLWDG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RC&amp;VAR:INDEX=0"}</definedName>
    <definedName name="_2908__FDSAUDITLINK__" localSheetId="26" hidden="1">{"fdsup://directions/FAT Viewer?action=UPDATE&amp;creator=factset&amp;DYN_ARGS=TRUE&amp;DOC_NAME=FAT:FQL_AUDITING_CLIENT_TEMPLATE.FAT&amp;display_string=Audit&amp;VAR:KEY=LWFCLWDG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RC&amp;VAR:INDEX=0"}</definedName>
    <definedName name="_2908__FDSAUDITLINK__" localSheetId="12" hidden="1">{"fdsup://directions/FAT Viewer?action=UPDATE&amp;creator=factset&amp;DYN_ARGS=TRUE&amp;DOC_NAME=FAT:FQL_AUDITING_CLIENT_TEMPLATE.FAT&amp;display_string=Audit&amp;VAR:KEY=LWFCLWDG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RC&amp;VAR:INDEX=0"}</definedName>
    <definedName name="_2908__FDSAUDITLINK__" localSheetId="21" hidden="1">{"fdsup://directions/FAT Viewer?action=UPDATE&amp;creator=factset&amp;DYN_ARGS=TRUE&amp;DOC_NAME=FAT:FQL_AUDITING_CLIENT_TEMPLATE.FAT&amp;display_string=Audit&amp;VAR:KEY=LWFCLWDG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RC&amp;VAR:INDEX=0"}</definedName>
    <definedName name="_2908__FDSAUDITLINK__" hidden="1">{"fdsup://directions/FAT Viewer?action=UPDATE&amp;creator=factset&amp;DYN_ARGS=TRUE&amp;DOC_NAME=FAT:FQL_AUDITING_CLIENT_TEMPLATE.FAT&amp;display_string=Audit&amp;VAR:KEY=LWFCLWDG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RC&amp;VAR:INDEX=0"}</definedName>
    <definedName name="_2909__FDSAUDITLINK__" localSheetId="11" hidden="1">{"fdsup://directions/FAT Viewer?action=UPDATE&amp;creator=factset&amp;DYN_ARGS=TRUE&amp;DOC_NAME=FAT:FQL_AUDITING_CLIENT_TEMPLATE.FAT&amp;display_string=Audit&amp;VAR:KEY=PAPKFCJQ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L2K1&amp;VAR:INDEX=0"}</definedName>
    <definedName name="_2909__FDSAUDITLINK__" localSheetId="26" hidden="1">{"fdsup://directions/FAT Viewer?action=UPDATE&amp;creator=factset&amp;DYN_ARGS=TRUE&amp;DOC_NAME=FAT:FQL_AUDITING_CLIENT_TEMPLATE.FAT&amp;display_string=Audit&amp;VAR:KEY=PAPKFCJQ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L2K1&amp;VAR:INDEX=0"}</definedName>
    <definedName name="_2909__FDSAUDITLINK__" localSheetId="12" hidden="1">{"fdsup://directions/FAT Viewer?action=UPDATE&amp;creator=factset&amp;DYN_ARGS=TRUE&amp;DOC_NAME=FAT:FQL_AUDITING_CLIENT_TEMPLATE.FAT&amp;display_string=Audit&amp;VAR:KEY=PAPKFCJQ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L2K1&amp;VAR:INDEX=0"}</definedName>
    <definedName name="_2909__FDSAUDITLINK__" localSheetId="21" hidden="1">{"fdsup://directions/FAT Viewer?action=UPDATE&amp;creator=factset&amp;DYN_ARGS=TRUE&amp;DOC_NAME=FAT:FQL_AUDITING_CLIENT_TEMPLATE.FAT&amp;display_string=Audit&amp;VAR:KEY=PAPKFCJQ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L2K1&amp;VAR:INDEX=0"}</definedName>
    <definedName name="_2909__FDSAUDITLINK__" hidden="1">{"fdsup://directions/FAT Viewer?action=UPDATE&amp;creator=factset&amp;DYN_ARGS=TRUE&amp;DOC_NAME=FAT:FQL_AUDITING_CLIENT_TEMPLATE.FAT&amp;display_string=Audit&amp;VAR:KEY=PAPKFCJQJ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L2K1&amp;VAR:INDEX=0"}</definedName>
    <definedName name="_2910__FDSAUDITLINK__" localSheetId="11" hidden="1">{"fdsup://directions/FAT Viewer?action=UPDATE&amp;creator=factset&amp;DYN_ARGS=TRUE&amp;DOC_NAME=FAT:FQL_AUDITING_CLIENT_TEMPLATE.FAT&amp;display_string=Audit&amp;VAR:KEY=RGNCHWFK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TG&amp;VAR:INDEX=0"}</definedName>
    <definedName name="_2910__FDSAUDITLINK__" localSheetId="26" hidden="1">{"fdsup://directions/FAT Viewer?action=UPDATE&amp;creator=factset&amp;DYN_ARGS=TRUE&amp;DOC_NAME=FAT:FQL_AUDITING_CLIENT_TEMPLATE.FAT&amp;display_string=Audit&amp;VAR:KEY=RGNCHWFK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TG&amp;VAR:INDEX=0"}</definedName>
    <definedName name="_2910__FDSAUDITLINK__" localSheetId="12" hidden="1">{"fdsup://directions/FAT Viewer?action=UPDATE&amp;creator=factset&amp;DYN_ARGS=TRUE&amp;DOC_NAME=FAT:FQL_AUDITING_CLIENT_TEMPLATE.FAT&amp;display_string=Audit&amp;VAR:KEY=RGNCHWFK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TG&amp;VAR:INDEX=0"}</definedName>
    <definedName name="_2910__FDSAUDITLINK__" localSheetId="21" hidden="1">{"fdsup://directions/FAT Viewer?action=UPDATE&amp;creator=factset&amp;DYN_ARGS=TRUE&amp;DOC_NAME=FAT:FQL_AUDITING_CLIENT_TEMPLATE.FAT&amp;display_string=Audit&amp;VAR:KEY=RGNCHWFK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TG&amp;VAR:INDEX=0"}</definedName>
    <definedName name="_2910__FDSAUDITLINK__" hidden="1">{"fdsup://directions/FAT Viewer?action=UPDATE&amp;creator=factset&amp;DYN_ARGS=TRUE&amp;DOC_NAME=FAT:FQL_AUDITING_CLIENT_TEMPLATE.FAT&amp;display_string=Audit&amp;VAR:KEY=RGNCHWFK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RTG&amp;VAR:INDEX=0"}</definedName>
    <definedName name="_2911__FDSAUDITLINK__" localSheetId="11"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2911__FDSAUDITLINK__" localSheetId="26"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2911__FDSAUDITLINK__" localSheetId="12"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2911__FDSAUDITLINK__" localSheetId="21"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2911__FDSAUDITLINK__"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2912__FDSAUDITLINK__" localSheetId="11" hidden="1">{"fdsup://directions/FAT Viewer?action=UPDATE&amp;creator=factset&amp;DYN_ARGS=TRUE&amp;DOC_NAME=FAT:FQL_AUDITING_CLIENT_TEMPLATE.FAT&amp;display_string=Audit&amp;VAR:KEY=ZEJQPALW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226082&amp;VAR:INDEX=0"}</definedName>
    <definedName name="_2912__FDSAUDITLINK__" localSheetId="26" hidden="1">{"fdsup://directions/FAT Viewer?action=UPDATE&amp;creator=factset&amp;DYN_ARGS=TRUE&amp;DOC_NAME=FAT:FQL_AUDITING_CLIENT_TEMPLATE.FAT&amp;display_string=Audit&amp;VAR:KEY=ZEJQPALW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226082&amp;VAR:INDEX=0"}</definedName>
    <definedName name="_2912__FDSAUDITLINK__" localSheetId="12" hidden="1">{"fdsup://directions/FAT Viewer?action=UPDATE&amp;creator=factset&amp;DYN_ARGS=TRUE&amp;DOC_NAME=FAT:FQL_AUDITING_CLIENT_TEMPLATE.FAT&amp;display_string=Audit&amp;VAR:KEY=ZEJQPALW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226082&amp;VAR:INDEX=0"}</definedName>
    <definedName name="_2912__FDSAUDITLINK__" localSheetId="21" hidden="1">{"fdsup://directions/FAT Viewer?action=UPDATE&amp;creator=factset&amp;DYN_ARGS=TRUE&amp;DOC_NAME=FAT:FQL_AUDITING_CLIENT_TEMPLATE.FAT&amp;display_string=Audit&amp;VAR:KEY=ZEJQPALW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226082&amp;VAR:INDEX=0"}</definedName>
    <definedName name="_2912__FDSAUDITLINK__" hidden="1">{"fdsup://directions/FAT Viewer?action=UPDATE&amp;creator=factset&amp;DYN_ARGS=TRUE&amp;DOC_NAME=FAT:FQL_AUDITING_CLIENT_TEMPLATE.FAT&amp;display_string=Audit&amp;VAR:KEY=ZEJQPALWP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226082&amp;VAR:INDEX=0"}</definedName>
    <definedName name="_2913__FDSAUDITLINK__" localSheetId="11" hidden="1">{"fdsup://directions/FAT Viewer?action=UPDATE&amp;creator=factset&amp;DYN_ARGS=TRUE&amp;DOC_NAME=FAT:FQL_AUDITING_CLIENT_TEMPLATE.FAT&amp;display_string=Audit&amp;VAR:KEY=FCJQVUBWDA&amp;VAR:QUERY=KEZTTF9ORVRfSU5DKE5PVyxOT1csRlNBLCxVU0QpQEZGX05FVF9JTkMoTFRNUywwLCwsLFVTRCkp&amp;WINDOW=F","IRST_POPUP&amp;HEIGHT=450&amp;WIDTH=450&amp;START_MAXIMIZED=FALSE&amp;VAR:CALENDAR=US&amp;VAR:SYMBOL=BLSW&amp;VAR:INDEX=0"}</definedName>
    <definedName name="_2913__FDSAUDITLINK__" localSheetId="26" hidden="1">{"fdsup://directions/FAT Viewer?action=UPDATE&amp;creator=factset&amp;DYN_ARGS=TRUE&amp;DOC_NAME=FAT:FQL_AUDITING_CLIENT_TEMPLATE.FAT&amp;display_string=Audit&amp;VAR:KEY=FCJQVUBWDA&amp;VAR:QUERY=KEZTTF9ORVRfSU5DKE5PVyxOT1csRlNBLCxVU0QpQEZGX05FVF9JTkMoTFRNUywwLCwsLFVTRCkp&amp;WINDOW=F","IRST_POPUP&amp;HEIGHT=450&amp;WIDTH=450&amp;START_MAXIMIZED=FALSE&amp;VAR:CALENDAR=US&amp;VAR:SYMBOL=BLSW&amp;VAR:INDEX=0"}</definedName>
    <definedName name="_2913__FDSAUDITLINK__" localSheetId="12" hidden="1">{"fdsup://directions/FAT Viewer?action=UPDATE&amp;creator=factset&amp;DYN_ARGS=TRUE&amp;DOC_NAME=FAT:FQL_AUDITING_CLIENT_TEMPLATE.FAT&amp;display_string=Audit&amp;VAR:KEY=FCJQVUBWDA&amp;VAR:QUERY=KEZTTF9ORVRfSU5DKE5PVyxOT1csRlNBLCxVU0QpQEZGX05FVF9JTkMoTFRNUywwLCwsLFVTRCkp&amp;WINDOW=F","IRST_POPUP&amp;HEIGHT=450&amp;WIDTH=450&amp;START_MAXIMIZED=FALSE&amp;VAR:CALENDAR=US&amp;VAR:SYMBOL=BLSW&amp;VAR:INDEX=0"}</definedName>
    <definedName name="_2913__FDSAUDITLINK__" localSheetId="21" hidden="1">{"fdsup://directions/FAT Viewer?action=UPDATE&amp;creator=factset&amp;DYN_ARGS=TRUE&amp;DOC_NAME=FAT:FQL_AUDITING_CLIENT_TEMPLATE.FAT&amp;display_string=Audit&amp;VAR:KEY=FCJQVUBWDA&amp;VAR:QUERY=KEZTTF9ORVRfSU5DKE5PVyxOT1csRlNBLCxVU0QpQEZGX05FVF9JTkMoTFRNUywwLCwsLFVTRCkp&amp;WINDOW=F","IRST_POPUP&amp;HEIGHT=450&amp;WIDTH=450&amp;START_MAXIMIZED=FALSE&amp;VAR:CALENDAR=US&amp;VAR:SYMBOL=BLSW&amp;VAR:INDEX=0"}</definedName>
    <definedName name="_2913__FDSAUDITLINK__" hidden="1">{"fdsup://directions/FAT Viewer?action=UPDATE&amp;creator=factset&amp;DYN_ARGS=TRUE&amp;DOC_NAME=FAT:FQL_AUDITING_CLIENT_TEMPLATE.FAT&amp;display_string=Audit&amp;VAR:KEY=FCJQVUBWDA&amp;VAR:QUERY=KEZTTF9ORVRfSU5DKE5PVyxOT1csRlNBLCxVU0QpQEZGX05FVF9JTkMoTFRNUywwLCwsLFVTRCkp&amp;WINDOW=F","IRST_POPUP&amp;HEIGHT=450&amp;WIDTH=450&amp;START_MAXIMIZED=FALSE&amp;VAR:CALENDAR=US&amp;VAR:SYMBOL=BLSW&amp;VAR:INDEX=0"}</definedName>
    <definedName name="_2914__FDSAUDITLINK__" localSheetId="11" hidden="1">{"fdsup://Directions/FactSet Auditing Viewer?action=AUDIT_VALUE&amp;DB=129&amp;ID1=B15706&amp;VALUEID=02001&amp;SDATE=200902&amp;PERIODTYPE=SEMI_STD&amp;window=popup_no_bar&amp;width=385&amp;height=120&amp;START_MAXIMIZED=FALSE&amp;creator=factset&amp;display_string=Audit"}</definedName>
    <definedName name="_2914__FDSAUDITLINK__" localSheetId="26" hidden="1">{"fdsup://Directions/FactSet Auditing Viewer?action=AUDIT_VALUE&amp;DB=129&amp;ID1=B15706&amp;VALUEID=02001&amp;SDATE=200902&amp;PERIODTYPE=SEMI_STD&amp;window=popup_no_bar&amp;width=385&amp;height=120&amp;START_MAXIMIZED=FALSE&amp;creator=factset&amp;display_string=Audit"}</definedName>
    <definedName name="_2914__FDSAUDITLINK__" localSheetId="12" hidden="1">{"fdsup://Directions/FactSet Auditing Viewer?action=AUDIT_VALUE&amp;DB=129&amp;ID1=B15706&amp;VALUEID=02001&amp;SDATE=200902&amp;PERIODTYPE=SEMI_STD&amp;window=popup_no_bar&amp;width=385&amp;height=120&amp;START_MAXIMIZED=FALSE&amp;creator=factset&amp;display_string=Audit"}</definedName>
    <definedName name="_2914__FDSAUDITLINK__" localSheetId="21" hidden="1">{"fdsup://Directions/FactSet Auditing Viewer?action=AUDIT_VALUE&amp;DB=129&amp;ID1=B15706&amp;VALUEID=02001&amp;SDATE=200902&amp;PERIODTYPE=SEMI_STD&amp;window=popup_no_bar&amp;width=385&amp;height=120&amp;START_MAXIMIZED=FALSE&amp;creator=factset&amp;display_string=Audit"}</definedName>
    <definedName name="_2914__FDSAUDITLINK__" hidden="1">{"fdsup://Directions/FactSet Auditing Viewer?action=AUDIT_VALUE&amp;DB=129&amp;ID1=B15706&amp;VALUEID=02001&amp;SDATE=200902&amp;PERIODTYPE=SEMI_STD&amp;window=popup_no_bar&amp;width=385&amp;height=120&amp;START_MAXIMIZED=FALSE&amp;creator=factset&amp;display_string=Audit"}</definedName>
    <definedName name="_2915__FDSAUDITLINK__" localSheetId="11" hidden="1">{"fdsup://Directions/FactSet Auditing Viewer?action=AUDIT_VALUE&amp;DB=129&amp;ID1=05266610&amp;VALUEID=02001&amp;SDATE=201004&amp;PERIODTYPE=QTR_STD&amp;window=popup_no_bar&amp;width=385&amp;height=120&amp;START_MAXIMIZED=FALSE&amp;creator=factset&amp;display_string=Audit"}</definedName>
    <definedName name="_2915__FDSAUDITLINK__" localSheetId="26" hidden="1">{"fdsup://Directions/FactSet Auditing Viewer?action=AUDIT_VALUE&amp;DB=129&amp;ID1=05266610&amp;VALUEID=02001&amp;SDATE=201004&amp;PERIODTYPE=QTR_STD&amp;window=popup_no_bar&amp;width=385&amp;height=120&amp;START_MAXIMIZED=FALSE&amp;creator=factset&amp;display_string=Audit"}</definedName>
    <definedName name="_2915__FDSAUDITLINK__" localSheetId="12" hidden="1">{"fdsup://Directions/FactSet Auditing Viewer?action=AUDIT_VALUE&amp;DB=129&amp;ID1=05266610&amp;VALUEID=02001&amp;SDATE=201004&amp;PERIODTYPE=QTR_STD&amp;window=popup_no_bar&amp;width=385&amp;height=120&amp;START_MAXIMIZED=FALSE&amp;creator=factset&amp;display_string=Audit"}</definedName>
    <definedName name="_2915__FDSAUDITLINK__" localSheetId="21" hidden="1">{"fdsup://Directions/FactSet Auditing Viewer?action=AUDIT_VALUE&amp;DB=129&amp;ID1=05266610&amp;VALUEID=02001&amp;SDATE=201004&amp;PERIODTYPE=QTR_STD&amp;window=popup_no_bar&amp;width=385&amp;height=120&amp;START_MAXIMIZED=FALSE&amp;creator=factset&amp;display_string=Audit"}</definedName>
    <definedName name="_2915__FDSAUDITLINK__" hidden="1">{"fdsup://Directions/FactSet Auditing Viewer?action=AUDIT_VALUE&amp;DB=129&amp;ID1=05266610&amp;VALUEID=02001&amp;SDATE=201004&amp;PERIODTYPE=QTR_STD&amp;window=popup_no_bar&amp;width=385&amp;height=120&amp;START_MAXIMIZED=FALSE&amp;creator=factset&amp;display_string=Audit"}</definedName>
    <definedName name="_2916__FDSAUDITLINK__" localSheetId="11" hidden="1">{"fdsup://Directions/FactSet Auditing Viewer?action=AUDIT_VALUE&amp;DB=129&amp;ID1=92532R20&amp;VALUEID=02001&amp;SDATE=201002&amp;PERIODTYPE=QTR_STD&amp;window=popup_no_bar&amp;width=385&amp;height=120&amp;START_MAXIMIZED=FALSE&amp;creator=factset&amp;display_string=Audit"}</definedName>
    <definedName name="_2916__FDSAUDITLINK__" localSheetId="26" hidden="1">{"fdsup://Directions/FactSet Auditing Viewer?action=AUDIT_VALUE&amp;DB=129&amp;ID1=92532R20&amp;VALUEID=02001&amp;SDATE=201002&amp;PERIODTYPE=QTR_STD&amp;window=popup_no_bar&amp;width=385&amp;height=120&amp;START_MAXIMIZED=FALSE&amp;creator=factset&amp;display_string=Audit"}</definedName>
    <definedName name="_2916__FDSAUDITLINK__" localSheetId="12" hidden="1">{"fdsup://Directions/FactSet Auditing Viewer?action=AUDIT_VALUE&amp;DB=129&amp;ID1=92532R20&amp;VALUEID=02001&amp;SDATE=201002&amp;PERIODTYPE=QTR_STD&amp;window=popup_no_bar&amp;width=385&amp;height=120&amp;START_MAXIMIZED=FALSE&amp;creator=factset&amp;display_string=Audit"}</definedName>
    <definedName name="_2916__FDSAUDITLINK__" localSheetId="21" hidden="1">{"fdsup://Directions/FactSet Auditing Viewer?action=AUDIT_VALUE&amp;DB=129&amp;ID1=92532R20&amp;VALUEID=02001&amp;SDATE=201002&amp;PERIODTYPE=QTR_STD&amp;window=popup_no_bar&amp;width=385&amp;height=120&amp;START_MAXIMIZED=FALSE&amp;creator=factset&amp;display_string=Audit"}</definedName>
    <definedName name="_2916__FDSAUDITLINK__" hidden="1">{"fdsup://Directions/FactSet Auditing Viewer?action=AUDIT_VALUE&amp;DB=129&amp;ID1=92532R20&amp;VALUEID=02001&amp;SDATE=201002&amp;PERIODTYPE=QTR_STD&amp;window=popup_no_bar&amp;width=385&amp;height=120&amp;START_MAXIMIZED=FALSE&amp;creator=factset&amp;display_string=Audit"}</definedName>
    <definedName name="_2917__FDSAUDITLINK__" localSheetId="11" hidden="1">{"fdsup://Directions/FactSet Auditing Viewer?action=AUDIT_VALUE&amp;DB=129&amp;ID1=25381B10&amp;VALUEID=02001&amp;SDATE=201003&amp;PERIODTYPE=QTR_STD&amp;window=popup_no_bar&amp;width=385&amp;height=120&amp;START_MAXIMIZED=FALSE&amp;creator=factset&amp;display_string=Audit"}</definedName>
    <definedName name="_2917__FDSAUDITLINK__" localSheetId="26" hidden="1">{"fdsup://Directions/FactSet Auditing Viewer?action=AUDIT_VALUE&amp;DB=129&amp;ID1=25381B10&amp;VALUEID=02001&amp;SDATE=201003&amp;PERIODTYPE=QTR_STD&amp;window=popup_no_bar&amp;width=385&amp;height=120&amp;START_MAXIMIZED=FALSE&amp;creator=factset&amp;display_string=Audit"}</definedName>
    <definedName name="_2917__FDSAUDITLINK__" localSheetId="12" hidden="1">{"fdsup://Directions/FactSet Auditing Viewer?action=AUDIT_VALUE&amp;DB=129&amp;ID1=25381B10&amp;VALUEID=02001&amp;SDATE=201003&amp;PERIODTYPE=QTR_STD&amp;window=popup_no_bar&amp;width=385&amp;height=120&amp;START_MAXIMIZED=FALSE&amp;creator=factset&amp;display_string=Audit"}</definedName>
    <definedName name="_2917__FDSAUDITLINK__" localSheetId="21" hidden="1">{"fdsup://Directions/FactSet Auditing Viewer?action=AUDIT_VALUE&amp;DB=129&amp;ID1=25381B10&amp;VALUEID=02001&amp;SDATE=201003&amp;PERIODTYPE=QTR_STD&amp;window=popup_no_bar&amp;width=385&amp;height=120&amp;START_MAXIMIZED=FALSE&amp;creator=factset&amp;display_string=Audit"}</definedName>
    <definedName name="_2917__FDSAUDITLINK__" hidden="1">{"fdsup://Directions/FactSet Auditing Viewer?action=AUDIT_VALUE&amp;DB=129&amp;ID1=25381B10&amp;VALUEID=02001&amp;SDATE=201003&amp;PERIODTYPE=QTR_STD&amp;window=popup_no_bar&amp;width=385&amp;height=120&amp;START_MAXIMIZED=FALSE&amp;creator=factset&amp;display_string=Audit"}</definedName>
    <definedName name="_2918__FDSAUDITLINK__" localSheetId="11" hidden="1">{"fdsup://directions/FAT Viewer?action=UPDATE&amp;creator=factset&amp;DYN_ARGS=TRUE&amp;DOC_NAME=FAT:FQL_AUDITING_CLIENT_TEMPLATE.FAT&amp;display_string=Audit&amp;VAR:KEY=XUJSFUZOLO&amp;VAR:QUERY=KEZTTF9ORVRfSU5DKE5PVyxOT1csRlNBLCxVU0QpQEZGX05FVF9JTkMoTFRNUywwLCwsLFVTRCkp&amp;WINDOW=F","IRST_POPUP&amp;HEIGHT=450&amp;WIDTH=450&amp;START_MAXIMIZED=FALSE&amp;VAR:CALENDAR=US&amp;VAR:SYMBOL=ADAT&amp;VAR:INDEX=0"}</definedName>
    <definedName name="_2918__FDSAUDITLINK__" localSheetId="26" hidden="1">{"fdsup://directions/FAT Viewer?action=UPDATE&amp;creator=factset&amp;DYN_ARGS=TRUE&amp;DOC_NAME=FAT:FQL_AUDITING_CLIENT_TEMPLATE.FAT&amp;display_string=Audit&amp;VAR:KEY=XUJSFUZOLO&amp;VAR:QUERY=KEZTTF9ORVRfSU5DKE5PVyxOT1csRlNBLCxVU0QpQEZGX05FVF9JTkMoTFRNUywwLCwsLFVTRCkp&amp;WINDOW=F","IRST_POPUP&amp;HEIGHT=450&amp;WIDTH=450&amp;START_MAXIMIZED=FALSE&amp;VAR:CALENDAR=US&amp;VAR:SYMBOL=ADAT&amp;VAR:INDEX=0"}</definedName>
    <definedName name="_2918__FDSAUDITLINK__" localSheetId="12" hidden="1">{"fdsup://directions/FAT Viewer?action=UPDATE&amp;creator=factset&amp;DYN_ARGS=TRUE&amp;DOC_NAME=FAT:FQL_AUDITING_CLIENT_TEMPLATE.FAT&amp;display_string=Audit&amp;VAR:KEY=XUJSFUZOLO&amp;VAR:QUERY=KEZTTF9ORVRfSU5DKE5PVyxOT1csRlNBLCxVU0QpQEZGX05FVF9JTkMoTFRNUywwLCwsLFVTRCkp&amp;WINDOW=F","IRST_POPUP&amp;HEIGHT=450&amp;WIDTH=450&amp;START_MAXIMIZED=FALSE&amp;VAR:CALENDAR=US&amp;VAR:SYMBOL=ADAT&amp;VAR:INDEX=0"}</definedName>
    <definedName name="_2918__FDSAUDITLINK__" localSheetId="21" hidden="1">{"fdsup://directions/FAT Viewer?action=UPDATE&amp;creator=factset&amp;DYN_ARGS=TRUE&amp;DOC_NAME=FAT:FQL_AUDITING_CLIENT_TEMPLATE.FAT&amp;display_string=Audit&amp;VAR:KEY=XUJSFUZOLO&amp;VAR:QUERY=KEZTTF9ORVRfSU5DKE5PVyxOT1csRlNBLCxVU0QpQEZGX05FVF9JTkMoTFRNUywwLCwsLFVTRCkp&amp;WINDOW=F","IRST_POPUP&amp;HEIGHT=450&amp;WIDTH=450&amp;START_MAXIMIZED=FALSE&amp;VAR:CALENDAR=US&amp;VAR:SYMBOL=ADAT&amp;VAR:INDEX=0"}</definedName>
    <definedName name="_2918__FDSAUDITLINK__" hidden="1">{"fdsup://directions/FAT Viewer?action=UPDATE&amp;creator=factset&amp;DYN_ARGS=TRUE&amp;DOC_NAME=FAT:FQL_AUDITING_CLIENT_TEMPLATE.FAT&amp;display_string=Audit&amp;VAR:KEY=XUJSFUZOLO&amp;VAR:QUERY=KEZTTF9ORVRfSU5DKE5PVyxOT1csRlNBLCxVU0QpQEZGX05FVF9JTkMoTFRNUywwLCwsLFVTRCkp&amp;WINDOW=F","IRST_POPUP&amp;HEIGHT=450&amp;WIDTH=450&amp;START_MAXIMIZED=FALSE&amp;VAR:CALENDAR=US&amp;VAR:SYMBOL=ADAT&amp;VAR:INDEX=0"}</definedName>
    <definedName name="_2919__FDSAUDITLINK__" localSheetId="11" hidden="1">{"fdsup://Directions/FactSet Auditing Viewer?action=AUDIT_VALUE&amp;DB=129&amp;ID1=B079W5&amp;VALUEID=02001&amp;SDATE=200902&amp;PERIODTYPE=SEMI_STD&amp;window=popup_no_bar&amp;width=385&amp;height=120&amp;START_MAXIMIZED=FALSE&amp;creator=factset&amp;display_string=Audit"}</definedName>
    <definedName name="_2919__FDSAUDITLINK__" localSheetId="26" hidden="1">{"fdsup://Directions/FactSet Auditing Viewer?action=AUDIT_VALUE&amp;DB=129&amp;ID1=B079W5&amp;VALUEID=02001&amp;SDATE=200902&amp;PERIODTYPE=SEMI_STD&amp;window=popup_no_bar&amp;width=385&amp;height=120&amp;START_MAXIMIZED=FALSE&amp;creator=factset&amp;display_string=Audit"}</definedName>
    <definedName name="_2919__FDSAUDITLINK__" localSheetId="12" hidden="1">{"fdsup://Directions/FactSet Auditing Viewer?action=AUDIT_VALUE&amp;DB=129&amp;ID1=B079W5&amp;VALUEID=02001&amp;SDATE=200902&amp;PERIODTYPE=SEMI_STD&amp;window=popup_no_bar&amp;width=385&amp;height=120&amp;START_MAXIMIZED=FALSE&amp;creator=factset&amp;display_string=Audit"}</definedName>
    <definedName name="_2919__FDSAUDITLINK__" localSheetId="21" hidden="1">{"fdsup://Directions/FactSet Auditing Viewer?action=AUDIT_VALUE&amp;DB=129&amp;ID1=B079W5&amp;VALUEID=02001&amp;SDATE=200902&amp;PERIODTYPE=SEMI_STD&amp;window=popup_no_bar&amp;width=385&amp;height=120&amp;START_MAXIMIZED=FALSE&amp;creator=factset&amp;display_string=Audit"}</definedName>
    <definedName name="_2919__FDSAUDITLINK__" hidden="1">{"fdsup://Directions/FactSet Auditing Viewer?action=AUDIT_VALUE&amp;DB=129&amp;ID1=B079W5&amp;VALUEID=02001&amp;SDATE=200902&amp;PERIODTYPE=SEMI_STD&amp;window=popup_no_bar&amp;width=385&amp;height=120&amp;START_MAXIMIZED=FALSE&amp;creator=factset&amp;display_string=Audit"}</definedName>
    <definedName name="_2920__FDSAUDITLINK__" localSheetId="11" hidden="1">{"fdsup://Directions/FactSet Auditing Viewer?action=AUDIT_VALUE&amp;DB=129&amp;ID1=226082&amp;VALUEID=02001&amp;SDATE=201004&amp;PERIODTYPE=QTR_STD&amp;window=popup_no_bar&amp;width=385&amp;height=120&amp;START_MAXIMIZED=FALSE&amp;creator=factset&amp;display_string=Audit"}</definedName>
    <definedName name="_2920__FDSAUDITLINK__" localSheetId="26" hidden="1">{"fdsup://Directions/FactSet Auditing Viewer?action=AUDIT_VALUE&amp;DB=129&amp;ID1=226082&amp;VALUEID=02001&amp;SDATE=201004&amp;PERIODTYPE=QTR_STD&amp;window=popup_no_bar&amp;width=385&amp;height=120&amp;START_MAXIMIZED=FALSE&amp;creator=factset&amp;display_string=Audit"}</definedName>
    <definedName name="_2920__FDSAUDITLINK__" localSheetId="12" hidden="1">{"fdsup://Directions/FactSet Auditing Viewer?action=AUDIT_VALUE&amp;DB=129&amp;ID1=226082&amp;VALUEID=02001&amp;SDATE=201004&amp;PERIODTYPE=QTR_STD&amp;window=popup_no_bar&amp;width=385&amp;height=120&amp;START_MAXIMIZED=FALSE&amp;creator=factset&amp;display_string=Audit"}</definedName>
    <definedName name="_2920__FDSAUDITLINK__" localSheetId="21" hidden="1">{"fdsup://Directions/FactSet Auditing Viewer?action=AUDIT_VALUE&amp;DB=129&amp;ID1=226082&amp;VALUEID=02001&amp;SDATE=201004&amp;PERIODTYPE=QTR_STD&amp;window=popup_no_bar&amp;width=385&amp;height=120&amp;START_MAXIMIZED=FALSE&amp;creator=factset&amp;display_string=Audit"}</definedName>
    <definedName name="_2920__FDSAUDITLINK__" hidden="1">{"fdsup://Directions/FactSet Auditing Viewer?action=AUDIT_VALUE&amp;DB=129&amp;ID1=226082&amp;VALUEID=02001&amp;SDATE=201004&amp;PERIODTYPE=QTR_STD&amp;window=popup_no_bar&amp;width=385&amp;height=120&amp;START_MAXIMIZED=FALSE&amp;creator=factset&amp;display_string=Audit"}</definedName>
    <definedName name="_2921__FDSAUDITLINK__" localSheetId="11" hidden="1">{"fdsup://directions/FAT Viewer?action=UPDATE&amp;creator=factset&amp;DYN_ARGS=TRUE&amp;DOC_NAME=FAT:FQL_AUDITING_CLIENT_TEMPLATE.FAT&amp;display_string=Audit&amp;VAR:KEY=BWTGTOTGPM&amp;VAR:QUERY=KEZTTF9ORVRfSU5DKE5PVyxOT1csRlNBLCxVU0QpQEZGX05FVF9JTkMoTFRNUywwLCwsLFVTRCkp&amp;WINDOW=F","IRST_POPUP&amp;HEIGHT=450&amp;WIDTH=450&amp;START_MAXIMIZED=FALSE&amp;VAR:CALENDAR=US&amp;VAR:SYMBOL=AVSR&amp;VAR:INDEX=0"}</definedName>
    <definedName name="_2921__FDSAUDITLINK__" localSheetId="26" hidden="1">{"fdsup://directions/FAT Viewer?action=UPDATE&amp;creator=factset&amp;DYN_ARGS=TRUE&amp;DOC_NAME=FAT:FQL_AUDITING_CLIENT_TEMPLATE.FAT&amp;display_string=Audit&amp;VAR:KEY=BWTGTOTGPM&amp;VAR:QUERY=KEZTTF9ORVRfSU5DKE5PVyxOT1csRlNBLCxVU0QpQEZGX05FVF9JTkMoTFRNUywwLCwsLFVTRCkp&amp;WINDOW=F","IRST_POPUP&amp;HEIGHT=450&amp;WIDTH=450&amp;START_MAXIMIZED=FALSE&amp;VAR:CALENDAR=US&amp;VAR:SYMBOL=AVSR&amp;VAR:INDEX=0"}</definedName>
    <definedName name="_2921__FDSAUDITLINK__" localSheetId="12" hidden="1">{"fdsup://directions/FAT Viewer?action=UPDATE&amp;creator=factset&amp;DYN_ARGS=TRUE&amp;DOC_NAME=FAT:FQL_AUDITING_CLIENT_TEMPLATE.FAT&amp;display_string=Audit&amp;VAR:KEY=BWTGTOTGPM&amp;VAR:QUERY=KEZTTF9ORVRfSU5DKE5PVyxOT1csRlNBLCxVU0QpQEZGX05FVF9JTkMoTFRNUywwLCwsLFVTRCkp&amp;WINDOW=F","IRST_POPUP&amp;HEIGHT=450&amp;WIDTH=450&amp;START_MAXIMIZED=FALSE&amp;VAR:CALENDAR=US&amp;VAR:SYMBOL=AVSR&amp;VAR:INDEX=0"}</definedName>
    <definedName name="_2921__FDSAUDITLINK__" localSheetId="21" hidden="1">{"fdsup://directions/FAT Viewer?action=UPDATE&amp;creator=factset&amp;DYN_ARGS=TRUE&amp;DOC_NAME=FAT:FQL_AUDITING_CLIENT_TEMPLATE.FAT&amp;display_string=Audit&amp;VAR:KEY=BWTGTOTGPM&amp;VAR:QUERY=KEZTTF9ORVRfSU5DKE5PVyxOT1csRlNBLCxVU0QpQEZGX05FVF9JTkMoTFRNUywwLCwsLFVTRCkp&amp;WINDOW=F","IRST_POPUP&amp;HEIGHT=450&amp;WIDTH=450&amp;START_MAXIMIZED=FALSE&amp;VAR:CALENDAR=US&amp;VAR:SYMBOL=AVSR&amp;VAR:INDEX=0"}</definedName>
    <definedName name="_2921__FDSAUDITLINK__" hidden="1">{"fdsup://directions/FAT Viewer?action=UPDATE&amp;creator=factset&amp;DYN_ARGS=TRUE&amp;DOC_NAME=FAT:FQL_AUDITING_CLIENT_TEMPLATE.FAT&amp;display_string=Audit&amp;VAR:KEY=BWTGTOTGPM&amp;VAR:QUERY=KEZTTF9ORVRfSU5DKE5PVyxOT1csRlNBLCxVU0QpQEZGX05FVF9JTkMoTFRNUywwLCwsLFVTRCkp&amp;WINDOW=F","IRST_POPUP&amp;HEIGHT=450&amp;WIDTH=450&amp;START_MAXIMIZED=FALSE&amp;VAR:CALENDAR=US&amp;VAR:SYMBOL=AVSR&amp;VAR:INDEX=0"}</definedName>
    <definedName name="_2922__FDSAUDITLINK__" localSheetId="11" hidden="1">{"fdsup://directions/FAT Viewer?action=UPDATE&amp;creator=factset&amp;DYN_ARGS=TRUE&amp;DOC_NAME=FAT:FQL_AUDITING_CLIENT_TEMPLATE.FAT&amp;display_string=Audit&amp;VAR:KEY=ZEFCJENCNY&amp;VAR:QUERY=KEZTTF9ORVRfSU5DKE5PVyxOT1csRlNBLCxVU0QpQEZGX05FVF9JTkMoTFRNUywwLCwsLFVTRCkp&amp;WINDOW=F","IRST_POPUP&amp;HEIGHT=450&amp;WIDTH=450&amp;START_MAXIMIZED=FALSE&amp;VAR:CALENDAR=US&amp;VAR:SYMBOL=700485&amp;VAR:INDEX=0"}</definedName>
    <definedName name="_2922__FDSAUDITLINK__" localSheetId="26" hidden="1">{"fdsup://directions/FAT Viewer?action=UPDATE&amp;creator=factset&amp;DYN_ARGS=TRUE&amp;DOC_NAME=FAT:FQL_AUDITING_CLIENT_TEMPLATE.FAT&amp;display_string=Audit&amp;VAR:KEY=ZEFCJENCNY&amp;VAR:QUERY=KEZTTF9ORVRfSU5DKE5PVyxOT1csRlNBLCxVU0QpQEZGX05FVF9JTkMoTFRNUywwLCwsLFVTRCkp&amp;WINDOW=F","IRST_POPUP&amp;HEIGHT=450&amp;WIDTH=450&amp;START_MAXIMIZED=FALSE&amp;VAR:CALENDAR=US&amp;VAR:SYMBOL=700485&amp;VAR:INDEX=0"}</definedName>
    <definedName name="_2922__FDSAUDITLINK__" localSheetId="12" hidden="1">{"fdsup://directions/FAT Viewer?action=UPDATE&amp;creator=factset&amp;DYN_ARGS=TRUE&amp;DOC_NAME=FAT:FQL_AUDITING_CLIENT_TEMPLATE.FAT&amp;display_string=Audit&amp;VAR:KEY=ZEFCJENCNY&amp;VAR:QUERY=KEZTTF9ORVRfSU5DKE5PVyxOT1csRlNBLCxVU0QpQEZGX05FVF9JTkMoTFRNUywwLCwsLFVTRCkp&amp;WINDOW=F","IRST_POPUP&amp;HEIGHT=450&amp;WIDTH=450&amp;START_MAXIMIZED=FALSE&amp;VAR:CALENDAR=US&amp;VAR:SYMBOL=700485&amp;VAR:INDEX=0"}</definedName>
    <definedName name="_2922__FDSAUDITLINK__" localSheetId="21" hidden="1">{"fdsup://directions/FAT Viewer?action=UPDATE&amp;creator=factset&amp;DYN_ARGS=TRUE&amp;DOC_NAME=FAT:FQL_AUDITING_CLIENT_TEMPLATE.FAT&amp;display_string=Audit&amp;VAR:KEY=ZEFCJENCNY&amp;VAR:QUERY=KEZTTF9ORVRfSU5DKE5PVyxOT1csRlNBLCxVU0QpQEZGX05FVF9JTkMoTFRNUywwLCwsLFVTRCkp&amp;WINDOW=F","IRST_POPUP&amp;HEIGHT=450&amp;WIDTH=450&amp;START_MAXIMIZED=FALSE&amp;VAR:CALENDAR=US&amp;VAR:SYMBOL=700485&amp;VAR:INDEX=0"}</definedName>
    <definedName name="_2922__FDSAUDITLINK__" hidden="1">{"fdsup://directions/FAT Viewer?action=UPDATE&amp;creator=factset&amp;DYN_ARGS=TRUE&amp;DOC_NAME=FAT:FQL_AUDITING_CLIENT_TEMPLATE.FAT&amp;display_string=Audit&amp;VAR:KEY=ZEFCJENCNY&amp;VAR:QUERY=KEZTTF9ORVRfSU5DKE5PVyxOT1csRlNBLCxVU0QpQEZGX05FVF9JTkMoTFRNUywwLCwsLFVTRCkp&amp;WINDOW=F","IRST_POPUP&amp;HEIGHT=450&amp;WIDTH=450&amp;START_MAXIMIZED=FALSE&amp;VAR:CALENDAR=US&amp;VAR:SYMBOL=700485&amp;VAR:INDEX=0"}</definedName>
    <definedName name="_2923__FDSAUDITLINK__" localSheetId="11"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2923__FDSAUDITLINK__" localSheetId="26"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2923__FDSAUDITLINK__" localSheetId="12"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2923__FDSAUDITLINK__" localSheetId="21"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2923__FDSAUDITLINK__" hidden="1">{"fdsup://directions/FAT Viewer?action=UPDATE&amp;creator=factset&amp;DYN_ARGS=TRUE&amp;DOC_NAME=FAT:FQL_AUDITING_CLIENT_TEMPLATE.FAT&amp;display_string=Audit&amp;VAR:KEY=DARCPEZOFK&amp;VAR:QUERY=KEZTTF9ORVRfSU5DKE5PVyxOT1csRlNBLCxVU0QpQEZGX05FVF9JTkMoTFRNUywwLCwsLFVTRCkp&amp;WINDOW=F","IRST_POPUP&amp;HEIGHT=450&amp;WIDTH=450&amp;START_MAXIMIZED=FALSE&amp;VAR:CALENDAR=US&amp;VAR:SYMBOL=EVOLD&amp;VAR:INDEX=0"}</definedName>
    <definedName name="_2924__FDSAUDITLINK__" localSheetId="11" hidden="1">{"fdsup://directions/FAT Viewer?action=UPDATE&amp;creator=factset&amp;DYN_ARGS=TRUE&amp;DOC_NAME=FAT:FQL_AUDITING_CLIENT_TEMPLATE.FAT&amp;display_string=Audit&amp;VAR:KEY=HKNAHKDGNE&amp;VAR:QUERY=KEZTTF9ORVRfSU5DKE5PVyxOT1csRlNBLCxVU0QpQEZGX05FVF9JTkMoTFRNUywwLCwsLFVTRCkp&amp;WINDOW=F","IRST_POPUP&amp;HEIGHT=450&amp;WIDTH=450&amp;START_MAXIMIZED=FALSE&amp;VAR:CALENDAR=US&amp;VAR:SYMBOL=598817&amp;VAR:INDEX=0"}</definedName>
    <definedName name="_2924__FDSAUDITLINK__" localSheetId="26" hidden="1">{"fdsup://directions/FAT Viewer?action=UPDATE&amp;creator=factset&amp;DYN_ARGS=TRUE&amp;DOC_NAME=FAT:FQL_AUDITING_CLIENT_TEMPLATE.FAT&amp;display_string=Audit&amp;VAR:KEY=HKNAHKDGNE&amp;VAR:QUERY=KEZTTF9ORVRfSU5DKE5PVyxOT1csRlNBLCxVU0QpQEZGX05FVF9JTkMoTFRNUywwLCwsLFVTRCkp&amp;WINDOW=F","IRST_POPUP&amp;HEIGHT=450&amp;WIDTH=450&amp;START_MAXIMIZED=FALSE&amp;VAR:CALENDAR=US&amp;VAR:SYMBOL=598817&amp;VAR:INDEX=0"}</definedName>
    <definedName name="_2924__FDSAUDITLINK__" localSheetId="12" hidden="1">{"fdsup://directions/FAT Viewer?action=UPDATE&amp;creator=factset&amp;DYN_ARGS=TRUE&amp;DOC_NAME=FAT:FQL_AUDITING_CLIENT_TEMPLATE.FAT&amp;display_string=Audit&amp;VAR:KEY=HKNAHKDGNE&amp;VAR:QUERY=KEZTTF9ORVRfSU5DKE5PVyxOT1csRlNBLCxVU0QpQEZGX05FVF9JTkMoTFRNUywwLCwsLFVTRCkp&amp;WINDOW=F","IRST_POPUP&amp;HEIGHT=450&amp;WIDTH=450&amp;START_MAXIMIZED=FALSE&amp;VAR:CALENDAR=US&amp;VAR:SYMBOL=598817&amp;VAR:INDEX=0"}</definedName>
    <definedName name="_2924__FDSAUDITLINK__" localSheetId="21" hidden="1">{"fdsup://directions/FAT Viewer?action=UPDATE&amp;creator=factset&amp;DYN_ARGS=TRUE&amp;DOC_NAME=FAT:FQL_AUDITING_CLIENT_TEMPLATE.FAT&amp;display_string=Audit&amp;VAR:KEY=HKNAHKDGNE&amp;VAR:QUERY=KEZTTF9ORVRfSU5DKE5PVyxOT1csRlNBLCxVU0QpQEZGX05FVF9JTkMoTFRNUywwLCwsLFVTRCkp&amp;WINDOW=F","IRST_POPUP&amp;HEIGHT=450&amp;WIDTH=450&amp;START_MAXIMIZED=FALSE&amp;VAR:CALENDAR=US&amp;VAR:SYMBOL=598817&amp;VAR:INDEX=0"}</definedName>
    <definedName name="_2924__FDSAUDITLINK__" hidden="1">{"fdsup://directions/FAT Viewer?action=UPDATE&amp;creator=factset&amp;DYN_ARGS=TRUE&amp;DOC_NAME=FAT:FQL_AUDITING_CLIENT_TEMPLATE.FAT&amp;display_string=Audit&amp;VAR:KEY=HKNAHKDGNE&amp;VAR:QUERY=KEZTTF9ORVRfSU5DKE5PVyxOT1csRlNBLCxVU0QpQEZGX05FVF9JTkMoTFRNUywwLCwsLFVTRCkp&amp;WINDOW=F","IRST_POPUP&amp;HEIGHT=450&amp;WIDTH=450&amp;START_MAXIMIZED=FALSE&amp;VAR:CALENDAR=US&amp;VAR:SYMBOL=598817&amp;VAR:INDEX=0"}</definedName>
    <definedName name="_2925__FDSAUDITLINK__" localSheetId="11" hidden="1">{"fdsup://directions/FAT Viewer?action=UPDATE&amp;creator=factset&amp;DYN_ARGS=TRUE&amp;DOC_NAME=FAT:FQL_AUDITING_CLIENT_TEMPLATE.FAT&amp;display_string=Audit&amp;VAR:KEY=NEZEFAXYVW&amp;VAR:QUERY=KEZTTF9ORVRfSU5DKE5PVyxOT1csRlNBLCxVU0QpQEZGX05FVF9JTkMoTFRNUywwLCwsLFVTRCkp&amp;WINDOW=F","IRST_POPUP&amp;HEIGHT=450&amp;WIDTH=450&amp;START_MAXIMIZED=FALSE&amp;VAR:CALENDAR=US&amp;VAR:SYMBOL=VHC&amp;VAR:INDEX=0"}</definedName>
    <definedName name="_2925__FDSAUDITLINK__" localSheetId="26" hidden="1">{"fdsup://directions/FAT Viewer?action=UPDATE&amp;creator=factset&amp;DYN_ARGS=TRUE&amp;DOC_NAME=FAT:FQL_AUDITING_CLIENT_TEMPLATE.FAT&amp;display_string=Audit&amp;VAR:KEY=NEZEFAXYVW&amp;VAR:QUERY=KEZTTF9ORVRfSU5DKE5PVyxOT1csRlNBLCxVU0QpQEZGX05FVF9JTkMoTFRNUywwLCwsLFVTRCkp&amp;WINDOW=F","IRST_POPUP&amp;HEIGHT=450&amp;WIDTH=450&amp;START_MAXIMIZED=FALSE&amp;VAR:CALENDAR=US&amp;VAR:SYMBOL=VHC&amp;VAR:INDEX=0"}</definedName>
    <definedName name="_2925__FDSAUDITLINK__" localSheetId="12" hidden="1">{"fdsup://directions/FAT Viewer?action=UPDATE&amp;creator=factset&amp;DYN_ARGS=TRUE&amp;DOC_NAME=FAT:FQL_AUDITING_CLIENT_TEMPLATE.FAT&amp;display_string=Audit&amp;VAR:KEY=NEZEFAXYVW&amp;VAR:QUERY=KEZTTF9ORVRfSU5DKE5PVyxOT1csRlNBLCxVU0QpQEZGX05FVF9JTkMoTFRNUywwLCwsLFVTRCkp&amp;WINDOW=F","IRST_POPUP&amp;HEIGHT=450&amp;WIDTH=450&amp;START_MAXIMIZED=FALSE&amp;VAR:CALENDAR=US&amp;VAR:SYMBOL=VHC&amp;VAR:INDEX=0"}</definedName>
    <definedName name="_2925__FDSAUDITLINK__" localSheetId="21" hidden="1">{"fdsup://directions/FAT Viewer?action=UPDATE&amp;creator=factset&amp;DYN_ARGS=TRUE&amp;DOC_NAME=FAT:FQL_AUDITING_CLIENT_TEMPLATE.FAT&amp;display_string=Audit&amp;VAR:KEY=NEZEFAXYVW&amp;VAR:QUERY=KEZTTF9ORVRfSU5DKE5PVyxOT1csRlNBLCxVU0QpQEZGX05FVF9JTkMoTFRNUywwLCwsLFVTRCkp&amp;WINDOW=F","IRST_POPUP&amp;HEIGHT=450&amp;WIDTH=450&amp;START_MAXIMIZED=FALSE&amp;VAR:CALENDAR=US&amp;VAR:SYMBOL=VHC&amp;VAR:INDEX=0"}</definedName>
    <definedName name="_2925__FDSAUDITLINK__" hidden="1">{"fdsup://directions/FAT Viewer?action=UPDATE&amp;creator=factset&amp;DYN_ARGS=TRUE&amp;DOC_NAME=FAT:FQL_AUDITING_CLIENT_TEMPLATE.FAT&amp;display_string=Audit&amp;VAR:KEY=NEZEFAXYVW&amp;VAR:QUERY=KEZTTF9ORVRfSU5DKE5PVyxOT1csRlNBLCxVU0QpQEZGX05FVF9JTkMoTFRNUywwLCwsLFVTRCkp&amp;WINDOW=F","IRST_POPUP&amp;HEIGHT=450&amp;WIDTH=450&amp;START_MAXIMIZED=FALSE&amp;VAR:CALENDAR=US&amp;VAR:SYMBOL=VHC&amp;VAR:INDEX=0"}</definedName>
    <definedName name="_2926__FDSAUDITLINK__" localSheetId="11" hidden="1">{"fdsup://directions/FAT Viewer?action=UPDATE&amp;creator=factset&amp;DYN_ARGS=TRUE&amp;DOC_NAME=FAT:FQL_AUDITING_CLIENT_TEMPLATE.FAT&amp;display_string=Audit&amp;VAR:KEY=ZGJEPYRAVC&amp;VAR:QUERY=KEZTTF9ORVRfSU5DKE5PVyxOT1csRlNBLCxVU0QpQEZGX05FVF9JTkMoTFRNUywwLCwsLFVTRCkp&amp;WINDOW=F","IRST_POPUP&amp;HEIGHT=450&amp;WIDTH=450&amp;START_MAXIMIZED=FALSE&amp;VAR:CALENDAR=US&amp;VAR:SYMBOL=712125&amp;VAR:INDEX=0"}</definedName>
    <definedName name="_2926__FDSAUDITLINK__" localSheetId="26" hidden="1">{"fdsup://directions/FAT Viewer?action=UPDATE&amp;creator=factset&amp;DYN_ARGS=TRUE&amp;DOC_NAME=FAT:FQL_AUDITING_CLIENT_TEMPLATE.FAT&amp;display_string=Audit&amp;VAR:KEY=ZGJEPYRAVC&amp;VAR:QUERY=KEZTTF9ORVRfSU5DKE5PVyxOT1csRlNBLCxVU0QpQEZGX05FVF9JTkMoTFRNUywwLCwsLFVTRCkp&amp;WINDOW=F","IRST_POPUP&amp;HEIGHT=450&amp;WIDTH=450&amp;START_MAXIMIZED=FALSE&amp;VAR:CALENDAR=US&amp;VAR:SYMBOL=712125&amp;VAR:INDEX=0"}</definedName>
    <definedName name="_2926__FDSAUDITLINK__" localSheetId="12" hidden="1">{"fdsup://directions/FAT Viewer?action=UPDATE&amp;creator=factset&amp;DYN_ARGS=TRUE&amp;DOC_NAME=FAT:FQL_AUDITING_CLIENT_TEMPLATE.FAT&amp;display_string=Audit&amp;VAR:KEY=ZGJEPYRAVC&amp;VAR:QUERY=KEZTTF9ORVRfSU5DKE5PVyxOT1csRlNBLCxVU0QpQEZGX05FVF9JTkMoTFRNUywwLCwsLFVTRCkp&amp;WINDOW=F","IRST_POPUP&amp;HEIGHT=450&amp;WIDTH=450&amp;START_MAXIMIZED=FALSE&amp;VAR:CALENDAR=US&amp;VAR:SYMBOL=712125&amp;VAR:INDEX=0"}</definedName>
    <definedName name="_2926__FDSAUDITLINK__" localSheetId="21" hidden="1">{"fdsup://directions/FAT Viewer?action=UPDATE&amp;creator=factset&amp;DYN_ARGS=TRUE&amp;DOC_NAME=FAT:FQL_AUDITING_CLIENT_TEMPLATE.FAT&amp;display_string=Audit&amp;VAR:KEY=ZGJEPYRAVC&amp;VAR:QUERY=KEZTTF9ORVRfSU5DKE5PVyxOT1csRlNBLCxVU0QpQEZGX05FVF9JTkMoTFRNUywwLCwsLFVTRCkp&amp;WINDOW=F","IRST_POPUP&amp;HEIGHT=450&amp;WIDTH=450&amp;START_MAXIMIZED=FALSE&amp;VAR:CALENDAR=US&amp;VAR:SYMBOL=712125&amp;VAR:INDEX=0"}</definedName>
    <definedName name="_2926__FDSAUDITLINK__" hidden="1">{"fdsup://directions/FAT Viewer?action=UPDATE&amp;creator=factset&amp;DYN_ARGS=TRUE&amp;DOC_NAME=FAT:FQL_AUDITING_CLIENT_TEMPLATE.FAT&amp;display_string=Audit&amp;VAR:KEY=ZGJEPYRAVC&amp;VAR:QUERY=KEZTTF9ORVRfSU5DKE5PVyxOT1csRlNBLCxVU0QpQEZGX05FVF9JTkMoTFRNUywwLCwsLFVTRCkp&amp;WINDOW=F","IRST_POPUP&amp;HEIGHT=450&amp;WIDTH=450&amp;START_MAXIMIZED=FALSE&amp;VAR:CALENDAR=US&amp;VAR:SYMBOL=712125&amp;VAR:INDEX=0"}</definedName>
    <definedName name="_2927__FDSAUDITLINK__" localSheetId="11" hidden="1">{"fdsup://directions/FAT Viewer?action=UPDATE&amp;creator=factset&amp;DYN_ARGS=TRUE&amp;DOC_NAME=FAT:FQL_AUDITING_CLIENT_TEMPLATE.FAT&amp;display_string=Audit&amp;VAR:KEY=LCJCFKPYBC&amp;VAR:QUERY=KEZTTF9ORVRfSU5DKE5PVyxOT1csRlNBLCxVU0QpQEZGX05FVF9JTkMoTFRNUywwLCwsLFVTRCkp&amp;WINDOW=F","IRST_POPUP&amp;HEIGHT=450&amp;WIDTH=450&amp;START_MAXIMIZED=FALSE&amp;VAR:CALENDAR=US&amp;VAR:SYMBOL=CVG&amp;VAR:INDEX=0"}</definedName>
    <definedName name="_2927__FDSAUDITLINK__" localSheetId="26" hidden="1">{"fdsup://directions/FAT Viewer?action=UPDATE&amp;creator=factset&amp;DYN_ARGS=TRUE&amp;DOC_NAME=FAT:FQL_AUDITING_CLIENT_TEMPLATE.FAT&amp;display_string=Audit&amp;VAR:KEY=LCJCFKPYBC&amp;VAR:QUERY=KEZTTF9ORVRfSU5DKE5PVyxOT1csRlNBLCxVU0QpQEZGX05FVF9JTkMoTFRNUywwLCwsLFVTRCkp&amp;WINDOW=F","IRST_POPUP&amp;HEIGHT=450&amp;WIDTH=450&amp;START_MAXIMIZED=FALSE&amp;VAR:CALENDAR=US&amp;VAR:SYMBOL=CVG&amp;VAR:INDEX=0"}</definedName>
    <definedName name="_2927__FDSAUDITLINK__" localSheetId="12" hidden="1">{"fdsup://directions/FAT Viewer?action=UPDATE&amp;creator=factset&amp;DYN_ARGS=TRUE&amp;DOC_NAME=FAT:FQL_AUDITING_CLIENT_TEMPLATE.FAT&amp;display_string=Audit&amp;VAR:KEY=LCJCFKPYBC&amp;VAR:QUERY=KEZTTF9ORVRfSU5DKE5PVyxOT1csRlNBLCxVU0QpQEZGX05FVF9JTkMoTFRNUywwLCwsLFVTRCkp&amp;WINDOW=F","IRST_POPUP&amp;HEIGHT=450&amp;WIDTH=450&amp;START_MAXIMIZED=FALSE&amp;VAR:CALENDAR=US&amp;VAR:SYMBOL=CVG&amp;VAR:INDEX=0"}</definedName>
    <definedName name="_2927__FDSAUDITLINK__" localSheetId="21" hidden="1">{"fdsup://directions/FAT Viewer?action=UPDATE&amp;creator=factset&amp;DYN_ARGS=TRUE&amp;DOC_NAME=FAT:FQL_AUDITING_CLIENT_TEMPLATE.FAT&amp;display_string=Audit&amp;VAR:KEY=LCJCFKPYBC&amp;VAR:QUERY=KEZTTF9ORVRfSU5DKE5PVyxOT1csRlNBLCxVU0QpQEZGX05FVF9JTkMoTFRNUywwLCwsLFVTRCkp&amp;WINDOW=F","IRST_POPUP&amp;HEIGHT=450&amp;WIDTH=450&amp;START_MAXIMIZED=FALSE&amp;VAR:CALENDAR=US&amp;VAR:SYMBOL=CVG&amp;VAR:INDEX=0"}</definedName>
    <definedName name="_2927__FDSAUDITLINK__" hidden="1">{"fdsup://directions/FAT Viewer?action=UPDATE&amp;creator=factset&amp;DYN_ARGS=TRUE&amp;DOC_NAME=FAT:FQL_AUDITING_CLIENT_TEMPLATE.FAT&amp;display_string=Audit&amp;VAR:KEY=LCJCFKPYBC&amp;VAR:QUERY=KEZTTF9ORVRfSU5DKE5PVyxOT1csRlNBLCxVU0QpQEZGX05FVF9JTkMoTFRNUywwLCwsLFVTRCkp&amp;WINDOW=F","IRST_POPUP&amp;HEIGHT=450&amp;WIDTH=450&amp;START_MAXIMIZED=FALSE&amp;VAR:CALENDAR=US&amp;VAR:SYMBOL=CVG&amp;VAR:INDEX=0"}</definedName>
    <definedName name="_2928__FDSAUDITLINK__" localSheetId="11"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2928__FDSAUDITLINK__" localSheetId="26"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2928__FDSAUDITLINK__" localSheetId="12"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2928__FDSAUDITLINK__" localSheetId="21"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2928__FDSAUDITLINK__" hidden="1">{"fdsup://directions/FAT Viewer?action=UPDATE&amp;creator=factset&amp;DYN_ARGS=TRUE&amp;DOC_NAME=FAT:FQL_AUDITING_CLIENT_TEMPLATE.FAT&amp;display_string=Audit&amp;VAR:KEY=BMZSZWDCNG&amp;VAR:QUERY=KEZTTF9ORVRfSU5DKE5PVyxOT1csRlNBLCxVU0QpQEZGX05FVF9JTkMoTFRNUywwLCwsLFVTRCkp&amp;WINDOW=F","IRST_POPUP&amp;HEIGHT=450&amp;WIDTH=450&amp;START_MAXIMIZED=FALSE&amp;VAR:CALENDAR=US&amp;VAR:SYMBOL=DST&amp;VAR:INDEX=0"}</definedName>
    <definedName name="_2929__FDSAUDITLINK__" localSheetId="11" hidden="1">{"fdsup://directions/FAT Viewer?action=UPDATE&amp;creator=factset&amp;DYN_ARGS=TRUE&amp;DOC_NAME=FAT:FQL_AUDITING_CLIENT_TEMPLATE.FAT&amp;display_string=Audit&amp;VAR:KEY=HQNGZGNGLI&amp;VAR:QUERY=KEZTTF9ORVRfSU5DKE5PVyxOT1csRlNBLCxVU0QpQEZGX05FVF9JTkMoTFRNUywwLCwsLFVTRCkp&amp;WINDOW=F","IRST_POPUP&amp;HEIGHT=450&amp;WIDTH=450&amp;START_MAXIMIZED=FALSE&amp;VAR:CALENDAR=US&amp;VAR:SYMBOL=DOX&amp;VAR:INDEX=0"}</definedName>
    <definedName name="_2929__FDSAUDITLINK__" localSheetId="26" hidden="1">{"fdsup://directions/FAT Viewer?action=UPDATE&amp;creator=factset&amp;DYN_ARGS=TRUE&amp;DOC_NAME=FAT:FQL_AUDITING_CLIENT_TEMPLATE.FAT&amp;display_string=Audit&amp;VAR:KEY=HQNGZGNGLI&amp;VAR:QUERY=KEZTTF9ORVRfSU5DKE5PVyxOT1csRlNBLCxVU0QpQEZGX05FVF9JTkMoTFRNUywwLCwsLFVTRCkp&amp;WINDOW=F","IRST_POPUP&amp;HEIGHT=450&amp;WIDTH=450&amp;START_MAXIMIZED=FALSE&amp;VAR:CALENDAR=US&amp;VAR:SYMBOL=DOX&amp;VAR:INDEX=0"}</definedName>
    <definedName name="_2929__FDSAUDITLINK__" localSheetId="12" hidden="1">{"fdsup://directions/FAT Viewer?action=UPDATE&amp;creator=factset&amp;DYN_ARGS=TRUE&amp;DOC_NAME=FAT:FQL_AUDITING_CLIENT_TEMPLATE.FAT&amp;display_string=Audit&amp;VAR:KEY=HQNGZGNGLI&amp;VAR:QUERY=KEZTTF9ORVRfSU5DKE5PVyxOT1csRlNBLCxVU0QpQEZGX05FVF9JTkMoTFRNUywwLCwsLFVTRCkp&amp;WINDOW=F","IRST_POPUP&amp;HEIGHT=450&amp;WIDTH=450&amp;START_MAXIMIZED=FALSE&amp;VAR:CALENDAR=US&amp;VAR:SYMBOL=DOX&amp;VAR:INDEX=0"}</definedName>
    <definedName name="_2929__FDSAUDITLINK__" localSheetId="21" hidden="1">{"fdsup://directions/FAT Viewer?action=UPDATE&amp;creator=factset&amp;DYN_ARGS=TRUE&amp;DOC_NAME=FAT:FQL_AUDITING_CLIENT_TEMPLATE.FAT&amp;display_string=Audit&amp;VAR:KEY=HQNGZGNGLI&amp;VAR:QUERY=KEZTTF9ORVRfSU5DKE5PVyxOT1csRlNBLCxVU0QpQEZGX05FVF9JTkMoTFRNUywwLCwsLFVTRCkp&amp;WINDOW=F","IRST_POPUP&amp;HEIGHT=450&amp;WIDTH=450&amp;START_MAXIMIZED=FALSE&amp;VAR:CALENDAR=US&amp;VAR:SYMBOL=DOX&amp;VAR:INDEX=0"}</definedName>
    <definedName name="_2929__FDSAUDITLINK__" hidden="1">{"fdsup://directions/FAT Viewer?action=UPDATE&amp;creator=factset&amp;DYN_ARGS=TRUE&amp;DOC_NAME=FAT:FQL_AUDITING_CLIENT_TEMPLATE.FAT&amp;display_string=Audit&amp;VAR:KEY=HQNGZGNGLI&amp;VAR:QUERY=KEZTTF9ORVRfSU5DKE5PVyxOT1csRlNBLCxVU0QpQEZGX05FVF9JTkMoTFRNUywwLCwsLFVTRCkp&amp;WINDOW=F","IRST_POPUP&amp;HEIGHT=450&amp;WIDTH=450&amp;START_MAXIMIZED=FALSE&amp;VAR:CALENDAR=US&amp;VAR:SYMBOL=DOX&amp;VAR:INDEX=0"}</definedName>
    <definedName name="_2930__FDSAUDITLINK__" localSheetId="11" hidden="1">{"fdsup://directions/FAT Viewer?action=UPDATE&amp;creator=factset&amp;DYN_ARGS=TRUE&amp;DOC_NAME=FAT:FQL_AUDITING_CLIENT_TEMPLATE.FAT&amp;display_string=Audit&amp;VAR:KEY=PUFOFOPS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SR&amp;VAR:INDEX=0"}</definedName>
    <definedName name="_2930__FDSAUDITLINK__" localSheetId="26" hidden="1">{"fdsup://directions/FAT Viewer?action=UPDATE&amp;creator=factset&amp;DYN_ARGS=TRUE&amp;DOC_NAME=FAT:FQL_AUDITING_CLIENT_TEMPLATE.FAT&amp;display_string=Audit&amp;VAR:KEY=PUFOFOPS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SR&amp;VAR:INDEX=0"}</definedName>
    <definedName name="_2930__FDSAUDITLINK__" localSheetId="12" hidden="1">{"fdsup://directions/FAT Viewer?action=UPDATE&amp;creator=factset&amp;DYN_ARGS=TRUE&amp;DOC_NAME=FAT:FQL_AUDITING_CLIENT_TEMPLATE.FAT&amp;display_string=Audit&amp;VAR:KEY=PUFOFOPS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SR&amp;VAR:INDEX=0"}</definedName>
    <definedName name="_2930__FDSAUDITLINK__" localSheetId="21" hidden="1">{"fdsup://directions/FAT Viewer?action=UPDATE&amp;creator=factset&amp;DYN_ARGS=TRUE&amp;DOC_NAME=FAT:FQL_AUDITING_CLIENT_TEMPLATE.FAT&amp;display_string=Audit&amp;VAR:KEY=PUFOFOPS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SR&amp;VAR:INDEX=0"}</definedName>
    <definedName name="_2930__FDSAUDITLINK__" hidden="1">{"fdsup://directions/FAT Viewer?action=UPDATE&amp;creator=factset&amp;DYN_ARGS=TRUE&amp;DOC_NAME=FAT:FQL_AUDITING_CLIENT_TEMPLATE.FAT&amp;display_string=Audit&amp;VAR:KEY=PUFOFOPSV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VSR&amp;VAR:INDEX=0"}</definedName>
    <definedName name="_2931__FDSAUDITLINK__" localSheetId="11" hidden="1">{"fdsup://directions/FAT Viewer?action=UPDATE&amp;creator=factset&amp;DYN_ARGS=TRUE&amp;DOC_NAME=FAT:FQL_AUDITING_CLIENT_TEMPLATE.FAT&amp;display_string=Audit&amp;VAR:KEY=FKBALCLI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700485&amp;VAR:INDEX=0"}</definedName>
    <definedName name="_2931__FDSAUDITLINK__" localSheetId="26" hidden="1">{"fdsup://directions/FAT Viewer?action=UPDATE&amp;creator=factset&amp;DYN_ARGS=TRUE&amp;DOC_NAME=FAT:FQL_AUDITING_CLIENT_TEMPLATE.FAT&amp;display_string=Audit&amp;VAR:KEY=FKBALCLI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700485&amp;VAR:INDEX=0"}</definedName>
    <definedName name="_2931__FDSAUDITLINK__" localSheetId="12" hidden="1">{"fdsup://directions/FAT Viewer?action=UPDATE&amp;creator=factset&amp;DYN_ARGS=TRUE&amp;DOC_NAME=FAT:FQL_AUDITING_CLIENT_TEMPLATE.FAT&amp;display_string=Audit&amp;VAR:KEY=FKBALCLI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700485&amp;VAR:INDEX=0"}</definedName>
    <definedName name="_2931__FDSAUDITLINK__" localSheetId="21" hidden="1">{"fdsup://directions/FAT Viewer?action=UPDATE&amp;creator=factset&amp;DYN_ARGS=TRUE&amp;DOC_NAME=FAT:FQL_AUDITING_CLIENT_TEMPLATE.FAT&amp;display_string=Audit&amp;VAR:KEY=FKBALCLI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700485&amp;VAR:INDEX=0"}</definedName>
    <definedName name="_2931__FDSAUDITLINK__" hidden="1">{"fdsup://directions/FAT Viewer?action=UPDATE&amp;creator=factset&amp;DYN_ARGS=TRUE&amp;DOC_NAME=FAT:FQL_AUDITING_CLIENT_TEMPLATE.FAT&amp;display_string=Audit&amp;VAR:KEY=FKBALCLIR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700485&amp;VAR:INDEX=0"}</definedName>
    <definedName name="_2932__FDSAUDITLINK__" localSheetId="11"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932__FDSAUDITLINK__" localSheetId="26"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932__FDSAUDITLINK__" localSheetId="12"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932__FDSAUDITLINK__" localSheetId="21"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932__FDSAUDITLINK__" hidden="1">{"fdsup://directions/FAT Viewer?action=UPDATE&amp;creator=factset&amp;DYN_ARGS=TRUE&amp;DOC_NAME=FAT:FQL_AUDITING_CLIENT_TEMPLATE.FAT&amp;display_string=Audit&amp;VAR:KEY=BYVUTODWF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KT&amp;VAR:INDEX=0"}</definedName>
    <definedName name="_2933__FDSAUDITLINK__" localSheetId="11" hidden="1">{"fdsup://directions/FAT Viewer?action=UPDATE&amp;creator=factset&amp;DYN_ARGS=TRUE&amp;DOC_NAME=FAT:FQL_AUDITING_CLIENT_TEMPLATE.FAT&amp;display_string=Audit&amp;VAR:KEY=DQTMJWZM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598817&amp;VAR:INDEX=0"}</definedName>
    <definedName name="_2933__FDSAUDITLINK__" localSheetId="26" hidden="1">{"fdsup://directions/FAT Viewer?action=UPDATE&amp;creator=factset&amp;DYN_ARGS=TRUE&amp;DOC_NAME=FAT:FQL_AUDITING_CLIENT_TEMPLATE.FAT&amp;display_string=Audit&amp;VAR:KEY=DQTMJWZM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598817&amp;VAR:INDEX=0"}</definedName>
    <definedName name="_2933__FDSAUDITLINK__" localSheetId="12" hidden="1">{"fdsup://directions/FAT Viewer?action=UPDATE&amp;creator=factset&amp;DYN_ARGS=TRUE&amp;DOC_NAME=FAT:FQL_AUDITING_CLIENT_TEMPLATE.FAT&amp;display_string=Audit&amp;VAR:KEY=DQTMJWZM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598817&amp;VAR:INDEX=0"}</definedName>
    <definedName name="_2933__FDSAUDITLINK__" localSheetId="21" hidden="1">{"fdsup://directions/FAT Viewer?action=UPDATE&amp;creator=factset&amp;DYN_ARGS=TRUE&amp;DOC_NAME=FAT:FQL_AUDITING_CLIENT_TEMPLATE.FAT&amp;display_string=Audit&amp;VAR:KEY=DQTMJWZM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598817&amp;VAR:INDEX=0"}</definedName>
    <definedName name="_2933__FDSAUDITLINK__" hidden="1">{"fdsup://directions/FAT Viewer?action=UPDATE&amp;creator=factset&amp;DYN_ARGS=TRUE&amp;DOC_NAME=FAT:FQL_AUDITING_CLIENT_TEMPLATE.FAT&amp;display_string=Audit&amp;VAR:KEY=DQTMJWZM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598817&amp;VAR:INDEX=0"}</definedName>
    <definedName name="_2934__FDSAUDITLINK__" localSheetId="11" hidden="1">{"fdsup://directions/FAT Viewer?action=UPDATE&amp;creator=factset&amp;DYN_ARGS=TRUE&amp;DOC_NAME=FAT:FQL_AUDITING_CLIENT_TEMPLATE.FAT&amp;display_string=Audit&amp;VAR:KEY=DELSJO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HC&amp;VAR:INDEX=0"}</definedName>
    <definedName name="_2934__FDSAUDITLINK__" localSheetId="26" hidden="1">{"fdsup://directions/FAT Viewer?action=UPDATE&amp;creator=factset&amp;DYN_ARGS=TRUE&amp;DOC_NAME=FAT:FQL_AUDITING_CLIENT_TEMPLATE.FAT&amp;display_string=Audit&amp;VAR:KEY=DELSJO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HC&amp;VAR:INDEX=0"}</definedName>
    <definedName name="_2934__FDSAUDITLINK__" localSheetId="12" hidden="1">{"fdsup://directions/FAT Viewer?action=UPDATE&amp;creator=factset&amp;DYN_ARGS=TRUE&amp;DOC_NAME=FAT:FQL_AUDITING_CLIENT_TEMPLATE.FAT&amp;display_string=Audit&amp;VAR:KEY=DELSJO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HC&amp;VAR:INDEX=0"}</definedName>
    <definedName name="_2934__FDSAUDITLINK__" localSheetId="21" hidden="1">{"fdsup://directions/FAT Viewer?action=UPDATE&amp;creator=factset&amp;DYN_ARGS=TRUE&amp;DOC_NAME=FAT:FQL_AUDITING_CLIENT_TEMPLATE.FAT&amp;display_string=Audit&amp;VAR:KEY=DELSJO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HC&amp;VAR:INDEX=0"}</definedName>
    <definedName name="_2934__FDSAUDITLINK__" hidden="1">{"fdsup://directions/FAT Viewer?action=UPDATE&amp;creator=factset&amp;DYN_ARGS=TRUE&amp;DOC_NAME=FAT:FQL_AUDITING_CLIENT_TEMPLATE.FAT&amp;display_string=Audit&amp;VAR:KEY=DELSJORW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HC&amp;VAR:INDEX=0"}</definedName>
    <definedName name="_2935__FDSAUDITLINK__" localSheetId="11" hidden="1">{"fdsup://directions/FAT Viewer?action=UPDATE&amp;creator=factset&amp;DYN_ARGS=TRUE&amp;DOC_NAME=FAT:FQL_AUDITING_CLIENT_TEMPLATE.FAT&amp;display_string=Audit&amp;VAR:KEY=LQRMDUX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712125&amp;VAR:INDEX=0"}</definedName>
    <definedName name="_2935__FDSAUDITLINK__" localSheetId="26" hidden="1">{"fdsup://directions/FAT Viewer?action=UPDATE&amp;creator=factset&amp;DYN_ARGS=TRUE&amp;DOC_NAME=FAT:FQL_AUDITING_CLIENT_TEMPLATE.FAT&amp;display_string=Audit&amp;VAR:KEY=LQRMDUX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712125&amp;VAR:INDEX=0"}</definedName>
    <definedName name="_2935__FDSAUDITLINK__" localSheetId="12" hidden="1">{"fdsup://directions/FAT Viewer?action=UPDATE&amp;creator=factset&amp;DYN_ARGS=TRUE&amp;DOC_NAME=FAT:FQL_AUDITING_CLIENT_TEMPLATE.FAT&amp;display_string=Audit&amp;VAR:KEY=LQRMDUX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712125&amp;VAR:INDEX=0"}</definedName>
    <definedName name="_2935__FDSAUDITLINK__" localSheetId="21" hidden="1">{"fdsup://directions/FAT Viewer?action=UPDATE&amp;creator=factset&amp;DYN_ARGS=TRUE&amp;DOC_NAME=FAT:FQL_AUDITING_CLIENT_TEMPLATE.FAT&amp;display_string=Audit&amp;VAR:KEY=LQRMDUX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712125&amp;VAR:INDEX=0"}</definedName>
    <definedName name="_2935__FDSAUDITLINK__" hidden="1">{"fdsup://directions/FAT Viewer?action=UPDATE&amp;creator=factset&amp;DYN_ARGS=TRUE&amp;DOC_NAME=FAT:FQL_AUDITING_CLIENT_TEMPLATE.FAT&amp;display_string=Audit&amp;VAR:KEY=LQRMDUXQT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712125&amp;VAR:INDEX=0"}</definedName>
    <definedName name="_2936__FDSAUDITLINK__" localSheetId="11" hidden="1">{"fdsup://directions/FAT Viewer?action=UPDATE&amp;creator=factset&amp;DYN_ARGS=TRUE&amp;DOC_NAME=FAT:FQL_AUDITING_CLIENT_TEMPLATE.FAT&amp;display_string=Audit&amp;VAR:KEY=HCLIFCPA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2936__FDSAUDITLINK__" localSheetId="26" hidden="1">{"fdsup://directions/FAT Viewer?action=UPDATE&amp;creator=factset&amp;DYN_ARGS=TRUE&amp;DOC_NAME=FAT:FQL_AUDITING_CLIENT_TEMPLATE.FAT&amp;display_string=Audit&amp;VAR:KEY=HCLIFCPA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2936__FDSAUDITLINK__" localSheetId="12" hidden="1">{"fdsup://directions/FAT Viewer?action=UPDATE&amp;creator=factset&amp;DYN_ARGS=TRUE&amp;DOC_NAME=FAT:FQL_AUDITING_CLIENT_TEMPLATE.FAT&amp;display_string=Audit&amp;VAR:KEY=HCLIFCPA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2936__FDSAUDITLINK__" localSheetId="21" hidden="1">{"fdsup://directions/FAT Viewer?action=UPDATE&amp;creator=factset&amp;DYN_ARGS=TRUE&amp;DOC_NAME=FAT:FQL_AUDITING_CLIENT_TEMPLATE.FAT&amp;display_string=Audit&amp;VAR:KEY=HCLIFCPA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2936__FDSAUDITLINK__" hidden="1">{"fdsup://directions/FAT Viewer?action=UPDATE&amp;creator=factset&amp;DYN_ARGS=TRUE&amp;DOC_NAME=FAT:FQL_AUDITING_CLIENT_TEMPLATE.FAT&amp;display_string=Audit&amp;VAR:KEY=HCLIFCPA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VG&amp;VAR:INDEX=0"}</definedName>
    <definedName name="_2937__FDSAUDITLINK__" localSheetId="11"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2937__FDSAUDITLINK__" localSheetId="26"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2937__FDSAUDITLINK__" localSheetId="12"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2937__FDSAUDITLINK__" localSheetId="21"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2937__FDSAUDITLINK__" hidden="1">{"fdsup://directions/FAT Viewer?action=UPDATE&amp;creator=factset&amp;DYN_ARGS=TRUE&amp;DOC_NAME=FAT:FQL_AUDITING_CLIENT_TEMPLATE.FAT&amp;display_string=Audit&amp;VAR:KEY=TKJMNGVU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ST&amp;VAR:INDEX=0"}</definedName>
    <definedName name="_2938__FDSAUDITLINK__" localSheetId="11" hidden="1">{"fdsup://directions/FAT Viewer?action=UPDATE&amp;creator=factset&amp;DYN_ARGS=TRUE&amp;DOC_NAME=FAT:FQL_AUDITING_CLIENT_TEMPLATE.FAT&amp;display_string=Audit&amp;VAR:KEY=DOHOXOVW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OX&amp;VAR:INDEX=0"}</definedName>
    <definedName name="_2938__FDSAUDITLINK__" localSheetId="26" hidden="1">{"fdsup://directions/FAT Viewer?action=UPDATE&amp;creator=factset&amp;DYN_ARGS=TRUE&amp;DOC_NAME=FAT:FQL_AUDITING_CLIENT_TEMPLATE.FAT&amp;display_string=Audit&amp;VAR:KEY=DOHOXOVW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OX&amp;VAR:INDEX=0"}</definedName>
    <definedName name="_2938__FDSAUDITLINK__" localSheetId="12" hidden="1">{"fdsup://directions/FAT Viewer?action=UPDATE&amp;creator=factset&amp;DYN_ARGS=TRUE&amp;DOC_NAME=FAT:FQL_AUDITING_CLIENT_TEMPLATE.FAT&amp;display_string=Audit&amp;VAR:KEY=DOHOXOVW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OX&amp;VAR:INDEX=0"}</definedName>
    <definedName name="_2938__FDSAUDITLINK__" localSheetId="21" hidden="1">{"fdsup://directions/FAT Viewer?action=UPDATE&amp;creator=factset&amp;DYN_ARGS=TRUE&amp;DOC_NAME=FAT:FQL_AUDITING_CLIENT_TEMPLATE.FAT&amp;display_string=Audit&amp;VAR:KEY=DOHOXOVW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OX&amp;VAR:INDEX=0"}</definedName>
    <definedName name="_2938__FDSAUDITLINK__" hidden="1">{"fdsup://directions/FAT Viewer?action=UPDATE&amp;creator=factset&amp;DYN_ARGS=TRUE&amp;DOC_NAME=FAT:FQL_AUDITING_CLIENT_TEMPLATE.FAT&amp;display_string=Audit&amp;VAR:KEY=DOHOXOVWT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OX&amp;VAR:INDEX=0"}</definedName>
    <definedName name="_2939__FDSAUDITLINK__" localSheetId="11" hidden="1">{"fdsup://directions/FAT Viewer?action=UPDATE&amp;creator=factset&amp;DYN_ARGS=TRUE&amp;DOC_NAME=FAT:FQL_AUDITING_CLIENT_TEMPLATE.FAT&amp;display_string=Audit&amp;VAR:KEY=PWHCZYDGDU&amp;VAR:QUERY=KEZTTF9ORVRfSU5DKE5PVyxOT1csRlNBLCxVU0QpQEZGX05FVF9JTkMoTFRNUywwLCwsLFVTRCkp&amp;WINDOW=F","IRST_POPUP&amp;HEIGHT=450&amp;WIDTH=450&amp;START_MAXIMIZED=FALSE&amp;VAR:CALENDAR=US&amp;VAR:SYMBOL=DTVI&amp;VAR:INDEX=0"}</definedName>
    <definedName name="_2939__FDSAUDITLINK__" localSheetId="26" hidden="1">{"fdsup://directions/FAT Viewer?action=UPDATE&amp;creator=factset&amp;DYN_ARGS=TRUE&amp;DOC_NAME=FAT:FQL_AUDITING_CLIENT_TEMPLATE.FAT&amp;display_string=Audit&amp;VAR:KEY=PWHCZYDGDU&amp;VAR:QUERY=KEZTTF9ORVRfSU5DKE5PVyxOT1csRlNBLCxVU0QpQEZGX05FVF9JTkMoTFRNUywwLCwsLFVTRCkp&amp;WINDOW=F","IRST_POPUP&amp;HEIGHT=450&amp;WIDTH=450&amp;START_MAXIMIZED=FALSE&amp;VAR:CALENDAR=US&amp;VAR:SYMBOL=DTVI&amp;VAR:INDEX=0"}</definedName>
    <definedName name="_2939__FDSAUDITLINK__" localSheetId="12" hidden="1">{"fdsup://directions/FAT Viewer?action=UPDATE&amp;creator=factset&amp;DYN_ARGS=TRUE&amp;DOC_NAME=FAT:FQL_AUDITING_CLIENT_TEMPLATE.FAT&amp;display_string=Audit&amp;VAR:KEY=PWHCZYDGDU&amp;VAR:QUERY=KEZTTF9ORVRfSU5DKE5PVyxOT1csRlNBLCxVU0QpQEZGX05FVF9JTkMoTFRNUywwLCwsLFVTRCkp&amp;WINDOW=F","IRST_POPUP&amp;HEIGHT=450&amp;WIDTH=450&amp;START_MAXIMIZED=FALSE&amp;VAR:CALENDAR=US&amp;VAR:SYMBOL=DTVI&amp;VAR:INDEX=0"}</definedName>
    <definedName name="_2939__FDSAUDITLINK__" localSheetId="21" hidden="1">{"fdsup://directions/FAT Viewer?action=UPDATE&amp;creator=factset&amp;DYN_ARGS=TRUE&amp;DOC_NAME=FAT:FQL_AUDITING_CLIENT_TEMPLATE.FAT&amp;display_string=Audit&amp;VAR:KEY=PWHCZYDGDU&amp;VAR:QUERY=KEZTTF9ORVRfSU5DKE5PVyxOT1csRlNBLCxVU0QpQEZGX05FVF9JTkMoTFRNUywwLCwsLFVTRCkp&amp;WINDOW=F","IRST_POPUP&amp;HEIGHT=450&amp;WIDTH=450&amp;START_MAXIMIZED=FALSE&amp;VAR:CALENDAR=US&amp;VAR:SYMBOL=DTVI&amp;VAR:INDEX=0"}</definedName>
    <definedName name="_2939__FDSAUDITLINK__" hidden="1">{"fdsup://directions/FAT Viewer?action=UPDATE&amp;creator=factset&amp;DYN_ARGS=TRUE&amp;DOC_NAME=FAT:FQL_AUDITING_CLIENT_TEMPLATE.FAT&amp;display_string=Audit&amp;VAR:KEY=PWHCZYDGDU&amp;VAR:QUERY=KEZTTF9ORVRfSU5DKE5PVyxOT1csRlNBLCxVU0QpQEZGX05FVF9JTkMoTFRNUywwLCwsLFVTRCkp&amp;WINDOW=F","IRST_POPUP&amp;HEIGHT=450&amp;WIDTH=450&amp;START_MAXIMIZED=FALSE&amp;VAR:CALENDAR=US&amp;VAR:SYMBOL=DTVI&amp;VAR:INDEX=0"}</definedName>
    <definedName name="_2940__FDSAUDITLINK__" localSheetId="11" hidden="1">{"fdsup://Directions/FactSet Auditing Viewer?action=AUDIT_VALUE&amp;DB=129&amp;ID1=700485&amp;VALUEID=02001&amp;SDATE=201001&amp;PERIODTYPE=SEMI_STD&amp;window=popup_no_bar&amp;width=385&amp;height=120&amp;START_MAXIMIZED=FALSE&amp;creator=factset&amp;display_string=Audit"}</definedName>
    <definedName name="_2940__FDSAUDITLINK__" localSheetId="26" hidden="1">{"fdsup://Directions/FactSet Auditing Viewer?action=AUDIT_VALUE&amp;DB=129&amp;ID1=700485&amp;VALUEID=02001&amp;SDATE=201001&amp;PERIODTYPE=SEMI_STD&amp;window=popup_no_bar&amp;width=385&amp;height=120&amp;START_MAXIMIZED=FALSE&amp;creator=factset&amp;display_string=Audit"}</definedName>
    <definedName name="_2940__FDSAUDITLINK__" localSheetId="12" hidden="1">{"fdsup://Directions/FactSet Auditing Viewer?action=AUDIT_VALUE&amp;DB=129&amp;ID1=700485&amp;VALUEID=02001&amp;SDATE=201001&amp;PERIODTYPE=SEMI_STD&amp;window=popup_no_bar&amp;width=385&amp;height=120&amp;START_MAXIMIZED=FALSE&amp;creator=factset&amp;display_string=Audit"}</definedName>
    <definedName name="_2940__FDSAUDITLINK__" localSheetId="21" hidden="1">{"fdsup://Directions/FactSet Auditing Viewer?action=AUDIT_VALUE&amp;DB=129&amp;ID1=700485&amp;VALUEID=02001&amp;SDATE=201001&amp;PERIODTYPE=SEMI_STD&amp;window=popup_no_bar&amp;width=385&amp;height=120&amp;START_MAXIMIZED=FALSE&amp;creator=factset&amp;display_string=Audit"}</definedName>
    <definedName name="_2940__FDSAUDITLINK__" hidden="1">{"fdsup://Directions/FactSet Auditing Viewer?action=AUDIT_VALUE&amp;DB=129&amp;ID1=700485&amp;VALUEID=02001&amp;SDATE=201001&amp;PERIODTYPE=SEMI_STD&amp;window=popup_no_bar&amp;width=385&amp;height=120&amp;START_MAXIMIZED=FALSE&amp;creator=factset&amp;display_string=Audit"}</definedName>
    <definedName name="_2941__FDSAUDITLINK__" localSheetId="11" hidden="1">{"fdsup://Directions/FactSet Auditing Viewer?action=AUDIT_VALUE&amp;DB=129&amp;ID1=74269U10&amp;VALUEID=02001&amp;SDATE=201002&amp;PERIODTYPE=QTR_STD&amp;window=popup_no_bar&amp;width=385&amp;height=120&amp;START_MAXIMIZED=FALSE&amp;creator=factset&amp;display_string=Audit"}</definedName>
    <definedName name="_2941__FDSAUDITLINK__" localSheetId="26" hidden="1">{"fdsup://Directions/FactSet Auditing Viewer?action=AUDIT_VALUE&amp;DB=129&amp;ID1=74269U10&amp;VALUEID=02001&amp;SDATE=201002&amp;PERIODTYPE=QTR_STD&amp;window=popup_no_bar&amp;width=385&amp;height=120&amp;START_MAXIMIZED=FALSE&amp;creator=factset&amp;display_string=Audit"}</definedName>
    <definedName name="_2941__FDSAUDITLINK__" localSheetId="12" hidden="1">{"fdsup://Directions/FactSet Auditing Viewer?action=AUDIT_VALUE&amp;DB=129&amp;ID1=74269U10&amp;VALUEID=02001&amp;SDATE=201002&amp;PERIODTYPE=QTR_STD&amp;window=popup_no_bar&amp;width=385&amp;height=120&amp;START_MAXIMIZED=FALSE&amp;creator=factset&amp;display_string=Audit"}</definedName>
    <definedName name="_2941__FDSAUDITLINK__" localSheetId="21" hidden="1">{"fdsup://Directions/FactSet Auditing Viewer?action=AUDIT_VALUE&amp;DB=129&amp;ID1=74269U10&amp;VALUEID=02001&amp;SDATE=201002&amp;PERIODTYPE=QTR_STD&amp;window=popup_no_bar&amp;width=385&amp;height=120&amp;START_MAXIMIZED=FALSE&amp;creator=factset&amp;display_string=Audit"}</definedName>
    <definedName name="_2941__FDSAUDITLINK__" hidden="1">{"fdsup://Directions/FactSet Auditing Viewer?action=AUDIT_VALUE&amp;DB=129&amp;ID1=74269U10&amp;VALUEID=02001&amp;SDATE=201002&amp;PERIODTYPE=QTR_STD&amp;window=popup_no_bar&amp;width=385&amp;height=120&amp;START_MAXIMIZED=FALSE&amp;creator=factset&amp;display_string=Audit"}</definedName>
    <definedName name="_2942__FDSAUDITLINK__" localSheetId="11" hidden="1">{"fdsup://Directions/FactSet Auditing Viewer?action=AUDIT_VALUE&amp;DB=129&amp;ID1=598817&amp;VALUEID=02001&amp;SDATE=200902&amp;PERIODTYPE=SEMI_STD&amp;window=popup_no_bar&amp;width=385&amp;height=120&amp;START_MAXIMIZED=FALSE&amp;creator=factset&amp;display_string=Audit"}</definedName>
    <definedName name="_2942__FDSAUDITLINK__" localSheetId="26" hidden="1">{"fdsup://Directions/FactSet Auditing Viewer?action=AUDIT_VALUE&amp;DB=129&amp;ID1=598817&amp;VALUEID=02001&amp;SDATE=200902&amp;PERIODTYPE=SEMI_STD&amp;window=popup_no_bar&amp;width=385&amp;height=120&amp;START_MAXIMIZED=FALSE&amp;creator=factset&amp;display_string=Audit"}</definedName>
    <definedName name="_2942__FDSAUDITLINK__" localSheetId="12" hidden="1">{"fdsup://Directions/FactSet Auditing Viewer?action=AUDIT_VALUE&amp;DB=129&amp;ID1=598817&amp;VALUEID=02001&amp;SDATE=200902&amp;PERIODTYPE=SEMI_STD&amp;window=popup_no_bar&amp;width=385&amp;height=120&amp;START_MAXIMIZED=FALSE&amp;creator=factset&amp;display_string=Audit"}</definedName>
    <definedName name="_2942__FDSAUDITLINK__" localSheetId="21" hidden="1">{"fdsup://Directions/FactSet Auditing Viewer?action=AUDIT_VALUE&amp;DB=129&amp;ID1=598817&amp;VALUEID=02001&amp;SDATE=200902&amp;PERIODTYPE=SEMI_STD&amp;window=popup_no_bar&amp;width=385&amp;height=120&amp;START_MAXIMIZED=FALSE&amp;creator=factset&amp;display_string=Audit"}</definedName>
    <definedName name="_2942__FDSAUDITLINK__" hidden="1">{"fdsup://Directions/FactSet Auditing Viewer?action=AUDIT_VALUE&amp;DB=129&amp;ID1=598817&amp;VALUEID=02001&amp;SDATE=200902&amp;PERIODTYPE=SEMI_STD&amp;window=popup_no_bar&amp;width=385&amp;height=120&amp;START_MAXIMIZED=FALSE&amp;creator=factset&amp;display_string=Audit"}</definedName>
    <definedName name="_2943__FDSAUDITLINK__" localSheetId="11" hidden="1">{"fdsup://Directions/FactSet Auditing Viewer?action=AUDIT_VALUE&amp;DB=129&amp;ID1=B3F1KC&amp;VALUEID=02001&amp;SDATE=201003&amp;PERIODTYPE=QTR_STD&amp;window=popup_no_bar&amp;width=385&amp;height=120&amp;START_MAXIMIZED=FALSE&amp;creator=factset&amp;display_string=Audit"}</definedName>
    <definedName name="_2943__FDSAUDITLINK__" localSheetId="26" hidden="1">{"fdsup://Directions/FactSet Auditing Viewer?action=AUDIT_VALUE&amp;DB=129&amp;ID1=B3F1KC&amp;VALUEID=02001&amp;SDATE=201003&amp;PERIODTYPE=QTR_STD&amp;window=popup_no_bar&amp;width=385&amp;height=120&amp;START_MAXIMIZED=FALSE&amp;creator=factset&amp;display_string=Audit"}</definedName>
    <definedName name="_2943__FDSAUDITLINK__" localSheetId="12" hidden="1">{"fdsup://Directions/FactSet Auditing Viewer?action=AUDIT_VALUE&amp;DB=129&amp;ID1=B3F1KC&amp;VALUEID=02001&amp;SDATE=201003&amp;PERIODTYPE=QTR_STD&amp;window=popup_no_bar&amp;width=385&amp;height=120&amp;START_MAXIMIZED=FALSE&amp;creator=factset&amp;display_string=Audit"}</definedName>
    <definedName name="_2943__FDSAUDITLINK__" localSheetId="21" hidden="1">{"fdsup://Directions/FactSet Auditing Viewer?action=AUDIT_VALUE&amp;DB=129&amp;ID1=B3F1KC&amp;VALUEID=02001&amp;SDATE=201003&amp;PERIODTYPE=QTR_STD&amp;window=popup_no_bar&amp;width=385&amp;height=120&amp;START_MAXIMIZED=FALSE&amp;creator=factset&amp;display_string=Audit"}</definedName>
    <definedName name="_2943__FDSAUDITLINK__" hidden="1">{"fdsup://Directions/FactSet Auditing Viewer?action=AUDIT_VALUE&amp;DB=129&amp;ID1=B3F1KC&amp;VALUEID=02001&amp;SDATE=201003&amp;PERIODTYPE=QTR_STD&amp;window=popup_no_bar&amp;width=385&amp;height=120&amp;START_MAXIMIZED=FALSE&amp;creator=factset&amp;display_string=Audit"}</definedName>
    <definedName name="_2944__FDSAUDITLINK__" localSheetId="11" hidden="1">{"fdsup://Directions/FactSet Auditing Viewer?action=AUDIT_VALUE&amp;DB=129&amp;ID1=712125&amp;VALUEID=02001&amp;SDATE=201001&amp;PERIODTYPE=SEMI_STD&amp;window=popup_no_bar&amp;width=385&amp;height=120&amp;START_MAXIMIZED=FALSE&amp;creator=factset&amp;display_string=Audit"}</definedName>
    <definedName name="_2944__FDSAUDITLINK__" localSheetId="26" hidden="1">{"fdsup://Directions/FactSet Auditing Viewer?action=AUDIT_VALUE&amp;DB=129&amp;ID1=712125&amp;VALUEID=02001&amp;SDATE=201001&amp;PERIODTYPE=SEMI_STD&amp;window=popup_no_bar&amp;width=385&amp;height=120&amp;START_MAXIMIZED=FALSE&amp;creator=factset&amp;display_string=Audit"}</definedName>
    <definedName name="_2944__FDSAUDITLINK__" localSheetId="12" hidden="1">{"fdsup://Directions/FactSet Auditing Viewer?action=AUDIT_VALUE&amp;DB=129&amp;ID1=712125&amp;VALUEID=02001&amp;SDATE=201001&amp;PERIODTYPE=SEMI_STD&amp;window=popup_no_bar&amp;width=385&amp;height=120&amp;START_MAXIMIZED=FALSE&amp;creator=factset&amp;display_string=Audit"}</definedName>
    <definedName name="_2944__FDSAUDITLINK__" localSheetId="21" hidden="1">{"fdsup://Directions/FactSet Auditing Viewer?action=AUDIT_VALUE&amp;DB=129&amp;ID1=712125&amp;VALUEID=02001&amp;SDATE=201001&amp;PERIODTYPE=SEMI_STD&amp;window=popup_no_bar&amp;width=385&amp;height=120&amp;START_MAXIMIZED=FALSE&amp;creator=factset&amp;display_string=Audit"}</definedName>
    <definedName name="_2944__FDSAUDITLINK__" hidden="1">{"fdsup://Directions/FactSet Auditing Viewer?action=AUDIT_VALUE&amp;DB=129&amp;ID1=712125&amp;VALUEID=02001&amp;SDATE=201001&amp;PERIODTYPE=SEMI_STD&amp;window=popup_no_bar&amp;width=385&amp;height=120&amp;START_MAXIMIZED=FALSE&amp;creator=factset&amp;display_string=Audit"}</definedName>
    <definedName name="_2945__FDSAUDITLINK__" localSheetId="11" hidden="1">{"fdsup://Directions/FactSet Auditing Viewer?action=AUDIT_VALUE&amp;DB=129&amp;ID1=21248510&amp;VALUEID=02001&amp;SDATE=201002&amp;PERIODTYPE=QTR_STD&amp;window=popup_no_bar&amp;width=385&amp;height=120&amp;START_MAXIMIZED=FALSE&amp;creator=factset&amp;display_string=Audit"}</definedName>
    <definedName name="_2945__FDSAUDITLINK__" localSheetId="26" hidden="1">{"fdsup://Directions/FactSet Auditing Viewer?action=AUDIT_VALUE&amp;DB=129&amp;ID1=21248510&amp;VALUEID=02001&amp;SDATE=201002&amp;PERIODTYPE=QTR_STD&amp;window=popup_no_bar&amp;width=385&amp;height=120&amp;START_MAXIMIZED=FALSE&amp;creator=factset&amp;display_string=Audit"}</definedName>
    <definedName name="_2945__FDSAUDITLINK__" localSheetId="12" hidden="1">{"fdsup://Directions/FactSet Auditing Viewer?action=AUDIT_VALUE&amp;DB=129&amp;ID1=21248510&amp;VALUEID=02001&amp;SDATE=201002&amp;PERIODTYPE=QTR_STD&amp;window=popup_no_bar&amp;width=385&amp;height=120&amp;START_MAXIMIZED=FALSE&amp;creator=factset&amp;display_string=Audit"}</definedName>
    <definedName name="_2945__FDSAUDITLINK__" localSheetId="21" hidden="1">{"fdsup://Directions/FactSet Auditing Viewer?action=AUDIT_VALUE&amp;DB=129&amp;ID1=21248510&amp;VALUEID=02001&amp;SDATE=201002&amp;PERIODTYPE=QTR_STD&amp;window=popup_no_bar&amp;width=385&amp;height=120&amp;START_MAXIMIZED=FALSE&amp;creator=factset&amp;display_string=Audit"}</definedName>
    <definedName name="_2945__FDSAUDITLINK__" hidden="1">{"fdsup://Directions/FactSet Auditing Viewer?action=AUDIT_VALUE&amp;DB=129&amp;ID1=21248510&amp;VALUEID=02001&amp;SDATE=201002&amp;PERIODTYPE=QTR_STD&amp;window=popup_no_bar&amp;width=385&amp;height=120&amp;START_MAXIMIZED=FALSE&amp;creator=factset&amp;display_string=Audit"}</definedName>
    <definedName name="_2946__FDSAUDITLINK__" localSheetId="11" hidden="1">{"fdsup://Directions/FactSet Auditing Viewer?action=AUDIT_VALUE&amp;DB=129&amp;ID1=23332610&amp;VALUEID=02001&amp;SDATE=201002&amp;PERIODTYPE=QTR_STD&amp;window=popup_no_bar&amp;width=385&amp;height=120&amp;START_MAXIMIZED=FALSE&amp;creator=factset&amp;display_string=Audit"}</definedName>
    <definedName name="_2946__FDSAUDITLINK__" localSheetId="26" hidden="1">{"fdsup://Directions/FactSet Auditing Viewer?action=AUDIT_VALUE&amp;DB=129&amp;ID1=23332610&amp;VALUEID=02001&amp;SDATE=201002&amp;PERIODTYPE=QTR_STD&amp;window=popup_no_bar&amp;width=385&amp;height=120&amp;START_MAXIMIZED=FALSE&amp;creator=factset&amp;display_string=Audit"}</definedName>
    <definedName name="_2946__FDSAUDITLINK__" localSheetId="12" hidden="1">{"fdsup://Directions/FactSet Auditing Viewer?action=AUDIT_VALUE&amp;DB=129&amp;ID1=23332610&amp;VALUEID=02001&amp;SDATE=201002&amp;PERIODTYPE=QTR_STD&amp;window=popup_no_bar&amp;width=385&amp;height=120&amp;START_MAXIMIZED=FALSE&amp;creator=factset&amp;display_string=Audit"}</definedName>
    <definedName name="_2946__FDSAUDITLINK__" localSheetId="21" hidden="1">{"fdsup://Directions/FactSet Auditing Viewer?action=AUDIT_VALUE&amp;DB=129&amp;ID1=23332610&amp;VALUEID=02001&amp;SDATE=201002&amp;PERIODTYPE=QTR_STD&amp;window=popup_no_bar&amp;width=385&amp;height=120&amp;START_MAXIMIZED=FALSE&amp;creator=factset&amp;display_string=Audit"}</definedName>
    <definedName name="_2946__FDSAUDITLINK__" hidden="1">{"fdsup://Directions/FactSet Auditing Viewer?action=AUDIT_VALUE&amp;DB=129&amp;ID1=23332610&amp;VALUEID=02001&amp;SDATE=201002&amp;PERIODTYPE=QTR_STD&amp;window=popup_no_bar&amp;width=385&amp;height=120&amp;START_MAXIMIZED=FALSE&amp;creator=factset&amp;display_string=Audit"}</definedName>
    <definedName name="_2947__FDSAUDITLINK__" localSheetId="11" hidden="1">{"fdsup://Directions/FactSet Auditing Viewer?action=AUDIT_VALUE&amp;DB=129&amp;ID1=G0260210&amp;VALUEID=02001&amp;SDATE=201003&amp;PERIODTYPE=QTR_STD&amp;window=popup_no_bar&amp;width=385&amp;height=120&amp;START_MAXIMIZED=FALSE&amp;creator=factset&amp;display_string=Audit"}</definedName>
    <definedName name="_2947__FDSAUDITLINK__" localSheetId="26" hidden="1">{"fdsup://Directions/FactSet Auditing Viewer?action=AUDIT_VALUE&amp;DB=129&amp;ID1=G0260210&amp;VALUEID=02001&amp;SDATE=201003&amp;PERIODTYPE=QTR_STD&amp;window=popup_no_bar&amp;width=385&amp;height=120&amp;START_MAXIMIZED=FALSE&amp;creator=factset&amp;display_string=Audit"}</definedName>
    <definedName name="_2947__FDSAUDITLINK__" localSheetId="12" hidden="1">{"fdsup://Directions/FactSet Auditing Viewer?action=AUDIT_VALUE&amp;DB=129&amp;ID1=G0260210&amp;VALUEID=02001&amp;SDATE=201003&amp;PERIODTYPE=QTR_STD&amp;window=popup_no_bar&amp;width=385&amp;height=120&amp;START_MAXIMIZED=FALSE&amp;creator=factset&amp;display_string=Audit"}</definedName>
    <definedName name="_2947__FDSAUDITLINK__" localSheetId="21" hidden="1">{"fdsup://Directions/FactSet Auditing Viewer?action=AUDIT_VALUE&amp;DB=129&amp;ID1=G0260210&amp;VALUEID=02001&amp;SDATE=201003&amp;PERIODTYPE=QTR_STD&amp;window=popup_no_bar&amp;width=385&amp;height=120&amp;START_MAXIMIZED=FALSE&amp;creator=factset&amp;display_string=Audit"}</definedName>
    <definedName name="_2947__FDSAUDITLINK__" hidden="1">{"fdsup://Directions/FactSet Auditing Viewer?action=AUDIT_VALUE&amp;DB=129&amp;ID1=G0260210&amp;VALUEID=02001&amp;SDATE=201003&amp;PERIODTYPE=QTR_STD&amp;window=popup_no_bar&amp;width=385&amp;height=120&amp;START_MAXIMIZED=FALSE&amp;creator=factset&amp;display_string=Audit"}</definedName>
    <definedName name="_2948__FDSAUDITLINK__" localSheetId="11" hidden="1">{"fdsup://directions/FAT Viewer?action=UPDATE&amp;creator=factset&amp;DYN_ARGS=TRUE&amp;DOC_NAME=FAT:FQL_AUDITING_CLIENT_TEMPLATE.FAT&amp;display_string=Audit&amp;VAR:KEY=HUTCZGFIBQ&amp;VAR:QUERY=KEZTTF9ORVRfSU5DKE5PVyxOT1csRlNBLCxVU0QpQEZGX05FVF9JTkMoTFRNUywwLCwsLFVTRCkp&amp;WINDOW=F","IRST_POPUP&amp;HEIGHT=450&amp;WIDTH=450&amp;START_MAXIMIZED=FALSE&amp;VAR:CALENDAR=US&amp;VAR:SYMBOL=CICI&amp;VAR:INDEX=0"}</definedName>
    <definedName name="_2948__FDSAUDITLINK__" localSheetId="26" hidden="1">{"fdsup://directions/FAT Viewer?action=UPDATE&amp;creator=factset&amp;DYN_ARGS=TRUE&amp;DOC_NAME=FAT:FQL_AUDITING_CLIENT_TEMPLATE.FAT&amp;display_string=Audit&amp;VAR:KEY=HUTCZGFIBQ&amp;VAR:QUERY=KEZTTF9ORVRfSU5DKE5PVyxOT1csRlNBLCxVU0QpQEZGX05FVF9JTkMoTFRNUywwLCwsLFVTRCkp&amp;WINDOW=F","IRST_POPUP&amp;HEIGHT=450&amp;WIDTH=450&amp;START_MAXIMIZED=FALSE&amp;VAR:CALENDAR=US&amp;VAR:SYMBOL=CICI&amp;VAR:INDEX=0"}</definedName>
    <definedName name="_2948__FDSAUDITLINK__" localSheetId="12" hidden="1">{"fdsup://directions/FAT Viewer?action=UPDATE&amp;creator=factset&amp;DYN_ARGS=TRUE&amp;DOC_NAME=FAT:FQL_AUDITING_CLIENT_TEMPLATE.FAT&amp;display_string=Audit&amp;VAR:KEY=HUTCZGFIBQ&amp;VAR:QUERY=KEZTTF9ORVRfSU5DKE5PVyxOT1csRlNBLCxVU0QpQEZGX05FVF9JTkMoTFRNUywwLCwsLFVTRCkp&amp;WINDOW=F","IRST_POPUP&amp;HEIGHT=450&amp;WIDTH=450&amp;START_MAXIMIZED=FALSE&amp;VAR:CALENDAR=US&amp;VAR:SYMBOL=CICI&amp;VAR:INDEX=0"}</definedName>
    <definedName name="_2948__FDSAUDITLINK__" localSheetId="21" hidden="1">{"fdsup://directions/FAT Viewer?action=UPDATE&amp;creator=factset&amp;DYN_ARGS=TRUE&amp;DOC_NAME=FAT:FQL_AUDITING_CLIENT_TEMPLATE.FAT&amp;display_string=Audit&amp;VAR:KEY=HUTCZGFIBQ&amp;VAR:QUERY=KEZTTF9ORVRfSU5DKE5PVyxOT1csRlNBLCxVU0QpQEZGX05FVF9JTkMoTFRNUywwLCwsLFVTRCkp&amp;WINDOW=F","IRST_POPUP&amp;HEIGHT=450&amp;WIDTH=450&amp;START_MAXIMIZED=FALSE&amp;VAR:CALENDAR=US&amp;VAR:SYMBOL=CICI&amp;VAR:INDEX=0"}</definedName>
    <definedName name="_2948__FDSAUDITLINK__" hidden="1">{"fdsup://directions/FAT Viewer?action=UPDATE&amp;creator=factset&amp;DYN_ARGS=TRUE&amp;DOC_NAME=FAT:FQL_AUDITING_CLIENT_TEMPLATE.FAT&amp;display_string=Audit&amp;VAR:KEY=HUTCZGFIBQ&amp;VAR:QUERY=KEZTTF9ORVRfSU5DKE5PVyxOT1csRlNBLCxVU0QpQEZGX05FVF9JTkMoTFRNUywwLCwsLFVTRCkp&amp;WINDOW=F","IRST_POPUP&amp;HEIGHT=450&amp;WIDTH=450&amp;START_MAXIMIZED=FALSE&amp;VAR:CALENDAR=US&amp;VAR:SYMBOL=CICI&amp;VAR:INDEX=0"}</definedName>
    <definedName name="_2949__FDSAUDITLINK__" localSheetId="11" hidden="1">{"fdsup://directions/FAT Viewer?action=UPDATE&amp;creator=factset&amp;DYN_ARGS=TRUE&amp;DOC_NAME=FAT:FQL_AUDITING_CLIENT_TEMPLATE.FAT&amp;display_string=Audit&amp;VAR:KEY=NQLKRYNUDI&amp;VAR:QUERY=KEZTTF9ORVRfSU5DKE5PVyxOT1csRlNBLCxVU0QpQEZGX05FVF9JTkMoTFRNUywwLCwsLFVTRCkp&amp;WINDOW=F","IRST_POPUP&amp;HEIGHT=450&amp;WIDTH=450&amp;START_MAXIMIZED=FALSE&amp;VAR:CALENDAR=US&amp;VAR:SYMBOL=DWCH&amp;VAR:INDEX=0"}</definedName>
    <definedName name="_2949__FDSAUDITLINK__" localSheetId="26" hidden="1">{"fdsup://directions/FAT Viewer?action=UPDATE&amp;creator=factset&amp;DYN_ARGS=TRUE&amp;DOC_NAME=FAT:FQL_AUDITING_CLIENT_TEMPLATE.FAT&amp;display_string=Audit&amp;VAR:KEY=NQLKRYNUDI&amp;VAR:QUERY=KEZTTF9ORVRfSU5DKE5PVyxOT1csRlNBLCxVU0QpQEZGX05FVF9JTkMoTFRNUywwLCwsLFVTRCkp&amp;WINDOW=F","IRST_POPUP&amp;HEIGHT=450&amp;WIDTH=450&amp;START_MAXIMIZED=FALSE&amp;VAR:CALENDAR=US&amp;VAR:SYMBOL=DWCH&amp;VAR:INDEX=0"}</definedName>
    <definedName name="_2949__FDSAUDITLINK__" localSheetId="12" hidden="1">{"fdsup://directions/FAT Viewer?action=UPDATE&amp;creator=factset&amp;DYN_ARGS=TRUE&amp;DOC_NAME=FAT:FQL_AUDITING_CLIENT_TEMPLATE.FAT&amp;display_string=Audit&amp;VAR:KEY=NQLKRYNUDI&amp;VAR:QUERY=KEZTTF9ORVRfSU5DKE5PVyxOT1csRlNBLCxVU0QpQEZGX05FVF9JTkMoTFRNUywwLCwsLFVTRCkp&amp;WINDOW=F","IRST_POPUP&amp;HEIGHT=450&amp;WIDTH=450&amp;START_MAXIMIZED=FALSE&amp;VAR:CALENDAR=US&amp;VAR:SYMBOL=DWCH&amp;VAR:INDEX=0"}</definedName>
    <definedName name="_2949__FDSAUDITLINK__" localSheetId="21" hidden="1">{"fdsup://directions/FAT Viewer?action=UPDATE&amp;creator=factset&amp;DYN_ARGS=TRUE&amp;DOC_NAME=FAT:FQL_AUDITING_CLIENT_TEMPLATE.FAT&amp;display_string=Audit&amp;VAR:KEY=NQLKRYNUDI&amp;VAR:QUERY=KEZTTF9ORVRfSU5DKE5PVyxOT1csRlNBLCxVU0QpQEZGX05FVF9JTkMoTFRNUywwLCwsLFVTRCkp&amp;WINDOW=F","IRST_POPUP&amp;HEIGHT=450&amp;WIDTH=450&amp;START_MAXIMIZED=FALSE&amp;VAR:CALENDAR=US&amp;VAR:SYMBOL=DWCH&amp;VAR:INDEX=0"}</definedName>
    <definedName name="_2949__FDSAUDITLINK__" hidden="1">{"fdsup://directions/FAT Viewer?action=UPDATE&amp;creator=factset&amp;DYN_ARGS=TRUE&amp;DOC_NAME=FAT:FQL_AUDITING_CLIENT_TEMPLATE.FAT&amp;display_string=Audit&amp;VAR:KEY=NQLKRYNUDI&amp;VAR:QUERY=KEZTTF9ORVRfSU5DKE5PVyxOT1csRlNBLCxVU0QpQEZGX05FVF9JTkMoTFRNUywwLCwsLFVTRCkp&amp;WINDOW=F","IRST_POPUP&amp;HEIGHT=450&amp;WIDTH=450&amp;START_MAXIMIZED=FALSE&amp;VAR:CALENDAR=US&amp;VAR:SYMBOL=DWCH&amp;VAR:INDEX=0"}</definedName>
    <definedName name="_2950__FDSAUDITLINK__" localSheetId="11" hidden="1">{"fdsup://directions/FAT Viewer?action=UPDATE&amp;creator=factset&amp;DYN_ARGS=TRUE&amp;DOC_NAME=FAT:FQL_AUDITING_CLIENT_TEMPLATE.FAT&amp;display_string=Audit&amp;VAR:KEY=RQDIHCNYZE&amp;VAR:QUERY=KEZTTF9ORVRfSU5DKE5PVyxOT1csRlNBLCxVU0QpQEZGX05FVF9JTkMoTFRNUywwLCwsLFVTRCkp&amp;WINDOW=F","IRST_POPUP&amp;HEIGHT=450&amp;WIDTH=450&amp;START_MAXIMIZED=FALSE&amp;VAR:CALENDAR=US&amp;VAR:SYMBOL=B08VJF&amp;VAR:INDEX=0"}</definedName>
    <definedName name="_2950__FDSAUDITLINK__" localSheetId="26" hidden="1">{"fdsup://directions/FAT Viewer?action=UPDATE&amp;creator=factset&amp;DYN_ARGS=TRUE&amp;DOC_NAME=FAT:FQL_AUDITING_CLIENT_TEMPLATE.FAT&amp;display_string=Audit&amp;VAR:KEY=RQDIHCNYZE&amp;VAR:QUERY=KEZTTF9ORVRfSU5DKE5PVyxOT1csRlNBLCxVU0QpQEZGX05FVF9JTkMoTFRNUywwLCwsLFVTRCkp&amp;WINDOW=F","IRST_POPUP&amp;HEIGHT=450&amp;WIDTH=450&amp;START_MAXIMIZED=FALSE&amp;VAR:CALENDAR=US&amp;VAR:SYMBOL=B08VJF&amp;VAR:INDEX=0"}</definedName>
    <definedName name="_2950__FDSAUDITLINK__" localSheetId="12" hidden="1">{"fdsup://directions/FAT Viewer?action=UPDATE&amp;creator=factset&amp;DYN_ARGS=TRUE&amp;DOC_NAME=FAT:FQL_AUDITING_CLIENT_TEMPLATE.FAT&amp;display_string=Audit&amp;VAR:KEY=RQDIHCNYZE&amp;VAR:QUERY=KEZTTF9ORVRfSU5DKE5PVyxOT1csRlNBLCxVU0QpQEZGX05FVF9JTkMoTFRNUywwLCwsLFVTRCkp&amp;WINDOW=F","IRST_POPUP&amp;HEIGHT=450&amp;WIDTH=450&amp;START_MAXIMIZED=FALSE&amp;VAR:CALENDAR=US&amp;VAR:SYMBOL=B08VJF&amp;VAR:INDEX=0"}</definedName>
    <definedName name="_2950__FDSAUDITLINK__" localSheetId="21" hidden="1">{"fdsup://directions/FAT Viewer?action=UPDATE&amp;creator=factset&amp;DYN_ARGS=TRUE&amp;DOC_NAME=FAT:FQL_AUDITING_CLIENT_TEMPLATE.FAT&amp;display_string=Audit&amp;VAR:KEY=RQDIHCNYZE&amp;VAR:QUERY=KEZTTF9ORVRfSU5DKE5PVyxOT1csRlNBLCxVU0QpQEZGX05FVF9JTkMoTFRNUywwLCwsLFVTRCkp&amp;WINDOW=F","IRST_POPUP&amp;HEIGHT=450&amp;WIDTH=450&amp;START_MAXIMIZED=FALSE&amp;VAR:CALENDAR=US&amp;VAR:SYMBOL=B08VJF&amp;VAR:INDEX=0"}</definedName>
    <definedName name="_2950__FDSAUDITLINK__" hidden="1">{"fdsup://directions/FAT Viewer?action=UPDATE&amp;creator=factset&amp;DYN_ARGS=TRUE&amp;DOC_NAME=FAT:FQL_AUDITING_CLIENT_TEMPLATE.FAT&amp;display_string=Audit&amp;VAR:KEY=RQDIHCNYZE&amp;VAR:QUERY=KEZTTF9ORVRfSU5DKE5PVyxOT1csRlNBLCxVU0QpQEZGX05FVF9JTkMoTFRNUywwLCwsLFVTRCkp&amp;WINDOW=F","IRST_POPUP&amp;HEIGHT=450&amp;WIDTH=450&amp;START_MAXIMIZED=FALSE&amp;VAR:CALENDAR=US&amp;VAR:SYMBOL=B08VJF&amp;VAR:INDEX=0"}</definedName>
    <definedName name="_2951__FDSAUDITLINK__" localSheetId="11" hidden="1">{"fdsup://directions/FAT Viewer?action=UPDATE&amp;creator=factset&amp;DYN_ARGS=TRUE&amp;DOC_NAME=FAT:FQL_AUDITING_CLIENT_TEMPLATE.FAT&amp;display_string=Audit&amp;VAR:KEY=DSVILEXCZC&amp;VAR:QUERY=KEZTTF9ORVRfSU5DKE5PVyxOT1csRlNBLCxVU0QpQEZGX05FVF9JTkMoTFRNUywwLCwsLFVTRCkp&amp;WINDOW=F","IRST_POPUP&amp;HEIGHT=450&amp;WIDTH=450&amp;START_MAXIMIZED=FALSE&amp;VAR:CALENDAR=US&amp;VAR:SYMBOL=B1XGD4&amp;VAR:INDEX=0"}</definedName>
    <definedName name="_2951__FDSAUDITLINK__" localSheetId="26" hidden="1">{"fdsup://directions/FAT Viewer?action=UPDATE&amp;creator=factset&amp;DYN_ARGS=TRUE&amp;DOC_NAME=FAT:FQL_AUDITING_CLIENT_TEMPLATE.FAT&amp;display_string=Audit&amp;VAR:KEY=DSVILEXCZC&amp;VAR:QUERY=KEZTTF9ORVRfSU5DKE5PVyxOT1csRlNBLCxVU0QpQEZGX05FVF9JTkMoTFRNUywwLCwsLFVTRCkp&amp;WINDOW=F","IRST_POPUP&amp;HEIGHT=450&amp;WIDTH=450&amp;START_MAXIMIZED=FALSE&amp;VAR:CALENDAR=US&amp;VAR:SYMBOL=B1XGD4&amp;VAR:INDEX=0"}</definedName>
    <definedName name="_2951__FDSAUDITLINK__" localSheetId="12" hidden="1">{"fdsup://directions/FAT Viewer?action=UPDATE&amp;creator=factset&amp;DYN_ARGS=TRUE&amp;DOC_NAME=FAT:FQL_AUDITING_CLIENT_TEMPLATE.FAT&amp;display_string=Audit&amp;VAR:KEY=DSVILEXCZC&amp;VAR:QUERY=KEZTTF9ORVRfSU5DKE5PVyxOT1csRlNBLCxVU0QpQEZGX05FVF9JTkMoTFRNUywwLCwsLFVTRCkp&amp;WINDOW=F","IRST_POPUP&amp;HEIGHT=450&amp;WIDTH=450&amp;START_MAXIMIZED=FALSE&amp;VAR:CALENDAR=US&amp;VAR:SYMBOL=B1XGD4&amp;VAR:INDEX=0"}</definedName>
    <definedName name="_2951__FDSAUDITLINK__" localSheetId="21" hidden="1">{"fdsup://directions/FAT Viewer?action=UPDATE&amp;creator=factset&amp;DYN_ARGS=TRUE&amp;DOC_NAME=FAT:FQL_AUDITING_CLIENT_TEMPLATE.FAT&amp;display_string=Audit&amp;VAR:KEY=DSVILEXCZC&amp;VAR:QUERY=KEZTTF9ORVRfSU5DKE5PVyxOT1csRlNBLCxVU0QpQEZGX05FVF9JTkMoTFRNUywwLCwsLFVTRCkp&amp;WINDOW=F","IRST_POPUP&amp;HEIGHT=450&amp;WIDTH=450&amp;START_MAXIMIZED=FALSE&amp;VAR:CALENDAR=US&amp;VAR:SYMBOL=B1XGD4&amp;VAR:INDEX=0"}</definedName>
    <definedName name="_2951__FDSAUDITLINK__" hidden="1">{"fdsup://directions/FAT Viewer?action=UPDATE&amp;creator=factset&amp;DYN_ARGS=TRUE&amp;DOC_NAME=FAT:FQL_AUDITING_CLIENT_TEMPLATE.FAT&amp;display_string=Audit&amp;VAR:KEY=DSVILEXCZC&amp;VAR:QUERY=KEZTTF9ORVRfSU5DKE5PVyxOT1csRlNBLCxVU0QpQEZGX05FVF9JTkMoTFRNUywwLCwsLFVTRCkp&amp;WINDOW=F","IRST_POPUP&amp;HEIGHT=450&amp;WIDTH=450&amp;START_MAXIMIZED=FALSE&amp;VAR:CALENDAR=US&amp;VAR:SYMBOL=B1XGD4&amp;VAR:INDEX=0"}</definedName>
    <definedName name="_2952__FDSAUDITLINK__" localSheetId="11" hidden="1">{"fdsup://directions/FAT Viewer?action=UPDATE&amp;creator=factset&amp;DYN_ARGS=TRUE&amp;DOC_NAME=FAT:FQL_AUDITING_CLIENT_TEMPLATE.FAT&amp;display_string=Audit&amp;VAR:KEY=ZSFKRKDSTA&amp;VAR:QUERY=KEZTTF9ORVRfSU5DKE5PVyxOT1csRlNBLCxVU0QpQEZGX05FVF9JTkMoTFRNUywwLCwsLFVTRCkp&amp;WINDOW=F","IRST_POPUP&amp;HEIGHT=450&amp;WIDTH=450&amp;START_MAXIMIZED=FALSE&amp;VAR:CALENDAR=US&amp;VAR:SYMBOL=401870&amp;VAR:INDEX=0"}</definedName>
    <definedName name="_2952__FDSAUDITLINK__" localSheetId="26" hidden="1">{"fdsup://directions/FAT Viewer?action=UPDATE&amp;creator=factset&amp;DYN_ARGS=TRUE&amp;DOC_NAME=FAT:FQL_AUDITING_CLIENT_TEMPLATE.FAT&amp;display_string=Audit&amp;VAR:KEY=ZSFKRKDSTA&amp;VAR:QUERY=KEZTTF9ORVRfSU5DKE5PVyxOT1csRlNBLCxVU0QpQEZGX05FVF9JTkMoTFRNUywwLCwsLFVTRCkp&amp;WINDOW=F","IRST_POPUP&amp;HEIGHT=450&amp;WIDTH=450&amp;START_MAXIMIZED=FALSE&amp;VAR:CALENDAR=US&amp;VAR:SYMBOL=401870&amp;VAR:INDEX=0"}</definedName>
    <definedName name="_2952__FDSAUDITLINK__" localSheetId="12" hidden="1">{"fdsup://directions/FAT Viewer?action=UPDATE&amp;creator=factset&amp;DYN_ARGS=TRUE&amp;DOC_NAME=FAT:FQL_AUDITING_CLIENT_TEMPLATE.FAT&amp;display_string=Audit&amp;VAR:KEY=ZSFKRKDSTA&amp;VAR:QUERY=KEZTTF9ORVRfSU5DKE5PVyxOT1csRlNBLCxVU0QpQEZGX05FVF9JTkMoTFRNUywwLCwsLFVTRCkp&amp;WINDOW=F","IRST_POPUP&amp;HEIGHT=450&amp;WIDTH=450&amp;START_MAXIMIZED=FALSE&amp;VAR:CALENDAR=US&amp;VAR:SYMBOL=401870&amp;VAR:INDEX=0"}</definedName>
    <definedName name="_2952__FDSAUDITLINK__" localSheetId="21" hidden="1">{"fdsup://directions/FAT Viewer?action=UPDATE&amp;creator=factset&amp;DYN_ARGS=TRUE&amp;DOC_NAME=FAT:FQL_AUDITING_CLIENT_TEMPLATE.FAT&amp;display_string=Audit&amp;VAR:KEY=ZSFKRKDSTA&amp;VAR:QUERY=KEZTTF9ORVRfSU5DKE5PVyxOT1csRlNBLCxVU0QpQEZGX05FVF9JTkMoTFRNUywwLCwsLFVTRCkp&amp;WINDOW=F","IRST_POPUP&amp;HEIGHT=450&amp;WIDTH=450&amp;START_MAXIMIZED=FALSE&amp;VAR:CALENDAR=US&amp;VAR:SYMBOL=401870&amp;VAR:INDEX=0"}</definedName>
    <definedName name="_2952__FDSAUDITLINK__" hidden="1">{"fdsup://directions/FAT Viewer?action=UPDATE&amp;creator=factset&amp;DYN_ARGS=TRUE&amp;DOC_NAME=FAT:FQL_AUDITING_CLIENT_TEMPLATE.FAT&amp;display_string=Audit&amp;VAR:KEY=ZSFKRKDSTA&amp;VAR:QUERY=KEZTTF9ORVRfSU5DKE5PVyxOT1csRlNBLCxVU0QpQEZGX05FVF9JTkMoTFRNUywwLCwsLFVTRCkp&amp;WINDOW=F","IRST_POPUP&amp;HEIGHT=450&amp;WIDTH=450&amp;START_MAXIMIZED=FALSE&amp;VAR:CALENDAR=US&amp;VAR:SYMBOL=401870&amp;VAR:INDEX=0"}</definedName>
    <definedName name="_2953__FDSAUDITLINK__" localSheetId="11" hidden="1">{"fdsup://directions/FAT Viewer?action=UPDATE&amp;creator=factset&amp;DYN_ARGS=TRUE&amp;DOC_NAME=FAT:FQL_AUDITING_CLIENT_TEMPLATE.FAT&amp;display_string=Audit&amp;VAR:KEY=VKLUBWDWLQ&amp;VAR:QUERY=KEZTTF9ORVRfSU5DKE5PVyxOT1csRlNBLCxVU0QpQEZGX05FVF9JTkMoTFRNUywwLCwsLFVTRCkp&amp;WINDOW=F","IRST_POPUP&amp;HEIGHT=450&amp;WIDTH=450&amp;START_MAXIMIZED=FALSE&amp;VAR:CALENDAR=US&amp;VAR:SYMBOL=QLIK&amp;VAR:INDEX=0"}</definedName>
    <definedName name="_2953__FDSAUDITLINK__" localSheetId="26" hidden="1">{"fdsup://directions/FAT Viewer?action=UPDATE&amp;creator=factset&amp;DYN_ARGS=TRUE&amp;DOC_NAME=FAT:FQL_AUDITING_CLIENT_TEMPLATE.FAT&amp;display_string=Audit&amp;VAR:KEY=VKLUBWDWLQ&amp;VAR:QUERY=KEZTTF9ORVRfSU5DKE5PVyxOT1csRlNBLCxVU0QpQEZGX05FVF9JTkMoTFRNUywwLCwsLFVTRCkp&amp;WINDOW=F","IRST_POPUP&amp;HEIGHT=450&amp;WIDTH=450&amp;START_MAXIMIZED=FALSE&amp;VAR:CALENDAR=US&amp;VAR:SYMBOL=QLIK&amp;VAR:INDEX=0"}</definedName>
    <definedName name="_2953__FDSAUDITLINK__" localSheetId="12" hidden="1">{"fdsup://directions/FAT Viewer?action=UPDATE&amp;creator=factset&amp;DYN_ARGS=TRUE&amp;DOC_NAME=FAT:FQL_AUDITING_CLIENT_TEMPLATE.FAT&amp;display_string=Audit&amp;VAR:KEY=VKLUBWDWLQ&amp;VAR:QUERY=KEZTTF9ORVRfSU5DKE5PVyxOT1csRlNBLCxVU0QpQEZGX05FVF9JTkMoTFRNUywwLCwsLFVTRCkp&amp;WINDOW=F","IRST_POPUP&amp;HEIGHT=450&amp;WIDTH=450&amp;START_MAXIMIZED=FALSE&amp;VAR:CALENDAR=US&amp;VAR:SYMBOL=QLIK&amp;VAR:INDEX=0"}</definedName>
    <definedName name="_2953__FDSAUDITLINK__" localSheetId="21" hidden="1">{"fdsup://directions/FAT Viewer?action=UPDATE&amp;creator=factset&amp;DYN_ARGS=TRUE&amp;DOC_NAME=FAT:FQL_AUDITING_CLIENT_TEMPLATE.FAT&amp;display_string=Audit&amp;VAR:KEY=VKLUBWDWLQ&amp;VAR:QUERY=KEZTTF9ORVRfSU5DKE5PVyxOT1csRlNBLCxVU0QpQEZGX05FVF9JTkMoTFRNUywwLCwsLFVTRCkp&amp;WINDOW=F","IRST_POPUP&amp;HEIGHT=450&amp;WIDTH=450&amp;START_MAXIMIZED=FALSE&amp;VAR:CALENDAR=US&amp;VAR:SYMBOL=QLIK&amp;VAR:INDEX=0"}</definedName>
    <definedName name="_2953__FDSAUDITLINK__" hidden="1">{"fdsup://directions/FAT Viewer?action=UPDATE&amp;creator=factset&amp;DYN_ARGS=TRUE&amp;DOC_NAME=FAT:FQL_AUDITING_CLIENT_TEMPLATE.FAT&amp;display_string=Audit&amp;VAR:KEY=VKLUBWDWLQ&amp;VAR:QUERY=KEZTTF9ORVRfSU5DKE5PVyxOT1csRlNBLCxVU0QpQEZGX05FVF9JTkMoTFRNUywwLCwsLFVTRCkp&amp;WINDOW=F","IRST_POPUP&amp;HEIGHT=450&amp;WIDTH=450&amp;START_MAXIMIZED=FALSE&amp;VAR:CALENDAR=US&amp;VAR:SYMBOL=QLIK&amp;VAR:INDEX=0"}</definedName>
    <definedName name="_2954__FDSAUDITLINK__" localSheetId="11" hidden="1">{"fdsup://directions/FAT Viewer?action=UPDATE&amp;creator=factset&amp;DYN_ARGS=TRUE&amp;DOC_NAME=FAT:FQL_AUDITING_CLIENT_TEMPLATE.FAT&amp;display_string=Audit&amp;VAR:KEY=PERGVOHKVC&amp;VAR:QUERY=KEZTTF9ORVRfSU5DKE5PVyxOT1csRlNBLCxVU0QpQEZGX05FVF9JTkMoTFRNUywwLCwsLFVTRCkp&amp;WINDOW=F","IRST_POPUP&amp;HEIGHT=450&amp;WIDTH=450&amp;START_MAXIMIZED=FALSE&amp;VAR:CALENDAR=US&amp;VAR:SYMBOL=INFA&amp;VAR:INDEX=0"}</definedName>
    <definedName name="_2954__FDSAUDITLINK__" localSheetId="26" hidden="1">{"fdsup://directions/FAT Viewer?action=UPDATE&amp;creator=factset&amp;DYN_ARGS=TRUE&amp;DOC_NAME=FAT:FQL_AUDITING_CLIENT_TEMPLATE.FAT&amp;display_string=Audit&amp;VAR:KEY=PERGVOHKVC&amp;VAR:QUERY=KEZTTF9ORVRfSU5DKE5PVyxOT1csRlNBLCxVU0QpQEZGX05FVF9JTkMoTFRNUywwLCwsLFVTRCkp&amp;WINDOW=F","IRST_POPUP&amp;HEIGHT=450&amp;WIDTH=450&amp;START_MAXIMIZED=FALSE&amp;VAR:CALENDAR=US&amp;VAR:SYMBOL=INFA&amp;VAR:INDEX=0"}</definedName>
    <definedName name="_2954__FDSAUDITLINK__" localSheetId="12" hidden="1">{"fdsup://directions/FAT Viewer?action=UPDATE&amp;creator=factset&amp;DYN_ARGS=TRUE&amp;DOC_NAME=FAT:FQL_AUDITING_CLIENT_TEMPLATE.FAT&amp;display_string=Audit&amp;VAR:KEY=PERGVOHKVC&amp;VAR:QUERY=KEZTTF9ORVRfSU5DKE5PVyxOT1csRlNBLCxVU0QpQEZGX05FVF9JTkMoTFRNUywwLCwsLFVTRCkp&amp;WINDOW=F","IRST_POPUP&amp;HEIGHT=450&amp;WIDTH=450&amp;START_MAXIMIZED=FALSE&amp;VAR:CALENDAR=US&amp;VAR:SYMBOL=INFA&amp;VAR:INDEX=0"}</definedName>
    <definedName name="_2954__FDSAUDITLINK__" localSheetId="21" hidden="1">{"fdsup://directions/FAT Viewer?action=UPDATE&amp;creator=factset&amp;DYN_ARGS=TRUE&amp;DOC_NAME=FAT:FQL_AUDITING_CLIENT_TEMPLATE.FAT&amp;display_string=Audit&amp;VAR:KEY=PERGVOHKVC&amp;VAR:QUERY=KEZTTF9ORVRfSU5DKE5PVyxOT1csRlNBLCxVU0QpQEZGX05FVF9JTkMoTFRNUywwLCwsLFVTRCkp&amp;WINDOW=F","IRST_POPUP&amp;HEIGHT=450&amp;WIDTH=450&amp;START_MAXIMIZED=FALSE&amp;VAR:CALENDAR=US&amp;VAR:SYMBOL=INFA&amp;VAR:INDEX=0"}</definedName>
    <definedName name="_2954__FDSAUDITLINK__" hidden="1">{"fdsup://directions/FAT Viewer?action=UPDATE&amp;creator=factset&amp;DYN_ARGS=TRUE&amp;DOC_NAME=FAT:FQL_AUDITING_CLIENT_TEMPLATE.FAT&amp;display_string=Audit&amp;VAR:KEY=PERGVOHKVC&amp;VAR:QUERY=KEZTTF9ORVRfSU5DKE5PVyxOT1csRlNBLCxVU0QpQEZGX05FVF9JTkMoTFRNUywwLCwsLFVTRCkp&amp;WINDOW=F","IRST_POPUP&amp;HEIGHT=450&amp;WIDTH=450&amp;START_MAXIMIZED=FALSE&amp;VAR:CALENDAR=US&amp;VAR:SYMBOL=INFA&amp;VAR:INDEX=0"}</definedName>
    <definedName name="_2955__FDSAUDITLINK__" localSheetId="11" hidden="1">{"fdsup://directions/FAT Viewer?action=UPDATE&amp;creator=factset&amp;DYN_ARGS=TRUE&amp;DOC_NAME=FAT:FQL_AUDITING_CLIENT_TEMPLATE.FAT&amp;display_string=Audit&amp;VAR:KEY=BEBADGXYPI&amp;VAR:QUERY=KEZTTF9ORVRfSU5DKE5PVyxOT1csRlNBLCxVU0QpQEZGX05FVF9JTkMoTFRNUywwLCwsLFVTRCkp&amp;WINDOW=F","IRST_POPUP&amp;HEIGHT=450&amp;WIDTH=450&amp;START_MAXIMIZED=FALSE&amp;VAR:CALENDAR=US&amp;VAR:SYMBOL=011827&amp;VAR:INDEX=0"}</definedName>
    <definedName name="_2955__FDSAUDITLINK__" localSheetId="26" hidden="1">{"fdsup://directions/FAT Viewer?action=UPDATE&amp;creator=factset&amp;DYN_ARGS=TRUE&amp;DOC_NAME=FAT:FQL_AUDITING_CLIENT_TEMPLATE.FAT&amp;display_string=Audit&amp;VAR:KEY=BEBADGXYPI&amp;VAR:QUERY=KEZTTF9ORVRfSU5DKE5PVyxOT1csRlNBLCxVU0QpQEZGX05FVF9JTkMoTFRNUywwLCwsLFVTRCkp&amp;WINDOW=F","IRST_POPUP&amp;HEIGHT=450&amp;WIDTH=450&amp;START_MAXIMIZED=FALSE&amp;VAR:CALENDAR=US&amp;VAR:SYMBOL=011827&amp;VAR:INDEX=0"}</definedName>
    <definedName name="_2955__FDSAUDITLINK__" localSheetId="12" hidden="1">{"fdsup://directions/FAT Viewer?action=UPDATE&amp;creator=factset&amp;DYN_ARGS=TRUE&amp;DOC_NAME=FAT:FQL_AUDITING_CLIENT_TEMPLATE.FAT&amp;display_string=Audit&amp;VAR:KEY=BEBADGXYPI&amp;VAR:QUERY=KEZTTF9ORVRfSU5DKE5PVyxOT1csRlNBLCxVU0QpQEZGX05FVF9JTkMoTFRNUywwLCwsLFVTRCkp&amp;WINDOW=F","IRST_POPUP&amp;HEIGHT=450&amp;WIDTH=450&amp;START_MAXIMIZED=FALSE&amp;VAR:CALENDAR=US&amp;VAR:SYMBOL=011827&amp;VAR:INDEX=0"}</definedName>
    <definedName name="_2955__FDSAUDITLINK__" localSheetId="21" hidden="1">{"fdsup://directions/FAT Viewer?action=UPDATE&amp;creator=factset&amp;DYN_ARGS=TRUE&amp;DOC_NAME=FAT:FQL_AUDITING_CLIENT_TEMPLATE.FAT&amp;display_string=Audit&amp;VAR:KEY=BEBADGXYPI&amp;VAR:QUERY=KEZTTF9ORVRfSU5DKE5PVyxOT1csRlNBLCxVU0QpQEZGX05FVF9JTkMoTFRNUywwLCwsLFVTRCkp&amp;WINDOW=F","IRST_POPUP&amp;HEIGHT=450&amp;WIDTH=450&amp;START_MAXIMIZED=FALSE&amp;VAR:CALENDAR=US&amp;VAR:SYMBOL=011827&amp;VAR:INDEX=0"}</definedName>
    <definedName name="_2955__FDSAUDITLINK__" hidden="1">{"fdsup://directions/FAT Viewer?action=UPDATE&amp;creator=factset&amp;DYN_ARGS=TRUE&amp;DOC_NAME=FAT:FQL_AUDITING_CLIENT_TEMPLATE.FAT&amp;display_string=Audit&amp;VAR:KEY=BEBADGXYPI&amp;VAR:QUERY=KEZTTF9ORVRfSU5DKE5PVyxOT1csRlNBLCxVU0QpQEZGX05FVF9JTkMoTFRNUywwLCwsLFVTRCkp&amp;WINDOW=F","IRST_POPUP&amp;HEIGHT=450&amp;WIDTH=450&amp;START_MAXIMIZED=FALSE&amp;VAR:CALENDAR=US&amp;VAR:SYMBOL=011827&amp;VAR:INDEX=0"}</definedName>
    <definedName name="_2956__FDSAUDITLINK__" localSheetId="11"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2956__FDSAUDITLINK__" localSheetId="26"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2956__FDSAUDITLINK__" localSheetId="12"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2956__FDSAUDITLINK__" localSheetId="21"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2956__FDSAUDITLINK__" hidden="1">{"fdsup://directions/FAT Viewer?action=UPDATE&amp;creator=factset&amp;DYN_ARGS=TRUE&amp;DOC_NAME=FAT:FQL_AUDITING_CLIENT_TEMPLATE.FAT&amp;display_string=Audit&amp;VAR:KEY=LOXYBEHGJM&amp;VAR:QUERY=KEZTTF9ORVRfSU5DKE5PVyxOT1csRlNBLCxVU0QpQEZGX05FVF9JTkMoTFRNUywwLCwsLFVTRCkp&amp;WINDOW=F","IRST_POPUP&amp;HEIGHT=450&amp;WIDTH=450&amp;START_MAXIMIZED=FALSE&amp;VAR:CALENDAR=US&amp;VAR:SYMBOL=TDC&amp;VAR:INDEX=0"}</definedName>
    <definedName name="_2957__FDSAUDITLINK__" localSheetId="11" hidden="1">{"fdsup://directions/FAT Viewer?action=UPDATE&amp;creator=factset&amp;DYN_ARGS=TRUE&amp;DOC_NAME=FAT:FQL_AUDITING_CLIENT_TEMPLATE.FAT&amp;display_string=Audit&amp;VAR:KEY=TOZWFEZG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ICI&amp;VAR:INDEX=0"}</definedName>
    <definedName name="_2957__FDSAUDITLINK__" localSheetId="26" hidden="1">{"fdsup://directions/FAT Viewer?action=UPDATE&amp;creator=factset&amp;DYN_ARGS=TRUE&amp;DOC_NAME=FAT:FQL_AUDITING_CLIENT_TEMPLATE.FAT&amp;display_string=Audit&amp;VAR:KEY=TOZWFEZG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ICI&amp;VAR:INDEX=0"}</definedName>
    <definedName name="_2957__FDSAUDITLINK__" localSheetId="12" hidden="1">{"fdsup://directions/FAT Viewer?action=UPDATE&amp;creator=factset&amp;DYN_ARGS=TRUE&amp;DOC_NAME=FAT:FQL_AUDITING_CLIENT_TEMPLATE.FAT&amp;display_string=Audit&amp;VAR:KEY=TOZWFEZG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ICI&amp;VAR:INDEX=0"}</definedName>
    <definedName name="_2957__FDSAUDITLINK__" localSheetId="21" hidden="1">{"fdsup://directions/FAT Viewer?action=UPDATE&amp;creator=factset&amp;DYN_ARGS=TRUE&amp;DOC_NAME=FAT:FQL_AUDITING_CLIENT_TEMPLATE.FAT&amp;display_string=Audit&amp;VAR:KEY=TOZWFEZG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ICI&amp;VAR:INDEX=0"}</definedName>
    <definedName name="_2957__FDSAUDITLINK__" hidden="1">{"fdsup://directions/FAT Viewer?action=UPDATE&amp;creator=factset&amp;DYN_ARGS=TRUE&amp;DOC_NAME=FAT:FQL_AUDITING_CLIENT_TEMPLATE.FAT&amp;display_string=Audit&amp;VAR:KEY=TOZWFEZG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ICI&amp;VAR:INDEX=0"}</definedName>
    <definedName name="_2958__FDSAUDITLINK__" localSheetId="11" hidden="1">{"fdsup://directions/FAT Viewer?action=UPDATE&amp;creator=factset&amp;DYN_ARGS=TRUE&amp;DOC_NAME=FAT:FQL_AUDITING_CLIENT_TEMPLATE.FAT&amp;display_string=Audit&amp;VAR:KEY=ZCPKRUPW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WCH&amp;VAR:INDEX=0"}</definedName>
    <definedName name="_2958__FDSAUDITLINK__" localSheetId="26" hidden="1">{"fdsup://directions/FAT Viewer?action=UPDATE&amp;creator=factset&amp;DYN_ARGS=TRUE&amp;DOC_NAME=FAT:FQL_AUDITING_CLIENT_TEMPLATE.FAT&amp;display_string=Audit&amp;VAR:KEY=ZCPKRUPW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WCH&amp;VAR:INDEX=0"}</definedName>
    <definedName name="_2958__FDSAUDITLINK__" localSheetId="12" hidden="1">{"fdsup://directions/FAT Viewer?action=UPDATE&amp;creator=factset&amp;DYN_ARGS=TRUE&amp;DOC_NAME=FAT:FQL_AUDITING_CLIENT_TEMPLATE.FAT&amp;display_string=Audit&amp;VAR:KEY=ZCPKRUPW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WCH&amp;VAR:INDEX=0"}</definedName>
    <definedName name="_2958__FDSAUDITLINK__" localSheetId="21" hidden="1">{"fdsup://directions/FAT Viewer?action=UPDATE&amp;creator=factset&amp;DYN_ARGS=TRUE&amp;DOC_NAME=FAT:FQL_AUDITING_CLIENT_TEMPLATE.FAT&amp;display_string=Audit&amp;VAR:KEY=ZCPKRUPW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WCH&amp;VAR:INDEX=0"}</definedName>
    <definedName name="_2958__FDSAUDITLINK__" hidden="1">{"fdsup://directions/FAT Viewer?action=UPDATE&amp;creator=factset&amp;DYN_ARGS=TRUE&amp;DOC_NAME=FAT:FQL_AUDITING_CLIENT_TEMPLATE.FAT&amp;display_string=Audit&amp;VAR:KEY=ZCPKRUPW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WCH&amp;VAR:INDEX=0"}</definedName>
    <definedName name="_2959__FDSAUDITLINK__" localSheetId="11" hidden="1">{"fdsup://directions/FAT Viewer?action=UPDATE&amp;creator=factset&amp;DYN_ARGS=TRUE&amp;DOC_NAME=FAT:FQL_AUDITING_CLIENT_TEMPLATE.FAT&amp;display_string=Audit&amp;VAR:KEY=HCXWZCJ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08VJF&amp;VAR:INDEX=0"}</definedName>
    <definedName name="_2959__FDSAUDITLINK__" localSheetId="26" hidden="1">{"fdsup://directions/FAT Viewer?action=UPDATE&amp;creator=factset&amp;DYN_ARGS=TRUE&amp;DOC_NAME=FAT:FQL_AUDITING_CLIENT_TEMPLATE.FAT&amp;display_string=Audit&amp;VAR:KEY=HCXWZCJ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08VJF&amp;VAR:INDEX=0"}</definedName>
    <definedName name="_2959__FDSAUDITLINK__" localSheetId="12" hidden="1">{"fdsup://directions/FAT Viewer?action=UPDATE&amp;creator=factset&amp;DYN_ARGS=TRUE&amp;DOC_NAME=FAT:FQL_AUDITING_CLIENT_TEMPLATE.FAT&amp;display_string=Audit&amp;VAR:KEY=HCXWZCJ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08VJF&amp;VAR:INDEX=0"}</definedName>
    <definedName name="_2959__FDSAUDITLINK__" localSheetId="21" hidden="1">{"fdsup://directions/FAT Viewer?action=UPDATE&amp;creator=factset&amp;DYN_ARGS=TRUE&amp;DOC_NAME=FAT:FQL_AUDITING_CLIENT_TEMPLATE.FAT&amp;display_string=Audit&amp;VAR:KEY=HCXWZCJ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08VJF&amp;VAR:INDEX=0"}</definedName>
    <definedName name="_2959__FDSAUDITLINK__" hidden="1">{"fdsup://directions/FAT Viewer?action=UPDATE&amp;creator=factset&amp;DYN_ARGS=TRUE&amp;DOC_NAME=FAT:FQL_AUDITING_CLIENT_TEMPLATE.FAT&amp;display_string=Audit&amp;VAR:KEY=HCXWZCJKH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08VJF&amp;VAR:INDEX=0"}</definedName>
    <definedName name="_2960__FDSAUDITLINK__" localSheetId="11" hidden="1">{"fdsup://directions/FAT Viewer?action=UPDATE&amp;creator=factset&amp;DYN_ARGS=TRUE&amp;DOC_NAME=FAT:FQL_AUDITING_CLIENT_TEMPLATE.FAT&amp;display_string=Audit&amp;VAR:KEY=PCTWLADE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XGD4&amp;VAR:INDEX=0"}</definedName>
    <definedName name="_2960__FDSAUDITLINK__" localSheetId="26" hidden="1">{"fdsup://directions/FAT Viewer?action=UPDATE&amp;creator=factset&amp;DYN_ARGS=TRUE&amp;DOC_NAME=FAT:FQL_AUDITING_CLIENT_TEMPLATE.FAT&amp;display_string=Audit&amp;VAR:KEY=PCTWLADE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XGD4&amp;VAR:INDEX=0"}</definedName>
    <definedName name="_2960__FDSAUDITLINK__" localSheetId="12" hidden="1">{"fdsup://directions/FAT Viewer?action=UPDATE&amp;creator=factset&amp;DYN_ARGS=TRUE&amp;DOC_NAME=FAT:FQL_AUDITING_CLIENT_TEMPLATE.FAT&amp;display_string=Audit&amp;VAR:KEY=PCTWLADE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XGD4&amp;VAR:INDEX=0"}</definedName>
    <definedName name="_2960__FDSAUDITLINK__" localSheetId="21" hidden="1">{"fdsup://directions/FAT Viewer?action=UPDATE&amp;creator=factset&amp;DYN_ARGS=TRUE&amp;DOC_NAME=FAT:FQL_AUDITING_CLIENT_TEMPLATE.FAT&amp;display_string=Audit&amp;VAR:KEY=PCTWLADE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XGD4&amp;VAR:INDEX=0"}</definedName>
    <definedName name="_2960__FDSAUDITLINK__" hidden="1">{"fdsup://directions/FAT Viewer?action=UPDATE&amp;creator=factset&amp;DYN_ARGS=TRUE&amp;DOC_NAME=FAT:FQL_AUDITING_CLIENT_TEMPLATE.FAT&amp;display_string=Audit&amp;VAR:KEY=PCTWLADE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XGD4&amp;VAR:INDEX=0"}</definedName>
    <definedName name="_2961__FDSAUDITLINK__" localSheetId="11" hidden="1">{"fdsup://directions/FAT Viewer?action=UPDATE&amp;creator=factset&amp;DYN_ARGS=TRUE&amp;DOC_NAME=FAT:FQL_AUDITING_CLIENT_TEMPLATE.FAT&amp;display_string=Audit&amp;VAR:KEY=LYJYXYBI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401870&amp;VAR:INDEX=0"}</definedName>
    <definedName name="_2961__FDSAUDITLINK__" localSheetId="26" hidden="1">{"fdsup://directions/FAT Viewer?action=UPDATE&amp;creator=factset&amp;DYN_ARGS=TRUE&amp;DOC_NAME=FAT:FQL_AUDITING_CLIENT_TEMPLATE.FAT&amp;display_string=Audit&amp;VAR:KEY=LYJYXYBI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401870&amp;VAR:INDEX=0"}</definedName>
    <definedName name="_2961__FDSAUDITLINK__" localSheetId="12" hidden="1">{"fdsup://directions/FAT Viewer?action=UPDATE&amp;creator=factset&amp;DYN_ARGS=TRUE&amp;DOC_NAME=FAT:FQL_AUDITING_CLIENT_TEMPLATE.FAT&amp;display_string=Audit&amp;VAR:KEY=LYJYXYBI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401870&amp;VAR:INDEX=0"}</definedName>
    <definedName name="_2961__FDSAUDITLINK__" localSheetId="21" hidden="1">{"fdsup://directions/FAT Viewer?action=UPDATE&amp;creator=factset&amp;DYN_ARGS=TRUE&amp;DOC_NAME=FAT:FQL_AUDITING_CLIENT_TEMPLATE.FAT&amp;display_string=Audit&amp;VAR:KEY=LYJYXYBI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401870&amp;VAR:INDEX=0"}</definedName>
    <definedName name="_2961__FDSAUDITLINK__" hidden="1">{"fdsup://directions/FAT Viewer?action=UPDATE&amp;creator=factset&amp;DYN_ARGS=TRUE&amp;DOC_NAME=FAT:FQL_AUDITING_CLIENT_TEMPLATE.FAT&amp;display_string=Audit&amp;VAR:KEY=LYJYXYBIP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401870&amp;VAR:INDEX=0"}</definedName>
    <definedName name="_2962__FDSAUDITLINK__" localSheetId="11" hidden="1">{"fdsup://directions/FAT Viewer?action=UPDATE&amp;creator=factset&amp;DYN_ARGS=TRUE&amp;DOC_NAME=FAT:FQL_AUDITING_CLIENT_TEMPLATE.FAT&amp;display_string=Audit&amp;VAR:KEY=DGXOPOVGLS&amp;VAR:QUERY=KEZTTF9ORVRfSU5DKE5PVyxOT1csRlNBLCxVU0QpQEZGX05FVF9JTkMoTFRNUywwLCwsLFVTRCkp&amp;WINDOW=F","IRST_POPUP&amp;HEIGHT=450&amp;WIDTH=450&amp;START_MAXIMIZED=FALSE&amp;VAR:CALENDAR=US&amp;VAR:SYMBOL=CSGP&amp;VAR:INDEX=0"}</definedName>
    <definedName name="_2962__FDSAUDITLINK__" localSheetId="26" hidden="1">{"fdsup://directions/FAT Viewer?action=UPDATE&amp;creator=factset&amp;DYN_ARGS=TRUE&amp;DOC_NAME=FAT:FQL_AUDITING_CLIENT_TEMPLATE.FAT&amp;display_string=Audit&amp;VAR:KEY=DGXOPOVGLS&amp;VAR:QUERY=KEZTTF9ORVRfSU5DKE5PVyxOT1csRlNBLCxVU0QpQEZGX05FVF9JTkMoTFRNUywwLCwsLFVTRCkp&amp;WINDOW=F","IRST_POPUP&amp;HEIGHT=450&amp;WIDTH=450&amp;START_MAXIMIZED=FALSE&amp;VAR:CALENDAR=US&amp;VAR:SYMBOL=CSGP&amp;VAR:INDEX=0"}</definedName>
    <definedName name="_2962__FDSAUDITLINK__" localSheetId="12" hidden="1">{"fdsup://directions/FAT Viewer?action=UPDATE&amp;creator=factset&amp;DYN_ARGS=TRUE&amp;DOC_NAME=FAT:FQL_AUDITING_CLIENT_TEMPLATE.FAT&amp;display_string=Audit&amp;VAR:KEY=DGXOPOVGLS&amp;VAR:QUERY=KEZTTF9ORVRfSU5DKE5PVyxOT1csRlNBLCxVU0QpQEZGX05FVF9JTkMoTFRNUywwLCwsLFVTRCkp&amp;WINDOW=F","IRST_POPUP&amp;HEIGHT=450&amp;WIDTH=450&amp;START_MAXIMIZED=FALSE&amp;VAR:CALENDAR=US&amp;VAR:SYMBOL=CSGP&amp;VAR:INDEX=0"}</definedName>
    <definedName name="_2962__FDSAUDITLINK__" localSheetId="21" hidden="1">{"fdsup://directions/FAT Viewer?action=UPDATE&amp;creator=factset&amp;DYN_ARGS=TRUE&amp;DOC_NAME=FAT:FQL_AUDITING_CLIENT_TEMPLATE.FAT&amp;display_string=Audit&amp;VAR:KEY=DGXOPOVGLS&amp;VAR:QUERY=KEZTTF9ORVRfSU5DKE5PVyxOT1csRlNBLCxVU0QpQEZGX05FVF9JTkMoTFRNUywwLCwsLFVTRCkp&amp;WINDOW=F","IRST_POPUP&amp;HEIGHT=450&amp;WIDTH=450&amp;START_MAXIMIZED=FALSE&amp;VAR:CALENDAR=US&amp;VAR:SYMBOL=CSGP&amp;VAR:INDEX=0"}</definedName>
    <definedName name="_2962__FDSAUDITLINK__" hidden="1">{"fdsup://directions/FAT Viewer?action=UPDATE&amp;creator=factset&amp;DYN_ARGS=TRUE&amp;DOC_NAME=FAT:FQL_AUDITING_CLIENT_TEMPLATE.FAT&amp;display_string=Audit&amp;VAR:KEY=DGXOPOVGLS&amp;VAR:QUERY=KEZTTF9ORVRfSU5DKE5PVyxOT1csRlNBLCxVU0QpQEZGX05FVF9JTkMoTFRNUywwLCwsLFVTRCkp&amp;WINDOW=F","IRST_POPUP&amp;HEIGHT=450&amp;WIDTH=450&amp;START_MAXIMIZED=FALSE&amp;VAR:CALENDAR=US&amp;VAR:SYMBOL=CSGP&amp;VAR:INDEX=0"}</definedName>
    <definedName name="_2963__FDSAUDITLINK__" localSheetId="11" hidden="1">{"fdsup://directions/FAT Viewer?action=UPDATE&amp;creator=factset&amp;DYN_ARGS=TRUE&amp;DOC_NAME=FAT:FQL_AUDITING_CLIENT_TEMPLATE.FAT&amp;display_string=Audit&amp;VAR:KEY=JQFAXYVC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FA&amp;VAR:INDEX=0"}</definedName>
    <definedName name="_2963__FDSAUDITLINK__" localSheetId="26" hidden="1">{"fdsup://directions/FAT Viewer?action=UPDATE&amp;creator=factset&amp;DYN_ARGS=TRUE&amp;DOC_NAME=FAT:FQL_AUDITING_CLIENT_TEMPLATE.FAT&amp;display_string=Audit&amp;VAR:KEY=JQFAXYVC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FA&amp;VAR:INDEX=0"}</definedName>
    <definedName name="_2963__FDSAUDITLINK__" localSheetId="12" hidden="1">{"fdsup://directions/FAT Viewer?action=UPDATE&amp;creator=factset&amp;DYN_ARGS=TRUE&amp;DOC_NAME=FAT:FQL_AUDITING_CLIENT_TEMPLATE.FAT&amp;display_string=Audit&amp;VAR:KEY=JQFAXYVC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FA&amp;VAR:INDEX=0"}</definedName>
    <definedName name="_2963__FDSAUDITLINK__" localSheetId="21" hidden="1">{"fdsup://directions/FAT Viewer?action=UPDATE&amp;creator=factset&amp;DYN_ARGS=TRUE&amp;DOC_NAME=FAT:FQL_AUDITING_CLIENT_TEMPLATE.FAT&amp;display_string=Audit&amp;VAR:KEY=JQFAXYVC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FA&amp;VAR:INDEX=0"}</definedName>
    <definedName name="_2963__FDSAUDITLINK__" hidden="1">{"fdsup://directions/FAT Viewer?action=UPDATE&amp;creator=factset&amp;DYN_ARGS=TRUE&amp;DOC_NAME=FAT:FQL_AUDITING_CLIENT_TEMPLATE.FAT&amp;display_string=Audit&amp;VAR:KEY=JQFAXYVCZ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FA&amp;VAR:INDEX=0"}</definedName>
    <definedName name="_2964__FDSAUDITLINK__" localSheetId="11" hidden="1">{"fdsup://directions/FAT Viewer?action=UPDATE&amp;creator=factset&amp;DYN_ARGS=TRUE&amp;DOC_NAME=FAT:FQL_AUDITING_CLIENT_TEMPLATE.FAT&amp;display_string=Audit&amp;VAR:KEY=LSJILUDI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011827&amp;VAR:INDEX=0"}</definedName>
    <definedName name="_2964__FDSAUDITLINK__" localSheetId="26" hidden="1">{"fdsup://directions/FAT Viewer?action=UPDATE&amp;creator=factset&amp;DYN_ARGS=TRUE&amp;DOC_NAME=FAT:FQL_AUDITING_CLIENT_TEMPLATE.FAT&amp;display_string=Audit&amp;VAR:KEY=LSJILUDI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011827&amp;VAR:INDEX=0"}</definedName>
    <definedName name="_2964__FDSAUDITLINK__" localSheetId="12" hidden="1">{"fdsup://directions/FAT Viewer?action=UPDATE&amp;creator=factset&amp;DYN_ARGS=TRUE&amp;DOC_NAME=FAT:FQL_AUDITING_CLIENT_TEMPLATE.FAT&amp;display_string=Audit&amp;VAR:KEY=LSJILUDI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011827&amp;VAR:INDEX=0"}</definedName>
    <definedName name="_2964__FDSAUDITLINK__" localSheetId="21" hidden="1">{"fdsup://directions/FAT Viewer?action=UPDATE&amp;creator=factset&amp;DYN_ARGS=TRUE&amp;DOC_NAME=FAT:FQL_AUDITING_CLIENT_TEMPLATE.FAT&amp;display_string=Audit&amp;VAR:KEY=LSJILUDI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011827&amp;VAR:INDEX=0"}</definedName>
    <definedName name="_2964__FDSAUDITLINK__" hidden="1">{"fdsup://directions/FAT Viewer?action=UPDATE&amp;creator=factset&amp;DYN_ARGS=TRUE&amp;DOC_NAME=FAT:FQL_AUDITING_CLIENT_TEMPLATE.FAT&amp;display_string=Audit&amp;VAR:KEY=LSJILUDI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011827&amp;VAR:INDEX=0"}</definedName>
    <definedName name="_2965__FDSAUDITLINK__" localSheetId="11"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2965__FDSAUDITLINK__" localSheetId="26"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2965__FDSAUDITLINK__" localSheetId="12"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2965__FDSAUDITLINK__" localSheetId="21"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2965__FDSAUDITLINK__" hidden="1">{"fdsup://directions/FAT Viewer?action=UPDATE&amp;creator=factset&amp;DYN_ARGS=TRUE&amp;DOC_NAME=FAT:FQL_AUDITING_CLIENT_TEMPLATE.FAT&amp;display_string=Audit&amp;VAR:KEY=BQXOHOP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DC&amp;VAR:INDEX=0"}</definedName>
    <definedName name="_2966__FDSAUDITLINK__" localSheetId="11" hidden="1">{"fdsup://Directions/FactSet Auditing Viewer?action=AUDIT_VALUE&amp;DB=129&amp;ID1=20338K10&amp;VALUEID=02001&amp;SDATE=201002&amp;PERIODTYPE=QTR_STD&amp;window=popup_no_bar&amp;width=385&amp;height=120&amp;START_MAXIMIZED=FALSE&amp;creator=factset&amp;display_string=Audit"}</definedName>
    <definedName name="_2966__FDSAUDITLINK__" localSheetId="26" hidden="1">{"fdsup://Directions/FactSet Auditing Viewer?action=AUDIT_VALUE&amp;DB=129&amp;ID1=20338K10&amp;VALUEID=02001&amp;SDATE=201002&amp;PERIODTYPE=QTR_STD&amp;window=popup_no_bar&amp;width=385&amp;height=120&amp;START_MAXIMIZED=FALSE&amp;creator=factset&amp;display_string=Audit"}</definedName>
    <definedName name="_2966__FDSAUDITLINK__" localSheetId="12" hidden="1">{"fdsup://Directions/FactSet Auditing Viewer?action=AUDIT_VALUE&amp;DB=129&amp;ID1=20338K10&amp;VALUEID=02001&amp;SDATE=201002&amp;PERIODTYPE=QTR_STD&amp;window=popup_no_bar&amp;width=385&amp;height=120&amp;START_MAXIMIZED=FALSE&amp;creator=factset&amp;display_string=Audit"}</definedName>
    <definedName name="_2966__FDSAUDITLINK__" localSheetId="21" hidden="1">{"fdsup://Directions/FactSet Auditing Viewer?action=AUDIT_VALUE&amp;DB=129&amp;ID1=20338K10&amp;VALUEID=02001&amp;SDATE=201002&amp;PERIODTYPE=QTR_STD&amp;window=popup_no_bar&amp;width=385&amp;height=120&amp;START_MAXIMIZED=FALSE&amp;creator=factset&amp;display_string=Audit"}</definedName>
    <definedName name="_2966__FDSAUDITLINK__" hidden="1">{"fdsup://Directions/FactSet Auditing Viewer?action=AUDIT_VALUE&amp;DB=129&amp;ID1=20338K10&amp;VALUEID=02001&amp;SDATE=201002&amp;PERIODTYPE=QTR_STD&amp;window=popup_no_bar&amp;width=385&amp;height=120&amp;START_MAXIMIZED=FALSE&amp;creator=factset&amp;display_string=Audit"}</definedName>
    <definedName name="_2967__FDSAUDITLINK__" localSheetId="11" hidden="1">{"fdsup://Directions/FactSet Auditing Viewer?action=AUDIT_VALUE&amp;DB=129&amp;ID1=23791720&amp;VALUEID=02001&amp;SDATE=201003&amp;PERIODTYPE=QTR_STD&amp;window=popup_no_bar&amp;width=385&amp;height=120&amp;START_MAXIMIZED=FALSE&amp;creator=factset&amp;display_string=Audit"}</definedName>
    <definedName name="_2967__FDSAUDITLINK__" localSheetId="26" hidden="1">{"fdsup://Directions/FactSet Auditing Viewer?action=AUDIT_VALUE&amp;DB=129&amp;ID1=23791720&amp;VALUEID=02001&amp;SDATE=201003&amp;PERIODTYPE=QTR_STD&amp;window=popup_no_bar&amp;width=385&amp;height=120&amp;START_MAXIMIZED=FALSE&amp;creator=factset&amp;display_string=Audit"}</definedName>
    <definedName name="_2967__FDSAUDITLINK__" localSheetId="12" hidden="1">{"fdsup://Directions/FactSet Auditing Viewer?action=AUDIT_VALUE&amp;DB=129&amp;ID1=23791720&amp;VALUEID=02001&amp;SDATE=201003&amp;PERIODTYPE=QTR_STD&amp;window=popup_no_bar&amp;width=385&amp;height=120&amp;START_MAXIMIZED=FALSE&amp;creator=factset&amp;display_string=Audit"}</definedName>
    <definedName name="_2967__FDSAUDITLINK__" localSheetId="21" hidden="1">{"fdsup://Directions/FactSet Auditing Viewer?action=AUDIT_VALUE&amp;DB=129&amp;ID1=23791720&amp;VALUEID=02001&amp;SDATE=201003&amp;PERIODTYPE=QTR_STD&amp;window=popup_no_bar&amp;width=385&amp;height=120&amp;START_MAXIMIZED=FALSE&amp;creator=factset&amp;display_string=Audit"}</definedName>
    <definedName name="_2967__FDSAUDITLINK__" hidden="1">{"fdsup://Directions/FactSet Auditing Viewer?action=AUDIT_VALUE&amp;DB=129&amp;ID1=23791720&amp;VALUEID=02001&amp;SDATE=201003&amp;PERIODTYPE=QTR_STD&amp;window=popup_no_bar&amp;width=385&amp;height=120&amp;START_MAXIMIZED=FALSE&amp;creator=factset&amp;display_string=Audit"}</definedName>
    <definedName name="_2968__FDSAUDITLINK__" localSheetId="11" hidden="1">{"fdsup://Directions/FactSet Auditing Viewer?action=AUDIT_VALUE&amp;DB=129&amp;ID1=B08VJF&amp;VALUEID=02001&amp;SDATE=201002&amp;PERIODTYPE=QTR_STD&amp;window=popup_no_bar&amp;width=385&amp;height=120&amp;START_MAXIMIZED=FALSE&amp;creator=factset&amp;display_string=Audit"}</definedName>
    <definedName name="_2968__FDSAUDITLINK__" localSheetId="26" hidden="1">{"fdsup://Directions/FactSet Auditing Viewer?action=AUDIT_VALUE&amp;DB=129&amp;ID1=B08VJF&amp;VALUEID=02001&amp;SDATE=201002&amp;PERIODTYPE=QTR_STD&amp;window=popup_no_bar&amp;width=385&amp;height=120&amp;START_MAXIMIZED=FALSE&amp;creator=factset&amp;display_string=Audit"}</definedName>
    <definedName name="_2968__FDSAUDITLINK__" localSheetId="12" hidden="1">{"fdsup://Directions/FactSet Auditing Viewer?action=AUDIT_VALUE&amp;DB=129&amp;ID1=B08VJF&amp;VALUEID=02001&amp;SDATE=201002&amp;PERIODTYPE=QTR_STD&amp;window=popup_no_bar&amp;width=385&amp;height=120&amp;START_MAXIMIZED=FALSE&amp;creator=factset&amp;display_string=Audit"}</definedName>
    <definedName name="_2968__FDSAUDITLINK__" localSheetId="21" hidden="1">{"fdsup://Directions/FactSet Auditing Viewer?action=AUDIT_VALUE&amp;DB=129&amp;ID1=B08VJF&amp;VALUEID=02001&amp;SDATE=201002&amp;PERIODTYPE=QTR_STD&amp;window=popup_no_bar&amp;width=385&amp;height=120&amp;START_MAXIMIZED=FALSE&amp;creator=factset&amp;display_string=Audit"}</definedName>
    <definedName name="_2968__FDSAUDITLINK__" hidden="1">{"fdsup://Directions/FactSet Auditing Viewer?action=AUDIT_VALUE&amp;DB=129&amp;ID1=B08VJF&amp;VALUEID=02001&amp;SDATE=201002&amp;PERIODTYPE=QTR_STD&amp;window=popup_no_bar&amp;width=385&amp;height=120&amp;START_MAXIMIZED=FALSE&amp;creator=factset&amp;display_string=Audit"}</definedName>
    <definedName name="_2969__FDSAUDITLINK__" localSheetId="11" hidden="1">{"fdsup://Directions/FactSet Auditing Viewer?action=AUDIT_VALUE&amp;DB=129&amp;ID1=B1XGD4&amp;VALUEID=02001&amp;SDATE=201002&amp;PERIODTYPE=QTR_STD&amp;window=popup_no_bar&amp;width=385&amp;height=120&amp;START_MAXIMIZED=FALSE&amp;creator=factset&amp;display_string=Audit"}</definedName>
    <definedName name="_2969__FDSAUDITLINK__" localSheetId="26" hidden="1">{"fdsup://Directions/FactSet Auditing Viewer?action=AUDIT_VALUE&amp;DB=129&amp;ID1=B1XGD4&amp;VALUEID=02001&amp;SDATE=201002&amp;PERIODTYPE=QTR_STD&amp;window=popup_no_bar&amp;width=385&amp;height=120&amp;START_MAXIMIZED=FALSE&amp;creator=factset&amp;display_string=Audit"}</definedName>
    <definedName name="_2969__FDSAUDITLINK__" localSheetId="12" hidden="1">{"fdsup://Directions/FactSet Auditing Viewer?action=AUDIT_VALUE&amp;DB=129&amp;ID1=B1XGD4&amp;VALUEID=02001&amp;SDATE=201002&amp;PERIODTYPE=QTR_STD&amp;window=popup_no_bar&amp;width=385&amp;height=120&amp;START_MAXIMIZED=FALSE&amp;creator=factset&amp;display_string=Audit"}</definedName>
    <definedName name="_2969__FDSAUDITLINK__" localSheetId="21" hidden="1">{"fdsup://Directions/FactSet Auditing Viewer?action=AUDIT_VALUE&amp;DB=129&amp;ID1=B1XGD4&amp;VALUEID=02001&amp;SDATE=201002&amp;PERIODTYPE=QTR_STD&amp;window=popup_no_bar&amp;width=385&amp;height=120&amp;START_MAXIMIZED=FALSE&amp;creator=factset&amp;display_string=Audit"}</definedName>
    <definedName name="_2969__FDSAUDITLINK__" hidden="1">{"fdsup://Directions/FactSet Auditing Viewer?action=AUDIT_VALUE&amp;DB=129&amp;ID1=B1XGD4&amp;VALUEID=02001&amp;SDATE=201002&amp;PERIODTYPE=QTR_STD&amp;window=popup_no_bar&amp;width=385&amp;height=120&amp;START_MAXIMIZED=FALSE&amp;creator=factset&amp;display_string=Audit"}</definedName>
    <definedName name="_2970__FDSAUDITLINK__" localSheetId="11" hidden="1">{"fdsup://Directions/FactSet Auditing Viewer?action=AUDIT_VALUE&amp;DB=129&amp;ID1=401870&amp;VALUEID=02001&amp;SDATE=201004&amp;PERIODTYPE=QTR_STD&amp;window=popup_no_bar&amp;width=385&amp;height=120&amp;START_MAXIMIZED=FALSE&amp;creator=factset&amp;display_string=Audit"}</definedName>
    <definedName name="_2970__FDSAUDITLINK__" localSheetId="26" hidden="1">{"fdsup://Directions/FactSet Auditing Viewer?action=AUDIT_VALUE&amp;DB=129&amp;ID1=401870&amp;VALUEID=02001&amp;SDATE=201004&amp;PERIODTYPE=QTR_STD&amp;window=popup_no_bar&amp;width=385&amp;height=120&amp;START_MAXIMIZED=FALSE&amp;creator=factset&amp;display_string=Audit"}</definedName>
    <definedName name="_2970__FDSAUDITLINK__" localSheetId="12" hidden="1">{"fdsup://Directions/FactSet Auditing Viewer?action=AUDIT_VALUE&amp;DB=129&amp;ID1=401870&amp;VALUEID=02001&amp;SDATE=201004&amp;PERIODTYPE=QTR_STD&amp;window=popup_no_bar&amp;width=385&amp;height=120&amp;START_MAXIMIZED=FALSE&amp;creator=factset&amp;display_string=Audit"}</definedName>
    <definedName name="_2970__FDSAUDITLINK__" localSheetId="21" hidden="1">{"fdsup://Directions/FactSet Auditing Viewer?action=AUDIT_VALUE&amp;DB=129&amp;ID1=401870&amp;VALUEID=02001&amp;SDATE=201004&amp;PERIODTYPE=QTR_STD&amp;window=popup_no_bar&amp;width=385&amp;height=120&amp;START_MAXIMIZED=FALSE&amp;creator=factset&amp;display_string=Audit"}</definedName>
    <definedName name="_2970__FDSAUDITLINK__" hidden="1">{"fdsup://Directions/FactSet Auditing Viewer?action=AUDIT_VALUE&amp;DB=129&amp;ID1=401870&amp;VALUEID=02001&amp;SDATE=201004&amp;PERIODTYPE=QTR_STD&amp;window=popup_no_bar&amp;width=385&amp;height=120&amp;START_MAXIMIZED=FALSE&amp;creator=factset&amp;display_string=Audit"}</definedName>
    <definedName name="_2971__FDSAUDITLINK__" localSheetId="11" hidden="1">{"fdsup://Directions/FactSet Auditing Viewer?action=AUDIT_VALUE&amp;DB=129&amp;ID1=59497240&amp;VALUEID=02001&amp;SDATE=201002&amp;PERIODTYPE=QTR_STD&amp;window=popup_no_bar&amp;width=385&amp;height=120&amp;START_MAXIMIZED=FALSE&amp;creator=factset&amp;display_string=Audit"}</definedName>
    <definedName name="_2971__FDSAUDITLINK__" localSheetId="26" hidden="1">{"fdsup://Directions/FactSet Auditing Viewer?action=AUDIT_VALUE&amp;DB=129&amp;ID1=59497240&amp;VALUEID=02001&amp;SDATE=201002&amp;PERIODTYPE=QTR_STD&amp;window=popup_no_bar&amp;width=385&amp;height=120&amp;START_MAXIMIZED=FALSE&amp;creator=factset&amp;display_string=Audit"}</definedName>
    <definedName name="_2971__FDSAUDITLINK__" localSheetId="12" hidden="1">{"fdsup://Directions/FactSet Auditing Viewer?action=AUDIT_VALUE&amp;DB=129&amp;ID1=59497240&amp;VALUEID=02001&amp;SDATE=201002&amp;PERIODTYPE=QTR_STD&amp;window=popup_no_bar&amp;width=385&amp;height=120&amp;START_MAXIMIZED=FALSE&amp;creator=factset&amp;display_string=Audit"}</definedName>
    <definedName name="_2971__FDSAUDITLINK__" localSheetId="21" hidden="1">{"fdsup://Directions/FactSet Auditing Viewer?action=AUDIT_VALUE&amp;DB=129&amp;ID1=59497240&amp;VALUEID=02001&amp;SDATE=201002&amp;PERIODTYPE=QTR_STD&amp;window=popup_no_bar&amp;width=385&amp;height=120&amp;START_MAXIMIZED=FALSE&amp;creator=factset&amp;display_string=Audit"}</definedName>
    <definedName name="_2971__FDSAUDITLINK__" hidden="1">{"fdsup://Directions/FactSet Auditing Viewer?action=AUDIT_VALUE&amp;DB=129&amp;ID1=59497240&amp;VALUEID=02001&amp;SDATE=201002&amp;PERIODTYPE=QTR_STD&amp;window=popup_no_bar&amp;width=385&amp;height=120&amp;START_MAXIMIZED=FALSE&amp;creator=factset&amp;display_string=Audit"}</definedName>
    <definedName name="_2972__FDSAUDITLINK__" localSheetId="11" hidden="1">{"fdsup://Directions/FactSet Auditing Viewer?action=AUDIT_VALUE&amp;DB=129&amp;ID1=45666Q10&amp;VALUEID=02001&amp;SDATE=201003&amp;PERIODTYPE=QTR_STD&amp;window=popup_no_bar&amp;width=385&amp;height=120&amp;START_MAXIMIZED=FALSE&amp;creator=factset&amp;display_string=Audit"}</definedName>
    <definedName name="_2972__FDSAUDITLINK__" localSheetId="26" hidden="1">{"fdsup://Directions/FactSet Auditing Viewer?action=AUDIT_VALUE&amp;DB=129&amp;ID1=45666Q10&amp;VALUEID=02001&amp;SDATE=201003&amp;PERIODTYPE=QTR_STD&amp;window=popup_no_bar&amp;width=385&amp;height=120&amp;START_MAXIMIZED=FALSE&amp;creator=factset&amp;display_string=Audit"}</definedName>
    <definedName name="_2972__FDSAUDITLINK__" localSheetId="12" hidden="1">{"fdsup://Directions/FactSet Auditing Viewer?action=AUDIT_VALUE&amp;DB=129&amp;ID1=45666Q10&amp;VALUEID=02001&amp;SDATE=201003&amp;PERIODTYPE=QTR_STD&amp;window=popup_no_bar&amp;width=385&amp;height=120&amp;START_MAXIMIZED=FALSE&amp;creator=factset&amp;display_string=Audit"}</definedName>
    <definedName name="_2972__FDSAUDITLINK__" localSheetId="21" hidden="1">{"fdsup://Directions/FactSet Auditing Viewer?action=AUDIT_VALUE&amp;DB=129&amp;ID1=45666Q10&amp;VALUEID=02001&amp;SDATE=201003&amp;PERIODTYPE=QTR_STD&amp;window=popup_no_bar&amp;width=385&amp;height=120&amp;START_MAXIMIZED=FALSE&amp;creator=factset&amp;display_string=Audit"}</definedName>
    <definedName name="_2972__FDSAUDITLINK__" hidden="1">{"fdsup://Directions/FactSet Auditing Viewer?action=AUDIT_VALUE&amp;DB=129&amp;ID1=45666Q10&amp;VALUEID=02001&amp;SDATE=201003&amp;PERIODTYPE=QTR_STD&amp;window=popup_no_bar&amp;width=385&amp;height=120&amp;START_MAXIMIZED=FALSE&amp;creator=factset&amp;display_string=Audit"}</definedName>
    <definedName name="_2973__FDSAUDITLINK__" localSheetId="11" hidden="1">{"fdsup://Directions/FactSet Auditing Viewer?action=AUDIT_VALUE&amp;DB=129&amp;ID1=011827&amp;VALUEID=02001&amp;SDATE=201003&amp;PERIODTYPE=QTR_STD&amp;window=popup_no_bar&amp;width=385&amp;height=120&amp;START_MAXIMIZED=FALSE&amp;creator=factset&amp;display_string=Audit"}</definedName>
    <definedName name="_2973__FDSAUDITLINK__" localSheetId="26" hidden="1">{"fdsup://Directions/FactSet Auditing Viewer?action=AUDIT_VALUE&amp;DB=129&amp;ID1=011827&amp;VALUEID=02001&amp;SDATE=201003&amp;PERIODTYPE=QTR_STD&amp;window=popup_no_bar&amp;width=385&amp;height=120&amp;START_MAXIMIZED=FALSE&amp;creator=factset&amp;display_string=Audit"}</definedName>
    <definedName name="_2973__FDSAUDITLINK__" localSheetId="12" hidden="1">{"fdsup://Directions/FactSet Auditing Viewer?action=AUDIT_VALUE&amp;DB=129&amp;ID1=011827&amp;VALUEID=02001&amp;SDATE=201003&amp;PERIODTYPE=QTR_STD&amp;window=popup_no_bar&amp;width=385&amp;height=120&amp;START_MAXIMIZED=FALSE&amp;creator=factset&amp;display_string=Audit"}</definedName>
    <definedName name="_2973__FDSAUDITLINK__" localSheetId="21" hidden="1">{"fdsup://Directions/FactSet Auditing Viewer?action=AUDIT_VALUE&amp;DB=129&amp;ID1=011827&amp;VALUEID=02001&amp;SDATE=201003&amp;PERIODTYPE=QTR_STD&amp;window=popup_no_bar&amp;width=385&amp;height=120&amp;START_MAXIMIZED=FALSE&amp;creator=factset&amp;display_string=Audit"}</definedName>
    <definedName name="_2973__FDSAUDITLINK__" hidden="1">{"fdsup://Directions/FactSet Auditing Viewer?action=AUDIT_VALUE&amp;DB=129&amp;ID1=011827&amp;VALUEID=02001&amp;SDATE=201003&amp;PERIODTYPE=QTR_STD&amp;window=popup_no_bar&amp;width=385&amp;height=120&amp;START_MAXIMIZED=FALSE&amp;creator=factset&amp;display_string=Audit"}</definedName>
    <definedName name="_2974__FDSAUDITLINK__" localSheetId="11" hidden="1">{"fdsup://Directions/FactSet Auditing Viewer?action=AUDIT_VALUE&amp;DB=129&amp;ID1=88076W10&amp;VALUEID=02001&amp;SDATE=201002&amp;PERIODTYPE=QTR_STD&amp;window=popup_no_bar&amp;width=385&amp;height=120&amp;START_MAXIMIZED=FALSE&amp;creator=factset&amp;display_string=Audit"}</definedName>
    <definedName name="_2974__FDSAUDITLINK__" localSheetId="26" hidden="1">{"fdsup://Directions/FactSet Auditing Viewer?action=AUDIT_VALUE&amp;DB=129&amp;ID1=88076W10&amp;VALUEID=02001&amp;SDATE=201002&amp;PERIODTYPE=QTR_STD&amp;window=popup_no_bar&amp;width=385&amp;height=120&amp;START_MAXIMIZED=FALSE&amp;creator=factset&amp;display_string=Audit"}</definedName>
    <definedName name="_2974__FDSAUDITLINK__" localSheetId="12" hidden="1">{"fdsup://Directions/FactSet Auditing Viewer?action=AUDIT_VALUE&amp;DB=129&amp;ID1=88076W10&amp;VALUEID=02001&amp;SDATE=201002&amp;PERIODTYPE=QTR_STD&amp;window=popup_no_bar&amp;width=385&amp;height=120&amp;START_MAXIMIZED=FALSE&amp;creator=factset&amp;display_string=Audit"}</definedName>
    <definedName name="_2974__FDSAUDITLINK__" localSheetId="21" hidden="1">{"fdsup://Directions/FactSet Auditing Viewer?action=AUDIT_VALUE&amp;DB=129&amp;ID1=88076W10&amp;VALUEID=02001&amp;SDATE=201002&amp;PERIODTYPE=QTR_STD&amp;window=popup_no_bar&amp;width=385&amp;height=120&amp;START_MAXIMIZED=FALSE&amp;creator=factset&amp;display_string=Audit"}</definedName>
    <definedName name="_2974__FDSAUDITLINK__" hidden="1">{"fdsup://Directions/FactSet Auditing Viewer?action=AUDIT_VALUE&amp;DB=129&amp;ID1=88076W10&amp;VALUEID=02001&amp;SDATE=201002&amp;PERIODTYPE=QTR_STD&amp;window=popup_no_bar&amp;width=385&amp;height=120&amp;START_MAXIMIZED=FALSE&amp;creator=factset&amp;display_string=Audit"}</definedName>
    <definedName name="_2975__FDSAUDITLINK__" localSheetId="11"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2975__FDSAUDITLINK__" localSheetId="26"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2975__FDSAUDITLINK__" localSheetId="12"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2975__FDSAUDITLINK__" localSheetId="21"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2975__FDSAUDITLINK__" hidden="1">{"fdsup://directions/FAT Viewer?action=UPDATE&amp;creator=factset&amp;DYN_ARGS=TRUE&amp;DOC_NAME=FAT:FQL_AUDITING_CLIENT_TEMPLATE.FAT&amp;display_string=Audit&amp;VAR:KEY=FYPIRQRAJC&amp;VAR:QUERY=KEZTTF9ORVRfSU5DKE5PVyxOT1csRlNBLCxVU0QpQEZGX05FVF9JTkMoTFRNUywwLCwsLFVTRCkp&amp;WINDOW=F","IRST_POPUP&amp;HEIGHT=450&amp;WIDTH=450&amp;START_MAXIMIZED=FALSE&amp;VAR:CALENDAR=US&amp;VAR:SYMBOL=VCST&amp;VAR:INDEX=0"}</definedName>
    <definedName name="_2976__FDSAUDITLINK__" localSheetId="11" hidden="1">{"fdsup://directions/FAT Viewer?action=UPDATE&amp;creator=factset&amp;DYN_ARGS=TRUE&amp;DOC_NAME=FAT:FQL_AUDITING_CLIENT_TEMPLATE.FAT&amp;display_string=Audit&amp;VAR:KEY=DCZCVYNIJC&amp;VAR:QUERY=KEZTTF9ORVRfSU5DKE5PVyxOT1csRlNBLCxVU0QpQEZGX05FVF9JTkMoTFRNUywwLCwsLFVTRCkp&amp;WINDOW=F","IRST_POPUP&amp;HEIGHT=450&amp;WIDTH=450&amp;START_MAXIMIZED=FALSE&amp;VAR:CALENDAR=US&amp;VAR:SYMBOL=NENG&amp;VAR:INDEX=0"}</definedName>
    <definedName name="_2976__FDSAUDITLINK__" localSheetId="26" hidden="1">{"fdsup://directions/FAT Viewer?action=UPDATE&amp;creator=factset&amp;DYN_ARGS=TRUE&amp;DOC_NAME=FAT:FQL_AUDITING_CLIENT_TEMPLATE.FAT&amp;display_string=Audit&amp;VAR:KEY=DCZCVYNIJC&amp;VAR:QUERY=KEZTTF9ORVRfSU5DKE5PVyxOT1csRlNBLCxVU0QpQEZGX05FVF9JTkMoTFRNUywwLCwsLFVTRCkp&amp;WINDOW=F","IRST_POPUP&amp;HEIGHT=450&amp;WIDTH=450&amp;START_MAXIMIZED=FALSE&amp;VAR:CALENDAR=US&amp;VAR:SYMBOL=NENG&amp;VAR:INDEX=0"}</definedName>
    <definedName name="_2976__FDSAUDITLINK__" localSheetId="12" hidden="1">{"fdsup://directions/FAT Viewer?action=UPDATE&amp;creator=factset&amp;DYN_ARGS=TRUE&amp;DOC_NAME=FAT:FQL_AUDITING_CLIENT_TEMPLATE.FAT&amp;display_string=Audit&amp;VAR:KEY=DCZCVYNIJC&amp;VAR:QUERY=KEZTTF9ORVRfSU5DKE5PVyxOT1csRlNBLCxVU0QpQEZGX05FVF9JTkMoTFRNUywwLCwsLFVTRCkp&amp;WINDOW=F","IRST_POPUP&amp;HEIGHT=450&amp;WIDTH=450&amp;START_MAXIMIZED=FALSE&amp;VAR:CALENDAR=US&amp;VAR:SYMBOL=NENG&amp;VAR:INDEX=0"}</definedName>
    <definedName name="_2976__FDSAUDITLINK__" localSheetId="21" hidden="1">{"fdsup://directions/FAT Viewer?action=UPDATE&amp;creator=factset&amp;DYN_ARGS=TRUE&amp;DOC_NAME=FAT:FQL_AUDITING_CLIENT_TEMPLATE.FAT&amp;display_string=Audit&amp;VAR:KEY=DCZCVYNIJC&amp;VAR:QUERY=KEZTTF9ORVRfSU5DKE5PVyxOT1csRlNBLCxVU0QpQEZGX05FVF9JTkMoTFRNUywwLCwsLFVTRCkp&amp;WINDOW=F","IRST_POPUP&amp;HEIGHT=450&amp;WIDTH=450&amp;START_MAXIMIZED=FALSE&amp;VAR:CALENDAR=US&amp;VAR:SYMBOL=NENG&amp;VAR:INDEX=0"}</definedName>
    <definedName name="_2976__FDSAUDITLINK__" hidden="1">{"fdsup://directions/FAT Viewer?action=UPDATE&amp;creator=factset&amp;DYN_ARGS=TRUE&amp;DOC_NAME=FAT:FQL_AUDITING_CLIENT_TEMPLATE.FAT&amp;display_string=Audit&amp;VAR:KEY=DCZCVYNIJC&amp;VAR:QUERY=KEZTTF9ORVRfSU5DKE5PVyxOT1csRlNBLCxVU0QpQEZGX05FVF9JTkMoTFRNUywwLCwsLFVTRCkp&amp;WINDOW=F","IRST_POPUP&amp;HEIGHT=450&amp;WIDTH=450&amp;START_MAXIMIZED=FALSE&amp;VAR:CALENDAR=US&amp;VAR:SYMBOL=NENG&amp;VAR:INDEX=0"}</definedName>
    <definedName name="_2977__FDSAUDITLINK__" localSheetId="11" hidden="1">{"fdsup://directions/FAT Viewer?action=UPDATE&amp;creator=factset&amp;DYN_ARGS=TRUE&amp;DOC_NAME=FAT:FQL_AUDITING_CLIENT_TEMPLATE.FAT&amp;display_string=Audit&amp;VAR:KEY=FUFEXYXIZW&amp;VAR:QUERY=KEZTTF9ORVRfSU5DKE5PVyxOT1csRlNBLCxVU0QpQEZGX05FVF9JTkMoTFRNUywwLCwsLFVTRCkp&amp;WINDOW=F","IRST_POPUP&amp;HEIGHT=450&amp;WIDTH=450&amp;START_MAXIMIZED=FALSE&amp;VAR:CALENDAR=US&amp;VAR:SYMBOL=SMCI&amp;VAR:INDEX=0"}</definedName>
    <definedName name="_2977__FDSAUDITLINK__" localSheetId="26" hidden="1">{"fdsup://directions/FAT Viewer?action=UPDATE&amp;creator=factset&amp;DYN_ARGS=TRUE&amp;DOC_NAME=FAT:FQL_AUDITING_CLIENT_TEMPLATE.FAT&amp;display_string=Audit&amp;VAR:KEY=FUFEXYXIZW&amp;VAR:QUERY=KEZTTF9ORVRfSU5DKE5PVyxOT1csRlNBLCxVU0QpQEZGX05FVF9JTkMoTFRNUywwLCwsLFVTRCkp&amp;WINDOW=F","IRST_POPUP&amp;HEIGHT=450&amp;WIDTH=450&amp;START_MAXIMIZED=FALSE&amp;VAR:CALENDAR=US&amp;VAR:SYMBOL=SMCI&amp;VAR:INDEX=0"}</definedName>
    <definedName name="_2977__FDSAUDITLINK__" localSheetId="12" hidden="1">{"fdsup://directions/FAT Viewer?action=UPDATE&amp;creator=factset&amp;DYN_ARGS=TRUE&amp;DOC_NAME=FAT:FQL_AUDITING_CLIENT_TEMPLATE.FAT&amp;display_string=Audit&amp;VAR:KEY=FUFEXYXIZW&amp;VAR:QUERY=KEZTTF9ORVRfSU5DKE5PVyxOT1csRlNBLCxVU0QpQEZGX05FVF9JTkMoTFRNUywwLCwsLFVTRCkp&amp;WINDOW=F","IRST_POPUP&amp;HEIGHT=450&amp;WIDTH=450&amp;START_MAXIMIZED=FALSE&amp;VAR:CALENDAR=US&amp;VAR:SYMBOL=SMCI&amp;VAR:INDEX=0"}</definedName>
    <definedName name="_2977__FDSAUDITLINK__" localSheetId="21" hidden="1">{"fdsup://directions/FAT Viewer?action=UPDATE&amp;creator=factset&amp;DYN_ARGS=TRUE&amp;DOC_NAME=FAT:FQL_AUDITING_CLIENT_TEMPLATE.FAT&amp;display_string=Audit&amp;VAR:KEY=FUFEXYXIZW&amp;VAR:QUERY=KEZTTF9ORVRfSU5DKE5PVyxOT1csRlNBLCxVU0QpQEZGX05FVF9JTkMoTFRNUywwLCwsLFVTRCkp&amp;WINDOW=F","IRST_POPUP&amp;HEIGHT=450&amp;WIDTH=450&amp;START_MAXIMIZED=FALSE&amp;VAR:CALENDAR=US&amp;VAR:SYMBOL=SMCI&amp;VAR:INDEX=0"}</definedName>
    <definedName name="_2977__FDSAUDITLINK__" hidden="1">{"fdsup://directions/FAT Viewer?action=UPDATE&amp;creator=factset&amp;DYN_ARGS=TRUE&amp;DOC_NAME=FAT:FQL_AUDITING_CLIENT_TEMPLATE.FAT&amp;display_string=Audit&amp;VAR:KEY=FUFEXYXIZW&amp;VAR:QUERY=KEZTTF9ORVRfSU5DKE5PVyxOT1csRlNBLCxVU0QpQEZGX05FVF9JTkMoTFRNUywwLCwsLFVTRCkp&amp;WINDOW=F","IRST_POPUP&amp;HEIGHT=450&amp;WIDTH=450&amp;START_MAXIMIZED=FALSE&amp;VAR:CALENDAR=US&amp;VAR:SYMBOL=SMCI&amp;VAR:INDEX=0"}</definedName>
    <definedName name="_2978__FDSAUDITLINK__" localSheetId="11" hidden="1">{"fdsup://directions/FAT Viewer?action=UPDATE&amp;creator=factset&amp;DYN_ARGS=TRUE&amp;DOC_NAME=FAT:FQL_AUDITING_CLIENT_TEMPLATE.FAT&amp;display_string=Audit&amp;VAR:KEY=KPKFSLGVCL&amp;VAR:QUERY=KEZTTF9ORVRfSU5DKE5PVyxOT1csRlNBLCxVU0QpQEZGX05FVF9JTkMoTFRNUywwLCwsLFVTRCkp&amp;WINDOW=F","IRST_POPUP&amp;HEIGHT=450&amp;WIDTH=450&amp;START_MAXIMIZED=FALSE&amp;VAR:CALENDAR=US&amp;VAR:SYMBOL=NZ&amp;VAR:INDEX=0"}</definedName>
    <definedName name="_2978__FDSAUDITLINK__" localSheetId="26" hidden="1">{"fdsup://directions/FAT Viewer?action=UPDATE&amp;creator=factset&amp;DYN_ARGS=TRUE&amp;DOC_NAME=FAT:FQL_AUDITING_CLIENT_TEMPLATE.FAT&amp;display_string=Audit&amp;VAR:KEY=KPKFSLGVCL&amp;VAR:QUERY=KEZTTF9ORVRfSU5DKE5PVyxOT1csRlNBLCxVU0QpQEZGX05FVF9JTkMoTFRNUywwLCwsLFVTRCkp&amp;WINDOW=F","IRST_POPUP&amp;HEIGHT=450&amp;WIDTH=450&amp;START_MAXIMIZED=FALSE&amp;VAR:CALENDAR=US&amp;VAR:SYMBOL=NZ&amp;VAR:INDEX=0"}</definedName>
    <definedName name="_2978__FDSAUDITLINK__" localSheetId="12" hidden="1">{"fdsup://directions/FAT Viewer?action=UPDATE&amp;creator=factset&amp;DYN_ARGS=TRUE&amp;DOC_NAME=FAT:FQL_AUDITING_CLIENT_TEMPLATE.FAT&amp;display_string=Audit&amp;VAR:KEY=KPKFSLGVCL&amp;VAR:QUERY=KEZTTF9ORVRfSU5DKE5PVyxOT1csRlNBLCxVU0QpQEZGX05FVF9JTkMoTFRNUywwLCwsLFVTRCkp&amp;WINDOW=F","IRST_POPUP&amp;HEIGHT=450&amp;WIDTH=450&amp;START_MAXIMIZED=FALSE&amp;VAR:CALENDAR=US&amp;VAR:SYMBOL=NZ&amp;VAR:INDEX=0"}</definedName>
    <definedName name="_2978__FDSAUDITLINK__" localSheetId="21" hidden="1">{"fdsup://directions/FAT Viewer?action=UPDATE&amp;creator=factset&amp;DYN_ARGS=TRUE&amp;DOC_NAME=FAT:FQL_AUDITING_CLIENT_TEMPLATE.FAT&amp;display_string=Audit&amp;VAR:KEY=KPKFSLGVCL&amp;VAR:QUERY=KEZTTF9ORVRfSU5DKE5PVyxOT1csRlNBLCxVU0QpQEZGX05FVF9JTkMoTFRNUywwLCwsLFVTRCkp&amp;WINDOW=F","IRST_POPUP&amp;HEIGHT=450&amp;WIDTH=450&amp;START_MAXIMIZED=FALSE&amp;VAR:CALENDAR=US&amp;VAR:SYMBOL=NZ&amp;VAR:INDEX=0"}</definedName>
    <definedName name="_2978__FDSAUDITLINK__" hidden="1">{"fdsup://directions/FAT Viewer?action=UPDATE&amp;creator=factset&amp;DYN_ARGS=TRUE&amp;DOC_NAME=FAT:FQL_AUDITING_CLIENT_TEMPLATE.FAT&amp;display_string=Audit&amp;VAR:KEY=KPKFSLGVCL&amp;VAR:QUERY=KEZTTF9ORVRfSU5DKE5PVyxOT1csRlNBLCxVU0QpQEZGX05FVF9JTkMoTFRNUywwLCwsLFVTRCkp&amp;WINDOW=F","IRST_POPUP&amp;HEIGHT=450&amp;WIDTH=450&amp;START_MAXIMIZED=FALSE&amp;VAR:CALENDAR=US&amp;VAR:SYMBOL=NZ&amp;VAR:INDEX=0"}</definedName>
    <definedName name="_2979__FDSAUDITLINK__" localSheetId="11" hidden="1">{"fdsup://directions/FAT Viewer?action=UPDATE&amp;creator=factset&amp;DYN_ARGS=TRUE&amp;DOC_NAME=FAT:FQL_AUDITING_CLIENT_TEMPLATE.FAT&amp;display_string=Audit&amp;VAR:KEY=NAXAZAB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T&amp;VAR:INDEX=0"}</definedName>
    <definedName name="_2979__FDSAUDITLINK__" localSheetId="26" hidden="1">{"fdsup://directions/FAT Viewer?action=UPDATE&amp;creator=factset&amp;DYN_ARGS=TRUE&amp;DOC_NAME=FAT:FQL_AUDITING_CLIENT_TEMPLATE.FAT&amp;display_string=Audit&amp;VAR:KEY=NAXAZAB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T&amp;VAR:INDEX=0"}</definedName>
    <definedName name="_2979__FDSAUDITLINK__" localSheetId="12" hidden="1">{"fdsup://directions/FAT Viewer?action=UPDATE&amp;creator=factset&amp;DYN_ARGS=TRUE&amp;DOC_NAME=FAT:FQL_AUDITING_CLIENT_TEMPLATE.FAT&amp;display_string=Audit&amp;VAR:KEY=NAXAZAB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T&amp;VAR:INDEX=0"}</definedName>
    <definedName name="_2979__FDSAUDITLINK__" localSheetId="21" hidden="1">{"fdsup://directions/FAT Viewer?action=UPDATE&amp;creator=factset&amp;DYN_ARGS=TRUE&amp;DOC_NAME=FAT:FQL_AUDITING_CLIENT_TEMPLATE.FAT&amp;display_string=Audit&amp;VAR:KEY=NAXAZAB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T&amp;VAR:INDEX=0"}</definedName>
    <definedName name="_2979__FDSAUDITLINK__" hidden="1">{"fdsup://directions/FAT Viewer?action=UPDATE&amp;creator=factset&amp;DYN_ARGS=TRUE&amp;DOC_NAME=FAT:FQL_AUDITING_CLIENT_TEMPLATE.FAT&amp;display_string=Audit&amp;VAR:KEY=NAXAZABOX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CST&amp;VAR:INDEX=0"}</definedName>
    <definedName name="_2980__FDSAUDITLINK__" localSheetId="11" hidden="1">{"fdsup://directions/FAT Viewer?action=UPDATE&amp;creator=factset&amp;DYN_ARGS=TRUE&amp;DOC_NAME=FAT:FQL_AUDITING_CLIENT_TEMPLATE.FAT&amp;display_string=Audit&amp;VAR:KEY=XWVUHMPG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NG&amp;VAR:INDEX=0"}</definedName>
    <definedName name="_2980__FDSAUDITLINK__" localSheetId="26" hidden="1">{"fdsup://directions/FAT Viewer?action=UPDATE&amp;creator=factset&amp;DYN_ARGS=TRUE&amp;DOC_NAME=FAT:FQL_AUDITING_CLIENT_TEMPLATE.FAT&amp;display_string=Audit&amp;VAR:KEY=XWVUHMPG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NG&amp;VAR:INDEX=0"}</definedName>
    <definedName name="_2980__FDSAUDITLINK__" localSheetId="12" hidden="1">{"fdsup://directions/FAT Viewer?action=UPDATE&amp;creator=factset&amp;DYN_ARGS=TRUE&amp;DOC_NAME=FAT:FQL_AUDITING_CLIENT_TEMPLATE.FAT&amp;display_string=Audit&amp;VAR:KEY=XWVUHMPG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NG&amp;VAR:INDEX=0"}</definedName>
    <definedName name="_2980__FDSAUDITLINK__" localSheetId="21" hidden="1">{"fdsup://directions/FAT Viewer?action=UPDATE&amp;creator=factset&amp;DYN_ARGS=TRUE&amp;DOC_NAME=FAT:FQL_AUDITING_CLIENT_TEMPLATE.FAT&amp;display_string=Audit&amp;VAR:KEY=XWVUHMPG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NG&amp;VAR:INDEX=0"}</definedName>
    <definedName name="_2980__FDSAUDITLINK__" hidden="1">{"fdsup://directions/FAT Viewer?action=UPDATE&amp;creator=factset&amp;DYN_ARGS=TRUE&amp;DOC_NAME=FAT:FQL_AUDITING_CLIENT_TEMPLATE.FAT&amp;display_string=Audit&amp;VAR:KEY=XWVUHMPGX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ENG&amp;VAR:INDEX=0"}</definedName>
    <definedName name="_2981__FDSAUDITLINK__" localSheetId="11" hidden="1">{"fdsup://directions/FAT Viewer?action=UPDATE&amp;creator=factset&amp;DYN_ARGS=TRUE&amp;DOC_NAME=FAT:FQL_AUDITING_CLIENT_TEMPLATE.FAT&amp;display_string=Audit&amp;VAR:KEY=LKRYTMT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CI&amp;VAR:INDEX=0"}</definedName>
    <definedName name="_2981__FDSAUDITLINK__" localSheetId="26" hidden="1">{"fdsup://directions/FAT Viewer?action=UPDATE&amp;creator=factset&amp;DYN_ARGS=TRUE&amp;DOC_NAME=FAT:FQL_AUDITING_CLIENT_TEMPLATE.FAT&amp;display_string=Audit&amp;VAR:KEY=LKRYTMT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CI&amp;VAR:INDEX=0"}</definedName>
    <definedName name="_2981__FDSAUDITLINK__" localSheetId="12" hidden="1">{"fdsup://directions/FAT Viewer?action=UPDATE&amp;creator=factset&amp;DYN_ARGS=TRUE&amp;DOC_NAME=FAT:FQL_AUDITING_CLIENT_TEMPLATE.FAT&amp;display_string=Audit&amp;VAR:KEY=LKRYTMT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CI&amp;VAR:INDEX=0"}</definedName>
    <definedName name="_2981__FDSAUDITLINK__" localSheetId="21" hidden="1">{"fdsup://directions/FAT Viewer?action=UPDATE&amp;creator=factset&amp;DYN_ARGS=TRUE&amp;DOC_NAME=FAT:FQL_AUDITING_CLIENT_TEMPLATE.FAT&amp;display_string=Audit&amp;VAR:KEY=LKRYTMT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CI&amp;VAR:INDEX=0"}</definedName>
    <definedName name="_2981__FDSAUDITLINK__" hidden="1">{"fdsup://directions/FAT Viewer?action=UPDATE&amp;creator=factset&amp;DYN_ARGS=TRUE&amp;DOC_NAME=FAT:FQL_AUDITING_CLIENT_TEMPLATE.FAT&amp;display_string=Audit&amp;VAR:KEY=LKRYTMTYD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MCI&amp;VAR:INDEX=0"}</definedName>
    <definedName name="_2982__FDSAUDITLINK__" localSheetId="11" hidden="1">{"fdsup://directions/FAT Viewer?action=UPDATE&amp;creator=factset&amp;DYN_ARGS=TRUE&amp;DOC_NAME=FAT:FQL_AUDITING_CLIENT_TEMPLATE.FAT&amp;display_string=Audit&amp;VAR:KEY=OPWDKJCPS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Z&amp;VAR:INDEX=0"}</definedName>
    <definedName name="_2982__FDSAUDITLINK__" localSheetId="26" hidden="1">{"fdsup://directions/FAT Viewer?action=UPDATE&amp;creator=factset&amp;DYN_ARGS=TRUE&amp;DOC_NAME=FAT:FQL_AUDITING_CLIENT_TEMPLATE.FAT&amp;display_string=Audit&amp;VAR:KEY=OPWDKJCPS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Z&amp;VAR:INDEX=0"}</definedName>
    <definedName name="_2982__FDSAUDITLINK__" localSheetId="12" hidden="1">{"fdsup://directions/FAT Viewer?action=UPDATE&amp;creator=factset&amp;DYN_ARGS=TRUE&amp;DOC_NAME=FAT:FQL_AUDITING_CLIENT_TEMPLATE.FAT&amp;display_string=Audit&amp;VAR:KEY=OPWDKJCPS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Z&amp;VAR:INDEX=0"}</definedName>
    <definedName name="_2982__FDSAUDITLINK__" localSheetId="21" hidden="1">{"fdsup://directions/FAT Viewer?action=UPDATE&amp;creator=factset&amp;DYN_ARGS=TRUE&amp;DOC_NAME=FAT:FQL_AUDITING_CLIENT_TEMPLATE.FAT&amp;display_string=Audit&amp;VAR:KEY=OPWDKJCPS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Z&amp;VAR:INDEX=0"}</definedName>
    <definedName name="_2982__FDSAUDITLINK__" hidden="1">{"fdsup://directions/FAT Viewer?action=UPDATE&amp;creator=factset&amp;DYN_ARGS=TRUE&amp;DOC_NAME=FAT:FQL_AUDITING_CLIENT_TEMPLATE.FAT&amp;display_string=Audit&amp;VAR:KEY=OPWDKJCPS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Z&amp;VAR:INDEX=0"}</definedName>
    <definedName name="_2983__FDSAUDITLINK__" localSheetId="11" hidden="1">{"fdsup://Directions/FactSet Auditing Viewer?action=AUDIT_VALUE&amp;DB=129&amp;ID1=92671310&amp;VALUEID=02001&amp;SDATE=201002&amp;PERIODTYPE=QTR_STD&amp;window=popup_no_bar&amp;width=385&amp;height=120&amp;START_MAXIMIZED=FALSE&amp;creator=factset&amp;display_string=Audit"}</definedName>
    <definedName name="_2983__FDSAUDITLINK__" localSheetId="26" hidden="1">{"fdsup://Directions/FactSet Auditing Viewer?action=AUDIT_VALUE&amp;DB=129&amp;ID1=92671310&amp;VALUEID=02001&amp;SDATE=201002&amp;PERIODTYPE=QTR_STD&amp;window=popup_no_bar&amp;width=385&amp;height=120&amp;START_MAXIMIZED=FALSE&amp;creator=factset&amp;display_string=Audit"}</definedName>
    <definedName name="_2983__FDSAUDITLINK__" localSheetId="12" hidden="1">{"fdsup://Directions/FactSet Auditing Viewer?action=AUDIT_VALUE&amp;DB=129&amp;ID1=92671310&amp;VALUEID=02001&amp;SDATE=201002&amp;PERIODTYPE=QTR_STD&amp;window=popup_no_bar&amp;width=385&amp;height=120&amp;START_MAXIMIZED=FALSE&amp;creator=factset&amp;display_string=Audit"}</definedName>
    <definedName name="_2983__FDSAUDITLINK__" localSheetId="21" hidden="1">{"fdsup://Directions/FactSet Auditing Viewer?action=AUDIT_VALUE&amp;DB=129&amp;ID1=92671310&amp;VALUEID=02001&amp;SDATE=201002&amp;PERIODTYPE=QTR_STD&amp;window=popup_no_bar&amp;width=385&amp;height=120&amp;START_MAXIMIZED=FALSE&amp;creator=factset&amp;display_string=Audit"}</definedName>
    <definedName name="_2983__FDSAUDITLINK__" hidden="1">{"fdsup://Directions/FactSet Auditing Viewer?action=AUDIT_VALUE&amp;DB=129&amp;ID1=92671310&amp;VALUEID=02001&amp;SDATE=201002&amp;PERIODTYPE=QTR_STD&amp;window=popup_no_bar&amp;width=385&amp;height=120&amp;START_MAXIMIZED=FALSE&amp;creator=factset&amp;display_string=Audit"}</definedName>
    <definedName name="_2984__FDSAUDITLINK__" localSheetId="11" hidden="1">{"fdsup://Directions/FactSet Auditing Viewer?action=AUDIT_VALUE&amp;DB=129&amp;ID1=64121A10&amp;VALUEID=02001&amp;SDATE=201003&amp;PERIODTYPE=QTR_STD&amp;window=popup_no_bar&amp;width=385&amp;height=120&amp;START_MAXIMIZED=FALSE&amp;creator=factset&amp;display_string=Audit"}</definedName>
    <definedName name="_2984__FDSAUDITLINK__" localSheetId="26" hidden="1">{"fdsup://Directions/FactSet Auditing Viewer?action=AUDIT_VALUE&amp;DB=129&amp;ID1=64121A10&amp;VALUEID=02001&amp;SDATE=201003&amp;PERIODTYPE=QTR_STD&amp;window=popup_no_bar&amp;width=385&amp;height=120&amp;START_MAXIMIZED=FALSE&amp;creator=factset&amp;display_string=Audit"}</definedName>
    <definedName name="_2984__FDSAUDITLINK__" localSheetId="12" hidden="1">{"fdsup://Directions/FactSet Auditing Viewer?action=AUDIT_VALUE&amp;DB=129&amp;ID1=64121A10&amp;VALUEID=02001&amp;SDATE=201003&amp;PERIODTYPE=QTR_STD&amp;window=popup_no_bar&amp;width=385&amp;height=120&amp;START_MAXIMIZED=FALSE&amp;creator=factset&amp;display_string=Audit"}</definedName>
    <definedName name="_2984__FDSAUDITLINK__" localSheetId="21" hidden="1">{"fdsup://Directions/FactSet Auditing Viewer?action=AUDIT_VALUE&amp;DB=129&amp;ID1=64121A10&amp;VALUEID=02001&amp;SDATE=201003&amp;PERIODTYPE=QTR_STD&amp;window=popup_no_bar&amp;width=385&amp;height=120&amp;START_MAXIMIZED=FALSE&amp;creator=factset&amp;display_string=Audit"}</definedName>
    <definedName name="_2984__FDSAUDITLINK__" hidden="1">{"fdsup://Directions/FactSet Auditing Viewer?action=AUDIT_VALUE&amp;DB=129&amp;ID1=64121A10&amp;VALUEID=02001&amp;SDATE=201003&amp;PERIODTYPE=QTR_STD&amp;window=popup_no_bar&amp;width=385&amp;height=120&amp;START_MAXIMIZED=FALSE&amp;creator=factset&amp;display_string=Audit"}</definedName>
    <definedName name="_2985__FDSAUDITLINK__" localSheetId="11" hidden="1">{"fdsup://Directions/FactSet Auditing Viewer?action=AUDIT_VALUE&amp;DB=129&amp;ID1=86800U10&amp;VALUEID=02001&amp;SDATE=201004&amp;PERIODTYPE=QTR_STD&amp;window=popup_no_bar&amp;width=385&amp;height=120&amp;START_MAXIMIZED=FALSE&amp;creator=factset&amp;display_string=Audit"}</definedName>
    <definedName name="_2985__FDSAUDITLINK__" localSheetId="26" hidden="1">{"fdsup://Directions/FactSet Auditing Viewer?action=AUDIT_VALUE&amp;DB=129&amp;ID1=86800U10&amp;VALUEID=02001&amp;SDATE=201004&amp;PERIODTYPE=QTR_STD&amp;window=popup_no_bar&amp;width=385&amp;height=120&amp;START_MAXIMIZED=FALSE&amp;creator=factset&amp;display_string=Audit"}</definedName>
    <definedName name="_2985__FDSAUDITLINK__" localSheetId="12" hidden="1">{"fdsup://Directions/FactSet Auditing Viewer?action=AUDIT_VALUE&amp;DB=129&amp;ID1=86800U10&amp;VALUEID=02001&amp;SDATE=201004&amp;PERIODTYPE=QTR_STD&amp;window=popup_no_bar&amp;width=385&amp;height=120&amp;START_MAXIMIZED=FALSE&amp;creator=factset&amp;display_string=Audit"}</definedName>
    <definedName name="_2985__FDSAUDITLINK__" localSheetId="21" hidden="1">{"fdsup://Directions/FactSet Auditing Viewer?action=AUDIT_VALUE&amp;DB=129&amp;ID1=86800U10&amp;VALUEID=02001&amp;SDATE=201004&amp;PERIODTYPE=QTR_STD&amp;window=popup_no_bar&amp;width=385&amp;height=120&amp;START_MAXIMIZED=FALSE&amp;creator=factset&amp;display_string=Audit"}</definedName>
    <definedName name="_2985__FDSAUDITLINK__" hidden="1">{"fdsup://Directions/FactSet Auditing Viewer?action=AUDIT_VALUE&amp;DB=129&amp;ID1=86800U10&amp;VALUEID=02001&amp;SDATE=201004&amp;PERIODTYPE=QTR_STD&amp;window=popup_no_bar&amp;width=385&amp;height=120&amp;START_MAXIMIZED=FALSE&amp;creator=factset&amp;display_string=Audit"}</definedName>
    <definedName name="_2986__FDSAUDITLINK__" localSheetId="11" hidden="1">{"fdsup://Directions/FactSet Auditing Viewer?action=AUDIT_VALUE&amp;DB=129&amp;ID1=64111N10&amp;VALUEID=02001&amp;SDATE=201002&amp;PERIODTYPE=QTR_STD&amp;window=popup_no_bar&amp;width=385&amp;height=120&amp;START_MAXIMIZED=FALSE&amp;creator=factset&amp;display_string=Audit"}</definedName>
    <definedName name="_2986__FDSAUDITLINK__" localSheetId="26" hidden="1">{"fdsup://Directions/FactSet Auditing Viewer?action=AUDIT_VALUE&amp;DB=129&amp;ID1=64111N10&amp;VALUEID=02001&amp;SDATE=201002&amp;PERIODTYPE=QTR_STD&amp;window=popup_no_bar&amp;width=385&amp;height=120&amp;START_MAXIMIZED=FALSE&amp;creator=factset&amp;display_string=Audit"}</definedName>
    <definedName name="_2986__FDSAUDITLINK__" localSheetId="12" hidden="1">{"fdsup://Directions/FactSet Auditing Viewer?action=AUDIT_VALUE&amp;DB=129&amp;ID1=64111N10&amp;VALUEID=02001&amp;SDATE=201002&amp;PERIODTYPE=QTR_STD&amp;window=popup_no_bar&amp;width=385&amp;height=120&amp;START_MAXIMIZED=FALSE&amp;creator=factset&amp;display_string=Audit"}</definedName>
    <definedName name="_2986__FDSAUDITLINK__" localSheetId="21" hidden="1">{"fdsup://Directions/FactSet Auditing Viewer?action=AUDIT_VALUE&amp;DB=129&amp;ID1=64111N10&amp;VALUEID=02001&amp;SDATE=201002&amp;PERIODTYPE=QTR_STD&amp;window=popup_no_bar&amp;width=385&amp;height=120&amp;START_MAXIMIZED=FALSE&amp;creator=factset&amp;display_string=Audit"}</definedName>
    <definedName name="_2986__FDSAUDITLINK__" hidden="1">{"fdsup://Directions/FactSet Auditing Viewer?action=AUDIT_VALUE&amp;DB=129&amp;ID1=64111N10&amp;VALUEID=02001&amp;SDATE=201002&amp;PERIODTYPE=QTR_STD&amp;window=popup_no_bar&amp;width=385&amp;height=120&amp;START_MAXIMIZED=FALSE&amp;creator=factset&amp;display_string=Audit"}</definedName>
    <definedName name="_2987__FDSAUDITLINK__" localSheetId="11" hidden="1">{"fdsup://Directions/FactSet Auditing Viewer?action=AUDIT_VALUE&amp;DB=129&amp;ID1=599732&amp;VALUEID=02001&amp;SDATE=201001&amp;PERIODTYPE=SEMI_STD&amp;window=popup_no_bar&amp;width=385&amp;height=120&amp;START_MAXIMIZED=FALSE&amp;creator=factset&amp;display_string=Audit"}</definedName>
    <definedName name="_2987__FDSAUDITLINK__" localSheetId="26" hidden="1">{"fdsup://Directions/FactSet Auditing Viewer?action=AUDIT_VALUE&amp;DB=129&amp;ID1=599732&amp;VALUEID=02001&amp;SDATE=201001&amp;PERIODTYPE=SEMI_STD&amp;window=popup_no_bar&amp;width=385&amp;height=120&amp;START_MAXIMIZED=FALSE&amp;creator=factset&amp;display_string=Audit"}</definedName>
    <definedName name="_2987__FDSAUDITLINK__" localSheetId="12" hidden="1">{"fdsup://Directions/FactSet Auditing Viewer?action=AUDIT_VALUE&amp;DB=129&amp;ID1=599732&amp;VALUEID=02001&amp;SDATE=201001&amp;PERIODTYPE=SEMI_STD&amp;window=popup_no_bar&amp;width=385&amp;height=120&amp;START_MAXIMIZED=FALSE&amp;creator=factset&amp;display_string=Audit"}</definedName>
    <definedName name="_2987__FDSAUDITLINK__" localSheetId="21" hidden="1">{"fdsup://Directions/FactSet Auditing Viewer?action=AUDIT_VALUE&amp;DB=129&amp;ID1=599732&amp;VALUEID=02001&amp;SDATE=201001&amp;PERIODTYPE=SEMI_STD&amp;window=popup_no_bar&amp;width=385&amp;height=120&amp;START_MAXIMIZED=FALSE&amp;creator=factset&amp;display_string=Audit"}</definedName>
    <definedName name="_2987__FDSAUDITLINK__" hidden="1">{"fdsup://Directions/FactSet Auditing Viewer?action=AUDIT_VALUE&amp;DB=129&amp;ID1=599732&amp;VALUEID=02001&amp;SDATE=201001&amp;PERIODTYPE=SEMI_STD&amp;window=popup_no_bar&amp;width=385&amp;height=120&amp;START_MAXIMIZED=FALSE&amp;creator=factset&amp;display_string=Audit"}</definedName>
    <definedName name="_2988__FDSAUDITLINK__" localSheetId="11" hidden="1">{"fdsup://Directions/FactSet Auditing Viewer?action=AUDIT_VALUE&amp;DB=129&amp;ID1=90225210&amp;VALUEID=02001&amp;SDATE=201002&amp;PERIODTYPE=QTR_STD&amp;window=popup_no_bar&amp;width=385&amp;height=120&amp;START_MAXIMIZED=FALSE&amp;creator=factset&amp;display_string=Audit"}</definedName>
    <definedName name="_2988__FDSAUDITLINK__" localSheetId="26" hidden="1">{"fdsup://Directions/FactSet Auditing Viewer?action=AUDIT_VALUE&amp;DB=129&amp;ID1=90225210&amp;VALUEID=02001&amp;SDATE=201002&amp;PERIODTYPE=QTR_STD&amp;window=popup_no_bar&amp;width=385&amp;height=120&amp;START_MAXIMIZED=FALSE&amp;creator=factset&amp;display_string=Audit"}</definedName>
    <definedName name="_2988__FDSAUDITLINK__" localSheetId="12" hidden="1">{"fdsup://Directions/FactSet Auditing Viewer?action=AUDIT_VALUE&amp;DB=129&amp;ID1=90225210&amp;VALUEID=02001&amp;SDATE=201002&amp;PERIODTYPE=QTR_STD&amp;window=popup_no_bar&amp;width=385&amp;height=120&amp;START_MAXIMIZED=FALSE&amp;creator=factset&amp;display_string=Audit"}</definedName>
    <definedName name="_2988__FDSAUDITLINK__" localSheetId="21" hidden="1">{"fdsup://Directions/FactSet Auditing Viewer?action=AUDIT_VALUE&amp;DB=129&amp;ID1=90225210&amp;VALUEID=02001&amp;SDATE=201002&amp;PERIODTYPE=QTR_STD&amp;window=popup_no_bar&amp;width=385&amp;height=120&amp;START_MAXIMIZED=FALSE&amp;creator=factset&amp;display_string=Audit"}</definedName>
    <definedName name="_2988__FDSAUDITLINK__" hidden="1">{"fdsup://Directions/FactSet Auditing Viewer?action=AUDIT_VALUE&amp;DB=129&amp;ID1=90225210&amp;VALUEID=02001&amp;SDATE=201002&amp;PERIODTYPE=QTR_STD&amp;window=popup_no_bar&amp;width=385&amp;height=120&amp;START_MAXIMIZED=FALSE&amp;creator=factset&amp;display_string=Audit"}</definedName>
    <definedName name="_2989__FDSAUDITLINK__" localSheetId="11" hidden="1">{"fdsup://Directions/FactSet Auditing Viewer?action=AUDIT_VALUE&amp;DB=129&amp;ID1=45764220&amp;VALUEID=02001&amp;SDATE=201002&amp;PERIODTYPE=QTR_STD&amp;window=popup_no_bar&amp;width=385&amp;height=120&amp;START_MAXIMIZED=FALSE&amp;creator=factset&amp;display_string=Audit"}</definedName>
    <definedName name="_2989__FDSAUDITLINK__" localSheetId="26" hidden="1">{"fdsup://Directions/FactSet Auditing Viewer?action=AUDIT_VALUE&amp;DB=129&amp;ID1=45764220&amp;VALUEID=02001&amp;SDATE=201002&amp;PERIODTYPE=QTR_STD&amp;window=popup_no_bar&amp;width=385&amp;height=120&amp;START_MAXIMIZED=FALSE&amp;creator=factset&amp;display_string=Audit"}</definedName>
    <definedName name="_2989__FDSAUDITLINK__" localSheetId="12" hidden="1">{"fdsup://Directions/FactSet Auditing Viewer?action=AUDIT_VALUE&amp;DB=129&amp;ID1=45764220&amp;VALUEID=02001&amp;SDATE=201002&amp;PERIODTYPE=QTR_STD&amp;window=popup_no_bar&amp;width=385&amp;height=120&amp;START_MAXIMIZED=FALSE&amp;creator=factset&amp;display_string=Audit"}</definedName>
    <definedName name="_2989__FDSAUDITLINK__" localSheetId="21" hidden="1">{"fdsup://Directions/FactSet Auditing Viewer?action=AUDIT_VALUE&amp;DB=129&amp;ID1=45764220&amp;VALUEID=02001&amp;SDATE=201002&amp;PERIODTYPE=QTR_STD&amp;window=popup_no_bar&amp;width=385&amp;height=120&amp;START_MAXIMIZED=FALSE&amp;creator=factset&amp;display_string=Audit"}</definedName>
    <definedName name="_2989__FDSAUDITLINK__" hidden="1">{"fdsup://Directions/FactSet Auditing Viewer?action=AUDIT_VALUE&amp;DB=129&amp;ID1=45764220&amp;VALUEID=02001&amp;SDATE=201002&amp;PERIODTYPE=QTR_STD&amp;window=popup_no_bar&amp;width=385&amp;height=120&amp;START_MAXIMIZED=FALSE&amp;creator=factset&amp;display_string=Audit"}</definedName>
    <definedName name="_2990__FDSAUDITLINK__" localSheetId="11" hidden="1">{"fdsup://directions/FAT Viewer?action=UPDATE&amp;creator=factset&amp;DYN_ARGS=TRUE&amp;DOC_NAME=FAT:FQL_AUDITING_CLIENT_TEMPLATE.FAT&amp;display_string=Audit&amp;VAR:KEY=XMPQZUXS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1151C10&amp;VAR:INDEX=0"}</definedName>
    <definedName name="_2990__FDSAUDITLINK__" localSheetId="26" hidden="1">{"fdsup://directions/FAT Viewer?action=UPDATE&amp;creator=factset&amp;DYN_ARGS=TRUE&amp;DOC_NAME=FAT:FQL_AUDITING_CLIENT_TEMPLATE.FAT&amp;display_string=Audit&amp;VAR:KEY=XMPQZUXS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1151C10&amp;VAR:INDEX=0"}</definedName>
    <definedName name="_2990__FDSAUDITLINK__" localSheetId="12" hidden="1">{"fdsup://directions/FAT Viewer?action=UPDATE&amp;creator=factset&amp;DYN_ARGS=TRUE&amp;DOC_NAME=FAT:FQL_AUDITING_CLIENT_TEMPLATE.FAT&amp;display_string=Audit&amp;VAR:KEY=XMPQZUXS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1151C10&amp;VAR:INDEX=0"}</definedName>
    <definedName name="_2990__FDSAUDITLINK__" localSheetId="21" hidden="1">{"fdsup://directions/FAT Viewer?action=UPDATE&amp;creator=factset&amp;DYN_ARGS=TRUE&amp;DOC_NAME=FAT:FQL_AUDITING_CLIENT_TEMPLATE.FAT&amp;display_string=Audit&amp;VAR:KEY=XMPQZUXS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1151C10&amp;VAR:INDEX=0"}</definedName>
    <definedName name="_2990__FDSAUDITLINK__" hidden="1">{"fdsup://directions/FAT Viewer?action=UPDATE&amp;creator=factset&amp;DYN_ARGS=TRUE&amp;DOC_NAME=FAT:FQL_AUDITING_CLIENT_TEMPLATE.FAT&amp;display_string=Audit&amp;VAR:KEY=XMPQZUXSF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1151C10&amp;VAR:INDEX=0"}</definedName>
    <definedName name="_2991__FDSAUDITLINK__" localSheetId="11" hidden="1">{"fdsup://directions/FAT Viewer?action=UPDATE&amp;creator=factset&amp;DYN_ARGS=TRUE&amp;DOC_NAME=FAT:FQL_AUDITING_CLIENT_TEMPLATE.FAT&amp;display_string=Audit&amp;VAR:KEY=PCJSFAJ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2991__FDSAUDITLINK__" localSheetId="26" hidden="1">{"fdsup://directions/FAT Viewer?action=UPDATE&amp;creator=factset&amp;DYN_ARGS=TRUE&amp;DOC_NAME=FAT:FQL_AUDITING_CLIENT_TEMPLATE.FAT&amp;display_string=Audit&amp;VAR:KEY=PCJSFAJ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2991__FDSAUDITLINK__" localSheetId="12" hidden="1">{"fdsup://directions/FAT Viewer?action=UPDATE&amp;creator=factset&amp;DYN_ARGS=TRUE&amp;DOC_NAME=FAT:FQL_AUDITING_CLIENT_TEMPLATE.FAT&amp;display_string=Audit&amp;VAR:KEY=PCJSFAJ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2991__FDSAUDITLINK__" localSheetId="21" hidden="1">{"fdsup://directions/FAT Viewer?action=UPDATE&amp;creator=factset&amp;DYN_ARGS=TRUE&amp;DOC_NAME=FAT:FQL_AUDITING_CLIENT_TEMPLATE.FAT&amp;display_string=Audit&amp;VAR:KEY=PCJSFAJ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2991__FDSAUDITLINK__" hidden="1">{"fdsup://directions/FAT Viewer?action=UPDATE&amp;creator=factset&amp;DYN_ARGS=TRUE&amp;DOC_NAME=FAT:FQL_AUDITING_CLIENT_TEMPLATE.FAT&amp;display_string=Audit&amp;VAR:KEY=PCJSFAJQ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TC&amp;VAR:INDEX=0"}</definedName>
    <definedName name="_2992__FDSAUDITLINK__" localSheetId="11" hidden="1">{"fdsup://directions/FAT Viewer?action=UPDATE&amp;creator=factset&amp;DYN_ARGS=TRUE&amp;DOC_NAME=FAT:FQL_AUDITING_CLIENT_TEMPLATE.FAT&amp;display_string=Audit&amp;VAR:KEY=LWLCZCHYHG&amp;VAR:QUERY=KEZTTF9ORVRfSU5DKE5PVyxOT1csRlNBLCxVU0QpQEZGX05FVF9JTkMoTFRNUywwLCwsLFVTRCkp&amp;WINDOW=F","IRST_POPUP&amp;HEIGHT=450&amp;WIDTH=450&amp;START_MAXIMIZED=FALSE&amp;VAR:CALENDAR=US&amp;VAR:SYMBOL=CRAI&amp;VAR:INDEX=0"}</definedName>
    <definedName name="_2992__FDSAUDITLINK__" localSheetId="26" hidden="1">{"fdsup://directions/FAT Viewer?action=UPDATE&amp;creator=factset&amp;DYN_ARGS=TRUE&amp;DOC_NAME=FAT:FQL_AUDITING_CLIENT_TEMPLATE.FAT&amp;display_string=Audit&amp;VAR:KEY=LWLCZCHYHG&amp;VAR:QUERY=KEZTTF9ORVRfSU5DKE5PVyxOT1csRlNBLCxVU0QpQEZGX05FVF9JTkMoTFRNUywwLCwsLFVTRCkp&amp;WINDOW=F","IRST_POPUP&amp;HEIGHT=450&amp;WIDTH=450&amp;START_MAXIMIZED=FALSE&amp;VAR:CALENDAR=US&amp;VAR:SYMBOL=CRAI&amp;VAR:INDEX=0"}</definedName>
    <definedName name="_2992__FDSAUDITLINK__" localSheetId="12" hidden="1">{"fdsup://directions/FAT Viewer?action=UPDATE&amp;creator=factset&amp;DYN_ARGS=TRUE&amp;DOC_NAME=FAT:FQL_AUDITING_CLIENT_TEMPLATE.FAT&amp;display_string=Audit&amp;VAR:KEY=LWLCZCHYHG&amp;VAR:QUERY=KEZTTF9ORVRfSU5DKE5PVyxOT1csRlNBLCxVU0QpQEZGX05FVF9JTkMoTFRNUywwLCwsLFVTRCkp&amp;WINDOW=F","IRST_POPUP&amp;HEIGHT=450&amp;WIDTH=450&amp;START_MAXIMIZED=FALSE&amp;VAR:CALENDAR=US&amp;VAR:SYMBOL=CRAI&amp;VAR:INDEX=0"}</definedName>
    <definedName name="_2992__FDSAUDITLINK__" localSheetId="21" hidden="1">{"fdsup://directions/FAT Viewer?action=UPDATE&amp;creator=factset&amp;DYN_ARGS=TRUE&amp;DOC_NAME=FAT:FQL_AUDITING_CLIENT_TEMPLATE.FAT&amp;display_string=Audit&amp;VAR:KEY=LWLCZCHYHG&amp;VAR:QUERY=KEZTTF9ORVRfSU5DKE5PVyxOT1csRlNBLCxVU0QpQEZGX05FVF9JTkMoTFRNUywwLCwsLFVTRCkp&amp;WINDOW=F","IRST_POPUP&amp;HEIGHT=450&amp;WIDTH=450&amp;START_MAXIMIZED=FALSE&amp;VAR:CALENDAR=US&amp;VAR:SYMBOL=CRAI&amp;VAR:INDEX=0"}</definedName>
    <definedName name="_2992__FDSAUDITLINK__" hidden="1">{"fdsup://directions/FAT Viewer?action=UPDATE&amp;creator=factset&amp;DYN_ARGS=TRUE&amp;DOC_NAME=FAT:FQL_AUDITING_CLIENT_TEMPLATE.FAT&amp;display_string=Audit&amp;VAR:KEY=LWLCZCHYHG&amp;VAR:QUERY=KEZTTF9ORVRfSU5DKE5PVyxOT1csRlNBLCxVU0QpQEZGX05FVF9JTkMoTFRNUywwLCwsLFVTRCkp&amp;WINDOW=F","IRST_POPUP&amp;HEIGHT=450&amp;WIDTH=450&amp;START_MAXIMIZED=FALSE&amp;VAR:CALENDAR=US&amp;VAR:SYMBOL=CRAI&amp;VAR:INDEX=0"}</definedName>
    <definedName name="_2993__FDSAUDITLINK__" localSheetId="11" hidden="1">{"fdsup://directions/FAT Viewer?action=UPDATE&amp;creator=factset&amp;DYN_ARGS=TRUE&amp;DOC_NAME=FAT:FQL_AUDITING_CLIENT_TEMPLATE.FAT&amp;display_string=Audit&amp;VAR:KEY=POPUHMXG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amp;VAR:INDEX=0"}</definedName>
    <definedName name="_2993__FDSAUDITLINK__" localSheetId="26" hidden="1">{"fdsup://directions/FAT Viewer?action=UPDATE&amp;creator=factset&amp;DYN_ARGS=TRUE&amp;DOC_NAME=FAT:FQL_AUDITING_CLIENT_TEMPLATE.FAT&amp;display_string=Audit&amp;VAR:KEY=POPUHMXG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amp;VAR:INDEX=0"}</definedName>
    <definedName name="_2993__FDSAUDITLINK__" localSheetId="12" hidden="1">{"fdsup://directions/FAT Viewer?action=UPDATE&amp;creator=factset&amp;DYN_ARGS=TRUE&amp;DOC_NAME=FAT:FQL_AUDITING_CLIENT_TEMPLATE.FAT&amp;display_string=Audit&amp;VAR:KEY=POPUHMXG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amp;VAR:INDEX=0"}</definedName>
    <definedName name="_2993__FDSAUDITLINK__" localSheetId="21" hidden="1">{"fdsup://directions/FAT Viewer?action=UPDATE&amp;creator=factset&amp;DYN_ARGS=TRUE&amp;DOC_NAME=FAT:FQL_AUDITING_CLIENT_TEMPLATE.FAT&amp;display_string=Audit&amp;VAR:KEY=POPUHMXG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amp;VAR:INDEX=0"}</definedName>
    <definedName name="_2993__FDSAUDITLINK__" hidden="1">{"fdsup://directions/FAT Viewer?action=UPDATE&amp;creator=factset&amp;DYN_ARGS=TRUE&amp;DOC_NAME=FAT:FQL_AUDITING_CLIENT_TEMPLATE.FAT&amp;display_string=Audit&amp;VAR:KEY=POPUHMXG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SC&amp;VAR:INDEX=0"}</definedName>
    <definedName name="_2994__FDSAUDITLINK__" localSheetId="11" hidden="1">{"fdsup://directions/FAT Viewer?action=UPDATE&amp;creator=factset&amp;DYN_ARGS=TRUE&amp;DOC_NAME=FAT:FQL_AUDITING_CLIENT_TEMPLATE.FAT&amp;display_string=Audit&amp;VAR:KEY=LWFAVMLO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2994__FDSAUDITLINK__" localSheetId="26" hidden="1">{"fdsup://directions/FAT Viewer?action=UPDATE&amp;creator=factset&amp;DYN_ARGS=TRUE&amp;DOC_NAME=FAT:FQL_AUDITING_CLIENT_TEMPLATE.FAT&amp;display_string=Audit&amp;VAR:KEY=LWFAVMLO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2994__FDSAUDITLINK__" localSheetId="12" hidden="1">{"fdsup://directions/FAT Viewer?action=UPDATE&amp;creator=factset&amp;DYN_ARGS=TRUE&amp;DOC_NAME=FAT:FQL_AUDITING_CLIENT_TEMPLATE.FAT&amp;display_string=Audit&amp;VAR:KEY=LWFAVMLO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2994__FDSAUDITLINK__" localSheetId="21" hidden="1">{"fdsup://directions/FAT Viewer?action=UPDATE&amp;creator=factset&amp;DYN_ARGS=TRUE&amp;DOC_NAME=FAT:FQL_AUDITING_CLIENT_TEMPLATE.FAT&amp;display_string=Audit&amp;VAR:KEY=LWFAVMLO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2994__FDSAUDITLINK__" hidden="1">{"fdsup://directions/FAT Viewer?action=UPDATE&amp;creator=factset&amp;DYN_ARGS=TRUE&amp;DOC_NAME=FAT:FQL_AUDITING_CLIENT_TEMPLATE.FAT&amp;display_string=Audit&amp;VAR:KEY=LWFAVMLOV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BM&amp;VAR:INDEX=0"}</definedName>
    <definedName name="_2995__FDSAUDITLINK__" localSheetId="11" hidden="1">{"fdsup://directions/FAT Viewer?action=UPDATE&amp;creator=factset&amp;DYN_ARGS=TRUE&amp;DOC_NAME=FAT:FQL_AUDITING_CLIENT_TEMPLATE.FAT&amp;display_string=Audit&amp;VAR:KEY=DETURSZ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2995__FDSAUDITLINK__" localSheetId="26" hidden="1">{"fdsup://directions/FAT Viewer?action=UPDATE&amp;creator=factset&amp;DYN_ARGS=TRUE&amp;DOC_NAME=FAT:FQL_AUDITING_CLIENT_TEMPLATE.FAT&amp;display_string=Audit&amp;VAR:KEY=DETURSZ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2995__FDSAUDITLINK__" localSheetId="12" hidden="1">{"fdsup://directions/FAT Viewer?action=UPDATE&amp;creator=factset&amp;DYN_ARGS=TRUE&amp;DOC_NAME=FAT:FQL_AUDITING_CLIENT_TEMPLATE.FAT&amp;display_string=Audit&amp;VAR:KEY=DETURSZ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2995__FDSAUDITLINK__" localSheetId="21" hidden="1">{"fdsup://directions/FAT Viewer?action=UPDATE&amp;creator=factset&amp;DYN_ARGS=TRUE&amp;DOC_NAME=FAT:FQL_AUDITING_CLIENT_TEMPLATE.FAT&amp;display_string=Audit&amp;VAR:KEY=DETURSZ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2995__FDSAUDITLINK__" hidden="1">{"fdsup://directions/FAT Viewer?action=UPDATE&amp;creator=factset&amp;DYN_ARGS=TRUE&amp;DOC_NAME=FAT:FQL_AUDITING_CLIENT_TEMPLATE.FAT&amp;display_string=Audit&amp;VAR:KEY=DETURSZUV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GX&amp;VAR:INDEX=0"}</definedName>
    <definedName name="_2996__FDSAUDITLINK__" localSheetId="11" hidden="1">{"fdsup://Directions/FactSet Auditing Viewer?action=AUDIT_VALUE&amp;DB=129&amp;ID1=12480510&amp;VALUEID=02001&amp;SDATE=201002&amp;PERIODTYPE=QTR_STD&amp;window=popup_no_bar&amp;width=385&amp;height=120&amp;START_MAXIMIZED=FALSE&amp;creator=factset&amp;display_string=Audit"}</definedName>
    <definedName name="_2996__FDSAUDITLINK__" localSheetId="26" hidden="1">{"fdsup://Directions/FactSet Auditing Viewer?action=AUDIT_VALUE&amp;DB=129&amp;ID1=12480510&amp;VALUEID=02001&amp;SDATE=201002&amp;PERIODTYPE=QTR_STD&amp;window=popup_no_bar&amp;width=385&amp;height=120&amp;START_MAXIMIZED=FALSE&amp;creator=factset&amp;display_string=Audit"}</definedName>
    <definedName name="_2996__FDSAUDITLINK__" localSheetId="12" hidden="1">{"fdsup://Directions/FactSet Auditing Viewer?action=AUDIT_VALUE&amp;DB=129&amp;ID1=12480510&amp;VALUEID=02001&amp;SDATE=201002&amp;PERIODTYPE=QTR_STD&amp;window=popup_no_bar&amp;width=385&amp;height=120&amp;START_MAXIMIZED=FALSE&amp;creator=factset&amp;display_string=Audit"}</definedName>
    <definedName name="_2996__FDSAUDITLINK__" localSheetId="21" hidden="1">{"fdsup://Directions/FactSet Auditing Viewer?action=AUDIT_VALUE&amp;DB=129&amp;ID1=12480510&amp;VALUEID=02001&amp;SDATE=201002&amp;PERIODTYPE=QTR_STD&amp;window=popup_no_bar&amp;width=385&amp;height=120&amp;START_MAXIMIZED=FALSE&amp;creator=factset&amp;display_string=Audit"}</definedName>
    <definedName name="_2996__FDSAUDITLINK__" hidden="1">{"fdsup://Directions/FactSet Auditing Viewer?action=AUDIT_VALUE&amp;DB=129&amp;ID1=12480510&amp;VALUEID=02001&amp;SDATE=201002&amp;PERIODTYPE=QTR_STD&amp;window=popup_no_bar&amp;width=385&amp;height=120&amp;START_MAXIMIZED=FALSE&amp;creator=factset&amp;display_string=Audit"}</definedName>
    <definedName name="_2997__FDSAUDITLINK__" localSheetId="11" hidden="1">{"fdsup://Directions/FactSet Auditing Viewer?action=AUDIT_VALUE&amp;DB=129&amp;ID1=88076W10&amp;VALUEID=02001&amp;SDATE=201002&amp;PERIODTYPE=QTR_STD&amp;window=popup_no_bar&amp;width=385&amp;height=120&amp;START_MAXIMIZED=FALSE&amp;creator=factset&amp;display_string=Audit"}</definedName>
    <definedName name="_2997__FDSAUDITLINK__" localSheetId="26" hidden="1">{"fdsup://Directions/FactSet Auditing Viewer?action=AUDIT_VALUE&amp;DB=129&amp;ID1=88076W10&amp;VALUEID=02001&amp;SDATE=201002&amp;PERIODTYPE=QTR_STD&amp;window=popup_no_bar&amp;width=385&amp;height=120&amp;START_MAXIMIZED=FALSE&amp;creator=factset&amp;display_string=Audit"}</definedName>
    <definedName name="_2997__FDSAUDITLINK__" localSheetId="12" hidden="1">{"fdsup://Directions/FactSet Auditing Viewer?action=AUDIT_VALUE&amp;DB=129&amp;ID1=88076W10&amp;VALUEID=02001&amp;SDATE=201002&amp;PERIODTYPE=QTR_STD&amp;window=popup_no_bar&amp;width=385&amp;height=120&amp;START_MAXIMIZED=FALSE&amp;creator=factset&amp;display_string=Audit"}</definedName>
    <definedName name="_2997__FDSAUDITLINK__" localSheetId="21" hidden="1">{"fdsup://Directions/FactSet Auditing Viewer?action=AUDIT_VALUE&amp;DB=129&amp;ID1=88076W10&amp;VALUEID=02001&amp;SDATE=201002&amp;PERIODTYPE=QTR_STD&amp;window=popup_no_bar&amp;width=385&amp;height=120&amp;START_MAXIMIZED=FALSE&amp;creator=factset&amp;display_string=Audit"}</definedName>
    <definedName name="_2997__FDSAUDITLINK__" hidden="1">{"fdsup://Directions/FactSet Auditing Viewer?action=AUDIT_VALUE&amp;DB=129&amp;ID1=88076W10&amp;VALUEID=02001&amp;SDATE=201002&amp;PERIODTYPE=QTR_STD&amp;window=popup_no_bar&amp;width=385&amp;height=120&amp;START_MAXIMIZED=FALSE&amp;creator=factset&amp;display_string=Audit"}</definedName>
    <definedName name="_2998__FDSAUDITLINK__" localSheetId="11" hidden="1">{"fdsup://Directions/FactSet Auditing Viewer?action=AUDIT_VALUE&amp;DB=129&amp;ID1=20536310&amp;VALUEID=02001&amp;SDATE=201001&amp;PERIODTYPE=QTR_STD&amp;window=popup_no_bar&amp;width=385&amp;height=120&amp;START_MAXIMIZED=FALSE&amp;creator=factset&amp;display_string=Audit"}</definedName>
    <definedName name="_2998__FDSAUDITLINK__" localSheetId="26" hidden="1">{"fdsup://Directions/FactSet Auditing Viewer?action=AUDIT_VALUE&amp;DB=129&amp;ID1=20536310&amp;VALUEID=02001&amp;SDATE=201001&amp;PERIODTYPE=QTR_STD&amp;window=popup_no_bar&amp;width=385&amp;height=120&amp;START_MAXIMIZED=FALSE&amp;creator=factset&amp;display_string=Audit"}</definedName>
    <definedName name="_2998__FDSAUDITLINK__" localSheetId="12" hidden="1">{"fdsup://Directions/FactSet Auditing Viewer?action=AUDIT_VALUE&amp;DB=129&amp;ID1=20536310&amp;VALUEID=02001&amp;SDATE=201001&amp;PERIODTYPE=QTR_STD&amp;window=popup_no_bar&amp;width=385&amp;height=120&amp;START_MAXIMIZED=FALSE&amp;creator=factset&amp;display_string=Audit"}</definedName>
    <definedName name="_2998__FDSAUDITLINK__" localSheetId="21" hidden="1">{"fdsup://Directions/FactSet Auditing Viewer?action=AUDIT_VALUE&amp;DB=129&amp;ID1=20536310&amp;VALUEID=02001&amp;SDATE=201001&amp;PERIODTYPE=QTR_STD&amp;window=popup_no_bar&amp;width=385&amp;height=120&amp;START_MAXIMIZED=FALSE&amp;creator=factset&amp;display_string=Audit"}</definedName>
    <definedName name="_2998__FDSAUDITLINK__" hidden="1">{"fdsup://Directions/FactSet Auditing Viewer?action=AUDIT_VALUE&amp;DB=129&amp;ID1=20536310&amp;VALUEID=02001&amp;SDATE=201001&amp;PERIODTYPE=QTR_STD&amp;window=popup_no_bar&amp;width=385&amp;height=120&amp;START_MAXIMIZED=FALSE&amp;creator=factset&amp;display_string=Audit"}</definedName>
    <definedName name="_2999__FDSAUDITLINK__" localSheetId="11" hidden="1">{"fdsup://Directions/FactSet Auditing Viewer?action=AUDIT_VALUE&amp;DB=129&amp;ID1=G1151C10&amp;VALUEID=02001&amp;SDATE=201004&amp;PERIODTYPE=QTR_STD&amp;window=popup_no_bar&amp;width=385&amp;height=120&amp;START_MAXIMIZED=FALSE&amp;creator=factset&amp;display_string=Audit"}</definedName>
    <definedName name="_2999__FDSAUDITLINK__" localSheetId="26" hidden="1">{"fdsup://Directions/FactSet Auditing Viewer?action=AUDIT_VALUE&amp;DB=129&amp;ID1=G1151C10&amp;VALUEID=02001&amp;SDATE=201004&amp;PERIODTYPE=QTR_STD&amp;window=popup_no_bar&amp;width=385&amp;height=120&amp;START_MAXIMIZED=FALSE&amp;creator=factset&amp;display_string=Audit"}</definedName>
    <definedName name="_2999__FDSAUDITLINK__" localSheetId="12" hidden="1">{"fdsup://Directions/FactSet Auditing Viewer?action=AUDIT_VALUE&amp;DB=129&amp;ID1=G1151C10&amp;VALUEID=02001&amp;SDATE=201004&amp;PERIODTYPE=QTR_STD&amp;window=popup_no_bar&amp;width=385&amp;height=120&amp;START_MAXIMIZED=FALSE&amp;creator=factset&amp;display_string=Audit"}</definedName>
    <definedName name="_2999__FDSAUDITLINK__" localSheetId="21" hidden="1">{"fdsup://Directions/FactSet Auditing Viewer?action=AUDIT_VALUE&amp;DB=129&amp;ID1=G1151C10&amp;VALUEID=02001&amp;SDATE=201004&amp;PERIODTYPE=QTR_STD&amp;window=popup_no_bar&amp;width=385&amp;height=120&amp;START_MAXIMIZED=FALSE&amp;creator=factset&amp;display_string=Audit"}</definedName>
    <definedName name="_2999__FDSAUDITLINK__" hidden="1">{"fdsup://Directions/FactSet Auditing Viewer?action=AUDIT_VALUE&amp;DB=129&amp;ID1=G1151C10&amp;VALUEID=02001&amp;SDATE=201004&amp;PERIODTYPE=QTR_STD&amp;window=popup_no_bar&amp;width=385&amp;height=120&amp;START_MAXIMIZED=FALSE&amp;creator=factset&amp;display_string=Audit"}</definedName>
    <definedName name="_29All.Colu">#REF!</definedName>
    <definedName name="_29u3_">#REF!</definedName>
    <definedName name="_2A">#REF!</definedName>
    <definedName name="_2Depende">#REF!,#REF!,#REF!</definedName>
    <definedName name="_2m">#REF!</definedName>
    <definedName name="_2nd_Pilots">#REF!</definedName>
    <definedName name="_2PGE_1">#REF!</definedName>
    <definedName name="_2Q94">#REF!</definedName>
    <definedName name="_2Q95">#REF!</definedName>
    <definedName name="_3">#REF!</definedName>
    <definedName name="_3_._0Gross_inc_gro">#REF!</definedName>
    <definedName name="_3_???205">#REF!</definedName>
    <definedName name="_3_?78">#REF!</definedName>
    <definedName name="_3_?88">#REF!</definedName>
    <definedName name="_3__123Graph_ACHART_11" hidden="1">#REF!</definedName>
    <definedName name="_3__123Graph_ACHART_12" hidden="1">#REF!</definedName>
    <definedName name="_3__123Graph_AChart_3" hidden="1">#REF!</definedName>
    <definedName name="_3__123Graph_ACHART_4" hidden="1">#REF!</definedName>
    <definedName name="_3__123Graph_ADEPREC" hidden="1">#REF!</definedName>
    <definedName name="_3__123Graph_BCHART_1" hidden="1">#REF!</definedName>
    <definedName name="_3__123Graph_CCHART_1" hidden="1">#REF!</definedName>
    <definedName name="_3__123Graph_CCHART_2" hidden="1">#REF!</definedName>
    <definedName name="_3__123Graph_ECHART_17" hidden="1">#REF!</definedName>
    <definedName name="_3__123Graph_LBL_BCHART_4" hidden="1">#REF!</definedName>
    <definedName name="_3__123Graph_Xグラフ_1">#REF!</definedName>
    <definedName name="_3__FDSAUDITLINK__" localSheetId="1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 localSheetId="26"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 localSheetId="12"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 localSheetId="2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_1" localSheetId="1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_1" localSheetId="26"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_1" localSheetId="12"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_1" localSheetId="2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_FDSAUDITLINK___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3_0__123Grap" hidden="1">#REF!</definedName>
    <definedName name="_3_0_0IntExp">#REF!</definedName>
    <definedName name="_3_0All.Colu">#REF!</definedName>
    <definedName name="_3_0Utility_Pole_Crossarm__AlumaF">#REF!</definedName>
    <definedName name="_3_0value">#REF!</definedName>
    <definedName name="_30_._0Restructuring_char">#REF!</definedName>
    <definedName name="_30_?88">#REF!</definedName>
    <definedName name="_30__123Graph_ACHART_22" hidden="1">#REF!</definedName>
    <definedName name="_30__123Graph_CCHART_1" hidden="1">#REF!</definedName>
    <definedName name="_30__123Graph_CCHART_18" hidden="1">#REF!</definedName>
    <definedName name="_30__123Graph_XCHART_7" hidden="1">#REF!</definedName>
    <definedName name="_30__FDSAUDITLINK__" localSheetId="11" hidden="1">{"fdsup://directions/FAT Viewer?action=UPDATE&amp;creator=factset&amp;DYN_ARGS=TRUE&amp;DOC_NAME=FAT:FQL_AUDITING_CLIENT_TEMPLATE.FAT&amp;display_string=Audit&amp;VAR:KEY=BAJGPMRAXY&amp;VAR:QUERY=RkZfRlJFRV9DRihZVEQsNDAxNzgp&amp;WINDOW=FIRST_POPUP&amp;HEIGHT=450&amp;WIDTH=450&amp;START_MAXIMIZED=","FALSE&amp;VAR:CALENDAR=US&amp;VAR:SYMBOL=B28KHR&amp;VAR:INDEX=0"}</definedName>
    <definedName name="_30__FDSAUDITLINK__" localSheetId="26" hidden="1">{"fdsup://directions/FAT Viewer?action=UPDATE&amp;creator=factset&amp;DYN_ARGS=TRUE&amp;DOC_NAME=FAT:FQL_AUDITING_CLIENT_TEMPLATE.FAT&amp;display_string=Audit&amp;VAR:KEY=BAJGPMRAXY&amp;VAR:QUERY=RkZfRlJFRV9DRihZVEQsNDAxNzgp&amp;WINDOW=FIRST_POPUP&amp;HEIGHT=450&amp;WIDTH=450&amp;START_MAXIMIZED=","FALSE&amp;VAR:CALENDAR=US&amp;VAR:SYMBOL=B28KHR&amp;VAR:INDEX=0"}</definedName>
    <definedName name="_30__FDSAUDITLINK__" localSheetId="12" hidden="1">{"fdsup://directions/FAT Viewer?action=UPDATE&amp;creator=factset&amp;DYN_ARGS=TRUE&amp;DOC_NAME=FAT:FQL_AUDITING_CLIENT_TEMPLATE.FAT&amp;display_string=Audit&amp;VAR:KEY=BAJGPMRAXY&amp;VAR:QUERY=RkZfRlJFRV9DRihZVEQsNDAxNzgp&amp;WINDOW=FIRST_POPUP&amp;HEIGHT=450&amp;WIDTH=450&amp;START_MAXIMIZED=","FALSE&amp;VAR:CALENDAR=US&amp;VAR:SYMBOL=B28KHR&amp;VAR:INDEX=0"}</definedName>
    <definedName name="_30__FDSAUDITLINK__" localSheetId="21" hidden="1">{"fdsup://directions/FAT Viewer?action=UPDATE&amp;creator=factset&amp;DYN_ARGS=TRUE&amp;DOC_NAME=FAT:FQL_AUDITING_CLIENT_TEMPLATE.FAT&amp;display_string=Audit&amp;VAR:KEY=BAJGPMRAXY&amp;VAR:QUERY=RkZfRlJFRV9DRihZVEQsNDAxNzgp&amp;WINDOW=FIRST_POPUP&amp;HEIGHT=450&amp;WIDTH=450&amp;START_MAXIMIZED=","FALSE&amp;VAR:CALENDAR=US&amp;VAR:SYMBOL=B28KHR&amp;VAR:INDEX=0"}</definedName>
    <definedName name="_30__FDSAUDITLINK__" hidden="1">{"fdsup://directions/FAT Viewer?action=UPDATE&amp;creator=factset&amp;DYN_ARGS=TRUE&amp;DOC_NAME=FAT:FQL_AUDITING_CLIENT_TEMPLATE.FAT&amp;display_string=Audit&amp;VAR:KEY=BAJGPMRAXY&amp;VAR:QUERY=RkZfRlJFRV9DRihZVEQsNDAxNzgp&amp;WINDOW=FIRST_POPUP&amp;HEIGHT=450&amp;WIDTH=450&amp;START_MAXIMIZED=","FALSE&amp;VAR:CALENDAR=US&amp;VAR:SYMBOL=B28KHR&amp;VAR:INDEX=0"}</definedName>
    <definedName name="_30_0__123Graph_LBL_ACHAR" hidden="1">#REF!</definedName>
    <definedName name="_30_3_0Income_before_ta">#REF!</definedName>
    <definedName name="_3000__FDSAUDITLINK__" localSheetId="11" hidden="1">{"fdsup://Directions/FactSet Auditing Viewer?action=AUDIT_VALUE&amp;DB=129&amp;ID1=42823610&amp;VALUEID=02001&amp;SDATE=201003&amp;PERIODTYPE=QTR_STD&amp;window=popup_no_bar&amp;width=385&amp;height=120&amp;START_MAXIMIZED=FALSE&amp;creator=factset&amp;display_string=Audit"}</definedName>
    <definedName name="_3000__FDSAUDITLINK__" localSheetId="26" hidden="1">{"fdsup://Directions/FactSet Auditing Viewer?action=AUDIT_VALUE&amp;DB=129&amp;ID1=42823610&amp;VALUEID=02001&amp;SDATE=201003&amp;PERIODTYPE=QTR_STD&amp;window=popup_no_bar&amp;width=385&amp;height=120&amp;START_MAXIMIZED=FALSE&amp;creator=factset&amp;display_string=Audit"}</definedName>
    <definedName name="_3000__FDSAUDITLINK__" localSheetId="12" hidden="1">{"fdsup://Directions/FactSet Auditing Viewer?action=AUDIT_VALUE&amp;DB=129&amp;ID1=42823610&amp;VALUEID=02001&amp;SDATE=201003&amp;PERIODTYPE=QTR_STD&amp;window=popup_no_bar&amp;width=385&amp;height=120&amp;START_MAXIMIZED=FALSE&amp;creator=factset&amp;display_string=Audit"}</definedName>
    <definedName name="_3000__FDSAUDITLINK__" localSheetId="21" hidden="1">{"fdsup://Directions/FactSet Auditing Viewer?action=AUDIT_VALUE&amp;DB=129&amp;ID1=42823610&amp;VALUEID=02001&amp;SDATE=201003&amp;PERIODTYPE=QTR_STD&amp;window=popup_no_bar&amp;width=385&amp;height=120&amp;START_MAXIMIZED=FALSE&amp;creator=factset&amp;display_string=Audit"}</definedName>
    <definedName name="_3000__FDSAUDITLINK__" hidden="1">{"fdsup://Directions/FactSet Auditing Viewer?action=AUDIT_VALUE&amp;DB=129&amp;ID1=42823610&amp;VALUEID=02001&amp;SDATE=201003&amp;PERIODTYPE=QTR_STD&amp;window=popup_no_bar&amp;width=385&amp;height=120&amp;START_MAXIMIZED=FALSE&amp;creator=factset&amp;display_string=Audit"}</definedName>
    <definedName name="_3000_8110_000">#REF!</definedName>
    <definedName name="_3000_8120_000">#REF!</definedName>
    <definedName name="_3000_8121_000">#REF!</definedName>
    <definedName name="_3000_8122_000">#REF!</definedName>
    <definedName name="_3000_8149_000">#REF!</definedName>
    <definedName name="_3000_8200_000">#REF!</definedName>
    <definedName name="_3000_8210_000">#REF!</definedName>
    <definedName name="_3000_8230_000">#REF!</definedName>
    <definedName name="_3000_9060_000">#REF!</definedName>
    <definedName name="_3000_9070_000">#REF!</definedName>
    <definedName name="_3000_9210_000">#REF!</definedName>
    <definedName name="_3000_9211_000">#REF!</definedName>
    <definedName name="_3000_9300_000">#REF!</definedName>
    <definedName name="_3000_9409_000">#REF!</definedName>
    <definedName name="_3000_9420_000">#REF!</definedName>
    <definedName name="_3000_9421_000">#REF!</definedName>
    <definedName name="_3001__FDSAUDITLINK__" localSheetId="11" hidden="1">{"fdsup://directions/FAT Viewer?action=UPDATE&amp;creator=factset&amp;DYN_ARGS=TRUE&amp;DOC_NAME=FAT:FQL_AUDITING_CLIENT_TEMPLATE.FAT&amp;display_string=Audit&amp;VAR:KEY=NSBCHGZCFA&amp;VAR:QUERY=KEZTTF9ORVRfSU5DKE5PVyxOT1csRlNBLCxVU0QpQEZGX05FVF9JTkMoTFRNUywwLCwsLFVTRCkp&amp;WINDOW=F","IRST_POPUP&amp;HEIGHT=450&amp;WIDTH=450&amp;START_MAXIMIZED=FALSE&amp;VAR:CALENDAR=US&amp;VAR:SYMBOL=12719030&amp;VAR:INDEX=0"}</definedName>
    <definedName name="_3001__FDSAUDITLINK__" localSheetId="26" hidden="1">{"fdsup://directions/FAT Viewer?action=UPDATE&amp;creator=factset&amp;DYN_ARGS=TRUE&amp;DOC_NAME=FAT:FQL_AUDITING_CLIENT_TEMPLATE.FAT&amp;display_string=Audit&amp;VAR:KEY=NSBCHGZCFA&amp;VAR:QUERY=KEZTTF9ORVRfSU5DKE5PVyxOT1csRlNBLCxVU0QpQEZGX05FVF9JTkMoTFRNUywwLCwsLFVTRCkp&amp;WINDOW=F","IRST_POPUP&amp;HEIGHT=450&amp;WIDTH=450&amp;START_MAXIMIZED=FALSE&amp;VAR:CALENDAR=US&amp;VAR:SYMBOL=12719030&amp;VAR:INDEX=0"}</definedName>
    <definedName name="_3001__FDSAUDITLINK__" localSheetId="12" hidden="1">{"fdsup://directions/FAT Viewer?action=UPDATE&amp;creator=factset&amp;DYN_ARGS=TRUE&amp;DOC_NAME=FAT:FQL_AUDITING_CLIENT_TEMPLATE.FAT&amp;display_string=Audit&amp;VAR:KEY=NSBCHGZCFA&amp;VAR:QUERY=KEZTTF9ORVRfSU5DKE5PVyxOT1csRlNBLCxVU0QpQEZGX05FVF9JTkMoTFRNUywwLCwsLFVTRCkp&amp;WINDOW=F","IRST_POPUP&amp;HEIGHT=450&amp;WIDTH=450&amp;START_MAXIMIZED=FALSE&amp;VAR:CALENDAR=US&amp;VAR:SYMBOL=12719030&amp;VAR:INDEX=0"}</definedName>
    <definedName name="_3001__FDSAUDITLINK__" localSheetId="21" hidden="1">{"fdsup://directions/FAT Viewer?action=UPDATE&amp;creator=factset&amp;DYN_ARGS=TRUE&amp;DOC_NAME=FAT:FQL_AUDITING_CLIENT_TEMPLATE.FAT&amp;display_string=Audit&amp;VAR:KEY=NSBCHGZCFA&amp;VAR:QUERY=KEZTTF9ORVRfSU5DKE5PVyxOT1csRlNBLCxVU0QpQEZGX05FVF9JTkMoTFRNUywwLCwsLFVTRCkp&amp;WINDOW=F","IRST_POPUP&amp;HEIGHT=450&amp;WIDTH=450&amp;START_MAXIMIZED=FALSE&amp;VAR:CALENDAR=US&amp;VAR:SYMBOL=12719030&amp;VAR:INDEX=0"}</definedName>
    <definedName name="_3001__FDSAUDITLINK__" hidden="1">{"fdsup://directions/FAT Viewer?action=UPDATE&amp;creator=factset&amp;DYN_ARGS=TRUE&amp;DOC_NAME=FAT:FQL_AUDITING_CLIENT_TEMPLATE.FAT&amp;display_string=Audit&amp;VAR:KEY=NSBCHGZCFA&amp;VAR:QUERY=KEZTTF9ORVRfSU5DKE5PVyxOT1csRlNBLCxVU0QpQEZGX05FVF9JTkMoTFRNUywwLCwsLFVTRCkp&amp;WINDOW=F","IRST_POPUP&amp;HEIGHT=450&amp;WIDTH=450&amp;START_MAXIMIZED=FALSE&amp;VAR:CALENDAR=US&amp;VAR:SYMBOL=12719030&amp;VAR:INDEX=0"}</definedName>
    <definedName name="_3002__FDSAUDITLINK__" localSheetId="11" hidden="1">{"fdsup://directions/FAT Viewer?action=UPDATE&amp;creator=factset&amp;DYN_ARGS=TRUE&amp;DOC_NAME=FAT:FQL_AUDITING_CLIENT_TEMPLATE.FAT&amp;display_string=Audit&amp;VAR:KEY=PADUPWVUPY&amp;VAR:QUERY=KEZTTF9ORVRfSU5DKE5PVyxOT1csRlNBLCxVU0QpQEZGX05FVF9JTkMoTFRNUywwLCwsLFVTRCkp&amp;WINDOW=F","IRST_POPUP&amp;HEIGHT=450&amp;WIDTH=450&amp;START_MAXIMIZED=FALSE&amp;VAR:CALENDAR=US&amp;VAR:SYMBOL=00512510&amp;VAR:INDEX=0"}</definedName>
    <definedName name="_3002__FDSAUDITLINK__" localSheetId="26" hidden="1">{"fdsup://directions/FAT Viewer?action=UPDATE&amp;creator=factset&amp;DYN_ARGS=TRUE&amp;DOC_NAME=FAT:FQL_AUDITING_CLIENT_TEMPLATE.FAT&amp;display_string=Audit&amp;VAR:KEY=PADUPWVUPY&amp;VAR:QUERY=KEZTTF9ORVRfSU5DKE5PVyxOT1csRlNBLCxVU0QpQEZGX05FVF9JTkMoTFRNUywwLCwsLFVTRCkp&amp;WINDOW=F","IRST_POPUP&amp;HEIGHT=450&amp;WIDTH=450&amp;START_MAXIMIZED=FALSE&amp;VAR:CALENDAR=US&amp;VAR:SYMBOL=00512510&amp;VAR:INDEX=0"}</definedName>
    <definedName name="_3002__FDSAUDITLINK__" localSheetId="12" hidden="1">{"fdsup://directions/FAT Viewer?action=UPDATE&amp;creator=factset&amp;DYN_ARGS=TRUE&amp;DOC_NAME=FAT:FQL_AUDITING_CLIENT_TEMPLATE.FAT&amp;display_string=Audit&amp;VAR:KEY=PADUPWVUPY&amp;VAR:QUERY=KEZTTF9ORVRfSU5DKE5PVyxOT1csRlNBLCxVU0QpQEZGX05FVF9JTkMoTFRNUywwLCwsLFVTRCkp&amp;WINDOW=F","IRST_POPUP&amp;HEIGHT=450&amp;WIDTH=450&amp;START_MAXIMIZED=FALSE&amp;VAR:CALENDAR=US&amp;VAR:SYMBOL=00512510&amp;VAR:INDEX=0"}</definedName>
    <definedName name="_3002__FDSAUDITLINK__" localSheetId="21" hidden="1">{"fdsup://directions/FAT Viewer?action=UPDATE&amp;creator=factset&amp;DYN_ARGS=TRUE&amp;DOC_NAME=FAT:FQL_AUDITING_CLIENT_TEMPLATE.FAT&amp;display_string=Audit&amp;VAR:KEY=PADUPWVUPY&amp;VAR:QUERY=KEZTTF9ORVRfSU5DKE5PVyxOT1csRlNBLCxVU0QpQEZGX05FVF9JTkMoTFRNUywwLCwsLFVTRCkp&amp;WINDOW=F","IRST_POPUP&amp;HEIGHT=450&amp;WIDTH=450&amp;START_MAXIMIZED=FALSE&amp;VAR:CALENDAR=US&amp;VAR:SYMBOL=00512510&amp;VAR:INDEX=0"}</definedName>
    <definedName name="_3002__FDSAUDITLINK__" hidden="1">{"fdsup://directions/FAT Viewer?action=UPDATE&amp;creator=factset&amp;DYN_ARGS=TRUE&amp;DOC_NAME=FAT:FQL_AUDITING_CLIENT_TEMPLATE.FAT&amp;display_string=Audit&amp;VAR:KEY=PADUPWVUPY&amp;VAR:QUERY=KEZTTF9ORVRfSU5DKE5PVyxOT1csRlNBLCxVU0QpQEZGX05FVF9JTkMoTFRNUywwLCwsLFVTRCkp&amp;WINDOW=F","IRST_POPUP&amp;HEIGHT=450&amp;WIDTH=450&amp;START_MAXIMIZED=FALSE&amp;VAR:CALENDAR=US&amp;VAR:SYMBOL=00512510&amp;VAR:INDEX=0"}</definedName>
    <definedName name="_3003__FDSAUDITLINK__" localSheetId="11" hidden="1">{"fdsup://directions/FAT Viewer?action=UPDATE&amp;creator=factset&amp;DYN_ARGS=TRUE&amp;DOC_NAME=FAT:FQL_AUDITING_CLIENT_TEMPLATE.FAT&amp;display_string=Audit&amp;VAR:KEY=PGVGPKJK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80306210&amp;VAR:INDEX=0"}</definedName>
    <definedName name="_3003__FDSAUDITLINK__" localSheetId="26" hidden="1">{"fdsup://directions/FAT Viewer?action=UPDATE&amp;creator=factset&amp;DYN_ARGS=TRUE&amp;DOC_NAME=FAT:FQL_AUDITING_CLIENT_TEMPLATE.FAT&amp;display_string=Audit&amp;VAR:KEY=PGVGPKJK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80306210&amp;VAR:INDEX=0"}</definedName>
    <definedName name="_3003__FDSAUDITLINK__" localSheetId="12" hidden="1">{"fdsup://directions/FAT Viewer?action=UPDATE&amp;creator=factset&amp;DYN_ARGS=TRUE&amp;DOC_NAME=FAT:FQL_AUDITING_CLIENT_TEMPLATE.FAT&amp;display_string=Audit&amp;VAR:KEY=PGVGPKJK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80306210&amp;VAR:INDEX=0"}</definedName>
    <definedName name="_3003__FDSAUDITLINK__" localSheetId="21" hidden="1">{"fdsup://directions/FAT Viewer?action=UPDATE&amp;creator=factset&amp;DYN_ARGS=TRUE&amp;DOC_NAME=FAT:FQL_AUDITING_CLIENT_TEMPLATE.FAT&amp;display_string=Audit&amp;VAR:KEY=PGVGPKJK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80306210&amp;VAR:INDEX=0"}</definedName>
    <definedName name="_3003__FDSAUDITLINK__" hidden="1">{"fdsup://directions/FAT Viewer?action=UPDATE&amp;creator=factset&amp;DYN_ARGS=TRUE&amp;DOC_NAME=FAT:FQL_AUDITING_CLIENT_TEMPLATE.FAT&amp;display_string=Audit&amp;VAR:KEY=PGVGPKJK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80306210&amp;VAR:INDEX=0"}</definedName>
    <definedName name="_3004__FDSAUDITLINK__" localSheetId="11" hidden="1">{"fdsup://directions/FAT Viewer?action=UPDATE&amp;creator=factset&amp;DYN_ARGS=TRUE&amp;DOC_NAME=FAT:FQL_AUDITING_CLIENT_TEMPLATE.FAT&amp;display_string=Audit&amp;VAR:KEY=XIBUVQXK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00512510&amp;VAR:INDEX=0"}</definedName>
    <definedName name="_3004__FDSAUDITLINK__" localSheetId="26" hidden="1">{"fdsup://directions/FAT Viewer?action=UPDATE&amp;creator=factset&amp;DYN_ARGS=TRUE&amp;DOC_NAME=FAT:FQL_AUDITING_CLIENT_TEMPLATE.FAT&amp;display_string=Audit&amp;VAR:KEY=XIBUVQXK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00512510&amp;VAR:INDEX=0"}</definedName>
    <definedName name="_3004__FDSAUDITLINK__" localSheetId="12" hidden="1">{"fdsup://directions/FAT Viewer?action=UPDATE&amp;creator=factset&amp;DYN_ARGS=TRUE&amp;DOC_NAME=FAT:FQL_AUDITING_CLIENT_TEMPLATE.FAT&amp;display_string=Audit&amp;VAR:KEY=XIBUVQXK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00512510&amp;VAR:INDEX=0"}</definedName>
    <definedName name="_3004__FDSAUDITLINK__" localSheetId="21" hidden="1">{"fdsup://directions/FAT Viewer?action=UPDATE&amp;creator=factset&amp;DYN_ARGS=TRUE&amp;DOC_NAME=FAT:FQL_AUDITING_CLIENT_TEMPLATE.FAT&amp;display_string=Audit&amp;VAR:KEY=XIBUVQXK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00512510&amp;VAR:INDEX=0"}</definedName>
    <definedName name="_3004__FDSAUDITLINK__" hidden="1">{"fdsup://directions/FAT Viewer?action=UPDATE&amp;creator=factset&amp;DYN_ARGS=TRUE&amp;DOC_NAME=FAT:FQL_AUDITING_CLIENT_TEMPLATE.FAT&amp;display_string=Audit&amp;VAR:KEY=XIBUVQXKJ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00512510&amp;VAR:INDEX=0"}</definedName>
    <definedName name="_3005__FDSAUDITLINK__" localSheetId="11" hidden="1">{"fdsup://Directions/FactSet Auditing Viewer?action=AUDIT_VALUE&amp;DB=129&amp;ID1=90921430&amp;VALUEID=02001&amp;SDATE=201002&amp;PERIODTYPE=QTR_STD&amp;window=popup_no_bar&amp;width=385&amp;height=120&amp;START_MAXIMIZED=FALSE&amp;creator=factset&amp;display_string=Audit"}</definedName>
    <definedName name="_3005__FDSAUDITLINK__" localSheetId="26" hidden="1">{"fdsup://Directions/FactSet Auditing Viewer?action=AUDIT_VALUE&amp;DB=129&amp;ID1=90921430&amp;VALUEID=02001&amp;SDATE=201002&amp;PERIODTYPE=QTR_STD&amp;window=popup_no_bar&amp;width=385&amp;height=120&amp;START_MAXIMIZED=FALSE&amp;creator=factset&amp;display_string=Audit"}</definedName>
    <definedName name="_3005__FDSAUDITLINK__" localSheetId="12" hidden="1">{"fdsup://Directions/FactSet Auditing Viewer?action=AUDIT_VALUE&amp;DB=129&amp;ID1=90921430&amp;VALUEID=02001&amp;SDATE=201002&amp;PERIODTYPE=QTR_STD&amp;window=popup_no_bar&amp;width=385&amp;height=120&amp;START_MAXIMIZED=FALSE&amp;creator=factset&amp;display_string=Audit"}</definedName>
    <definedName name="_3005__FDSAUDITLINK__" localSheetId="21" hidden="1">{"fdsup://Directions/FactSet Auditing Viewer?action=AUDIT_VALUE&amp;DB=129&amp;ID1=90921430&amp;VALUEID=02001&amp;SDATE=201002&amp;PERIODTYPE=QTR_STD&amp;window=popup_no_bar&amp;width=385&amp;height=120&amp;START_MAXIMIZED=FALSE&amp;creator=factset&amp;display_string=Audit"}</definedName>
    <definedName name="_3005__FDSAUDITLINK__" hidden="1">{"fdsup://Directions/FactSet Auditing Viewer?action=AUDIT_VALUE&amp;DB=129&amp;ID1=90921430&amp;VALUEID=02001&amp;SDATE=201002&amp;PERIODTYPE=QTR_STD&amp;window=popup_no_bar&amp;width=385&amp;height=120&amp;START_MAXIMIZED=FALSE&amp;creator=factset&amp;display_string=Audit"}</definedName>
    <definedName name="_3006__FDSAUDITLINK__" localSheetId="11" hidden="1">{"fdsup://directions/FAT Viewer?action=UPDATE&amp;creator=factset&amp;DYN_ARGS=TRUE&amp;DOC_NAME=FAT:FQL_AUDITING_CLIENT_TEMPLATE.FAT&amp;display_string=Audit&amp;VAR:KEY=TIHKVEBE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Y&amp;VAR:INDEX=0"}</definedName>
    <definedName name="_3006__FDSAUDITLINK__" localSheetId="26" hidden="1">{"fdsup://directions/FAT Viewer?action=UPDATE&amp;creator=factset&amp;DYN_ARGS=TRUE&amp;DOC_NAME=FAT:FQL_AUDITING_CLIENT_TEMPLATE.FAT&amp;display_string=Audit&amp;VAR:KEY=TIHKVEBE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Y&amp;VAR:INDEX=0"}</definedName>
    <definedName name="_3006__FDSAUDITLINK__" localSheetId="12" hidden="1">{"fdsup://directions/FAT Viewer?action=UPDATE&amp;creator=factset&amp;DYN_ARGS=TRUE&amp;DOC_NAME=FAT:FQL_AUDITING_CLIENT_TEMPLATE.FAT&amp;display_string=Audit&amp;VAR:KEY=TIHKVEBE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Y&amp;VAR:INDEX=0"}</definedName>
    <definedName name="_3006__FDSAUDITLINK__" localSheetId="21" hidden="1">{"fdsup://directions/FAT Viewer?action=UPDATE&amp;creator=factset&amp;DYN_ARGS=TRUE&amp;DOC_NAME=FAT:FQL_AUDITING_CLIENT_TEMPLATE.FAT&amp;display_string=Audit&amp;VAR:KEY=TIHKVEBE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Y&amp;VAR:INDEX=0"}</definedName>
    <definedName name="_3006__FDSAUDITLINK__" hidden="1">{"fdsup://directions/FAT Viewer?action=UPDATE&amp;creator=factset&amp;DYN_ARGS=TRUE&amp;DOC_NAME=FAT:FQL_AUDITING_CLIENT_TEMPLATE.FAT&amp;display_string=Audit&amp;VAR:KEY=TIHKVEBEN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LOY&amp;VAR:INDEX=0"}</definedName>
    <definedName name="_3007__FDSAUDITLINK__" localSheetId="11" hidden="1">{"fdsup://Directions/FactSet Auditing Viewer?action=AUDIT_VALUE&amp;DB=129&amp;ID1=28035810&amp;VALUEID=02001&amp;SDATE=201002&amp;PERIODTYPE=QTR_STD&amp;window=popup_no_bar&amp;width=385&amp;height=120&amp;START_MAXIMIZED=FALSE&amp;creator=factset&amp;display_string=Audit"}</definedName>
    <definedName name="_3007__FDSAUDITLINK__" localSheetId="26" hidden="1">{"fdsup://Directions/FactSet Auditing Viewer?action=AUDIT_VALUE&amp;DB=129&amp;ID1=28035810&amp;VALUEID=02001&amp;SDATE=201002&amp;PERIODTYPE=QTR_STD&amp;window=popup_no_bar&amp;width=385&amp;height=120&amp;START_MAXIMIZED=FALSE&amp;creator=factset&amp;display_string=Audit"}</definedName>
    <definedName name="_3007__FDSAUDITLINK__" localSheetId="12" hidden="1">{"fdsup://Directions/FactSet Auditing Viewer?action=AUDIT_VALUE&amp;DB=129&amp;ID1=28035810&amp;VALUEID=02001&amp;SDATE=201002&amp;PERIODTYPE=QTR_STD&amp;window=popup_no_bar&amp;width=385&amp;height=120&amp;START_MAXIMIZED=FALSE&amp;creator=factset&amp;display_string=Audit"}</definedName>
    <definedName name="_3007__FDSAUDITLINK__" localSheetId="21" hidden="1">{"fdsup://Directions/FactSet Auditing Viewer?action=AUDIT_VALUE&amp;DB=129&amp;ID1=28035810&amp;VALUEID=02001&amp;SDATE=201002&amp;PERIODTYPE=QTR_STD&amp;window=popup_no_bar&amp;width=385&amp;height=120&amp;START_MAXIMIZED=FALSE&amp;creator=factset&amp;display_string=Audit"}</definedName>
    <definedName name="_3007__FDSAUDITLINK__" hidden="1">{"fdsup://Directions/FactSet Auditing Viewer?action=AUDIT_VALUE&amp;DB=129&amp;ID1=28035810&amp;VALUEID=02001&amp;SDATE=201002&amp;PERIODTYPE=QTR_STD&amp;window=popup_no_bar&amp;width=385&amp;height=120&amp;START_MAXIMIZED=FALSE&amp;creator=factset&amp;display_string=Audit"}</definedName>
    <definedName name="_3008__FDSAUDITLINK__" localSheetId="11" hidden="1">{"fdsup://directions/FAT Viewer?action=UPDATE&amp;creator=factset&amp;DYN_ARGS=TRUE&amp;DOC_NAME=FAT:FQL_AUDITING_CLIENT_TEMPLATE.FAT&amp;display_string=Audit&amp;VAR:KEY=ZIHAROBETI&amp;VAR:QUERY=KEZTTF9ORVRfSU5DKE5PVyxOT1csRlNBLCxVU0QpQEZGX05FVF9JTkMoTFRNUywwLCwsLFVTRCkp&amp;WINDOW=F","IRST_POPUP&amp;HEIGHT=450&amp;WIDTH=450&amp;START_MAXIMIZED=FALSE&amp;VAR:CALENDAR=US&amp;VAR:SYMBOL=XPRT&amp;VAR:INDEX=0"}</definedName>
    <definedName name="_3008__FDSAUDITLINK__" localSheetId="26" hidden="1">{"fdsup://directions/FAT Viewer?action=UPDATE&amp;creator=factset&amp;DYN_ARGS=TRUE&amp;DOC_NAME=FAT:FQL_AUDITING_CLIENT_TEMPLATE.FAT&amp;display_string=Audit&amp;VAR:KEY=ZIHAROBETI&amp;VAR:QUERY=KEZTTF9ORVRfSU5DKE5PVyxOT1csRlNBLCxVU0QpQEZGX05FVF9JTkMoTFRNUywwLCwsLFVTRCkp&amp;WINDOW=F","IRST_POPUP&amp;HEIGHT=450&amp;WIDTH=450&amp;START_MAXIMIZED=FALSE&amp;VAR:CALENDAR=US&amp;VAR:SYMBOL=XPRT&amp;VAR:INDEX=0"}</definedName>
    <definedName name="_3008__FDSAUDITLINK__" localSheetId="12" hidden="1">{"fdsup://directions/FAT Viewer?action=UPDATE&amp;creator=factset&amp;DYN_ARGS=TRUE&amp;DOC_NAME=FAT:FQL_AUDITING_CLIENT_TEMPLATE.FAT&amp;display_string=Audit&amp;VAR:KEY=ZIHAROBETI&amp;VAR:QUERY=KEZTTF9ORVRfSU5DKE5PVyxOT1csRlNBLCxVU0QpQEZGX05FVF9JTkMoTFRNUywwLCwsLFVTRCkp&amp;WINDOW=F","IRST_POPUP&amp;HEIGHT=450&amp;WIDTH=450&amp;START_MAXIMIZED=FALSE&amp;VAR:CALENDAR=US&amp;VAR:SYMBOL=XPRT&amp;VAR:INDEX=0"}</definedName>
    <definedName name="_3008__FDSAUDITLINK__" localSheetId="21" hidden="1">{"fdsup://directions/FAT Viewer?action=UPDATE&amp;creator=factset&amp;DYN_ARGS=TRUE&amp;DOC_NAME=FAT:FQL_AUDITING_CLIENT_TEMPLATE.FAT&amp;display_string=Audit&amp;VAR:KEY=ZIHAROBETI&amp;VAR:QUERY=KEZTTF9ORVRfSU5DKE5PVyxOT1csRlNBLCxVU0QpQEZGX05FVF9JTkMoTFRNUywwLCwsLFVTRCkp&amp;WINDOW=F","IRST_POPUP&amp;HEIGHT=450&amp;WIDTH=450&amp;START_MAXIMIZED=FALSE&amp;VAR:CALENDAR=US&amp;VAR:SYMBOL=XPRT&amp;VAR:INDEX=0"}</definedName>
    <definedName name="_3008__FDSAUDITLINK__" hidden="1">{"fdsup://directions/FAT Viewer?action=UPDATE&amp;creator=factset&amp;DYN_ARGS=TRUE&amp;DOC_NAME=FAT:FQL_AUDITING_CLIENT_TEMPLATE.FAT&amp;display_string=Audit&amp;VAR:KEY=ZIHAROBETI&amp;VAR:QUERY=KEZTTF9ORVRfSU5DKE5PVyxOT1csRlNBLCxVU0QpQEZGX05FVF9JTkMoTFRNUywwLCwsLFVTRCkp&amp;WINDOW=F","IRST_POPUP&amp;HEIGHT=450&amp;WIDTH=450&amp;START_MAXIMIZED=FALSE&amp;VAR:CALENDAR=US&amp;VAR:SYMBOL=XPRT&amp;VAR:INDEX=0"}</definedName>
    <definedName name="_3009__FDSAUDITLINK__" localSheetId="11" hidden="1">{"fdsup://directions/FAT Viewer?action=UPDATE&amp;creator=factset&amp;DYN_ARGS=TRUE&amp;DOC_NAME=FAT:FQL_AUDITING_CLIENT_TEMPLATE.FAT&amp;display_string=Audit&amp;VAR:KEY=ZMBIZARSHE&amp;VAR:QUERY=KEZTTF9ORVRfSU5DKE5PVyxOT1csRlNBLCxVU0QpQEZGX05FVF9JTkMoTFRNUywwLCwsLFVTRCkp&amp;WINDOW=F","IRST_POPUP&amp;HEIGHT=450&amp;WIDTH=450&amp;START_MAXIMIZED=FALSE&amp;VAR:CALENDAR=US&amp;VAR:SYMBOL=12480510&amp;VAR:INDEX=0"}</definedName>
    <definedName name="_3009__FDSAUDITLINK__" localSheetId="26" hidden="1">{"fdsup://directions/FAT Viewer?action=UPDATE&amp;creator=factset&amp;DYN_ARGS=TRUE&amp;DOC_NAME=FAT:FQL_AUDITING_CLIENT_TEMPLATE.FAT&amp;display_string=Audit&amp;VAR:KEY=ZMBIZARSHE&amp;VAR:QUERY=KEZTTF9ORVRfSU5DKE5PVyxOT1csRlNBLCxVU0QpQEZGX05FVF9JTkMoTFRNUywwLCwsLFVTRCkp&amp;WINDOW=F","IRST_POPUP&amp;HEIGHT=450&amp;WIDTH=450&amp;START_MAXIMIZED=FALSE&amp;VAR:CALENDAR=US&amp;VAR:SYMBOL=12480510&amp;VAR:INDEX=0"}</definedName>
    <definedName name="_3009__FDSAUDITLINK__" localSheetId="12" hidden="1">{"fdsup://directions/FAT Viewer?action=UPDATE&amp;creator=factset&amp;DYN_ARGS=TRUE&amp;DOC_NAME=FAT:FQL_AUDITING_CLIENT_TEMPLATE.FAT&amp;display_string=Audit&amp;VAR:KEY=ZMBIZARSHE&amp;VAR:QUERY=KEZTTF9ORVRfSU5DKE5PVyxOT1csRlNBLCxVU0QpQEZGX05FVF9JTkMoTFRNUywwLCwsLFVTRCkp&amp;WINDOW=F","IRST_POPUP&amp;HEIGHT=450&amp;WIDTH=450&amp;START_MAXIMIZED=FALSE&amp;VAR:CALENDAR=US&amp;VAR:SYMBOL=12480510&amp;VAR:INDEX=0"}</definedName>
    <definedName name="_3009__FDSAUDITLINK__" localSheetId="21" hidden="1">{"fdsup://directions/FAT Viewer?action=UPDATE&amp;creator=factset&amp;DYN_ARGS=TRUE&amp;DOC_NAME=FAT:FQL_AUDITING_CLIENT_TEMPLATE.FAT&amp;display_string=Audit&amp;VAR:KEY=ZMBIZARSHE&amp;VAR:QUERY=KEZTTF9ORVRfSU5DKE5PVyxOT1csRlNBLCxVU0QpQEZGX05FVF9JTkMoTFRNUywwLCwsLFVTRCkp&amp;WINDOW=F","IRST_POPUP&amp;HEIGHT=450&amp;WIDTH=450&amp;START_MAXIMIZED=FALSE&amp;VAR:CALENDAR=US&amp;VAR:SYMBOL=12480510&amp;VAR:INDEX=0"}</definedName>
    <definedName name="_3009__FDSAUDITLINK__" hidden="1">{"fdsup://directions/FAT Viewer?action=UPDATE&amp;creator=factset&amp;DYN_ARGS=TRUE&amp;DOC_NAME=FAT:FQL_AUDITING_CLIENT_TEMPLATE.FAT&amp;display_string=Audit&amp;VAR:KEY=ZMBIZARSHE&amp;VAR:QUERY=KEZTTF9ORVRfSU5DKE5PVyxOT1csRlNBLCxVU0QpQEZGX05FVF9JTkMoTFRNUywwLCwsLFVTRCkp&amp;WINDOW=F","IRST_POPUP&amp;HEIGHT=450&amp;WIDTH=450&amp;START_MAXIMIZED=FALSE&amp;VAR:CALENDAR=US&amp;VAR:SYMBOL=12480510&amp;VAR:INDEX=0"}</definedName>
    <definedName name="_3010__FDSAUDITLINK__" localSheetId="11" hidden="1">{"fdsup://directions/FAT Viewer?action=UPDATE&amp;creator=factset&amp;DYN_ARGS=TRUE&amp;DOC_NAME=FAT:FQL_AUDITING_CLIENT_TEMPLATE.FAT&amp;display_string=Audit&amp;VAR:KEY=PSTCXYTGNG&amp;VAR:QUERY=KEZTTF9ORVRfSU5DKE5PVyxOT1csRlNBLCxVU0QpQEZGX05FVF9JTkMoTFRNUywwLCwsLFVTRCkp&amp;WINDOW=F","IRST_POPUP&amp;HEIGHT=450&amp;WIDTH=450&amp;START_MAXIMIZED=FALSE&amp;VAR:CALENDAR=US&amp;VAR:SYMBOL=HURN&amp;VAR:INDEX=0"}</definedName>
    <definedName name="_3010__FDSAUDITLINK__" localSheetId="26" hidden="1">{"fdsup://directions/FAT Viewer?action=UPDATE&amp;creator=factset&amp;DYN_ARGS=TRUE&amp;DOC_NAME=FAT:FQL_AUDITING_CLIENT_TEMPLATE.FAT&amp;display_string=Audit&amp;VAR:KEY=PSTCXYTGNG&amp;VAR:QUERY=KEZTTF9ORVRfSU5DKE5PVyxOT1csRlNBLCxVU0QpQEZGX05FVF9JTkMoTFRNUywwLCwsLFVTRCkp&amp;WINDOW=F","IRST_POPUP&amp;HEIGHT=450&amp;WIDTH=450&amp;START_MAXIMIZED=FALSE&amp;VAR:CALENDAR=US&amp;VAR:SYMBOL=HURN&amp;VAR:INDEX=0"}</definedName>
    <definedName name="_3010__FDSAUDITLINK__" localSheetId="12" hidden="1">{"fdsup://directions/FAT Viewer?action=UPDATE&amp;creator=factset&amp;DYN_ARGS=TRUE&amp;DOC_NAME=FAT:FQL_AUDITING_CLIENT_TEMPLATE.FAT&amp;display_string=Audit&amp;VAR:KEY=PSTCXYTGNG&amp;VAR:QUERY=KEZTTF9ORVRfSU5DKE5PVyxOT1csRlNBLCxVU0QpQEZGX05FVF9JTkMoTFRNUywwLCwsLFVTRCkp&amp;WINDOW=F","IRST_POPUP&amp;HEIGHT=450&amp;WIDTH=450&amp;START_MAXIMIZED=FALSE&amp;VAR:CALENDAR=US&amp;VAR:SYMBOL=HURN&amp;VAR:INDEX=0"}</definedName>
    <definedName name="_3010__FDSAUDITLINK__" localSheetId="21" hidden="1">{"fdsup://directions/FAT Viewer?action=UPDATE&amp;creator=factset&amp;DYN_ARGS=TRUE&amp;DOC_NAME=FAT:FQL_AUDITING_CLIENT_TEMPLATE.FAT&amp;display_string=Audit&amp;VAR:KEY=PSTCXYTGNG&amp;VAR:QUERY=KEZTTF9ORVRfSU5DKE5PVyxOT1csRlNBLCxVU0QpQEZGX05FVF9JTkMoTFRNUywwLCwsLFVTRCkp&amp;WINDOW=F","IRST_POPUP&amp;HEIGHT=450&amp;WIDTH=450&amp;START_MAXIMIZED=FALSE&amp;VAR:CALENDAR=US&amp;VAR:SYMBOL=HURN&amp;VAR:INDEX=0"}</definedName>
    <definedName name="_3010__FDSAUDITLINK__" hidden="1">{"fdsup://directions/FAT Viewer?action=UPDATE&amp;creator=factset&amp;DYN_ARGS=TRUE&amp;DOC_NAME=FAT:FQL_AUDITING_CLIENT_TEMPLATE.FAT&amp;display_string=Audit&amp;VAR:KEY=PSTCXYTGNG&amp;VAR:QUERY=KEZTTF9ORVRfSU5DKE5PVyxOT1csRlNBLCxVU0QpQEZGX05FVF9JTkMoTFRNUywwLCwsLFVTRCkp&amp;WINDOW=F","IRST_POPUP&amp;HEIGHT=450&amp;WIDTH=450&amp;START_MAXIMIZED=FALSE&amp;VAR:CALENDAR=US&amp;VAR:SYMBOL=HURN&amp;VAR:INDEX=0"}</definedName>
    <definedName name="_3011__FDSAUDITLINK__" localSheetId="11" hidden="1">{"fdsup://directions/FAT Viewer?action=UPDATE&amp;creator=factset&amp;DYN_ARGS=TRUE&amp;DOC_NAME=FAT:FQL_AUDITING_CLIENT_TEMPLATE.FAT&amp;display_string=Audit&amp;VAR:KEY=FSTWHILYLU&amp;VAR:QUERY=KEZTTF9ORVRfSU5DKE5PVyxOT1csRlNBLCxVU0QpQEZGX05FVF9JTkMoTFRNUywwLCwsLFVTRCkp&amp;WINDOW=F","IRST_POPUP&amp;HEIGHT=450&amp;WIDTH=450&amp;START_MAXIMIZED=FALSE&amp;VAR:CALENDAR=US&amp;VAR:SYMBOL=63935N10&amp;VAR:INDEX=0"}</definedName>
    <definedName name="_3011__FDSAUDITLINK__" localSheetId="26" hidden="1">{"fdsup://directions/FAT Viewer?action=UPDATE&amp;creator=factset&amp;DYN_ARGS=TRUE&amp;DOC_NAME=FAT:FQL_AUDITING_CLIENT_TEMPLATE.FAT&amp;display_string=Audit&amp;VAR:KEY=FSTWHILYLU&amp;VAR:QUERY=KEZTTF9ORVRfSU5DKE5PVyxOT1csRlNBLCxVU0QpQEZGX05FVF9JTkMoTFRNUywwLCwsLFVTRCkp&amp;WINDOW=F","IRST_POPUP&amp;HEIGHT=450&amp;WIDTH=450&amp;START_MAXIMIZED=FALSE&amp;VAR:CALENDAR=US&amp;VAR:SYMBOL=63935N10&amp;VAR:INDEX=0"}</definedName>
    <definedName name="_3011__FDSAUDITLINK__" localSheetId="12" hidden="1">{"fdsup://directions/FAT Viewer?action=UPDATE&amp;creator=factset&amp;DYN_ARGS=TRUE&amp;DOC_NAME=FAT:FQL_AUDITING_CLIENT_TEMPLATE.FAT&amp;display_string=Audit&amp;VAR:KEY=FSTWHILYLU&amp;VAR:QUERY=KEZTTF9ORVRfSU5DKE5PVyxOT1csRlNBLCxVU0QpQEZGX05FVF9JTkMoTFRNUywwLCwsLFVTRCkp&amp;WINDOW=F","IRST_POPUP&amp;HEIGHT=450&amp;WIDTH=450&amp;START_MAXIMIZED=FALSE&amp;VAR:CALENDAR=US&amp;VAR:SYMBOL=63935N10&amp;VAR:INDEX=0"}</definedName>
    <definedName name="_3011__FDSAUDITLINK__" localSheetId="21" hidden="1">{"fdsup://directions/FAT Viewer?action=UPDATE&amp;creator=factset&amp;DYN_ARGS=TRUE&amp;DOC_NAME=FAT:FQL_AUDITING_CLIENT_TEMPLATE.FAT&amp;display_string=Audit&amp;VAR:KEY=FSTWHILYLU&amp;VAR:QUERY=KEZTTF9ORVRfSU5DKE5PVyxOT1csRlNBLCxVU0QpQEZGX05FVF9JTkMoTFRNUywwLCwsLFVTRCkp&amp;WINDOW=F","IRST_POPUP&amp;HEIGHT=450&amp;WIDTH=450&amp;START_MAXIMIZED=FALSE&amp;VAR:CALENDAR=US&amp;VAR:SYMBOL=63935N10&amp;VAR:INDEX=0"}</definedName>
    <definedName name="_3011__FDSAUDITLINK__" hidden="1">{"fdsup://directions/FAT Viewer?action=UPDATE&amp;creator=factset&amp;DYN_ARGS=TRUE&amp;DOC_NAME=FAT:FQL_AUDITING_CLIENT_TEMPLATE.FAT&amp;display_string=Audit&amp;VAR:KEY=FSTWHILYLU&amp;VAR:QUERY=KEZTTF9ORVRfSU5DKE5PVyxOT1csRlNBLCxVU0QpQEZGX05FVF9JTkMoTFRNUywwLCwsLFVTRCkp&amp;WINDOW=F","IRST_POPUP&amp;HEIGHT=450&amp;WIDTH=450&amp;START_MAXIMIZED=FALSE&amp;VAR:CALENDAR=US&amp;VAR:SYMBOL=63935N10&amp;VAR:INDEX=0"}</definedName>
    <definedName name="_3012__FDSAUDITLINK__" localSheetId="11" hidden="1">{"fdsup://directions/FAT Viewer?action=UPDATE&amp;creator=factset&amp;DYN_ARGS=TRUE&amp;DOC_NAME=FAT:FQL_AUDITING_CLIENT_TEMPLATE.FAT&amp;display_string=Audit&amp;VAR:KEY=PEHWHYRKRU&amp;VAR:QUERY=KEZTTF9ORVRfSU5DKE5PVyxOT1csRlNBLCxVU0QpQEZGX05FVF9JTkMoTFRNUywwLCwsLFVTRCkp&amp;WINDOW=F","IRST_POPUP&amp;HEIGHT=450&amp;WIDTH=450&amp;START_MAXIMIZED=FALSE&amp;VAR:CALENDAR=US&amp;VAR:SYMBOL=76122Q10&amp;VAR:INDEX=0"}</definedName>
    <definedName name="_3012__FDSAUDITLINK__" localSheetId="26" hidden="1">{"fdsup://directions/FAT Viewer?action=UPDATE&amp;creator=factset&amp;DYN_ARGS=TRUE&amp;DOC_NAME=FAT:FQL_AUDITING_CLIENT_TEMPLATE.FAT&amp;display_string=Audit&amp;VAR:KEY=PEHWHYRKRU&amp;VAR:QUERY=KEZTTF9ORVRfSU5DKE5PVyxOT1csRlNBLCxVU0QpQEZGX05FVF9JTkMoTFRNUywwLCwsLFVTRCkp&amp;WINDOW=F","IRST_POPUP&amp;HEIGHT=450&amp;WIDTH=450&amp;START_MAXIMIZED=FALSE&amp;VAR:CALENDAR=US&amp;VAR:SYMBOL=76122Q10&amp;VAR:INDEX=0"}</definedName>
    <definedName name="_3012__FDSAUDITLINK__" localSheetId="12" hidden="1">{"fdsup://directions/FAT Viewer?action=UPDATE&amp;creator=factset&amp;DYN_ARGS=TRUE&amp;DOC_NAME=FAT:FQL_AUDITING_CLIENT_TEMPLATE.FAT&amp;display_string=Audit&amp;VAR:KEY=PEHWHYRKRU&amp;VAR:QUERY=KEZTTF9ORVRfSU5DKE5PVyxOT1csRlNBLCxVU0QpQEZGX05FVF9JTkMoTFRNUywwLCwsLFVTRCkp&amp;WINDOW=F","IRST_POPUP&amp;HEIGHT=450&amp;WIDTH=450&amp;START_MAXIMIZED=FALSE&amp;VAR:CALENDAR=US&amp;VAR:SYMBOL=76122Q10&amp;VAR:INDEX=0"}</definedName>
    <definedName name="_3012__FDSAUDITLINK__" localSheetId="21" hidden="1">{"fdsup://directions/FAT Viewer?action=UPDATE&amp;creator=factset&amp;DYN_ARGS=TRUE&amp;DOC_NAME=FAT:FQL_AUDITING_CLIENT_TEMPLATE.FAT&amp;display_string=Audit&amp;VAR:KEY=PEHWHYRKRU&amp;VAR:QUERY=KEZTTF9ORVRfSU5DKE5PVyxOT1csRlNBLCxVU0QpQEZGX05FVF9JTkMoTFRNUywwLCwsLFVTRCkp&amp;WINDOW=F","IRST_POPUP&amp;HEIGHT=450&amp;WIDTH=450&amp;START_MAXIMIZED=FALSE&amp;VAR:CALENDAR=US&amp;VAR:SYMBOL=76122Q10&amp;VAR:INDEX=0"}</definedName>
    <definedName name="_3012__FDSAUDITLINK__" hidden="1">{"fdsup://directions/FAT Viewer?action=UPDATE&amp;creator=factset&amp;DYN_ARGS=TRUE&amp;DOC_NAME=FAT:FQL_AUDITING_CLIENT_TEMPLATE.FAT&amp;display_string=Audit&amp;VAR:KEY=PEHWHYRKRU&amp;VAR:QUERY=KEZTTF9ORVRfSU5DKE5PVyxOT1csRlNBLCxVU0QpQEZGX05FVF9JTkMoTFRNUywwLCwsLFVTRCkp&amp;WINDOW=F","IRST_POPUP&amp;HEIGHT=450&amp;WIDTH=450&amp;START_MAXIMIZED=FALSE&amp;VAR:CALENDAR=US&amp;VAR:SYMBOL=76122Q10&amp;VAR:INDEX=0"}</definedName>
    <definedName name="_3013__FDSAUDITLINK__" localSheetId="11" hidden="1">{"fdsup://directions/FAT Viewer?action=UPDATE&amp;creator=factset&amp;DYN_ARGS=TRUE&amp;DOC_NAME=FAT:FQL_AUDITING_CLIENT_TEMPLATE.FAT&amp;display_string=Audit&amp;VAR:KEY=ZMVGFYVGVY&amp;VAR:QUERY=KEZTTF9ORVRfSU5DKE5PVyxOT1csRlNBLCxVU0QpQEZGX05FVF9JTkMoTFRNUywwLCwsLFVTRCkp&amp;WINDOW=F","IRST_POPUP&amp;HEIGHT=450&amp;WIDTH=450&amp;START_MAXIMIZED=FALSE&amp;VAR:CALENDAR=US&amp;VAR:SYMBOL=30294110&amp;VAR:INDEX=0"}</definedName>
    <definedName name="_3013__FDSAUDITLINK__" localSheetId="26" hidden="1">{"fdsup://directions/FAT Viewer?action=UPDATE&amp;creator=factset&amp;DYN_ARGS=TRUE&amp;DOC_NAME=FAT:FQL_AUDITING_CLIENT_TEMPLATE.FAT&amp;display_string=Audit&amp;VAR:KEY=ZMVGFYVGVY&amp;VAR:QUERY=KEZTTF9ORVRfSU5DKE5PVyxOT1csRlNBLCxVU0QpQEZGX05FVF9JTkMoTFRNUywwLCwsLFVTRCkp&amp;WINDOW=F","IRST_POPUP&amp;HEIGHT=450&amp;WIDTH=450&amp;START_MAXIMIZED=FALSE&amp;VAR:CALENDAR=US&amp;VAR:SYMBOL=30294110&amp;VAR:INDEX=0"}</definedName>
    <definedName name="_3013__FDSAUDITLINK__" localSheetId="12" hidden="1">{"fdsup://directions/FAT Viewer?action=UPDATE&amp;creator=factset&amp;DYN_ARGS=TRUE&amp;DOC_NAME=FAT:FQL_AUDITING_CLIENT_TEMPLATE.FAT&amp;display_string=Audit&amp;VAR:KEY=ZMVGFYVGVY&amp;VAR:QUERY=KEZTTF9ORVRfSU5DKE5PVyxOT1csRlNBLCxVU0QpQEZGX05FVF9JTkMoTFRNUywwLCwsLFVTRCkp&amp;WINDOW=F","IRST_POPUP&amp;HEIGHT=450&amp;WIDTH=450&amp;START_MAXIMIZED=FALSE&amp;VAR:CALENDAR=US&amp;VAR:SYMBOL=30294110&amp;VAR:INDEX=0"}</definedName>
    <definedName name="_3013__FDSAUDITLINK__" localSheetId="21" hidden="1">{"fdsup://directions/FAT Viewer?action=UPDATE&amp;creator=factset&amp;DYN_ARGS=TRUE&amp;DOC_NAME=FAT:FQL_AUDITING_CLIENT_TEMPLATE.FAT&amp;display_string=Audit&amp;VAR:KEY=ZMVGFYVGVY&amp;VAR:QUERY=KEZTTF9ORVRfSU5DKE5PVyxOT1csRlNBLCxVU0QpQEZGX05FVF9JTkMoTFRNUywwLCwsLFVTRCkp&amp;WINDOW=F","IRST_POPUP&amp;HEIGHT=450&amp;WIDTH=450&amp;START_MAXIMIZED=FALSE&amp;VAR:CALENDAR=US&amp;VAR:SYMBOL=30294110&amp;VAR:INDEX=0"}</definedName>
    <definedName name="_3013__FDSAUDITLINK__" hidden="1">{"fdsup://directions/FAT Viewer?action=UPDATE&amp;creator=factset&amp;DYN_ARGS=TRUE&amp;DOC_NAME=FAT:FQL_AUDITING_CLIENT_TEMPLATE.FAT&amp;display_string=Audit&amp;VAR:KEY=ZMVGFYVGVY&amp;VAR:QUERY=KEZTTF9ORVRfSU5DKE5PVyxOT1csRlNBLCxVU0QpQEZGX05FVF9JTkMoTFRNUywwLCwsLFVTRCkp&amp;WINDOW=F","IRST_POPUP&amp;HEIGHT=450&amp;WIDTH=450&amp;START_MAXIMIZED=FALSE&amp;VAR:CALENDAR=US&amp;VAR:SYMBOL=30294110&amp;VAR:INDEX=0"}</definedName>
    <definedName name="_3014__FDSAUDITLINK__" localSheetId="11" hidden="1">{"fdsup://directions/FAT Viewer?action=UPDATE&amp;creator=factset&amp;DYN_ARGS=TRUE&amp;DOC_NAME=FAT:FQL_AUDITING_CLIENT_TEMPLATE.FAT&amp;display_string=Audit&amp;VAR:KEY=RINMXIFS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PRT&amp;VAR:INDEX=0"}</definedName>
    <definedName name="_3014__FDSAUDITLINK__" localSheetId="26" hidden="1">{"fdsup://directions/FAT Viewer?action=UPDATE&amp;creator=factset&amp;DYN_ARGS=TRUE&amp;DOC_NAME=FAT:FQL_AUDITING_CLIENT_TEMPLATE.FAT&amp;display_string=Audit&amp;VAR:KEY=RINMXIFS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PRT&amp;VAR:INDEX=0"}</definedName>
    <definedName name="_3014__FDSAUDITLINK__" localSheetId="12" hidden="1">{"fdsup://directions/FAT Viewer?action=UPDATE&amp;creator=factset&amp;DYN_ARGS=TRUE&amp;DOC_NAME=FAT:FQL_AUDITING_CLIENT_TEMPLATE.FAT&amp;display_string=Audit&amp;VAR:KEY=RINMXIFS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PRT&amp;VAR:INDEX=0"}</definedName>
    <definedName name="_3014__FDSAUDITLINK__" localSheetId="21" hidden="1">{"fdsup://directions/FAT Viewer?action=UPDATE&amp;creator=factset&amp;DYN_ARGS=TRUE&amp;DOC_NAME=FAT:FQL_AUDITING_CLIENT_TEMPLATE.FAT&amp;display_string=Audit&amp;VAR:KEY=RINMXIFS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PRT&amp;VAR:INDEX=0"}</definedName>
    <definedName name="_3014__FDSAUDITLINK__" hidden="1">{"fdsup://directions/FAT Viewer?action=UPDATE&amp;creator=factset&amp;DYN_ARGS=TRUE&amp;DOC_NAME=FAT:FQL_AUDITING_CLIENT_TEMPLATE.FAT&amp;display_string=Audit&amp;VAR:KEY=RINMXIFSX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XPRT&amp;VAR:INDEX=0"}</definedName>
    <definedName name="_3015__FDSAUDITLINK__" localSheetId="11" hidden="1">{"fdsup://directions/FAT Viewer?action=UPDATE&amp;creator=factset&amp;DYN_ARGS=TRUE&amp;DOC_NAME=FAT:FQL_AUDITING_CLIENT_TEMPLATE.FAT&amp;display_string=Audit&amp;VAR:KEY=PWPUNMLM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OI&amp;VAR:INDEX=0"}</definedName>
    <definedName name="_3015__FDSAUDITLINK__" localSheetId="26" hidden="1">{"fdsup://directions/FAT Viewer?action=UPDATE&amp;creator=factset&amp;DYN_ARGS=TRUE&amp;DOC_NAME=FAT:FQL_AUDITING_CLIENT_TEMPLATE.FAT&amp;display_string=Audit&amp;VAR:KEY=PWPUNMLM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OI&amp;VAR:INDEX=0"}</definedName>
    <definedName name="_3015__FDSAUDITLINK__" localSheetId="12" hidden="1">{"fdsup://directions/FAT Viewer?action=UPDATE&amp;creator=factset&amp;DYN_ARGS=TRUE&amp;DOC_NAME=FAT:FQL_AUDITING_CLIENT_TEMPLATE.FAT&amp;display_string=Audit&amp;VAR:KEY=PWPUNMLM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OI&amp;VAR:INDEX=0"}</definedName>
    <definedName name="_3015__FDSAUDITLINK__" localSheetId="21" hidden="1">{"fdsup://directions/FAT Viewer?action=UPDATE&amp;creator=factset&amp;DYN_ARGS=TRUE&amp;DOC_NAME=FAT:FQL_AUDITING_CLIENT_TEMPLATE.FAT&amp;display_string=Audit&amp;VAR:KEY=PWPUNMLM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OI&amp;VAR:INDEX=0"}</definedName>
    <definedName name="_3015__FDSAUDITLINK__" hidden="1">{"fdsup://directions/FAT Viewer?action=UPDATE&amp;creator=factset&amp;DYN_ARGS=TRUE&amp;DOC_NAME=FAT:FQL_AUDITING_CLIENT_TEMPLATE.FAT&amp;display_string=Audit&amp;VAR:KEY=PWPUNMLMZ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OI&amp;VAR:INDEX=0"}</definedName>
    <definedName name="_3016__FDSAUDITLINK__" localSheetId="11" hidden="1">{"fdsup://directions/FAT Viewer?action=UPDATE&amp;creator=factset&amp;DYN_ARGS=TRUE&amp;DOC_NAME=FAT:FQL_AUDITING_CLIENT_TEMPLATE.FAT&amp;display_string=Audit&amp;VAR:KEY=JIDYRCLQZ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12480510&amp;VAR:INDEX=0"}</definedName>
    <definedName name="_3016__FDSAUDITLINK__" localSheetId="26" hidden="1">{"fdsup://directions/FAT Viewer?action=UPDATE&amp;creator=factset&amp;DYN_ARGS=TRUE&amp;DOC_NAME=FAT:FQL_AUDITING_CLIENT_TEMPLATE.FAT&amp;display_string=Audit&amp;VAR:KEY=JIDYRCLQZ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12480510&amp;VAR:INDEX=0"}</definedName>
    <definedName name="_3016__FDSAUDITLINK__" localSheetId="12" hidden="1">{"fdsup://directions/FAT Viewer?action=UPDATE&amp;creator=factset&amp;DYN_ARGS=TRUE&amp;DOC_NAME=FAT:FQL_AUDITING_CLIENT_TEMPLATE.FAT&amp;display_string=Audit&amp;VAR:KEY=JIDYRCLQZ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12480510&amp;VAR:INDEX=0"}</definedName>
    <definedName name="_3016__FDSAUDITLINK__" localSheetId="21" hidden="1">{"fdsup://directions/FAT Viewer?action=UPDATE&amp;creator=factset&amp;DYN_ARGS=TRUE&amp;DOC_NAME=FAT:FQL_AUDITING_CLIENT_TEMPLATE.FAT&amp;display_string=Audit&amp;VAR:KEY=JIDYRCLQZ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12480510&amp;VAR:INDEX=0"}</definedName>
    <definedName name="_3016__FDSAUDITLINK__" hidden="1">{"fdsup://directions/FAT Viewer?action=UPDATE&amp;creator=factset&amp;DYN_ARGS=TRUE&amp;DOC_NAME=FAT:FQL_AUDITING_CLIENT_TEMPLATE.FAT&amp;display_string=Audit&amp;VAR:KEY=JIDYRCLQZ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12480510&amp;VAR:INDEX=0"}</definedName>
    <definedName name="_3017__FDSAUDITLINK__" localSheetId="11" hidden="1">{"fdsup://directions/FAT Viewer?action=UPDATE&amp;creator=factset&amp;DYN_ARGS=TRUE&amp;DOC_NAME=FAT:FQL_AUDITING_CLIENT_TEMPLATE.FAT&amp;display_string=Audit&amp;VAR:KEY=LGLYRSPE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AI&amp;VAR:INDEX=0"}</definedName>
    <definedName name="_3017__FDSAUDITLINK__" localSheetId="26" hidden="1">{"fdsup://directions/FAT Viewer?action=UPDATE&amp;creator=factset&amp;DYN_ARGS=TRUE&amp;DOC_NAME=FAT:FQL_AUDITING_CLIENT_TEMPLATE.FAT&amp;display_string=Audit&amp;VAR:KEY=LGLYRSPE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AI&amp;VAR:INDEX=0"}</definedName>
    <definedName name="_3017__FDSAUDITLINK__" localSheetId="12" hidden="1">{"fdsup://directions/FAT Viewer?action=UPDATE&amp;creator=factset&amp;DYN_ARGS=TRUE&amp;DOC_NAME=FAT:FQL_AUDITING_CLIENT_TEMPLATE.FAT&amp;display_string=Audit&amp;VAR:KEY=LGLYRSPE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AI&amp;VAR:INDEX=0"}</definedName>
    <definedName name="_3017__FDSAUDITLINK__" localSheetId="21" hidden="1">{"fdsup://directions/FAT Viewer?action=UPDATE&amp;creator=factset&amp;DYN_ARGS=TRUE&amp;DOC_NAME=FAT:FQL_AUDITING_CLIENT_TEMPLATE.FAT&amp;display_string=Audit&amp;VAR:KEY=LGLYRSPE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AI&amp;VAR:INDEX=0"}</definedName>
    <definedName name="_3017__FDSAUDITLINK__" hidden="1">{"fdsup://directions/FAT Viewer?action=UPDATE&amp;creator=factset&amp;DYN_ARGS=TRUE&amp;DOC_NAME=FAT:FQL_AUDITING_CLIENT_TEMPLATE.FAT&amp;display_string=Audit&amp;VAR:KEY=LGLYRSPE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RAI&amp;VAR:INDEX=0"}</definedName>
    <definedName name="_3018__FDSAUDITLINK__" localSheetId="11" hidden="1">{"fdsup://directions/FAT Viewer?action=UPDATE&amp;creator=factset&amp;DYN_ARGS=TRUE&amp;DOC_NAME=FAT:FQL_AUDITING_CLIENT_TEMPLATE.FAT&amp;display_string=Audit&amp;VAR:KEY=VCDIHSHG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3018__FDSAUDITLINK__" localSheetId="26" hidden="1">{"fdsup://directions/FAT Viewer?action=UPDATE&amp;creator=factset&amp;DYN_ARGS=TRUE&amp;DOC_NAME=FAT:FQL_AUDITING_CLIENT_TEMPLATE.FAT&amp;display_string=Audit&amp;VAR:KEY=VCDIHSHG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3018__FDSAUDITLINK__" localSheetId="12" hidden="1">{"fdsup://directions/FAT Viewer?action=UPDATE&amp;creator=factset&amp;DYN_ARGS=TRUE&amp;DOC_NAME=FAT:FQL_AUDITING_CLIENT_TEMPLATE.FAT&amp;display_string=Audit&amp;VAR:KEY=VCDIHSHG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3018__FDSAUDITLINK__" localSheetId="21" hidden="1">{"fdsup://directions/FAT Viewer?action=UPDATE&amp;creator=factset&amp;DYN_ARGS=TRUE&amp;DOC_NAME=FAT:FQL_AUDITING_CLIENT_TEMPLATE.FAT&amp;display_string=Audit&amp;VAR:KEY=VCDIHSHG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3018__FDSAUDITLINK__" hidden="1">{"fdsup://directions/FAT Viewer?action=UPDATE&amp;creator=factset&amp;DYN_ARGS=TRUE&amp;DOC_NAME=FAT:FQL_AUDITING_CLIENT_TEMPLATE.FAT&amp;display_string=Audit&amp;VAR:KEY=VCDIHSHGP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BR&amp;VAR:INDEX=0"}</definedName>
    <definedName name="_3019__FDSAUDITLINK__" localSheetId="11" hidden="1">{"fdsup://Directions/FactSet Auditing Viewer?action=AUDIT_VALUE&amp;DB=129&amp;ID1=45675Y10&amp;VALUEID=02001&amp;SDATE=201002&amp;PERIODTYPE=QTR_STD&amp;window=popup_no_bar&amp;width=385&amp;height=120&amp;START_MAXIMIZED=FALSE&amp;creator=factset&amp;display_string=Audit"}</definedName>
    <definedName name="_3019__FDSAUDITLINK__" localSheetId="26" hidden="1">{"fdsup://Directions/FactSet Auditing Viewer?action=AUDIT_VALUE&amp;DB=129&amp;ID1=45675Y10&amp;VALUEID=02001&amp;SDATE=201002&amp;PERIODTYPE=QTR_STD&amp;window=popup_no_bar&amp;width=385&amp;height=120&amp;START_MAXIMIZED=FALSE&amp;creator=factset&amp;display_string=Audit"}</definedName>
    <definedName name="_3019__FDSAUDITLINK__" localSheetId="12" hidden="1">{"fdsup://Directions/FactSet Auditing Viewer?action=AUDIT_VALUE&amp;DB=129&amp;ID1=45675Y10&amp;VALUEID=02001&amp;SDATE=201002&amp;PERIODTYPE=QTR_STD&amp;window=popup_no_bar&amp;width=385&amp;height=120&amp;START_MAXIMIZED=FALSE&amp;creator=factset&amp;display_string=Audit"}</definedName>
    <definedName name="_3019__FDSAUDITLINK__" localSheetId="21" hidden="1">{"fdsup://Directions/FactSet Auditing Viewer?action=AUDIT_VALUE&amp;DB=129&amp;ID1=45675Y10&amp;VALUEID=02001&amp;SDATE=201002&amp;PERIODTYPE=QTR_STD&amp;window=popup_no_bar&amp;width=385&amp;height=120&amp;START_MAXIMIZED=FALSE&amp;creator=factset&amp;display_string=Audit"}</definedName>
    <definedName name="_3019__FDSAUDITLINK__" hidden="1">{"fdsup://Directions/FactSet Auditing Viewer?action=AUDIT_VALUE&amp;DB=129&amp;ID1=45675Y10&amp;VALUEID=02001&amp;SDATE=201002&amp;PERIODTYPE=QTR_STD&amp;window=popup_no_bar&amp;width=385&amp;height=120&amp;START_MAXIMIZED=FALSE&amp;creator=factset&amp;display_string=Audit"}</definedName>
    <definedName name="_3020__FDSAUDITLINK__" localSheetId="11" hidden="1">{"fdsup://directions/FAT Viewer?action=UPDATE&amp;creator=factset&amp;DYN_ARGS=TRUE&amp;DOC_NAME=FAT:FQL_AUDITING_CLIENT_TEMPLATE.FAT&amp;display_string=Audit&amp;VAR:KEY=XCHWVAJGNC&amp;VAR:QUERY=KEZTTF9ORVRfSU5DKE5PVyxOT1csRlNBLCxVU0QpQEZGX05FVF9JTkMoTFRNUywwLCwsLFVTRCkp&amp;WINDOW=F","IRST_POPUP&amp;HEIGHT=450&amp;WIDTH=450&amp;START_MAXIMIZED=FALSE&amp;VAR:CALENDAR=US&amp;VAR:SYMBOL=ELOY&amp;VAR:INDEX=0"}</definedName>
    <definedName name="_3020__FDSAUDITLINK__" localSheetId="26" hidden="1">{"fdsup://directions/FAT Viewer?action=UPDATE&amp;creator=factset&amp;DYN_ARGS=TRUE&amp;DOC_NAME=FAT:FQL_AUDITING_CLIENT_TEMPLATE.FAT&amp;display_string=Audit&amp;VAR:KEY=XCHWVAJGNC&amp;VAR:QUERY=KEZTTF9ORVRfSU5DKE5PVyxOT1csRlNBLCxVU0QpQEZGX05FVF9JTkMoTFRNUywwLCwsLFVTRCkp&amp;WINDOW=F","IRST_POPUP&amp;HEIGHT=450&amp;WIDTH=450&amp;START_MAXIMIZED=FALSE&amp;VAR:CALENDAR=US&amp;VAR:SYMBOL=ELOY&amp;VAR:INDEX=0"}</definedName>
    <definedName name="_3020__FDSAUDITLINK__" localSheetId="12" hidden="1">{"fdsup://directions/FAT Viewer?action=UPDATE&amp;creator=factset&amp;DYN_ARGS=TRUE&amp;DOC_NAME=FAT:FQL_AUDITING_CLIENT_TEMPLATE.FAT&amp;display_string=Audit&amp;VAR:KEY=XCHWVAJGNC&amp;VAR:QUERY=KEZTTF9ORVRfSU5DKE5PVyxOT1csRlNBLCxVU0QpQEZGX05FVF9JTkMoTFRNUywwLCwsLFVTRCkp&amp;WINDOW=F","IRST_POPUP&amp;HEIGHT=450&amp;WIDTH=450&amp;START_MAXIMIZED=FALSE&amp;VAR:CALENDAR=US&amp;VAR:SYMBOL=ELOY&amp;VAR:INDEX=0"}</definedName>
    <definedName name="_3020__FDSAUDITLINK__" localSheetId="21" hidden="1">{"fdsup://directions/FAT Viewer?action=UPDATE&amp;creator=factset&amp;DYN_ARGS=TRUE&amp;DOC_NAME=FAT:FQL_AUDITING_CLIENT_TEMPLATE.FAT&amp;display_string=Audit&amp;VAR:KEY=XCHWVAJGNC&amp;VAR:QUERY=KEZTTF9ORVRfSU5DKE5PVyxOT1csRlNBLCxVU0QpQEZGX05FVF9JTkMoTFRNUywwLCwsLFVTRCkp&amp;WINDOW=F","IRST_POPUP&amp;HEIGHT=450&amp;WIDTH=450&amp;START_MAXIMIZED=FALSE&amp;VAR:CALENDAR=US&amp;VAR:SYMBOL=ELOY&amp;VAR:INDEX=0"}</definedName>
    <definedName name="_3020__FDSAUDITLINK__" hidden="1">{"fdsup://directions/FAT Viewer?action=UPDATE&amp;creator=factset&amp;DYN_ARGS=TRUE&amp;DOC_NAME=FAT:FQL_AUDITING_CLIENT_TEMPLATE.FAT&amp;display_string=Audit&amp;VAR:KEY=XCHWVAJGNC&amp;VAR:QUERY=KEZTTF9ORVRfSU5DKE5PVyxOT1csRlNBLCxVU0QpQEZGX05FVF9JTkMoTFRNUywwLCwsLFVTRCkp&amp;WINDOW=F","IRST_POPUP&amp;HEIGHT=450&amp;WIDTH=450&amp;START_MAXIMIZED=FALSE&amp;VAR:CALENDAR=US&amp;VAR:SYMBOL=ELOY&amp;VAR:INDEX=0"}</definedName>
    <definedName name="_3021__FDSAUDITLINK__" localSheetId="11" hidden="1">{"fdsup://Directions/FactSet Auditing Viewer?action=AUDIT_VALUE&amp;DB=129&amp;ID1=52323410&amp;VALUEID=02001&amp;SDATE=201002&amp;PERIODTYPE=QTR_STD&amp;window=popup_no_bar&amp;width=385&amp;height=120&amp;START_MAXIMIZED=FALSE&amp;creator=factset&amp;display_string=Audit"}</definedName>
    <definedName name="_3021__FDSAUDITLINK__" localSheetId="26" hidden="1">{"fdsup://Directions/FactSet Auditing Viewer?action=AUDIT_VALUE&amp;DB=129&amp;ID1=52323410&amp;VALUEID=02001&amp;SDATE=201002&amp;PERIODTYPE=QTR_STD&amp;window=popup_no_bar&amp;width=385&amp;height=120&amp;START_MAXIMIZED=FALSE&amp;creator=factset&amp;display_string=Audit"}</definedName>
    <definedName name="_3021__FDSAUDITLINK__" localSheetId="12" hidden="1">{"fdsup://Directions/FactSet Auditing Viewer?action=AUDIT_VALUE&amp;DB=129&amp;ID1=52323410&amp;VALUEID=02001&amp;SDATE=201002&amp;PERIODTYPE=QTR_STD&amp;window=popup_no_bar&amp;width=385&amp;height=120&amp;START_MAXIMIZED=FALSE&amp;creator=factset&amp;display_string=Audit"}</definedName>
    <definedName name="_3021__FDSAUDITLINK__" localSheetId="21" hidden="1">{"fdsup://Directions/FactSet Auditing Viewer?action=AUDIT_VALUE&amp;DB=129&amp;ID1=52323410&amp;VALUEID=02001&amp;SDATE=201002&amp;PERIODTYPE=QTR_STD&amp;window=popup_no_bar&amp;width=385&amp;height=120&amp;START_MAXIMIZED=FALSE&amp;creator=factset&amp;display_string=Audit"}</definedName>
    <definedName name="_3021__FDSAUDITLINK__" hidden="1">{"fdsup://Directions/FactSet Auditing Viewer?action=AUDIT_VALUE&amp;DB=129&amp;ID1=52323410&amp;VALUEID=02001&amp;SDATE=201002&amp;PERIODTYPE=QTR_STD&amp;window=popup_no_bar&amp;width=385&amp;height=120&amp;START_MAXIMIZED=FALSE&amp;creator=factset&amp;display_string=Audit"}</definedName>
    <definedName name="_3022__FDSAUDITLINK__" localSheetId="11" hidden="1">{"fdsup://directions/FAT Viewer?action=UPDATE&amp;creator=factset&amp;DYN_ARGS=TRUE&amp;DOC_NAME=FAT:FQL_AUDITING_CLIENT_TEMPLATE.FAT&amp;display_string=Audit&amp;VAR:KEY=JINIDEBQ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URN&amp;VAR:INDEX=0"}</definedName>
    <definedName name="_3022__FDSAUDITLINK__" localSheetId="26" hidden="1">{"fdsup://directions/FAT Viewer?action=UPDATE&amp;creator=factset&amp;DYN_ARGS=TRUE&amp;DOC_NAME=FAT:FQL_AUDITING_CLIENT_TEMPLATE.FAT&amp;display_string=Audit&amp;VAR:KEY=JINIDEBQ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URN&amp;VAR:INDEX=0"}</definedName>
    <definedName name="_3022__FDSAUDITLINK__" localSheetId="12" hidden="1">{"fdsup://directions/FAT Viewer?action=UPDATE&amp;creator=factset&amp;DYN_ARGS=TRUE&amp;DOC_NAME=FAT:FQL_AUDITING_CLIENT_TEMPLATE.FAT&amp;display_string=Audit&amp;VAR:KEY=JINIDEBQ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URN&amp;VAR:INDEX=0"}</definedName>
    <definedName name="_3022__FDSAUDITLINK__" localSheetId="21" hidden="1">{"fdsup://directions/FAT Viewer?action=UPDATE&amp;creator=factset&amp;DYN_ARGS=TRUE&amp;DOC_NAME=FAT:FQL_AUDITING_CLIENT_TEMPLATE.FAT&amp;display_string=Audit&amp;VAR:KEY=JINIDEBQ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URN&amp;VAR:INDEX=0"}</definedName>
    <definedName name="_3022__FDSAUDITLINK__" hidden="1">{"fdsup://directions/FAT Viewer?action=UPDATE&amp;creator=factset&amp;DYN_ARGS=TRUE&amp;DOC_NAME=FAT:FQL_AUDITING_CLIENT_TEMPLATE.FAT&amp;display_string=Audit&amp;VAR:KEY=JINIDEBQN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URN&amp;VAR:INDEX=0"}</definedName>
    <definedName name="_3023__FDSAUDITLINK__" localSheetId="11" hidden="1">{"fdsup://Directions/FactSet Auditing Viewer?action=AUDIT_VALUE&amp;DB=129&amp;ID1=37946D20&amp;VALUEID=02001&amp;SDATE=201002&amp;PERIODTYPE=QTR_STD&amp;window=popup_no_bar&amp;width=385&amp;height=120&amp;START_MAXIMIZED=FALSE&amp;creator=factset&amp;display_string=Audit"}</definedName>
    <definedName name="_3023__FDSAUDITLINK__" localSheetId="26" hidden="1">{"fdsup://Directions/FactSet Auditing Viewer?action=AUDIT_VALUE&amp;DB=129&amp;ID1=37946D20&amp;VALUEID=02001&amp;SDATE=201002&amp;PERIODTYPE=QTR_STD&amp;window=popup_no_bar&amp;width=385&amp;height=120&amp;START_MAXIMIZED=FALSE&amp;creator=factset&amp;display_string=Audit"}</definedName>
    <definedName name="_3023__FDSAUDITLINK__" localSheetId="12" hidden="1">{"fdsup://Directions/FactSet Auditing Viewer?action=AUDIT_VALUE&amp;DB=129&amp;ID1=37946D20&amp;VALUEID=02001&amp;SDATE=201002&amp;PERIODTYPE=QTR_STD&amp;window=popup_no_bar&amp;width=385&amp;height=120&amp;START_MAXIMIZED=FALSE&amp;creator=factset&amp;display_string=Audit"}</definedName>
    <definedName name="_3023__FDSAUDITLINK__" localSheetId="21" hidden="1">{"fdsup://Directions/FactSet Auditing Viewer?action=AUDIT_VALUE&amp;DB=129&amp;ID1=37946D20&amp;VALUEID=02001&amp;SDATE=201002&amp;PERIODTYPE=QTR_STD&amp;window=popup_no_bar&amp;width=385&amp;height=120&amp;START_MAXIMIZED=FALSE&amp;creator=factset&amp;display_string=Audit"}</definedName>
    <definedName name="_3023__FDSAUDITLINK__" hidden="1">{"fdsup://Directions/FactSet Auditing Viewer?action=AUDIT_VALUE&amp;DB=129&amp;ID1=37946D20&amp;VALUEID=02001&amp;SDATE=201002&amp;PERIODTYPE=QTR_STD&amp;window=popup_no_bar&amp;width=385&amp;height=120&amp;START_MAXIMIZED=FALSE&amp;creator=factset&amp;display_string=Audit"}</definedName>
    <definedName name="_3024__FDSAUDITLINK__" localSheetId="11" hidden="1">{"fdsup://directions/FAT Viewer?action=UPDATE&amp;creator=factset&amp;DYN_ARGS=TRUE&amp;DOC_NAME=FAT:FQL_AUDITING_CLIENT_TEMPLATE.FAT&amp;display_string=Audit&amp;VAR:KEY=NUVWJAJW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30294110&amp;VAR:INDEX=0"}</definedName>
    <definedName name="_3024__FDSAUDITLINK__" localSheetId="26" hidden="1">{"fdsup://directions/FAT Viewer?action=UPDATE&amp;creator=factset&amp;DYN_ARGS=TRUE&amp;DOC_NAME=FAT:FQL_AUDITING_CLIENT_TEMPLATE.FAT&amp;display_string=Audit&amp;VAR:KEY=NUVWJAJW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30294110&amp;VAR:INDEX=0"}</definedName>
    <definedName name="_3024__FDSAUDITLINK__" localSheetId="12" hidden="1">{"fdsup://directions/FAT Viewer?action=UPDATE&amp;creator=factset&amp;DYN_ARGS=TRUE&amp;DOC_NAME=FAT:FQL_AUDITING_CLIENT_TEMPLATE.FAT&amp;display_string=Audit&amp;VAR:KEY=NUVWJAJW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30294110&amp;VAR:INDEX=0"}</definedName>
    <definedName name="_3024__FDSAUDITLINK__" localSheetId="21" hidden="1">{"fdsup://directions/FAT Viewer?action=UPDATE&amp;creator=factset&amp;DYN_ARGS=TRUE&amp;DOC_NAME=FAT:FQL_AUDITING_CLIENT_TEMPLATE.FAT&amp;display_string=Audit&amp;VAR:KEY=NUVWJAJW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30294110&amp;VAR:INDEX=0"}</definedName>
    <definedName name="_3024__FDSAUDITLINK__" hidden="1">{"fdsup://directions/FAT Viewer?action=UPDATE&amp;creator=factset&amp;DYN_ARGS=TRUE&amp;DOC_NAME=FAT:FQL_AUDITING_CLIENT_TEMPLATE.FAT&amp;display_string=Audit&amp;VAR:KEY=NUVWJAJWP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30294110&amp;VAR:INDEX=0"}</definedName>
    <definedName name="_3025__FDSAUDITLINK__" localSheetId="11" hidden="1">{"fdsup://directions/FAT Viewer?action=UPDATE&amp;creator=factset&amp;DYN_ARGS=TRUE&amp;DOC_NAME=FAT:FQL_AUDITING_CLIENT_TEMPLATE.FAT&amp;display_string=Audit&amp;VAR:KEY=NSJYJINS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76122Q10&amp;VAR:INDEX=0"}</definedName>
    <definedName name="_3025__FDSAUDITLINK__" localSheetId="26" hidden="1">{"fdsup://directions/FAT Viewer?action=UPDATE&amp;creator=factset&amp;DYN_ARGS=TRUE&amp;DOC_NAME=FAT:FQL_AUDITING_CLIENT_TEMPLATE.FAT&amp;display_string=Audit&amp;VAR:KEY=NSJYJINS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76122Q10&amp;VAR:INDEX=0"}</definedName>
    <definedName name="_3025__FDSAUDITLINK__" localSheetId="12" hidden="1">{"fdsup://directions/FAT Viewer?action=UPDATE&amp;creator=factset&amp;DYN_ARGS=TRUE&amp;DOC_NAME=FAT:FQL_AUDITING_CLIENT_TEMPLATE.FAT&amp;display_string=Audit&amp;VAR:KEY=NSJYJINS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76122Q10&amp;VAR:INDEX=0"}</definedName>
    <definedName name="_3025__FDSAUDITLINK__" localSheetId="21" hidden="1">{"fdsup://directions/FAT Viewer?action=UPDATE&amp;creator=factset&amp;DYN_ARGS=TRUE&amp;DOC_NAME=FAT:FQL_AUDITING_CLIENT_TEMPLATE.FAT&amp;display_string=Audit&amp;VAR:KEY=NSJYJINS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76122Q10&amp;VAR:INDEX=0"}</definedName>
    <definedName name="_3025__FDSAUDITLINK__" hidden="1">{"fdsup://directions/FAT Viewer?action=UPDATE&amp;creator=factset&amp;DYN_ARGS=TRUE&amp;DOC_NAME=FAT:FQL_AUDITING_CLIENT_TEMPLATE.FAT&amp;display_string=Audit&amp;VAR:KEY=NSJYJINSB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76122Q10&amp;VAR:INDEX=0"}</definedName>
    <definedName name="_3026__FDSAUDITLINK__" localSheetId="11" hidden="1">{"fdsup://directions/FAT Viewer?action=UPDATE&amp;creator=factset&amp;DYN_ARGS=TRUE&amp;DOC_NAME=FAT:FQL_AUDITING_CLIENT_TEMPLATE.FAT&amp;display_string=Audit&amp;VAR:KEY=NCFKRERGZU&amp;VAR:QUERY=KEZTTF9ORVRfSU5DKE5PVyxOT1csRlNBLCxVU0QpQEZGX05FVF9JTkMoTFRNUywwLCwsLFVTRCkp&amp;WINDOW=F","IRST_POPUP&amp;HEIGHT=450&amp;WIDTH=450&amp;START_MAXIMIZED=FALSE&amp;VAR:CALENDAR=US&amp;VAR:SYMBOL=GLOI&amp;VAR:INDEX=0"}</definedName>
    <definedName name="_3026__FDSAUDITLINK__" localSheetId="26" hidden="1">{"fdsup://directions/FAT Viewer?action=UPDATE&amp;creator=factset&amp;DYN_ARGS=TRUE&amp;DOC_NAME=FAT:FQL_AUDITING_CLIENT_TEMPLATE.FAT&amp;display_string=Audit&amp;VAR:KEY=NCFKRERGZU&amp;VAR:QUERY=KEZTTF9ORVRfSU5DKE5PVyxOT1csRlNBLCxVU0QpQEZGX05FVF9JTkMoTFRNUywwLCwsLFVTRCkp&amp;WINDOW=F","IRST_POPUP&amp;HEIGHT=450&amp;WIDTH=450&amp;START_MAXIMIZED=FALSE&amp;VAR:CALENDAR=US&amp;VAR:SYMBOL=GLOI&amp;VAR:INDEX=0"}</definedName>
    <definedName name="_3026__FDSAUDITLINK__" localSheetId="12" hidden="1">{"fdsup://directions/FAT Viewer?action=UPDATE&amp;creator=factset&amp;DYN_ARGS=TRUE&amp;DOC_NAME=FAT:FQL_AUDITING_CLIENT_TEMPLATE.FAT&amp;display_string=Audit&amp;VAR:KEY=NCFKRERGZU&amp;VAR:QUERY=KEZTTF9ORVRfSU5DKE5PVyxOT1csRlNBLCxVU0QpQEZGX05FVF9JTkMoTFRNUywwLCwsLFVTRCkp&amp;WINDOW=F","IRST_POPUP&amp;HEIGHT=450&amp;WIDTH=450&amp;START_MAXIMIZED=FALSE&amp;VAR:CALENDAR=US&amp;VAR:SYMBOL=GLOI&amp;VAR:INDEX=0"}</definedName>
    <definedName name="_3026__FDSAUDITLINK__" localSheetId="21" hidden="1">{"fdsup://directions/FAT Viewer?action=UPDATE&amp;creator=factset&amp;DYN_ARGS=TRUE&amp;DOC_NAME=FAT:FQL_AUDITING_CLIENT_TEMPLATE.FAT&amp;display_string=Audit&amp;VAR:KEY=NCFKRERGZU&amp;VAR:QUERY=KEZTTF9ORVRfSU5DKE5PVyxOT1csRlNBLCxVU0QpQEZGX05FVF9JTkMoTFRNUywwLCwsLFVTRCkp&amp;WINDOW=F","IRST_POPUP&amp;HEIGHT=450&amp;WIDTH=450&amp;START_MAXIMIZED=FALSE&amp;VAR:CALENDAR=US&amp;VAR:SYMBOL=GLOI&amp;VAR:INDEX=0"}</definedName>
    <definedName name="_3026__FDSAUDITLINK__" hidden="1">{"fdsup://directions/FAT Viewer?action=UPDATE&amp;creator=factset&amp;DYN_ARGS=TRUE&amp;DOC_NAME=FAT:FQL_AUDITING_CLIENT_TEMPLATE.FAT&amp;display_string=Audit&amp;VAR:KEY=NCFKRERGZU&amp;VAR:QUERY=KEZTTF9ORVRfSU5DKE5PVyxOT1csRlNBLCxVU0QpQEZGX05FVF9JTkMoTFRNUywwLCwsLFVTRCkp&amp;WINDOW=F","IRST_POPUP&amp;HEIGHT=450&amp;WIDTH=450&amp;START_MAXIMIZED=FALSE&amp;VAR:CALENDAR=US&amp;VAR:SYMBOL=GLOI&amp;VAR:INDEX=0"}</definedName>
    <definedName name="_3027__FDSAUDITLINK__" localSheetId="11" hidden="1">{"fdsup://Directions/FactSet Auditing Viewer?action=AUDIT_VALUE&amp;DB=129&amp;ID1=12618T10&amp;VALUEID=02001&amp;SDATE=201003&amp;PERIODTYPE=QTR_STD&amp;window=popup_no_bar&amp;width=385&amp;height=120&amp;START_MAXIMIZED=FALSE&amp;creator=factset&amp;display_string=Audit"}</definedName>
    <definedName name="_3027__FDSAUDITLINK__" localSheetId="26" hidden="1">{"fdsup://Directions/FactSet Auditing Viewer?action=AUDIT_VALUE&amp;DB=129&amp;ID1=12618T10&amp;VALUEID=02001&amp;SDATE=201003&amp;PERIODTYPE=QTR_STD&amp;window=popup_no_bar&amp;width=385&amp;height=120&amp;START_MAXIMIZED=FALSE&amp;creator=factset&amp;display_string=Audit"}</definedName>
    <definedName name="_3027__FDSAUDITLINK__" localSheetId="12" hidden="1">{"fdsup://Directions/FactSet Auditing Viewer?action=AUDIT_VALUE&amp;DB=129&amp;ID1=12618T10&amp;VALUEID=02001&amp;SDATE=201003&amp;PERIODTYPE=QTR_STD&amp;window=popup_no_bar&amp;width=385&amp;height=120&amp;START_MAXIMIZED=FALSE&amp;creator=factset&amp;display_string=Audit"}</definedName>
    <definedName name="_3027__FDSAUDITLINK__" localSheetId="21" hidden="1">{"fdsup://Directions/FactSet Auditing Viewer?action=AUDIT_VALUE&amp;DB=129&amp;ID1=12618T10&amp;VALUEID=02001&amp;SDATE=201003&amp;PERIODTYPE=QTR_STD&amp;window=popup_no_bar&amp;width=385&amp;height=120&amp;START_MAXIMIZED=FALSE&amp;creator=factset&amp;display_string=Audit"}</definedName>
    <definedName name="_3027__FDSAUDITLINK__" hidden="1">{"fdsup://Directions/FactSet Auditing Viewer?action=AUDIT_VALUE&amp;DB=129&amp;ID1=12618T10&amp;VALUEID=02001&amp;SDATE=201003&amp;PERIODTYPE=QTR_STD&amp;window=popup_no_bar&amp;width=385&amp;height=120&amp;START_MAXIMIZED=FALSE&amp;creator=factset&amp;display_string=Audit"}</definedName>
    <definedName name="_3028__FDSAUDITLINK__" localSheetId="11" hidden="1">{"fdsup://Directions/FactSet Auditing Viewer?action=AUDIT_VALUE&amp;DB=129&amp;ID1=44746210&amp;VALUEID=02001&amp;SDATE=201002&amp;PERIODTYPE=QTR_STD&amp;window=popup_no_bar&amp;width=385&amp;height=120&amp;START_MAXIMIZED=FALSE&amp;creator=factset&amp;display_string=Audit"}</definedName>
    <definedName name="_3028__FDSAUDITLINK__" localSheetId="26" hidden="1">{"fdsup://Directions/FactSet Auditing Viewer?action=AUDIT_VALUE&amp;DB=129&amp;ID1=44746210&amp;VALUEID=02001&amp;SDATE=201002&amp;PERIODTYPE=QTR_STD&amp;window=popup_no_bar&amp;width=385&amp;height=120&amp;START_MAXIMIZED=FALSE&amp;creator=factset&amp;display_string=Audit"}</definedName>
    <definedName name="_3028__FDSAUDITLINK__" localSheetId="12" hidden="1">{"fdsup://Directions/FactSet Auditing Viewer?action=AUDIT_VALUE&amp;DB=129&amp;ID1=44746210&amp;VALUEID=02001&amp;SDATE=201002&amp;PERIODTYPE=QTR_STD&amp;window=popup_no_bar&amp;width=385&amp;height=120&amp;START_MAXIMIZED=FALSE&amp;creator=factset&amp;display_string=Audit"}</definedName>
    <definedName name="_3028__FDSAUDITLINK__" localSheetId="21" hidden="1">{"fdsup://Directions/FactSet Auditing Viewer?action=AUDIT_VALUE&amp;DB=129&amp;ID1=44746210&amp;VALUEID=02001&amp;SDATE=201002&amp;PERIODTYPE=QTR_STD&amp;window=popup_no_bar&amp;width=385&amp;height=120&amp;START_MAXIMIZED=FALSE&amp;creator=factset&amp;display_string=Audit"}</definedName>
    <definedName name="_3028__FDSAUDITLINK__" hidden="1">{"fdsup://Directions/FactSet Auditing Viewer?action=AUDIT_VALUE&amp;DB=129&amp;ID1=44746210&amp;VALUEID=02001&amp;SDATE=201002&amp;PERIODTYPE=QTR_STD&amp;window=popup_no_bar&amp;width=385&amp;height=120&amp;START_MAXIMIZED=FALSE&amp;creator=factset&amp;display_string=Audit"}</definedName>
    <definedName name="_3029__FDSAUDITLINK__" localSheetId="11" hidden="1">{"fdsup://Directions/FactSet Auditing Viewer?action=AUDIT_VALUE&amp;DB=129&amp;ID1=63935N10&amp;VALUEID=02001&amp;SDATE=201002&amp;PERIODTYPE=QTR_STD&amp;window=popup_no_bar&amp;width=385&amp;height=120&amp;START_MAXIMIZED=FALSE&amp;creator=factset&amp;display_string=Audit"}</definedName>
    <definedName name="_3029__FDSAUDITLINK__" localSheetId="26" hidden="1">{"fdsup://Directions/FactSet Auditing Viewer?action=AUDIT_VALUE&amp;DB=129&amp;ID1=63935N10&amp;VALUEID=02001&amp;SDATE=201002&amp;PERIODTYPE=QTR_STD&amp;window=popup_no_bar&amp;width=385&amp;height=120&amp;START_MAXIMIZED=FALSE&amp;creator=factset&amp;display_string=Audit"}</definedName>
    <definedName name="_3029__FDSAUDITLINK__" localSheetId="12" hidden="1">{"fdsup://Directions/FactSet Auditing Viewer?action=AUDIT_VALUE&amp;DB=129&amp;ID1=63935N10&amp;VALUEID=02001&amp;SDATE=201002&amp;PERIODTYPE=QTR_STD&amp;window=popup_no_bar&amp;width=385&amp;height=120&amp;START_MAXIMIZED=FALSE&amp;creator=factset&amp;display_string=Audit"}</definedName>
    <definedName name="_3029__FDSAUDITLINK__" localSheetId="21" hidden="1">{"fdsup://Directions/FactSet Auditing Viewer?action=AUDIT_VALUE&amp;DB=129&amp;ID1=63935N10&amp;VALUEID=02001&amp;SDATE=201002&amp;PERIODTYPE=QTR_STD&amp;window=popup_no_bar&amp;width=385&amp;height=120&amp;START_MAXIMIZED=FALSE&amp;creator=factset&amp;display_string=Audit"}</definedName>
    <definedName name="_3029__FDSAUDITLINK__" hidden="1">{"fdsup://Directions/FactSet Auditing Viewer?action=AUDIT_VALUE&amp;DB=129&amp;ID1=63935N10&amp;VALUEID=02001&amp;SDATE=201002&amp;PERIODTYPE=QTR_STD&amp;window=popup_no_bar&amp;width=385&amp;height=120&amp;START_MAXIMIZED=FALSE&amp;creator=factset&amp;display_string=Audit"}</definedName>
    <definedName name="_3030__FDSAUDITLINK__" localSheetId="11" hidden="1">{"fdsup://Directions/FactSet Auditing Viewer?action=AUDIT_VALUE&amp;DB=129&amp;ID1=76122Q10&amp;VALUEID=02001&amp;SDATE=201001&amp;PERIODTYPE=QTR_STD&amp;window=popup_no_bar&amp;width=385&amp;height=120&amp;START_MAXIMIZED=FALSE&amp;creator=factset&amp;display_string=Audit"}</definedName>
    <definedName name="_3030__FDSAUDITLINK__" localSheetId="26" hidden="1">{"fdsup://Directions/FactSet Auditing Viewer?action=AUDIT_VALUE&amp;DB=129&amp;ID1=76122Q10&amp;VALUEID=02001&amp;SDATE=201001&amp;PERIODTYPE=QTR_STD&amp;window=popup_no_bar&amp;width=385&amp;height=120&amp;START_MAXIMIZED=FALSE&amp;creator=factset&amp;display_string=Audit"}</definedName>
    <definedName name="_3030__FDSAUDITLINK__" localSheetId="12" hidden="1">{"fdsup://Directions/FactSet Auditing Viewer?action=AUDIT_VALUE&amp;DB=129&amp;ID1=76122Q10&amp;VALUEID=02001&amp;SDATE=201001&amp;PERIODTYPE=QTR_STD&amp;window=popup_no_bar&amp;width=385&amp;height=120&amp;START_MAXIMIZED=FALSE&amp;creator=factset&amp;display_string=Audit"}</definedName>
    <definedName name="_3030__FDSAUDITLINK__" localSheetId="21" hidden="1">{"fdsup://Directions/FactSet Auditing Viewer?action=AUDIT_VALUE&amp;DB=129&amp;ID1=76122Q10&amp;VALUEID=02001&amp;SDATE=201001&amp;PERIODTYPE=QTR_STD&amp;window=popup_no_bar&amp;width=385&amp;height=120&amp;START_MAXIMIZED=FALSE&amp;creator=factset&amp;display_string=Audit"}</definedName>
    <definedName name="_3030__FDSAUDITLINK__" hidden="1">{"fdsup://Directions/FactSet Auditing Viewer?action=AUDIT_VALUE&amp;DB=129&amp;ID1=76122Q10&amp;VALUEID=02001&amp;SDATE=201001&amp;PERIODTYPE=QTR_STD&amp;window=popup_no_bar&amp;width=385&amp;height=120&amp;START_MAXIMIZED=FALSE&amp;creator=factset&amp;display_string=Audit"}</definedName>
    <definedName name="_3031__FDSAUDITLINK__" localSheetId="11" hidden="1">{"fdsup://Directions/FactSet Auditing Viewer?action=AUDIT_VALUE&amp;DB=129&amp;ID1=30294110&amp;VALUEID=02001&amp;SDATE=201002&amp;PERIODTYPE=QTR_STD&amp;window=popup_no_bar&amp;width=385&amp;height=120&amp;START_MAXIMIZED=FALSE&amp;creator=factset&amp;display_string=Audit"}</definedName>
    <definedName name="_3031__FDSAUDITLINK__" localSheetId="26" hidden="1">{"fdsup://Directions/FactSet Auditing Viewer?action=AUDIT_VALUE&amp;DB=129&amp;ID1=30294110&amp;VALUEID=02001&amp;SDATE=201002&amp;PERIODTYPE=QTR_STD&amp;window=popup_no_bar&amp;width=385&amp;height=120&amp;START_MAXIMIZED=FALSE&amp;creator=factset&amp;display_string=Audit"}</definedName>
    <definedName name="_3031__FDSAUDITLINK__" localSheetId="12" hidden="1">{"fdsup://Directions/FactSet Auditing Viewer?action=AUDIT_VALUE&amp;DB=129&amp;ID1=30294110&amp;VALUEID=02001&amp;SDATE=201002&amp;PERIODTYPE=QTR_STD&amp;window=popup_no_bar&amp;width=385&amp;height=120&amp;START_MAXIMIZED=FALSE&amp;creator=factset&amp;display_string=Audit"}</definedName>
    <definedName name="_3031__FDSAUDITLINK__" localSheetId="21" hidden="1">{"fdsup://Directions/FactSet Auditing Viewer?action=AUDIT_VALUE&amp;DB=129&amp;ID1=30294110&amp;VALUEID=02001&amp;SDATE=201002&amp;PERIODTYPE=QTR_STD&amp;window=popup_no_bar&amp;width=385&amp;height=120&amp;START_MAXIMIZED=FALSE&amp;creator=factset&amp;display_string=Audit"}</definedName>
    <definedName name="_3031__FDSAUDITLINK__" hidden="1">{"fdsup://Directions/FactSet Auditing Viewer?action=AUDIT_VALUE&amp;DB=129&amp;ID1=30294110&amp;VALUEID=02001&amp;SDATE=201002&amp;PERIODTYPE=QTR_STD&amp;window=popup_no_bar&amp;width=385&amp;height=120&amp;START_MAXIMIZED=FALSE&amp;creator=factset&amp;display_string=Audit"}</definedName>
    <definedName name="_3037__FDSAUDITLINK__" localSheetId="11" hidden="1">{"fdsup://directions/FAT Viewer?action=UPDATE&amp;creator=factset&amp;DYN_ARGS=TRUE&amp;DOC_NAME=FAT:FQL_AUDITING_CLIENT_TEMPLATE.FAT&amp;display_string=Audit&amp;VAR:KEY=ZENKBYTITY&amp;VAR:QUERY=KEZTTF9ORVRfSU5DKE5PVyxOT1csRlNBLCxVU0QpQEZGX05FVF9JTkMoTFRNUywwLCwsLFVTRCkp&amp;WINDOW=F","IRST_POPUP&amp;HEIGHT=450&amp;WIDTH=450&amp;START_MAXIMIZED=FALSE&amp;VAR:CALENDAR=US&amp;VAR:SYMBOL=20038K10&amp;VAR:INDEX=0"}</definedName>
    <definedName name="_3037__FDSAUDITLINK__" localSheetId="26" hidden="1">{"fdsup://directions/FAT Viewer?action=UPDATE&amp;creator=factset&amp;DYN_ARGS=TRUE&amp;DOC_NAME=FAT:FQL_AUDITING_CLIENT_TEMPLATE.FAT&amp;display_string=Audit&amp;VAR:KEY=ZENKBYTITY&amp;VAR:QUERY=KEZTTF9ORVRfSU5DKE5PVyxOT1csRlNBLCxVU0QpQEZGX05FVF9JTkMoTFRNUywwLCwsLFVTRCkp&amp;WINDOW=F","IRST_POPUP&amp;HEIGHT=450&amp;WIDTH=450&amp;START_MAXIMIZED=FALSE&amp;VAR:CALENDAR=US&amp;VAR:SYMBOL=20038K10&amp;VAR:INDEX=0"}</definedName>
    <definedName name="_3037__FDSAUDITLINK__" localSheetId="12" hidden="1">{"fdsup://directions/FAT Viewer?action=UPDATE&amp;creator=factset&amp;DYN_ARGS=TRUE&amp;DOC_NAME=FAT:FQL_AUDITING_CLIENT_TEMPLATE.FAT&amp;display_string=Audit&amp;VAR:KEY=ZENKBYTITY&amp;VAR:QUERY=KEZTTF9ORVRfSU5DKE5PVyxOT1csRlNBLCxVU0QpQEZGX05FVF9JTkMoTFRNUywwLCwsLFVTRCkp&amp;WINDOW=F","IRST_POPUP&amp;HEIGHT=450&amp;WIDTH=450&amp;START_MAXIMIZED=FALSE&amp;VAR:CALENDAR=US&amp;VAR:SYMBOL=20038K10&amp;VAR:INDEX=0"}</definedName>
    <definedName name="_3037__FDSAUDITLINK__" localSheetId="21" hidden="1">{"fdsup://directions/FAT Viewer?action=UPDATE&amp;creator=factset&amp;DYN_ARGS=TRUE&amp;DOC_NAME=FAT:FQL_AUDITING_CLIENT_TEMPLATE.FAT&amp;display_string=Audit&amp;VAR:KEY=ZENKBYTITY&amp;VAR:QUERY=KEZTTF9ORVRfSU5DKE5PVyxOT1csRlNBLCxVU0QpQEZGX05FVF9JTkMoTFRNUywwLCwsLFVTRCkp&amp;WINDOW=F","IRST_POPUP&amp;HEIGHT=450&amp;WIDTH=450&amp;START_MAXIMIZED=FALSE&amp;VAR:CALENDAR=US&amp;VAR:SYMBOL=20038K10&amp;VAR:INDEX=0"}</definedName>
    <definedName name="_3037__FDSAUDITLINK__" hidden="1">{"fdsup://directions/FAT Viewer?action=UPDATE&amp;creator=factset&amp;DYN_ARGS=TRUE&amp;DOC_NAME=FAT:FQL_AUDITING_CLIENT_TEMPLATE.FAT&amp;display_string=Audit&amp;VAR:KEY=ZENKBYTITY&amp;VAR:QUERY=KEZTTF9ORVRfSU5DKE5PVyxOT1csRlNBLCxVU0QpQEZGX05FVF9JTkMoTFRNUywwLCwsLFVTRCkp&amp;WINDOW=F","IRST_POPUP&amp;HEIGHT=450&amp;WIDTH=450&amp;START_MAXIMIZED=FALSE&amp;VAR:CALENDAR=US&amp;VAR:SYMBOL=20038K10&amp;VAR:INDEX=0"}</definedName>
    <definedName name="_3039__FDSAUDITLINK__" localSheetId="11" hidden="1">{"fdsup://Directions/FactSet Auditing Viewer?action=AUDIT_VALUE&amp;DB=129&amp;ID1=44379210&amp;VALUEID=02001&amp;SDATE=201002&amp;PERIODTYPE=QTR_STD&amp;window=popup_no_bar&amp;width=385&amp;height=120&amp;START_MAXIMIZED=FALSE&amp;creator=factset&amp;display_string=Audit"}</definedName>
    <definedName name="_3039__FDSAUDITLINK__" localSheetId="26" hidden="1">{"fdsup://Directions/FactSet Auditing Viewer?action=AUDIT_VALUE&amp;DB=129&amp;ID1=44379210&amp;VALUEID=02001&amp;SDATE=201002&amp;PERIODTYPE=QTR_STD&amp;window=popup_no_bar&amp;width=385&amp;height=120&amp;START_MAXIMIZED=FALSE&amp;creator=factset&amp;display_string=Audit"}</definedName>
    <definedName name="_3039__FDSAUDITLINK__" localSheetId="12" hidden="1">{"fdsup://Directions/FactSet Auditing Viewer?action=AUDIT_VALUE&amp;DB=129&amp;ID1=44379210&amp;VALUEID=02001&amp;SDATE=201002&amp;PERIODTYPE=QTR_STD&amp;window=popup_no_bar&amp;width=385&amp;height=120&amp;START_MAXIMIZED=FALSE&amp;creator=factset&amp;display_string=Audit"}</definedName>
    <definedName name="_3039__FDSAUDITLINK__" localSheetId="21" hidden="1">{"fdsup://Directions/FactSet Auditing Viewer?action=AUDIT_VALUE&amp;DB=129&amp;ID1=44379210&amp;VALUEID=02001&amp;SDATE=201002&amp;PERIODTYPE=QTR_STD&amp;window=popup_no_bar&amp;width=385&amp;height=120&amp;START_MAXIMIZED=FALSE&amp;creator=factset&amp;display_string=Audit"}</definedName>
    <definedName name="_3039__FDSAUDITLINK__" hidden="1">{"fdsup://Directions/FactSet Auditing Viewer?action=AUDIT_VALUE&amp;DB=129&amp;ID1=44379210&amp;VALUEID=02001&amp;SDATE=201002&amp;PERIODTYPE=QTR_STD&amp;window=popup_no_bar&amp;width=385&amp;height=120&amp;START_MAXIMIZED=FALSE&amp;creator=factset&amp;display_string=Audit"}</definedName>
    <definedName name="_304__123Graph_DCHART_22" hidden="1">#REF!</definedName>
    <definedName name="_304__FDSAUDITLINK__" localSheetId="11" hidden="1">{"fdsup://directions/FAT Viewer?action=UPDATE&amp;creator=factset&amp;DYN_ARGS=TRUE&amp;DOC_NAME=FAT:FQL_AUDITING_CLIENT_TEMPLATE.FAT&amp;display_string=Audit&amp;VAR:KEY=VSZABUZUVS&amp;VAR:QUERY=KEZTTF9ORVRfSU5DKE5PVyxOT1csRlNBLCxVU0QpQEZGX05FVF9JTkMoTFRNUywwLCwsLFVTRCkp&amp;WINDOW=F","IRST_POPUP&amp;HEIGHT=450&amp;WIDTH=450&amp;START_MAXIMIZED=FALSE&amp;VAR:CALENDAR=US&amp;VAR:SYMBOL=TUNE&amp;VAR:INDEX=0"}</definedName>
    <definedName name="_304__FDSAUDITLINK__" localSheetId="26" hidden="1">{"fdsup://directions/FAT Viewer?action=UPDATE&amp;creator=factset&amp;DYN_ARGS=TRUE&amp;DOC_NAME=FAT:FQL_AUDITING_CLIENT_TEMPLATE.FAT&amp;display_string=Audit&amp;VAR:KEY=VSZABUZUVS&amp;VAR:QUERY=KEZTTF9ORVRfSU5DKE5PVyxOT1csRlNBLCxVU0QpQEZGX05FVF9JTkMoTFRNUywwLCwsLFVTRCkp&amp;WINDOW=F","IRST_POPUP&amp;HEIGHT=450&amp;WIDTH=450&amp;START_MAXIMIZED=FALSE&amp;VAR:CALENDAR=US&amp;VAR:SYMBOL=TUNE&amp;VAR:INDEX=0"}</definedName>
    <definedName name="_304__FDSAUDITLINK__" localSheetId="12" hidden="1">{"fdsup://directions/FAT Viewer?action=UPDATE&amp;creator=factset&amp;DYN_ARGS=TRUE&amp;DOC_NAME=FAT:FQL_AUDITING_CLIENT_TEMPLATE.FAT&amp;display_string=Audit&amp;VAR:KEY=VSZABUZUVS&amp;VAR:QUERY=KEZTTF9ORVRfSU5DKE5PVyxOT1csRlNBLCxVU0QpQEZGX05FVF9JTkMoTFRNUywwLCwsLFVTRCkp&amp;WINDOW=F","IRST_POPUP&amp;HEIGHT=450&amp;WIDTH=450&amp;START_MAXIMIZED=FALSE&amp;VAR:CALENDAR=US&amp;VAR:SYMBOL=TUNE&amp;VAR:INDEX=0"}</definedName>
    <definedName name="_304__FDSAUDITLINK__" localSheetId="21" hidden="1">{"fdsup://directions/FAT Viewer?action=UPDATE&amp;creator=factset&amp;DYN_ARGS=TRUE&amp;DOC_NAME=FAT:FQL_AUDITING_CLIENT_TEMPLATE.FAT&amp;display_string=Audit&amp;VAR:KEY=VSZABUZUVS&amp;VAR:QUERY=KEZTTF9ORVRfSU5DKE5PVyxOT1csRlNBLCxVU0QpQEZGX05FVF9JTkMoTFRNUywwLCwsLFVTRCkp&amp;WINDOW=F","IRST_POPUP&amp;HEIGHT=450&amp;WIDTH=450&amp;START_MAXIMIZED=FALSE&amp;VAR:CALENDAR=US&amp;VAR:SYMBOL=TUNE&amp;VAR:INDEX=0"}</definedName>
    <definedName name="_304__FDSAUDITLINK__" hidden="1">{"fdsup://directions/FAT Viewer?action=UPDATE&amp;creator=factset&amp;DYN_ARGS=TRUE&amp;DOC_NAME=FAT:FQL_AUDITING_CLIENT_TEMPLATE.FAT&amp;display_string=Audit&amp;VAR:KEY=VSZABUZUVS&amp;VAR:QUERY=KEZTTF9ORVRfSU5DKE5PVyxOT1csRlNBLCxVU0QpQEZGX05FVF9JTkMoTFRNUywwLCwsLFVTRCkp&amp;WINDOW=F","IRST_POPUP&amp;HEIGHT=450&amp;WIDTH=450&amp;START_MAXIMIZED=FALSE&amp;VAR:CALENDAR=US&amp;VAR:SYMBOL=TUNE&amp;VAR:INDEX=0"}</definedName>
    <definedName name="_3041__FDSAUDITLINK__" localSheetId="11" hidden="1">{"fdsup://directions/FAT Viewer?action=UPDATE&amp;creator=factset&amp;DYN_ARGS=TRUE&amp;DOC_NAME=FAT:FQL_AUDITING_CLIENT_TEMPLATE.FAT&amp;display_string=Audit&amp;VAR:KEY=LEFANQX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44379210&amp;VAR:INDEX=0"}</definedName>
    <definedName name="_3041__FDSAUDITLINK__" localSheetId="26" hidden="1">{"fdsup://directions/FAT Viewer?action=UPDATE&amp;creator=factset&amp;DYN_ARGS=TRUE&amp;DOC_NAME=FAT:FQL_AUDITING_CLIENT_TEMPLATE.FAT&amp;display_string=Audit&amp;VAR:KEY=LEFANQX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44379210&amp;VAR:INDEX=0"}</definedName>
    <definedName name="_3041__FDSAUDITLINK__" localSheetId="12" hidden="1">{"fdsup://directions/FAT Viewer?action=UPDATE&amp;creator=factset&amp;DYN_ARGS=TRUE&amp;DOC_NAME=FAT:FQL_AUDITING_CLIENT_TEMPLATE.FAT&amp;display_string=Audit&amp;VAR:KEY=LEFANQX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44379210&amp;VAR:INDEX=0"}</definedName>
    <definedName name="_3041__FDSAUDITLINK__" localSheetId="21" hidden="1">{"fdsup://directions/FAT Viewer?action=UPDATE&amp;creator=factset&amp;DYN_ARGS=TRUE&amp;DOC_NAME=FAT:FQL_AUDITING_CLIENT_TEMPLATE.FAT&amp;display_string=Audit&amp;VAR:KEY=LEFANQX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44379210&amp;VAR:INDEX=0"}</definedName>
    <definedName name="_3041__FDSAUDITLINK__" hidden="1">{"fdsup://directions/FAT Viewer?action=UPDATE&amp;creator=factset&amp;DYN_ARGS=TRUE&amp;DOC_NAME=FAT:FQL_AUDITING_CLIENT_TEMPLATE.FAT&amp;display_string=Audit&amp;VAR:KEY=LEFANQXE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44379210&amp;VAR:INDEX=0"}</definedName>
    <definedName name="_3043__FDSAUDITLINK__" localSheetId="11" hidden="1">{"fdsup://directions/FAT Viewer?action=UPDATE&amp;creator=factset&amp;DYN_ARGS=TRUE&amp;DOC_NAME=FAT:FQL_AUDITING_CLIENT_TEMPLATE.FAT&amp;display_string=Audit&amp;VAR:KEY=NEHSDUFMHW&amp;VAR:QUERY=KEZTTF9ORVRfSU5DKE5PVyxOT1csRlNBLCxVU0QpQEZGX05FVF9JTkMoTFRNUywwLCwsLFVTRCkp&amp;WINDOW=F","IRST_POPUP&amp;HEIGHT=450&amp;WIDTH=450&amp;START_MAXIMIZED=FALSE&amp;VAR:CALENDAR=US&amp;VAR:SYMBOL=44379210&amp;VAR:INDEX=0"}</definedName>
    <definedName name="_3043__FDSAUDITLINK__" localSheetId="26" hidden="1">{"fdsup://directions/FAT Viewer?action=UPDATE&amp;creator=factset&amp;DYN_ARGS=TRUE&amp;DOC_NAME=FAT:FQL_AUDITING_CLIENT_TEMPLATE.FAT&amp;display_string=Audit&amp;VAR:KEY=NEHSDUFMHW&amp;VAR:QUERY=KEZTTF9ORVRfSU5DKE5PVyxOT1csRlNBLCxVU0QpQEZGX05FVF9JTkMoTFRNUywwLCwsLFVTRCkp&amp;WINDOW=F","IRST_POPUP&amp;HEIGHT=450&amp;WIDTH=450&amp;START_MAXIMIZED=FALSE&amp;VAR:CALENDAR=US&amp;VAR:SYMBOL=44379210&amp;VAR:INDEX=0"}</definedName>
    <definedName name="_3043__FDSAUDITLINK__" localSheetId="12" hidden="1">{"fdsup://directions/FAT Viewer?action=UPDATE&amp;creator=factset&amp;DYN_ARGS=TRUE&amp;DOC_NAME=FAT:FQL_AUDITING_CLIENT_TEMPLATE.FAT&amp;display_string=Audit&amp;VAR:KEY=NEHSDUFMHW&amp;VAR:QUERY=KEZTTF9ORVRfSU5DKE5PVyxOT1csRlNBLCxVU0QpQEZGX05FVF9JTkMoTFRNUywwLCwsLFVTRCkp&amp;WINDOW=F","IRST_POPUP&amp;HEIGHT=450&amp;WIDTH=450&amp;START_MAXIMIZED=FALSE&amp;VAR:CALENDAR=US&amp;VAR:SYMBOL=44379210&amp;VAR:INDEX=0"}</definedName>
    <definedName name="_3043__FDSAUDITLINK__" localSheetId="21" hidden="1">{"fdsup://directions/FAT Viewer?action=UPDATE&amp;creator=factset&amp;DYN_ARGS=TRUE&amp;DOC_NAME=FAT:FQL_AUDITING_CLIENT_TEMPLATE.FAT&amp;display_string=Audit&amp;VAR:KEY=NEHSDUFMHW&amp;VAR:QUERY=KEZTTF9ORVRfSU5DKE5PVyxOT1csRlNBLCxVU0QpQEZGX05FVF9JTkMoTFRNUywwLCwsLFVTRCkp&amp;WINDOW=F","IRST_POPUP&amp;HEIGHT=450&amp;WIDTH=450&amp;START_MAXIMIZED=FALSE&amp;VAR:CALENDAR=US&amp;VAR:SYMBOL=44379210&amp;VAR:INDEX=0"}</definedName>
    <definedName name="_3043__FDSAUDITLINK__" hidden="1">{"fdsup://directions/FAT Viewer?action=UPDATE&amp;creator=factset&amp;DYN_ARGS=TRUE&amp;DOC_NAME=FAT:FQL_AUDITING_CLIENT_TEMPLATE.FAT&amp;display_string=Audit&amp;VAR:KEY=NEHSDUFMHW&amp;VAR:QUERY=KEZTTF9ORVRfSU5DKE5PVyxOT1csRlNBLCxVU0QpQEZGX05FVF9JTkMoTFRNUywwLCwsLFVTRCkp&amp;WINDOW=F","IRST_POPUP&amp;HEIGHT=450&amp;WIDTH=450&amp;START_MAXIMIZED=FALSE&amp;VAR:CALENDAR=US&amp;VAR:SYMBOL=44379210&amp;VAR:INDEX=0"}</definedName>
    <definedName name="_3045__FDSAUDITLINK__" localSheetId="11" hidden="1">{"fdsup://Directions/FactSet Auditing Viewer?action=AUDIT_VALUE&amp;DB=129&amp;ID1=48815220&amp;VALUEID=02001&amp;SDATE=201002&amp;PERIODTYPE=QTR_STD&amp;window=popup_no_bar&amp;width=385&amp;height=120&amp;START_MAXIMIZED=FALSE&amp;creator=factset&amp;display_string=Audit"}</definedName>
    <definedName name="_3045__FDSAUDITLINK__" localSheetId="26" hidden="1">{"fdsup://Directions/FactSet Auditing Viewer?action=AUDIT_VALUE&amp;DB=129&amp;ID1=48815220&amp;VALUEID=02001&amp;SDATE=201002&amp;PERIODTYPE=QTR_STD&amp;window=popup_no_bar&amp;width=385&amp;height=120&amp;START_MAXIMIZED=FALSE&amp;creator=factset&amp;display_string=Audit"}</definedName>
    <definedName name="_3045__FDSAUDITLINK__" localSheetId="12" hidden="1">{"fdsup://Directions/FactSet Auditing Viewer?action=AUDIT_VALUE&amp;DB=129&amp;ID1=48815220&amp;VALUEID=02001&amp;SDATE=201002&amp;PERIODTYPE=QTR_STD&amp;window=popup_no_bar&amp;width=385&amp;height=120&amp;START_MAXIMIZED=FALSE&amp;creator=factset&amp;display_string=Audit"}</definedName>
    <definedName name="_3045__FDSAUDITLINK__" localSheetId="21" hidden="1">{"fdsup://Directions/FactSet Auditing Viewer?action=AUDIT_VALUE&amp;DB=129&amp;ID1=48815220&amp;VALUEID=02001&amp;SDATE=201002&amp;PERIODTYPE=QTR_STD&amp;window=popup_no_bar&amp;width=385&amp;height=120&amp;START_MAXIMIZED=FALSE&amp;creator=factset&amp;display_string=Audit"}</definedName>
    <definedName name="_3045__FDSAUDITLINK__" hidden="1">{"fdsup://Directions/FactSet Auditing Viewer?action=AUDIT_VALUE&amp;DB=129&amp;ID1=48815220&amp;VALUEID=02001&amp;SDATE=201002&amp;PERIODTYPE=QTR_STD&amp;window=popup_no_bar&amp;width=385&amp;height=120&amp;START_MAXIMIZED=FALSE&amp;creator=factset&amp;display_string=Audit"}</definedName>
    <definedName name="_3047__FDSAUDITLINK__" localSheetId="11" hidden="1">{"fdsup://directions/FAT Viewer?action=UPDATE&amp;creator=factset&amp;DYN_ARGS=TRUE&amp;DOC_NAME=FAT:FQL_AUDITING_CLIENT_TEMPLATE.FAT&amp;display_string=Audit&amp;VAR:KEY=FCHULIB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48815220&amp;VAR:INDEX=0"}</definedName>
    <definedName name="_3047__FDSAUDITLINK__" localSheetId="26" hidden="1">{"fdsup://directions/FAT Viewer?action=UPDATE&amp;creator=factset&amp;DYN_ARGS=TRUE&amp;DOC_NAME=FAT:FQL_AUDITING_CLIENT_TEMPLATE.FAT&amp;display_string=Audit&amp;VAR:KEY=FCHULIB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48815220&amp;VAR:INDEX=0"}</definedName>
    <definedName name="_3047__FDSAUDITLINK__" localSheetId="12" hidden="1">{"fdsup://directions/FAT Viewer?action=UPDATE&amp;creator=factset&amp;DYN_ARGS=TRUE&amp;DOC_NAME=FAT:FQL_AUDITING_CLIENT_TEMPLATE.FAT&amp;display_string=Audit&amp;VAR:KEY=FCHULIB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48815220&amp;VAR:INDEX=0"}</definedName>
    <definedName name="_3047__FDSAUDITLINK__" localSheetId="21" hidden="1">{"fdsup://directions/FAT Viewer?action=UPDATE&amp;creator=factset&amp;DYN_ARGS=TRUE&amp;DOC_NAME=FAT:FQL_AUDITING_CLIENT_TEMPLATE.FAT&amp;display_string=Audit&amp;VAR:KEY=FCHULIB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48815220&amp;VAR:INDEX=0"}</definedName>
    <definedName name="_3047__FDSAUDITLINK__" hidden="1">{"fdsup://directions/FAT Viewer?action=UPDATE&amp;creator=factset&amp;DYN_ARGS=TRUE&amp;DOC_NAME=FAT:FQL_AUDITING_CLIENT_TEMPLATE.FAT&amp;display_string=Audit&amp;VAR:KEY=FCHULIBI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48815220&amp;VAR:INDEX=0"}</definedName>
    <definedName name="_3049__FDSAUDITLINK__" localSheetId="11" hidden="1">{"fdsup://directions/FAT Viewer?action=UPDATE&amp;creator=factset&amp;DYN_ARGS=TRUE&amp;DOC_NAME=FAT:FQL_AUDITING_CLIENT_TEMPLATE.FAT&amp;display_string=Audit&amp;VAR:KEY=HKBGTCNYZO&amp;VAR:QUERY=KEZTTF9ORVRfSU5DKE5PVyxOT1csRlNBLCxVU0QpQEZGX05FVF9JTkMoTFRNUywwLCwsLFVTRCkp&amp;WINDOW=F","IRST_POPUP&amp;HEIGHT=450&amp;WIDTH=450&amp;START_MAXIMIZED=FALSE&amp;VAR:CALENDAR=US&amp;VAR:SYMBOL=48815220&amp;VAR:INDEX=0"}</definedName>
    <definedName name="_3049__FDSAUDITLINK__" localSheetId="26" hidden="1">{"fdsup://directions/FAT Viewer?action=UPDATE&amp;creator=factset&amp;DYN_ARGS=TRUE&amp;DOC_NAME=FAT:FQL_AUDITING_CLIENT_TEMPLATE.FAT&amp;display_string=Audit&amp;VAR:KEY=HKBGTCNYZO&amp;VAR:QUERY=KEZTTF9ORVRfSU5DKE5PVyxOT1csRlNBLCxVU0QpQEZGX05FVF9JTkMoTFRNUywwLCwsLFVTRCkp&amp;WINDOW=F","IRST_POPUP&amp;HEIGHT=450&amp;WIDTH=450&amp;START_MAXIMIZED=FALSE&amp;VAR:CALENDAR=US&amp;VAR:SYMBOL=48815220&amp;VAR:INDEX=0"}</definedName>
    <definedName name="_3049__FDSAUDITLINK__" localSheetId="12" hidden="1">{"fdsup://directions/FAT Viewer?action=UPDATE&amp;creator=factset&amp;DYN_ARGS=TRUE&amp;DOC_NAME=FAT:FQL_AUDITING_CLIENT_TEMPLATE.FAT&amp;display_string=Audit&amp;VAR:KEY=HKBGTCNYZO&amp;VAR:QUERY=KEZTTF9ORVRfSU5DKE5PVyxOT1csRlNBLCxVU0QpQEZGX05FVF9JTkMoTFRNUywwLCwsLFVTRCkp&amp;WINDOW=F","IRST_POPUP&amp;HEIGHT=450&amp;WIDTH=450&amp;START_MAXIMIZED=FALSE&amp;VAR:CALENDAR=US&amp;VAR:SYMBOL=48815220&amp;VAR:INDEX=0"}</definedName>
    <definedName name="_3049__FDSAUDITLINK__" localSheetId="21" hidden="1">{"fdsup://directions/FAT Viewer?action=UPDATE&amp;creator=factset&amp;DYN_ARGS=TRUE&amp;DOC_NAME=FAT:FQL_AUDITING_CLIENT_TEMPLATE.FAT&amp;display_string=Audit&amp;VAR:KEY=HKBGTCNYZO&amp;VAR:QUERY=KEZTTF9ORVRfSU5DKE5PVyxOT1csRlNBLCxVU0QpQEZGX05FVF9JTkMoTFRNUywwLCwsLFVTRCkp&amp;WINDOW=F","IRST_POPUP&amp;HEIGHT=450&amp;WIDTH=450&amp;START_MAXIMIZED=FALSE&amp;VAR:CALENDAR=US&amp;VAR:SYMBOL=48815220&amp;VAR:INDEX=0"}</definedName>
    <definedName name="_3049__FDSAUDITLINK__" hidden="1">{"fdsup://directions/FAT Viewer?action=UPDATE&amp;creator=factset&amp;DYN_ARGS=TRUE&amp;DOC_NAME=FAT:FQL_AUDITING_CLIENT_TEMPLATE.FAT&amp;display_string=Audit&amp;VAR:KEY=HKBGTCNYZO&amp;VAR:QUERY=KEZTTF9ORVRfSU5DKE5PVyxOT1csRlNBLCxVU0QpQEZGX05FVF9JTkMoTFRNUywwLCwsLFVTRCkp&amp;WINDOW=F","IRST_POPUP&amp;HEIGHT=450&amp;WIDTH=450&amp;START_MAXIMIZED=FALSE&amp;VAR:CALENDAR=US&amp;VAR:SYMBOL=48815220&amp;VAR:INDEX=0"}</definedName>
    <definedName name="_305__FDSAUDITLINK__" localSheetId="11" hidden="1">{"fdsup://directions/FAT Viewer?action=UPDATE&amp;creator=factset&amp;DYN_ARGS=TRUE&amp;DOC_NAME=FAT:FQL_AUDITING_CLIENT_TEMPLATE.FAT&amp;display_string=Audit&amp;VAR:KEY=VEFMDIFYXW&amp;VAR:QUERY=KEZTTF9ORVRfSU5DKE5PVyxOT1csRlNBLCxVU0QpQEZGX05FVF9JTkMoTFRNUywwLCwsLFVTRCkp&amp;WINDOW=F","IRST_POPUP&amp;HEIGHT=450&amp;WIDTH=450&amp;START_MAXIMIZED=FALSE&amp;VAR:CALENDAR=US&amp;VAR:SYMBOL=OCNW&amp;VAR:INDEX=0"}</definedName>
    <definedName name="_305__FDSAUDITLINK__" localSheetId="26" hidden="1">{"fdsup://directions/FAT Viewer?action=UPDATE&amp;creator=factset&amp;DYN_ARGS=TRUE&amp;DOC_NAME=FAT:FQL_AUDITING_CLIENT_TEMPLATE.FAT&amp;display_string=Audit&amp;VAR:KEY=VEFMDIFYXW&amp;VAR:QUERY=KEZTTF9ORVRfSU5DKE5PVyxOT1csRlNBLCxVU0QpQEZGX05FVF9JTkMoTFRNUywwLCwsLFVTRCkp&amp;WINDOW=F","IRST_POPUP&amp;HEIGHT=450&amp;WIDTH=450&amp;START_MAXIMIZED=FALSE&amp;VAR:CALENDAR=US&amp;VAR:SYMBOL=OCNW&amp;VAR:INDEX=0"}</definedName>
    <definedName name="_305__FDSAUDITLINK__" localSheetId="12" hidden="1">{"fdsup://directions/FAT Viewer?action=UPDATE&amp;creator=factset&amp;DYN_ARGS=TRUE&amp;DOC_NAME=FAT:FQL_AUDITING_CLIENT_TEMPLATE.FAT&amp;display_string=Audit&amp;VAR:KEY=VEFMDIFYXW&amp;VAR:QUERY=KEZTTF9ORVRfSU5DKE5PVyxOT1csRlNBLCxVU0QpQEZGX05FVF9JTkMoTFRNUywwLCwsLFVTRCkp&amp;WINDOW=F","IRST_POPUP&amp;HEIGHT=450&amp;WIDTH=450&amp;START_MAXIMIZED=FALSE&amp;VAR:CALENDAR=US&amp;VAR:SYMBOL=OCNW&amp;VAR:INDEX=0"}</definedName>
    <definedName name="_305__FDSAUDITLINK__" localSheetId="21" hidden="1">{"fdsup://directions/FAT Viewer?action=UPDATE&amp;creator=factset&amp;DYN_ARGS=TRUE&amp;DOC_NAME=FAT:FQL_AUDITING_CLIENT_TEMPLATE.FAT&amp;display_string=Audit&amp;VAR:KEY=VEFMDIFYXW&amp;VAR:QUERY=KEZTTF9ORVRfSU5DKE5PVyxOT1csRlNBLCxVU0QpQEZGX05FVF9JTkMoTFRNUywwLCwsLFVTRCkp&amp;WINDOW=F","IRST_POPUP&amp;HEIGHT=450&amp;WIDTH=450&amp;START_MAXIMIZED=FALSE&amp;VAR:CALENDAR=US&amp;VAR:SYMBOL=OCNW&amp;VAR:INDEX=0"}</definedName>
    <definedName name="_305__FDSAUDITLINK__" hidden="1">{"fdsup://directions/FAT Viewer?action=UPDATE&amp;creator=factset&amp;DYN_ARGS=TRUE&amp;DOC_NAME=FAT:FQL_AUDITING_CLIENT_TEMPLATE.FAT&amp;display_string=Audit&amp;VAR:KEY=VEFMDIFYXW&amp;VAR:QUERY=KEZTTF9ORVRfSU5DKE5PVyxOT1csRlNBLCxVU0QpQEZGX05FVF9JTkMoTFRNUywwLCwsLFVTRCkp&amp;WINDOW=F","IRST_POPUP&amp;HEIGHT=450&amp;WIDTH=450&amp;START_MAXIMIZED=FALSE&amp;VAR:CALENDAR=US&amp;VAR:SYMBOL=OCNW&amp;VAR:INDEX=0"}</definedName>
    <definedName name="_3050__FDSAUDITLINK__" localSheetId="11" hidden="1">{"fdsup://directions/FAT Viewer?action=UPDATE&amp;creator=factset&amp;DYN_ARGS=TRUE&amp;DOC_NAME=FAT:FQL_AUDITING_CLIENT_TEMPLATE.FAT&amp;display_string=Audit&amp;VAR:KEY=PUXINSPIDA&amp;VAR:QUERY=KEZTTF9ORVRfSU5DKE5PVyxOT1csRlNBLCxVU0QpQEZGX05FVF9JTkMoTFRNUywwLCwsLFVTRCkp&amp;WINDOW=F","IRST_POPUP&amp;HEIGHT=450&amp;WIDTH=450&amp;START_MAXIMIZED=FALSE&amp;VAR:CALENDAR=US&amp;VAR:SYMBOL=77032310&amp;VAR:INDEX=0"}</definedName>
    <definedName name="_3050__FDSAUDITLINK__" localSheetId="26" hidden="1">{"fdsup://directions/FAT Viewer?action=UPDATE&amp;creator=factset&amp;DYN_ARGS=TRUE&amp;DOC_NAME=FAT:FQL_AUDITING_CLIENT_TEMPLATE.FAT&amp;display_string=Audit&amp;VAR:KEY=PUXINSPIDA&amp;VAR:QUERY=KEZTTF9ORVRfSU5DKE5PVyxOT1csRlNBLCxVU0QpQEZGX05FVF9JTkMoTFRNUywwLCwsLFVTRCkp&amp;WINDOW=F","IRST_POPUP&amp;HEIGHT=450&amp;WIDTH=450&amp;START_MAXIMIZED=FALSE&amp;VAR:CALENDAR=US&amp;VAR:SYMBOL=77032310&amp;VAR:INDEX=0"}</definedName>
    <definedName name="_3050__FDSAUDITLINK__" localSheetId="12" hidden="1">{"fdsup://directions/FAT Viewer?action=UPDATE&amp;creator=factset&amp;DYN_ARGS=TRUE&amp;DOC_NAME=FAT:FQL_AUDITING_CLIENT_TEMPLATE.FAT&amp;display_string=Audit&amp;VAR:KEY=PUXINSPIDA&amp;VAR:QUERY=KEZTTF9ORVRfSU5DKE5PVyxOT1csRlNBLCxVU0QpQEZGX05FVF9JTkMoTFRNUywwLCwsLFVTRCkp&amp;WINDOW=F","IRST_POPUP&amp;HEIGHT=450&amp;WIDTH=450&amp;START_MAXIMIZED=FALSE&amp;VAR:CALENDAR=US&amp;VAR:SYMBOL=77032310&amp;VAR:INDEX=0"}</definedName>
    <definedName name="_3050__FDSAUDITLINK__" localSheetId="21" hidden="1">{"fdsup://directions/FAT Viewer?action=UPDATE&amp;creator=factset&amp;DYN_ARGS=TRUE&amp;DOC_NAME=FAT:FQL_AUDITING_CLIENT_TEMPLATE.FAT&amp;display_string=Audit&amp;VAR:KEY=PUXINSPIDA&amp;VAR:QUERY=KEZTTF9ORVRfSU5DKE5PVyxOT1csRlNBLCxVU0QpQEZGX05FVF9JTkMoTFRNUywwLCwsLFVTRCkp&amp;WINDOW=F","IRST_POPUP&amp;HEIGHT=450&amp;WIDTH=450&amp;START_MAXIMIZED=FALSE&amp;VAR:CALENDAR=US&amp;VAR:SYMBOL=77032310&amp;VAR:INDEX=0"}</definedName>
    <definedName name="_3050__FDSAUDITLINK__" hidden="1">{"fdsup://directions/FAT Viewer?action=UPDATE&amp;creator=factset&amp;DYN_ARGS=TRUE&amp;DOC_NAME=FAT:FQL_AUDITING_CLIENT_TEMPLATE.FAT&amp;display_string=Audit&amp;VAR:KEY=PUXINSPIDA&amp;VAR:QUERY=KEZTTF9ORVRfSU5DKE5PVyxOT1csRlNBLCxVU0QpQEZGX05FVF9JTkMoTFRNUywwLCwsLFVTRCkp&amp;WINDOW=F","IRST_POPUP&amp;HEIGHT=450&amp;WIDTH=450&amp;START_MAXIMIZED=FALSE&amp;VAR:CALENDAR=US&amp;VAR:SYMBOL=77032310&amp;VAR:INDEX=0"}</definedName>
    <definedName name="_3051__FDSAUDITLINK__" localSheetId="11" hidden="1">{"fdsup://directions/FAT Viewer?action=UPDATE&amp;creator=factset&amp;DYN_ARGS=TRUE&amp;DOC_NAME=FAT:FQL_AUDITING_CLIENT_TEMPLATE.FAT&amp;display_string=Audit&amp;VAR:KEY=VEDKDGPQLW&amp;VAR:QUERY=KEZTTF9ORVRfSU5DKE5PVyxOT1csRlNBLCxVU0QpQEZGX05FVF9JTkMoTFRNUywwLCwsLFVTRCkp&amp;WINDOW=F","IRST_POPUP&amp;HEIGHT=450&amp;WIDTH=450&amp;START_MAXIMIZED=FALSE&amp;VAR:CALENDAR=US&amp;VAR:SYMBOL=B0V3YH&amp;VAR:INDEX=0"}</definedName>
    <definedName name="_3051__FDSAUDITLINK__" localSheetId="26" hidden="1">{"fdsup://directions/FAT Viewer?action=UPDATE&amp;creator=factset&amp;DYN_ARGS=TRUE&amp;DOC_NAME=FAT:FQL_AUDITING_CLIENT_TEMPLATE.FAT&amp;display_string=Audit&amp;VAR:KEY=VEDKDGPQLW&amp;VAR:QUERY=KEZTTF9ORVRfSU5DKE5PVyxOT1csRlNBLCxVU0QpQEZGX05FVF9JTkMoTFRNUywwLCwsLFVTRCkp&amp;WINDOW=F","IRST_POPUP&amp;HEIGHT=450&amp;WIDTH=450&amp;START_MAXIMIZED=FALSE&amp;VAR:CALENDAR=US&amp;VAR:SYMBOL=B0V3YH&amp;VAR:INDEX=0"}</definedName>
    <definedName name="_3051__FDSAUDITLINK__" localSheetId="12" hidden="1">{"fdsup://directions/FAT Viewer?action=UPDATE&amp;creator=factset&amp;DYN_ARGS=TRUE&amp;DOC_NAME=FAT:FQL_AUDITING_CLIENT_TEMPLATE.FAT&amp;display_string=Audit&amp;VAR:KEY=VEDKDGPQLW&amp;VAR:QUERY=KEZTTF9ORVRfSU5DKE5PVyxOT1csRlNBLCxVU0QpQEZGX05FVF9JTkMoTFRNUywwLCwsLFVTRCkp&amp;WINDOW=F","IRST_POPUP&amp;HEIGHT=450&amp;WIDTH=450&amp;START_MAXIMIZED=FALSE&amp;VAR:CALENDAR=US&amp;VAR:SYMBOL=B0V3YH&amp;VAR:INDEX=0"}</definedName>
    <definedName name="_3051__FDSAUDITLINK__" localSheetId="21" hidden="1">{"fdsup://directions/FAT Viewer?action=UPDATE&amp;creator=factset&amp;DYN_ARGS=TRUE&amp;DOC_NAME=FAT:FQL_AUDITING_CLIENT_TEMPLATE.FAT&amp;display_string=Audit&amp;VAR:KEY=VEDKDGPQLW&amp;VAR:QUERY=KEZTTF9ORVRfSU5DKE5PVyxOT1csRlNBLCxVU0QpQEZGX05FVF9JTkMoTFRNUywwLCwsLFVTRCkp&amp;WINDOW=F","IRST_POPUP&amp;HEIGHT=450&amp;WIDTH=450&amp;START_MAXIMIZED=FALSE&amp;VAR:CALENDAR=US&amp;VAR:SYMBOL=B0V3YH&amp;VAR:INDEX=0"}</definedName>
    <definedName name="_3051__FDSAUDITLINK__" hidden="1">{"fdsup://directions/FAT Viewer?action=UPDATE&amp;creator=factset&amp;DYN_ARGS=TRUE&amp;DOC_NAME=FAT:FQL_AUDITING_CLIENT_TEMPLATE.FAT&amp;display_string=Audit&amp;VAR:KEY=VEDKDGPQLW&amp;VAR:QUERY=KEZTTF9ORVRfSU5DKE5PVyxOT1csRlNBLCxVU0QpQEZGX05FVF9JTkMoTFRNUywwLCwsLFVTRCkp&amp;WINDOW=F","IRST_POPUP&amp;HEIGHT=450&amp;WIDTH=450&amp;START_MAXIMIZED=FALSE&amp;VAR:CALENDAR=US&amp;VAR:SYMBOL=B0V3YH&amp;VAR:INDEX=0"}</definedName>
    <definedName name="_3052__FDSAUDITLINK__" localSheetId="11" hidden="1">{"fdsup://directions/FAT Viewer?action=UPDATE&amp;creator=factset&amp;DYN_ARGS=TRUE&amp;DOC_NAME=FAT:FQL_AUDITING_CLIENT_TEMPLATE.FAT&amp;display_string=Audit&amp;VAR:KEY=LQNKZGZSNW&amp;VAR:QUERY=KEZTTF9ORVRfSU5DKE5PVyxOT1csRlNBLCxVU0QpQEZGX05FVF9JTkMoTFRNUywwLCwsLFVTRCkp&amp;WINDOW=F","IRST_POPUP&amp;HEIGHT=450&amp;WIDTH=450&amp;START_MAXIMIZED=FALSE&amp;VAR:CALENDAR=US&amp;VAR:SYMBOL=49373210&amp;VAR:INDEX=0"}</definedName>
    <definedName name="_3052__FDSAUDITLINK__" localSheetId="26" hidden="1">{"fdsup://directions/FAT Viewer?action=UPDATE&amp;creator=factset&amp;DYN_ARGS=TRUE&amp;DOC_NAME=FAT:FQL_AUDITING_CLIENT_TEMPLATE.FAT&amp;display_string=Audit&amp;VAR:KEY=LQNKZGZSNW&amp;VAR:QUERY=KEZTTF9ORVRfSU5DKE5PVyxOT1csRlNBLCxVU0QpQEZGX05FVF9JTkMoTFRNUywwLCwsLFVTRCkp&amp;WINDOW=F","IRST_POPUP&amp;HEIGHT=450&amp;WIDTH=450&amp;START_MAXIMIZED=FALSE&amp;VAR:CALENDAR=US&amp;VAR:SYMBOL=49373210&amp;VAR:INDEX=0"}</definedName>
    <definedName name="_3052__FDSAUDITLINK__" localSheetId="12" hidden="1">{"fdsup://directions/FAT Viewer?action=UPDATE&amp;creator=factset&amp;DYN_ARGS=TRUE&amp;DOC_NAME=FAT:FQL_AUDITING_CLIENT_TEMPLATE.FAT&amp;display_string=Audit&amp;VAR:KEY=LQNKZGZSNW&amp;VAR:QUERY=KEZTTF9ORVRfSU5DKE5PVyxOT1csRlNBLCxVU0QpQEZGX05FVF9JTkMoTFRNUywwLCwsLFVTRCkp&amp;WINDOW=F","IRST_POPUP&amp;HEIGHT=450&amp;WIDTH=450&amp;START_MAXIMIZED=FALSE&amp;VAR:CALENDAR=US&amp;VAR:SYMBOL=49373210&amp;VAR:INDEX=0"}</definedName>
    <definedName name="_3052__FDSAUDITLINK__" localSheetId="21" hidden="1">{"fdsup://directions/FAT Viewer?action=UPDATE&amp;creator=factset&amp;DYN_ARGS=TRUE&amp;DOC_NAME=FAT:FQL_AUDITING_CLIENT_TEMPLATE.FAT&amp;display_string=Audit&amp;VAR:KEY=LQNKZGZSNW&amp;VAR:QUERY=KEZTTF9ORVRfSU5DKE5PVyxOT1csRlNBLCxVU0QpQEZGX05FVF9JTkMoTFRNUywwLCwsLFVTRCkp&amp;WINDOW=F","IRST_POPUP&amp;HEIGHT=450&amp;WIDTH=450&amp;START_MAXIMIZED=FALSE&amp;VAR:CALENDAR=US&amp;VAR:SYMBOL=49373210&amp;VAR:INDEX=0"}</definedName>
    <definedName name="_3052__FDSAUDITLINK__" hidden="1">{"fdsup://directions/FAT Viewer?action=UPDATE&amp;creator=factset&amp;DYN_ARGS=TRUE&amp;DOC_NAME=FAT:FQL_AUDITING_CLIENT_TEMPLATE.FAT&amp;display_string=Audit&amp;VAR:KEY=LQNKZGZSNW&amp;VAR:QUERY=KEZTTF9ORVRfSU5DKE5PVyxOT1csRlNBLCxVU0QpQEZGX05FVF9JTkMoTFRNUywwLCwsLFVTRCkp&amp;WINDOW=F","IRST_POPUP&amp;HEIGHT=450&amp;WIDTH=450&amp;START_MAXIMIZED=FALSE&amp;VAR:CALENDAR=US&amp;VAR:SYMBOL=49373210&amp;VAR:INDEX=0"}</definedName>
    <definedName name="_3057__FDSAUDITLINK__" localSheetId="11" hidden="1">{"fdsup://directions/FAT Viewer?action=UPDATE&amp;creator=factset&amp;DYN_ARGS=TRUE&amp;DOC_NAME=FAT:FQL_AUDITING_CLIENT_TEMPLATE.FAT&amp;display_string=Audit&amp;VAR:KEY=DQBCDKDO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01923A10&amp;VAR:INDEX=0"}</definedName>
    <definedName name="_3057__FDSAUDITLINK__" localSheetId="26" hidden="1">{"fdsup://directions/FAT Viewer?action=UPDATE&amp;creator=factset&amp;DYN_ARGS=TRUE&amp;DOC_NAME=FAT:FQL_AUDITING_CLIENT_TEMPLATE.FAT&amp;display_string=Audit&amp;VAR:KEY=DQBCDKDO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01923A10&amp;VAR:INDEX=0"}</definedName>
    <definedName name="_3057__FDSAUDITLINK__" localSheetId="12" hidden="1">{"fdsup://directions/FAT Viewer?action=UPDATE&amp;creator=factset&amp;DYN_ARGS=TRUE&amp;DOC_NAME=FAT:FQL_AUDITING_CLIENT_TEMPLATE.FAT&amp;display_string=Audit&amp;VAR:KEY=DQBCDKDO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01923A10&amp;VAR:INDEX=0"}</definedName>
    <definedName name="_3057__FDSAUDITLINK__" localSheetId="21" hidden="1">{"fdsup://directions/FAT Viewer?action=UPDATE&amp;creator=factset&amp;DYN_ARGS=TRUE&amp;DOC_NAME=FAT:FQL_AUDITING_CLIENT_TEMPLATE.FAT&amp;display_string=Audit&amp;VAR:KEY=DQBCDKDO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01923A10&amp;VAR:INDEX=0"}</definedName>
    <definedName name="_3057__FDSAUDITLINK__" hidden="1">{"fdsup://directions/FAT Viewer?action=UPDATE&amp;creator=factset&amp;DYN_ARGS=TRUE&amp;DOC_NAME=FAT:FQL_AUDITING_CLIENT_TEMPLATE.FAT&amp;display_string=Audit&amp;VAR:KEY=DQBCDKDOV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01923A10&amp;VAR:INDEX=0"}</definedName>
    <definedName name="_3058__FDSAUDITLINK__" localSheetId="11" hidden="1">{"fdsup://directions/FAT Viewer?action=UPDATE&amp;creator=factset&amp;DYN_ARGS=TRUE&amp;DOC_NAME=FAT:FQL_AUDITING_CLIENT_TEMPLATE.FAT&amp;display_string=Audit&amp;VAR:KEY=DIZSNKXKTY&amp;VAR:QUERY=KEZTTF9ORVRfSU5DKE5PVyxOT1csRlNBLCxVU0QpQEZGX05FVF9JTkMoTFRNUywwLCwsLFVTRCkp&amp;WINDOW=F","IRST_POPUP&amp;HEIGHT=450&amp;WIDTH=450&amp;START_MAXIMIZED=FALSE&amp;VAR:CALENDAR=US&amp;VAR:SYMBOL=B06965&amp;VAR:INDEX=0"}</definedName>
    <definedName name="_3058__FDSAUDITLINK__" localSheetId="26" hidden="1">{"fdsup://directions/FAT Viewer?action=UPDATE&amp;creator=factset&amp;DYN_ARGS=TRUE&amp;DOC_NAME=FAT:FQL_AUDITING_CLIENT_TEMPLATE.FAT&amp;display_string=Audit&amp;VAR:KEY=DIZSNKXKTY&amp;VAR:QUERY=KEZTTF9ORVRfSU5DKE5PVyxOT1csRlNBLCxVU0QpQEZGX05FVF9JTkMoTFRNUywwLCwsLFVTRCkp&amp;WINDOW=F","IRST_POPUP&amp;HEIGHT=450&amp;WIDTH=450&amp;START_MAXIMIZED=FALSE&amp;VAR:CALENDAR=US&amp;VAR:SYMBOL=B06965&amp;VAR:INDEX=0"}</definedName>
    <definedName name="_3058__FDSAUDITLINK__" localSheetId="12" hidden="1">{"fdsup://directions/FAT Viewer?action=UPDATE&amp;creator=factset&amp;DYN_ARGS=TRUE&amp;DOC_NAME=FAT:FQL_AUDITING_CLIENT_TEMPLATE.FAT&amp;display_string=Audit&amp;VAR:KEY=DIZSNKXKTY&amp;VAR:QUERY=KEZTTF9ORVRfSU5DKE5PVyxOT1csRlNBLCxVU0QpQEZGX05FVF9JTkMoTFRNUywwLCwsLFVTRCkp&amp;WINDOW=F","IRST_POPUP&amp;HEIGHT=450&amp;WIDTH=450&amp;START_MAXIMIZED=FALSE&amp;VAR:CALENDAR=US&amp;VAR:SYMBOL=B06965&amp;VAR:INDEX=0"}</definedName>
    <definedName name="_3058__FDSAUDITLINK__" localSheetId="21" hidden="1">{"fdsup://directions/FAT Viewer?action=UPDATE&amp;creator=factset&amp;DYN_ARGS=TRUE&amp;DOC_NAME=FAT:FQL_AUDITING_CLIENT_TEMPLATE.FAT&amp;display_string=Audit&amp;VAR:KEY=DIZSNKXKTY&amp;VAR:QUERY=KEZTTF9ORVRfSU5DKE5PVyxOT1csRlNBLCxVU0QpQEZGX05FVF9JTkMoTFRNUywwLCwsLFVTRCkp&amp;WINDOW=F","IRST_POPUP&amp;HEIGHT=450&amp;WIDTH=450&amp;START_MAXIMIZED=FALSE&amp;VAR:CALENDAR=US&amp;VAR:SYMBOL=B06965&amp;VAR:INDEX=0"}</definedName>
    <definedName name="_3058__FDSAUDITLINK__" hidden="1">{"fdsup://directions/FAT Viewer?action=UPDATE&amp;creator=factset&amp;DYN_ARGS=TRUE&amp;DOC_NAME=FAT:FQL_AUDITING_CLIENT_TEMPLATE.FAT&amp;display_string=Audit&amp;VAR:KEY=DIZSNKXKTY&amp;VAR:QUERY=KEZTTF9ORVRfSU5DKE5PVyxOT1csRlNBLCxVU0QpQEZGX05FVF9JTkMoTFRNUywwLCwsLFVTRCkp&amp;WINDOW=F","IRST_POPUP&amp;HEIGHT=450&amp;WIDTH=450&amp;START_MAXIMIZED=FALSE&amp;VAR:CALENDAR=US&amp;VAR:SYMBOL=B06965&amp;VAR:INDEX=0"}</definedName>
    <definedName name="_3059__FDSAUDITLINK__" localSheetId="11" hidden="1">{"fdsup://directions/FAT Viewer?action=UPDATE&amp;creator=factset&amp;DYN_ARGS=TRUE&amp;DOC_NAME=FAT:FQL_AUDITING_CLIENT_TEMPLATE.FAT&amp;display_string=Audit&amp;VAR:KEY=NAPYZMZE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92870310&amp;VAR:INDEX=0"}</definedName>
    <definedName name="_3059__FDSAUDITLINK__" localSheetId="26" hidden="1">{"fdsup://directions/FAT Viewer?action=UPDATE&amp;creator=factset&amp;DYN_ARGS=TRUE&amp;DOC_NAME=FAT:FQL_AUDITING_CLIENT_TEMPLATE.FAT&amp;display_string=Audit&amp;VAR:KEY=NAPYZMZE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92870310&amp;VAR:INDEX=0"}</definedName>
    <definedName name="_3059__FDSAUDITLINK__" localSheetId="12" hidden="1">{"fdsup://directions/FAT Viewer?action=UPDATE&amp;creator=factset&amp;DYN_ARGS=TRUE&amp;DOC_NAME=FAT:FQL_AUDITING_CLIENT_TEMPLATE.FAT&amp;display_string=Audit&amp;VAR:KEY=NAPYZMZE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92870310&amp;VAR:INDEX=0"}</definedName>
    <definedName name="_3059__FDSAUDITLINK__" localSheetId="21" hidden="1">{"fdsup://directions/FAT Viewer?action=UPDATE&amp;creator=factset&amp;DYN_ARGS=TRUE&amp;DOC_NAME=FAT:FQL_AUDITING_CLIENT_TEMPLATE.FAT&amp;display_string=Audit&amp;VAR:KEY=NAPYZMZE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92870310&amp;VAR:INDEX=0"}</definedName>
    <definedName name="_3059__FDSAUDITLINK__" hidden="1">{"fdsup://directions/FAT Viewer?action=UPDATE&amp;creator=factset&amp;DYN_ARGS=TRUE&amp;DOC_NAME=FAT:FQL_AUDITING_CLIENT_TEMPLATE.FAT&amp;display_string=Audit&amp;VAR:KEY=NAPYZMZEH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92870310&amp;VAR:INDEX=0"}</definedName>
    <definedName name="_3060__FDSAUDITLINK__" localSheetId="11" hidden="1">{"fdsup://directions/FAT Viewer?action=UPDATE&amp;creator=factset&amp;DYN_ARGS=TRUE&amp;DOC_NAME=FAT:FQL_AUDITING_CLIENT_TEMPLATE.FAT&amp;display_string=Audit&amp;VAR:KEY=BEDAHMJ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89785X10&amp;VAR:INDEX=0"}</definedName>
    <definedName name="_3060__FDSAUDITLINK__" localSheetId="26" hidden="1">{"fdsup://directions/FAT Viewer?action=UPDATE&amp;creator=factset&amp;DYN_ARGS=TRUE&amp;DOC_NAME=FAT:FQL_AUDITING_CLIENT_TEMPLATE.FAT&amp;display_string=Audit&amp;VAR:KEY=BEDAHMJ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89785X10&amp;VAR:INDEX=0"}</definedName>
    <definedName name="_3060__FDSAUDITLINK__" localSheetId="12" hidden="1">{"fdsup://directions/FAT Viewer?action=UPDATE&amp;creator=factset&amp;DYN_ARGS=TRUE&amp;DOC_NAME=FAT:FQL_AUDITING_CLIENT_TEMPLATE.FAT&amp;display_string=Audit&amp;VAR:KEY=BEDAHMJ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89785X10&amp;VAR:INDEX=0"}</definedName>
    <definedName name="_3060__FDSAUDITLINK__" localSheetId="21" hidden="1">{"fdsup://directions/FAT Viewer?action=UPDATE&amp;creator=factset&amp;DYN_ARGS=TRUE&amp;DOC_NAME=FAT:FQL_AUDITING_CLIENT_TEMPLATE.FAT&amp;display_string=Audit&amp;VAR:KEY=BEDAHMJ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89785X10&amp;VAR:INDEX=0"}</definedName>
    <definedName name="_3060__FDSAUDITLINK__" hidden="1">{"fdsup://directions/FAT Viewer?action=UPDATE&amp;creator=factset&amp;DYN_ARGS=TRUE&amp;DOC_NAME=FAT:FQL_AUDITING_CLIENT_TEMPLATE.FAT&amp;display_string=Audit&amp;VAR:KEY=BEDAHMJU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89785X10&amp;VAR:INDEX=0"}</definedName>
    <definedName name="_3061__FDSAUDITLINK__" localSheetId="11" hidden="1">{"fdsup://directions/FAT Viewer?action=UPDATE&amp;creator=factset&amp;DYN_ARGS=TRUE&amp;DOC_NAME=FAT:FQL_AUDITING_CLIENT_TEMPLATE.FAT&amp;display_string=Audit&amp;VAR:KEY=VANAXCNW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N&amp;VAR:INDEX=0"}</definedName>
    <definedName name="_3061__FDSAUDITLINK__" localSheetId="26" hidden="1">{"fdsup://directions/FAT Viewer?action=UPDATE&amp;creator=factset&amp;DYN_ARGS=TRUE&amp;DOC_NAME=FAT:FQL_AUDITING_CLIENT_TEMPLATE.FAT&amp;display_string=Audit&amp;VAR:KEY=VANAXCNW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N&amp;VAR:INDEX=0"}</definedName>
    <definedName name="_3061__FDSAUDITLINK__" localSheetId="12" hidden="1">{"fdsup://directions/FAT Viewer?action=UPDATE&amp;creator=factset&amp;DYN_ARGS=TRUE&amp;DOC_NAME=FAT:FQL_AUDITING_CLIENT_TEMPLATE.FAT&amp;display_string=Audit&amp;VAR:KEY=VANAXCNW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N&amp;VAR:INDEX=0"}</definedName>
    <definedName name="_3061__FDSAUDITLINK__" localSheetId="21" hidden="1">{"fdsup://directions/FAT Viewer?action=UPDATE&amp;creator=factset&amp;DYN_ARGS=TRUE&amp;DOC_NAME=FAT:FQL_AUDITING_CLIENT_TEMPLATE.FAT&amp;display_string=Audit&amp;VAR:KEY=VANAXCNW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N&amp;VAR:INDEX=0"}</definedName>
    <definedName name="_3061__FDSAUDITLINK__" hidden="1">{"fdsup://directions/FAT Viewer?action=UPDATE&amp;creator=factset&amp;DYN_ARGS=TRUE&amp;DOC_NAME=FAT:FQL_AUDITING_CLIENT_TEMPLATE.FAT&amp;display_string=Audit&amp;VAR:KEY=VANAXCNW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N&amp;VAR:INDEX=0"}</definedName>
    <definedName name="_3062__FDSAUDITLINK__" localSheetId="11" hidden="1">{"fdsup://directions/FAT Viewer?action=UPDATE&amp;creator=factset&amp;DYN_ARGS=TRUE&amp;DOC_NAME=FAT:FQL_AUDITING_CLIENT_TEMPLATE.FAT&amp;display_string=Audit&amp;VAR:KEY=HQTCVWRC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77032310&amp;VAR:INDEX=0"}</definedName>
    <definedName name="_3062__FDSAUDITLINK__" localSheetId="26" hidden="1">{"fdsup://directions/FAT Viewer?action=UPDATE&amp;creator=factset&amp;DYN_ARGS=TRUE&amp;DOC_NAME=FAT:FQL_AUDITING_CLIENT_TEMPLATE.FAT&amp;display_string=Audit&amp;VAR:KEY=HQTCVWRC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77032310&amp;VAR:INDEX=0"}</definedName>
    <definedName name="_3062__FDSAUDITLINK__" localSheetId="12" hidden="1">{"fdsup://directions/FAT Viewer?action=UPDATE&amp;creator=factset&amp;DYN_ARGS=TRUE&amp;DOC_NAME=FAT:FQL_AUDITING_CLIENT_TEMPLATE.FAT&amp;display_string=Audit&amp;VAR:KEY=HQTCVWRC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77032310&amp;VAR:INDEX=0"}</definedName>
    <definedName name="_3062__FDSAUDITLINK__" localSheetId="21" hidden="1">{"fdsup://directions/FAT Viewer?action=UPDATE&amp;creator=factset&amp;DYN_ARGS=TRUE&amp;DOC_NAME=FAT:FQL_AUDITING_CLIENT_TEMPLATE.FAT&amp;display_string=Audit&amp;VAR:KEY=HQTCVWRC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77032310&amp;VAR:INDEX=0"}</definedName>
    <definedName name="_3062__FDSAUDITLINK__" hidden="1">{"fdsup://directions/FAT Viewer?action=UPDATE&amp;creator=factset&amp;DYN_ARGS=TRUE&amp;DOC_NAME=FAT:FQL_AUDITING_CLIENT_TEMPLATE.FAT&amp;display_string=Audit&amp;VAR:KEY=HQTCVWRCT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77032310&amp;VAR:INDEX=0"}</definedName>
    <definedName name="_3063__FDSAUDITLINK__" localSheetId="11"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063__FDSAUDITLINK__" localSheetId="26"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063__FDSAUDITLINK__" localSheetId="12"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063__FDSAUDITLINK__" localSheetId="21"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063__FDSAUDITLINK__"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064__FDSAUDITLINK__" localSheetId="11" hidden="1">{"fdsup://directions/FAT Viewer?action=UPDATE&amp;creator=factset&amp;DYN_ARGS=TRUE&amp;DOC_NAME=FAT:FQL_AUDITING_CLIENT_TEMPLATE.FAT&amp;display_string=Audit&amp;VAR:KEY=RGBGBSRK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49373210&amp;VAR:INDEX=0"}</definedName>
    <definedName name="_3064__FDSAUDITLINK__" localSheetId="26" hidden="1">{"fdsup://directions/FAT Viewer?action=UPDATE&amp;creator=factset&amp;DYN_ARGS=TRUE&amp;DOC_NAME=FAT:FQL_AUDITING_CLIENT_TEMPLATE.FAT&amp;display_string=Audit&amp;VAR:KEY=RGBGBSRK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49373210&amp;VAR:INDEX=0"}</definedName>
    <definedName name="_3064__FDSAUDITLINK__" localSheetId="12" hidden="1">{"fdsup://directions/FAT Viewer?action=UPDATE&amp;creator=factset&amp;DYN_ARGS=TRUE&amp;DOC_NAME=FAT:FQL_AUDITING_CLIENT_TEMPLATE.FAT&amp;display_string=Audit&amp;VAR:KEY=RGBGBSRK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49373210&amp;VAR:INDEX=0"}</definedName>
    <definedName name="_3064__FDSAUDITLINK__" localSheetId="21" hidden="1">{"fdsup://directions/FAT Viewer?action=UPDATE&amp;creator=factset&amp;DYN_ARGS=TRUE&amp;DOC_NAME=FAT:FQL_AUDITING_CLIENT_TEMPLATE.FAT&amp;display_string=Audit&amp;VAR:KEY=RGBGBSRK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49373210&amp;VAR:INDEX=0"}</definedName>
    <definedName name="_3064__FDSAUDITLINK__" hidden="1">{"fdsup://directions/FAT Viewer?action=UPDATE&amp;creator=factset&amp;DYN_ARGS=TRUE&amp;DOC_NAME=FAT:FQL_AUDITING_CLIENT_TEMPLATE.FAT&amp;display_string=Audit&amp;VAR:KEY=RGBGBSRK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49373210&amp;VAR:INDEX=0"}</definedName>
    <definedName name="_3067__FDSAUDITLINK__" localSheetId="11" hidden="1">{"fdsup://directions/FAT Viewer?action=UPDATE&amp;creator=factset&amp;DYN_ARGS=TRUE&amp;DOC_NAME=FAT:FQL_AUDITING_CLIENT_TEMPLATE.FAT&amp;display_string=Audit&amp;VAR:KEY=HEVIDIPGFU&amp;VAR:QUERY=KEZTTF9ORVRfSU5DKE5PVyxOT1csRlNBLCxVU0QpQEZGX05FVF9JTkMoTFRNUywwLCwsLFVTRCkp&amp;WINDOW=F","IRST_POPUP&amp;HEIGHT=450&amp;WIDTH=450&amp;START_MAXIMIZED=FALSE&amp;VAR:CALENDAR=US&amp;VAR:SYMBOL=VRTU&amp;VAR:INDEX=0"}</definedName>
    <definedName name="_3067__FDSAUDITLINK__" localSheetId="26" hidden="1">{"fdsup://directions/FAT Viewer?action=UPDATE&amp;creator=factset&amp;DYN_ARGS=TRUE&amp;DOC_NAME=FAT:FQL_AUDITING_CLIENT_TEMPLATE.FAT&amp;display_string=Audit&amp;VAR:KEY=HEVIDIPGFU&amp;VAR:QUERY=KEZTTF9ORVRfSU5DKE5PVyxOT1csRlNBLCxVU0QpQEZGX05FVF9JTkMoTFRNUywwLCwsLFVTRCkp&amp;WINDOW=F","IRST_POPUP&amp;HEIGHT=450&amp;WIDTH=450&amp;START_MAXIMIZED=FALSE&amp;VAR:CALENDAR=US&amp;VAR:SYMBOL=VRTU&amp;VAR:INDEX=0"}</definedName>
    <definedName name="_3067__FDSAUDITLINK__" localSheetId="12" hidden="1">{"fdsup://directions/FAT Viewer?action=UPDATE&amp;creator=factset&amp;DYN_ARGS=TRUE&amp;DOC_NAME=FAT:FQL_AUDITING_CLIENT_TEMPLATE.FAT&amp;display_string=Audit&amp;VAR:KEY=HEVIDIPGFU&amp;VAR:QUERY=KEZTTF9ORVRfSU5DKE5PVyxOT1csRlNBLCxVU0QpQEZGX05FVF9JTkMoTFRNUywwLCwsLFVTRCkp&amp;WINDOW=F","IRST_POPUP&amp;HEIGHT=450&amp;WIDTH=450&amp;START_MAXIMIZED=FALSE&amp;VAR:CALENDAR=US&amp;VAR:SYMBOL=VRTU&amp;VAR:INDEX=0"}</definedName>
    <definedName name="_3067__FDSAUDITLINK__" localSheetId="21" hidden="1">{"fdsup://directions/FAT Viewer?action=UPDATE&amp;creator=factset&amp;DYN_ARGS=TRUE&amp;DOC_NAME=FAT:FQL_AUDITING_CLIENT_TEMPLATE.FAT&amp;display_string=Audit&amp;VAR:KEY=HEVIDIPGFU&amp;VAR:QUERY=KEZTTF9ORVRfSU5DKE5PVyxOT1csRlNBLCxVU0QpQEZGX05FVF9JTkMoTFRNUywwLCwsLFVTRCkp&amp;WINDOW=F","IRST_POPUP&amp;HEIGHT=450&amp;WIDTH=450&amp;START_MAXIMIZED=FALSE&amp;VAR:CALENDAR=US&amp;VAR:SYMBOL=VRTU&amp;VAR:INDEX=0"}</definedName>
    <definedName name="_3067__FDSAUDITLINK__" hidden="1">{"fdsup://directions/FAT Viewer?action=UPDATE&amp;creator=factset&amp;DYN_ARGS=TRUE&amp;DOC_NAME=FAT:FQL_AUDITING_CLIENT_TEMPLATE.FAT&amp;display_string=Audit&amp;VAR:KEY=HEVIDIPGFU&amp;VAR:QUERY=KEZTTF9ORVRfSU5DKE5PVyxOT1csRlNBLCxVU0QpQEZGX05FVF9JTkMoTFRNUywwLCwsLFVTRCkp&amp;WINDOW=F","IRST_POPUP&amp;HEIGHT=450&amp;WIDTH=450&amp;START_MAXIMIZED=FALSE&amp;VAR:CALENDAR=US&amp;VAR:SYMBOL=VRTU&amp;VAR:INDEX=0"}</definedName>
    <definedName name="_3068__FDSAUDITLINK__" localSheetId="11" hidden="1">{"fdsup://Directions/FactSet Auditing Viewer?action=AUDIT_VALUE&amp;DB=129&amp;ID1=01923A10&amp;VALUEID=02001&amp;SDATE=201003&amp;PERIODTYPE=QTR_STD&amp;window=popup_no_bar&amp;width=385&amp;height=120&amp;START_MAXIMIZED=FALSE&amp;creator=factset&amp;display_string=Audit"}</definedName>
    <definedName name="_3068__FDSAUDITLINK__" localSheetId="26" hidden="1">{"fdsup://Directions/FactSet Auditing Viewer?action=AUDIT_VALUE&amp;DB=129&amp;ID1=01923A10&amp;VALUEID=02001&amp;SDATE=201003&amp;PERIODTYPE=QTR_STD&amp;window=popup_no_bar&amp;width=385&amp;height=120&amp;START_MAXIMIZED=FALSE&amp;creator=factset&amp;display_string=Audit"}</definedName>
    <definedName name="_3068__FDSAUDITLINK__" localSheetId="12" hidden="1">{"fdsup://Directions/FactSet Auditing Viewer?action=AUDIT_VALUE&amp;DB=129&amp;ID1=01923A10&amp;VALUEID=02001&amp;SDATE=201003&amp;PERIODTYPE=QTR_STD&amp;window=popup_no_bar&amp;width=385&amp;height=120&amp;START_MAXIMIZED=FALSE&amp;creator=factset&amp;display_string=Audit"}</definedName>
    <definedName name="_3068__FDSAUDITLINK__" localSheetId="21" hidden="1">{"fdsup://Directions/FactSet Auditing Viewer?action=AUDIT_VALUE&amp;DB=129&amp;ID1=01923A10&amp;VALUEID=02001&amp;SDATE=201003&amp;PERIODTYPE=QTR_STD&amp;window=popup_no_bar&amp;width=385&amp;height=120&amp;START_MAXIMIZED=FALSE&amp;creator=factset&amp;display_string=Audit"}</definedName>
    <definedName name="_3068__FDSAUDITLINK__" hidden="1">{"fdsup://Directions/FactSet Auditing Viewer?action=AUDIT_VALUE&amp;DB=129&amp;ID1=01923A10&amp;VALUEID=02001&amp;SDATE=201003&amp;PERIODTYPE=QTR_STD&amp;window=popup_no_bar&amp;width=385&amp;height=120&amp;START_MAXIMIZED=FALSE&amp;creator=factset&amp;display_string=Audit"}</definedName>
    <definedName name="_3069__FDSAUDITLINK__" localSheetId="11" hidden="1">{"fdsup://Directions/FactSet Auditing Viewer?action=AUDIT_VALUE&amp;DB=129&amp;ID1=22748310&amp;VALUEID=02001&amp;SDATE=201002&amp;PERIODTYPE=QTR_STD&amp;window=popup_no_bar&amp;width=385&amp;height=120&amp;START_MAXIMIZED=FALSE&amp;creator=factset&amp;display_string=Audit"}</definedName>
    <definedName name="_3069__FDSAUDITLINK__" localSheetId="26" hidden="1">{"fdsup://Directions/FactSet Auditing Viewer?action=AUDIT_VALUE&amp;DB=129&amp;ID1=22748310&amp;VALUEID=02001&amp;SDATE=201002&amp;PERIODTYPE=QTR_STD&amp;window=popup_no_bar&amp;width=385&amp;height=120&amp;START_MAXIMIZED=FALSE&amp;creator=factset&amp;display_string=Audit"}</definedName>
    <definedName name="_3069__FDSAUDITLINK__" localSheetId="12" hidden="1">{"fdsup://Directions/FactSet Auditing Viewer?action=AUDIT_VALUE&amp;DB=129&amp;ID1=22748310&amp;VALUEID=02001&amp;SDATE=201002&amp;PERIODTYPE=QTR_STD&amp;window=popup_no_bar&amp;width=385&amp;height=120&amp;START_MAXIMIZED=FALSE&amp;creator=factset&amp;display_string=Audit"}</definedName>
    <definedName name="_3069__FDSAUDITLINK__" localSheetId="21" hidden="1">{"fdsup://Directions/FactSet Auditing Viewer?action=AUDIT_VALUE&amp;DB=129&amp;ID1=22748310&amp;VALUEID=02001&amp;SDATE=201002&amp;PERIODTYPE=QTR_STD&amp;window=popup_no_bar&amp;width=385&amp;height=120&amp;START_MAXIMIZED=FALSE&amp;creator=factset&amp;display_string=Audit"}</definedName>
    <definedName name="_3069__FDSAUDITLINK__" hidden="1">{"fdsup://Directions/FactSet Auditing Viewer?action=AUDIT_VALUE&amp;DB=129&amp;ID1=22748310&amp;VALUEID=02001&amp;SDATE=201002&amp;PERIODTYPE=QTR_STD&amp;window=popup_no_bar&amp;width=385&amp;height=120&amp;START_MAXIMIZED=FALSE&amp;creator=factset&amp;display_string=Audit"}</definedName>
    <definedName name="_3070__FDSAUDITLINK__" localSheetId="11" hidden="1">{"fdsup://Directions/FactSet Auditing Viewer?action=AUDIT_VALUE&amp;DB=129&amp;ID1=92870310&amp;VALUEID=02001&amp;SDATE=200902&amp;PERIODTYPE=QTR_STD&amp;window=popup_no_bar&amp;width=385&amp;height=120&amp;START_MAXIMIZED=FALSE&amp;creator=factset&amp;display_string=Audit"}</definedName>
    <definedName name="_3070__FDSAUDITLINK__" localSheetId="26" hidden="1">{"fdsup://Directions/FactSet Auditing Viewer?action=AUDIT_VALUE&amp;DB=129&amp;ID1=92870310&amp;VALUEID=02001&amp;SDATE=200902&amp;PERIODTYPE=QTR_STD&amp;window=popup_no_bar&amp;width=385&amp;height=120&amp;START_MAXIMIZED=FALSE&amp;creator=factset&amp;display_string=Audit"}</definedName>
    <definedName name="_3070__FDSAUDITLINK__" localSheetId="12" hidden="1">{"fdsup://Directions/FactSet Auditing Viewer?action=AUDIT_VALUE&amp;DB=129&amp;ID1=92870310&amp;VALUEID=02001&amp;SDATE=200902&amp;PERIODTYPE=QTR_STD&amp;window=popup_no_bar&amp;width=385&amp;height=120&amp;START_MAXIMIZED=FALSE&amp;creator=factset&amp;display_string=Audit"}</definedName>
    <definedName name="_3070__FDSAUDITLINK__" localSheetId="21" hidden="1">{"fdsup://Directions/FactSet Auditing Viewer?action=AUDIT_VALUE&amp;DB=129&amp;ID1=92870310&amp;VALUEID=02001&amp;SDATE=200902&amp;PERIODTYPE=QTR_STD&amp;window=popup_no_bar&amp;width=385&amp;height=120&amp;START_MAXIMIZED=FALSE&amp;creator=factset&amp;display_string=Audit"}</definedName>
    <definedName name="_3070__FDSAUDITLINK__" hidden="1">{"fdsup://Directions/FactSet Auditing Viewer?action=AUDIT_VALUE&amp;DB=129&amp;ID1=92870310&amp;VALUEID=02001&amp;SDATE=200902&amp;PERIODTYPE=QTR_STD&amp;window=popup_no_bar&amp;width=385&amp;height=120&amp;START_MAXIMIZED=FALSE&amp;creator=factset&amp;display_string=Audit"}</definedName>
    <definedName name="_3071__FDSAUDITLINK__" localSheetId="11" hidden="1">{"fdsup://Directions/FactSet Auditing Viewer?action=AUDIT_VALUE&amp;DB=129&amp;ID1=78415310&amp;VALUEID=02001&amp;SDATE=201002&amp;PERIODTYPE=QTR_STD&amp;window=popup_no_bar&amp;width=385&amp;height=120&amp;START_MAXIMIZED=FALSE&amp;creator=factset&amp;display_string=Audit"}</definedName>
    <definedName name="_3071__FDSAUDITLINK__" localSheetId="26" hidden="1">{"fdsup://Directions/FactSet Auditing Viewer?action=AUDIT_VALUE&amp;DB=129&amp;ID1=78415310&amp;VALUEID=02001&amp;SDATE=201002&amp;PERIODTYPE=QTR_STD&amp;window=popup_no_bar&amp;width=385&amp;height=120&amp;START_MAXIMIZED=FALSE&amp;creator=factset&amp;display_string=Audit"}</definedName>
    <definedName name="_3071__FDSAUDITLINK__" localSheetId="12" hidden="1">{"fdsup://Directions/FactSet Auditing Viewer?action=AUDIT_VALUE&amp;DB=129&amp;ID1=78415310&amp;VALUEID=02001&amp;SDATE=201002&amp;PERIODTYPE=QTR_STD&amp;window=popup_no_bar&amp;width=385&amp;height=120&amp;START_MAXIMIZED=FALSE&amp;creator=factset&amp;display_string=Audit"}</definedName>
    <definedName name="_3071__FDSAUDITLINK__" localSheetId="21" hidden="1">{"fdsup://Directions/FactSet Auditing Viewer?action=AUDIT_VALUE&amp;DB=129&amp;ID1=78415310&amp;VALUEID=02001&amp;SDATE=201002&amp;PERIODTYPE=QTR_STD&amp;window=popup_no_bar&amp;width=385&amp;height=120&amp;START_MAXIMIZED=FALSE&amp;creator=factset&amp;display_string=Audit"}</definedName>
    <definedName name="_3071__FDSAUDITLINK__" hidden="1">{"fdsup://Directions/FactSet Auditing Viewer?action=AUDIT_VALUE&amp;DB=129&amp;ID1=78415310&amp;VALUEID=02001&amp;SDATE=201002&amp;PERIODTYPE=QTR_STD&amp;window=popup_no_bar&amp;width=385&amp;height=120&amp;START_MAXIMIZED=FALSE&amp;creator=factset&amp;display_string=Audit"}</definedName>
    <definedName name="_3072__FDSAUDITLINK__" localSheetId="11" hidden="1">{"fdsup://Directions/FactSet Auditing Viewer?action=AUDIT_VALUE&amp;DB=129&amp;ID1=B0V3YH&amp;VALUEID=02001&amp;SDATE=201001&amp;PERIODTYPE=QTR_STD&amp;window=popup_no_bar&amp;width=385&amp;height=120&amp;START_MAXIMIZED=FALSE&amp;creator=factset&amp;display_string=Audit"}</definedName>
    <definedName name="_3072__FDSAUDITLINK__" localSheetId="26" hidden="1">{"fdsup://Directions/FactSet Auditing Viewer?action=AUDIT_VALUE&amp;DB=129&amp;ID1=B0V3YH&amp;VALUEID=02001&amp;SDATE=201001&amp;PERIODTYPE=QTR_STD&amp;window=popup_no_bar&amp;width=385&amp;height=120&amp;START_MAXIMIZED=FALSE&amp;creator=factset&amp;display_string=Audit"}</definedName>
    <definedName name="_3072__FDSAUDITLINK__" localSheetId="12" hidden="1">{"fdsup://Directions/FactSet Auditing Viewer?action=AUDIT_VALUE&amp;DB=129&amp;ID1=B0V3YH&amp;VALUEID=02001&amp;SDATE=201001&amp;PERIODTYPE=QTR_STD&amp;window=popup_no_bar&amp;width=385&amp;height=120&amp;START_MAXIMIZED=FALSE&amp;creator=factset&amp;display_string=Audit"}</definedName>
    <definedName name="_3072__FDSAUDITLINK__" localSheetId="21" hidden="1">{"fdsup://Directions/FactSet Auditing Viewer?action=AUDIT_VALUE&amp;DB=129&amp;ID1=B0V3YH&amp;VALUEID=02001&amp;SDATE=201001&amp;PERIODTYPE=QTR_STD&amp;window=popup_no_bar&amp;width=385&amp;height=120&amp;START_MAXIMIZED=FALSE&amp;creator=factset&amp;display_string=Audit"}</definedName>
    <definedName name="_3072__FDSAUDITLINK__" hidden="1">{"fdsup://Directions/FactSet Auditing Viewer?action=AUDIT_VALUE&amp;DB=129&amp;ID1=B0V3YH&amp;VALUEID=02001&amp;SDATE=201001&amp;PERIODTYPE=QTR_STD&amp;window=popup_no_bar&amp;width=385&amp;height=120&amp;START_MAXIMIZED=FALSE&amp;creator=factset&amp;display_string=Audit"}</definedName>
    <definedName name="_3073__FDSAUDITLINK__" localSheetId="11" hidden="1">{"fdsup://Directions/FactSet Auditing Viewer?action=AUDIT_VALUE&amp;DB=129&amp;ID1=49373210&amp;VALUEID=02001&amp;SDATE=201002&amp;PERIODTYPE=QTR_STD&amp;window=popup_no_bar&amp;width=385&amp;height=120&amp;START_MAXIMIZED=FALSE&amp;creator=factset&amp;display_string=Audit"}</definedName>
    <definedName name="_3073__FDSAUDITLINK__" localSheetId="26" hidden="1">{"fdsup://Directions/FactSet Auditing Viewer?action=AUDIT_VALUE&amp;DB=129&amp;ID1=49373210&amp;VALUEID=02001&amp;SDATE=201002&amp;PERIODTYPE=QTR_STD&amp;window=popup_no_bar&amp;width=385&amp;height=120&amp;START_MAXIMIZED=FALSE&amp;creator=factset&amp;display_string=Audit"}</definedName>
    <definedName name="_3073__FDSAUDITLINK__" localSheetId="12" hidden="1">{"fdsup://Directions/FactSet Auditing Viewer?action=AUDIT_VALUE&amp;DB=129&amp;ID1=49373210&amp;VALUEID=02001&amp;SDATE=201002&amp;PERIODTYPE=QTR_STD&amp;window=popup_no_bar&amp;width=385&amp;height=120&amp;START_MAXIMIZED=FALSE&amp;creator=factset&amp;display_string=Audit"}</definedName>
    <definedName name="_3073__FDSAUDITLINK__" localSheetId="21" hidden="1">{"fdsup://Directions/FactSet Auditing Viewer?action=AUDIT_VALUE&amp;DB=129&amp;ID1=49373210&amp;VALUEID=02001&amp;SDATE=201002&amp;PERIODTYPE=QTR_STD&amp;window=popup_no_bar&amp;width=385&amp;height=120&amp;START_MAXIMIZED=FALSE&amp;creator=factset&amp;display_string=Audit"}</definedName>
    <definedName name="_3073__FDSAUDITLINK__" hidden="1">{"fdsup://Directions/FactSet Auditing Viewer?action=AUDIT_VALUE&amp;DB=129&amp;ID1=49373210&amp;VALUEID=02001&amp;SDATE=201002&amp;PERIODTYPE=QTR_STD&amp;window=popup_no_bar&amp;width=385&amp;height=120&amp;START_MAXIMIZED=FALSE&amp;creator=factset&amp;display_string=Audit"}</definedName>
    <definedName name="_3074__FDSAUDITLINK__" localSheetId="11" hidden="1">{"fdsup://directions/FAT Viewer?action=UPDATE&amp;creator=factset&amp;DYN_ARGS=TRUE&amp;DOC_NAME=FAT:FQL_AUDITING_CLIENT_TEMPLATE.FAT&amp;display_string=Audit&amp;VAR:KEY=PYJWJGNQRK&amp;VAR:QUERY=KEZTTF9ORVRfSU5DKE5PVyxOT1csRlNBLCxVU0QpQEZGX05FVF9JTkMoTFRNUywwLCwsLFVTRCkp&amp;WINDOW=F","IRST_POPUP&amp;HEIGHT=450&amp;WIDTH=450&amp;START_MAXIMIZED=FALSE&amp;VAR:CALENDAR=US&amp;VAR:SYMBOL=34415V10&amp;VAR:INDEX=0"}</definedName>
    <definedName name="_3074__FDSAUDITLINK__" localSheetId="26" hidden="1">{"fdsup://directions/FAT Viewer?action=UPDATE&amp;creator=factset&amp;DYN_ARGS=TRUE&amp;DOC_NAME=FAT:FQL_AUDITING_CLIENT_TEMPLATE.FAT&amp;display_string=Audit&amp;VAR:KEY=PYJWJGNQRK&amp;VAR:QUERY=KEZTTF9ORVRfSU5DKE5PVyxOT1csRlNBLCxVU0QpQEZGX05FVF9JTkMoTFRNUywwLCwsLFVTRCkp&amp;WINDOW=F","IRST_POPUP&amp;HEIGHT=450&amp;WIDTH=450&amp;START_MAXIMIZED=FALSE&amp;VAR:CALENDAR=US&amp;VAR:SYMBOL=34415V10&amp;VAR:INDEX=0"}</definedName>
    <definedName name="_3074__FDSAUDITLINK__" localSheetId="12" hidden="1">{"fdsup://directions/FAT Viewer?action=UPDATE&amp;creator=factset&amp;DYN_ARGS=TRUE&amp;DOC_NAME=FAT:FQL_AUDITING_CLIENT_TEMPLATE.FAT&amp;display_string=Audit&amp;VAR:KEY=PYJWJGNQRK&amp;VAR:QUERY=KEZTTF9ORVRfSU5DKE5PVyxOT1csRlNBLCxVU0QpQEZGX05FVF9JTkMoTFRNUywwLCwsLFVTRCkp&amp;WINDOW=F","IRST_POPUP&amp;HEIGHT=450&amp;WIDTH=450&amp;START_MAXIMIZED=FALSE&amp;VAR:CALENDAR=US&amp;VAR:SYMBOL=34415V10&amp;VAR:INDEX=0"}</definedName>
    <definedName name="_3074__FDSAUDITLINK__" localSheetId="21" hidden="1">{"fdsup://directions/FAT Viewer?action=UPDATE&amp;creator=factset&amp;DYN_ARGS=TRUE&amp;DOC_NAME=FAT:FQL_AUDITING_CLIENT_TEMPLATE.FAT&amp;display_string=Audit&amp;VAR:KEY=PYJWJGNQRK&amp;VAR:QUERY=KEZTTF9ORVRfSU5DKE5PVyxOT1csRlNBLCxVU0QpQEZGX05FVF9JTkMoTFRNUywwLCwsLFVTRCkp&amp;WINDOW=F","IRST_POPUP&amp;HEIGHT=450&amp;WIDTH=450&amp;START_MAXIMIZED=FALSE&amp;VAR:CALENDAR=US&amp;VAR:SYMBOL=34415V10&amp;VAR:INDEX=0"}</definedName>
    <definedName name="_3074__FDSAUDITLINK__" hidden="1">{"fdsup://directions/FAT Viewer?action=UPDATE&amp;creator=factset&amp;DYN_ARGS=TRUE&amp;DOC_NAME=FAT:FQL_AUDITING_CLIENT_TEMPLATE.FAT&amp;display_string=Audit&amp;VAR:KEY=PYJWJGNQRK&amp;VAR:QUERY=KEZTTF9ORVRfSU5DKE5PVyxOT1csRlNBLCxVU0QpQEZGX05FVF9JTkMoTFRNUywwLCwsLFVTRCkp&amp;WINDOW=F","IRST_POPUP&amp;HEIGHT=450&amp;WIDTH=450&amp;START_MAXIMIZED=FALSE&amp;VAR:CALENDAR=US&amp;VAR:SYMBOL=34415V10&amp;VAR:INDEX=0"}</definedName>
    <definedName name="_3075__FDSAUDITLINK__" localSheetId="11" hidden="1">{"fdsup://directions/FAT Viewer?action=UPDATE&amp;creator=factset&amp;DYN_ARGS=TRUE&amp;DOC_NAME=FAT:FQL_AUDITING_CLIENT_TEMPLATE.FAT&amp;display_string=Audit&amp;VAR:KEY=BKVSDGNILQ&amp;VAR:QUERY=KEZTTF9ORVRfSU5DKE5PVyxOT1csRlNBLCxVU0QpQEZGX05FVF9JTkMoTFRNUywwLCwsLFVTRCkp&amp;WINDOW=F","IRST_POPUP&amp;HEIGHT=450&amp;WIDTH=450&amp;START_MAXIMIZED=FALSE&amp;VAR:CALENDAR=US&amp;VAR:SYMBOL=63530910&amp;VAR:INDEX=0"}</definedName>
    <definedName name="_3075__FDSAUDITLINK__" localSheetId="26" hidden="1">{"fdsup://directions/FAT Viewer?action=UPDATE&amp;creator=factset&amp;DYN_ARGS=TRUE&amp;DOC_NAME=FAT:FQL_AUDITING_CLIENT_TEMPLATE.FAT&amp;display_string=Audit&amp;VAR:KEY=BKVSDGNILQ&amp;VAR:QUERY=KEZTTF9ORVRfSU5DKE5PVyxOT1csRlNBLCxVU0QpQEZGX05FVF9JTkMoTFRNUywwLCwsLFVTRCkp&amp;WINDOW=F","IRST_POPUP&amp;HEIGHT=450&amp;WIDTH=450&amp;START_MAXIMIZED=FALSE&amp;VAR:CALENDAR=US&amp;VAR:SYMBOL=63530910&amp;VAR:INDEX=0"}</definedName>
    <definedName name="_3075__FDSAUDITLINK__" localSheetId="12" hidden="1">{"fdsup://directions/FAT Viewer?action=UPDATE&amp;creator=factset&amp;DYN_ARGS=TRUE&amp;DOC_NAME=FAT:FQL_AUDITING_CLIENT_TEMPLATE.FAT&amp;display_string=Audit&amp;VAR:KEY=BKVSDGNILQ&amp;VAR:QUERY=KEZTTF9ORVRfSU5DKE5PVyxOT1csRlNBLCxVU0QpQEZGX05FVF9JTkMoTFRNUywwLCwsLFVTRCkp&amp;WINDOW=F","IRST_POPUP&amp;HEIGHT=450&amp;WIDTH=450&amp;START_MAXIMIZED=FALSE&amp;VAR:CALENDAR=US&amp;VAR:SYMBOL=63530910&amp;VAR:INDEX=0"}</definedName>
    <definedName name="_3075__FDSAUDITLINK__" localSheetId="21" hidden="1">{"fdsup://directions/FAT Viewer?action=UPDATE&amp;creator=factset&amp;DYN_ARGS=TRUE&amp;DOC_NAME=FAT:FQL_AUDITING_CLIENT_TEMPLATE.FAT&amp;display_string=Audit&amp;VAR:KEY=BKVSDGNILQ&amp;VAR:QUERY=KEZTTF9ORVRfSU5DKE5PVyxOT1csRlNBLCxVU0QpQEZGX05FVF9JTkMoTFRNUywwLCwsLFVTRCkp&amp;WINDOW=F","IRST_POPUP&amp;HEIGHT=450&amp;WIDTH=450&amp;START_MAXIMIZED=FALSE&amp;VAR:CALENDAR=US&amp;VAR:SYMBOL=63530910&amp;VAR:INDEX=0"}</definedName>
    <definedName name="_3075__FDSAUDITLINK__" hidden="1">{"fdsup://directions/FAT Viewer?action=UPDATE&amp;creator=factset&amp;DYN_ARGS=TRUE&amp;DOC_NAME=FAT:FQL_AUDITING_CLIENT_TEMPLATE.FAT&amp;display_string=Audit&amp;VAR:KEY=BKVSDGNILQ&amp;VAR:QUERY=KEZTTF9ORVRfSU5DKE5PVyxOT1csRlNBLCxVU0QpQEZGX05FVF9JTkMoTFRNUywwLCwsLFVTRCkp&amp;WINDOW=F","IRST_POPUP&amp;HEIGHT=450&amp;WIDTH=450&amp;START_MAXIMIZED=FALSE&amp;VAR:CALENDAR=US&amp;VAR:SYMBOL=63530910&amp;VAR:INDEX=0"}</definedName>
    <definedName name="_3076__FDSAUDITLINK__" localSheetId="11" hidden="1">{"fdsup://directions/FAT Viewer?action=UPDATE&amp;creator=factset&amp;DYN_ARGS=TRUE&amp;DOC_NAME=FAT:FQL_AUDITING_CLIENT_TEMPLATE.FAT&amp;display_string=Audit&amp;VAR:KEY=XAPATKDODO&amp;VAR:QUERY=KEZTTF9ORVRfSU5DKE5PVyxOT1csRlNBLCxVU0QpQEZGX05FVF9JTkMoTFRNUywwLCwsLFVTRCkp&amp;WINDOW=F","IRST_POPUP&amp;HEIGHT=450&amp;WIDTH=450&amp;START_MAXIMIZED=FALSE&amp;VAR:CALENDAR=US&amp;VAR:SYMBOL=713666&amp;VAR:INDEX=0"}</definedName>
    <definedName name="_3076__FDSAUDITLINK__" localSheetId="26" hidden="1">{"fdsup://directions/FAT Viewer?action=UPDATE&amp;creator=factset&amp;DYN_ARGS=TRUE&amp;DOC_NAME=FAT:FQL_AUDITING_CLIENT_TEMPLATE.FAT&amp;display_string=Audit&amp;VAR:KEY=XAPATKDODO&amp;VAR:QUERY=KEZTTF9ORVRfSU5DKE5PVyxOT1csRlNBLCxVU0QpQEZGX05FVF9JTkMoTFRNUywwLCwsLFVTRCkp&amp;WINDOW=F","IRST_POPUP&amp;HEIGHT=450&amp;WIDTH=450&amp;START_MAXIMIZED=FALSE&amp;VAR:CALENDAR=US&amp;VAR:SYMBOL=713666&amp;VAR:INDEX=0"}</definedName>
    <definedName name="_3076__FDSAUDITLINK__" localSheetId="12" hidden="1">{"fdsup://directions/FAT Viewer?action=UPDATE&amp;creator=factset&amp;DYN_ARGS=TRUE&amp;DOC_NAME=FAT:FQL_AUDITING_CLIENT_TEMPLATE.FAT&amp;display_string=Audit&amp;VAR:KEY=XAPATKDODO&amp;VAR:QUERY=KEZTTF9ORVRfSU5DKE5PVyxOT1csRlNBLCxVU0QpQEZGX05FVF9JTkMoTFRNUywwLCwsLFVTRCkp&amp;WINDOW=F","IRST_POPUP&amp;HEIGHT=450&amp;WIDTH=450&amp;START_MAXIMIZED=FALSE&amp;VAR:CALENDAR=US&amp;VAR:SYMBOL=713666&amp;VAR:INDEX=0"}</definedName>
    <definedName name="_3076__FDSAUDITLINK__" localSheetId="21" hidden="1">{"fdsup://directions/FAT Viewer?action=UPDATE&amp;creator=factset&amp;DYN_ARGS=TRUE&amp;DOC_NAME=FAT:FQL_AUDITING_CLIENT_TEMPLATE.FAT&amp;display_string=Audit&amp;VAR:KEY=XAPATKDODO&amp;VAR:QUERY=KEZTTF9ORVRfSU5DKE5PVyxOT1csRlNBLCxVU0QpQEZGX05FVF9JTkMoTFRNUywwLCwsLFVTRCkp&amp;WINDOW=F","IRST_POPUP&amp;HEIGHT=450&amp;WIDTH=450&amp;START_MAXIMIZED=FALSE&amp;VAR:CALENDAR=US&amp;VAR:SYMBOL=713666&amp;VAR:INDEX=0"}</definedName>
    <definedName name="_3076__FDSAUDITLINK__" hidden="1">{"fdsup://directions/FAT Viewer?action=UPDATE&amp;creator=factset&amp;DYN_ARGS=TRUE&amp;DOC_NAME=FAT:FQL_AUDITING_CLIENT_TEMPLATE.FAT&amp;display_string=Audit&amp;VAR:KEY=XAPATKDODO&amp;VAR:QUERY=KEZTTF9ORVRfSU5DKE5PVyxOT1csRlNBLCxVU0QpQEZGX05FVF9JTkMoTFRNUywwLCwsLFVTRCkp&amp;WINDOW=F","IRST_POPUP&amp;HEIGHT=450&amp;WIDTH=450&amp;START_MAXIMIZED=FALSE&amp;VAR:CALENDAR=US&amp;VAR:SYMBOL=713666&amp;VAR:INDEX=0"}</definedName>
    <definedName name="_3077__FDSAUDITLINK__" localSheetId="11" hidden="1">{"fdsup://directions/FAT Viewer?action=UPDATE&amp;creator=factset&amp;DYN_ARGS=TRUE&amp;DOC_NAME=FAT:FQL_AUDITING_CLIENT_TEMPLATE.FAT&amp;display_string=Audit&amp;VAR:KEY=RUJWVCDMLW&amp;VAR:QUERY=KEZTTF9ORVRfSU5DKE5PVyxOT1csRlNBLCxVU0QpQEZGX05FVF9JTkMoTFRNUywwLCwsLFVTRCkp&amp;WINDOW=F","IRST_POPUP&amp;HEIGHT=450&amp;WIDTH=450&amp;START_MAXIMIZED=FALSE&amp;VAR:CALENDAR=US&amp;VAR:SYMBOL=CCO&amp;VAR:INDEX=0"}</definedName>
    <definedName name="_3077__FDSAUDITLINK__" localSheetId="26" hidden="1">{"fdsup://directions/FAT Viewer?action=UPDATE&amp;creator=factset&amp;DYN_ARGS=TRUE&amp;DOC_NAME=FAT:FQL_AUDITING_CLIENT_TEMPLATE.FAT&amp;display_string=Audit&amp;VAR:KEY=RUJWVCDMLW&amp;VAR:QUERY=KEZTTF9ORVRfSU5DKE5PVyxOT1csRlNBLCxVU0QpQEZGX05FVF9JTkMoTFRNUywwLCwsLFVTRCkp&amp;WINDOW=F","IRST_POPUP&amp;HEIGHT=450&amp;WIDTH=450&amp;START_MAXIMIZED=FALSE&amp;VAR:CALENDAR=US&amp;VAR:SYMBOL=CCO&amp;VAR:INDEX=0"}</definedName>
    <definedName name="_3077__FDSAUDITLINK__" localSheetId="12" hidden="1">{"fdsup://directions/FAT Viewer?action=UPDATE&amp;creator=factset&amp;DYN_ARGS=TRUE&amp;DOC_NAME=FAT:FQL_AUDITING_CLIENT_TEMPLATE.FAT&amp;display_string=Audit&amp;VAR:KEY=RUJWVCDMLW&amp;VAR:QUERY=KEZTTF9ORVRfSU5DKE5PVyxOT1csRlNBLCxVU0QpQEZGX05FVF9JTkMoTFRNUywwLCwsLFVTRCkp&amp;WINDOW=F","IRST_POPUP&amp;HEIGHT=450&amp;WIDTH=450&amp;START_MAXIMIZED=FALSE&amp;VAR:CALENDAR=US&amp;VAR:SYMBOL=CCO&amp;VAR:INDEX=0"}</definedName>
    <definedName name="_3077__FDSAUDITLINK__" localSheetId="21" hidden="1">{"fdsup://directions/FAT Viewer?action=UPDATE&amp;creator=factset&amp;DYN_ARGS=TRUE&amp;DOC_NAME=FAT:FQL_AUDITING_CLIENT_TEMPLATE.FAT&amp;display_string=Audit&amp;VAR:KEY=RUJWVCDMLW&amp;VAR:QUERY=KEZTTF9ORVRfSU5DKE5PVyxOT1csRlNBLCxVU0QpQEZGX05FVF9JTkMoTFRNUywwLCwsLFVTRCkp&amp;WINDOW=F","IRST_POPUP&amp;HEIGHT=450&amp;WIDTH=450&amp;START_MAXIMIZED=FALSE&amp;VAR:CALENDAR=US&amp;VAR:SYMBOL=CCO&amp;VAR:INDEX=0"}</definedName>
    <definedName name="_3077__FDSAUDITLINK__" hidden="1">{"fdsup://directions/FAT Viewer?action=UPDATE&amp;creator=factset&amp;DYN_ARGS=TRUE&amp;DOC_NAME=FAT:FQL_AUDITING_CLIENT_TEMPLATE.FAT&amp;display_string=Audit&amp;VAR:KEY=RUJWVCDMLW&amp;VAR:QUERY=KEZTTF9ORVRfSU5DKE5PVyxOT1csRlNBLCxVU0QpQEZGX05FVF9JTkMoTFRNUywwLCwsLFVTRCkp&amp;WINDOW=F","IRST_POPUP&amp;HEIGHT=450&amp;WIDTH=450&amp;START_MAXIMIZED=FALSE&amp;VAR:CALENDAR=US&amp;VAR:SYMBOL=CCO&amp;VAR:INDEX=0"}</definedName>
    <definedName name="_3078__FDSAUDITLINK__" localSheetId="11" hidden="1">{"fdsup://directions/FAT Viewer?action=UPDATE&amp;creator=factset&amp;DYN_ARGS=TRUE&amp;DOC_NAME=FAT:FQL_AUDITING_CLIENT_TEMPLATE.FAT&amp;display_string=Audit&amp;VAR:KEY=VWDIROBQXY&amp;VAR:QUERY=KEZTTF9ORVRfSU5DKE5PVyxOT1csRlNBLCxVU0QpQEZGX05FVF9JTkMoTFRNUywwLCwsLFVTRCkp&amp;WINDOW=F","IRST_POPUP&amp;HEIGHT=450&amp;WIDTH=450&amp;START_MAXIMIZED=FALSE&amp;VAR:CALENDAR=US&amp;VAR:SYMBOL=51281510&amp;VAR:INDEX=0"}</definedName>
    <definedName name="_3078__FDSAUDITLINK__" localSheetId="26" hidden="1">{"fdsup://directions/FAT Viewer?action=UPDATE&amp;creator=factset&amp;DYN_ARGS=TRUE&amp;DOC_NAME=FAT:FQL_AUDITING_CLIENT_TEMPLATE.FAT&amp;display_string=Audit&amp;VAR:KEY=VWDIROBQXY&amp;VAR:QUERY=KEZTTF9ORVRfSU5DKE5PVyxOT1csRlNBLCxVU0QpQEZGX05FVF9JTkMoTFRNUywwLCwsLFVTRCkp&amp;WINDOW=F","IRST_POPUP&amp;HEIGHT=450&amp;WIDTH=450&amp;START_MAXIMIZED=FALSE&amp;VAR:CALENDAR=US&amp;VAR:SYMBOL=51281510&amp;VAR:INDEX=0"}</definedName>
    <definedName name="_3078__FDSAUDITLINK__" localSheetId="12" hidden="1">{"fdsup://directions/FAT Viewer?action=UPDATE&amp;creator=factset&amp;DYN_ARGS=TRUE&amp;DOC_NAME=FAT:FQL_AUDITING_CLIENT_TEMPLATE.FAT&amp;display_string=Audit&amp;VAR:KEY=VWDIROBQXY&amp;VAR:QUERY=KEZTTF9ORVRfSU5DKE5PVyxOT1csRlNBLCxVU0QpQEZGX05FVF9JTkMoTFRNUywwLCwsLFVTRCkp&amp;WINDOW=F","IRST_POPUP&amp;HEIGHT=450&amp;WIDTH=450&amp;START_MAXIMIZED=FALSE&amp;VAR:CALENDAR=US&amp;VAR:SYMBOL=51281510&amp;VAR:INDEX=0"}</definedName>
    <definedName name="_3078__FDSAUDITLINK__" localSheetId="21" hidden="1">{"fdsup://directions/FAT Viewer?action=UPDATE&amp;creator=factset&amp;DYN_ARGS=TRUE&amp;DOC_NAME=FAT:FQL_AUDITING_CLIENT_TEMPLATE.FAT&amp;display_string=Audit&amp;VAR:KEY=VWDIROBQXY&amp;VAR:QUERY=KEZTTF9ORVRfSU5DKE5PVyxOT1csRlNBLCxVU0QpQEZGX05FVF9JTkMoTFRNUywwLCwsLFVTRCkp&amp;WINDOW=F","IRST_POPUP&amp;HEIGHT=450&amp;WIDTH=450&amp;START_MAXIMIZED=FALSE&amp;VAR:CALENDAR=US&amp;VAR:SYMBOL=51281510&amp;VAR:INDEX=0"}</definedName>
    <definedName name="_3078__FDSAUDITLINK__" hidden="1">{"fdsup://directions/FAT Viewer?action=UPDATE&amp;creator=factset&amp;DYN_ARGS=TRUE&amp;DOC_NAME=FAT:FQL_AUDITING_CLIENT_TEMPLATE.FAT&amp;display_string=Audit&amp;VAR:KEY=VWDIROBQXY&amp;VAR:QUERY=KEZTTF9ORVRfSU5DKE5PVyxOT1csRlNBLCxVU0QpQEZGX05FVF9JTkMoTFRNUywwLCwsLFVTRCkp&amp;WINDOW=F","IRST_POPUP&amp;HEIGHT=450&amp;WIDTH=450&amp;START_MAXIMIZED=FALSE&amp;VAR:CALENDAR=US&amp;VAR:SYMBOL=51281510&amp;VAR:INDEX=0"}</definedName>
    <definedName name="_3079__FDSAUDITLINK__" localSheetId="11" hidden="1">{"fdsup://directions/FAT Viewer?action=UPDATE&amp;creator=factset&amp;DYN_ARGS=TRUE&amp;DOC_NAME=FAT:FQL_AUDITING_CLIENT_TEMPLATE.FAT&amp;display_string=Audit&amp;VAR:KEY=BORYRYZW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34415V10&amp;VAR:INDEX=0"}</definedName>
    <definedName name="_3079__FDSAUDITLINK__" localSheetId="26" hidden="1">{"fdsup://directions/FAT Viewer?action=UPDATE&amp;creator=factset&amp;DYN_ARGS=TRUE&amp;DOC_NAME=FAT:FQL_AUDITING_CLIENT_TEMPLATE.FAT&amp;display_string=Audit&amp;VAR:KEY=BORYRYZW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34415V10&amp;VAR:INDEX=0"}</definedName>
    <definedName name="_3079__FDSAUDITLINK__" localSheetId="12" hidden="1">{"fdsup://directions/FAT Viewer?action=UPDATE&amp;creator=factset&amp;DYN_ARGS=TRUE&amp;DOC_NAME=FAT:FQL_AUDITING_CLIENT_TEMPLATE.FAT&amp;display_string=Audit&amp;VAR:KEY=BORYRYZW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34415V10&amp;VAR:INDEX=0"}</definedName>
    <definedName name="_3079__FDSAUDITLINK__" localSheetId="21" hidden="1">{"fdsup://directions/FAT Viewer?action=UPDATE&amp;creator=factset&amp;DYN_ARGS=TRUE&amp;DOC_NAME=FAT:FQL_AUDITING_CLIENT_TEMPLATE.FAT&amp;display_string=Audit&amp;VAR:KEY=BORYRYZW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34415V10&amp;VAR:INDEX=0"}</definedName>
    <definedName name="_3079__FDSAUDITLINK__" hidden="1">{"fdsup://directions/FAT Viewer?action=UPDATE&amp;creator=factset&amp;DYN_ARGS=TRUE&amp;DOC_NAME=FAT:FQL_AUDITING_CLIENT_TEMPLATE.FAT&amp;display_string=Audit&amp;VAR:KEY=BORYRYZW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34415V10&amp;VAR:INDEX=0"}</definedName>
    <definedName name="_3080__FDSAUDITLINK__" localSheetId="11" hidden="1">{"fdsup://directions/FAT Viewer?action=UPDATE&amp;creator=factset&amp;DYN_ARGS=TRUE&amp;DOC_NAME=FAT:FQL_AUDITING_CLIENT_TEMPLATE.FAT&amp;display_string=Audit&amp;VAR:KEY=JYPIFERW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63530910&amp;VAR:INDEX=0"}</definedName>
    <definedName name="_3080__FDSAUDITLINK__" localSheetId="26" hidden="1">{"fdsup://directions/FAT Viewer?action=UPDATE&amp;creator=factset&amp;DYN_ARGS=TRUE&amp;DOC_NAME=FAT:FQL_AUDITING_CLIENT_TEMPLATE.FAT&amp;display_string=Audit&amp;VAR:KEY=JYPIFERW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63530910&amp;VAR:INDEX=0"}</definedName>
    <definedName name="_3080__FDSAUDITLINK__" localSheetId="12" hidden="1">{"fdsup://directions/FAT Viewer?action=UPDATE&amp;creator=factset&amp;DYN_ARGS=TRUE&amp;DOC_NAME=FAT:FQL_AUDITING_CLIENT_TEMPLATE.FAT&amp;display_string=Audit&amp;VAR:KEY=JYPIFERW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63530910&amp;VAR:INDEX=0"}</definedName>
    <definedName name="_3080__FDSAUDITLINK__" localSheetId="21" hidden="1">{"fdsup://directions/FAT Viewer?action=UPDATE&amp;creator=factset&amp;DYN_ARGS=TRUE&amp;DOC_NAME=FAT:FQL_AUDITING_CLIENT_TEMPLATE.FAT&amp;display_string=Audit&amp;VAR:KEY=JYPIFERW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63530910&amp;VAR:INDEX=0"}</definedName>
    <definedName name="_3080__FDSAUDITLINK__" hidden="1">{"fdsup://directions/FAT Viewer?action=UPDATE&amp;creator=factset&amp;DYN_ARGS=TRUE&amp;DOC_NAME=FAT:FQL_AUDITING_CLIENT_TEMPLATE.FAT&amp;display_string=Audit&amp;VAR:KEY=JYPIFERW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63530910&amp;VAR:INDEX=0"}</definedName>
    <definedName name="_3081__FDSAUDITLINK__" localSheetId="11" hidden="1">{"fdsup://directions/FAT Viewer?action=UPDATE&amp;creator=factset&amp;DYN_ARGS=TRUE&amp;DOC_NAME=FAT:FQL_AUDITING_CLIENT_TEMPLATE.FAT&amp;display_string=Audit&amp;VAR:KEY=BKFUFCXY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713666&amp;VAR:INDEX=0"}</definedName>
    <definedName name="_3081__FDSAUDITLINK__" localSheetId="26" hidden="1">{"fdsup://directions/FAT Viewer?action=UPDATE&amp;creator=factset&amp;DYN_ARGS=TRUE&amp;DOC_NAME=FAT:FQL_AUDITING_CLIENT_TEMPLATE.FAT&amp;display_string=Audit&amp;VAR:KEY=BKFUFCXY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713666&amp;VAR:INDEX=0"}</definedName>
    <definedName name="_3081__FDSAUDITLINK__" localSheetId="12" hidden="1">{"fdsup://directions/FAT Viewer?action=UPDATE&amp;creator=factset&amp;DYN_ARGS=TRUE&amp;DOC_NAME=FAT:FQL_AUDITING_CLIENT_TEMPLATE.FAT&amp;display_string=Audit&amp;VAR:KEY=BKFUFCXY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713666&amp;VAR:INDEX=0"}</definedName>
    <definedName name="_3081__FDSAUDITLINK__" localSheetId="21" hidden="1">{"fdsup://directions/FAT Viewer?action=UPDATE&amp;creator=factset&amp;DYN_ARGS=TRUE&amp;DOC_NAME=FAT:FQL_AUDITING_CLIENT_TEMPLATE.FAT&amp;display_string=Audit&amp;VAR:KEY=BKFUFCXY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713666&amp;VAR:INDEX=0"}</definedName>
    <definedName name="_3081__FDSAUDITLINK__" hidden="1">{"fdsup://directions/FAT Viewer?action=UPDATE&amp;creator=factset&amp;DYN_ARGS=TRUE&amp;DOC_NAME=FAT:FQL_AUDITING_CLIENT_TEMPLATE.FAT&amp;display_string=Audit&amp;VAR:KEY=BKFUFCXYR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713666&amp;VAR:INDEX=0"}</definedName>
    <definedName name="_3082__FDSAUDITLINK__" localSheetId="11" hidden="1">{"fdsup://directions/FAT Viewer?action=UPDATE&amp;creator=factset&amp;DYN_ARGS=TRUE&amp;DOC_NAME=FAT:FQL_AUDITING_CLIENT_TEMPLATE.FAT&amp;display_string=Audit&amp;VAR:KEY=BMBMDW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CO&amp;VAR:INDEX=0"}</definedName>
    <definedName name="_3082__FDSAUDITLINK__" localSheetId="26" hidden="1">{"fdsup://directions/FAT Viewer?action=UPDATE&amp;creator=factset&amp;DYN_ARGS=TRUE&amp;DOC_NAME=FAT:FQL_AUDITING_CLIENT_TEMPLATE.FAT&amp;display_string=Audit&amp;VAR:KEY=BMBMDW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CO&amp;VAR:INDEX=0"}</definedName>
    <definedName name="_3082__FDSAUDITLINK__" localSheetId="12" hidden="1">{"fdsup://directions/FAT Viewer?action=UPDATE&amp;creator=factset&amp;DYN_ARGS=TRUE&amp;DOC_NAME=FAT:FQL_AUDITING_CLIENT_TEMPLATE.FAT&amp;display_string=Audit&amp;VAR:KEY=BMBMDW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CO&amp;VAR:INDEX=0"}</definedName>
    <definedName name="_3082__FDSAUDITLINK__" localSheetId="21" hidden="1">{"fdsup://directions/FAT Viewer?action=UPDATE&amp;creator=factset&amp;DYN_ARGS=TRUE&amp;DOC_NAME=FAT:FQL_AUDITING_CLIENT_TEMPLATE.FAT&amp;display_string=Audit&amp;VAR:KEY=BMBMDW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CO&amp;VAR:INDEX=0"}</definedName>
    <definedName name="_3082__FDSAUDITLINK__" hidden="1">{"fdsup://directions/FAT Viewer?action=UPDATE&amp;creator=factset&amp;DYN_ARGS=TRUE&amp;DOC_NAME=FAT:FQL_AUDITING_CLIENT_TEMPLATE.FAT&amp;display_string=Audit&amp;VAR:KEY=BMBMDWDE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CO&amp;VAR:INDEX=0"}</definedName>
    <definedName name="_3083__FDSAUDITLINK__" localSheetId="11" hidden="1">{"fdsup://directions/FAT Viewer?action=UPDATE&amp;creator=factset&amp;DYN_ARGS=TRUE&amp;DOC_NAME=FAT:FQL_AUDITING_CLIENT_TEMPLATE.FAT&amp;display_string=Audit&amp;VAR:KEY=JMRGPOJA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51281510&amp;VAR:INDEX=0"}</definedName>
    <definedName name="_3083__FDSAUDITLINK__" localSheetId="26" hidden="1">{"fdsup://directions/FAT Viewer?action=UPDATE&amp;creator=factset&amp;DYN_ARGS=TRUE&amp;DOC_NAME=FAT:FQL_AUDITING_CLIENT_TEMPLATE.FAT&amp;display_string=Audit&amp;VAR:KEY=JMRGPOJA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51281510&amp;VAR:INDEX=0"}</definedName>
    <definedName name="_3083__FDSAUDITLINK__" localSheetId="12" hidden="1">{"fdsup://directions/FAT Viewer?action=UPDATE&amp;creator=factset&amp;DYN_ARGS=TRUE&amp;DOC_NAME=FAT:FQL_AUDITING_CLIENT_TEMPLATE.FAT&amp;display_string=Audit&amp;VAR:KEY=JMRGPOJA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51281510&amp;VAR:INDEX=0"}</definedName>
    <definedName name="_3083__FDSAUDITLINK__" localSheetId="21" hidden="1">{"fdsup://directions/FAT Viewer?action=UPDATE&amp;creator=factset&amp;DYN_ARGS=TRUE&amp;DOC_NAME=FAT:FQL_AUDITING_CLIENT_TEMPLATE.FAT&amp;display_string=Audit&amp;VAR:KEY=JMRGPOJA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51281510&amp;VAR:INDEX=0"}</definedName>
    <definedName name="_3083__FDSAUDITLINK__" hidden="1">{"fdsup://directions/FAT Viewer?action=UPDATE&amp;creator=factset&amp;DYN_ARGS=TRUE&amp;DOC_NAME=FAT:FQL_AUDITING_CLIENT_TEMPLATE.FAT&amp;display_string=Audit&amp;VAR:KEY=JMRGPOJA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51281510&amp;VAR:INDEX=0"}</definedName>
    <definedName name="_3084__FDSAUDITLINK__" localSheetId="11" hidden="1">{"fdsup://Directions/FactSet Auditing Viewer?action=AUDIT_VALUE&amp;DB=129&amp;ID1=63530910&amp;VALUEID=02001&amp;SDATE=201002&amp;PERIODTYPE=QTR_STD&amp;window=popup_no_bar&amp;width=385&amp;height=120&amp;START_MAXIMIZED=FALSE&amp;creator=factset&amp;display_string=Audit"}</definedName>
    <definedName name="_3084__FDSAUDITLINK__" localSheetId="26" hidden="1">{"fdsup://Directions/FactSet Auditing Viewer?action=AUDIT_VALUE&amp;DB=129&amp;ID1=63530910&amp;VALUEID=02001&amp;SDATE=201002&amp;PERIODTYPE=QTR_STD&amp;window=popup_no_bar&amp;width=385&amp;height=120&amp;START_MAXIMIZED=FALSE&amp;creator=factset&amp;display_string=Audit"}</definedName>
    <definedName name="_3084__FDSAUDITLINK__" localSheetId="12" hidden="1">{"fdsup://Directions/FactSet Auditing Viewer?action=AUDIT_VALUE&amp;DB=129&amp;ID1=63530910&amp;VALUEID=02001&amp;SDATE=201002&amp;PERIODTYPE=QTR_STD&amp;window=popup_no_bar&amp;width=385&amp;height=120&amp;START_MAXIMIZED=FALSE&amp;creator=factset&amp;display_string=Audit"}</definedName>
    <definedName name="_3084__FDSAUDITLINK__" localSheetId="21" hidden="1">{"fdsup://Directions/FactSet Auditing Viewer?action=AUDIT_VALUE&amp;DB=129&amp;ID1=63530910&amp;VALUEID=02001&amp;SDATE=201002&amp;PERIODTYPE=QTR_STD&amp;window=popup_no_bar&amp;width=385&amp;height=120&amp;START_MAXIMIZED=FALSE&amp;creator=factset&amp;display_string=Audit"}</definedName>
    <definedName name="_3084__FDSAUDITLINK__" hidden="1">{"fdsup://Directions/FactSet Auditing Viewer?action=AUDIT_VALUE&amp;DB=129&amp;ID1=63530910&amp;VALUEID=02001&amp;SDATE=201002&amp;PERIODTYPE=QTR_STD&amp;window=popup_no_bar&amp;width=385&amp;height=120&amp;START_MAXIMIZED=FALSE&amp;creator=factset&amp;display_string=Audit"}</definedName>
    <definedName name="_3085__FDSAUDITLINK__" localSheetId="11" hidden="1">{"fdsup://Directions/FactSet Auditing Viewer?action=AUDIT_VALUE&amp;DB=129&amp;ID1=713666&amp;VALUEID=02001&amp;SDATE=201001&amp;PERIODTYPE=SEMI_STD&amp;window=popup_no_bar&amp;width=385&amp;height=120&amp;START_MAXIMIZED=FALSE&amp;creator=factset&amp;display_string=Audit"}</definedName>
    <definedName name="_3085__FDSAUDITLINK__" localSheetId="26" hidden="1">{"fdsup://Directions/FactSet Auditing Viewer?action=AUDIT_VALUE&amp;DB=129&amp;ID1=713666&amp;VALUEID=02001&amp;SDATE=201001&amp;PERIODTYPE=SEMI_STD&amp;window=popup_no_bar&amp;width=385&amp;height=120&amp;START_MAXIMIZED=FALSE&amp;creator=factset&amp;display_string=Audit"}</definedName>
    <definedName name="_3085__FDSAUDITLINK__" localSheetId="12" hidden="1">{"fdsup://Directions/FactSet Auditing Viewer?action=AUDIT_VALUE&amp;DB=129&amp;ID1=713666&amp;VALUEID=02001&amp;SDATE=201001&amp;PERIODTYPE=SEMI_STD&amp;window=popup_no_bar&amp;width=385&amp;height=120&amp;START_MAXIMIZED=FALSE&amp;creator=factset&amp;display_string=Audit"}</definedName>
    <definedName name="_3085__FDSAUDITLINK__" localSheetId="21" hidden="1">{"fdsup://Directions/FactSet Auditing Viewer?action=AUDIT_VALUE&amp;DB=129&amp;ID1=713666&amp;VALUEID=02001&amp;SDATE=201001&amp;PERIODTYPE=SEMI_STD&amp;window=popup_no_bar&amp;width=385&amp;height=120&amp;START_MAXIMIZED=FALSE&amp;creator=factset&amp;display_string=Audit"}</definedName>
    <definedName name="_3085__FDSAUDITLINK__" hidden="1">{"fdsup://Directions/FactSet Auditing Viewer?action=AUDIT_VALUE&amp;DB=129&amp;ID1=713666&amp;VALUEID=02001&amp;SDATE=201001&amp;PERIODTYPE=SEMI_STD&amp;window=popup_no_bar&amp;width=385&amp;height=120&amp;START_MAXIMIZED=FALSE&amp;creator=factset&amp;display_string=Audit"}</definedName>
    <definedName name="_3086__FDSAUDITLINK__" localSheetId="11" hidden="1">{"fdsup://Directions/FactSet Auditing Viewer?action=AUDIT_VALUE&amp;DB=129&amp;ID1=18451C10&amp;VALUEID=02001&amp;SDATE=201002&amp;PERIODTYPE=QTR_STD&amp;window=popup_no_bar&amp;width=385&amp;height=120&amp;START_MAXIMIZED=FALSE&amp;creator=factset&amp;display_string=Audit"}</definedName>
    <definedName name="_3086__FDSAUDITLINK__" localSheetId="26" hidden="1">{"fdsup://Directions/FactSet Auditing Viewer?action=AUDIT_VALUE&amp;DB=129&amp;ID1=18451C10&amp;VALUEID=02001&amp;SDATE=201002&amp;PERIODTYPE=QTR_STD&amp;window=popup_no_bar&amp;width=385&amp;height=120&amp;START_MAXIMIZED=FALSE&amp;creator=factset&amp;display_string=Audit"}</definedName>
    <definedName name="_3086__FDSAUDITLINK__" localSheetId="12" hidden="1">{"fdsup://Directions/FactSet Auditing Viewer?action=AUDIT_VALUE&amp;DB=129&amp;ID1=18451C10&amp;VALUEID=02001&amp;SDATE=201002&amp;PERIODTYPE=QTR_STD&amp;window=popup_no_bar&amp;width=385&amp;height=120&amp;START_MAXIMIZED=FALSE&amp;creator=factset&amp;display_string=Audit"}</definedName>
    <definedName name="_3086__FDSAUDITLINK__" localSheetId="21" hidden="1">{"fdsup://Directions/FactSet Auditing Viewer?action=AUDIT_VALUE&amp;DB=129&amp;ID1=18451C10&amp;VALUEID=02001&amp;SDATE=201002&amp;PERIODTYPE=QTR_STD&amp;window=popup_no_bar&amp;width=385&amp;height=120&amp;START_MAXIMIZED=FALSE&amp;creator=factset&amp;display_string=Audit"}</definedName>
    <definedName name="_3086__FDSAUDITLINK__" hidden="1">{"fdsup://Directions/FactSet Auditing Viewer?action=AUDIT_VALUE&amp;DB=129&amp;ID1=18451C10&amp;VALUEID=02001&amp;SDATE=201002&amp;PERIODTYPE=QTR_STD&amp;window=popup_no_bar&amp;width=385&amp;height=120&amp;START_MAXIMIZED=FALSE&amp;creator=factset&amp;display_string=Audit"}</definedName>
    <definedName name="_3087__FDSAUDITLINK__" localSheetId="11" hidden="1">{"fdsup://Directions/FactSet Auditing Viewer?action=AUDIT_VALUE&amp;DB=129&amp;ID1=51281510&amp;VALUEID=02001&amp;SDATE=201002&amp;PERIODTYPE=QTR_STD&amp;window=popup_no_bar&amp;width=385&amp;height=120&amp;START_MAXIMIZED=FALSE&amp;creator=factset&amp;display_string=Audit"}</definedName>
    <definedName name="_3087__FDSAUDITLINK__" localSheetId="26" hidden="1">{"fdsup://Directions/FactSet Auditing Viewer?action=AUDIT_VALUE&amp;DB=129&amp;ID1=51281510&amp;VALUEID=02001&amp;SDATE=201002&amp;PERIODTYPE=QTR_STD&amp;window=popup_no_bar&amp;width=385&amp;height=120&amp;START_MAXIMIZED=FALSE&amp;creator=factset&amp;display_string=Audit"}</definedName>
    <definedName name="_3087__FDSAUDITLINK__" localSheetId="12" hidden="1">{"fdsup://Directions/FactSet Auditing Viewer?action=AUDIT_VALUE&amp;DB=129&amp;ID1=51281510&amp;VALUEID=02001&amp;SDATE=201002&amp;PERIODTYPE=QTR_STD&amp;window=popup_no_bar&amp;width=385&amp;height=120&amp;START_MAXIMIZED=FALSE&amp;creator=factset&amp;display_string=Audit"}</definedName>
    <definedName name="_3087__FDSAUDITLINK__" localSheetId="21" hidden="1">{"fdsup://Directions/FactSet Auditing Viewer?action=AUDIT_VALUE&amp;DB=129&amp;ID1=51281510&amp;VALUEID=02001&amp;SDATE=201002&amp;PERIODTYPE=QTR_STD&amp;window=popup_no_bar&amp;width=385&amp;height=120&amp;START_MAXIMIZED=FALSE&amp;creator=factset&amp;display_string=Audit"}</definedName>
    <definedName name="_3087__FDSAUDITLINK__" hidden="1">{"fdsup://Directions/FactSet Auditing Viewer?action=AUDIT_VALUE&amp;DB=129&amp;ID1=51281510&amp;VALUEID=02001&amp;SDATE=201002&amp;PERIODTYPE=QTR_STD&amp;window=popup_no_bar&amp;width=385&amp;height=120&amp;START_MAXIMIZED=FALSE&amp;creator=factset&amp;display_string=Audit"}</definedName>
    <definedName name="_3088__FDSAUDITLINK__" localSheetId="11" hidden="1">{"fdsup://Directions/FactSet Auditing Viewer?action=AUDIT_VALUE&amp;DB=129&amp;ID1=41454910&amp;VALUEID=02001&amp;SDATE=201004&amp;PERIODTYPE=QTR_STD&amp;window=popup_no_bar&amp;width=385&amp;height=120&amp;START_MAXIMIZED=FALSE&amp;creator=factset&amp;display_string=Audit"}</definedName>
    <definedName name="_3088__FDSAUDITLINK__" localSheetId="26" hidden="1">{"fdsup://Directions/FactSet Auditing Viewer?action=AUDIT_VALUE&amp;DB=129&amp;ID1=41454910&amp;VALUEID=02001&amp;SDATE=201004&amp;PERIODTYPE=QTR_STD&amp;window=popup_no_bar&amp;width=385&amp;height=120&amp;START_MAXIMIZED=FALSE&amp;creator=factset&amp;display_string=Audit"}</definedName>
    <definedName name="_3088__FDSAUDITLINK__" localSheetId="12" hidden="1">{"fdsup://Directions/FactSet Auditing Viewer?action=AUDIT_VALUE&amp;DB=129&amp;ID1=41454910&amp;VALUEID=02001&amp;SDATE=201004&amp;PERIODTYPE=QTR_STD&amp;window=popup_no_bar&amp;width=385&amp;height=120&amp;START_MAXIMIZED=FALSE&amp;creator=factset&amp;display_string=Audit"}</definedName>
    <definedName name="_3088__FDSAUDITLINK__" localSheetId="21" hidden="1">{"fdsup://Directions/FactSet Auditing Viewer?action=AUDIT_VALUE&amp;DB=129&amp;ID1=41454910&amp;VALUEID=02001&amp;SDATE=201004&amp;PERIODTYPE=QTR_STD&amp;window=popup_no_bar&amp;width=385&amp;height=120&amp;START_MAXIMIZED=FALSE&amp;creator=factset&amp;display_string=Audit"}</definedName>
    <definedName name="_3088__FDSAUDITLINK__" hidden="1">{"fdsup://Directions/FactSet Auditing Viewer?action=AUDIT_VALUE&amp;DB=129&amp;ID1=41454910&amp;VALUEID=02001&amp;SDATE=201004&amp;PERIODTYPE=QTR_STD&amp;window=popup_no_bar&amp;width=385&amp;height=120&amp;START_MAXIMIZED=FALSE&amp;creator=factset&amp;display_string=Audit"}</definedName>
    <definedName name="_3089__FDSAUDITLINK__" localSheetId="11" hidden="1">{"fdsup://Directions/FactSet Auditing Viewer?action=AUDIT_VALUE&amp;DB=129&amp;ID1=21988R10&amp;VALUEID=02001&amp;SDATE=201002&amp;PERIODTYPE=QTR_STD&amp;window=popup_no_bar&amp;width=385&amp;height=120&amp;START_MAXIMIZED=FALSE&amp;creator=factset&amp;display_string=Audit"}</definedName>
    <definedName name="_3089__FDSAUDITLINK__" localSheetId="26" hidden="1">{"fdsup://Directions/FactSet Auditing Viewer?action=AUDIT_VALUE&amp;DB=129&amp;ID1=21988R10&amp;VALUEID=02001&amp;SDATE=201002&amp;PERIODTYPE=QTR_STD&amp;window=popup_no_bar&amp;width=385&amp;height=120&amp;START_MAXIMIZED=FALSE&amp;creator=factset&amp;display_string=Audit"}</definedName>
    <definedName name="_3089__FDSAUDITLINK__" localSheetId="12" hidden="1">{"fdsup://Directions/FactSet Auditing Viewer?action=AUDIT_VALUE&amp;DB=129&amp;ID1=21988R10&amp;VALUEID=02001&amp;SDATE=201002&amp;PERIODTYPE=QTR_STD&amp;window=popup_no_bar&amp;width=385&amp;height=120&amp;START_MAXIMIZED=FALSE&amp;creator=factset&amp;display_string=Audit"}</definedName>
    <definedName name="_3089__FDSAUDITLINK__" localSheetId="21" hidden="1">{"fdsup://Directions/FactSet Auditing Viewer?action=AUDIT_VALUE&amp;DB=129&amp;ID1=21988R10&amp;VALUEID=02001&amp;SDATE=201002&amp;PERIODTYPE=QTR_STD&amp;window=popup_no_bar&amp;width=385&amp;height=120&amp;START_MAXIMIZED=FALSE&amp;creator=factset&amp;display_string=Audit"}</definedName>
    <definedName name="_3089__FDSAUDITLINK__" hidden="1">{"fdsup://Directions/FactSet Auditing Viewer?action=AUDIT_VALUE&amp;DB=129&amp;ID1=21988R10&amp;VALUEID=02001&amp;SDATE=201002&amp;PERIODTYPE=QTR_STD&amp;window=popup_no_bar&amp;width=385&amp;height=120&amp;START_MAXIMIZED=FALSE&amp;creator=factset&amp;display_string=Audit"}</definedName>
    <definedName name="_3090__FDSAUDITLINK__" localSheetId="11" hidden="1">{"fdsup://directions/FAT Viewer?action=UPDATE&amp;creator=factset&amp;DYN_ARGS=TRUE&amp;DOC_NAME=FAT:FQL_AUDITING_CLIENT_TEMPLATE.FAT&amp;display_string=Audit&amp;VAR:KEY=BKHSHEZMRO&amp;VAR:QUERY=KEZTTF9ORVRfSU5DKE5PVyxOT1csRlNBLCxVU0QpQEZGX05FVF9JTkMoTFRNUywwLCwsLFVTRCkp&amp;WINDOW=F","IRST_POPUP&amp;HEIGHT=450&amp;WIDTH=450&amp;START_MAXIMIZED=FALSE&amp;VAR:CALENDAR=US&amp;VAR:SYMBOL=34656310&amp;VAR:INDEX=0"}</definedName>
    <definedName name="_3090__FDSAUDITLINK__" localSheetId="26" hidden="1">{"fdsup://directions/FAT Viewer?action=UPDATE&amp;creator=factset&amp;DYN_ARGS=TRUE&amp;DOC_NAME=FAT:FQL_AUDITING_CLIENT_TEMPLATE.FAT&amp;display_string=Audit&amp;VAR:KEY=BKHSHEZMRO&amp;VAR:QUERY=KEZTTF9ORVRfSU5DKE5PVyxOT1csRlNBLCxVU0QpQEZGX05FVF9JTkMoTFRNUywwLCwsLFVTRCkp&amp;WINDOW=F","IRST_POPUP&amp;HEIGHT=450&amp;WIDTH=450&amp;START_MAXIMIZED=FALSE&amp;VAR:CALENDAR=US&amp;VAR:SYMBOL=34656310&amp;VAR:INDEX=0"}</definedName>
    <definedName name="_3090__FDSAUDITLINK__" localSheetId="12" hidden="1">{"fdsup://directions/FAT Viewer?action=UPDATE&amp;creator=factset&amp;DYN_ARGS=TRUE&amp;DOC_NAME=FAT:FQL_AUDITING_CLIENT_TEMPLATE.FAT&amp;display_string=Audit&amp;VAR:KEY=BKHSHEZMRO&amp;VAR:QUERY=KEZTTF9ORVRfSU5DKE5PVyxOT1csRlNBLCxVU0QpQEZGX05FVF9JTkMoTFRNUywwLCwsLFVTRCkp&amp;WINDOW=F","IRST_POPUP&amp;HEIGHT=450&amp;WIDTH=450&amp;START_MAXIMIZED=FALSE&amp;VAR:CALENDAR=US&amp;VAR:SYMBOL=34656310&amp;VAR:INDEX=0"}</definedName>
    <definedName name="_3090__FDSAUDITLINK__" localSheetId="21" hidden="1">{"fdsup://directions/FAT Viewer?action=UPDATE&amp;creator=factset&amp;DYN_ARGS=TRUE&amp;DOC_NAME=FAT:FQL_AUDITING_CLIENT_TEMPLATE.FAT&amp;display_string=Audit&amp;VAR:KEY=BKHSHEZMRO&amp;VAR:QUERY=KEZTTF9ORVRfSU5DKE5PVyxOT1csRlNBLCxVU0QpQEZGX05FVF9JTkMoTFRNUywwLCwsLFVTRCkp&amp;WINDOW=F","IRST_POPUP&amp;HEIGHT=450&amp;WIDTH=450&amp;START_MAXIMIZED=FALSE&amp;VAR:CALENDAR=US&amp;VAR:SYMBOL=34656310&amp;VAR:INDEX=0"}</definedName>
    <definedName name="_3090__FDSAUDITLINK__" hidden="1">{"fdsup://directions/FAT Viewer?action=UPDATE&amp;creator=factset&amp;DYN_ARGS=TRUE&amp;DOC_NAME=FAT:FQL_AUDITING_CLIENT_TEMPLATE.FAT&amp;display_string=Audit&amp;VAR:KEY=BKHSHEZMRO&amp;VAR:QUERY=KEZTTF9ORVRfSU5DKE5PVyxOT1csRlNBLCxVU0QpQEZGX05FVF9JTkMoTFRNUywwLCwsLFVTRCkp&amp;WINDOW=F","IRST_POPUP&amp;HEIGHT=450&amp;WIDTH=450&amp;START_MAXIMIZED=FALSE&amp;VAR:CALENDAR=US&amp;VAR:SYMBOL=34656310&amp;VAR:INDEX=0"}</definedName>
    <definedName name="_3091__FDSAUDITLINK__" localSheetId="11" hidden="1">{"fdsup://directions/FAT Viewer?action=UPDATE&amp;creator=factset&amp;DYN_ARGS=TRUE&amp;DOC_NAME=FAT:FQL_AUDITING_CLIENT_TEMPLATE.FAT&amp;display_string=Audit&amp;VAR:KEY=JMVETCLORI&amp;VAR:QUERY=KEZTTF9ORVRfSU5DKE5PVyxOT1csRlNBLCxVU0QpQEZGX05FVF9JTkMoTFRNUywwLCwsLFVTRCkp&amp;WINDOW=F","IRST_POPUP&amp;HEIGHT=450&amp;WIDTH=450&amp;START_MAXIMIZED=FALSE&amp;VAR:CALENDAR=US&amp;VAR:SYMBOL=36665110&amp;VAR:INDEX=0"}</definedName>
    <definedName name="_3091__FDSAUDITLINK__" localSheetId="26" hidden="1">{"fdsup://directions/FAT Viewer?action=UPDATE&amp;creator=factset&amp;DYN_ARGS=TRUE&amp;DOC_NAME=FAT:FQL_AUDITING_CLIENT_TEMPLATE.FAT&amp;display_string=Audit&amp;VAR:KEY=JMVETCLORI&amp;VAR:QUERY=KEZTTF9ORVRfSU5DKE5PVyxOT1csRlNBLCxVU0QpQEZGX05FVF9JTkMoTFRNUywwLCwsLFVTRCkp&amp;WINDOW=F","IRST_POPUP&amp;HEIGHT=450&amp;WIDTH=450&amp;START_MAXIMIZED=FALSE&amp;VAR:CALENDAR=US&amp;VAR:SYMBOL=36665110&amp;VAR:INDEX=0"}</definedName>
    <definedName name="_3091__FDSAUDITLINK__" localSheetId="12" hidden="1">{"fdsup://directions/FAT Viewer?action=UPDATE&amp;creator=factset&amp;DYN_ARGS=TRUE&amp;DOC_NAME=FAT:FQL_AUDITING_CLIENT_TEMPLATE.FAT&amp;display_string=Audit&amp;VAR:KEY=JMVETCLORI&amp;VAR:QUERY=KEZTTF9ORVRfSU5DKE5PVyxOT1csRlNBLCxVU0QpQEZGX05FVF9JTkMoTFRNUywwLCwsLFVTRCkp&amp;WINDOW=F","IRST_POPUP&amp;HEIGHT=450&amp;WIDTH=450&amp;START_MAXIMIZED=FALSE&amp;VAR:CALENDAR=US&amp;VAR:SYMBOL=36665110&amp;VAR:INDEX=0"}</definedName>
    <definedName name="_3091__FDSAUDITLINK__" localSheetId="21" hidden="1">{"fdsup://directions/FAT Viewer?action=UPDATE&amp;creator=factset&amp;DYN_ARGS=TRUE&amp;DOC_NAME=FAT:FQL_AUDITING_CLIENT_TEMPLATE.FAT&amp;display_string=Audit&amp;VAR:KEY=JMVETCLORI&amp;VAR:QUERY=KEZTTF9ORVRfSU5DKE5PVyxOT1csRlNBLCxVU0QpQEZGX05FVF9JTkMoTFRNUywwLCwsLFVTRCkp&amp;WINDOW=F","IRST_POPUP&amp;HEIGHT=450&amp;WIDTH=450&amp;START_MAXIMIZED=FALSE&amp;VAR:CALENDAR=US&amp;VAR:SYMBOL=36665110&amp;VAR:INDEX=0"}</definedName>
    <definedName name="_3091__FDSAUDITLINK__" hidden="1">{"fdsup://directions/FAT Viewer?action=UPDATE&amp;creator=factset&amp;DYN_ARGS=TRUE&amp;DOC_NAME=FAT:FQL_AUDITING_CLIENT_TEMPLATE.FAT&amp;display_string=Audit&amp;VAR:KEY=JMVETCLORI&amp;VAR:QUERY=KEZTTF9ORVRfSU5DKE5PVyxOT1csRlNBLCxVU0QpQEZGX05FVF9JTkMoTFRNUywwLCwsLFVTRCkp&amp;WINDOW=F","IRST_POPUP&amp;HEIGHT=450&amp;WIDTH=450&amp;START_MAXIMIZED=FALSE&amp;VAR:CALENDAR=US&amp;VAR:SYMBOL=36665110&amp;VAR:INDEX=0"}</definedName>
    <definedName name="_3092__FDSAUDITLINK__" localSheetId="11" hidden="1">{"fdsup://directions/FAT Viewer?action=UPDATE&amp;creator=factset&amp;DYN_ARGS=TRUE&amp;DOC_NAME=FAT:FQL_AUDITING_CLIENT_TEMPLATE.FAT&amp;display_string=Audit&amp;VAR:KEY=FARIVQFW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096575&amp;VAR:INDEX=0"}</definedName>
    <definedName name="_3092__FDSAUDITLINK__" localSheetId="26" hidden="1">{"fdsup://directions/FAT Viewer?action=UPDATE&amp;creator=factset&amp;DYN_ARGS=TRUE&amp;DOC_NAME=FAT:FQL_AUDITING_CLIENT_TEMPLATE.FAT&amp;display_string=Audit&amp;VAR:KEY=FARIVQFW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096575&amp;VAR:INDEX=0"}</definedName>
    <definedName name="_3092__FDSAUDITLINK__" localSheetId="12" hidden="1">{"fdsup://directions/FAT Viewer?action=UPDATE&amp;creator=factset&amp;DYN_ARGS=TRUE&amp;DOC_NAME=FAT:FQL_AUDITING_CLIENT_TEMPLATE.FAT&amp;display_string=Audit&amp;VAR:KEY=FARIVQFW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096575&amp;VAR:INDEX=0"}</definedName>
    <definedName name="_3092__FDSAUDITLINK__" localSheetId="21" hidden="1">{"fdsup://directions/FAT Viewer?action=UPDATE&amp;creator=factset&amp;DYN_ARGS=TRUE&amp;DOC_NAME=FAT:FQL_AUDITING_CLIENT_TEMPLATE.FAT&amp;display_string=Audit&amp;VAR:KEY=FARIVQFW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096575&amp;VAR:INDEX=0"}</definedName>
    <definedName name="_3092__FDSAUDITLINK__" hidden="1">{"fdsup://directions/FAT Viewer?action=UPDATE&amp;creator=factset&amp;DYN_ARGS=TRUE&amp;DOC_NAME=FAT:FQL_AUDITING_CLIENT_TEMPLATE.FAT&amp;display_string=Audit&amp;VAR:KEY=FARIVQFWF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096575&amp;VAR:INDEX=0"}</definedName>
    <definedName name="_3093__FDSAUDITLINK__" localSheetId="11" hidden="1">{"fdsup://Directions/FactSet Auditing Viewer?action=AUDIT_VALUE&amp;DB=129&amp;ID1=92046N10&amp;VALUEID=02001&amp;SDATE=201002&amp;PERIODTYPE=QTR_STD&amp;window=popup_no_bar&amp;width=385&amp;height=120&amp;START_MAXIMIZED=FALSE&amp;creator=factset&amp;display_string=Audit"}</definedName>
    <definedName name="_3093__FDSAUDITLINK__" localSheetId="26" hidden="1">{"fdsup://Directions/FactSet Auditing Viewer?action=AUDIT_VALUE&amp;DB=129&amp;ID1=92046N10&amp;VALUEID=02001&amp;SDATE=201002&amp;PERIODTYPE=QTR_STD&amp;window=popup_no_bar&amp;width=385&amp;height=120&amp;START_MAXIMIZED=FALSE&amp;creator=factset&amp;display_string=Audit"}</definedName>
    <definedName name="_3093__FDSAUDITLINK__" localSheetId="12" hidden="1">{"fdsup://Directions/FactSet Auditing Viewer?action=AUDIT_VALUE&amp;DB=129&amp;ID1=92046N10&amp;VALUEID=02001&amp;SDATE=201002&amp;PERIODTYPE=QTR_STD&amp;window=popup_no_bar&amp;width=385&amp;height=120&amp;START_MAXIMIZED=FALSE&amp;creator=factset&amp;display_string=Audit"}</definedName>
    <definedName name="_3093__FDSAUDITLINK__" localSheetId="21" hidden="1">{"fdsup://Directions/FactSet Auditing Viewer?action=AUDIT_VALUE&amp;DB=129&amp;ID1=92046N10&amp;VALUEID=02001&amp;SDATE=201002&amp;PERIODTYPE=QTR_STD&amp;window=popup_no_bar&amp;width=385&amp;height=120&amp;START_MAXIMIZED=FALSE&amp;creator=factset&amp;display_string=Audit"}</definedName>
    <definedName name="_3093__FDSAUDITLINK__" hidden="1">{"fdsup://Directions/FactSet Auditing Viewer?action=AUDIT_VALUE&amp;DB=129&amp;ID1=92046N10&amp;VALUEID=02001&amp;SDATE=201002&amp;PERIODTYPE=QTR_STD&amp;window=popup_no_bar&amp;width=385&amp;height=120&amp;START_MAXIMIZED=FALSE&amp;creator=factset&amp;display_string=Audit"}</definedName>
    <definedName name="_3094__FDSAUDITLINK__" localSheetId="11" hidden="1">{"fdsup://directions/FAT Viewer?action=UPDATE&amp;creator=factset&amp;DYN_ARGS=TRUE&amp;DOC_NAME=FAT:FQL_AUDITING_CLIENT_TEMPLATE.FAT&amp;display_string=Audit&amp;VAR:KEY=ZAJMXKFOLY&amp;VAR:QUERY=KEZTTF9ORVRfSU5DKE5PVyxOT1csRlNBLCxVU0QpQEZGX05FVF9JTkMoTFRNUywwLCwsLFVTRCkp&amp;WINDOW=F","IRST_POPUP&amp;HEIGHT=450&amp;WIDTH=450&amp;START_MAXIMIZED=FALSE&amp;VAR:CALENDAR=US&amp;VAR:SYMBOL=92046N10&amp;VAR:INDEX=0"}</definedName>
    <definedName name="_3094__FDSAUDITLINK__" localSheetId="26" hidden="1">{"fdsup://directions/FAT Viewer?action=UPDATE&amp;creator=factset&amp;DYN_ARGS=TRUE&amp;DOC_NAME=FAT:FQL_AUDITING_CLIENT_TEMPLATE.FAT&amp;display_string=Audit&amp;VAR:KEY=ZAJMXKFOLY&amp;VAR:QUERY=KEZTTF9ORVRfSU5DKE5PVyxOT1csRlNBLCxVU0QpQEZGX05FVF9JTkMoTFRNUywwLCwsLFVTRCkp&amp;WINDOW=F","IRST_POPUP&amp;HEIGHT=450&amp;WIDTH=450&amp;START_MAXIMIZED=FALSE&amp;VAR:CALENDAR=US&amp;VAR:SYMBOL=92046N10&amp;VAR:INDEX=0"}</definedName>
    <definedName name="_3094__FDSAUDITLINK__" localSheetId="12" hidden="1">{"fdsup://directions/FAT Viewer?action=UPDATE&amp;creator=factset&amp;DYN_ARGS=TRUE&amp;DOC_NAME=FAT:FQL_AUDITING_CLIENT_TEMPLATE.FAT&amp;display_string=Audit&amp;VAR:KEY=ZAJMXKFOLY&amp;VAR:QUERY=KEZTTF9ORVRfSU5DKE5PVyxOT1csRlNBLCxVU0QpQEZGX05FVF9JTkMoTFRNUywwLCwsLFVTRCkp&amp;WINDOW=F","IRST_POPUP&amp;HEIGHT=450&amp;WIDTH=450&amp;START_MAXIMIZED=FALSE&amp;VAR:CALENDAR=US&amp;VAR:SYMBOL=92046N10&amp;VAR:INDEX=0"}</definedName>
    <definedName name="_3094__FDSAUDITLINK__" localSheetId="21" hidden="1">{"fdsup://directions/FAT Viewer?action=UPDATE&amp;creator=factset&amp;DYN_ARGS=TRUE&amp;DOC_NAME=FAT:FQL_AUDITING_CLIENT_TEMPLATE.FAT&amp;display_string=Audit&amp;VAR:KEY=ZAJMXKFOLY&amp;VAR:QUERY=KEZTTF9ORVRfSU5DKE5PVyxOT1csRlNBLCxVU0QpQEZGX05FVF9JTkMoTFRNUywwLCwsLFVTRCkp&amp;WINDOW=F","IRST_POPUP&amp;HEIGHT=450&amp;WIDTH=450&amp;START_MAXIMIZED=FALSE&amp;VAR:CALENDAR=US&amp;VAR:SYMBOL=92046N10&amp;VAR:INDEX=0"}</definedName>
    <definedName name="_3094__FDSAUDITLINK__" hidden="1">{"fdsup://directions/FAT Viewer?action=UPDATE&amp;creator=factset&amp;DYN_ARGS=TRUE&amp;DOC_NAME=FAT:FQL_AUDITING_CLIENT_TEMPLATE.FAT&amp;display_string=Audit&amp;VAR:KEY=ZAJMXKFOLY&amp;VAR:QUERY=KEZTTF9ORVRfSU5DKE5PVyxOT1csRlNBLCxVU0QpQEZGX05FVF9JTkMoTFRNUywwLCwsLFVTRCkp&amp;WINDOW=F","IRST_POPUP&amp;HEIGHT=450&amp;WIDTH=450&amp;START_MAXIMIZED=FALSE&amp;VAR:CALENDAR=US&amp;VAR:SYMBOL=92046N10&amp;VAR:INDEX=0"}</definedName>
    <definedName name="_3095__FDSAUDITLINK__" localSheetId="11" hidden="1">{"fdsup://directions/FAT Viewer?action=UPDATE&amp;creator=factset&amp;DYN_ARGS=TRUE&amp;DOC_NAME=FAT:FQL_AUDITING_CLIENT_TEMPLATE.FAT&amp;display_string=Audit&amp;VAR:KEY=LEXMBYNCFI&amp;VAR:QUERY=KEZTTF9ORVRfSU5DKE5PVyxOT1csRlNBLCxVU0QpQEZGX05FVF9JTkMoTFRNUywwLCwsLFVTRCkp&amp;WINDOW=F","IRST_POPUP&amp;HEIGHT=450&amp;WIDTH=450&amp;START_MAXIMIZED=FALSE&amp;VAR:CALENDAR=US&amp;VAR:SYMBOL=91886610&amp;VAR:INDEX=0"}</definedName>
    <definedName name="_3095__FDSAUDITLINK__" localSheetId="26" hidden="1">{"fdsup://directions/FAT Viewer?action=UPDATE&amp;creator=factset&amp;DYN_ARGS=TRUE&amp;DOC_NAME=FAT:FQL_AUDITING_CLIENT_TEMPLATE.FAT&amp;display_string=Audit&amp;VAR:KEY=LEXMBYNCFI&amp;VAR:QUERY=KEZTTF9ORVRfSU5DKE5PVyxOT1csRlNBLCxVU0QpQEZGX05FVF9JTkMoTFRNUywwLCwsLFVTRCkp&amp;WINDOW=F","IRST_POPUP&amp;HEIGHT=450&amp;WIDTH=450&amp;START_MAXIMIZED=FALSE&amp;VAR:CALENDAR=US&amp;VAR:SYMBOL=91886610&amp;VAR:INDEX=0"}</definedName>
    <definedName name="_3095__FDSAUDITLINK__" localSheetId="12" hidden="1">{"fdsup://directions/FAT Viewer?action=UPDATE&amp;creator=factset&amp;DYN_ARGS=TRUE&amp;DOC_NAME=FAT:FQL_AUDITING_CLIENT_TEMPLATE.FAT&amp;display_string=Audit&amp;VAR:KEY=LEXMBYNCFI&amp;VAR:QUERY=KEZTTF9ORVRfSU5DKE5PVyxOT1csRlNBLCxVU0QpQEZGX05FVF9JTkMoTFRNUywwLCwsLFVTRCkp&amp;WINDOW=F","IRST_POPUP&amp;HEIGHT=450&amp;WIDTH=450&amp;START_MAXIMIZED=FALSE&amp;VAR:CALENDAR=US&amp;VAR:SYMBOL=91886610&amp;VAR:INDEX=0"}</definedName>
    <definedName name="_3095__FDSAUDITLINK__" localSheetId="21" hidden="1">{"fdsup://directions/FAT Viewer?action=UPDATE&amp;creator=factset&amp;DYN_ARGS=TRUE&amp;DOC_NAME=FAT:FQL_AUDITING_CLIENT_TEMPLATE.FAT&amp;display_string=Audit&amp;VAR:KEY=LEXMBYNCFI&amp;VAR:QUERY=KEZTTF9ORVRfSU5DKE5PVyxOT1csRlNBLCxVU0QpQEZGX05FVF9JTkMoTFRNUywwLCwsLFVTRCkp&amp;WINDOW=F","IRST_POPUP&amp;HEIGHT=450&amp;WIDTH=450&amp;START_MAXIMIZED=FALSE&amp;VAR:CALENDAR=US&amp;VAR:SYMBOL=91886610&amp;VAR:INDEX=0"}</definedName>
    <definedName name="_3095__FDSAUDITLINK__" hidden="1">{"fdsup://directions/FAT Viewer?action=UPDATE&amp;creator=factset&amp;DYN_ARGS=TRUE&amp;DOC_NAME=FAT:FQL_AUDITING_CLIENT_TEMPLATE.FAT&amp;display_string=Audit&amp;VAR:KEY=LEXMBYNCFI&amp;VAR:QUERY=KEZTTF9ORVRfSU5DKE5PVyxOT1csRlNBLCxVU0QpQEZGX05FVF9JTkMoTFRNUywwLCwsLFVTRCkp&amp;WINDOW=F","IRST_POPUP&amp;HEIGHT=450&amp;WIDTH=450&amp;START_MAXIMIZED=FALSE&amp;VAR:CALENDAR=US&amp;VAR:SYMBOL=91886610&amp;VAR:INDEX=0"}</definedName>
    <definedName name="_3096__FDSAUDITLINK__" localSheetId="11" hidden="1">{"fdsup://directions/FAT Viewer?action=UPDATE&amp;creator=factset&amp;DYN_ARGS=TRUE&amp;DOC_NAME=FAT:FQL_AUDITING_CLIENT_TEMPLATE.FAT&amp;display_string=Audit&amp;VAR:KEY=TMXUHUHK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3096__FDSAUDITLINK__" localSheetId="26" hidden="1">{"fdsup://directions/FAT Viewer?action=UPDATE&amp;creator=factset&amp;DYN_ARGS=TRUE&amp;DOC_NAME=FAT:FQL_AUDITING_CLIENT_TEMPLATE.FAT&amp;display_string=Audit&amp;VAR:KEY=TMXUHUHK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3096__FDSAUDITLINK__" localSheetId="12" hidden="1">{"fdsup://directions/FAT Viewer?action=UPDATE&amp;creator=factset&amp;DYN_ARGS=TRUE&amp;DOC_NAME=FAT:FQL_AUDITING_CLIENT_TEMPLATE.FAT&amp;display_string=Audit&amp;VAR:KEY=TMXUHUHK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3096__FDSAUDITLINK__" localSheetId="21" hidden="1">{"fdsup://directions/FAT Viewer?action=UPDATE&amp;creator=factset&amp;DYN_ARGS=TRUE&amp;DOC_NAME=FAT:FQL_AUDITING_CLIENT_TEMPLATE.FAT&amp;display_string=Audit&amp;VAR:KEY=TMXUHUHK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3096__FDSAUDITLINK__" hidden="1">{"fdsup://directions/FAT Viewer?action=UPDATE&amp;creator=factset&amp;DYN_ARGS=TRUE&amp;DOC_NAME=FAT:FQL_AUDITING_CLIENT_TEMPLATE.FAT&amp;display_string=Audit&amp;VAR:KEY=TMXUHUHK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RTU&amp;VAR:INDEX=0"}</definedName>
    <definedName name="_3097__FDSAUDITLINK__" localSheetId="11" hidden="1">{"fdsup://Directions/FactSet Auditing Viewer?action=AUDIT_VALUE&amp;DB=129&amp;ID1=92827P10&amp;VALUEID=02001&amp;SDATE=201001&amp;PERIODTYPE=QTR_STD&amp;window=popup_no_bar&amp;width=385&amp;height=120&amp;START_MAXIMIZED=FALSE&amp;creator=factset&amp;display_string=Audit"}</definedName>
    <definedName name="_3097__FDSAUDITLINK__" localSheetId="26" hidden="1">{"fdsup://Directions/FactSet Auditing Viewer?action=AUDIT_VALUE&amp;DB=129&amp;ID1=92827P10&amp;VALUEID=02001&amp;SDATE=201001&amp;PERIODTYPE=QTR_STD&amp;window=popup_no_bar&amp;width=385&amp;height=120&amp;START_MAXIMIZED=FALSE&amp;creator=factset&amp;display_string=Audit"}</definedName>
    <definedName name="_3097__FDSAUDITLINK__" localSheetId="12" hidden="1">{"fdsup://Directions/FactSet Auditing Viewer?action=AUDIT_VALUE&amp;DB=129&amp;ID1=92827P10&amp;VALUEID=02001&amp;SDATE=201001&amp;PERIODTYPE=QTR_STD&amp;window=popup_no_bar&amp;width=385&amp;height=120&amp;START_MAXIMIZED=FALSE&amp;creator=factset&amp;display_string=Audit"}</definedName>
    <definedName name="_3097__FDSAUDITLINK__" localSheetId="21" hidden="1">{"fdsup://Directions/FactSet Auditing Viewer?action=AUDIT_VALUE&amp;DB=129&amp;ID1=92827P10&amp;VALUEID=02001&amp;SDATE=201001&amp;PERIODTYPE=QTR_STD&amp;window=popup_no_bar&amp;width=385&amp;height=120&amp;START_MAXIMIZED=FALSE&amp;creator=factset&amp;display_string=Audit"}</definedName>
    <definedName name="_3097__FDSAUDITLINK__" hidden="1">{"fdsup://Directions/FactSet Auditing Viewer?action=AUDIT_VALUE&amp;DB=129&amp;ID1=92827P10&amp;VALUEID=02001&amp;SDATE=201001&amp;PERIODTYPE=QTR_STD&amp;window=popup_no_bar&amp;width=385&amp;height=120&amp;START_MAXIMIZED=FALSE&amp;creator=factset&amp;display_string=Audit"}</definedName>
    <definedName name="_3098__FDSAUDITLINK__" localSheetId="11" hidden="1">{"fdsup://directions/FAT Viewer?action=UPDATE&amp;creator=factset&amp;DYN_ARGS=TRUE&amp;DOC_NAME=FAT:FQL_AUDITING_CLIENT_TEMPLATE.FAT&amp;display_string=Audit&amp;VAR:KEY=ZIDMPWNE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01858110&amp;VAR:INDEX=0"}</definedName>
    <definedName name="_3098__FDSAUDITLINK__" localSheetId="26" hidden="1">{"fdsup://directions/FAT Viewer?action=UPDATE&amp;creator=factset&amp;DYN_ARGS=TRUE&amp;DOC_NAME=FAT:FQL_AUDITING_CLIENT_TEMPLATE.FAT&amp;display_string=Audit&amp;VAR:KEY=ZIDMPWNE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01858110&amp;VAR:INDEX=0"}</definedName>
    <definedName name="_3098__FDSAUDITLINK__" localSheetId="12" hidden="1">{"fdsup://directions/FAT Viewer?action=UPDATE&amp;creator=factset&amp;DYN_ARGS=TRUE&amp;DOC_NAME=FAT:FQL_AUDITING_CLIENT_TEMPLATE.FAT&amp;display_string=Audit&amp;VAR:KEY=ZIDMPWNE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01858110&amp;VAR:INDEX=0"}</definedName>
    <definedName name="_3098__FDSAUDITLINK__" localSheetId="21" hidden="1">{"fdsup://directions/FAT Viewer?action=UPDATE&amp;creator=factset&amp;DYN_ARGS=TRUE&amp;DOC_NAME=FAT:FQL_AUDITING_CLIENT_TEMPLATE.FAT&amp;display_string=Audit&amp;VAR:KEY=ZIDMPWNE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01858110&amp;VAR:INDEX=0"}</definedName>
    <definedName name="_3098__FDSAUDITLINK__" hidden="1">{"fdsup://directions/FAT Viewer?action=UPDATE&amp;creator=factset&amp;DYN_ARGS=TRUE&amp;DOC_NAME=FAT:FQL_AUDITING_CLIENT_TEMPLATE.FAT&amp;display_string=Audit&amp;VAR:KEY=ZIDMPWNEN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01858110&amp;VAR:INDEX=0"}</definedName>
    <definedName name="_3099__FDSAUDITLINK__" localSheetId="11" hidden="1">{"fdsup://directions/FAT Viewer?action=UPDATE&amp;creator=factset&amp;DYN_ARGS=TRUE&amp;DOC_NAME=FAT:FQL_AUDITING_CLIENT_TEMPLATE.FAT&amp;display_string=Audit&amp;VAR:KEY=NWDSBONCLO&amp;VAR:QUERY=KEZTTF9ORVRfSU5DKE5PVyxOT1csRlNBLCxVU0QpQEZGX05FVF9JTkMoTFRNUywwLCwsLFVTRCkp&amp;WINDOW=F","IRST_POPUP&amp;HEIGHT=450&amp;WIDTH=450&amp;START_MAXIMIZED=FALSE&amp;VAR:CALENDAR=US&amp;VAR:SYMBOL=41619610&amp;VAR:INDEX=0"}</definedName>
    <definedName name="_3099__FDSAUDITLINK__" localSheetId="26" hidden="1">{"fdsup://directions/FAT Viewer?action=UPDATE&amp;creator=factset&amp;DYN_ARGS=TRUE&amp;DOC_NAME=FAT:FQL_AUDITING_CLIENT_TEMPLATE.FAT&amp;display_string=Audit&amp;VAR:KEY=NWDSBONCLO&amp;VAR:QUERY=KEZTTF9ORVRfSU5DKE5PVyxOT1csRlNBLCxVU0QpQEZGX05FVF9JTkMoTFRNUywwLCwsLFVTRCkp&amp;WINDOW=F","IRST_POPUP&amp;HEIGHT=450&amp;WIDTH=450&amp;START_MAXIMIZED=FALSE&amp;VAR:CALENDAR=US&amp;VAR:SYMBOL=41619610&amp;VAR:INDEX=0"}</definedName>
    <definedName name="_3099__FDSAUDITLINK__" localSheetId="12" hidden="1">{"fdsup://directions/FAT Viewer?action=UPDATE&amp;creator=factset&amp;DYN_ARGS=TRUE&amp;DOC_NAME=FAT:FQL_AUDITING_CLIENT_TEMPLATE.FAT&amp;display_string=Audit&amp;VAR:KEY=NWDSBONCLO&amp;VAR:QUERY=KEZTTF9ORVRfSU5DKE5PVyxOT1csRlNBLCxVU0QpQEZGX05FVF9JTkMoTFRNUywwLCwsLFVTRCkp&amp;WINDOW=F","IRST_POPUP&amp;HEIGHT=450&amp;WIDTH=450&amp;START_MAXIMIZED=FALSE&amp;VAR:CALENDAR=US&amp;VAR:SYMBOL=41619610&amp;VAR:INDEX=0"}</definedName>
    <definedName name="_3099__FDSAUDITLINK__" localSheetId="21" hidden="1">{"fdsup://directions/FAT Viewer?action=UPDATE&amp;creator=factset&amp;DYN_ARGS=TRUE&amp;DOC_NAME=FAT:FQL_AUDITING_CLIENT_TEMPLATE.FAT&amp;display_string=Audit&amp;VAR:KEY=NWDSBONCLO&amp;VAR:QUERY=KEZTTF9ORVRfSU5DKE5PVyxOT1csRlNBLCxVU0QpQEZGX05FVF9JTkMoTFRNUywwLCwsLFVTRCkp&amp;WINDOW=F","IRST_POPUP&amp;HEIGHT=450&amp;WIDTH=450&amp;START_MAXIMIZED=FALSE&amp;VAR:CALENDAR=US&amp;VAR:SYMBOL=41619610&amp;VAR:INDEX=0"}</definedName>
    <definedName name="_3099__FDSAUDITLINK__" hidden="1">{"fdsup://directions/FAT Viewer?action=UPDATE&amp;creator=factset&amp;DYN_ARGS=TRUE&amp;DOC_NAME=FAT:FQL_AUDITING_CLIENT_TEMPLATE.FAT&amp;display_string=Audit&amp;VAR:KEY=NWDSBONCLO&amp;VAR:QUERY=KEZTTF9ORVRfSU5DKE5PVyxOT1csRlNBLCxVU0QpQEZGX05FVF9JTkMoTFRNUywwLCwsLFVTRCkp&amp;WINDOW=F","IRST_POPUP&amp;HEIGHT=450&amp;WIDTH=450&amp;START_MAXIMIZED=FALSE&amp;VAR:CALENDAR=US&amp;VAR:SYMBOL=41619610&amp;VAR:INDEX=0"}</definedName>
    <definedName name="_30B_0Working_pr">#REF!</definedName>
    <definedName name="_30PGE_1">#REF!</definedName>
    <definedName name="_30v3_">#REF!</definedName>
    <definedName name="_31_._0Restructuring_char">#REF!</definedName>
    <definedName name="_31__123Graph_ACHART_23" hidden="1">#REF!</definedName>
    <definedName name="_31__123Graph_CCHART_8" hidden="1">#REF!</definedName>
    <definedName name="_31__123Graph_CGROWTH_REVS_A">#REF!</definedName>
    <definedName name="_31__123Graph_LBL_DCHART_1" hidden="1">#N/A</definedName>
    <definedName name="_31__123Graph_XCHART_8" hidden="1">#REF!</definedName>
    <definedName name="_31__FDSAUDITLINK__" localSheetId="11" hidden="1">{"fdsup://directions/FAT Viewer?action=UPDATE&amp;creator=factset&amp;DYN_ARGS=TRUE&amp;DOC_NAME=FAT:FQL_AUDITING_CLIENT_TEMPLATE.FAT&amp;display_string=Audit&amp;VAR:KEY=RQPWVQDGVC&amp;VAR:QUERY=RkZfRlJFRV9DRihBTk4sNDAxNzgp&amp;WINDOW=FIRST_POPUP&amp;HEIGHT=450&amp;WIDTH=450&amp;START_MAXIMIZED=","FALSE&amp;VAR:CALENDAR=US&amp;VAR:SYMBOL=B28KHR&amp;VAR:INDEX=0"}</definedName>
    <definedName name="_31__FDSAUDITLINK__" localSheetId="26" hidden="1">{"fdsup://directions/FAT Viewer?action=UPDATE&amp;creator=factset&amp;DYN_ARGS=TRUE&amp;DOC_NAME=FAT:FQL_AUDITING_CLIENT_TEMPLATE.FAT&amp;display_string=Audit&amp;VAR:KEY=RQPWVQDGVC&amp;VAR:QUERY=RkZfRlJFRV9DRihBTk4sNDAxNzgp&amp;WINDOW=FIRST_POPUP&amp;HEIGHT=450&amp;WIDTH=450&amp;START_MAXIMIZED=","FALSE&amp;VAR:CALENDAR=US&amp;VAR:SYMBOL=B28KHR&amp;VAR:INDEX=0"}</definedName>
    <definedName name="_31__FDSAUDITLINK__" localSheetId="12" hidden="1">{"fdsup://directions/FAT Viewer?action=UPDATE&amp;creator=factset&amp;DYN_ARGS=TRUE&amp;DOC_NAME=FAT:FQL_AUDITING_CLIENT_TEMPLATE.FAT&amp;display_string=Audit&amp;VAR:KEY=RQPWVQDGVC&amp;VAR:QUERY=RkZfRlJFRV9DRihBTk4sNDAxNzgp&amp;WINDOW=FIRST_POPUP&amp;HEIGHT=450&amp;WIDTH=450&amp;START_MAXIMIZED=","FALSE&amp;VAR:CALENDAR=US&amp;VAR:SYMBOL=B28KHR&amp;VAR:INDEX=0"}</definedName>
    <definedName name="_31__FDSAUDITLINK__" localSheetId="21" hidden="1">{"fdsup://directions/FAT Viewer?action=UPDATE&amp;creator=factset&amp;DYN_ARGS=TRUE&amp;DOC_NAME=FAT:FQL_AUDITING_CLIENT_TEMPLATE.FAT&amp;display_string=Audit&amp;VAR:KEY=RQPWVQDGVC&amp;VAR:QUERY=RkZfRlJFRV9DRihBTk4sNDAxNzgp&amp;WINDOW=FIRST_POPUP&amp;HEIGHT=450&amp;WIDTH=450&amp;START_MAXIMIZED=","FALSE&amp;VAR:CALENDAR=US&amp;VAR:SYMBOL=B28KHR&amp;VAR:INDEX=0"}</definedName>
    <definedName name="_31__FDSAUDITLINK__" hidden="1">{"fdsup://directions/FAT Viewer?action=UPDATE&amp;creator=factset&amp;DYN_ARGS=TRUE&amp;DOC_NAME=FAT:FQL_AUDITING_CLIENT_TEMPLATE.FAT&amp;display_string=Audit&amp;VAR:KEY=RQPWVQDGVC&amp;VAR:QUERY=RkZfRlJFRV9DRihBTk4sNDAxNzgp&amp;WINDOW=FIRST_POPUP&amp;HEIGHT=450&amp;WIDTH=450&amp;START_MAXIMIZED=","FALSE&amp;VAR:CALENDAR=US&amp;VAR:SYMBOL=B28KHR&amp;VAR:INDEX=0"}</definedName>
    <definedName name="_31_05_2003">#REF!</definedName>
    <definedName name="_31_0R">#REF!</definedName>
    <definedName name="_31_3_0Increase_in_other_liabilit">#REF!</definedName>
    <definedName name="_31_7_2003">#REF!</definedName>
    <definedName name="_3100__FDSAUDITLINK__" localSheetId="11" hidden="1">{"fdsup://directions/FAT Viewer?action=UPDATE&amp;creator=factset&amp;DYN_ARGS=TRUE&amp;DOC_NAME=FAT:FQL_AUDITING_CLIENT_TEMPLATE.FAT&amp;display_string=Audit&amp;VAR:KEY=FUJQZIHCRQ&amp;VAR:QUERY=KEZTTF9ORVRfSU5DKE5PVyxOT1csRlNBLCxVU0QpQEZGX05FVF9JTkMoTFRNUywwLCwsLFVTRCkp&amp;WINDOW=F","IRST_POPUP&amp;HEIGHT=450&amp;WIDTH=450&amp;START_MAXIMIZED=FALSE&amp;VAR:CALENDAR=US&amp;VAR:SYMBOL=03875Q10&amp;VAR:INDEX=0"}</definedName>
    <definedName name="_3100__FDSAUDITLINK__" localSheetId="26" hidden="1">{"fdsup://directions/FAT Viewer?action=UPDATE&amp;creator=factset&amp;DYN_ARGS=TRUE&amp;DOC_NAME=FAT:FQL_AUDITING_CLIENT_TEMPLATE.FAT&amp;display_string=Audit&amp;VAR:KEY=FUJQZIHCRQ&amp;VAR:QUERY=KEZTTF9ORVRfSU5DKE5PVyxOT1csRlNBLCxVU0QpQEZGX05FVF9JTkMoTFRNUywwLCwsLFVTRCkp&amp;WINDOW=F","IRST_POPUP&amp;HEIGHT=450&amp;WIDTH=450&amp;START_MAXIMIZED=FALSE&amp;VAR:CALENDAR=US&amp;VAR:SYMBOL=03875Q10&amp;VAR:INDEX=0"}</definedName>
    <definedName name="_3100__FDSAUDITLINK__" localSheetId="12" hidden="1">{"fdsup://directions/FAT Viewer?action=UPDATE&amp;creator=factset&amp;DYN_ARGS=TRUE&amp;DOC_NAME=FAT:FQL_AUDITING_CLIENT_TEMPLATE.FAT&amp;display_string=Audit&amp;VAR:KEY=FUJQZIHCRQ&amp;VAR:QUERY=KEZTTF9ORVRfSU5DKE5PVyxOT1csRlNBLCxVU0QpQEZGX05FVF9JTkMoTFRNUywwLCwsLFVTRCkp&amp;WINDOW=F","IRST_POPUP&amp;HEIGHT=450&amp;WIDTH=450&amp;START_MAXIMIZED=FALSE&amp;VAR:CALENDAR=US&amp;VAR:SYMBOL=03875Q10&amp;VAR:INDEX=0"}</definedName>
    <definedName name="_3100__FDSAUDITLINK__" localSheetId="21" hidden="1">{"fdsup://directions/FAT Viewer?action=UPDATE&amp;creator=factset&amp;DYN_ARGS=TRUE&amp;DOC_NAME=FAT:FQL_AUDITING_CLIENT_TEMPLATE.FAT&amp;display_string=Audit&amp;VAR:KEY=FUJQZIHCRQ&amp;VAR:QUERY=KEZTTF9ORVRfSU5DKE5PVyxOT1csRlNBLCxVU0QpQEZGX05FVF9JTkMoTFRNUywwLCwsLFVTRCkp&amp;WINDOW=F","IRST_POPUP&amp;HEIGHT=450&amp;WIDTH=450&amp;START_MAXIMIZED=FALSE&amp;VAR:CALENDAR=US&amp;VAR:SYMBOL=03875Q10&amp;VAR:INDEX=0"}</definedName>
    <definedName name="_3100__FDSAUDITLINK__" hidden="1">{"fdsup://directions/FAT Viewer?action=UPDATE&amp;creator=factset&amp;DYN_ARGS=TRUE&amp;DOC_NAME=FAT:FQL_AUDITING_CLIENT_TEMPLATE.FAT&amp;display_string=Audit&amp;VAR:KEY=FUJQZIHCRQ&amp;VAR:QUERY=KEZTTF9ORVRfSU5DKE5PVyxOT1csRlNBLCxVU0QpQEZGX05FVF9JTkMoTFRNUywwLCwsLFVTRCkp&amp;WINDOW=F","IRST_POPUP&amp;HEIGHT=450&amp;WIDTH=450&amp;START_MAXIMIZED=FALSE&amp;VAR:CALENDAR=US&amp;VAR:SYMBOL=03875Q10&amp;VAR:INDEX=0"}</definedName>
    <definedName name="_3100_8110_000">#REF!</definedName>
    <definedName name="_3100_8113_000">#REF!</definedName>
    <definedName name="_3100_8120_000">#REF!</definedName>
    <definedName name="_3100_8121_000">#REF!</definedName>
    <definedName name="_3100_8122_000">#REF!</definedName>
    <definedName name="_3100_8149_000">#REF!</definedName>
    <definedName name="_3100_8200_000">#REF!</definedName>
    <definedName name="_3100_8210_000">#REF!</definedName>
    <definedName name="_3100_8230_000">#REF!</definedName>
    <definedName name="_3100_8260_000">#REF!</definedName>
    <definedName name="_3100_9075_000">#REF!</definedName>
    <definedName name="_3100_9211_000">#REF!</definedName>
    <definedName name="_3100_9300_000">#REF!</definedName>
    <definedName name="_3101__FDSAUDITLINK__" localSheetId="11" hidden="1">{"fdsup://directions/FAT Viewer?action=UPDATE&amp;creator=factset&amp;DYN_ARGS=TRUE&amp;DOC_NAME=FAT:FQL_AUDITING_CLIENT_TEMPLATE.FAT&amp;display_string=Audit&amp;VAR:KEY=NGNYPCZIDW&amp;VAR:QUERY=KEZTTF9ORVRfSU5DKE5PVyxOT1csRlNBLCxVU0QpQEZGX05FVF9JTkMoTFRNUywwLCwsLFVTRCkp&amp;WINDOW=F","IRST_POPUP&amp;HEIGHT=450&amp;WIDTH=450&amp;START_MAXIMIZED=FALSE&amp;VAR:CALENDAR=US&amp;VAR:SYMBOL=21988R10&amp;VAR:INDEX=0"}</definedName>
    <definedName name="_3101__FDSAUDITLINK__" localSheetId="26" hidden="1">{"fdsup://directions/FAT Viewer?action=UPDATE&amp;creator=factset&amp;DYN_ARGS=TRUE&amp;DOC_NAME=FAT:FQL_AUDITING_CLIENT_TEMPLATE.FAT&amp;display_string=Audit&amp;VAR:KEY=NGNYPCZIDW&amp;VAR:QUERY=KEZTTF9ORVRfSU5DKE5PVyxOT1csRlNBLCxVU0QpQEZGX05FVF9JTkMoTFRNUywwLCwsLFVTRCkp&amp;WINDOW=F","IRST_POPUP&amp;HEIGHT=450&amp;WIDTH=450&amp;START_MAXIMIZED=FALSE&amp;VAR:CALENDAR=US&amp;VAR:SYMBOL=21988R10&amp;VAR:INDEX=0"}</definedName>
    <definedName name="_3101__FDSAUDITLINK__" localSheetId="12" hidden="1">{"fdsup://directions/FAT Viewer?action=UPDATE&amp;creator=factset&amp;DYN_ARGS=TRUE&amp;DOC_NAME=FAT:FQL_AUDITING_CLIENT_TEMPLATE.FAT&amp;display_string=Audit&amp;VAR:KEY=NGNYPCZIDW&amp;VAR:QUERY=KEZTTF9ORVRfSU5DKE5PVyxOT1csRlNBLCxVU0QpQEZGX05FVF9JTkMoTFRNUywwLCwsLFVTRCkp&amp;WINDOW=F","IRST_POPUP&amp;HEIGHT=450&amp;WIDTH=450&amp;START_MAXIMIZED=FALSE&amp;VAR:CALENDAR=US&amp;VAR:SYMBOL=21988R10&amp;VAR:INDEX=0"}</definedName>
    <definedName name="_3101__FDSAUDITLINK__" localSheetId="21" hidden="1">{"fdsup://directions/FAT Viewer?action=UPDATE&amp;creator=factset&amp;DYN_ARGS=TRUE&amp;DOC_NAME=FAT:FQL_AUDITING_CLIENT_TEMPLATE.FAT&amp;display_string=Audit&amp;VAR:KEY=NGNYPCZIDW&amp;VAR:QUERY=KEZTTF9ORVRfSU5DKE5PVyxOT1csRlNBLCxVU0QpQEZGX05FVF9JTkMoTFRNUywwLCwsLFVTRCkp&amp;WINDOW=F","IRST_POPUP&amp;HEIGHT=450&amp;WIDTH=450&amp;START_MAXIMIZED=FALSE&amp;VAR:CALENDAR=US&amp;VAR:SYMBOL=21988R10&amp;VAR:INDEX=0"}</definedName>
    <definedName name="_3101__FDSAUDITLINK__" hidden="1">{"fdsup://directions/FAT Viewer?action=UPDATE&amp;creator=factset&amp;DYN_ARGS=TRUE&amp;DOC_NAME=FAT:FQL_AUDITING_CLIENT_TEMPLATE.FAT&amp;display_string=Audit&amp;VAR:KEY=NGNYPCZIDW&amp;VAR:QUERY=KEZTTF9ORVRfSU5DKE5PVyxOT1csRlNBLCxVU0QpQEZGX05FVF9JTkMoTFRNUywwLCwsLFVTRCkp&amp;WINDOW=F","IRST_POPUP&amp;HEIGHT=450&amp;WIDTH=450&amp;START_MAXIMIZED=FALSE&amp;VAR:CALENDAR=US&amp;VAR:SYMBOL=21988R10&amp;VAR:INDEX=0"}</definedName>
    <definedName name="_3102__FDSAUDITLINK__" localSheetId="11" hidden="1">{"fdsup://directions/FAT Viewer?action=UPDATE&amp;creator=factset&amp;DYN_ARGS=TRUE&amp;DOC_NAME=FAT:FQL_AUDITING_CLIENT_TEMPLATE.FAT&amp;display_string=Audit&amp;VAR:KEY=DIBCTINUFE&amp;VAR:QUERY=KEZTTF9ORVRfSU5DKE5PVyxOT1csRlNBLCxVU0QpQEZGX05FVF9JTkMoTFRNUywwLCwsLFVTRCkp&amp;WINDOW=F","IRST_POPUP&amp;HEIGHT=450&amp;WIDTH=450&amp;START_MAXIMIZED=FALSE&amp;VAR:CALENDAR=US&amp;VAR:SYMBOL=246078&amp;VAR:INDEX=0"}</definedName>
    <definedName name="_3102__FDSAUDITLINK__" localSheetId="26" hidden="1">{"fdsup://directions/FAT Viewer?action=UPDATE&amp;creator=factset&amp;DYN_ARGS=TRUE&amp;DOC_NAME=FAT:FQL_AUDITING_CLIENT_TEMPLATE.FAT&amp;display_string=Audit&amp;VAR:KEY=DIBCTINUFE&amp;VAR:QUERY=KEZTTF9ORVRfSU5DKE5PVyxOT1csRlNBLCxVU0QpQEZGX05FVF9JTkMoTFRNUywwLCwsLFVTRCkp&amp;WINDOW=F","IRST_POPUP&amp;HEIGHT=450&amp;WIDTH=450&amp;START_MAXIMIZED=FALSE&amp;VAR:CALENDAR=US&amp;VAR:SYMBOL=246078&amp;VAR:INDEX=0"}</definedName>
    <definedName name="_3102__FDSAUDITLINK__" localSheetId="12" hidden="1">{"fdsup://directions/FAT Viewer?action=UPDATE&amp;creator=factset&amp;DYN_ARGS=TRUE&amp;DOC_NAME=FAT:FQL_AUDITING_CLIENT_TEMPLATE.FAT&amp;display_string=Audit&amp;VAR:KEY=DIBCTINUFE&amp;VAR:QUERY=KEZTTF9ORVRfSU5DKE5PVyxOT1csRlNBLCxVU0QpQEZGX05FVF9JTkMoTFRNUywwLCwsLFVTRCkp&amp;WINDOW=F","IRST_POPUP&amp;HEIGHT=450&amp;WIDTH=450&amp;START_MAXIMIZED=FALSE&amp;VAR:CALENDAR=US&amp;VAR:SYMBOL=246078&amp;VAR:INDEX=0"}</definedName>
    <definedName name="_3102__FDSAUDITLINK__" localSheetId="21" hidden="1">{"fdsup://directions/FAT Viewer?action=UPDATE&amp;creator=factset&amp;DYN_ARGS=TRUE&amp;DOC_NAME=FAT:FQL_AUDITING_CLIENT_TEMPLATE.FAT&amp;display_string=Audit&amp;VAR:KEY=DIBCTINUFE&amp;VAR:QUERY=KEZTTF9ORVRfSU5DKE5PVyxOT1csRlNBLCxVU0QpQEZGX05FVF9JTkMoTFRNUywwLCwsLFVTRCkp&amp;WINDOW=F","IRST_POPUP&amp;HEIGHT=450&amp;WIDTH=450&amp;START_MAXIMIZED=FALSE&amp;VAR:CALENDAR=US&amp;VAR:SYMBOL=246078&amp;VAR:INDEX=0"}</definedName>
    <definedName name="_3102__FDSAUDITLINK__" hidden="1">{"fdsup://directions/FAT Viewer?action=UPDATE&amp;creator=factset&amp;DYN_ARGS=TRUE&amp;DOC_NAME=FAT:FQL_AUDITING_CLIENT_TEMPLATE.FAT&amp;display_string=Audit&amp;VAR:KEY=DIBCTINUFE&amp;VAR:QUERY=KEZTTF9ORVRfSU5DKE5PVyxOT1csRlNBLCxVU0QpQEZGX05FVF9JTkMoTFRNUywwLCwsLFVTRCkp&amp;WINDOW=F","IRST_POPUP&amp;HEIGHT=450&amp;WIDTH=450&amp;START_MAXIMIZED=FALSE&amp;VAR:CALENDAR=US&amp;VAR:SYMBOL=246078&amp;VAR:INDEX=0"}</definedName>
    <definedName name="_3103__FDSAUDITLINK__" localSheetId="11" hidden="1">{"fdsup://directions/FAT Viewer?action=UPDATE&amp;creator=factset&amp;DYN_ARGS=TRUE&amp;DOC_NAME=FAT:FQL_AUDITING_CLIENT_TEMPLATE.FAT&amp;display_string=Audit&amp;VAR:KEY=ZCTMVMVS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3DMTY&amp;VAR:INDEX=0"}</definedName>
    <definedName name="_3103__FDSAUDITLINK__" localSheetId="26" hidden="1">{"fdsup://directions/FAT Viewer?action=UPDATE&amp;creator=factset&amp;DYN_ARGS=TRUE&amp;DOC_NAME=FAT:FQL_AUDITING_CLIENT_TEMPLATE.FAT&amp;display_string=Audit&amp;VAR:KEY=ZCTMVMVS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3DMTY&amp;VAR:INDEX=0"}</definedName>
    <definedName name="_3103__FDSAUDITLINK__" localSheetId="12" hidden="1">{"fdsup://directions/FAT Viewer?action=UPDATE&amp;creator=factset&amp;DYN_ARGS=TRUE&amp;DOC_NAME=FAT:FQL_AUDITING_CLIENT_TEMPLATE.FAT&amp;display_string=Audit&amp;VAR:KEY=ZCTMVMVS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3DMTY&amp;VAR:INDEX=0"}</definedName>
    <definedName name="_3103__FDSAUDITLINK__" localSheetId="21" hidden="1">{"fdsup://directions/FAT Viewer?action=UPDATE&amp;creator=factset&amp;DYN_ARGS=TRUE&amp;DOC_NAME=FAT:FQL_AUDITING_CLIENT_TEMPLATE.FAT&amp;display_string=Audit&amp;VAR:KEY=ZCTMVMVS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3DMTY&amp;VAR:INDEX=0"}</definedName>
    <definedName name="_3103__FDSAUDITLINK__" hidden="1">{"fdsup://directions/FAT Viewer?action=UPDATE&amp;creator=factset&amp;DYN_ARGS=TRUE&amp;DOC_NAME=FAT:FQL_AUDITING_CLIENT_TEMPLATE.FAT&amp;display_string=Audit&amp;VAR:KEY=ZCTMVMVS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3DMTY&amp;VAR:INDEX=0"}</definedName>
    <definedName name="_3104__FDSAUDITLINK__" localSheetId="11" hidden="1">{"fdsup://directions/FAT Viewer?action=UPDATE&amp;creator=factset&amp;DYN_ARGS=TRUE&amp;DOC_NAME=FAT:FQL_AUDITING_CLIENT_TEMPLATE.FAT&amp;display_string=Audit&amp;VAR:KEY=NILSBCPU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92046N10&amp;VAR:INDEX=0"}</definedName>
    <definedName name="_3104__FDSAUDITLINK__" localSheetId="26" hidden="1">{"fdsup://directions/FAT Viewer?action=UPDATE&amp;creator=factset&amp;DYN_ARGS=TRUE&amp;DOC_NAME=FAT:FQL_AUDITING_CLIENT_TEMPLATE.FAT&amp;display_string=Audit&amp;VAR:KEY=NILSBCPU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92046N10&amp;VAR:INDEX=0"}</definedName>
    <definedName name="_3104__FDSAUDITLINK__" localSheetId="12" hidden="1">{"fdsup://directions/FAT Viewer?action=UPDATE&amp;creator=factset&amp;DYN_ARGS=TRUE&amp;DOC_NAME=FAT:FQL_AUDITING_CLIENT_TEMPLATE.FAT&amp;display_string=Audit&amp;VAR:KEY=NILSBCPU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92046N10&amp;VAR:INDEX=0"}</definedName>
    <definedName name="_3104__FDSAUDITLINK__" localSheetId="21" hidden="1">{"fdsup://directions/FAT Viewer?action=UPDATE&amp;creator=factset&amp;DYN_ARGS=TRUE&amp;DOC_NAME=FAT:FQL_AUDITING_CLIENT_TEMPLATE.FAT&amp;display_string=Audit&amp;VAR:KEY=NILSBCPU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92046N10&amp;VAR:INDEX=0"}</definedName>
    <definedName name="_3104__FDSAUDITLINK__" hidden="1">{"fdsup://directions/FAT Viewer?action=UPDATE&amp;creator=factset&amp;DYN_ARGS=TRUE&amp;DOC_NAME=FAT:FQL_AUDITING_CLIENT_TEMPLATE.FAT&amp;display_string=Audit&amp;VAR:KEY=NILSBCPU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92046N10&amp;VAR:INDEX=0"}</definedName>
    <definedName name="_3105__FDSAUDITLINK__" localSheetId="11" hidden="1">{"fdsup://directions/FAT Viewer?action=UPDATE&amp;creator=factset&amp;DYN_ARGS=TRUE&amp;DOC_NAME=FAT:FQL_AUDITING_CLIENT_TEMPLATE.FAT&amp;display_string=Audit&amp;VAR:KEY=LKBMZQ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91886610&amp;VAR:INDEX=0"}</definedName>
    <definedName name="_3105__FDSAUDITLINK__" localSheetId="26" hidden="1">{"fdsup://directions/FAT Viewer?action=UPDATE&amp;creator=factset&amp;DYN_ARGS=TRUE&amp;DOC_NAME=FAT:FQL_AUDITING_CLIENT_TEMPLATE.FAT&amp;display_string=Audit&amp;VAR:KEY=LKBMZQ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91886610&amp;VAR:INDEX=0"}</definedName>
    <definedName name="_3105__FDSAUDITLINK__" localSheetId="12" hidden="1">{"fdsup://directions/FAT Viewer?action=UPDATE&amp;creator=factset&amp;DYN_ARGS=TRUE&amp;DOC_NAME=FAT:FQL_AUDITING_CLIENT_TEMPLATE.FAT&amp;display_string=Audit&amp;VAR:KEY=LKBMZQ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91886610&amp;VAR:INDEX=0"}</definedName>
    <definedName name="_3105__FDSAUDITLINK__" localSheetId="21" hidden="1">{"fdsup://directions/FAT Viewer?action=UPDATE&amp;creator=factset&amp;DYN_ARGS=TRUE&amp;DOC_NAME=FAT:FQL_AUDITING_CLIENT_TEMPLATE.FAT&amp;display_string=Audit&amp;VAR:KEY=LKBMZQ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91886610&amp;VAR:INDEX=0"}</definedName>
    <definedName name="_3105__FDSAUDITLINK__" hidden="1">{"fdsup://directions/FAT Viewer?action=UPDATE&amp;creator=factset&amp;DYN_ARGS=TRUE&amp;DOC_NAME=FAT:FQL_AUDITING_CLIENT_TEMPLATE.FAT&amp;display_string=Audit&amp;VAR:KEY=LKBMZQNC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91886610&amp;VAR:INDEX=0"}</definedName>
    <definedName name="_3106__FDSAUDITLINK__" localSheetId="11" hidden="1">{"fdsup://directions/FAT Viewer?action=UPDATE&amp;creator=factset&amp;DYN_ARGS=TRUE&amp;DOC_NAME=FAT:FQL_AUDITING_CLIENT_TEMPLATE.FAT&amp;display_string=Audit&amp;VAR:KEY=BMVUBYFIDI&amp;VAR:QUERY=KEZTTF9ORVRfSU5DKE5PVyxOT1csRlNBLCxVU0QpQEZGX05FVF9JTkMoTFRNUywwLCwsLFVTRCkp&amp;WINDOW=F","IRST_POPUP&amp;HEIGHT=450&amp;WIDTH=450&amp;START_MAXIMIZED=FALSE&amp;VAR:CALENDAR=US&amp;VAR:SYMBOL=68191910&amp;VAR:INDEX=0"}</definedName>
    <definedName name="_3106__FDSAUDITLINK__" localSheetId="26" hidden="1">{"fdsup://directions/FAT Viewer?action=UPDATE&amp;creator=factset&amp;DYN_ARGS=TRUE&amp;DOC_NAME=FAT:FQL_AUDITING_CLIENT_TEMPLATE.FAT&amp;display_string=Audit&amp;VAR:KEY=BMVUBYFIDI&amp;VAR:QUERY=KEZTTF9ORVRfSU5DKE5PVyxOT1csRlNBLCxVU0QpQEZGX05FVF9JTkMoTFRNUywwLCwsLFVTRCkp&amp;WINDOW=F","IRST_POPUP&amp;HEIGHT=450&amp;WIDTH=450&amp;START_MAXIMIZED=FALSE&amp;VAR:CALENDAR=US&amp;VAR:SYMBOL=68191910&amp;VAR:INDEX=0"}</definedName>
    <definedName name="_3106__FDSAUDITLINK__" localSheetId="12" hidden="1">{"fdsup://directions/FAT Viewer?action=UPDATE&amp;creator=factset&amp;DYN_ARGS=TRUE&amp;DOC_NAME=FAT:FQL_AUDITING_CLIENT_TEMPLATE.FAT&amp;display_string=Audit&amp;VAR:KEY=BMVUBYFIDI&amp;VAR:QUERY=KEZTTF9ORVRfSU5DKE5PVyxOT1csRlNBLCxVU0QpQEZGX05FVF9JTkMoTFRNUywwLCwsLFVTRCkp&amp;WINDOW=F","IRST_POPUP&amp;HEIGHT=450&amp;WIDTH=450&amp;START_MAXIMIZED=FALSE&amp;VAR:CALENDAR=US&amp;VAR:SYMBOL=68191910&amp;VAR:INDEX=0"}</definedName>
    <definedName name="_3106__FDSAUDITLINK__" localSheetId="21" hidden="1">{"fdsup://directions/FAT Viewer?action=UPDATE&amp;creator=factset&amp;DYN_ARGS=TRUE&amp;DOC_NAME=FAT:FQL_AUDITING_CLIENT_TEMPLATE.FAT&amp;display_string=Audit&amp;VAR:KEY=BMVUBYFIDI&amp;VAR:QUERY=KEZTTF9ORVRfSU5DKE5PVyxOT1csRlNBLCxVU0QpQEZGX05FVF9JTkMoTFRNUywwLCwsLFVTRCkp&amp;WINDOW=F","IRST_POPUP&amp;HEIGHT=450&amp;WIDTH=450&amp;START_MAXIMIZED=FALSE&amp;VAR:CALENDAR=US&amp;VAR:SYMBOL=68191910&amp;VAR:INDEX=0"}</definedName>
    <definedName name="_3106__FDSAUDITLINK__" hidden="1">{"fdsup://directions/FAT Viewer?action=UPDATE&amp;creator=factset&amp;DYN_ARGS=TRUE&amp;DOC_NAME=FAT:FQL_AUDITING_CLIENT_TEMPLATE.FAT&amp;display_string=Audit&amp;VAR:KEY=BMVUBYFIDI&amp;VAR:QUERY=KEZTTF9ORVRfSU5DKE5PVyxOT1csRlNBLCxVU0QpQEZGX05FVF9JTkMoTFRNUywwLCwsLFVTRCkp&amp;WINDOW=F","IRST_POPUP&amp;HEIGHT=450&amp;WIDTH=450&amp;START_MAXIMIZED=FALSE&amp;VAR:CALENDAR=US&amp;VAR:SYMBOL=68191910&amp;VAR:INDEX=0"}</definedName>
    <definedName name="_3107__FDSAUDITLINK__" localSheetId="11" hidden="1">{"fdsup://Directions/FactSet Auditing Viewer?action=AUDIT_VALUE&amp;DB=129&amp;ID1=80306210&amp;VALUEID=02001&amp;SDATE=201002&amp;PERIODTYPE=QTR_STD&amp;window=popup_no_bar&amp;width=385&amp;height=120&amp;START_MAXIMIZED=FALSE&amp;creator=factset&amp;display_string=Audit"}</definedName>
    <definedName name="_3107__FDSAUDITLINK__" localSheetId="26" hidden="1">{"fdsup://Directions/FactSet Auditing Viewer?action=AUDIT_VALUE&amp;DB=129&amp;ID1=80306210&amp;VALUEID=02001&amp;SDATE=201002&amp;PERIODTYPE=QTR_STD&amp;window=popup_no_bar&amp;width=385&amp;height=120&amp;START_MAXIMIZED=FALSE&amp;creator=factset&amp;display_string=Audit"}</definedName>
    <definedName name="_3107__FDSAUDITLINK__" localSheetId="12" hidden="1">{"fdsup://Directions/FactSet Auditing Viewer?action=AUDIT_VALUE&amp;DB=129&amp;ID1=80306210&amp;VALUEID=02001&amp;SDATE=201002&amp;PERIODTYPE=QTR_STD&amp;window=popup_no_bar&amp;width=385&amp;height=120&amp;START_MAXIMIZED=FALSE&amp;creator=factset&amp;display_string=Audit"}</definedName>
    <definedName name="_3107__FDSAUDITLINK__" localSheetId="21" hidden="1">{"fdsup://Directions/FactSet Auditing Viewer?action=AUDIT_VALUE&amp;DB=129&amp;ID1=80306210&amp;VALUEID=02001&amp;SDATE=201002&amp;PERIODTYPE=QTR_STD&amp;window=popup_no_bar&amp;width=385&amp;height=120&amp;START_MAXIMIZED=FALSE&amp;creator=factset&amp;display_string=Audit"}</definedName>
    <definedName name="_3107__FDSAUDITLINK__" hidden="1">{"fdsup://Directions/FactSet Auditing Viewer?action=AUDIT_VALUE&amp;DB=129&amp;ID1=80306210&amp;VALUEID=02001&amp;SDATE=201002&amp;PERIODTYPE=QTR_STD&amp;window=popup_no_bar&amp;width=385&amp;height=120&amp;START_MAXIMIZED=FALSE&amp;creator=factset&amp;display_string=Audit"}</definedName>
    <definedName name="_3108__FDSAUDITLINK__" localSheetId="11" hidden="1">{"fdsup://Directions/FactSet Auditing Viewer?action=AUDIT_VALUE&amp;DB=129&amp;ID1=620605&amp;VALUEID=02001&amp;SDATE=201001&amp;PERIODTYPE=QTR_STD&amp;window=popup_no_bar&amp;width=385&amp;height=120&amp;START_MAXIMIZED=FALSE&amp;creator=factset&amp;display_string=Audit"}</definedName>
    <definedName name="_3108__FDSAUDITLINK__" localSheetId="26" hidden="1">{"fdsup://Directions/FactSet Auditing Viewer?action=AUDIT_VALUE&amp;DB=129&amp;ID1=620605&amp;VALUEID=02001&amp;SDATE=201001&amp;PERIODTYPE=QTR_STD&amp;window=popup_no_bar&amp;width=385&amp;height=120&amp;START_MAXIMIZED=FALSE&amp;creator=factset&amp;display_string=Audit"}</definedName>
    <definedName name="_3108__FDSAUDITLINK__" localSheetId="12" hidden="1">{"fdsup://Directions/FactSet Auditing Viewer?action=AUDIT_VALUE&amp;DB=129&amp;ID1=620605&amp;VALUEID=02001&amp;SDATE=201001&amp;PERIODTYPE=QTR_STD&amp;window=popup_no_bar&amp;width=385&amp;height=120&amp;START_MAXIMIZED=FALSE&amp;creator=factset&amp;display_string=Audit"}</definedName>
    <definedName name="_3108__FDSAUDITLINK__" localSheetId="21" hidden="1">{"fdsup://Directions/FactSet Auditing Viewer?action=AUDIT_VALUE&amp;DB=129&amp;ID1=620605&amp;VALUEID=02001&amp;SDATE=201001&amp;PERIODTYPE=QTR_STD&amp;window=popup_no_bar&amp;width=385&amp;height=120&amp;START_MAXIMIZED=FALSE&amp;creator=factset&amp;display_string=Audit"}</definedName>
    <definedName name="_3108__FDSAUDITLINK__" hidden="1">{"fdsup://Directions/FactSet Auditing Viewer?action=AUDIT_VALUE&amp;DB=129&amp;ID1=620605&amp;VALUEID=02001&amp;SDATE=201001&amp;PERIODTYPE=QTR_STD&amp;window=popup_no_bar&amp;width=385&amp;height=120&amp;START_MAXIMIZED=FALSE&amp;creator=factset&amp;display_string=Audit"}</definedName>
    <definedName name="_3109__FDSAUDITLINK__" localSheetId="11"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3109__FDSAUDITLINK__" localSheetId="26"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3109__FDSAUDITLINK__" localSheetId="12"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3109__FDSAUDITLINK__" localSheetId="21"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3109__FDSAUDITLINK__" hidden="1">{"fdsup://directions/FAT Viewer?action=UPDATE&amp;creator=factset&amp;DYN_ARGS=TRUE&amp;DOC_NAME=FAT:FQL_AUDITING_CLIENT_TEMPLATE.FAT&amp;display_string=Audit&amp;VAR:KEY=JMLWHIPA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3110__FDSAUDITLINK__" localSheetId="11" hidden="1">{"fdsup://Directions/FactSet Auditing Viewer?action=AUDIT_VALUE&amp;DB=129&amp;ID1=71375U10&amp;VALUEID=02001&amp;SDATE=201002&amp;PERIODTYPE=QTR_STD&amp;window=popup_no_bar&amp;width=385&amp;height=120&amp;START_MAXIMIZED=FALSE&amp;creator=factset&amp;display_string=Audit"}</definedName>
    <definedName name="_3110__FDSAUDITLINK__" localSheetId="26" hidden="1">{"fdsup://Directions/FactSet Auditing Viewer?action=AUDIT_VALUE&amp;DB=129&amp;ID1=71375U10&amp;VALUEID=02001&amp;SDATE=201002&amp;PERIODTYPE=QTR_STD&amp;window=popup_no_bar&amp;width=385&amp;height=120&amp;START_MAXIMIZED=FALSE&amp;creator=factset&amp;display_string=Audit"}</definedName>
    <definedName name="_3110__FDSAUDITLINK__" localSheetId="12" hidden="1">{"fdsup://Directions/FactSet Auditing Viewer?action=AUDIT_VALUE&amp;DB=129&amp;ID1=71375U10&amp;VALUEID=02001&amp;SDATE=201002&amp;PERIODTYPE=QTR_STD&amp;window=popup_no_bar&amp;width=385&amp;height=120&amp;START_MAXIMIZED=FALSE&amp;creator=factset&amp;display_string=Audit"}</definedName>
    <definedName name="_3110__FDSAUDITLINK__" localSheetId="21" hidden="1">{"fdsup://Directions/FactSet Auditing Viewer?action=AUDIT_VALUE&amp;DB=129&amp;ID1=71375U10&amp;VALUEID=02001&amp;SDATE=201002&amp;PERIODTYPE=QTR_STD&amp;window=popup_no_bar&amp;width=385&amp;height=120&amp;START_MAXIMIZED=FALSE&amp;creator=factset&amp;display_string=Audit"}</definedName>
    <definedName name="_3110__FDSAUDITLINK__" hidden="1">{"fdsup://Directions/FactSet Auditing Viewer?action=AUDIT_VALUE&amp;DB=129&amp;ID1=71375U10&amp;VALUEID=02001&amp;SDATE=201002&amp;PERIODTYPE=QTR_STD&amp;window=popup_no_bar&amp;width=385&amp;height=120&amp;START_MAXIMIZED=FALSE&amp;creator=factset&amp;display_string=Audit"}</definedName>
    <definedName name="_3111__FDSAUDITLINK__" localSheetId="11"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111__FDSAUDITLINK__" localSheetId="26"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111__FDSAUDITLINK__" localSheetId="12"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111__FDSAUDITLINK__" localSheetId="21"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111__FDSAUDITLINK__" hidden="1">{"fdsup://directions/FAT Viewer?action=UPDATE&amp;creator=factset&amp;DYN_ARGS=TRUE&amp;DOC_NAME=FAT:FQL_AUDITING_CLIENT_TEMPLATE.FAT&amp;display_string=Audit&amp;VAR:KEY=TUVIHIXMH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V3YH&amp;VAR:INDEX=0"}</definedName>
    <definedName name="_3112__FDSAUDITLINK__" localSheetId="11" hidden="1">{"fdsup://Directions/FactSet Auditing Viewer?action=AUDIT_VALUE&amp;DB=129&amp;ID1=B0V3YH&amp;VALUEID=02001&amp;SDATE=201001&amp;PERIODTYPE=QTR_STD&amp;window=popup_no_bar&amp;width=385&amp;height=120&amp;START_MAXIMIZED=FALSE&amp;creator=factset&amp;display_string=Audit"}</definedName>
    <definedName name="_3112__FDSAUDITLINK__" localSheetId="26" hidden="1">{"fdsup://Directions/FactSet Auditing Viewer?action=AUDIT_VALUE&amp;DB=129&amp;ID1=B0V3YH&amp;VALUEID=02001&amp;SDATE=201001&amp;PERIODTYPE=QTR_STD&amp;window=popup_no_bar&amp;width=385&amp;height=120&amp;START_MAXIMIZED=FALSE&amp;creator=factset&amp;display_string=Audit"}</definedName>
    <definedName name="_3112__FDSAUDITLINK__" localSheetId="12" hidden="1">{"fdsup://Directions/FactSet Auditing Viewer?action=AUDIT_VALUE&amp;DB=129&amp;ID1=B0V3YH&amp;VALUEID=02001&amp;SDATE=201001&amp;PERIODTYPE=QTR_STD&amp;window=popup_no_bar&amp;width=385&amp;height=120&amp;START_MAXIMIZED=FALSE&amp;creator=factset&amp;display_string=Audit"}</definedName>
    <definedName name="_3112__FDSAUDITLINK__" localSheetId="21" hidden="1">{"fdsup://Directions/FactSet Auditing Viewer?action=AUDIT_VALUE&amp;DB=129&amp;ID1=B0V3YH&amp;VALUEID=02001&amp;SDATE=201001&amp;PERIODTYPE=QTR_STD&amp;window=popup_no_bar&amp;width=385&amp;height=120&amp;START_MAXIMIZED=FALSE&amp;creator=factset&amp;display_string=Audit"}</definedName>
    <definedName name="_3112__FDSAUDITLINK__" hidden="1">{"fdsup://Directions/FactSet Auditing Viewer?action=AUDIT_VALUE&amp;DB=129&amp;ID1=B0V3YH&amp;VALUEID=02001&amp;SDATE=201001&amp;PERIODTYPE=QTR_STD&amp;window=popup_no_bar&amp;width=385&amp;height=120&amp;START_MAXIMIZED=FALSE&amp;creator=factset&amp;display_string=Audit"}</definedName>
    <definedName name="_3113__FDSAUDITLINK__" localSheetId="11" hidden="1">{"fdsup://directions/FAT Viewer?action=UPDATE&amp;creator=factset&amp;DYN_ARGS=TRUE&amp;DOC_NAME=FAT:FQL_AUDITING_CLIENT_TEMPLATE.FAT&amp;display_string=Audit&amp;VAR:KEY=BGPGZCVCZI&amp;VAR:QUERY=KEZTTF9ORVRfSU5DKE5PVyxOT1csRlNBLCxVU0QpQEZGX05FVF9JTkMoTFRNUywwLCwsLFVTRCkp&amp;WINDOW=F","IRST_POPUP&amp;HEIGHT=450&amp;WIDTH=450&amp;START_MAXIMIZED=FALSE&amp;VAR:CALENDAR=US&amp;VAR:SYMBOL=EDGW&amp;VAR:INDEX=0"}</definedName>
    <definedName name="_3113__FDSAUDITLINK__" localSheetId="26" hidden="1">{"fdsup://directions/FAT Viewer?action=UPDATE&amp;creator=factset&amp;DYN_ARGS=TRUE&amp;DOC_NAME=FAT:FQL_AUDITING_CLIENT_TEMPLATE.FAT&amp;display_string=Audit&amp;VAR:KEY=BGPGZCVCZI&amp;VAR:QUERY=KEZTTF9ORVRfSU5DKE5PVyxOT1csRlNBLCxVU0QpQEZGX05FVF9JTkMoTFRNUywwLCwsLFVTRCkp&amp;WINDOW=F","IRST_POPUP&amp;HEIGHT=450&amp;WIDTH=450&amp;START_MAXIMIZED=FALSE&amp;VAR:CALENDAR=US&amp;VAR:SYMBOL=EDGW&amp;VAR:INDEX=0"}</definedName>
    <definedName name="_3113__FDSAUDITLINK__" localSheetId="12" hidden="1">{"fdsup://directions/FAT Viewer?action=UPDATE&amp;creator=factset&amp;DYN_ARGS=TRUE&amp;DOC_NAME=FAT:FQL_AUDITING_CLIENT_TEMPLATE.FAT&amp;display_string=Audit&amp;VAR:KEY=BGPGZCVCZI&amp;VAR:QUERY=KEZTTF9ORVRfSU5DKE5PVyxOT1csRlNBLCxVU0QpQEZGX05FVF9JTkMoTFRNUywwLCwsLFVTRCkp&amp;WINDOW=F","IRST_POPUP&amp;HEIGHT=450&amp;WIDTH=450&amp;START_MAXIMIZED=FALSE&amp;VAR:CALENDAR=US&amp;VAR:SYMBOL=EDGW&amp;VAR:INDEX=0"}</definedName>
    <definedName name="_3113__FDSAUDITLINK__" localSheetId="21" hidden="1">{"fdsup://directions/FAT Viewer?action=UPDATE&amp;creator=factset&amp;DYN_ARGS=TRUE&amp;DOC_NAME=FAT:FQL_AUDITING_CLIENT_TEMPLATE.FAT&amp;display_string=Audit&amp;VAR:KEY=BGPGZCVCZI&amp;VAR:QUERY=KEZTTF9ORVRfSU5DKE5PVyxOT1csRlNBLCxVU0QpQEZGX05FVF9JTkMoTFRNUywwLCwsLFVTRCkp&amp;WINDOW=F","IRST_POPUP&amp;HEIGHT=450&amp;WIDTH=450&amp;START_MAXIMIZED=FALSE&amp;VAR:CALENDAR=US&amp;VAR:SYMBOL=EDGW&amp;VAR:INDEX=0"}</definedName>
    <definedName name="_3113__FDSAUDITLINK__" hidden="1">{"fdsup://directions/FAT Viewer?action=UPDATE&amp;creator=factset&amp;DYN_ARGS=TRUE&amp;DOC_NAME=FAT:FQL_AUDITING_CLIENT_TEMPLATE.FAT&amp;display_string=Audit&amp;VAR:KEY=BGPGZCVCZI&amp;VAR:QUERY=KEZTTF9ORVRfSU5DKE5PVyxOT1csRlNBLCxVU0QpQEZGX05FVF9JTkMoTFRNUywwLCwsLFVTRCkp&amp;WINDOW=F","IRST_POPUP&amp;HEIGHT=450&amp;WIDTH=450&amp;START_MAXIMIZED=FALSE&amp;VAR:CALENDAR=US&amp;VAR:SYMBOL=EDGW&amp;VAR:INDEX=0"}</definedName>
    <definedName name="_3114__FDSAUDITLINK__" localSheetId="11" hidden="1">{"fdsup://Directions/FactSet Auditing Viewer?action=AUDIT_VALUE&amp;DB=129&amp;ID1=45920010&amp;VALUEID=02001&amp;SDATE=201003&amp;PERIODTYPE=QTR_STD&amp;window=popup_no_bar&amp;width=385&amp;height=120&amp;START_MAXIMIZED=FALSE&amp;creator=factset&amp;display_string=Audit"}</definedName>
    <definedName name="_3114__FDSAUDITLINK__" localSheetId="26" hidden="1">{"fdsup://Directions/FactSet Auditing Viewer?action=AUDIT_VALUE&amp;DB=129&amp;ID1=45920010&amp;VALUEID=02001&amp;SDATE=201003&amp;PERIODTYPE=QTR_STD&amp;window=popup_no_bar&amp;width=385&amp;height=120&amp;START_MAXIMIZED=FALSE&amp;creator=factset&amp;display_string=Audit"}</definedName>
    <definedName name="_3114__FDSAUDITLINK__" localSheetId="12" hidden="1">{"fdsup://Directions/FactSet Auditing Viewer?action=AUDIT_VALUE&amp;DB=129&amp;ID1=45920010&amp;VALUEID=02001&amp;SDATE=201003&amp;PERIODTYPE=QTR_STD&amp;window=popup_no_bar&amp;width=385&amp;height=120&amp;START_MAXIMIZED=FALSE&amp;creator=factset&amp;display_string=Audit"}</definedName>
    <definedName name="_3114__FDSAUDITLINK__" localSheetId="21" hidden="1">{"fdsup://Directions/FactSet Auditing Viewer?action=AUDIT_VALUE&amp;DB=129&amp;ID1=45920010&amp;VALUEID=02001&amp;SDATE=201003&amp;PERIODTYPE=QTR_STD&amp;window=popup_no_bar&amp;width=385&amp;height=120&amp;START_MAXIMIZED=FALSE&amp;creator=factset&amp;display_string=Audit"}</definedName>
    <definedName name="_3114__FDSAUDITLINK__" hidden="1">{"fdsup://Directions/FactSet Auditing Viewer?action=AUDIT_VALUE&amp;DB=129&amp;ID1=45920010&amp;VALUEID=02001&amp;SDATE=201003&amp;PERIODTYPE=QTR_STD&amp;window=popup_no_bar&amp;width=385&amp;height=120&amp;START_MAXIMIZED=FALSE&amp;creator=factset&amp;display_string=Audit"}</definedName>
    <definedName name="_3115__FDSAUDITLINK__" localSheetId="11" hidden="1">{"fdsup://directions/FAT Viewer?action=UPDATE&amp;creator=factset&amp;DYN_ARGS=TRUE&amp;DOC_NAME=FAT:FQL_AUDITING_CLIENT_TEMPLATE.FAT&amp;display_string=Audit&amp;VAR:KEY=RWHGHCHYXW&amp;VAR:QUERY=KEZTTF9ORVRfSU5DKE5PVyxOT1csRlNBLCxVU0QpQEZGX05FVF9JTkMoTFRNUywwLCwsLFVTRCkp&amp;WINDOW=F","IRST_POPUP&amp;HEIGHT=450&amp;WIDTH=450&amp;START_MAXIMIZED=FALSE&amp;VAR:CALENDAR=US&amp;VAR:SYMBOL=AAPL&amp;VAR:INDEX=0"}</definedName>
    <definedName name="_3115__FDSAUDITLINK__" localSheetId="26" hidden="1">{"fdsup://directions/FAT Viewer?action=UPDATE&amp;creator=factset&amp;DYN_ARGS=TRUE&amp;DOC_NAME=FAT:FQL_AUDITING_CLIENT_TEMPLATE.FAT&amp;display_string=Audit&amp;VAR:KEY=RWHGHCHYXW&amp;VAR:QUERY=KEZTTF9ORVRfSU5DKE5PVyxOT1csRlNBLCxVU0QpQEZGX05FVF9JTkMoTFRNUywwLCwsLFVTRCkp&amp;WINDOW=F","IRST_POPUP&amp;HEIGHT=450&amp;WIDTH=450&amp;START_MAXIMIZED=FALSE&amp;VAR:CALENDAR=US&amp;VAR:SYMBOL=AAPL&amp;VAR:INDEX=0"}</definedName>
    <definedName name="_3115__FDSAUDITLINK__" localSheetId="12" hidden="1">{"fdsup://directions/FAT Viewer?action=UPDATE&amp;creator=factset&amp;DYN_ARGS=TRUE&amp;DOC_NAME=FAT:FQL_AUDITING_CLIENT_TEMPLATE.FAT&amp;display_string=Audit&amp;VAR:KEY=RWHGHCHYXW&amp;VAR:QUERY=KEZTTF9ORVRfSU5DKE5PVyxOT1csRlNBLCxVU0QpQEZGX05FVF9JTkMoTFRNUywwLCwsLFVTRCkp&amp;WINDOW=F","IRST_POPUP&amp;HEIGHT=450&amp;WIDTH=450&amp;START_MAXIMIZED=FALSE&amp;VAR:CALENDAR=US&amp;VAR:SYMBOL=AAPL&amp;VAR:INDEX=0"}</definedName>
    <definedName name="_3115__FDSAUDITLINK__" localSheetId="21" hidden="1">{"fdsup://directions/FAT Viewer?action=UPDATE&amp;creator=factset&amp;DYN_ARGS=TRUE&amp;DOC_NAME=FAT:FQL_AUDITING_CLIENT_TEMPLATE.FAT&amp;display_string=Audit&amp;VAR:KEY=RWHGHCHYXW&amp;VAR:QUERY=KEZTTF9ORVRfSU5DKE5PVyxOT1csRlNBLCxVU0QpQEZGX05FVF9JTkMoTFRNUywwLCwsLFVTRCkp&amp;WINDOW=F","IRST_POPUP&amp;HEIGHT=450&amp;WIDTH=450&amp;START_MAXIMIZED=FALSE&amp;VAR:CALENDAR=US&amp;VAR:SYMBOL=AAPL&amp;VAR:INDEX=0"}</definedName>
    <definedName name="_3115__FDSAUDITLINK__" hidden="1">{"fdsup://directions/FAT Viewer?action=UPDATE&amp;creator=factset&amp;DYN_ARGS=TRUE&amp;DOC_NAME=FAT:FQL_AUDITING_CLIENT_TEMPLATE.FAT&amp;display_string=Audit&amp;VAR:KEY=RWHGHCHYXW&amp;VAR:QUERY=KEZTTF9ORVRfSU5DKE5PVyxOT1csRlNBLCxVU0QpQEZGX05FVF9JTkMoTFRNUywwLCwsLFVTRCkp&amp;WINDOW=F","IRST_POPUP&amp;HEIGHT=450&amp;WIDTH=450&amp;START_MAXIMIZED=FALSE&amp;VAR:CALENDAR=US&amp;VAR:SYMBOL=AAPL&amp;VAR:INDEX=0"}</definedName>
    <definedName name="_3116__FDSAUDITLINK__" localSheetId="11" hidden="1">{"fdsup://Directions/FactSet Auditing Viewer?action=AUDIT_VALUE&amp;DB=129&amp;ID1=27864210&amp;VALUEID=02001&amp;SDATE=201003&amp;PERIODTYPE=QTR_STD&amp;window=popup_no_bar&amp;width=385&amp;height=120&amp;START_MAXIMIZED=FALSE&amp;creator=factset&amp;display_string=Audit"}</definedName>
    <definedName name="_3116__FDSAUDITLINK__" localSheetId="26" hidden="1">{"fdsup://Directions/FactSet Auditing Viewer?action=AUDIT_VALUE&amp;DB=129&amp;ID1=27864210&amp;VALUEID=02001&amp;SDATE=201003&amp;PERIODTYPE=QTR_STD&amp;window=popup_no_bar&amp;width=385&amp;height=120&amp;START_MAXIMIZED=FALSE&amp;creator=factset&amp;display_string=Audit"}</definedName>
    <definedName name="_3116__FDSAUDITLINK__" localSheetId="12" hidden="1">{"fdsup://Directions/FactSet Auditing Viewer?action=AUDIT_VALUE&amp;DB=129&amp;ID1=27864210&amp;VALUEID=02001&amp;SDATE=201003&amp;PERIODTYPE=QTR_STD&amp;window=popup_no_bar&amp;width=385&amp;height=120&amp;START_MAXIMIZED=FALSE&amp;creator=factset&amp;display_string=Audit"}</definedName>
    <definedName name="_3116__FDSAUDITLINK__" localSheetId="21" hidden="1">{"fdsup://Directions/FactSet Auditing Viewer?action=AUDIT_VALUE&amp;DB=129&amp;ID1=27864210&amp;VALUEID=02001&amp;SDATE=201003&amp;PERIODTYPE=QTR_STD&amp;window=popup_no_bar&amp;width=385&amp;height=120&amp;START_MAXIMIZED=FALSE&amp;creator=factset&amp;display_string=Audit"}</definedName>
    <definedName name="_3116__FDSAUDITLINK__" hidden="1">{"fdsup://Directions/FactSet Auditing Viewer?action=AUDIT_VALUE&amp;DB=129&amp;ID1=27864210&amp;VALUEID=02001&amp;SDATE=201003&amp;PERIODTYPE=QTR_STD&amp;window=popup_no_bar&amp;width=385&amp;height=120&amp;START_MAXIMIZED=FALSE&amp;creator=factset&amp;display_string=Audit"}</definedName>
    <definedName name="_3117__FDSAUDITLINK__" localSheetId="11" hidden="1">{"fdsup://Directions/FactSet Auditing Viewer?action=AUDIT_VALUE&amp;DB=129&amp;ID1=00508B10&amp;VALUEID=02001&amp;SDATE=201002&amp;PERIODTYPE=QTR_STD&amp;window=popup_no_bar&amp;width=385&amp;height=120&amp;START_MAXIMIZED=FALSE&amp;creator=factset&amp;display_string=Audit"}</definedName>
    <definedName name="_3117__FDSAUDITLINK__" localSheetId="26" hidden="1">{"fdsup://Directions/FactSet Auditing Viewer?action=AUDIT_VALUE&amp;DB=129&amp;ID1=00508B10&amp;VALUEID=02001&amp;SDATE=201002&amp;PERIODTYPE=QTR_STD&amp;window=popup_no_bar&amp;width=385&amp;height=120&amp;START_MAXIMIZED=FALSE&amp;creator=factset&amp;display_string=Audit"}</definedName>
    <definedName name="_3117__FDSAUDITLINK__" localSheetId="12" hidden="1">{"fdsup://Directions/FactSet Auditing Viewer?action=AUDIT_VALUE&amp;DB=129&amp;ID1=00508B10&amp;VALUEID=02001&amp;SDATE=201002&amp;PERIODTYPE=QTR_STD&amp;window=popup_no_bar&amp;width=385&amp;height=120&amp;START_MAXIMIZED=FALSE&amp;creator=factset&amp;display_string=Audit"}</definedName>
    <definedName name="_3117__FDSAUDITLINK__" localSheetId="21" hidden="1">{"fdsup://Directions/FactSet Auditing Viewer?action=AUDIT_VALUE&amp;DB=129&amp;ID1=00508B10&amp;VALUEID=02001&amp;SDATE=201002&amp;PERIODTYPE=QTR_STD&amp;window=popup_no_bar&amp;width=385&amp;height=120&amp;START_MAXIMIZED=FALSE&amp;creator=factset&amp;display_string=Audit"}</definedName>
    <definedName name="_3117__FDSAUDITLINK__" hidden="1">{"fdsup://Directions/FactSet Auditing Viewer?action=AUDIT_VALUE&amp;DB=129&amp;ID1=00508B10&amp;VALUEID=02001&amp;SDATE=201002&amp;PERIODTYPE=QTR_STD&amp;window=popup_no_bar&amp;width=385&amp;height=120&amp;START_MAXIMIZED=FALSE&amp;creator=factset&amp;display_string=Audit"}</definedName>
    <definedName name="_3118__FDSAUDITLINK__" localSheetId="11"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3118__FDSAUDITLINK__" localSheetId="26"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3118__FDSAUDITLINK__" localSheetId="12"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3118__FDSAUDITLINK__" localSheetId="21"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3118__FDSAUDITLINK__" hidden="1">{"fdsup://directions/FAT Viewer?action=UPDATE&amp;creator=factset&amp;DYN_ARGS=TRUE&amp;DOC_NAME=FAT:FQL_AUDITING_CLIENT_TEMPLATE.FAT&amp;display_string=Audit&amp;VAR:KEY=JGZSRIBAF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VOLD&amp;VAR:INDEX=0"}</definedName>
    <definedName name="_3119__FDSAUDITLINK__" localSheetId="11" hidden="1">{"fdsup://Directions/FactSet Auditing Viewer?action=AUDIT_VALUE&amp;DB=129&amp;ID1=30049R20&amp;VALUEID=02001&amp;SDATE=201002&amp;PERIODTYPE=QTR_STD&amp;window=popup_no_bar&amp;width=385&amp;height=120&amp;START_MAXIMIZED=FALSE&amp;creator=factset&amp;display_string=Audit"}</definedName>
    <definedName name="_3119__FDSAUDITLINK__" localSheetId="26" hidden="1">{"fdsup://Directions/FactSet Auditing Viewer?action=AUDIT_VALUE&amp;DB=129&amp;ID1=30049R20&amp;VALUEID=02001&amp;SDATE=201002&amp;PERIODTYPE=QTR_STD&amp;window=popup_no_bar&amp;width=385&amp;height=120&amp;START_MAXIMIZED=FALSE&amp;creator=factset&amp;display_string=Audit"}</definedName>
    <definedName name="_3119__FDSAUDITLINK__" localSheetId="12" hidden="1">{"fdsup://Directions/FactSet Auditing Viewer?action=AUDIT_VALUE&amp;DB=129&amp;ID1=30049R20&amp;VALUEID=02001&amp;SDATE=201002&amp;PERIODTYPE=QTR_STD&amp;window=popup_no_bar&amp;width=385&amp;height=120&amp;START_MAXIMIZED=FALSE&amp;creator=factset&amp;display_string=Audit"}</definedName>
    <definedName name="_3119__FDSAUDITLINK__" localSheetId="21" hidden="1">{"fdsup://Directions/FactSet Auditing Viewer?action=AUDIT_VALUE&amp;DB=129&amp;ID1=30049R20&amp;VALUEID=02001&amp;SDATE=201002&amp;PERIODTYPE=QTR_STD&amp;window=popup_no_bar&amp;width=385&amp;height=120&amp;START_MAXIMIZED=FALSE&amp;creator=factset&amp;display_string=Audit"}</definedName>
    <definedName name="_3119__FDSAUDITLINK__" hidden="1">{"fdsup://Directions/FactSet Auditing Viewer?action=AUDIT_VALUE&amp;DB=129&amp;ID1=30049R20&amp;VALUEID=02001&amp;SDATE=201002&amp;PERIODTYPE=QTR_STD&amp;window=popup_no_bar&amp;width=385&amp;height=120&amp;START_MAXIMIZED=FALSE&amp;creator=factset&amp;display_string=Audit"}</definedName>
    <definedName name="_3120__FDSAUDITLINK__" localSheetId="11" hidden="1">{"fdsup://directions/FAT Viewer?action=UPDATE&amp;creator=factset&amp;DYN_ARGS=TRUE&amp;DOC_NAME=FAT:FQL_AUDITING_CLIENT_TEMPLATE.FAT&amp;display_string=Audit&amp;VAR:KEY=TSLYZKPCNQ&amp;VAR:QUERY=KEZTTF9ORVRfSU5DKE5PVyxOT1csRlNBLCxVU0QpQEZGX05FVF9JTkMoTFRNUywwLCwsLFVTRCkp&amp;WINDOW=F","IRST_POPUP&amp;HEIGHT=450&amp;WIDTH=450&amp;START_MAXIMIZED=FALSE&amp;VAR:CALENDAR=US&amp;VAR:SYMBOL=DMRC&amp;VAR:INDEX=0"}</definedName>
    <definedName name="_3120__FDSAUDITLINK__" localSheetId="26" hidden="1">{"fdsup://directions/FAT Viewer?action=UPDATE&amp;creator=factset&amp;DYN_ARGS=TRUE&amp;DOC_NAME=FAT:FQL_AUDITING_CLIENT_TEMPLATE.FAT&amp;display_string=Audit&amp;VAR:KEY=TSLYZKPCNQ&amp;VAR:QUERY=KEZTTF9ORVRfSU5DKE5PVyxOT1csRlNBLCxVU0QpQEZGX05FVF9JTkMoTFRNUywwLCwsLFVTRCkp&amp;WINDOW=F","IRST_POPUP&amp;HEIGHT=450&amp;WIDTH=450&amp;START_MAXIMIZED=FALSE&amp;VAR:CALENDAR=US&amp;VAR:SYMBOL=DMRC&amp;VAR:INDEX=0"}</definedName>
    <definedName name="_3120__FDSAUDITLINK__" localSheetId="12" hidden="1">{"fdsup://directions/FAT Viewer?action=UPDATE&amp;creator=factset&amp;DYN_ARGS=TRUE&amp;DOC_NAME=FAT:FQL_AUDITING_CLIENT_TEMPLATE.FAT&amp;display_string=Audit&amp;VAR:KEY=TSLYZKPCNQ&amp;VAR:QUERY=KEZTTF9ORVRfSU5DKE5PVyxOT1csRlNBLCxVU0QpQEZGX05FVF9JTkMoTFRNUywwLCwsLFVTRCkp&amp;WINDOW=F","IRST_POPUP&amp;HEIGHT=450&amp;WIDTH=450&amp;START_MAXIMIZED=FALSE&amp;VAR:CALENDAR=US&amp;VAR:SYMBOL=DMRC&amp;VAR:INDEX=0"}</definedName>
    <definedName name="_3120__FDSAUDITLINK__" localSheetId="21" hidden="1">{"fdsup://directions/FAT Viewer?action=UPDATE&amp;creator=factset&amp;DYN_ARGS=TRUE&amp;DOC_NAME=FAT:FQL_AUDITING_CLIENT_TEMPLATE.FAT&amp;display_string=Audit&amp;VAR:KEY=TSLYZKPCNQ&amp;VAR:QUERY=KEZTTF9ORVRfSU5DKE5PVyxOT1csRlNBLCxVU0QpQEZGX05FVF9JTkMoTFRNUywwLCwsLFVTRCkp&amp;WINDOW=F","IRST_POPUP&amp;HEIGHT=450&amp;WIDTH=450&amp;START_MAXIMIZED=FALSE&amp;VAR:CALENDAR=US&amp;VAR:SYMBOL=DMRC&amp;VAR:INDEX=0"}</definedName>
    <definedName name="_3120__FDSAUDITLINK__" hidden="1">{"fdsup://directions/FAT Viewer?action=UPDATE&amp;creator=factset&amp;DYN_ARGS=TRUE&amp;DOC_NAME=FAT:FQL_AUDITING_CLIENT_TEMPLATE.FAT&amp;display_string=Audit&amp;VAR:KEY=TSLYZKPCNQ&amp;VAR:QUERY=KEZTTF9ORVRfSU5DKE5PVyxOT1csRlNBLCxVU0QpQEZGX05FVF9JTkMoTFRNUywwLCwsLFVTRCkp&amp;WINDOW=F","IRST_POPUP&amp;HEIGHT=450&amp;WIDTH=450&amp;START_MAXIMIZED=FALSE&amp;VAR:CALENDAR=US&amp;VAR:SYMBOL=DMRC&amp;VAR:INDEX=0"}</definedName>
    <definedName name="_3121__FDSAUDITLINK__" localSheetId="11" hidden="1">{"fdsup://directions/FAT Viewer?action=UPDATE&amp;creator=factset&amp;DYN_ARGS=TRUE&amp;DOC_NAME=FAT:FQL_AUDITING_CLIENT_TEMPLATE.FAT&amp;display_string=Audit&amp;VAR:KEY=HUZCVQLY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05DWM&amp;VAR:INDEX=0"}</definedName>
    <definedName name="_3121__FDSAUDITLINK__" localSheetId="26" hidden="1">{"fdsup://directions/FAT Viewer?action=UPDATE&amp;creator=factset&amp;DYN_ARGS=TRUE&amp;DOC_NAME=FAT:FQL_AUDITING_CLIENT_TEMPLATE.FAT&amp;display_string=Audit&amp;VAR:KEY=HUZCVQLY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05DWM&amp;VAR:INDEX=0"}</definedName>
    <definedName name="_3121__FDSAUDITLINK__" localSheetId="12" hidden="1">{"fdsup://directions/FAT Viewer?action=UPDATE&amp;creator=factset&amp;DYN_ARGS=TRUE&amp;DOC_NAME=FAT:FQL_AUDITING_CLIENT_TEMPLATE.FAT&amp;display_string=Audit&amp;VAR:KEY=HUZCVQLY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05DWM&amp;VAR:INDEX=0"}</definedName>
    <definedName name="_3121__FDSAUDITLINK__" localSheetId="21" hidden="1">{"fdsup://directions/FAT Viewer?action=UPDATE&amp;creator=factset&amp;DYN_ARGS=TRUE&amp;DOC_NAME=FAT:FQL_AUDITING_CLIENT_TEMPLATE.FAT&amp;display_string=Audit&amp;VAR:KEY=HUZCVQLY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05DWM&amp;VAR:INDEX=0"}</definedName>
    <definedName name="_3121__FDSAUDITLINK__" hidden="1">{"fdsup://directions/FAT Viewer?action=UPDATE&amp;creator=factset&amp;DYN_ARGS=TRUE&amp;DOC_NAME=FAT:FQL_AUDITING_CLIENT_TEMPLATE.FAT&amp;display_string=Audit&amp;VAR:KEY=HUZCVQLYH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05DWM&amp;VAR:INDEX=0"}</definedName>
    <definedName name="_3122__FDSAUDITLINK__" localSheetId="11" hidden="1">{"fdsup://directions/FAT Viewer?action=UPDATE&amp;creator=factset&amp;DYN_ARGS=TRUE&amp;DOC_NAME=FAT:FQL_AUDITING_CLIENT_TEMPLATE.FAT&amp;display_string=Audit&amp;VAR:KEY=BYRGLIRI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C2PW&amp;VAR:INDEX=0"}</definedName>
    <definedName name="_3122__FDSAUDITLINK__" localSheetId="26" hidden="1">{"fdsup://directions/FAT Viewer?action=UPDATE&amp;creator=factset&amp;DYN_ARGS=TRUE&amp;DOC_NAME=FAT:FQL_AUDITING_CLIENT_TEMPLATE.FAT&amp;display_string=Audit&amp;VAR:KEY=BYRGLIRI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C2PW&amp;VAR:INDEX=0"}</definedName>
    <definedName name="_3122__FDSAUDITLINK__" localSheetId="12" hidden="1">{"fdsup://directions/FAT Viewer?action=UPDATE&amp;creator=factset&amp;DYN_ARGS=TRUE&amp;DOC_NAME=FAT:FQL_AUDITING_CLIENT_TEMPLATE.FAT&amp;display_string=Audit&amp;VAR:KEY=BYRGLIRI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C2PW&amp;VAR:INDEX=0"}</definedName>
    <definedName name="_3122__FDSAUDITLINK__" localSheetId="21" hidden="1">{"fdsup://directions/FAT Viewer?action=UPDATE&amp;creator=factset&amp;DYN_ARGS=TRUE&amp;DOC_NAME=FAT:FQL_AUDITING_CLIENT_TEMPLATE.FAT&amp;display_string=Audit&amp;VAR:KEY=BYRGLIRI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C2PW&amp;VAR:INDEX=0"}</definedName>
    <definedName name="_3122__FDSAUDITLINK__" hidden="1">{"fdsup://directions/FAT Viewer?action=UPDATE&amp;creator=factset&amp;DYN_ARGS=TRUE&amp;DOC_NAME=FAT:FQL_AUDITING_CLIENT_TEMPLATE.FAT&amp;display_string=Audit&amp;VAR:KEY=BYRGLIRIH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C2PW&amp;VAR:INDEX=0"}</definedName>
    <definedName name="_3123__FDSAUDITLINK__" localSheetId="11" hidden="1">{"fdsup://Directions/FactSet Auditing Viewer?action=AUDIT_VALUE&amp;DB=129&amp;ID1=B0C2PW&amp;VALUEID=02001&amp;SDATE=201001&amp;PERIODTYPE=SEMI_STD&amp;window=popup_no_bar&amp;width=385&amp;height=120&amp;START_MAXIMIZED=FALSE&amp;creator=factset&amp;display_string=Audit"}</definedName>
    <definedName name="_3123__FDSAUDITLINK__" localSheetId="26" hidden="1">{"fdsup://Directions/FactSet Auditing Viewer?action=AUDIT_VALUE&amp;DB=129&amp;ID1=B0C2PW&amp;VALUEID=02001&amp;SDATE=201001&amp;PERIODTYPE=SEMI_STD&amp;window=popup_no_bar&amp;width=385&amp;height=120&amp;START_MAXIMIZED=FALSE&amp;creator=factset&amp;display_string=Audit"}</definedName>
    <definedName name="_3123__FDSAUDITLINK__" localSheetId="12" hidden="1">{"fdsup://Directions/FactSet Auditing Viewer?action=AUDIT_VALUE&amp;DB=129&amp;ID1=B0C2PW&amp;VALUEID=02001&amp;SDATE=201001&amp;PERIODTYPE=SEMI_STD&amp;window=popup_no_bar&amp;width=385&amp;height=120&amp;START_MAXIMIZED=FALSE&amp;creator=factset&amp;display_string=Audit"}</definedName>
    <definedName name="_3123__FDSAUDITLINK__" localSheetId="21" hidden="1">{"fdsup://Directions/FactSet Auditing Viewer?action=AUDIT_VALUE&amp;DB=129&amp;ID1=B0C2PW&amp;VALUEID=02001&amp;SDATE=201001&amp;PERIODTYPE=SEMI_STD&amp;window=popup_no_bar&amp;width=385&amp;height=120&amp;START_MAXIMIZED=FALSE&amp;creator=factset&amp;display_string=Audit"}</definedName>
    <definedName name="_3123__FDSAUDITLINK__" hidden="1">{"fdsup://Directions/FactSet Auditing Viewer?action=AUDIT_VALUE&amp;DB=129&amp;ID1=B0C2PW&amp;VALUEID=02001&amp;SDATE=201001&amp;PERIODTYPE=SEMI_STD&amp;window=popup_no_bar&amp;width=385&amp;height=120&amp;START_MAXIMIZED=FALSE&amp;creator=factset&amp;display_string=Audit"}</definedName>
    <definedName name="_3124__FDSAUDITLINK__" localSheetId="11" hidden="1">{"fdsup://Directions/FactSet Auditing Viewer?action=AUDIT_VALUE&amp;DB=129&amp;ID1=27874N10&amp;VALUEID=02001&amp;SDATE=201002&amp;PERIODTYPE=QTR_STD&amp;window=popup_no_bar&amp;width=385&amp;height=120&amp;START_MAXIMIZED=FALSE&amp;creator=factset&amp;display_string=Audit"}</definedName>
    <definedName name="_3124__FDSAUDITLINK__" localSheetId="26" hidden="1">{"fdsup://Directions/FactSet Auditing Viewer?action=AUDIT_VALUE&amp;DB=129&amp;ID1=27874N10&amp;VALUEID=02001&amp;SDATE=201002&amp;PERIODTYPE=QTR_STD&amp;window=popup_no_bar&amp;width=385&amp;height=120&amp;START_MAXIMIZED=FALSE&amp;creator=factset&amp;display_string=Audit"}</definedName>
    <definedName name="_3124__FDSAUDITLINK__" localSheetId="12" hidden="1">{"fdsup://Directions/FactSet Auditing Viewer?action=AUDIT_VALUE&amp;DB=129&amp;ID1=27874N10&amp;VALUEID=02001&amp;SDATE=201002&amp;PERIODTYPE=QTR_STD&amp;window=popup_no_bar&amp;width=385&amp;height=120&amp;START_MAXIMIZED=FALSE&amp;creator=factset&amp;display_string=Audit"}</definedName>
    <definedName name="_3124__FDSAUDITLINK__" localSheetId="21" hidden="1">{"fdsup://Directions/FactSet Auditing Viewer?action=AUDIT_VALUE&amp;DB=129&amp;ID1=27874N10&amp;VALUEID=02001&amp;SDATE=201002&amp;PERIODTYPE=QTR_STD&amp;window=popup_no_bar&amp;width=385&amp;height=120&amp;START_MAXIMIZED=FALSE&amp;creator=factset&amp;display_string=Audit"}</definedName>
    <definedName name="_3124__FDSAUDITLINK__" hidden="1">{"fdsup://Directions/FactSet Auditing Viewer?action=AUDIT_VALUE&amp;DB=129&amp;ID1=27874N10&amp;VALUEID=02001&amp;SDATE=201002&amp;PERIODTYPE=QTR_STD&amp;window=popup_no_bar&amp;width=385&amp;height=120&amp;START_MAXIMIZED=FALSE&amp;creator=factset&amp;display_string=Audit"}</definedName>
    <definedName name="_3125__FDSAUDITLINK__" localSheetId="11" hidden="1">{"fdsup://directions/FAT Viewer?action=UPDATE&amp;creator=factset&amp;DYN_ARGS=TRUE&amp;DOC_NAME=FAT:FQL_AUDITING_CLIENT_TEMPLATE.FAT&amp;display_string=Audit&amp;VAR:KEY=BMRWXETYZK&amp;VAR:QUERY=KEZTTF9ORVRfSU5DKE5PVyxOT1csRlNBLCxVU0QpQEZGX05FVF9JTkMoTFRNUywwLCwsLFVTRCkp&amp;WINDOW=F","IRST_POPUP&amp;HEIGHT=450&amp;WIDTH=450&amp;START_MAXIMIZED=FALSE&amp;VAR:CALENDAR=US&amp;VAR:SYMBOL=580685&amp;VAR:INDEX=0"}</definedName>
    <definedName name="_3125__FDSAUDITLINK__" localSheetId="26" hidden="1">{"fdsup://directions/FAT Viewer?action=UPDATE&amp;creator=factset&amp;DYN_ARGS=TRUE&amp;DOC_NAME=FAT:FQL_AUDITING_CLIENT_TEMPLATE.FAT&amp;display_string=Audit&amp;VAR:KEY=BMRWXETYZK&amp;VAR:QUERY=KEZTTF9ORVRfSU5DKE5PVyxOT1csRlNBLCxVU0QpQEZGX05FVF9JTkMoTFRNUywwLCwsLFVTRCkp&amp;WINDOW=F","IRST_POPUP&amp;HEIGHT=450&amp;WIDTH=450&amp;START_MAXIMIZED=FALSE&amp;VAR:CALENDAR=US&amp;VAR:SYMBOL=580685&amp;VAR:INDEX=0"}</definedName>
    <definedName name="_3125__FDSAUDITLINK__" localSheetId="12" hidden="1">{"fdsup://directions/FAT Viewer?action=UPDATE&amp;creator=factset&amp;DYN_ARGS=TRUE&amp;DOC_NAME=FAT:FQL_AUDITING_CLIENT_TEMPLATE.FAT&amp;display_string=Audit&amp;VAR:KEY=BMRWXETYZK&amp;VAR:QUERY=KEZTTF9ORVRfSU5DKE5PVyxOT1csRlNBLCxVU0QpQEZGX05FVF9JTkMoTFRNUywwLCwsLFVTRCkp&amp;WINDOW=F","IRST_POPUP&amp;HEIGHT=450&amp;WIDTH=450&amp;START_MAXIMIZED=FALSE&amp;VAR:CALENDAR=US&amp;VAR:SYMBOL=580685&amp;VAR:INDEX=0"}</definedName>
    <definedName name="_3125__FDSAUDITLINK__" localSheetId="21" hidden="1">{"fdsup://directions/FAT Viewer?action=UPDATE&amp;creator=factset&amp;DYN_ARGS=TRUE&amp;DOC_NAME=FAT:FQL_AUDITING_CLIENT_TEMPLATE.FAT&amp;display_string=Audit&amp;VAR:KEY=BMRWXETYZK&amp;VAR:QUERY=KEZTTF9ORVRfSU5DKE5PVyxOT1csRlNBLCxVU0QpQEZGX05FVF9JTkMoTFRNUywwLCwsLFVTRCkp&amp;WINDOW=F","IRST_POPUP&amp;HEIGHT=450&amp;WIDTH=450&amp;START_MAXIMIZED=FALSE&amp;VAR:CALENDAR=US&amp;VAR:SYMBOL=580685&amp;VAR:INDEX=0"}</definedName>
    <definedName name="_3125__FDSAUDITLINK__" hidden="1">{"fdsup://directions/FAT Viewer?action=UPDATE&amp;creator=factset&amp;DYN_ARGS=TRUE&amp;DOC_NAME=FAT:FQL_AUDITING_CLIENT_TEMPLATE.FAT&amp;display_string=Audit&amp;VAR:KEY=BMRWXETYZK&amp;VAR:QUERY=KEZTTF9ORVRfSU5DKE5PVyxOT1csRlNBLCxVU0QpQEZGX05FVF9JTkMoTFRNUywwLCwsLFVTRCkp&amp;WINDOW=F","IRST_POPUP&amp;HEIGHT=450&amp;WIDTH=450&amp;START_MAXIMIZED=FALSE&amp;VAR:CALENDAR=US&amp;VAR:SYMBOL=580685&amp;VAR:INDEX=0"}</definedName>
    <definedName name="_3126__FDSAUDITLINK__" localSheetId="11" hidden="1">{"fdsup://directions/FAT Viewer?action=UPDATE&amp;creator=factset&amp;DYN_ARGS=TRUE&amp;DOC_NAME=FAT:FQL_AUDITING_CLIENT_TEMPLATE.FAT&amp;display_string=Audit&amp;VAR:KEY=FYRELEZCZC&amp;VAR:QUERY=KEZTTF9ORVRfSU5DKE5PVyxOT1csRlNBLCxVU0QpQEZGX05FVF9JTkMoTFRNUywwLCwsLFVTRCkp&amp;WINDOW=F","IRST_POPUP&amp;HEIGHT=450&amp;WIDTH=450&amp;START_MAXIMIZED=FALSE&amp;VAR:CALENDAR=US&amp;VAR:SYMBOL=FIRE&amp;VAR:INDEX=0"}</definedName>
    <definedName name="_3126__FDSAUDITLINK__" localSheetId="26" hidden="1">{"fdsup://directions/FAT Viewer?action=UPDATE&amp;creator=factset&amp;DYN_ARGS=TRUE&amp;DOC_NAME=FAT:FQL_AUDITING_CLIENT_TEMPLATE.FAT&amp;display_string=Audit&amp;VAR:KEY=FYRELEZCZC&amp;VAR:QUERY=KEZTTF9ORVRfSU5DKE5PVyxOT1csRlNBLCxVU0QpQEZGX05FVF9JTkMoTFRNUywwLCwsLFVTRCkp&amp;WINDOW=F","IRST_POPUP&amp;HEIGHT=450&amp;WIDTH=450&amp;START_MAXIMIZED=FALSE&amp;VAR:CALENDAR=US&amp;VAR:SYMBOL=FIRE&amp;VAR:INDEX=0"}</definedName>
    <definedName name="_3126__FDSAUDITLINK__" localSheetId="12" hidden="1">{"fdsup://directions/FAT Viewer?action=UPDATE&amp;creator=factset&amp;DYN_ARGS=TRUE&amp;DOC_NAME=FAT:FQL_AUDITING_CLIENT_TEMPLATE.FAT&amp;display_string=Audit&amp;VAR:KEY=FYRELEZCZC&amp;VAR:QUERY=KEZTTF9ORVRfSU5DKE5PVyxOT1csRlNBLCxVU0QpQEZGX05FVF9JTkMoTFRNUywwLCwsLFVTRCkp&amp;WINDOW=F","IRST_POPUP&amp;HEIGHT=450&amp;WIDTH=450&amp;START_MAXIMIZED=FALSE&amp;VAR:CALENDAR=US&amp;VAR:SYMBOL=FIRE&amp;VAR:INDEX=0"}</definedName>
    <definedName name="_3126__FDSAUDITLINK__" localSheetId="21" hidden="1">{"fdsup://directions/FAT Viewer?action=UPDATE&amp;creator=factset&amp;DYN_ARGS=TRUE&amp;DOC_NAME=FAT:FQL_AUDITING_CLIENT_TEMPLATE.FAT&amp;display_string=Audit&amp;VAR:KEY=FYRELEZCZC&amp;VAR:QUERY=KEZTTF9ORVRfSU5DKE5PVyxOT1csRlNBLCxVU0QpQEZGX05FVF9JTkMoTFRNUywwLCwsLFVTRCkp&amp;WINDOW=F","IRST_POPUP&amp;HEIGHT=450&amp;WIDTH=450&amp;START_MAXIMIZED=FALSE&amp;VAR:CALENDAR=US&amp;VAR:SYMBOL=FIRE&amp;VAR:INDEX=0"}</definedName>
    <definedName name="_3126__FDSAUDITLINK__" hidden="1">{"fdsup://directions/FAT Viewer?action=UPDATE&amp;creator=factset&amp;DYN_ARGS=TRUE&amp;DOC_NAME=FAT:FQL_AUDITING_CLIENT_TEMPLATE.FAT&amp;display_string=Audit&amp;VAR:KEY=FYRELEZCZC&amp;VAR:QUERY=KEZTTF9ORVRfSU5DKE5PVyxOT1csRlNBLCxVU0QpQEZGX05FVF9JTkMoTFRNUywwLCwsLFVTRCkp&amp;WINDOW=F","IRST_POPUP&amp;HEIGHT=450&amp;WIDTH=450&amp;START_MAXIMIZED=FALSE&amp;VAR:CALENDAR=US&amp;VAR:SYMBOL=FIRE&amp;VAR:INDEX=0"}</definedName>
    <definedName name="_3127__FDSAUDITLINK__" localSheetId="11" hidden="1">{"fdsup://directions/FAT Viewer?action=UPDATE&amp;creator=factset&amp;DYN_ARGS=TRUE&amp;DOC_NAME=FAT:FQL_AUDITING_CLIENT_TEMPLATE.FAT&amp;display_string=Audit&amp;VAR:KEY=ROLIJMRI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QGK&amp;VAR:INDEX=0"}</definedName>
    <definedName name="_3127__FDSAUDITLINK__" localSheetId="26" hidden="1">{"fdsup://directions/FAT Viewer?action=UPDATE&amp;creator=factset&amp;DYN_ARGS=TRUE&amp;DOC_NAME=FAT:FQL_AUDITING_CLIENT_TEMPLATE.FAT&amp;display_string=Audit&amp;VAR:KEY=ROLIJMRI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QGK&amp;VAR:INDEX=0"}</definedName>
    <definedName name="_3127__FDSAUDITLINK__" localSheetId="12" hidden="1">{"fdsup://directions/FAT Viewer?action=UPDATE&amp;creator=factset&amp;DYN_ARGS=TRUE&amp;DOC_NAME=FAT:FQL_AUDITING_CLIENT_TEMPLATE.FAT&amp;display_string=Audit&amp;VAR:KEY=ROLIJMRI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QGK&amp;VAR:INDEX=0"}</definedName>
    <definedName name="_3127__FDSAUDITLINK__" localSheetId="21" hidden="1">{"fdsup://directions/FAT Viewer?action=UPDATE&amp;creator=factset&amp;DYN_ARGS=TRUE&amp;DOC_NAME=FAT:FQL_AUDITING_CLIENT_TEMPLATE.FAT&amp;display_string=Audit&amp;VAR:KEY=ROLIJMRI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QGK&amp;VAR:INDEX=0"}</definedName>
    <definedName name="_3127__FDSAUDITLINK__" hidden="1">{"fdsup://directions/FAT Viewer?action=UPDATE&amp;creator=factset&amp;DYN_ARGS=TRUE&amp;DOC_NAME=FAT:FQL_AUDITING_CLIENT_TEMPLATE.FAT&amp;display_string=Audit&amp;VAR:KEY=ROLIJMRI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01QGK&amp;VAR:INDEX=0"}</definedName>
    <definedName name="_3128__FDSAUDITLINK__" localSheetId="11" hidden="1">{"fdsup://directions/FAT Viewer?action=UPDATE&amp;creator=factset&amp;DYN_ARGS=TRUE&amp;DOC_NAME=FAT:FQL_AUDITING_CLIENT_TEMPLATE.FAT&amp;display_string=Audit&amp;VAR:KEY=JWJOHIRO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580685&amp;VAR:INDEX=0"}</definedName>
    <definedName name="_3128__FDSAUDITLINK__" localSheetId="26" hidden="1">{"fdsup://directions/FAT Viewer?action=UPDATE&amp;creator=factset&amp;DYN_ARGS=TRUE&amp;DOC_NAME=FAT:FQL_AUDITING_CLIENT_TEMPLATE.FAT&amp;display_string=Audit&amp;VAR:KEY=JWJOHIRO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580685&amp;VAR:INDEX=0"}</definedName>
    <definedName name="_3128__FDSAUDITLINK__" localSheetId="12" hidden="1">{"fdsup://directions/FAT Viewer?action=UPDATE&amp;creator=factset&amp;DYN_ARGS=TRUE&amp;DOC_NAME=FAT:FQL_AUDITING_CLIENT_TEMPLATE.FAT&amp;display_string=Audit&amp;VAR:KEY=JWJOHIRO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580685&amp;VAR:INDEX=0"}</definedName>
    <definedName name="_3128__FDSAUDITLINK__" localSheetId="21" hidden="1">{"fdsup://directions/FAT Viewer?action=UPDATE&amp;creator=factset&amp;DYN_ARGS=TRUE&amp;DOC_NAME=FAT:FQL_AUDITING_CLIENT_TEMPLATE.FAT&amp;display_string=Audit&amp;VAR:KEY=JWJOHIRO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580685&amp;VAR:INDEX=0"}</definedName>
    <definedName name="_3128__FDSAUDITLINK__" hidden="1">{"fdsup://directions/FAT Viewer?action=UPDATE&amp;creator=factset&amp;DYN_ARGS=TRUE&amp;DOC_NAME=FAT:FQL_AUDITING_CLIENT_TEMPLATE.FAT&amp;display_string=Audit&amp;VAR:KEY=JWJOHIROP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580685&amp;VAR:INDEX=0"}</definedName>
    <definedName name="_3129__FDSAUDITLINK__" localSheetId="11" hidden="1">{"fdsup://directions/FAT Viewer?action=UPDATE&amp;creator=factset&amp;DYN_ARGS=TRUE&amp;DOC_NAME=FAT:FQL_AUDITING_CLIENT_TEMPLATE.FAT&amp;display_string=Audit&amp;VAR:KEY=XMLQJKRI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RE&amp;VAR:INDEX=0"}</definedName>
    <definedName name="_3129__FDSAUDITLINK__" localSheetId="26" hidden="1">{"fdsup://directions/FAT Viewer?action=UPDATE&amp;creator=factset&amp;DYN_ARGS=TRUE&amp;DOC_NAME=FAT:FQL_AUDITING_CLIENT_TEMPLATE.FAT&amp;display_string=Audit&amp;VAR:KEY=XMLQJKRI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RE&amp;VAR:INDEX=0"}</definedName>
    <definedName name="_3129__FDSAUDITLINK__" localSheetId="12" hidden="1">{"fdsup://directions/FAT Viewer?action=UPDATE&amp;creator=factset&amp;DYN_ARGS=TRUE&amp;DOC_NAME=FAT:FQL_AUDITING_CLIENT_TEMPLATE.FAT&amp;display_string=Audit&amp;VAR:KEY=XMLQJKRI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RE&amp;VAR:INDEX=0"}</definedName>
    <definedName name="_3129__FDSAUDITLINK__" localSheetId="21" hidden="1">{"fdsup://directions/FAT Viewer?action=UPDATE&amp;creator=factset&amp;DYN_ARGS=TRUE&amp;DOC_NAME=FAT:FQL_AUDITING_CLIENT_TEMPLATE.FAT&amp;display_string=Audit&amp;VAR:KEY=XMLQJKRI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RE&amp;VAR:INDEX=0"}</definedName>
    <definedName name="_3129__FDSAUDITLINK__" hidden="1">{"fdsup://directions/FAT Viewer?action=UPDATE&amp;creator=factset&amp;DYN_ARGS=TRUE&amp;DOC_NAME=FAT:FQL_AUDITING_CLIENT_TEMPLATE.FAT&amp;display_string=Audit&amp;VAR:KEY=XMLQJKRIH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IRE&amp;VAR:INDEX=0"}</definedName>
    <definedName name="_3130__FDSAUDITLINK__" localSheetId="11" hidden="1">{"fdsup://Directions/FactSet Auditing Viewer?action=AUDIT_VALUE&amp;DB=129&amp;ID1=B01QGK&amp;VALUEID=02001&amp;SDATE=200902&amp;PERIODTYPE=SEMI_STD&amp;window=popup_no_bar&amp;width=385&amp;height=120&amp;START_MAXIMIZED=FALSE&amp;creator=factset&amp;display_string=Audit"}</definedName>
    <definedName name="_3130__FDSAUDITLINK__" localSheetId="26" hidden="1">{"fdsup://Directions/FactSet Auditing Viewer?action=AUDIT_VALUE&amp;DB=129&amp;ID1=B01QGK&amp;VALUEID=02001&amp;SDATE=200902&amp;PERIODTYPE=SEMI_STD&amp;window=popup_no_bar&amp;width=385&amp;height=120&amp;START_MAXIMIZED=FALSE&amp;creator=factset&amp;display_string=Audit"}</definedName>
    <definedName name="_3130__FDSAUDITLINK__" localSheetId="12" hidden="1">{"fdsup://Directions/FactSet Auditing Viewer?action=AUDIT_VALUE&amp;DB=129&amp;ID1=B01QGK&amp;VALUEID=02001&amp;SDATE=200902&amp;PERIODTYPE=SEMI_STD&amp;window=popup_no_bar&amp;width=385&amp;height=120&amp;START_MAXIMIZED=FALSE&amp;creator=factset&amp;display_string=Audit"}</definedName>
    <definedName name="_3130__FDSAUDITLINK__" localSheetId="21" hidden="1">{"fdsup://Directions/FactSet Auditing Viewer?action=AUDIT_VALUE&amp;DB=129&amp;ID1=B01QGK&amp;VALUEID=02001&amp;SDATE=200902&amp;PERIODTYPE=SEMI_STD&amp;window=popup_no_bar&amp;width=385&amp;height=120&amp;START_MAXIMIZED=FALSE&amp;creator=factset&amp;display_string=Audit"}</definedName>
    <definedName name="_3130__FDSAUDITLINK__" hidden="1">{"fdsup://Directions/FactSet Auditing Viewer?action=AUDIT_VALUE&amp;DB=129&amp;ID1=B01QGK&amp;VALUEID=02001&amp;SDATE=200902&amp;PERIODTYPE=SEMI_STD&amp;window=popup_no_bar&amp;width=385&amp;height=120&amp;START_MAXIMIZED=FALSE&amp;creator=factset&amp;display_string=Audit"}</definedName>
    <definedName name="_3131__FDSAUDITLINK__" localSheetId="11" hidden="1">{"fdsup://Directions/FactSet Auditing Viewer?action=AUDIT_VALUE&amp;DB=129&amp;ID1=580685&amp;VALUEID=02001&amp;SDATE=201002&amp;PERIODTYPE=QTR_STD&amp;window=popup_no_bar&amp;width=385&amp;height=120&amp;START_MAXIMIZED=FALSE&amp;creator=factset&amp;display_string=Audit"}</definedName>
    <definedName name="_3131__FDSAUDITLINK__" localSheetId="26" hidden="1">{"fdsup://Directions/FactSet Auditing Viewer?action=AUDIT_VALUE&amp;DB=129&amp;ID1=580685&amp;VALUEID=02001&amp;SDATE=201002&amp;PERIODTYPE=QTR_STD&amp;window=popup_no_bar&amp;width=385&amp;height=120&amp;START_MAXIMIZED=FALSE&amp;creator=factset&amp;display_string=Audit"}</definedName>
    <definedName name="_3131__FDSAUDITLINK__" localSheetId="12" hidden="1">{"fdsup://Directions/FactSet Auditing Viewer?action=AUDIT_VALUE&amp;DB=129&amp;ID1=580685&amp;VALUEID=02001&amp;SDATE=201002&amp;PERIODTYPE=QTR_STD&amp;window=popup_no_bar&amp;width=385&amp;height=120&amp;START_MAXIMIZED=FALSE&amp;creator=factset&amp;display_string=Audit"}</definedName>
    <definedName name="_3131__FDSAUDITLINK__" localSheetId="21" hidden="1">{"fdsup://Directions/FactSet Auditing Viewer?action=AUDIT_VALUE&amp;DB=129&amp;ID1=580685&amp;VALUEID=02001&amp;SDATE=201002&amp;PERIODTYPE=QTR_STD&amp;window=popup_no_bar&amp;width=385&amp;height=120&amp;START_MAXIMIZED=FALSE&amp;creator=factset&amp;display_string=Audit"}</definedName>
    <definedName name="_3131__FDSAUDITLINK__" hidden="1">{"fdsup://Directions/FactSet Auditing Viewer?action=AUDIT_VALUE&amp;DB=129&amp;ID1=580685&amp;VALUEID=02001&amp;SDATE=201002&amp;PERIODTYPE=QTR_STD&amp;window=popup_no_bar&amp;width=385&amp;height=120&amp;START_MAXIMIZED=FALSE&amp;creator=factset&amp;display_string=Audit"}</definedName>
    <definedName name="_3132__FDSAUDITLINK__" localSheetId="11" hidden="1">{"fdsup://directions/FAT Viewer?action=UPDATE&amp;creator=factset&amp;DYN_ARGS=TRUE&amp;DOC_NAME=FAT:FQL_AUDITING_CLIENT_TEMPLATE.FAT&amp;display_string=Audit&amp;VAR:KEY=RUVWLKNC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ALC&amp;VAR:INDEX=0"}</definedName>
    <definedName name="_3132__FDSAUDITLINK__" localSheetId="26" hidden="1">{"fdsup://directions/FAT Viewer?action=UPDATE&amp;creator=factset&amp;DYN_ARGS=TRUE&amp;DOC_NAME=FAT:FQL_AUDITING_CLIENT_TEMPLATE.FAT&amp;display_string=Audit&amp;VAR:KEY=RUVWLKNC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ALC&amp;VAR:INDEX=0"}</definedName>
    <definedName name="_3132__FDSAUDITLINK__" localSheetId="12" hidden="1">{"fdsup://directions/FAT Viewer?action=UPDATE&amp;creator=factset&amp;DYN_ARGS=TRUE&amp;DOC_NAME=FAT:FQL_AUDITING_CLIENT_TEMPLATE.FAT&amp;display_string=Audit&amp;VAR:KEY=RUVWLKNC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ALC&amp;VAR:INDEX=0"}</definedName>
    <definedName name="_3132__FDSAUDITLINK__" localSheetId="21" hidden="1">{"fdsup://directions/FAT Viewer?action=UPDATE&amp;creator=factset&amp;DYN_ARGS=TRUE&amp;DOC_NAME=FAT:FQL_AUDITING_CLIENT_TEMPLATE.FAT&amp;display_string=Audit&amp;VAR:KEY=RUVWLKNC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ALC&amp;VAR:INDEX=0"}</definedName>
    <definedName name="_3132__FDSAUDITLINK__" hidden="1">{"fdsup://directions/FAT Viewer?action=UPDATE&amp;creator=factset&amp;DYN_ARGS=TRUE&amp;DOC_NAME=FAT:FQL_AUDITING_CLIENT_TEMPLATE.FAT&amp;display_string=Audit&amp;VAR:KEY=RUVWLKNCB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ALC&amp;VAR:INDEX=0"}</definedName>
    <definedName name="_3133__FDSAUDITLINK__" localSheetId="11" hidden="1">{"fdsup://Directions/FactSet Auditing Viewer?action=AUDIT_VALUE&amp;DB=129&amp;ID1=30613710&amp;VALUEID=02001&amp;SDATE=201002&amp;PERIODTYPE=QTR_STD&amp;window=popup_no_bar&amp;width=385&amp;height=120&amp;START_MAXIMIZED=FALSE&amp;creator=factset&amp;display_string=Audit"}</definedName>
    <definedName name="_3133__FDSAUDITLINK__" localSheetId="26" hidden="1">{"fdsup://Directions/FactSet Auditing Viewer?action=AUDIT_VALUE&amp;DB=129&amp;ID1=30613710&amp;VALUEID=02001&amp;SDATE=201002&amp;PERIODTYPE=QTR_STD&amp;window=popup_no_bar&amp;width=385&amp;height=120&amp;START_MAXIMIZED=FALSE&amp;creator=factset&amp;display_string=Audit"}</definedName>
    <definedName name="_3133__FDSAUDITLINK__" localSheetId="12" hidden="1">{"fdsup://Directions/FactSet Auditing Viewer?action=AUDIT_VALUE&amp;DB=129&amp;ID1=30613710&amp;VALUEID=02001&amp;SDATE=201002&amp;PERIODTYPE=QTR_STD&amp;window=popup_no_bar&amp;width=385&amp;height=120&amp;START_MAXIMIZED=FALSE&amp;creator=factset&amp;display_string=Audit"}</definedName>
    <definedName name="_3133__FDSAUDITLINK__" localSheetId="21" hidden="1">{"fdsup://Directions/FactSet Auditing Viewer?action=AUDIT_VALUE&amp;DB=129&amp;ID1=30613710&amp;VALUEID=02001&amp;SDATE=201002&amp;PERIODTYPE=QTR_STD&amp;window=popup_no_bar&amp;width=385&amp;height=120&amp;START_MAXIMIZED=FALSE&amp;creator=factset&amp;display_string=Audit"}</definedName>
    <definedName name="_3133__FDSAUDITLINK__" hidden="1">{"fdsup://Directions/FactSet Auditing Viewer?action=AUDIT_VALUE&amp;DB=129&amp;ID1=30613710&amp;VALUEID=02001&amp;SDATE=201002&amp;PERIODTYPE=QTR_STD&amp;window=popup_no_bar&amp;width=385&amp;height=120&amp;START_MAXIMIZED=FALSE&amp;creator=factset&amp;display_string=Audit"}</definedName>
    <definedName name="_3134__FDSAUDITLINK__" localSheetId="11"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3134__FDSAUDITLINK__" localSheetId="26"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3134__FDSAUDITLINK__" localSheetId="12"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3134__FDSAUDITLINK__" localSheetId="21"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3134__FDSAUDITLINK__" hidden="1">{"fdsup://directions/FAT Viewer?action=UPDATE&amp;creator=factset&amp;DYN_ARGS=TRUE&amp;DOC_NAME=FAT:FQL_AUDITING_CLIENT_TEMPLATE.FAT&amp;display_string=Audit&amp;VAR:KEY=VQFAFIRIR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079W5&amp;VAR:INDEX=0"}</definedName>
    <definedName name="_3135__FDSAUDITLINK__" localSheetId="11" hidden="1">{"fdsup://directions/FAT Viewer?action=UPDATE&amp;creator=factset&amp;DYN_ARGS=TRUE&amp;DOC_NAME=FAT:FQL_AUDITING_CLIENT_TEMPLATE.FAT&amp;display_string=Audit&amp;VAR:KEY=ROPANY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3135__FDSAUDITLINK__" localSheetId="26" hidden="1">{"fdsup://directions/FAT Viewer?action=UPDATE&amp;creator=factset&amp;DYN_ARGS=TRUE&amp;DOC_NAME=FAT:FQL_AUDITING_CLIENT_TEMPLATE.FAT&amp;display_string=Audit&amp;VAR:KEY=ROPANY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3135__FDSAUDITLINK__" localSheetId="12" hidden="1">{"fdsup://directions/FAT Viewer?action=UPDATE&amp;creator=factset&amp;DYN_ARGS=TRUE&amp;DOC_NAME=FAT:FQL_AUDITING_CLIENT_TEMPLATE.FAT&amp;display_string=Audit&amp;VAR:KEY=ROPANY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3135__FDSAUDITLINK__" localSheetId="21" hidden="1">{"fdsup://directions/FAT Viewer?action=UPDATE&amp;creator=factset&amp;DYN_ARGS=TRUE&amp;DOC_NAME=FAT:FQL_AUDITING_CLIENT_TEMPLATE.FAT&amp;display_string=Audit&amp;VAR:KEY=ROPANY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3135__FDSAUDITLINK__" hidden="1">{"fdsup://directions/FAT Viewer?action=UPDATE&amp;creator=factset&amp;DYN_ARGS=TRUE&amp;DOC_NAME=FAT:FQL_AUDITING_CLIENT_TEMPLATE.FAT&amp;display_string=Audit&amp;VAR:KEY=ROPANY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3136__FDSAUDITLINK__" localSheetId="11" hidden="1">{"fdsup://Directions/FactSet Auditing Viewer?action=AUDIT_VALUE&amp;DB=129&amp;ID1=B079W5&amp;VALUEID=02001&amp;SDATE=200902&amp;PERIODTYPE=SEMI_STD&amp;window=popup_no_bar&amp;width=385&amp;height=120&amp;START_MAXIMIZED=FALSE&amp;creator=factset&amp;display_string=Audit"}</definedName>
    <definedName name="_3136__FDSAUDITLINK__" localSheetId="26" hidden="1">{"fdsup://Directions/FactSet Auditing Viewer?action=AUDIT_VALUE&amp;DB=129&amp;ID1=B079W5&amp;VALUEID=02001&amp;SDATE=200902&amp;PERIODTYPE=SEMI_STD&amp;window=popup_no_bar&amp;width=385&amp;height=120&amp;START_MAXIMIZED=FALSE&amp;creator=factset&amp;display_string=Audit"}</definedName>
    <definedName name="_3136__FDSAUDITLINK__" localSheetId="12" hidden="1">{"fdsup://Directions/FactSet Auditing Viewer?action=AUDIT_VALUE&amp;DB=129&amp;ID1=B079W5&amp;VALUEID=02001&amp;SDATE=200902&amp;PERIODTYPE=SEMI_STD&amp;window=popup_no_bar&amp;width=385&amp;height=120&amp;START_MAXIMIZED=FALSE&amp;creator=factset&amp;display_string=Audit"}</definedName>
    <definedName name="_3136__FDSAUDITLINK__" localSheetId="21" hidden="1">{"fdsup://Directions/FactSet Auditing Viewer?action=AUDIT_VALUE&amp;DB=129&amp;ID1=B079W5&amp;VALUEID=02001&amp;SDATE=200902&amp;PERIODTYPE=SEMI_STD&amp;window=popup_no_bar&amp;width=385&amp;height=120&amp;START_MAXIMIZED=FALSE&amp;creator=factset&amp;display_string=Audit"}</definedName>
    <definedName name="_3136__FDSAUDITLINK__" hidden="1">{"fdsup://Directions/FactSet Auditing Viewer?action=AUDIT_VALUE&amp;DB=129&amp;ID1=B079W5&amp;VALUEID=02001&amp;SDATE=200902&amp;PERIODTYPE=SEMI_STD&amp;window=popup_no_bar&amp;width=385&amp;height=120&amp;START_MAXIMIZED=FALSE&amp;creator=factset&amp;display_string=Audit"}</definedName>
    <definedName name="_3137__FDSAUDITLINK__" localSheetId="11" hidden="1">{"fdsup://Directions/FactSet Auditing Viewer?action=AUDIT_VALUE&amp;DB=129&amp;ID1=67000610&amp;VALUEID=02001&amp;SDATE=201003&amp;PERIODTYPE=QTR_STD&amp;window=popup_no_bar&amp;width=385&amp;height=120&amp;START_MAXIMIZED=FALSE&amp;creator=factset&amp;display_string=Audit"}</definedName>
    <definedName name="_3137__FDSAUDITLINK__" localSheetId="26" hidden="1">{"fdsup://Directions/FactSet Auditing Viewer?action=AUDIT_VALUE&amp;DB=129&amp;ID1=67000610&amp;VALUEID=02001&amp;SDATE=201003&amp;PERIODTYPE=QTR_STD&amp;window=popup_no_bar&amp;width=385&amp;height=120&amp;START_MAXIMIZED=FALSE&amp;creator=factset&amp;display_string=Audit"}</definedName>
    <definedName name="_3137__FDSAUDITLINK__" localSheetId="12" hidden="1">{"fdsup://Directions/FactSet Auditing Viewer?action=AUDIT_VALUE&amp;DB=129&amp;ID1=67000610&amp;VALUEID=02001&amp;SDATE=201003&amp;PERIODTYPE=QTR_STD&amp;window=popup_no_bar&amp;width=385&amp;height=120&amp;START_MAXIMIZED=FALSE&amp;creator=factset&amp;display_string=Audit"}</definedName>
    <definedName name="_3137__FDSAUDITLINK__" localSheetId="21" hidden="1">{"fdsup://Directions/FactSet Auditing Viewer?action=AUDIT_VALUE&amp;DB=129&amp;ID1=67000610&amp;VALUEID=02001&amp;SDATE=201003&amp;PERIODTYPE=QTR_STD&amp;window=popup_no_bar&amp;width=385&amp;height=120&amp;START_MAXIMIZED=FALSE&amp;creator=factset&amp;display_string=Audit"}</definedName>
    <definedName name="_3137__FDSAUDITLINK__" hidden="1">{"fdsup://Directions/FactSet Auditing Viewer?action=AUDIT_VALUE&amp;DB=129&amp;ID1=67000610&amp;VALUEID=02001&amp;SDATE=201003&amp;PERIODTYPE=QTR_STD&amp;window=popup_no_bar&amp;width=385&amp;height=120&amp;START_MAXIMIZED=FALSE&amp;creator=factset&amp;display_string=Audit"}</definedName>
    <definedName name="_3138__FDSAUDITLINK__" localSheetId="11" hidden="1">{"fdsup://directions/FAT Viewer?action=UPDATE&amp;creator=factset&amp;DYN_ARGS=TRUE&amp;DOC_NAME=FAT:FQL_AUDITING_CLIENT_TEMPLATE.FAT&amp;display_string=Audit&amp;VAR:KEY=RIFUFMFS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K95&amp;VAR:INDEX=0"}</definedName>
    <definedName name="_3138__FDSAUDITLINK__" localSheetId="26" hidden="1">{"fdsup://directions/FAT Viewer?action=UPDATE&amp;creator=factset&amp;DYN_ARGS=TRUE&amp;DOC_NAME=FAT:FQL_AUDITING_CLIENT_TEMPLATE.FAT&amp;display_string=Audit&amp;VAR:KEY=RIFUFMFS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K95&amp;VAR:INDEX=0"}</definedName>
    <definedName name="_3138__FDSAUDITLINK__" localSheetId="12" hidden="1">{"fdsup://directions/FAT Viewer?action=UPDATE&amp;creator=factset&amp;DYN_ARGS=TRUE&amp;DOC_NAME=FAT:FQL_AUDITING_CLIENT_TEMPLATE.FAT&amp;display_string=Audit&amp;VAR:KEY=RIFUFMFS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K95&amp;VAR:INDEX=0"}</definedName>
    <definedName name="_3138__FDSAUDITLINK__" localSheetId="21" hidden="1">{"fdsup://directions/FAT Viewer?action=UPDATE&amp;creator=factset&amp;DYN_ARGS=TRUE&amp;DOC_NAME=FAT:FQL_AUDITING_CLIENT_TEMPLATE.FAT&amp;display_string=Audit&amp;VAR:KEY=RIFUFMFS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K95&amp;VAR:INDEX=0"}</definedName>
    <definedName name="_3138__FDSAUDITLINK__" hidden="1">{"fdsup://directions/FAT Viewer?action=UPDATE&amp;creator=factset&amp;DYN_ARGS=TRUE&amp;DOC_NAME=FAT:FQL_AUDITING_CLIENT_TEMPLATE.FAT&amp;display_string=Audit&amp;VAR:KEY=RIFUFMFSD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17K95&amp;VAR:INDEX=0"}</definedName>
    <definedName name="_3139__FDSAUDITLINK__" localSheetId="11" hidden="1">{"fdsup://directions/FAT Viewer?action=UPDATE&amp;creator=factset&amp;DYN_ARGS=TRUE&amp;DOC_NAME=FAT:FQL_AUDITING_CLIENT_TEMPLATE.FAT&amp;display_string=Audit&amp;VAR:KEY=TGLELWFG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F1W&amp;VAR:INDEX=0"}</definedName>
    <definedName name="_3139__FDSAUDITLINK__" localSheetId="26" hidden="1">{"fdsup://directions/FAT Viewer?action=UPDATE&amp;creator=factset&amp;DYN_ARGS=TRUE&amp;DOC_NAME=FAT:FQL_AUDITING_CLIENT_TEMPLATE.FAT&amp;display_string=Audit&amp;VAR:KEY=TGLELWFG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F1W&amp;VAR:INDEX=0"}</definedName>
    <definedName name="_3139__FDSAUDITLINK__" localSheetId="12" hidden="1">{"fdsup://directions/FAT Viewer?action=UPDATE&amp;creator=factset&amp;DYN_ARGS=TRUE&amp;DOC_NAME=FAT:FQL_AUDITING_CLIENT_TEMPLATE.FAT&amp;display_string=Audit&amp;VAR:KEY=TGLELWFG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F1W&amp;VAR:INDEX=0"}</definedName>
    <definedName name="_3139__FDSAUDITLINK__" localSheetId="21" hidden="1">{"fdsup://directions/FAT Viewer?action=UPDATE&amp;creator=factset&amp;DYN_ARGS=TRUE&amp;DOC_NAME=FAT:FQL_AUDITING_CLIENT_TEMPLATE.FAT&amp;display_string=Audit&amp;VAR:KEY=TGLELWFG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F1W&amp;VAR:INDEX=0"}</definedName>
    <definedName name="_3139__FDSAUDITLINK__" hidden="1">{"fdsup://directions/FAT Viewer?action=UPDATE&amp;creator=factset&amp;DYN_ARGS=TRUE&amp;DOC_NAME=FAT:FQL_AUDITING_CLIENT_TEMPLATE.FAT&amp;display_string=Audit&amp;VAR:KEY=TGLELWFGV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B03F1W&amp;VAR:INDEX=0"}</definedName>
    <definedName name="_3140__FDSAUDITLINK__" localSheetId="11" hidden="1">{"fdsup://directions/FAT Viewer?action=UPDATE&amp;creator=factset&amp;DYN_ARGS=TRUE&amp;DOC_NAME=FAT:FQL_AUDITING_CLIENT_TEMPLATE.FAT&amp;display_string=Audit&amp;VAR:KEY=BAPYHUNY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IPS&amp;VAR:INDEX=0"}</definedName>
    <definedName name="_3140__FDSAUDITLINK__" localSheetId="26" hidden="1">{"fdsup://directions/FAT Viewer?action=UPDATE&amp;creator=factset&amp;DYN_ARGS=TRUE&amp;DOC_NAME=FAT:FQL_AUDITING_CLIENT_TEMPLATE.FAT&amp;display_string=Audit&amp;VAR:KEY=BAPYHUNY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IPS&amp;VAR:INDEX=0"}</definedName>
    <definedName name="_3140__FDSAUDITLINK__" localSheetId="12" hidden="1">{"fdsup://directions/FAT Viewer?action=UPDATE&amp;creator=factset&amp;DYN_ARGS=TRUE&amp;DOC_NAME=FAT:FQL_AUDITING_CLIENT_TEMPLATE.FAT&amp;display_string=Audit&amp;VAR:KEY=BAPYHUNY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IPS&amp;VAR:INDEX=0"}</definedName>
    <definedName name="_3140__FDSAUDITLINK__" localSheetId="21" hidden="1">{"fdsup://directions/FAT Viewer?action=UPDATE&amp;creator=factset&amp;DYN_ARGS=TRUE&amp;DOC_NAME=FAT:FQL_AUDITING_CLIENT_TEMPLATE.FAT&amp;display_string=Audit&amp;VAR:KEY=BAPYHUNY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IPS&amp;VAR:INDEX=0"}</definedName>
    <definedName name="_3140__FDSAUDITLINK__" hidden="1">{"fdsup://directions/FAT Viewer?action=UPDATE&amp;creator=factset&amp;DYN_ARGS=TRUE&amp;DOC_NAME=FAT:FQL_AUDITING_CLIENT_TEMPLATE.FAT&amp;display_string=Audit&amp;VAR:KEY=BAPYHUNYR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IPS&amp;VAR:INDEX=0"}</definedName>
    <definedName name="_3141__FDSAUDITLINK__" localSheetId="11" hidden="1">{"fdsup://Directions/FactSet Auditing Viewer?action=AUDIT_VALUE&amp;DB=129&amp;ID1=60456710&amp;VALUEID=02001&amp;SDATE=201004&amp;PERIODTYPE=QTR_STD&amp;window=popup_no_bar&amp;width=385&amp;height=120&amp;START_MAXIMIZED=FALSE&amp;creator=factset&amp;display_string=Audit"}</definedName>
    <definedName name="_3141__FDSAUDITLINK__" localSheetId="26" hidden="1">{"fdsup://Directions/FactSet Auditing Viewer?action=AUDIT_VALUE&amp;DB=129&amp;ID1=60456710&amp;VALUEID=02001&amp;SDATE=201004&amp;PERIODTYPE=QTR_STD&amp;window=popup_no_bar&amp;width=385&amp;height=120&amp;START_MAXIMIZED=FALSE&amp;creator=factset&amp;display_string=Audit"}</definedName>
    <definedName name="_3141__FDSAUDITLINK__" localSheetId="12" hidden="1">{"fdsup://Directions/FactSet Auditing Viewer?action=AUDIT_VALUE&amp;DB=129&amp;ID1=60456710&amp;VALUEID=02001&amp;SDATE=201004&amp;PERIODTYPE=QTR_STD&amp;window=popup_no_bar&amp;width=385&amp;height=120&amp;START_MAXIMIZED=FALSE&amp;creator=factset&amp;display_string=Audit"}</definedName>
    <definedName name="_3141__FDSAUDITLINK__" localSheetId="21" hidden="1">{"fdsup://Directions/FactSet Auditing Viewer?action=AUDIT_VALUE&amp;DB=129&amp;ID1=60456710&amp;VALUEID=02001&amp;SDATE=201004&amp;PERIODTYPE=QTR_STD&amp;window=popup_no_bar&amp;width=385&amp;height=120&amp;START_MAXIMIZED=FALSE&amp;creator=factset&amp;display_string=Audit"}</definedName>
    <definedName name="_3141__FDSAUDITLINK__" hidden="1">{"fdsup://Directions/FactSet Auditing Viewer?action=AUDIT_VALUE&amp;DB=129&amp;ID1=60456710&amp;VALUEID=02001&amp;SDATE=201004&amp;PERIODTYPE=QTR_STD&amp;window=popup_no_bar&amp;width=385&amp;height=120&amp;START_MAXIMIZED=FALSE&amp;creator=factset&amp;display_string=Audit"}</definedName>
    <definedName name="_3142__FDSAUDITLINK__" localSheetId="11" hidden="1">{"fdsup://directions/FAT Viewer?action=UPDATE&amp;creator=factset&amp;DYN_ARGS=TRUE&amp;DOC_NAME=FAT:FQL_AUDITING_CLIENT_TEMPLATE.FAT&amp;display_string=Audit&amp;VAR:KEY=ZWFGZKBCFO&amp;VAR:QUERY=KEZTTF9ORVRfSU5DKE5PVyxOT1csRlNBLCxVU0QpQEZGX05FVF9JTkMoTFRNUywwLCwsLFVTRCkp&amp;WINDOW=F","IRST_POPUP&amp;HEIGHT=450&amp;WIDTH=450&amp;START_MAXIMIZED=FALSE&amp;VAR:CALENDAR=US&amp;VAR:SYMBOL=EPIQ&amp;VAR:INDEX=0"}</definedName>
    <definedName name="_3142__FDSAUDITLINK__" localSheetId="26" hidden="1">{"fdsup://directions/FAT Viewer?action=UPDATE&amp;creator=factset&amp;DYN_ARGS=TRUE&amp;DOC_NAME=FAT:FQL_AUDITING_CLIENT_TEMPLATE.FAT&amp;display_string=Audit&amp;VAR:KEY=ZWFGZKBCFO&amp;VAR:QUERY=KEZTTF9ORVRfSU5DKE5PVyxOT1csRlNBLCxVU0QpQEZGX05FVF9JTkMoTFRNUywwLCwsLFVTRCkp&amp;WINDOW=F","IRST_POPUP&amp;HEIGHT=450&amp;WIDTH=450&amp;START_MAXIMIZED=FALSE&amp;VAR:CALENDAR=US&amp;VAR:SYMBOL=EPIQ&amp;VAR:INDEX=0"}</definedName>
    <definedName name="_3142__FDSAUDITLINK__" localSheetId="12" hidden="1">{"fdsup://directions/FAT Viewer?action=UPDATE&amp;creator=factset&amp;DYN_ARGS=TRUE&amp;DOC_NAME=FAT:FQL_AUDITING_CLIENT_TEMPLATE.FAT&amp;display_string=Audit&amp;VAR:KEY=ZWFGZKBCFO&amp;VAR:QUERY=KEZTTF9ORVRfSU5DKE5PVyxOT1csRlNBLCxVU0QpQEZGX05FVF9JTkMoTFRNUywwLCwsLFVTRCkp&amp;WINDOW=F","IRST_POPUP&amp;HEIGHT=450&amp;WIDTH=450&amp;START_MAXIMIZED=FALSE&amp;VAR:CALENDAR=US&amp;VAR:SYMBOL=EPIQ&amp;VAR:INDEX=0"}</definedName>
    <definedName name="_3142__FDSAUDITLINK__" localSheetId="21" hidden="1">{"fdsup://directions/FAT Viewer?action=UPDATE&amp;creator=factset&amp;DYN_ARGS=TRUE&amp;DOC_NAME=FAT:FQL_AUDITING_CLIENT_TEMPLATE.FAT&amp;display_string=Audit&amp;VAR:KEY=ZWFGZKBCFO&amp;VAR:QUERY=KEZTTF9ORVRfSU5DKE5PVyxOT1csRlNBLCxVU0QpQEZGX05FVF9JTkMoTFRNUywwLCwsLFVTRCkp&amp;WINDOW=F","IRST_POPUP&amp;HEIGHT=450&amp;WIDTH=450&amp;START_MAXIMIZED=FALSE&amp;VAR:CALENDAR=US&amp;VAR:SYMBOL=EPIQ&amp;VAR:INDEX=0"}</definedName>
    <definedName name="_3142__FDSAUDITLINK__" hidden="1">{"fdsup://directions/FAT Viewer?action=UPDATE&amp;creator=factset&amp;DYN_ARGS=TRUE&amp;DOC_NAME=FAT:FQL_AUDITING_CLIENT_TEMPLATE.FAT&amp;display_string=Audit&amp;VAR:KEY=ZWFGZKBCFO&amp;VAR:QUERY=KEZTTF9ORVRfSU5DKE5PVyxOT1csRlNBLCxVU0QpQEZGX05FVF9JTkMoTFRNUywwLCwsLFVTRCkp&amp;WINDOW=F","IRST_POPUP&amp;HEIGHT=450&amp;WIDTH=450&amp;START_MAXIMIZED=FALSE&amp;VAR:CALENDAR=US&amp;VAR:SYMBOL=EPIQ&amp;VAR:INDEX=0"}</definedName>
    <definedName name="_3143__FDSAUDITLINK__" localSheetId="11" hidden="1">{"fdsup://directions/FAT Viewer?action=UPDATE&amp;creator=factset&amp;DYN_ARGS=TRUE&amp;DOC_NAME=FAT:FQL_AUDITING_CLIENT_TEMPLATE.FAT&amp;display_string=Audit&amp;VAR:KEY=DMLIJMRCHW&amp;VAR:QUERY=KEZTTF9ORVRfSU5DKE5PVyxOT1csRlNBLCxVU0QpQEZGX05FVF9JTkMoTFRNUywwLCwsLFVTRCkp&amp;WINDOW=F","IRST_POPUP&amp;HEIGHT=450&amp;WIDTH=450&amp;START_MAXIMIZED=FALSE&amp;VAR:CALENDAR=US&amp;VAR:SYMBOL=EPIC&amp;VAR:INDEX=0"}</definedName>
    <definedName name="_3143__FDSAUDITLINK__" localSheetId="26" hidden="1">{"fdsup://directions/FAT Viewer?action=UPDATE&amp;creator=factset&amp;DYN_ARGS=TRUE&amp;DOC_NAME=FAT:FQL_AUDITING_CLIENT_TEMPLATE.FAT&amp;display_string=Audit&amp;VAR:KEY=DMLIJMRCHW&amp;VAR:QUERY=KEZTTF9ORVRfSU5DKE5PVyxOT1csRlNBLCxVU0QpQEZGX05FVF9JTkMoTFRNUywwLCwsLFVTRCkp&amp;WINDOW=F","IRST_POPUP&amp;HEIGHT=450&amp;WIDTH=450&amp;START_MAXIMIZED=FALSE&amp;VAR:CALENDAR=US&amp;VAR:SYMBOL=EPIC&amp;VAR:INDEX=0"}</definedName>
    <definedName name="_3143__FDSAUDITLINK__" localSheetId="12" hidden="1">{"fdsup://directions/FAT Viewer?action=UPDATE&amp;creator=factset&amp;DYN_ARGS=TRUE&amp;DOC_NAME=FAT:FQL_AUDITING_CLIENT_TEMPLATE.FAT&amp;display_string=Audit&amp;VAR:KEY=DMLIJMRCHW&amp;VAR:QUERY=KEZTTF9ORVRfSU5DKE5PVyxOT1csRlNBLCxVU0QpQEZGX05FVF9JTkMoTFRNUywwLCwsLFVTRCkp&amp;WINDOW=F","IRST_POPUP&amp;HEIGHT=450&amp;WIDTH=450&amp;START_MAXIMIZED=FALSE&amp;VAR:CALENDAR=US&amp;VAR:SYMBOL=EPIC&amp;VAR:INDEX=0"}</definedName>
    <definedName name="_3143__FDSAUDITLINK__" localSheetId="21" hidden="1">{"fdsup://directions/FAT Viewer?action=UPDATE&amp;creator=factset&amp;DYN_ARGS=TRUE&amp;DOC_NAME=FAT:FQL_AUDITING_CLIENT_TEMPLATE.FAT&amp;display_string=Audit&amp;VAR:KEY=DMLIJMRCHW&amp;VAR:QUERY=KEZTTF9ORVRfSU5DKE5PVyxOT1csRlNBLCxVU0QpQEZGX05FVF9JTkMoTFRNUywwLCwsLFVTRCkp&amp;WINDOW=F","IRST_POPUP&amp;HEIGHT=450&amp;WIDTH=450&amp;START_MAXIMIZED=FALSE&amp;VAR:CALENDAR=US&amp;VAR:SYMBOL=EPIC&amp;VAR:INDEX=0"}</definedName>
    <definedName name="_3143__FDSAUDITLINK__" hidden="1">{"fdsup://directions/FAT Viewer?action=UPDATE&amp;creator=factset&amp;DYN_ARGS=TRUE&amp;DOC_NAME=FAT:FQL_AUDITING_CLIENT_TEMPLATE.FAT&amp;display_string=Audit&amp;VAR:KEY=DMLIJMRCHW&amp;VAR:QUERY=KEZTTF9ORVRfSU5DKE5PVyxOT1csRlNBLCxVU0QpQEZGX05FVF9JTkMoTFRNUywwLCwsLFVTRCkp&amp;WINDOW=F","IRST_POPUP&amp;HEIGHT=450&amp;WIDTH=450&amp;START_MAXIMIZED=FALSE&amp;VAR:CALENDAR=US&amp;VAR:SYMBOL=EPIC&amp;VAR:INDEX=0"}</definedName>
    <definedName name="_3144__FDSAUDITLINK__" localSheetId="11"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3144__FDSAUDITLINK__" localSheetId="26"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3144__FDSAUDITLINK__" localSheetId="12"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3144__FDSAUDITLINK__" localSheetId="21"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3144__FDSAUDITLINK__" hidden="1">{"fdsup://directions/FAT Viewer?action=UPDATE&amp;creator=factset&amp;DYN_ARGS=TRUE&amp;DOC_NAME=FAT:FQL_AUDITING_CLIENT_TEMPLATE.FAT&amp;display_string=Audit&amp;VAR:KEY=TWHCBAVOT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3145__FDSAUDITLINK__" localSheetId="11" hidden="1">{"fdsup://directions/FAT Viewer?action=UPDATE&amp;creator=factset&amp;DYN_ARGS=TRUE&amp;DOC_NAME=FAT:FQL_AUDITING_CLIENT_TEMPLATE.FAT&amp;display_string=Audit&amp;VAR:KEY=LQDAJUVQ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Q&amp;VAR:INDEX=0"}</definedName>
    <definedName name="_3145__FDSAUDITLINK__" localSheetId="26" hidden="1">{"fdsup://directions/FAT Viewer?action=UPDATE&amp;creator=factset&amp;DYN_ARGS=TRUE&amp;DOC_NAME=FAT:FQL_AUDITING_CLIENT_TEMPLATE.FAT&amp;display_string=Audit&amp;VAR:KEY=LQDAJUVQ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Q&amp;VAR:INDEX=0"}</definedName>
    <definedName name="_3145__FDSAUDITLINK__" localSheetId="12" hidden="1">{"fdsup://directions/FAT Viewer?action=UPDATE&amp;creator=factset&amp;DYN_ARGS=TRUE&amp;DOC_NAME=FAT:FQL_AUDITING_CLIENT_TEMPLATE.FAT&amp;display_string=Audit&amp;VAR:KEY=LQDAJUVQ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Q&amp;VAR:INDEX=0"}</definedName>
    <definedName name="_3145__FDSAUDITLINK__" localSheetId="21" hidden="1">{"fdsup://directions/FAT Viewer?action=UPDATE&amp;creator=factset&amp;DYN_ARGS=TRUE&amp;DOC_NAME=FAT:FQL_AUDITING_CLIENT_TEMPLATE.FAT&amp;display_string=Audit&amp;VAR:KEY=LQDAJUVQ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Q&amp;VAR:INDEX=0"}</definedName>
    <definedName name="_3145__FDSAUDITLINK__" hidden="1">{"fdsup://directions/FAT Viewer?action=UPDATE&amp;creator=factset&amp;DYN_ARGS=TRUE&amp;DOC_NAME=FAT:FQL_AUDITING_CLIENT_TEMPLATE.FAT&amp;display_string=Audit&amp;VAR:KEY=LQDAJUVQB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Q&amp;VAR:INDEX=0"}</definedName>
    <definedName name="_3146__FDSAUDITLINK__" localSheetId="11" hidden="1">{"fdsup://directions/FAT Viewer?action=UPDATE&amp;creator=factset&amp;DYN_ARGS=TRUE&amp;DOC_NAME=FAT:FQL_AUDITING_CLIENT_TEMPLATE.FAT&amp;display_string=Audit&amp;VAR:KEY=JQVOLQRK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3146__FDSAUDITLINK__" localSheetId="26" hidden="1">{"fdsup://directions/FAT Viewer?action=UPDATE&amp;creator=factset&amp;DYN_ARGS=TRUE&amp;DOC_NAME=FAT:FQL_AUDITING_CLIENT_TEMPLATE.FAT&amp;display_string=Audit&amp;VAR:KEY=JQVOLQRK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3146__FDSAUDITLINK__" localSheetId="12" hidden="1">{"fdsup://directions/FAT Viewer?action=UPDATE&amp;creator=factset&amp;DYN_ARGS=TRUE&amp;DOC_NAME=FAT:FQL_AUDITING_CLIENT_TEMPLATE.FAT&amp;display_string=Audit&amp;VAR:KEY=JQVOLQRK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3146__FDSAUDITLINK__" localSheetId="21" hidden="1">{"fdsup://directions/FAT Viewer?action=UPDATE&amp;creator=factset&amp;DYN_ARGS=TRUE&amp;DOC_NAME=FAT:FQL_AUDITING_CLIENT_TEMPLATE.FAT&amp;display_string=Audit&amp;VAR:KEY=JQVOLQRK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3146__FDSAUDITLINK__" hidden="1">{"fdsup://directions/FAT Viewer?action=UPDATE&amp;creator=factset&amp;DYN_ARGS=TRUE&amp;DOC_NAME=FAT:FQL_AUDITING_CLIENT_TEMPLATE.FAT&amp;display_string=Audit&amp;VAR:KEY=JQVOLQRKB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3147__FDSAUDITLINK__" localSheetId="11" hidden="1">{"fdsup://Directions/FactSet Auditing Viewer?action=AUDIT_VALUE&amp;DB=129&amp;ID1=24802R50&amp;VALUEID=02001&amp;SDATE=201002&amp;PERIODTYPE=QTR_STD&amp;window=popup_no_bar&amp;width=385&amp;height=120&amp;START_MAXIMIZED=FALSE&amp;creator=factset&amp;display_string=Audit"}</definedName>
    <definedName name="_3147__FDSAUDITLINK__" localSheetId="26" hidden="1">{"fdsup://Directions/FactSet Auditing Viewer?action=AUDIT_VALUE&amp;DB=129&amp;ID1=24802R50&amp;VALUEID=02001&amp;SDATE=201002&amp;PERIODTYPE=QTR_STD&amp;window=popup_no_bar&amp;width=385&amp;height=120&amp;START_MAXIMIZED=FALSE&amp;creator=factset&amp;display_string=Audit"}</definedName>
    <definedName name="_3147__FDSAUDITLINK__" localSheetId="12" hidden="1">{"fdsup://Directions/FactSet Auditing Viewer?action=AUDIT_VALUE&amp;DB=129&amp;ID1=24802R50&amp;VALUEID=02001&amp;SDATE=201002&amp;PERIODTYPE=QTR_STD&amp;window=popup_no_bar&amp;width=385&amp;height=120&amp;START_MAXIMIZED=FALSE&amp;creator=factset&amp;display_string=Audit"}</definedName>
    <definedName name="_3147__FDSAUDITLINK__" localSheetId="21" hidden="1">{"fdsup://Directions/FactSet Auditing Viewer?action=AUDIT_VALUE&amp;DB=129&amp;ID1=24802R50&amp;VALUEID=02001&amp;SDATE=201002&amp;PERIODTYPE=QTR_STD&amp;window=popup_no_bar&amp;width=385&amp;height=120&amp;START_MAXIMIZED=FALSE&amp;creator=factset&amp;display_string=Audit"}</definedName>
    <definedName name="_3147__FDSAUDITLINK__" hidden="1">{"fdsup://Directions/FactSet Auditing Viewer?action=AUDIT_VALUE&amp;DB=129&amp;ID1=24802R50&amp;VALUEID=02001&amp;SDATE=201002&amp;PERIODTYPE=QTR_STD&amp;window=popup_no_bar&amp;width=385&amp;height=120&amp;START_MAXIMIZED=FALSE&amp;creator=factset&amp;display_string=Audit"}</definedName>
    <definedName name="_3148__FDSAUDITLINK__" localSheetId="11" hidden="1">{"fdsup://Directions/FactSet Auditing Viewer?action=AUDIT_VALUE&amp;DB=129&amp;ID1=29426L10&amp;VALUEID=02001&amp;SDATE=201002&amp;PERIODTYPE=QTR_STD&amp;window=popup_no_bar&amp;width=385&amp;height=120&amp;START_MAXIMIZED=FALSE&amp;creator=factset&amp;display_string=Audit"}</definedName>
    <definedName name="_3148__FDSAUDITLINK__" localSheetId="26" hidden="1">{"fdsup://Directions/FactSet Auditing Viewer?action=AUDIT_VALUE&amp;DB=129&amp;ID1=29426L10&amp;VALUEID=02001&amp;SDATE=201002&amp;PERIODTYPE=QTR_STD&amp;window=popup_no_bar&amp;width=385&amp;height=120&amp;START_MAXIMIZED=FALSE&amp;creator=factset&amp;display_string=Audit"}</definedName>
    <definedName name="_3148__FDSAUDITLINK__" localSheetId="12" hidden="1">{"fdsup://Directions/FactSet Auditing Viewer?action=AUDIT_VALUE&amp;DB=129&amp;ID1=29426L10&amp;VALUEID=02001&amp;SDATE=201002&amp;PERIODTYPE=QTR_STD&amp;window=popup_no_bar&amp;width=385&amp;height=120&amp;START_MAXIMIZED=FALSE&amp;creator=factset&amp;display_string=Audit"}</definedName>
    <definedName name="_3148__FDSAUDITLINK__" localSheetId="21" hidden="1">{"fdsup://Directions/FactSet Auditing Viewer?action=AUDIT_VALUE&amp;DB=129&amp;ID1=29426L10&amp;VALUEID=02001&amp;SDATE=201002&amp;PERIODTYPE=QTR_STD&amp;window=popup_no_bar&amp;width=385&amp;height=120&amp;START_MAXIMIZED=FALSE&amp;creator=factset&amp;display_string=Audit"}</definedName>
    <definedName name="_3148__FDSAUDITLINK__" hidden="1">{"fdsup://Directions/FactSet Auditing Viewer?action=AUDIT_VALUE&amp;DB=129&amp;ID1=29426L10&amp;VALUEID=02001&amp;SDATE=201002&amp;PERIODTYPE=QTR_STD&amp;window=popup_no_bar&amp;width=385&amp;height=120&amp;START_MAXIMIZED=FALSE&amp;creator=factset&amp;display_string=Audit"}</definedName>
    <definedName name="_3149__FDSAUDITLINK__" localSheetId="11" hidden="1">{"fdsup://Directions/FactSet Auditing Viewer?action=AUDIT_VALUE&amp;DB=129&amp;ID1=56275010&amp;VALUEID=02001&amp;SDATE=201003&amp;PERIODTYPE=QTR_STD&amp;window=popup_no_bar&amp;width=385&amp;height=120&amp;START_MAXIMIZED=FALSE&amp;creator=factset&amp;display_string=Audit"}</definedName>
    <definedName name="_3149__FDSAUDITLINK__" localSheetId="26" hidden="1">{"fdsup://Directions/FactSet Auditing Viewer?action=AUDIT_VALUE&amp;DB=129&amp;ID1=56275010&amp;VALUEID=02001&amp;SDATE=201003&amp;PERIODTYPE=QTR_STD&amp;window=popup_no_bar&amp;width=385&amp;height=120&amp;START_MAXIMIZED=FALSE&amp;creator=factset&amp;display_string=Audit"}</definedName>
    <definedName name="_3149__FDSAUDITLINK__" localSheetId="12" hidden="1">{"fdsup://Directions/FactSet Auditing Viewer?action=AUDIT_VALUE&amp;DB=129&amp;ID1=56275010&amp;VALUEID=02001&amp;SDATE=201003&amp;PERIODTYPE=QTR_STD&amp;window=popup_no_bar&amp;width=385&amp;height=120&amp;START_MAXIMIZED=FALSE&amp;creator=factset&amp;display_string=Audit"}</definedName>
    <definedName name="_3149__FDSAUDITLINK__" localSheetId="21" hidden="1">{"fdsup://Directions/FactSet Auditing Viewer?action=AUDIT_VALUE&amp;DB=129&amp;ID1=56275010&amp;VALUEID=02001&amp;SDATE=201003&amp;PERIODTYPE=QTR_STD&amp;window=popup_no_bar&amp;width=385&amp;height=120&amp;START_MAXIMIZED=FALSE&amp;creator=factset&amp;display_string=Audit"}</definedName>
    <definedName name="_3149__FDSAUDITLINK__" hidden="1">{"fdsup://Directions/FactSet Auditing Viewer?action=AUDIT_VALUE&amp;DB=129&amp;ID1=56275010&amp;VALUEID=02001&amp;SDATE=201003&amp;PERIODTYPE=QTR_STD&amp;window=popup_no_bar&amp;width=385&amp;height=120&amp;START_MAXIMIZED=FALSE&amp;creator=factset&amp;display_string=Audit"}</definedName>
    <definedName name="_3150__FDSAUDITLINK__" localSheetId="11" hidden="1">{"fdsup://Directions/FactSet Auditing Viewer?action=AUDIT_VALUE&amp;DB=129&amp;ID1=70021530&amp;VALUEID=02001&amp;SDATE=201004&amp;PERIODTYPE=QTR_STD&amp;window=popup_no_bar&amp;width=385&amp;height=120&amp;START_MAXIMIZED=FALSE&amp;creator=factset&amp;display_string=Audit"}</definedName>
    <definedName name="_3150__FDSAUDITLINK__" localSheetId="26" hidden="1">{"fdsup://Directions/FactSet Auditing Viewer?action=AUDIT_VALUE&amp;DB=129&amp;ID1=70021530&amp;VALUEID=02001&amp;SDATE=201004&amp;PERIODTYPE=QTR_STD&amp;window=popup_no_bar&amp;width=385&amp;height=120&amp;START_MAXIMIZED=FALSE&amp;creator=factset&amp;display_string=Audit"}</definedName>
    <definedName name="_3150__FDSAUDITLINK__" localSheetId="12" hidden="1">{"fdsup://Directions/FactSet Auditing Viewer?action=AUDIT_VALUE&amp;DB=129&amp;ID1=70021530&amp;VALUEID=02001&amp;SDATE=201004&amp;PERIODTYPE=QTR_STD&amp;window=popup_no_bar&amp;width=385&amp;height=120&amp;START_MAXIMIZED=FALSE&amp;creator=factset&amp;display_string=Audit"}</definedName>
    <definedName name="_3150__FDSAUDITLINK__" localSheetId="21" hidden="1">{"fdsup://Directions/FactSet Auditing Viewer?action=AUDIT_VALUE&amp;DB=129&amp;ID1=70021530&amp;VALUEID=02001&amp;SDATE=201004&amp;PERIODTYPE=QTR_STD&amp;window=popup_no_bar&amp;width=385&amp;height=120&amp;START_MAXIMIZED=FALSE&amp;creator=factset&amp;display_string=Audit"}</definedName>
    <definedName name="_3150__FDSAUDITLINK__" hidden="1">{"fdsup://Directions/FactSet Auditing Viewer?action=AUDIT_VALUE&amp;DB=129&amp;ID1=70021530&amp;VALUEID=02001&amp;SDATE=201004&amp;PERIODTYPE=QTR_STD&amp;window=popup_no_bar&amp;width=385&amp;height=120&amp;START_MAXIMIZED=FALSE&amp;creator=factset&amp;display_string=Audit"}</definedName>
    <definedName name="_3151__FDSAUDITLINK__" localSheetId="11" hidden="1">{"fdsup://Directions/FactSet Auditing Viewer?action=AUDIT_VALUE&amp;DB=129&amp;ID1=703513&amp;VALUEID=02001&amp;SDATE=201001&amp;PERIODTYPE=SEMI_STD&amp;window=popup_no_bar&amp;width=385&amp;height=120&amp;START_MAXIMIZED=FALSE&amp;creator=factset&amp;display_string=Audit"}</definedName>
    <definedName name="_3151__FDSAUDITLINK__" localSheetId="26" hidden="1">{"fdsup://Directions/FactSet Auditing Viewer?action=AUDIT_VALUE&amp;DB=129&amp;ID1=703513&amp;VALUEID=02001&amp;SDATE=201001&amp;PERIODTYPE=SEMI_STD&amp;window=popup_no_bar&amp;width=385&amp;height=120&amp;START_MAXIMIZED=FALSE&amp;creator=factset&amp;display_string=Audit"}</definedName>
    <definedName name="_3151__FDSAUDITLINK__" localSheetId="12" hidden="1">{"fdsup://Directions/FactSet Auditing Viewer?action=AUDIT_VALUE&amp;DB=129&amp;ID1=703513&amp;VALUEID=02001&amp;SDATE=201001&amp;PERIODTYPE=SEMI_STD&amp;window=popup_no_bar&amp;width=385&amp;height=120&amp;START_MAXIMIZED=FALSE&amp;creator=factset&amp;display_string=Audit"}</definedName>
    <definedName name="_3151__FDSAUDITLINK__" localSheetId="21" hidden="1">{"fdsup://Directions/FactSet Auditing Viewer?action=AUDIT_VALUE&amp;DB=129&amp;ID1=703513&amp;VALUEID=02001&amp;SDATE=201001&amp;PERIODTYPE=SEMI_STD&amp;window=popup_no_bar&amp;width=385&amp;height=120&amp;START_MAXIMIZED=FALSE&amp;creator=factset&amp;display_string=Audit"}</definedName>
    <definedName name="_3151__FDSAUDITLINK__" hidden="1">{"fdsup://Directions/FactSet Auditing Viewer?action=AUDIT_VALUE&amp;DB=129&amp;ID1=703513&amp;VALUEID=02001&amp;SDATE=201001&amp;PERIODTYPE=SEMI_STD&amp;window=popup_no_bar&amp;width=385&amp;height=120&amp;START_MAXIMIZED=FALSE&amp;creator=factset&amp;display_string=Audit"}</definedName>
    <definedName name="_3152__FDSAUDITLINK__" localSheetId="11" hidden="1">{"fdsup://Directions/FactSet Auditing Viewer?action=AUDIT_VALUE&amp;DB=129&amp;ID1=E9021510&amp;VALUEID=02001&amp;SDATE=201002&amp;PERIODTYPE=QTR_STD&amp;window=popup_no_bar&amp;width=385&amp;height=120&amp;START_MAXIMIZED=FALSE&amp;creator=factset&amp;display_string=Audit"}</definedName>
    <definedName name="_3152__FDSAUDITLINK__" localSheetId="26" hidden="1">{"fdsup://Directions/FactSet Auditing Viewer?action=AUDIT_VALUE&amp;DB=129&amp;ID1=E9021510&amp;VALUEID=02001&amp;SDATE=201002&amp;PERIODTYPE=QTR_STD&amp;window=popup_no_bar&amp;width=385&amp;height=120&amp;START_MAXIMIZED=FALSE&amp;creator=factset&amp;display_string=Audit"}</definedName>
    <definedName name="_3152__FDSAUDITLINK__" localSheetId="12" hidden="1">{"fdsup://Directions/FactSet Auditing Viewer?action=AUDIT_VALUE&amp;DB=129&amp;ID1=E9021510&amp;VALUEID=02001&amp;SDATE=201002&amp;PERIODTYPE=QTR_STD&amp;window=popup_no_bar&amp;width=385&amp;height=120&amp;START_MAXIMIZED=FALSE&amp;creator=factset&amp;display_string=Audit"}</definedName>
    <definedName name="_3152__FDSAUDITLINK__" localSheetId="21" hidden="1">{"fdsup://Directions/FactSet Auditing Viewer?action=AUDIT_VALUE&amp;DB=129&amp;ID1=E9021510&amp;VALUEID=02001&amp;SDATE=201002&amp;PERIODTYPE=QTR_STD&amp;window=popup_no_bar&amp;width=385&amp;height=120&amp;START_MAXIMIZED=FALSE&amp;creator=factset&amp;display_string=Audit"}</definedName>
    <definedName name="_3152__FDSAUDITLINK__" hidden="1">{"fdsup://Directions/FactSet Auditing Viewer?action=AUDIT_VALUE&amp;DB=129&amp;ID1=E9021510&amp;VALUEID=02001&amp;SDATE=201002&amp;PERIODTYPE=QTR_STD&amp;window=popup_no_bar&amp;width=385&amp;height=120&amp;START_MAXIMIZED=FALSE&amp;creator=factset&amp;display_string=Audit"}</definedName>
    <definedName name="_3153__FDSAUDITLINK__" localSheetId="11" hidden="1">{"fdsup://directions/FAT Viewer?action=UPDATE&amp;creator=factset&amp;DYN_ARGS=TRUE&amp;DOC_NAME=FAT:FQL_AUDITING_CLIENT_TEMPLATE.FAT&amp;display_string=Audit&amp;VAR:KEY=LWPADSTM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TAL&amp;VAR:INDEX=0"}</definedName>
    <definedName name="_3153__FDSAUDITLINK__" localSheetId="26" hidden="1">{"fdsup://directions/FAT Viewer?action=UPDATE&amp;creator=factset&amp;DYN_ARGS=TRUE&amp;DOC_NAME=FAT:FQL_AUDITING_CLIENT_TEMPLATE.FAT&amp;display_string=Audit&amp;VAR:KEY=LWPADSTM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TAL&amp;VAR:INDEX=0"}</definedName>
    <definedName name="_3153__FDSAUDITLINK__" localSheetId="12" hidden="1">{"fdsup://directions/FAT Viewer?action=UPDATE&amp;creator=factset&amp;DYN_ARGS=TRUE&amp;DOC_NAME=FAT:FQL_AUDITING_CLIENT_TEMPLATE.FAT&amp;display_string=Audit&amp;VAR:KEY=LWPADSTM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TAL&amp;VAR:INDEX=0"}</definedName>
    <definedName name="_3153__FDSAUDITLINK__" localSheetId="21" hidden="1">{"fdsup://directions/FAT Viewer?action=UPDATE&amp;creator=factset&amp;DYN_ARGS=TRUE&amp;DOC_NAME=FAT:FQL_AUDITING_CLIENT_TEMPLATE.FAT&amp;display_string=Audit&amp;VAR:KEY=LWPADSTM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TAL&amp;VAR:INDEX=0"}</definedName>
    <definedName name="_3153__FDSAUDITLINK__" hidden="1">{"fdsup://directions/FAT Viewer?action=UPDATE&amp;creator=factset&amp;DYN_ARGS=TRUE&amp;DOC_NAME=FAT:FQL_AUDITING_CLIENT_TEMPLATE.FAT&amp;display_string=Audit&amp;VAR:KEY=LWPADSTM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TAL&amp;VAR:INDEX=0"}</definedName>
    <definedName name="_3154__FDSAUDITLINK__" localSheetId="11" hidden="1">{"fdsup://Directions/FactSet Auditing Viewer?action=AUDIT_VALUE&amp;DB=129&amp;ID1=92846N10&amp;VALUEID=02001&amp;SDATE=201002&amp;PERIODTYPE=QTR_STD&amp;window=popup_no_bar&amp;width=385&amp;height=120&amp;START_MAXIMIZED=FALSE&amp;creator=factset&amp;display_string=Audit"}</definedName>
    <definedName name="_3154__FDSAUDITLINK__" localSheetId="26" hidden="1">{"fdsup://Directions/FactSet Auditing Viewer?action=AUDIT_VALUE&amp;DB=129&amp;ID1=92846N10&amp;VALUEID=02001&amp;SDATE=201002&amp;PERIODTYPE=QTR_STD&amp;window=popup_no_bar&amp;width=385&amp;height=120&amp;START_MAXIMIZED=FALSE&amp;creator=factset&amp;display_string=Audit"}</definedName>
    <definedName name="_3154__FDSAUDITLINK__" localSheetId="12" hidden="1">{"fdsup://Directions/FactSet Auditing Viewer?action=AUDIT_VALUE&amp;DB=129&amp;ID1=92846N10&amp;VALUEID=02001&amp;SDATE=201002&amp;PERIODTYPE=QTR_STD&amp;window=popup_no_bar&amp;width=385&amp;height=120&amp;START_MAXIMIZED=FALSE&amp;creator=factset&amp;display_string=Audit"}</definedName>
    <definedName name="_3154__FDSAUDITLINK__" localSheetId="21" hidden="1">{"fdsup://Directions/FactSet Auditing Viewer?action=AUDIT_VALUE&amp;DB=129&amp;ID1=92846N10&amp;VALUEID=02001&amp;SDATE=201002&amp;PERIODTYPE=QTR_STD&amp;window=popup_no_bar&amp;width=385&amp;height=120&amp;START_MAXIMIZED=FALSE&amp;creator=factset&amp;display_string=Audit"}</definedName>
    <definedName name="_3154__FDSAUDITLINK__" hidden="1">{"fdsup://Directions/FactSet Auditing Viewer?action=AUDIT_VALUE&amp;DB=129&amp;ID1=92846N10&amp;VALUEID=02001&amp;SDATE=201002&amp;PERIODTYPE=QTR_STD&amp;window=popup_no_bar&amp;width=385&amp;height=120&amp;START_MAXIMIZED=FALSE&amp;creator=factset&amp;display_string=Audit"}</definedName>
    <definedName name="_3155__FDSAUDITLINK__" localSheetId="11" hidden="1">{"fdsup://directions/FAT Viewer?action=UPDATE&amp;creator=factset&amp;DYN_ARGS=TRUE&amp;DOC_NAME=FAT:FQL_AUDITING_CLIENT_TEMPLATE.FAT&amp;display_string=Audit&amp;VAR:KEY=LGFKDITE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455228&amp;VAR:INDEX=0"}</definedName>
    <definedName name="_3155__FDSAUDITLINK__" localSheetId="26" hidden="1">{"fdsup://directions/FAT Viewer?action=UPDATE&amp;creator=factset&amp;DYN_ARGS=TRUE&amp;DOC_NAME=FAT:FQL_AUDITING_CLIENT_TEMPLATE.FAT&amp;display_string=Audit&amp;VAR:KEY=LGFKDITE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455228&amp;VAR:INDEX=0"}</definedName>
    <definedName name="_3155__FDSAUDITLINK__" localSheetId="12" hidden="1">{"fdsup://directions/FAT Viewer?action=UPDATE&amp;creator=factset&amp;DYN_ARGS=TRUE&amp;DOC_NAME=FAT:FQL_AUDITING_CLIENT_TEMPLATE.FAT&amp;display_string=Audit&amp;VAR:KEY=LGFKDITE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455228&amp;VAR:INDEX=0"}</definedName>
    <definedName name="_3155__FDSAUDITLINK__" localSheetId="21" hidden="1">{"fdsup://directions/FAT Viewer?action=UPDATE&amp;creator=factset&amp;DYN_ARGS=TRUE&amp;DOC_NAME=FAT:FQL_AUDITING_CLIENT_TEMPLATE.FAT&amp;display_string=Audit&amp;VAR:KEY=LGFKDITE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455228&amp;VAR:INDEX=0"}</definedName>
    <definedName name="_3155__FDSAUDITLINK__" hidden="1">{"fdsup://directions/FAT Viewer?action=UPDATE&amp;creator=factset&amp;DYN_ARGS=TRUE&amp;DOC_NAME=FAT:FQL_AUDITING_CLIENT_TEMPLATE.FAT&amp;display_string=Audit&amp;VAR:KEY=LGFKDITEB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455228&amp;VAR:INDEX=0"}</definedName>
    <definedName name="_3156__FDSAUDITLINK__" localSheetId="11" hidden="1">{"fdsup://directions/FAT Viewer?action=UPDATE&amp;creator=factset&amp;DYN_ARGS=TRUE&amp;DOC_NAME=FAT:FQL_AUDITING_CLIENT_TEMPLATE.FAT&amp;display_string=Audit&amp;VAR:KEY=ZUXGBCRW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583121&amp;VAR:INDEX=0"}</definedName>
    <definedName name="_3156__FDSAUDITLINK__" localSheetId="26" hidden="1">{"fdsup://directions/FAT Viewer?action=UPDATE&amp;creator=factset&amp;DYN_ARGS=TRUE&amp;DOC_NAME=FAT:FQL_AUDITING_CLIENT_TEMPLATE.FAT&amp;display_string=Audit&amp;VAR:KEY=ZUXGBCRW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583121&amp;VAR:INDEX=0"}</definedName>
    <definedName name="_3156__FDSAUDITLINK__" localSheetId="12" hidden="1">{"fdsup://directions/FAT Viewer?action=UPDATE&amp;creator=factset&amp;DYN_ARGS=TRUE&amp;DOC_NAME=FAT:FQL_AUDITING_CLIENT_TEMPLATE.FAT&amp;display_string=Audit&amp;VAR:KEY=ZUXGBCRW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583121&amp;VAR:INDEX=0"}</definedName>
    <definedName name="_3156__FDSAUDITLINK__" localSheetId="21" hidden="1">{"fdsup://directions/FAT Viewer?action=UPDATE&amp;creator=factset&amp;DYN_ARGS=TRUE&amp;DOC_NAME=FAT:FQL_AUDITING_CLIENT_TEMPLATE.FAT&amp;display_string=Audit&amp;VAR:KEY=ZUXGBCRW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583121&amp;VAR:INDEX=0"}</definedName>
    <definedName name="_3156__FDSAUDITLINK__" hidden="1">{"fdsup://directions/FAT Viewer?action=UPDATE&amp;creator=factset&amp;DYN_ARGS=TRUE&amp;DOC_NAME=FAT:FQL_AUDITING_CLIENT_TEMPLATE.FAT&amp;display_string=Audit&amp;VAR:KEY=ZUXGBCRWF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583121&amp;VAR:INDEX=0"}</definedName>
    <definedName name="_3157__FDSAUDITLINK__" localSheetId="11" hidden="1">{"fdsup://Directions/FactSet Auditing Viewer?action=AUDIT_VALUE&amp;DB=129&amp;ID1=30049R20&amp;VALUEID=02001&amp;SDATE=201002&amp;PERIODTYPE=QTR_STD&amp;window=popup_no_bar&amp;width=385&amp;height=120&amp;START_MAXIMIZED=FALSE&amp;creator=factset&amp;display_string=Audit"}</definedName>
    <definedName name="_3157__FDSAUDITLINK__" localSheetId="26" hidden="1">{"fdsup://Directions/FactSet Auditing Viewer?action=AUDIT_VALUE&amp;DB=129&amp;ID1=30049R20&amp;VALUEID=02001&amp;SDATE=201002&amp;PERIODTYPE=QTR_STD&amp;window=popup_no_bar&amp;width=385&amp;height=120&amp;START_MAXIMIZED=FALSE&amp;creator=factset&amp;display_string=Audit"}</definedName>
    <definedName name="_3157__FDSAUDITLINK__" localSheetId="12" hidden="1">{"fdsup://Directions/FactSet Auditing Viewer?action=AUDIT_VALUE&amp;DB=129&amp;ID1=30049R20&amp;VALUEID=02001&amp;SDATE=201002&amp;PERIODTYPE=QTR_STD&amp;window=popup_no_bar&amp;width=385&amp;height=120&amp;START_MAXIMIZED=FALSE&amp;creator=factset&amp;display_string=Audit"}</definedName>
    <definedName name="_3157__FDSAUDITLINK__" localSheetId="21" hidden="1">{"fdsup://Directions/FactSet Auditing Viewer?action=AUDIT_VALUE&amp;DB=129&amp;ID1=30049R20&amp;VALUEID=02001&amp;SDATE=201002&amp;PERIODTYPE=QTR_STD&amp;window=popup_no_bar&amp;width=385&amp;height=120&amp;START_MAXIMIZED=FALSE&amp;creator=factset&amp;display_string=Audit"}</definedName>
    <definedName name="_3157__FDSAUDITLINK__" hidden="1">{"fdsup://Directions/FactSet Auditing Viewer?action=AUDIT_VALUE&amp;DB=129&amp;ID1=30049R20&amp;VALUEID=02001&amp;SDATE=201002&amp;PERIODTYPE=QTR_STD&amp;window=popup_no_bar&amp;width=385&amp;height=120&amp;START_MAXIMIZED=FALSE&amp;creator=factset&amp;display_string=Audit"}</definedName>
    <definedName name="_3158__FDSAUDITLINK__" localSheetId="11"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3158__FDSAUDITLINK__" localSheetId="26"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3158__FDSAUDITLINK__" localSheetId="12"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3158__FDSAUDITLINK__" localSheetId="21"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3158__FDSAUDITLINK__" hidden="1">{"fdsup://directions/FAT Viewer?action=UPDATE&amp;creator=factset&amp;DYN_ARGS=TRUE&amp;DOC_NAME=FAT:FQL_AUDITING_CLIENT_TEMPLATE.FAT&amp;display_string=Audit&amp;VAR:KEY=FKJOTCBELI&amp;VAR:QUERY=KEZTTF9ORVRfSU5DKE5PVyxOT1csRlNBLCxVU0QpQEZGX05FVF9JTkMoTFRNUywwLCwsLFVTRCkp&amp;WINDOW=F","IRST_POPUP&amp;HEIGHT=450&amp;WIDTH=450&amp;START_MAXIMIZED=FALSE&amp;VAR:CALENDAR=US&amp;VAR:SYMBOL=SONE&amp;VAR:INDEX=0"}</definedName>
    <definedName name="_3159__FDSAUDITLINK__" localSheetId="11"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3159__FDSAUDITLINK__" localSheetId="26"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3159__FDSAUDITLINK__" localSheetId="12"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3159__FDSAUDITLINK__" localSheetId="21"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3159__FDSAUDITLINK__" hidden="1">{"fdsup://directions/FAT Viewer?action=UPDATE&amp;creator=factset&amp;DYN_ARGS=TRUE&amp;DOC_NAME=FAT:FQL_AUDITING_CLIENT_TEMPLATE.FAT&amp;display_string=Audit&amp;VAR:KEY=TCZMDWNGBC&amp;VAR:QUERY=KEZTTF9ORVRfSU5DKE5PVyxOT1csRlNBLCxVU0QpQEZGX05FVF9JTkMoTFRNUywwLCwsLFVTRCkp&amp;WINDOW=F","IRST_POPUP&amp;HEIGHT=450&amp;WIDTH=450&amp;START_MAXIMIZED=FALSE&amp;VAR:CALENDAR=US&amp;VAR:SYMBOL=ACIW&amp;VAR:INDEX=0"}</definedName>
    <definedName name="_316__FDSAUDITLINK__" localSheetId="11" hidden="1">{"fdsup://directions/FAT Viewer?action=UPDATE&amp;creator=factset&amp;DYN_ARGS=TRUE&amp;DOC_NAME=FAT:FQL_AUDITING_CLIENT_TEMPLATE.FAT&amp;display_string=Audit&amp;VAR:KEY=FYDUXODUPS&amp;VAR:QUERY=KEZTTF9ORVRfSU5DKE5PVyxOT1csRlNBLCxVU0QpQEZGX05FVF9JTkMoTFRNUywwLCwsLFVTRCkp&amp;WINDOW=F","IRST_POPUP&amp;HEIGHT=450&amp;WIDTH=450&amp;START_MAXIMIZED=FALSE&amp;VAR:CALENDAR=US&amp;VAR:SYMBOL=ANTP&amp;VAR:INDEX=0"}</definedName>
    <definedName name="_316__FDSAUDITLINK__" localSheetId="26" hidden="1">{"fdsup://directions/FAT Viewer?action=UPDATE&amp;creator=factset&amp;DYN_ARGS=TRUE&amp;DOC_NAME=FAT:FQL_AUDITING_CLIENT_TEMPLATE.FAT&amp;display_string=Audit&amp;VAR:KEY=FYDUXODUPS&amp;VAR:QUERY=KEZTTF9ORVRfSU5DKE5PVyxOT1csRlNBLCxVU0QpQEZGX05FVF9JTkMoTFRNUywwLCwsLFVTRCkp&amp;WINDOW=F","IRST_POPUP&amp;HEIGHT=450&amp;WIDTH=450&amp;START_MAXIMIZED=FALSE&amp;VAR:CALENDAR=US&amp;VAR:SYMBOL=ANTP&amp;VAR:INDEX=0"}</definedName>
    <definedName name="_316__FDSAUDITLINK__" localSheetId="12" hidden="1">{"fdsup://directions/FAT Viewer?action=UPDATE&amp;creator=factset&amp;DYN_ARGS=TRUE&amp;DOC_NAME=FAT:FQL_AUDITING_CLIENT_TEMPLATE.FAT&amp;display_string=Audit&amp;VAR:KEY=FYDUXODUPS&amp;VAR:QUERY=KEZTTF9ORVRfSU5DKE5PVyxOT1csRlNBLCxVU0QpQEZGX05FVF9JTkMoTFRNUywwLCwsLFVTRCkp&amp;WINDOW=F","IRST_POPUP&amp;HEIGHT=450&amp;WIDTH=450&amp;START_MAXIMIZED=FALSE&amp;VAR:CALENDAR=US&amp;VAR:SYMBOL=ANTP&amp;VAR:INDEX=0"}</definedName>
    <definedName name="_316__FDSAUDITLINK__" localSheetId="21" hidden="1">{"fdsup://directions/FAT Viewer?action=UPDATE&amp;creator=factset&amp;DYN_ARGS=TRUE&amp;DOC_NAME=FAT:FQL_AUDITING_CLIENT_TEMPLATE.FAT&amp;display_string=Audit&amp;VAR:KEY=FYDUXODUPS&amp;VAR:QUERY=KEZTTF9ORVRfSU5DKE5PVyxOT1csRlNBLCxVU0QpQEZGX05FVF9JTkMoTFRNUywwLCwsLFVTRCkp&amp;WINDOW=F","IRST_POPUP&amp;HEIGHT=450&amp;WIDTH=450&amp;START_MAXIMIZED=FALSE&amp;VAR:CALENDAR=US&amp;VAR:SYMBOL=ANTP&amp;VAR:INDEX=0"}</definedName>
    <definedName name="_316__FDSAUDITLINK__" hidden="1">{"fdsup://directions/FAT Viewer?action=UPDATE&amp;creator=factset&amp;DYN_ARGS=TRUE&amp;DOC_NAME=FAT:FQL_AUDITING_CLIENT_TEMPLATE.FAT&amp;display_string=Audit&amp;VAR:KEY=FYDUXODUPS&amp;VAR:QUERY=KEZTTF9ORVRfSU5DKE5PVyxOT1csRlNBLCxVU0QpQEZGX05FVF9JTkMoTFRNUywwLCwsLFVTRCkp&amp;WINDOW=F","IRST_POPUP&amp;HEIGHT=450&amp;WIDTH=450&amp;START_MAXIMIZED=FALSE&amp;VAR:CALENDAR=US&amp;VAR:SYMBOL=ANTP&amp;VAR:INDEX=0"}</definedName>
    <definedName name="_3160__FDSAUDITLINK__" localSheetId="11"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3160__FDSAUDITLINK__" localSheetId="26"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3160__FDSAUDITLINK__" localSheetId="12"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3160__FDSAUDITLINK__" localSheetId="21"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3160__FDSAUDITLINK__" hidden="1">{"fdsup://directions/FAT Viewer?action=UPDATE&amp;creator=factset&amp;DYN_ARGS=TRUE&amp;DOC_NAME=FAT:FQL_AUDITING_CLIENT_TEMPLATE.FAT&amp;display_string=Audit&amp;VAR:KEY=NQFKBONW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3161__FDSAUDITLINK__" localSheetId="11"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3161__FDSAUDITLINK__" localSheetId="26"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3161__FDSAUDITLINK__" localSheetId="12"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3161__FDSAUDITLINK__" localSheetId="21"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3161__FDSAUDITLINK__" hidden="1">{"fdsup://directions/FAT Viewer?action=UPDATE&amp;creator=factset&amp;DYN_ARGS=TRUE&amp;DOC_NAME=FAT:FQL_AUDITING_CLIENT_TEMPLATE.FAT&amp;display_string=Audit&amp;VAR:KEY=HWPAFKZKT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NDT&amp;VAR:INDEX=0"}</definedName>
    <definedName name="_3162__FDSAUDITLINK__" localSheetId="11"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3162__FDSAUDITLINK__" localSheetId="26"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3162__FDSAUDITLINK__" localSheetId="12"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3162__FDSAUDITLINK__" localSheetId="21"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3162__FDSAUDITLINK__" hidden="1">{"fdsup://directions/FAT Viewer?action=UPDATE&amp;creator=factset&amp;DYN_ARGS=TRUE&amp;DOC_NAME=FAT:FQL_AUDITING_CLIENT_TEMPLATE.FAT&amp;display_string=Audit&amp;VAR:KEY=ZUHMRSBU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NE&amp;VAR:INDEX=0"}</definedName>
    <definedName name="_3163__FDSAUDITLINK__" localSheetId="11" hidden="1">{"fdsup://Directions/FactSet Auditing Viewer?action=AUDIT_VALUE&amp;DB=129&amp;ID1=68273G10&amp;VALUEID=02001&amp;SDATE=201002&amp;PERIODTYPE=QTR_STD&amp;window=popup_no_bar&amp;width=385&amp;height=120&amp;START_MAXIMIZED=FALSE&amp;creator=factset&amp;display_string=Audit"}</definedName>
    <definedName name="_3163__FDSAUDITLINK__" localSheetId="26" hidden="1">{"fdsup://Directions/FactSet Auditing Viewer?action=AUDIT_VALUE&amp;DB=129&amp;ID1=68273G10&amp;VALUEID=02001&amp;SDATE=201002&amp;PERIODTYPE=QTR_STD&amp;window=popup_no_bar&amp;width=385&amp;height=120&amp;START_MAXIMIZED=FALSE&amp;creator=factset&amp;display_string=Audit"}</definedName>
    <definedName name="_3163__FDSAUDITLINK__" localSheetId="12" hidden="1">{"fdsup://Directions/FactSet Auditing Viewer?action=AUDIT_VALUE&amp;DB=129&amp;ID1=68273G10&amp;VALUEID=02001&amp;SDATE=201002&amp;PERIODTYPE=QTR_STD&amp;window=popup_no_bar&amp;width=385&amp;height=120&amp;START_MAXIMIZED=FALSE&amp;creator=factset&amp;display_string=Audit"}</definedName>
    <definedName name="_3163__FDSAUDITLINK__" localSheetId="21" hidden="1">{"fdsup://Directions/FactSet Auditing Viewer?action=AUDIT_VALUE&amp;DB=129&amp;ID1=68273G10&amp;VALUEID=02001&amp;SDATE=201002&amp;PERIODTYPE=QTR_STD&amp;window=popup_no_bar&amp;width=385&amp;height=120&amp;START_MAXIMIZED=FALSE&amp;creator=factset&amp;display_string=Audit"}</definedName>
    <definedName name="_3163__FDSAUDITLINK__" hidden="1">{"fdsup://Directions/FactSet Auditing Viewer?action=AUDIT_VALUE&amp;DB=129&amp;ID1=68273G10&amp;VALUEID=02001&amp;SDATE=201002&amp;PERIODTYPE=QTR_STD&amp;window=popup_no_bar&amp;width=385&amp;height=120&amp;START_MAXIMIZED=FALSE&amp;creator=factset&amp;display_string=Audit"}</definedName>
    <definedName name="_3164__FDSAUDITLINK__" localSheetId="11"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3164__FDSAUDITLINK__" localSheetId="26"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3164__FDSAUDITLINK__" localSheetId="12"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3164__FDSAUDITLINK__" localSheetId="21"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3164__FDSAUDITLINK__" hidden="1">{"fdsup://directions/FAT Viewer?action=UPDATE&amp;creator=factset&amp;DYN_ARGS=TRUE&amp;DOC_NAME=FAT:FQL_AUDITING_CLIENT_TEMPLATE.FAT&amp;display_string=Audit&amp;VAR:KEY=TMHGTUPYLO&amp;VAR:QUERY=KEZTTF9ORVRfSU5DKE5PVyxOT1csRlNBLCxVU0QpQEZGX05FVF9JTkMoTFRNUywwLCwsLFVTRCkp&amp;WINDOW=F","IRST_POPUP&amp;HEIGHT=450&amp;WIDTH=450&amp;START_MAXIMIZED=FALSE&amp;VAR:CALENDAR=US&amp;VAR:SYMBOL=SPSC&amp;VAR:INDEX=0"}</definedName>
    <definedName name="_3165__FDSAUDITLINK__" localSheetId="11" hidden="1">{"fdsup://directions/FAT Viewer?action=UPDATE&amp;creator=factset&amp;DYN_ARGS=TRUE&amp;DOC_NAME=FAT:FQL_AUDITING_CLIENT_TEMPLATE.FAT&amp;display_string=Audit&amp;VAR:KEY=LWXMRMZ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594228&amp;VAR:INDEX=0"}</definedName>
    <definedName name="_3165__FDSAUDITLINK__" localSheetId="26" hidden="1">{"fdsup://directions/FAT Viewer?action=UPDATE&amp;creator=factset&amp;DYN_ARGS=TRUE&amp;DOC_NAME=FAT:FQL_AUDITING_CLIENT_TEMPLATE.FAT&amp;display_string=Audit&amp;VAR:KEY=LWXMRMZ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594228&amp;VAR:INDEX=0"}</definedName>
    <definedName name="_3165__FDSAUDITLINK__" localSheetId="12" hidden="1">{"fdsup://directions/FAT Viewer?action=UPDATE&amp;creator=factset&amp;DYN_ARGS=TRUE&amp;DOC_NAME=FAT:FQL_AUDITING_CLIENT_TEMPLATE.FAT&amp;display_string=Audit&amp;VAR:KEY=LWXMRMZ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594228&amp;VAR:INDEX=0"}</definedName>
    <definedName name="_3165__FDSAUDITLINK__" localSheetId="21" hidden="1">{"fdsup://directions/FAT Viewer?action=UPDATE&amp;creator=factset&amp;DYN_ARGS=TRUE&amp;DOC_NAME=FAT:FQL_AUDITING_CLIENT_TEMPLATE.FAT&amp;display_string=Audit&amp;VAR:KEY=LWXMRMZ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594228&amp;VAR:INDEX=0"}</definedName>
    <definedName name="_3165__FDSAUDITLINK__" hidden="1">{"fdsup://directions/FAT Viewer?action=UPDATE&amp;creator=factset&amp;DYN_ARGS=TRUE&amp;DOC_NAME=FAT:FQL_AUDITING_CLIENT_TEMPLATE.FAT&amp;display_string=Audit&amp;VAR:KEY=LWXMRMZ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594228&amp;VAR:INDEX=0"}</definedName>
    <definedName name="_3166__FDSAUDITLINK__" localSheetId="11" hidden="1">{"fdsup://Directions/FactSet Auditing Viewer?action=AUDIT_VALUE&amp;DB=129&amp;ID1=596787&amp;VALUEID=02001&amp;SDATE=201001&amp;PERIODTYPE=SEMI_STD&amp;window=popup_no_bar&amp;width=385&amp;height=120&amp;START_MAXIMIZED=FALSE&amp;creator=factset&amp;display_string=Audit"}</definedName>
    <definedName name="_3166__FDSAUDITLINK__" localSheetId="26" hidden="1">{"fdsup://Directions/FactSet Auditing Viewer?action=AUDIT_VALUE&amp;DB=129&amp;ID1=596787&amp;VALUEID=02001&amp;SDATE=201001&amp;PERIODTYPE=SEMI_STD&amp;window=popup_no_bar&amp;width=385&amp;height=120&amp;START_MAXIMIZED=FALSE&amp;creator=factset&amp;display_string=Audit"}</definedName>
    <definedName name="_3166__FDSAUDITLINK__" localSheetId="12" hidden="1">{"fdsup://Directions/FactSet Auditing Viewer?action=AUDIT_VALUE&amp;DB=129&amp;ID1=596787&amp;VALUEID=02001&amp;SDATE=201001&amp;PERIODTYPE=SEMI_STD&amp;window=popup_no_bar&amp;width=385&amp;height=120&amp;START_MAXIMIZED=FALSE&amp;creator=factset&amp;display_string=Audit"}</definedName>
    <definedName name="_3166__FDSAUDITLINK__" localSheetId="21" hidden="1">{"fdsup://Directions/FactSet Auditing Viewer?action=AUDIT_VALUE&amp;DB=129&amp;ID1=596787&amp;VALUEID=02001&amp;SDATE=201001&amp;PERIODTYPE=SEMI_STD&amp;window=popup_no_bar&amp;width=385&amp;height=120&amp;START_MAXIMIZED=FALSE&amp;creator=factset&amp;display_string=Audit"}</definedName>
    <definedName name="_3166__FDSAUDITLINK__" hidden="1">{"fdsup://Directions/FactSet Auditing Viewer?action=AUDIT_VALUE&amp;DB=129&amp;ID1=596787&amp;VALUEID=02001&amp;SDATE=201001&amp;PERIODTYPE=SEMI_STD&amp;window=popup_no_bar&amp;width=385&amp;height=120&amp;START_MAXIMIZED=FALSE&amp;creator=factset&amp;display_string=Audit"}</definedName>
    <definedName name="_3167__FDSAUDITLINK__" localSheetId="11" hidden="1">{"fdsup://directions/FAT Viewer?action=UPDATE&amp;creator=factset&amp;DYN_ARGS=TRUE&amp;DOC_NAME=FAT:FQL_AUDITING_CLIENT_TEMPLATE.FAT&amp;display_string=Audit&amp;VAR:KEY=PMFQTCNYJI&amp;VAR:QUERY=KEZTTF9ORVRfSU5DKE5PVyxOT1csRlNBLCxVU0QpQEZGX05FVF9JTkMoTFRNUywwLCwsLFVTRCkp&amp;WINDOW=F","IRST_POPUP&amp;HEIGHT=450&amp;WIDTH=450&amp;START_MAXIMIZED=FALSE&amp;VAR:CALENDAR=US&amp;VAR:SYMBOL=HSII&amp;VAR:INDEX=0"}</definedName>
    <definedName name="_3167__FDSAUDITLINK__" localSheetId="26" hidden="1">{"fdsup://directions/FAT Viewer?action=UPDATE&amp;creator=factset&amp;DYN_ARGS=TRUE&amp;DOC_NAME=FAT:FQL_AUDITING_CLIENT_TEMPLATE.FAT&amp;display_string=Audit&amp;VAR:KEY=PMFQTCNYJI&amp;VAR:QUERY=KEZTTF9ORVRfSU5DKE5PVyxOT1csRlNBLCxVU0QpQEZGX05FVF9JTkMoTFRNUywwLCwsLFVTRCkp&amp;WINDOW=F","IRST_POPUP&amp;HEIGHT=450&amp;WIDTH=450&amp;START_MAXIMIZED=FALSE&amp;VAR:CALENDAR=US&amp;VAR:SYMBOL=HSII&amp;VAR:INDEX=0"}</definedName>
    <definedName name="_3167__FDSAUDITLINK__" localSheetId="12" hidden="1">{"fdsup://directions/FAT Viewer?action=UPDATE&amp;creator=factset&amp;DYN_ARGS=TRUE&amp;DOC_NAME=FAT:FQL_AUDITING_CLIENT_TEMPLATE.FAT&amp;display_string=Audit&amp;VAR:KEY=PMFQTCNYJI&amp;VAR:QUERY=KEZTTF9ORVRfSU5DKE5PVyxOT1csRlNBLCxVU0QpQEZGX05FVF9JTkMoTFRNUywwLCwsLFVTRCkp&amp;WINDOW=F","IRST_POPUP&amp;HEIGHT=450&amp;WIDTH=450&amp;START_MAXIMIZED=FALSE&amp;VAR:CALENDAR=US&amp;VAR:SYMBOL=HSII&amp;VAR:INDEX=0"}</definedName>
    <definedName name="_3167__FDSAUDITLINK__" localSheetId="21" hidden="1">{"fdsup://directions/FAT Viewer?action=UPDATE&amp;creator=factset&amp;DYN_ARGS=TRUE&amp;DOC_NAME=FAT:FQL_AUDITING_CLIENT_TEMPLATE.FAT&amp;display_string=Audit&amp;VAR:KEY=PMFQTCNYJI&amp;VAR:QUERY=KEZTTF9ORVRfSU5DKE5PVyxOT1csRlNBLCxVU0QpQEZGX05FVF9JTkMoTFRNUywwLCwsLFVTRCkp&amp;WINDOW=F","IRST_POPUP&amp;HEIGHT=450&amp;WIDTH=450&amp;START_MAXIMIZED=FALSE&amp;VAR:CALENDAR=US&amp;VAR:SYMBOL=HSII&amp;VAR:INDEX=0"}</definedName>
    <definedName name="_3167__FDSAUDITLINK__" hidden="1">{"fdsup://directions/FAT Viewer?action=UPDATE&amp;creator=factset&amp;DYN_ARGS=TRUE&amp;DOC_NAME=FAT:FQL_AUDITING_CLIENT_TEMPLATE.FAT&amp;display_string=Audit&amp;VAR:KEY=PMFQTCNYJI&amp;VAR:QUERY=KEZTTF9ORVRfSU5DKE5PVyxOT1csRlNBLCxVU0QpQEZGX05FVF9JTkMoTFRNUywwLCwsLFVTRCkp&amp;WINDOW=F","IRST_POPUP&amp;HEIGHT=450&amp;WIDTH=450&amp;START_MAXIMIZED=FALSE&amp;VAR:CALENDAR=US&amp;VAR:SYMBOL=HSII&amp;VAR:INDEX=0"}</definedName>
    <definedName name="_3168__FDSAUDITLINK__" localSheetId="11" hidden="1">{"fdsup://directions/FAT Viewer?action=UPDATE&amp;creator=factset&amp;DYN_ARGS=TRUE&amp;DOC_NAME=FAT:FQL_AUDITING_CLIENT_TEMPLATE.FAT&amp;display_string=Audit&amp;VAR:KEY=NERMFMXGLQ&amp;VAR:QUERY=KEZTTF9ORVRfSU5DKE5PVyxOT1csRlNBLCxVU0QpQEZGX05FVF9JTkMoTFRNUywwLCwsLFVTRCkp&amp;WINDOW=F","IRST_POPUP&amp;HEIGHT=450&amp;WIDTH=450&amp;START_MAXIMIZED=FALSE&amp;VAR:CALENDAR=US&amp;VAR:SYMBOL=MWW&amp;VAR:INDEX=0"}</definedName>
    <definedName name="_3168__FDSAUDITLINK__" localSheetId="26" hidden="1">{"fdsup://directions/FAT Viewer?action=UPDATE&amp;creator=factset&amp;DYN_ARGS=TRUE&amp;DOC_NAME=FAT:FQL_AUDITING_CLIENT_TEMPLATE.FAT&amp;display_string=Audit&amp;VAR:KEY=NERMFMXGLQ&amp;VAR:QUERY=KEZTTF9ORVRfSU5DKE5PVyxOT1csRlNBLCxVU0QpQEZGX05FVF9JTkMoTFRNUywwLCwsLFVTRCkp&amp;WINDOW=F","IRST_POPUP&amp;HEIGHT=450&amp;WIDTH=450&amp;START_MAXIMIZED=FALSE&amp;VAR:CALENDAR=US&amp;VAR:SYMBOL=MWW&amp;VAR:INDEX=0"}</definedName>
    <definedName name="_3168__FDSAUDITLINK__" localSheetId="12" hidden="1">{"fdsup://directions/FAT Viewer?action=UPDATE&amp;creator=factset&amp;DYN_ARGS=TRUE&amp;DOC_NAME=FAT:FQL_AUDITING_CLIENT_TEMPLATE.FAT&amp;display_string=Audit&amp;VAR:KEY=NERMFMXGLQ&amp;VAR:QUERY=KEZTTF9ORVRfSU5DKE5PVyxOT1csRlNBLCxVU0QpQEZGX05FVF9JTkMoTFRNUywwLCwsLFVTRCkp&amp;WINDOW=F","IRST_POPUP&amp;HEIGHT=450&amp;WIDTH=450&amp;START_MAXIMIZED=FALSE&amp;VAR:CALENDAR=US&amp;VAR:SYMBOL=MWW&amp;VAR:INDEX=0"}</definedName>
    <definedName name="_3168__FDSAUDITLINK__" localSheetId="21" hidden="1">{"fdsup://directions/FAT Viewer?action=UPDATE&amp;creator=factset&amp;DYN_ARGS=TRUE&amp;DOC_NAME=FAT:FQL_AUDITING_CLIENT_TEMPLATE.FAT&amp;display_string=Audit&amp;VAR:KEY=NERMFMXGLQ&amp;VAR:QUERY=KEZTTF9ORVRfSU5DKE5PVyxOT1csRlNBLCxVU0QpQEZGX05FVF9JTkMoTFRNUywwLCwsLFVTRCkp&amp;WINDOW=F","IRST_POPUP&amp;HEIGHT=450&amp;WIDTH=450&amp;START_MAXIMIZED=FALSE&amp;VAR:CALENDAR=US&amp;VAR:SYMBOL=MWW&amp;VAR:INDEX=0"}</definedName>
    <definedName name="_3168__FDSAUDITLINK__" hidden="1">{"fdsup://directions/FAT Viewer?action=UPDATE&amp;creator=factset&amp;DYN_ARGS=TRUE&amp;DOC_NAME=FAT:FQL_AUDITING_CLIENT_TEMPLATE.FAT&amp;display_string=Audit&amp;VAR:KEY=NERMFMXGLQ&amp;VAR:QUERY=KEZTTF9ORVRfSU5DKE5PVyxOT1csRlNBLCxVU0QpQEZGX05FVF9JTkMoTFRNUywwLCwsLFVTRCkp&amp;WINDOW=F","IRST_POPUP&amp;HEIGHT=450&amp;WIDTH=450&amp;START_MAXIMIZED=FALSE&amp;VAR:CALENDAR=US&amp;VAR:SYMBOL=MWW&amp;VAR:INDEX=0"}</definedName>
    <definedName name="_3169__FDSAUDITLINK__" localSheetId="11" hidden="1">{"fdsup://directions/FAT Viewer?action=UPDATE&amp;creator=factset&amp;DYN_ARGS=TRUE&amp;DOC_NAME=FAT:FQL_AUDITING_CLIENT_TEMPLATE.FAT&amp;display_string=Audit&amp;VAR:KEY=NORGFQZQZY&amp;VAR:QUERY=KEZTTF9ORVRfSU5DKE5PVyxOT1csRlNBLCxVU0QpQEZGX05FVF9JTkMoTFRNUywwLCwsLFVTRCkp&amp;WINDOW=F","IRST_POPUP&amp;HEIGHT=450&amp;WIDTH=450&amp;START_MAXIMIZED=FALSE&amp;VAR:CALENDAR=US&amp;VAR:SYMBOL=50064320&amp;VAR:INDEX=0"}</definedName>
    <definedName name="_3169__FDSAUDITLINK__" localSheetId="26" hidden="1">{"fdsup://directions/FAT Viewer?action=UPDATE&amp;creator=factset&amp;DYN_ARGS=TRUE&amp;DOC_NAME=FAT:FQL_AUDITING_CLIENT_TEMPLATE.FAT&amp;display_string=Audit&amp;VAR:KEY=NORGFQZQZY&amp;VAR:QUERY=KEZTTF9ORVRfSU5DKE5PVyxOT1csRlNBLCxVU0QpQEZGX05FVF9JTkMoTFRNUywwLCwsLFVTRCkp&amp;WINDOW=F","IRST_POPUP&amp;HEIGHT=450&amp;WIDTH=450&amp;START_MAXIMIZED=FALSE&amp;VAR:CALENDAR=US&amp;VAR:SYMBOL=50064320&amp;VAR:INDEX=0"}</definedName>
    <definedName name="_3169__FDSAUDITLINK__" localSheetId="12" hidden="1">{"fdsup://directions/FAT Viewer?action=UPDATE&amp;creator=factset&amp;DYN_ARGS=TRUE&amp;DOC_NAME=FAT:FQL_AUDITING_CLIENT_TEMPLATE.FAT&amp;display_string=Audit&amp;VAR:KEY=NORGFQZQZY&amp;VAR:QUERY=KEZTTF9ORVRfSU5DKE5PVyxOT1csRlNBLCxVU0QpQEZGX05FVF9JTkMoTFRNUywwLCwsLFVTRCkp&amp;WINDOW=F","IRST_POPUP&amp;HEIGHT=450&amp;WIDTH=450&amp;START_MAXIMIZED=FALSE&amp;VAR:CALENDAR=US&amp;VAR:SYMBOL=50064320&amp;VAR:INDEX=0"}</definedName>
    <definedName name="_3169__FDSAUDITLINK__" localSheetId="21" hidden="1">{"fdsup://directions/FAT Viewer?action=UPDATE&amp;creator=factset&amp;DYN_ARGS=TRUE&amp;DOC_NAME=FAT:FQL_AUDITING_CLIENT_TEMPLATE.FAT&amp;display_string=Audit&amp;VAR:KEY=NORGFQZQZY&amp;VAR:QUERY=KEZTTF9ORVRfSU5DKE5PVyxOT1csRlNBLCxVU0QpQEZGX05FVF9JTkMoTFRNUywwLCwsLFVTRCkp&amp;WINDOW=F","IRST_POPUP&amp;HEIGHT=450&amp;WIDTH=450&amp;START_MAXIMIZED=FALSE&amp;VAR:CALENDAR=US&amp;VAR:SYMBOL=50064320&amp;VAR:INDEX=0"}</definedName>
    <definedName name="_3169__FDSAUDITLINK__" hidden="1">{"fdsup://directions/FAT Viewer?action=UPDATE&amp;creator=factset&amp;DYN_ARGS=TRUE&amp;DOC_NAME=FAT:FQL_AUDITING_CLIENT_TEMPLATE.FAT&amp;display_string=Audit&amp;VAR:KEY=NORGFQZQZY&amp;VAR:QUERY=KEZTTF9ORVRfSU5DKE5PVyxOT1csRlNBLCxVU0QpQEZGX05FVF9JTkMoTFRNUywwLCwsLFVTRCkp&amp;WINDOW=F","IRST_POPUP&amp;HEIGHT=450&amp;WIDTH=450&amp;START_MAXIMIZED=FALSE&amp;VAR:CALENDAR=US&amp;VAR:SYMBOL=50064320&amp;VAR:INDEX=0"}</definedName>
    <definedName name="_3170__FDSAUDITLINK__" localSheetId="11" hidden="1">{"fdsup://directions/FAT Viewer?action=UPDATE&amp;creator=factset&amp;DYN_ARGS=TRUE&amp;DOC_NAME=FAT:FQL_AUDITING_CLIENT_TEMPLATE.FAT&amp;display_string=Audit&amp;VAR:KEY=POTEHYLYPG&amp;VAR:QUERY=KEZTTF9ORVRfSU5DKE5PVyxOT1csRlNBLCxVU0QpQEZGX05FVF9JTkMoTFRNUywwLCwsLFVTRCkp&amp;WINDOW=F","IRST_POPUP&amp;HEIGHT=450&amp;WIDTH=450&amp;START_MAXIMIZED=FALSE&amp;VAR:CALENDAR=US&amp;VAR:SYMBOL=31682710&amp;VAR:INDEX=0"}</definedName>
    <definedName name="_3170__FDSAUDITLINK__" localSheetId="26" hidden="1">{"fdsup://directions/FAT Viewer?action=UPDATE&amp;creator=factset&amp;DYN_ARGS=TRUE&amp;DOC_NAME=FAT:FQL_AUDITING_CLIENT_TEMPLATE.FAT&amp;display_string=Audit&amp;VAR:KEY=POTEHYLYPG&amp;VAR:QUERY=KEZTTF9ORVRfSU5DKE5PVyxOT1csRlNBLCxVU0QpQEZGX05FVF9JTkMoTFRNUywwLCwsLFVTRCkp&amp;WINDOW=F","IRST_POPUP&amp;HEIGHT=450&amp;WIDTH=450&amp;START_MAXIMIZED=FALSE&amp;VAR:CALENDAR=US&amp;VAR:SYMBOL=31682710&amp;VAR:INDEX=0"}</definedName>
    <definedName name="_3170__FDSAUDITLINK__" localSheetId="12" hidden="1">{"fdsup://directions/FAT Viewer?action=UPDATE&amp;creator=factset&amp;DYN_ARGS=TRUE&amp;DOC_NAME=FAT:FQL_AUDITING_CLIENT_TEMPLATE.FAT&amp;display_string=Audit&amp;VAR:KEY=POTEHYLYPG&amp;VAR:QUERY=KEZTTF9ORVRfSU5DKE5PVyxOT1csRlNBLCxVU0QpQEZGX05FVF9JTkMoTFRNUywwLCwsLFVTRCkp&amp;WINDOW=F","IRST_POPUP&amp;HEIGHT=450&amp;WIDTH=450&amp;START_MAXIMIZED=FALSE&amp;VAR:CALENDAR=US&amp;VAR:SYMBOL=31682710&amp;VAR:INDEX=0"}</definedName>
    <definedName name="_3170__FDSAUDITLINK__" localSheetId="21" hidden="1">{"fdsup://directions/FAT Viewer?action=UPDATE&amp;creator=factset&amp;DYN_ARGS=TRUE&amp;DOC_NAME=FAT:FQL_AUDITING_CLIENT_TEMPLATE.FAT&amp;display_string=Audit&amp;VAR:KEY=POTEHYLYPG&amp;VAR:QUERY=KEZTTF9ORVRfSU5DKE5PVyxOT1csRlNBLCxVU0QpQEZGX05FVF9JTkMoTFRNUywwLCwsLFVTRCkp&amp;WINDOW=F","IRST_POPUP&amp;HEIGHT=450&amp;WIDTH=450&amp;START_MAXIMIZED=FALSE&amp;VAR:CALENDAR=US&amp;VAR:SYMBOL=31682710&amp;VAR:INDEX=0"}</definedName>
    <definedName name="_3170__FDSAUDITLINK__" hidden="1">{"fdsup://directions/FAT Viewer?action=UPDATE&amp;creator=factset&amp;DYN_ARGS=TRUE&amp;DOC_NAME=FAT:FQL_AUDITING_CLIENT_TEMPLATE.FAT&amp;display_string=Audit&amp;VAR:KEY=POTEHYLYPG&amp;VAR:QUERY=KEZTTF9ORVRfSU5DKE5PVyxOT1csRlNBLCxVU0QpQEZGX05FVF9JTkMoTFRNUywwLCwsLFVTRCkp&amp;WINDOW=F","IRST_POPUP&amp;HEIGHT=450&amp;WIDTH=450&amp;START_MAXIMIZED=FALSE&amp;VAR:CALENDAR=US&amp;VAR:SYMBOL=31682710&amp;VAR:INDEX=0"}</definedName>
    <definedName name="_3171__FDSAUDITLINK__" localSheetId="11" hidden="1">{"fdsup://directions/FAT Viewer?action=UPDATE&amp;creator=factset&amp;DYN_ARGS=TRUE&amp;DOC_NAME=FAT:FQL_AUDITING_CLIENT_TEMPLATE.FAT&amp;display_string=Audit&amp;VAR:KEY=NGJYPMFOTW&amp;VAR:QUERY=KEZTTF9ORVRfSU5DKE5PVyxOT1csRlNBLCxVU0QpQEZGX05FVF9JTkMoTFRNUywwLCwsLFVTRCkp&amp;WINDOW=F","IRST_POPUP&amp;HEIGHT=450&amp;WIDTH=450&amp;START_MAXIMIZED=FALSE&amp;VAR:CALENDAR=US&amp;VAR:SYMBOL=25301710&amp;VAR:INDEX=0"}</definedName>
    <definedName name="_3171__FDSAUDITLINK__" localSheetId="26" hidden="1">{"fdsup://directions/FAT Viewer?action=UPDATE&amp;creator=factset&amp;DYN_ARGS=TRUE&amp;DOC_NAME=FAT:FQL_AUDITING_CLIENT_TEMPLATE.FAT&amp;display_string=Audit&amp;VAR:KEY=NGJYPMFOTW&amp;VAR:QUERY=KEZTTF9ORVRfSU5DKE5PVyxOT1csRlNBLCxVU0QpQEZGX05FVF9JTkMoTFRNUywwLCwsLFVTRCkp&amp;WINDOW=F","IRST_POPUP&amp;HEIGHT=450&amp;WIDTH=450&amp;START_MAXIMIZED=FALSE&amp;VAR:CALENDAR=US&amp;VAR:SYMBOL=25301710&amp;VAR:INDEX=0"}</definedName>
    <definedName name="_3171__FDSAUDITLINK__" localSheetId="12" hidden="1">{"fdsup://directions/FAT Viewer?action=UPDATE&amp;creator=factset&amp;DYN_ARGS=TRUE&amp;DOC_NAME=FAT:FQL_AUDITING_CLIENT_TEMPLATE.FAT&amp;display_string=Audit&amp;VAR:KEY=NGJYPMFOTW&amp;VAR:QUERY=KEZTTF9ORVRfSU5DKE5PVyxOT1csRlNBLCxVU0QpQEZGX05FVF9JTkMoTFRNUywwLCwsLFVTRCkp&amp;WINDOW=F","IRST_POPUP&amp;HEIGHT=450&amp;WIDTH=450&amp;START_MAXIMIZED=FALSE&amp;VAR:CALENDAR=US&amp;VAR:SYMBOL=25301710&amp;VAR:INDEX=0"}</definedName>
    <definedName name="_3171__FDSAUDITLINK__" localSheetId="21" hidden="1">{"fdsup://directions/FAT Viewer?action=UPDATE&amp;creator=factset&amp;DYN_ARGS=TRUE&amp;DOC_NAME=FAT:FQL_AUDITING_CLIENT_TEMPLATE.FAT&amp;display_string=Audit&amp;VAR:KEY=NGJYPMFOTW&amp;VAR:QUERY=KEZTTF9ORVRfSU5DKE5PVyxOT1csRlNBLCxVU0QpQEZGX05FVF9JTkMoTFRNUywwLCwsLFVTRCkp&amp;WINDOW=F","IRST_POPUP&amp;HEIGHT=450&amp;WIDTH=450&amp;START_MAXIMIZED=FALSE&amp;VAR:CALENDAR=US&amp;VAR:SYMBOL=25301710&amp;VAR:INDEX=0"}</definedName>
    <definedName name="_3171__FDSAUDITLINK__" hidden="1">{"fdsup://directions/FAT Viewer?action=UPDATE&amp;creator=factset&amp;DYN_ARGS=TRUE&amp;DOC_NAME=FAT:FQL_AUDITING_CLIENT_TEMPLATE.FAT&amp;display_string=Audit&amp;VAR:KEY=NGJYPMFOTW&amp;VAR:QUERY=KEZTTF9ORVRfSU5DKE5PVyxOT1csRlNBLCxVU0QpQEZGX05FVF9JTkMoTFRNUywwLCwsLFVTRCkp&amp;WINDOW=F","IRST_POPUP&amp;HEIGHT=450&amp;WIDTH=450&amp;START_MAXIMIZED=FALSE&amp;VAR:CALENDAR=US&amp;VAR:SYMBOL=25301710&amp;VAR:INDEX=0"}</definedName>
    <definedName name="_3172__FDSAUDITLINK__" localSheetId="11" hidden="1">{"fdsup://directions/FAT Viewer?action=UPDATE&amp;creator=factset&amp;DYN_ARGS=TRUE&amp;DOC_NAME=FAT:FQL_AUDITING_CLIENT_TEMPLATE.FAT&amp;display_string=Audit&amp;VAR:KEY=PILWFITU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II&amp;VAR:INDEX=0"}</definedName>
    <definedName name="_3172__FDSAUDITLINK__" localSheetId="26" hidden="1">{"fdsup://directions/FAT Viewer?action=UPDATE&amp;creator=factset&amp;DYN_ARGS=TRUE&amp;DOC_NAME=FAT:FQL_AUDITING_CLIENT_TEMPLATE.FAT&amp;display_string=Audit&amp;VAR:KEY=PILWFITU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II&amp;VAR:INDEX=0"}</definedName>
    <definedName name="_3172__FDSAUDITLINK__" localSheetId="12" hidden="1">{"fdsup://directions/FAT Viewer?action=UPDATE&amp;creator=factset&amp;DYN_ARGS=TRUE&amp;DOC_NAME=FAT:FQL_AUDITING_CLIENT_TEMPLATE.FAT&amp;display_string=Audit&amp;VAR:KEY=PILWFITU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II&amp;VAR:INDEX=0"}</definedName>
    <definedName name="_3172__FDSAUDITLINK__" localSheetId="21" hidden="1">{"fdsup://directions/FAT Viewer?action=UPDATE&amp;creator=factset&amp;DYN_ARGS=TRUE&amp;DOC_NAME=FAT:FQL_AUDITING_CLIENT_TEMPLATE.FAT&amp;display_string=Audit&amp;VAR:KEY=PILWFITU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II&amp;VAR:INDEX=0"}</definedName>
    <definedName name="_3172__FDSAUDITLINK__" hidden="1">{"fdsup://directions/FAT Viewer?action=UPDATE&amp;creator=factset&amp;DYN_ARGS=TRUE&amp;DOC_NAME=FAT:FQL_AUDITING_CLIENT_TEMPLATE.FAT&amp;display_string=Audit&amp;VAR:KEY=PILWFITUZ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HSII&amp;VAR:INDEX=0"}</definedName>
    <definedName name="_3173__FDSAUDITLINK__" localSheetId="11" hidden="1">{"fdsup://directions/FAT Viewer?action=UPDATE&amp;creator=factset&amp;DYN_ARGS=TRUE&amp;DOC_NAME=FAT:FQL_AUDITING_CLIENT_TEMPLATE.FAT&amp;display_string=Audit&amp;VAR:KEY=FUTWPCZONY&amp;VAR:QUERY=KEZTTF9ORVRfSU5DKE5PVyxOT1csRlNBLCxVU0QpQEZGX05FVF9JTkMoTFRNUywwLCwsLFVTRCkp&amp;WINDOW=F","IRST_POPUP&amp;HEIGHT=450&amp;WIDTH=450&amp;START_MAXIMIZED=FALSE&amp;VAR:CALENDAR=US&amp;VAR:SYMBOL=AHS&amp;VAR:INDEX=0"}</definedName>
    <definedName name="_3173__FDSAUDITLINK__" localSheetId="26" hidden="1">{"fdsup://directions/FAT Viewer?action=UPDATE&amp;creator=factset&amp;DYN_ARGS=TRUE&amp;DOC_NAME=FAT:FQL_AUDITING_CLIENT_TEMPLATE.FAT&amp;display_string=Audit&amp;VAR:KEY=FUTWPCZONY&amp;VAR:QUERY=KEZTTF9ORVRfSU5DKE5PVyxOT1csRlNBLCxVU0QpQEZGX05FVF9JTkMoTFRNUywwLCwsLFVTRCkp&amp;WINDOW=F","IRST_POPUP&amp;HEIGHT=450&amp;WIDTH=450&amp;START_MAXIMIZED=FALSE&amp;VAR:CALENDAR=US&amp;VAR:SYMBOL=AHS&amp;VAR:INDEX=0"}</definedName>
    <definedName name="_3173__FDSAUDITLINK__" localSheetId="12" hidden="1">{"fdsup://directions/FAT Viewer?action=UPDATE&amp;creator=factset&amp;DYN_ARGS=TRUE&amp;DOC_NAME=FAT:FQL_AUDITING_CLIENT_TEMPLATE.FAT&amp;display_string=Audit&amp;VAR:KEY=FUTWPCZONY&amp;VAR:QUERY=KEZTTF9ORVRfSU5DKE5PVyxOT1csRlNBLCxVU0QpQEZGX05FVF9JTkMoTFRNUywwLCwsLFVTRCkp&amp;WINDOW=F","IRST_POPUP&amp;HEIGHT=450&amp;WIDTH=450&amp;START_MAXIMIZED=FALSE&amp;VAR:CALENDAR=US&amp;VAR:SYMBOL=AHS&amp;VAR:INDEX=0"}</definedName>
    <definedName name="_3173__FDSAUDITLINK__" localSheetId="21" hidden="1">{"fdsup://directions/FAT Viewer?action=UPDATE&amp;creator=factset&amp;DYN_ARGS=TRUE&amp;DOC_NAME=FAT:FQL_AUDITING_CLIENT_TEMPLATE.FAT&amp;display_string=Audit&amp;VAR:KEY=FUTWPCZONY&amp;VAR:QUERY=KEZTTF9ORVRfSU5DKE5PVyxOT1csRlNBLCxVU0QpQEZGX05FVF9JTkMoTFRNUywwLCwsLFVTRCkp&amp;WINDOW=F","IRST_POPUP&amp;HEIGHT=450&amp;WIDTH=450&amp;START_MAXIMIZED=FALSE&amp;VAR:CALENDAR=US&amp;VAR:SYMBOL=AHS&amp;VAR:INDEX=0"}</definedName>
    <definedName name="_3173__FDSAUDITLINK__" hidden="1">{"fdsup://directions/FAT Viewer?action=UPDATE&amp;creator=factset&amp;DYN_ARGS=TRUE&amp;DOC_NAME=FAT:FQL_AUDITING_CLIENT_TEMPLATE.FAT&amp;display_string=Audit&amp;VAR:KEY=FUTWPCZONY&amp;VAR:QUERY=KEZTTF9ORVRfSU5DKE5PVyxOT1csRlNBLCxVU0QpQEZGX05FVF9JTkMoTFRNUywwLCwsLFVTRCkp&amp;WINDOW=F","IRST_POPUP&amp;HEIGHT=450&amp;WIDTH=450&amp;START_MAXIMIZED=FALSE&amp;VAR:CALENDAR=US&amp;VAR:SYMBOL=AHS&amp;VAR:INDEX=0"}</definedName>
    <definedName name="_3174__FDSAUDITLINK__" localSheetId="11" hidden="1">{"fdsup://directions/FAT Viewer?action=UPDATE&amp;creator=factset&amp;DYN_ARGS=TRUE&amp;DOC_NAME=FAT:FQL_AUDITING_CLIENT_TEMPLATE.FAT&amp;display_string=Audit&amp;VAR:KEY=VYHQFSLWDW&amp;VAR:QUERY=KEZTTF9ORVRfSU5DKE5PVyxOT1csRlNBLCxVU0QpQEZGX05FVF9JTkMoTFRNUywwLCwsLFVTRCkp&amp;WINDOW=F","IRST_POPUP&amp;HEIGHT=450&amp;WIDTH=450&amp;START_MAXIMIZED=FALSE&amp;VAR:CALENDAR=US&amp;VAR:SYMBOL=22748310&amp;VAR:INDEX=0"}</definedName>
    <definedName name="_3174__FDSAUDITLINK__" localSheetId="26" hidden="1">{"fdsup://directions/FAT Viewer?action=UPDATE&amp;creator=factset&amp;DYN_ARGS=TRUE&amp;DOC_NAME=FAT:FQL_AUDITING_CLIENT_TEMPLATE.FAT&amp;display_string=Audit&amp;VAR:KEY=VYHQFSLWDW&amp;VAR:QUERY=KEZTTF9ORVRfSU5DKE5PVyxOT1csRlNBLCxVU0QpQEZGX05FVF9JTkMoTFRNUywwLCwsLFVTRCkp&amp;WINDOW=F","IRST_POPUP&amp;HEIGHT=450&amp;WIDTH=450&amp;START_MAXIMIZED=FALSE&amp;VAR:CALENDAR=US&amp;VAR:SYMBOL=22748310&amp;VAR:INDEX=0"}</definedName>
    <definedName name="_3174__FDSAUDITLINK__" localSheetId="12" hidden="1">{"fdsup://directions/FAT Viewer?action=UPDATE&amp;creator=factset&amp;DYN_ARGS=TRUE&amp;DOC_NAME=FAT:FQL_AUDITING_CLIENT_TEMPLATE.FAT&amp;display_string=Audit&amp;VAR:KEY=VYHQFSLWDW&amp;VAR:QUERY=KEZTTF9ORVRfSU5DKE5PVyxOT1csRlNBLCxVU0QpQEZGX05FVF9JTkMoTFRNUywwLCwsLFVTRCkp&amp;WINDOW=F","IRST_POPUP&amp;HEIGHT=450&amp;WIDTH=450&amp;START_MAXIMIZED=FALSE&amp;VAR:CALENDAR=US&amp;VAR:SYMBOL=22748310&amp;VAR:INDEX=0"}</definedName>
    <definedName name="_3174__FDSAUDITLINK__" localSheetId="21" hidden="1">{"fdsup://directions/FAT Viewer?action=UPDATE&amp;creator=factset&amp;DYN_ARGS=TRUE&amp;DOC_NAME=FAT:FQL_AUDITING_CLIENT_TEMPLATE.FAT&amp;display_string=Audit&amp;VAR:KEY=VYHQFSLWDW&amp;VAR:QUERY=KEZTTF9ORVRfSU5DKE5PVyxOT1csRlNBLCxVU0QpQEZGX05FVF9JTkMoTFRNUywwLCwsLFVTRCkp&amp;WINDOW=F","IRST_POPUP&amp;HEIGHT=450&amp;WIDTH=450&amp;START_MAXIMIZED=FALSE&amp;VAR:CALENDAR=US&amp;VAR:SYMBOL=22748310&amp;VAR:INDEX=0"}</definedName>
    <definedName name="_3174__FDSAUDITLINK__" hidden="1">{"fdsup://directions/FAT Viewer?action=UPDATE&amp;creator=factset&amp;DYN_ARGS=TRUE&amp;DOC_NAME=FAT:FQL_AUDITING_CLIENT_TEMPLATE.FAT&amp;display_string=Audit&amp;VAR:KEY=VYHQFSLWDW&amp;VAR:QUERY=KEZTTF9ORVRfSU5DKE5PVyxOT1csRlNBLCxVU0QpQEZGX05FVF9JTkMoTFRNUywwLCwsLFVTRCkp&amp;WINDOW=F","IRST_POPUP&amp;HEIGHT=450&amp;WIDTH=450&amp;START_MAXIMIZED=FALSE&amp;VAR:CALENDAR=US&amp;VAR:SYMBOL=22748310&amp;VAR:INDEX=0"}</definedName>
    <definedName name="_3175__FDSAUDITLINK__" localSheetId="11" hidden="1">{"fdsup://directions/FAT Viewer?action=UPDATE&amp;creator=factset&amp;DYN_ARGS=TRUE&amp;DOC_NAME=FAT:FQL_AUDITING_CLIENT_TEMPLATE.FAT&amp;display_string=Audit&amp;VAR:KEY=VKJWHAXALA&amp;VAR:QUERY=KEZTTF9ORVRfSU5DKE5PVyxOT1csRlNBLCxVU0QpQEZGX05FVF9JTkMoTFRNUywwLCwsLFVTRCkp&amp;WINDOW=F","IRST_POPUP&amp;HEIGHT=450&amp;WIDTH=450&amp;START_MAXIMIZED=FALSE&amp;VAR:CALENDAR=US&amp;VAR:SYMBOL=89785X10&amp;VAR:INDEX=0"}</definedName>
    <definedName name="_3175__FDSAUDITLINK__" localSheetId="26" hidden="1">{"fdsup://directions/FAT Viewer?action=UPDATE&amp;creator=factset&amp;DYN_ARGS=TRUE&amp;DOC_NAME=FAT:FQL_AUDITING_CLIENT_TEMPLATE.FAT&amp;display_string=Audit&amp;VAR:KEY=VKJWHAXALA&amp;VAR:QUERY=KEZTTF9ORVRfSU5DKE5PVyxOT1csRlNBLCxVU0QpQEZGX05FVF9JTkMoTFRNUywwLCwsLFVTRCkp&amp;WINDOW=F","IRST_POPUP&amp;HEIGHT=450&amp;WIDTH=450&amp;START_MAXIMIZED=FALSE&amp;VAR:CALENDAR=US&amp;VAR:SYMBOL=89785X10&amp;VAR:INDEX=0"}</definedName>
    <definedName name="_3175__FDSAUDITLINK__" localSheetId="12" hidden="1">{"fdsup://directions/FAT Viewer?action=UPDATE&amp;creator=factset&amp;DYN_ARGS=TRUE&amp;DOC_NAME=FAT:FQL_AUDITING_CLIENT_TEMPLATE.FAT&amp;display_string=Audit&amp;VAR:KEY=VKJWHAXALA&amp;VAR:QUERY=KEZTTF9ORVRfSU5DKE5PVyxOT1csRlNBLCxVU0QpQEZGX05FVF9JTkMoTFRNUywwLCwsLFVTRCkp&amp;WINDOW=F","IRST_POPUP&amp;HEIGHT=450&amp;WIDTH=450&amp;START_MAXIMIZED=FALSE&amp;VAR:CALENDAR=US&amp;VAR:SYMBOL=89785X10&amp;VAR:INDEX=0"}</definedName>
    <definedName name="_3175__FDSAUDITLINK__" localSheetId="21" hidden="1">{"fdsup://directions/FAT Viewer?action=UPDATE&amp;creator=factset&amp;DYN_ARGS=TRUE&amp;DOC_NAME=FAT:FQL_AUDITING_CLIENT_TEMPLATE.FAT&amp;display_string=Audit&amp;VAR:KEY=VKJWHAXALA&amp;VAR:QUERY=KEZTTF9ORVRfSU5DKE5PVyxOT1csRlNBLCxVU0QpQEZGX05FVF9JTkMoTFRNUywwLCwsLFVTRCkp&amp;WINDOW=F","IRST_POPUP&amp;HEIGHT=450&amp;WIDTH=450&amp;START_MAXIMIZED=FALSE&amp;VAR:CALENDAR=US&amp;VAR:SYMBOL=89785X10&amp;VAR:INDEX=0"}</definedName>
    <definedName name="_3175__FDSAUDITLINK__" hidden="1">{"fdsup://directions/FAT Viewer?action=UPDATE&amp;creator=factset&amp;DYN_ARGS=TRUE&amp;DOC_NAME=FAT:FQL_AUDITING_CLIENT_TEMPLATE.FAT&amp;display_string=Audit&amp;VAR:KEY=VKJWHAXALA&amp;VAR:QUERY=KEZTTF9ORVRfSU5DKE5PVyxOT1csRlNBLCxVU0QpQEZGX05FVF9JTkMoTFRNUywwLCwsLFVTRCkp&amp;WINDOW=F","IRST_POPUP&amp;HEIGHT=450&amp;WIDTH=450&amp;START_MAXIMIZED=FALSE&amp;VAR:CALENDAR=US&amp;VAR:SYMBOL=89785X10&amp;VAR:INDEX=0"}</definedName>
    <definedName name="_3176__FDSAUDITLINK__" localSheetId="11" hidden="1">{"fdsup://directions/FAT Viewer?action=UPDATE&amp;creator=factset&amp;DYN_ARGS=TRUE&amp;DOC_NAME=FAT:FQL_AUDITING_CLIENT_TEMPLATE.FAT&amp;display_string=Audit&amp;VAR:KEY=FIZYJANAJO&amp;VAR:QUERY=KEZTTF9ORVRfSU5DKE5PVyxOT1csRlNBLCxVU0QpQEZGX05FVF9JTkMoTFRNUywwLCwsLFVTRCkp&amp;WINDOW=F","IRST_POPUP&amp;HEIGHT=450&amp;WIDTH=450&amp;START_MAXIMIZED=FALSE&amp;VAR:CALENDAR=US&amp;VAR:SYMBOL=CDI&amp;VAR:INDEX=0"}</definedName>
    <definedName name="_3176__FDSAUDITLINK__" localSheetId="26" hidden="1">{"fdsup://directions/FAT Viewer?action=UPDATE&amp;creator=factset&amp;DYN_ARGS=TRUE&amp;DOC_NAME=FAT:FQL_AUDITING_CLIENT_TEMPLATE.FAT&amp;display_string=Audit&amp;VAR:KEY=FIZYJANAJO&amp;VAR:QUERY=KEZTTF9ORVRfSU5DKE5PVyxOT1csRlNBLCxVU0QpQEZGX05FVF9JTkMoTFRNUywwLCwsLFVTRCkp&amp;WINDOW=F","IRST_POPUP&amp;HEIGHT=450&amp;WIDTH=450&amp;START_MAXIMIZED=FALSE&amp;VAR:CALENDAR=US&amp;VAR:SYMBOL=CDI&amp;VAR:INDEX=0"}</definedName>
    <definedName name="_3176__FDSAUDITLINK__" localSheetId="12" hidden="1">{"fdsup://directions/FAT Viewer?action=UPDATE&amp;creator=factset&amp;DYN_ARGS=TRUE&amp;DOC_NAME=FAT:FQL_AUDITING_CLIENT_TEMPLATE.FAT&amp;display_string=Audit&amp;VAR:KEY=FIZYJANAJO&amp;VAR:QUERY=KEZTTF9ORVRfSU5DKE5PVyxOT1csRlNBLCxVU0QpQEZGX05FVF9JTkMoTFRNUywwLCwsLFVTRCkp&amp;WINDOW=F","IRST_POPUP&amp;HEIGHT=450&amp;WIDTH=450&amp;START_MAXIMIZED=FALSE&amp;VAR:CALENDAR=US&amp;VAR:SYMBOL=CDI&amp;VAR:INDEX=0"}</definedName>
    <definedName name="_3176__FDSAUDITLINK__" localSheetId="21" hidden="1">{"fdsup://directions/FAT Viewer?action=UPDATE&amp;creator=factset&amp;DYN_ARGS=TRUE&amp;DOC_NAME=FAT:FQL_AUDITING_CLIENT_TEMPLATE.FAT&amp;display_string=Audit&amp;VAR:KEY=FIZYJANAJO&amp;VAR:QUERY=KEZTTF9ORVRfSU5DKE5PVyxOT1csRlNBLCxVU0QpQEZGX05FVF9JTkMoTFRNUywwLCwsLFVTRCkp&amp;WINDOW=F","IRST_POPUP&amp;HEIGHT=450&amp;WIDTH=450&amp;START_MAXIMIZED=FALSE&amp;VAR:CALENDAR=US&amp;VAR:SYMBOL=CDI&amp;VAR:INDEX=0"}</definedName>
    <definedName name="_3176__FDSAUDITLINK__" hidden="1">{"fdsup://directions/FAT Viewer?action=UPDATE&amp;creator=factset&amp;DYN_ARGS=TRUE&amp;DOC_NAME=FAT:FQL_AUDITING_CLIENT_TEMPLATE.FAT&amp;display_string=Audit&amp;VAR:KEY=FIZYJANAJO&amp;VAR:QUERY=KEZTTF9ORVRfSU5DKE5PVyxOT1csRlNBLCxVU0QpQEZGX05FVF9JTkMoTFRNUywwLCwsLFVTRCkp&amp;WINDOW=F","IRST_POPUP&amp;HEIGHT=450&amp;WIDTH=450&amp;START_MAXIMIZED=FALSE&amp;VAR:CALENDAR=US&amp;VAR:SYMBOL=CDI&amp;VAR:INDEX=0"}</definedName>
    <definedName name="_3177__FDSAUDITLINK__" localSheetId="11" hidden="1">{"fdsup://directions/FAT Viewer?action=UPDATE&amp;creator=factset&amp;DYN_ARGS=TRUE&amp;DOC_NAME=FAT:FQL_AUDITING_CLIENT_TEMPLATE.FAT&amp;display_string=Audit&amp;VAR:KEY=HUHGJQHWPQ&amp;VAR:QUERY=KEZTTF9ORVRfSU5DKE5PVyxOT1csRlNBLCxVU0QpQEZGX05FVF9JTkMoTFRNUywwLCwsLFVTRCkp&amp;WINDOW=F","IRST_POPUP&amp;HEIGHT=450&amp;WIDTH=450&amp;START_MAXIMIZED=FALSE&amp;VAR:CALENDAR=US&amp;VAR:SYMBOL=06846310&amp;VAR:INDEX=0"}</definedName>
    <definedName name="_3177__FDSAUDITLINK__" localSheetId="26" hidden="1">{"fdsup://directions/FAT Viewer?action=UPDATE&amp;creator=factset&amp;DYN_ARGS=TRUE&amp;DOC_NAME=FAT:FQL_AUDITING_CLIENT_TEMPLATE.FAT&amp;display_string=Audit&amp;VAR:KEY=HUHGJQHWPQ&amp;VAR:QUERY=KEZTTF9ORVRfSU5DKE5PVyxOT1csRlNBLCxVU0QpQEZGX05FVF9JTkMoTFRNUywwLCwsLFVTRCkp&amp;WINDOW=F","IRST_POPUP&amp;HEIGHT=450&amp;WIDTH=450&amp;START_MAXIMIZED=FALSE&amp;VAR:CALENDAR=US&amp;VAR:SYMBOL=06846310&amp;VAR:INDEX=0"}</definedName>
    <definedName name="_3177__FDSAUDITLINK__" localSheetId="12" hidden="1">{"fdsup://directions/FAT Viewer?action=UPDATE&amp;creator=factset&amp;DYN_ARGS=TRUE&amp;DOC_NAME=FAT:FQL_AUDITING_CLIENT_TEMPLATE.FAT&amp;display_string=Audit&amp;VAR:KEY=HUHGJQHWPQ&amp;VAR:QUERY=KEZTTF9ORVRfSU5DKE5PVyxOT1csRlNBLCxVU0QpQEZGX05FVF9JTkMoTFRNUywwLCwsLFVTRCkp&amp;WINDOW=F","IRST_POPUP&amp;HEIGHT=450&amp;WIDTH=450&amp;START_MAXIMIZED=FALSE&amp;VAR:CALENDAR=US&amp;VAR:SYMBOL=06846310&amp;VAR:INDEX=0"}</definedName>
    <definedName name="_3177__FDSAUDITLINK__" localSheetId="21" hidden="1">{"fdsup://directions/FAT Viewer?action=UPDATE&amp;creator=factset&amp;DYN_ARGS=TRUE&amp;DOC_NAME=FAT:FQL_AUDITING_CLIENT_TEMPLATE.FAT&amp;display_string=Audit&amp;VAR:KEY=HUHGJQHWPQ&amp;VAR:QUERY=KEZTTF9ORVRfSU5DKE5PVyxOT1csRlNBLCxVU0QpQEZGX05FVF9JTkMoTFRNUywwLCwsLFVTRCkp&amp;WINDOW=F","IRST_POPUP&amp;HEIGHT=450&amp;WIDTH=450&amp;START_MAXIMIZED=FALSE&amp;VAR:CALENDAR=US&amp;VAR:SYMBOL=06846310&amp;VAR:INDEX=0"}</definedName>
    <definedName name="_3177__FDSAUDITLINK__" hidden="1">{"fdsup://directions/FAT Viewer?action=UPDATE&amp;creator=factset&amp;DYN_ARGS=TRUE&amp;DOC_NAME=FAT:FQL_AUDITING_CLIENT_TEMPLATE.FAT&amp;display_string=Audit&amp;VAR:KEY=HUHGJQHWPQ&amp;VAR:QUERY=KEZTTF9ORVRfSU5DKE5PVyxOT1csRlNBLCxVU0QpQEZGX05FVF9JTkMoTFRNUywwLCwsLFVTRCkp&amp;WINDOW=F","IRST_POPUP&amp;HEIGHT=450&amp;WIDTH=450&amp;START_MAXIMIZED=FALSE&amp;VAR:CALENDAR=US&amp;VAR:SYMBOL=06846310&amp;VAR:INDEX=0"}</definedName>
    <definedName name="_3178__FDSAUDITLINK__" localSheetId="11" hidden="1">{"fdsup://directions/FAT Viewer?action=UPDATE&amp;creator=factset&amp;DYN_ARGS=TRUE&amp;DOC_NAME=FAT:FQL_AUDITING_CLIENT_TEMPLATE.FAT&amp;display_string=Audit&amp;VAR:KEY=TCLCRKTONQ&amp;VAR:QUERY=KEZTTF9ORVRfSU5DKE5PVyxOT1csRlNBLCxVU0QpQEZGX05FVF9JTkMoTFRNUywwLCwsLFVTRCkp&amp;WINDOW=F","IRST_POPUP&amp;HEIGHT=450&amp;WIDTH=450&amp;START_MAXIMIZED=FALSE&amp;VAR:CALENDAR=US&amp;VAR:SYMBOL=68215910&amp;VAR:INDEX=0"}</definedName>
    <definedName name="_3178__FDSAUDITLINK__" localSheetId="26" hidden="1">{"fdsup://directions/FAT Viewer?action=UPDATE&amp;creator=factset&amp;DYN_ARGS=TRUE&amp;DOC_NAME=FAT:FQL_AUDITING_CLIENT_TEMPLATE.FAT&amp;display_string=Audit&amp;VAR:KEY=TCLCRKTONQ&amp;VAR:QUERY=KEZTTF9ORVRfSU5DKE5PVyxOT1csRlNBLCxVU0QpQEZGX05FVF9JTkMoTFRNUywwLCwsLFVTRCkp&amp;WINDOW=F","IRST_POPUP&amp;HEIGHT=450&amp;WIDTH=450&amp;START_MAXIMIZED=FALSE&amp;VAR:CALENDAR=US&amp;VAR:SYMBOL=68215910&amp;VAR:INDEX=0"}</definedName>
    <definedName name="_3178__FDSAUDITLINK__" localSheetId="12" hidden="1">{"fdsup://directions/FAT Viewer?action=UPDATE&amp;creator=factset&amp;DYN_ARGS=TRUE&amp;DOC_NAME=FAT:FQL_AUDITING_CLIENT_TEMPLATE.FAT&amp;display_string=Audit&amp;VAR:KEY=TCLCRKTONQ&amp;VAR:QUERY=KEZTTF9ORVRfSU5DKE5PVyxOT1csRlNBLCxVU0QpQEZGX05FVF9JTkMoTFRNUywwLCwsLFVTRCkp&amp;WINDOW=F","IRST_POPUP&amp;HEIGHT=450&amp;WIDTH=450&amp;START_MAXIMIZED=FALSE&amp;VAR:CALENDAR=US&amp;VAR:SYMBOL=68215910&amp;VAR:INDEX=0"}</definedName>
    <definedName name="_3178__FDSAUDITLINK__" localSheetId="21" hidden="1">{"fdsup://directions/FAT Viewer?action=UPDATE&amp;creator=factset&amp;DYN_ARGS=TRUE&amp;DOC_NAME=FAT:FQL_AUDITING_CLIENT_TEMPLATE.FAT&amp;display_string=Audit&amp;VAR:KEY=TCLCRKTONQ&amp;VAR:QUERY=KEZTTF9ORVRfSU5DKE5PVyxOT1csRlNBLCxVU0QpQEZGX05FVF9JTkMoTFRNUywwLCwsLFVTRCkp&amp;WINDOW=F","IRST_POPUP&amp;HEIGHT=450&amp;WIDTH=450&amp;START_MAXIMIZED=FALSE&amp;VAR:CALENDAR=US&amp;VAR:SYMBOL=68215910&amp;VAR:INDEX=0"}</definedName>
    <definedName name="_3178__FDSAUDITLINK__" hidden="1">{"fdsup://directions/FAT Viewer?action=UPDATE&amp;creator=factset&amp;DYN_ARGS=TRUE&amp;DOC_NAME=FAT:FQL_AUDITING_CLIENT_TEMPLATE.FAT&amp;display_string=Audit&amp;VAR:KEY=TCLCRKTONQ&amp;VAR:QUERY=KEZTTF9ORVRfSU5DKE5PVyxOT1csRlNBLCxVU0QpQEZGX05FVF9JTkMoTFRNUywwLCwsLFVTRCkp&amp;WINDOW=F","IRST_POPUP&amp;HEIGHT=450&amp;WIDTH=450&amp;START_MAXIMIZED=FALSE&amp;VAR:CALENDAR=US&amp;VAR:SYMBOL=68215910&amp;VAR:INDEX=0"}</definedName>
    <definedName name="_3179__FDSAUDITLINK__" localSheetId="11" hidden="1">{"fdsup://directions/FAT Viewer?action=UPDATE&amp;creator=factset&amp;DYN_ARGS=TRUE&amp;DOC_NAME=FAT:FQL_AUDITING_CLIENT_TEMPLATE.FAT&amp;display_string=Audit&amp;VAR:KEY=RKXAFUZA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amp;VAR:INDEX=0"}</definedName>
    <definedName name="_3179__FDSAUDITLINK__" localSheetId="26" hidden="1">{"fdsup://directions/FAT Viewer?action=UPDATE&amp;creator=factset&amp;DYN_ARGS=TRUE&amp;DOC_NAME=FAT:FQL_AUDITING_CLIENT_TEMPLATE.FAT&amp;display_string=Audit&amp;VAR:KEY=RKXAFUZA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amp;VAR:INDEX=0"}</definedName>
    <definedName name="_3179__FDSAUDITLINK__" localSheetId="12" hidden="1">{"fdsup://directions/FAT Viewer?action=UPDATE&amp;creator=factset&amp;DYN_ARGS=TRUE&amp;DOC_NAME=FAT:FQL_AUDITING_CLIENT_TEMPLATE.FAT&amp;display_string=Audit&amp;VAR:KEY=RKXAFUZA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amp;VAR:INDEX=0"}</definedName>
    <definedName name="_3179__FDSAUDITLINK__" localSheetId="21" hidden="1">{"fdsup://directions/FAT Viewer?action=UPDATE&amp;creator=factset&amp;DYN_ARGS=TRUE&amp;DOC_NAME=FAT:FQL_AUDITING_CLIENT_TEMPLATE.FAT&amp;display_string=Audit&amp;VAR:KEY=RKXAFUZA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amp;VAR:INDEX=0"}</definedName>
    <definedName name="_3179__FDSAUDITLINK__" hidden="1">{"fdsup://directions/FAT Viewer?action=UPDATE&amp;creator=factset&amp;DYN_ARGS=TRUE&amp;DOC_NAME=FAT:FQL_AUDITING_CLIENT_TEMPLATE.FAT&amp;display_string=Audit&amp;VAR:KEY=RKXAFUZAV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MAN&amp;VAR:INDEX=0"}</definedName>
    <definedName name="_3180__FDSAUDITLINK__" localSheetId="11" hidden="1">{"fdsup://directions/FAT Viewer?action=UPDATE&amp;creator=factset&amp;DYN_ARGS=TRUE&amp;DOC_NAME=FAT:FQL_AUDITING_CLIENT_TEMPLATE.FAT&amp;display_string=Audit&amp;VAR:KEY=PCTAFINU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00709410&amp;VAR:INDEX=0"}</definedName>
    <definedName name="_3180__FDSAUDITLINK__" localSheetId="26" hidden="1">{"fdsup://directions/FAT Viewer?action=UPDATE&amp;creator=factset&amp;DYN_ARGS=TRUE&amp;DOC_NAME=FAT:FQL_AUDITING_CLIENT_TEMPLATE.FAT&amp;display_string=Audit&amp;VAR:KEY=PCTAFINU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00709410&amp;VAR:INDEX=0"}</definedName>
    <definedName name="_3180__FDSAUDITLINK__" localSheetId="12" hidden="1">{"fdsup://directions/FAT Viewer?action=UPDATE&amp;creator=factset&amp;DYN_ARGS=TRUE&amp;DOC_NAME=FAT:FQL_AUDITING_CLIENT_TEMPLATE.FAT&amp;display_string=Audit&amp;VAR:KEY=PCTAFINU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00709410&amp;VAR:INDEX=0"}</definedName>
    <definedName name="_3180__FDSAUDITLINK__" localSheetId="21" hidden="1">{"fdsup://directions/FAT Viewer?action=UPDATE&amp;creator=factset&amp;DYN_ARGS=TRUE&amp;DOC_NAME=FAT:FQL_AUDITING_CLIENT_TEMPLATE.FAT&amp;display_string=Audit&amp;VAR:KEY=PCTAFINU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00709410&amp;VAR:INDEX=0"}</definedName>
    <definedName name="_3180__FDSAUDITLINK__" hidden="1">{"fdsup://directions/FAT Viewer?action=UPDATE&amp;creator=factset&amp;DYN_ARGS=TRUE&amp;DOC_NAME=FAT:FQL_AUDITING_CLIENT_TEMPLATE.FAT&amp;display_string=Audit&amp;VAR:KEY=PCTAFINUL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00709410&amp;VAR:INDEX=0"}</definedName>
    <definedName name="_3181__FDSAUDITLINK__" localSheetId="11" hidden="1">{"fdsup://directions/FAT Viewer?action=UPDATE&amp;creator=factset&amp;DYN_ARGS=TRUE&amp;DOC_NAME=FAT:FQL_AUDITING_CLIENT_TEMPLATE.FAT&amp;display_string=Audit&amp;VAR:KEY=VEFYVERK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HS&amp;VAR:INDEX=0"}</definedName>
    <definedName name="_3181__FDSAUDITLINK__" localSheetId="26" hidden="1">{"fdsup://directions/FAT Viewer?action=UPDATE&amp;creator=factset&amp;DYN_ARGS=TRUE&amp;DOC_NAME=FAT:FQL_AUDITING_CLIENT_TEMPLATE.FAT&amp;display_string=Audit&amp;VAR:KEY=VEFYVERK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HS&amp;VAR:INDEX=0"}</definedName>
    <definedName name="_3181__FDSAUDITLINK__" localSheetId="12" hidden="1">{"fdsup://directions/FAT Viewer?action=UPDATE&amp;creator=factset&amp;DYN_ARGS=TRUE&amp;DOC_NAME=FAT:FQL_AUDITING_CLIENT_TEMPLATE.FAT&amp;display_string=Audit&amp;VAR:KEY=VEFYVERK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HS&amp;VAR:INDEX=0"}</definedName>
    <definedName name="_3181__FDSAUDITLINK__" localSheetId="21" hidden="1">{"fdsup://directions/FAT Viewer?action=UPDATE&amp;creator=factset&amp;DYN_ARGS=TRUE&amp;DOC_NAME=FAT:FQL_AUDITING_CLIENT_TEMPLATE.FAT&amp;display_string=Audit&amp;VAR:KEY=VEFYVERK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HS&amp;VAR:INDEX=0"}</definedName>
    <definedName name="_3181__FDSAUDITLINK__" hidden="1">{"fdsup://directions/FAT Viewer?action=UPDATE&amp;creator=factset&amp;DYN_ARGS=TRUE&amp;DOC_NAME=FAT:FQL_AUDITING_CLIENT_TEMPLATE.FAT&amp;display_string=Audit&amp;VAR:KEY=VEFYVERKV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HS&amp;VAR:INDEX=0"}</definedName>
    <definedName name="_3182__FDSAUDITLINK__" localSheetId="11" hidden="1">{"fdsup://directions/FAT Viewer?action=UPDATE&amp;creator=factset&amp;DYN_ARGS=TRUE&amp;DOC_NAME=FAT:FQL_AUDITING_CLIENT_TEMPLATE.FAT&amp;display_string=Audit&amp;VAR:KEY=BWTEPEFC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F&amp;VAR:INDEX=0"}</definedName>
    <definedName name="_3182__FDSAUDITLINK__" localSheetId="26" hidden="1">{"fdsup://directions/FAT Viewer?action=UPDATE&amp;creator=factset&amp;DYN_ARGS=TRUE&amp;DOC_NAME=FAT:FQL_AUDITING_CLIENT_TEMPLATE.FAT&amp;display_string=Audit&amp;VAR:KEY=BWTEPEFC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F&amp;VAR:INDEX=0"}</definedName>
    <definedName name="_3182__FDSAUDITLINK__" localSheetId="12" hidden="1">{"fdsup://directions/FAT Viewer?action=UPDATE&amp;creator=factset&amp;DYN_ARGS=TRUE&amp;DOC_NAME=FAT:FQL_AUDITING_CLIENT_TEMPLATE.FAT&amp;display_string=Audit&amp;VAR:KEY=BWTEPEFC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F&amp;VAR:INDEX=0"}</definedName>
    <definedName name="_3182__FDSAUDITLINK__" localSheetId="21" hidden="1">{"fdsup://directions/FAT Viewer?action=UPDATE&amp;creator=factset&amp;DYN_ARGS=TRUE&amp;DOC_NAME=FAT:FQL_AUDITING_CLIENT_TEMPLATE.FAT&amp;display_string=Audit&amp;VAR:KEY=BWTEPEFC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F&amp;VAR:INDEX=0"}</definedName>
    <definedName name="_3182__FDSAUDITLINK__" hidden="1">{"fdsup://directions/FAT Viewer?action=UPDATE&amp;creator=factset&amp;DYN_ARGS=TRUE&amp;DOC_NAME=FAT:FQL_AUDITING_CLIENT_TEMPLATE.FAT&amp;display_string=Audit&amp;VAR:KEY=BWTEPEFCB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STF&amp;VAR:INDEX=0"}</definedName>
    <definedName name="_3183__FDSAUDITLINK__" localSheetId="11" hidden="1">{"fdsup://directions/FAT Viewer?action=UPDATE&amp;creator=factset&amp;DYN_ARGS=TRUE&amp;DOC_NAME=FAT:FQL_AUDITING_CLIENT_TEMPLATE.FAT&amp;display_string=Audit&amp;VAR:KEY=VYJUHYFK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20038K10&amp;VAR:INDEX=0"}</definedName>
    <definedName name="_3183__FDSAUDITLINK__" localSheetId="26" hidden="1">{"fdsup://directions/FAT Viewer?action=UPDATE&amp;creator=factset&amp;DYN_ARGS=TRUE&amp;DOC_NAME=FAT:FQL_AUDITING_CLIENT_TEMPLATE.FAT&amp;display_string=Audit&amp;VAR:KEY=VYJUHYFK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20038K10&amp;VAR:INDEX=0"}</definedName>
    <definedName name="_3183__FDSAUDITLINK__" localSheetId="12" hidden="1">{"fdsup://directions/FAT Viewer?action=UPDATE&amp;creator=factset&amp;DYN_ARGS=TRUE&amp;DOC_NAME=FAT:FQL_AUDITING_CLIENT_TEMPLATE.FAT&amp;display_string=Audit&amp;VAR:KEY=VYJUHYFK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20038K10&amp;VAR:INDEX=0"}</definedName>
    <definedName name="_3183__FDSAUDITLINK__" localSheetId="21" hidden="1">{"fdsup://directions/FAT Viewer?action=UPDATE&amp;creator=factset&amp;DYN_ARGS=TRUE&amp;DOC_NAME=FAT:FQL_AUDITING_CLIENT_TEMPLATE.FAT&amp;display_string=Audit&amp;VAR:KEY=VYJUHYFK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20038K10&amp;VAR:INDEX=0"}</definedName>
    <definedName name="_3183__FDSAUDITLINK__" hidden="1">{"fdsup://directions/FAT Viewer?action=UPDATE&amp;creator=factset&amp;DYN_ARGS=TRUE&amp;DOC_NAME=FAT:FQL_AUDITING_CLIENT_TEMPLATE.FAT&amp;display_string=Audit&amp;VAR:KEY=VYJUHYFKT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20038K10&amp;VAR:INDEX=0"}</definedName>
    <definedName name="_3184__FDSAUDITLINK__" localSheetId="11" hidden="1">{"fdsup://directions/FAT Viewer?action=UPDATE&amp;creator=factset&amp;DYN_ARGS=TRUE&amp;DOC_NAME=FAT:FQL_AUDITING_CLIENT_TEMPLATE.FAT&amp;display_string=Audit&amp;VAR:KEY=NOHMXAX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I&amp;VAR:INDEX=0"}</definedName>
    <definedName name="_3184__FDSAUDITLINK__" localSheetId="26" hidden="1">{"fdsup://directions/FAT Viewer?action=UPDATE&amp;creator=factset&amp;DYN_ARGS=TRUE&amp;DOC_NAME=FAT:FQL_AUDITING_CLIENT_TEMPLATE.FAT&amp;display_string=Audit&amp;VAR:KEY=NOHMXAX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I&amp;VAR:INDEX=0"}</definedName>
    <definedName name="_3184__FDSAUDITLINK__" localSheetId="12" hidden="1">{"fdsup://directions/FAT Viewer?action=UPDATE&amp;creator=factset&amp;DYN_ARGS=TRUE&amp;DOC_NAME=FAT:FQL_AUDITING_CLIENT_TEMPLATE.FAT&amp;display_string=Audit&amp;VAR:KEY=NOHMXAX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I&amp;VAR:INDEX=0"}</definedName>
    <definedName name="_3184__FDSAUDITLINK__" localSheetId="21" hidden="1">{"fdsup://directions/FAT Viewer?action=UPDATE&amp;creator=factset&amp;DYN_ARGS=TRUE&amp;DOC_NAME=FAT:FQL_AUDITING_CLIENT_TEMPLATE.FAT&amp;display_string=Audit&amp;VAR:KEY=NOHMXAX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I&amp;VAR:INDEX=0"}</definedName>
    <definedName name="_3184__FDSAUDITLINK__" hidden="1">{"fdsup://directions/FAT Viewer?action=UPDATE&amp;creator=factset&amp;DYN_ARGS=TRUE&amp;DOC_NAME=FAT:FQL_AUDITING_CLIENT_TEMPLATE.FAT&amp;display_string=Audit&amp;VAR:KEY=NOHMXAXWZ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DI&amp;VAR:INDEX=0"}</definedName>
    <definedName name="_3185__FDSAUDITLINK__" localSheetId="11" hidden="1">{"fdsup://directions/FAT Viewer?action=UPDATE&amp;creator=factset&amp;DYN_ARGS=TRUE&amp;DOC_NAME=FAT:FQL_AUDITING_CLIENT_TEMPLATE.FAT&amp;display_string=Audit&amp;VAR:KEY=TQHWNALI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06846310&amp;VAR:INDEX=0"}</definedName>
    <definedName name="_3185__FDSAUDITLINK__" localSheetId="26" hidden="1">{"fdsup://directions/FAT Viewer?action=UPDATE&amp;creator=factset&amp;DYN_ARGS=TRUE&amp;DOC_NAME=FAT:FQL_AUDITING_CLIENT_TEMPLATE.FAT&amp;display_string=Audit&amp;VAR:KEY=TQHWNALI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06846310&amp;VAR:INDEX=0"}</definedName>
    <definedName name="_3185__FDSAUDITLINK__" localSheetId="12" hidden="1">{"fdsup://directions/FAT Viewer?action=UPDATE&amp;creator=factset&amp;DYN_ARGS=TRUE&amp;DOC_NAME=FAT:FQL_AUDITING_CLIENT_TEMPLATE.FAT&amp;display_string=Audit&amp;VAR:KEY=TQHWNALI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06846310&amp;VAR:INDEX=0"}</definedName>
    <definedName name="_3185__FDSAUDITLINK__" localSheetId="21" hidden="1">{"fdsup://directions/FAT Viewer?action=UPDATE&amp;creator=factset&amp;DYN_ARGS=TRUE&amp;DOC_NAME=FAT:FQL_AUDITING_CLIENT_TEMPLATE.FAT&amp;display_string=Audit&amp;VAR:KEY=TQHWNALI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06846310&amp;VAR:INDEX=0"}</definedName>
    <definedName name="_3185__FDSAUDITLINK__" hidden="1">{"fdsup://directions/FAT Viewer?action=UPDATE&amp;creator=factset&amp;DYN_ARGS=TRUE&amp;DOC_NAME=FAT:FQL_AUDITING_CLIENT_TEMPLATE.FAT&amp;display_string=Audit&amp;VAR:KEY=TQHWNALIX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06846310&amp;VAR:INDEX=0"}</definedName>
    <definedName name="_3186__FDSAUDITLINK__" localSheetId="11" hidden="1">{"fdsup://directions/FAT Viewer?action=UPDATE&amp;creator=factset&amp;DYN_ARGS=TRUE&amp;DOC_NAME=FAT:FQL_AUDITING_CLIENT_TEMPLATE.FAT&amp;display_string=Audit&amp;VAR:KEY=FONWXYN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68215910&amp;VAR:INDEX=0"}</definedName>
    <definedName name="_3186__FDSAUDITLINK__" localSheetId="26" hidden="1">{"fdsup://directions/FAT Viewer?action=UPDATE&amp;creator=factset&amp;DYN_ARGS=TRUE&amp;DOC_NAME=FAT:FQL_AUDITING_CLIENT_TEMPLATE.FAT&amp;display_string=Audit&amp;VAR:KEY=FONWXYN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68215910&amp;VAR:INDEX=0"}</definedName>
    <definedName name="_3186__FDSAUDITLINK__" localSheetId="12" hidden="1">{"fdsup://directions/FAT Viewer?action=UPDATE&amp;creator=factset&amp;DYN_ARGS=TRUE&amp;DOC_NAME=FAT:FQL_AUDITING_CLIENT_TEMPLATE.FAT&amp;display_string=Audit&amp;VAR:KEY=FONWXYN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68215910&amp;VAR:INDEX=0"}</definedName>
    <definedName name="_3186__FDSAUDITLINK__" localSheetId="21" hidden="1">{"fdsup://directions/FAT Viewer?action=UPDATE&amp;creator=factset&amp;DYN_ARGS=TRUE&amp;DOC_NAME=FAT:FQL_AUDITING_CLIENT_TEMPLATE.FAT&amp;display_string=Audit&amp;VAR:KEY=FONWXYN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68215910&amp;VAR:INDEX=0"}</definedName>
    <definedName name="_3186__FDSAUDITLINK__" hidden="1">{"fdsup://directions/FAT Viewer?action=UPDATE&amp;creator=factset&amp;DYN_ARGS=TRUE&amp;DOC_NAME=FAT:FQL_AUDITING_CLIENT_TEMPLATE.FAT&amp;display_string=Audit&amp;VAR:KEY=FONWXYNMH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68215910&amp;VAR:INDEX=0"}</definedName>
    <definedName name="_3187__FDSAUDITLINK__" localSheetId="11" hidden="1">{"fdsup://Directions/FactSet Auditing Viewer?action=AUDIT_VALUE&amp;DB=129&amp;ID1=56418H10&amp;VALUEID=02001&amp;SDATE=201003&amp;PERIODTYPE=QTR_STD&amp;window=popup_no_bar&amp;width=385&amp;height=120&amp;START_MAXIMIZED=FALSE&amp;creator=factset&amp;display_string=Audit"}</definedName>
    <definedName name="_3187__FDSAUDITLINK__" localSheetId="26" hidden="1">{"fdsup://Directions/FactSet Auditing Viewer?action=AUDIT_VALUE&amp;DB=129&amp;ID1=56418H10&amp;VALUEID=02001&amp;SDATE=201003&amp;PERIODTYPE=QTR_STD&amp;window=popup_no_bar&amp;width=385&amp;height=120&amp;START_MAXIMIZED=FALSE&amp;creator=factset&amp;display_string=Audit"}</definedName>
    <definedName name="_3187__FDSAUDITLINK__" localSheetId="12" hidden="1">{"fdsup://Directions/FactSet Auditing Viewer?action=AUDIT_VALUE&amp;DB=129&amp;ID1=56418H10&amp;VALUEID=02001&amp;SDATE=201003&amp;PERIODTYPE=QTR_STD&amp;window=popup_no_bar&amp;width=385&amp;height=120&amp;START_MAXIMIZED=FALSE&amp;creator=factset&amp;display_string=Audit"}</definedName>
    <definedName name="_3187__FDSAUDITLINK__" localSheetId="21" hidden="1">{"fdsup://Directions/FactSet Auditing Viewer?action=AUDIT_VALUE&amp;DB=129&amp;ID1=56418H10&amp;VALUEID=02001&amp;SDATE=201003&amp;PERIODTYPE=QTR_STD&amp;window=popup_no_bar&amp;width=385&amp;height=120&amp;START_MAXIMIZED=FALSE&amp;creator=factset&amp;display_string=Audit"}</definedName>
    <definedName name="_3187__FDSAUDITLINK__" hidden="1">{"fdsup://Directions/FactSet Auditing Viewer?action=AUDIT_VALUE&amp;DB=129&amp;ID1=56418H10&amp;VALUEID=02001&amp;SDATE=201003&amp;PERIODTYPE=QTR_STD&amp;window=popup_no_bar&amp;width=385&amp;height=120&amp;START_MAXIMIZED=FALSE&amp;creator=factset&amp;display_string=Audit"}</definedName>
    <definedName name="_3188__FDSAUDITLINK__" localSheetId="11" hidden="1">{"fdsup://Directions/FactSet Auditing Viewer?action=AUDIT_VALUE&amp;DB=129&amp;ID1=00709410&amp;VALUEID=02001&amp;SDATE=201002&amp;PERIODTYPE=QTR_STD&amp;window=popup_no_bar&amp;width=385&amp;height=120&amp;START_MAXIMIZED=FALSE&amp;creator=factset&amp;display_string=Audit"}</definedName>
    <definedName name="_3188__FDSAUDITLINK__" localSheetId="26" hidden="1">{"fdsup://Directions/FactSet Auditing Viewer?action=AUDIT_VALUE&amp;DB=129&amp;ID1=00709410&amp;VALUEID=02001&amp;SDATE=201002&amp;PERIODTYPE=QTR_STD&amp;window=popup_no_bar&amp;width=385&amp;height=120&amp;START_MAXIMIZED=FALSE&amp;creator=factset&amp;display_string=Audit"}</definedName>
    <definedName name="_3188__FDSAUDITLINK__" localSheetId="12" hidden="1">{"fdsup://Directions/FactSet Auditing Viewer?action=AUDIT_VALUE&amp;DB=129&amp;ID1=00709410&amp;VALUEID=02001&amp;SDATE=201002&amp;PERIODTYPE=QTR_STD&amp;window=popup_no_bar&amp;width=385&amp;height=120&amp;START_MAXIMIZED=FALSE&amp;creator=factset&amp;display_string=Audit"}</definedName>
    <definedName name="_3188__FDSAUDITLINK__" localSheetId="21" hidden="1">{"fdsup://Directions/FactSet Auditing Viewer?action=AUDIT_VALUE&amp;DB=129&amp;ID1=00709410&amp;VALUEID=02001&amp;SDATE=201002&amp;PERIODTYPE=QTR_STD&amp;window=popup_no_bar&amp;width=385&amp;height=120&amp;START_MAXIMIZED=FALSE&amp;creator=factset&amp;display_string=Audit"}</definedName>
    <definedName name="_3188__FDSAUDITLINK__" hidden="1">{"fdsup://Directions/FactSet Auditing Viewer?action=AUDIT_VALUE&amp;DB=129&amp;ID1=00709410&amp;VALUEID=02001&amp;SDATE=201002&amp;PERIODTYPE=QTR_STD&amp;window=popup_no_bar&amp;width=385&amp;height=120&amp;START_MAXIMIZED=FALSE&amp;creator=factset&amp;display_string=Audit"}</definedName>
    <definedName name="_3189__FDSAUDITLINK__" localSheetId="11" hidden="1">{"fdsup://Directions/FactSet Auditing Viewer?action=AUDIT_VALUE&amp;DB=129&amp;ID1=00174410&amp;VALUEID=02001&amp;SDATE=201002&amp;PERIODTYPE=QTR_STD&amp;window=popup_no_bar&amp;width=385&amp;height=120&amp;START_MAXIMIZED=FALSE&amp;creator=factset&amp;display_string=Audit"}</definedName>
    <definedName name="_3189__FDSAUDITLINK__" localSheetId="26" hidden="1">{"fdsup://Directions/FactSet Auditing Viewer?action=AUDIT_VALUE&amp;DB=129&amp;ID1=00174410&amp;VALUEID=02001&amp;SDATE=201002&amp;PERIODTYPE=QTR_STD&amp;window=popup_no_bar&amp;width=385&amp;height=120&amp;START_MAXIMIZED=FALSE&amp;creator=factset&amp;display_string=Audit"}</definedName>
    <definedName name="_3189__FDSAUDITLINK__" localSheetId="12" hidden="1">{"fdsup://Directions/FactSet Auditing Viewer?action=AUDIT_VALUE&amp;DB=129&amp;ID1=00174410&amp;VALUEID=02001&amp;SDATE=201002&amp;PERIODTYPE=QTR_STD&amp;window=popup_no_bar&amp;width=385&amp;height=120&amp;START_MAXIMIZED=FALSE&amp;creator=factset&amp;display_string=Audit"}</definedName>
    <definedName name="_3189__FDSAUDITLINK__" localSheetId="21" hidden="1">{"fdsup://Directions/FactSet Auditing Viewer?action=AUDIT_VALUE&amp;DB=129&amp;ID1=00174410&amp;VALUEID=02001&amp;SDATE=201002&amp;PERIODTYPE=QTR_STD&amp;window=popup_no_bar&amp;width=385&amp;height=120&amp;START_MAXIMIZED=FALSE&amp;creator=factset&amp;display_string=Audit"}</definedName>
    <definedName name="_3189__FDSAUDITLINK__" hidden="1">{"fdsup://Directions/FactSet Auditing Viewer?action=AUDIT_VALUE&amp;DB=129&amp;ID1=00174410&amp;VALUEID=02001&amp;SDATE=201002&amp;PERIODTYPE=QTR_STD&amp;window=popup_no_bar&amp;width=385&amp;height=120&amp;START_MAXIMIZED=FALSE&amp;creator=factset&amp;display_string=Audit"}</definedName>
    <definedName name="_3190__FDSAUDITLINK__" localSheetId="11" hidden="1">{"fdsup://Directions/FactSet Auditing Viewer?action=AUDIT_VALUE&amp;DB=129&amp;ID1=77032310&amp;VALUEID=02001&amp;SDATE=201003&amp;PERIODTYPE=QTR_STD&amp;window=popup_no_bar&amp;width=385&amp;height=120&amp;START_MAXIMIZED=FALSE&amp;creator=factset&amp;display_string=Audit"}</definedName>
    <definedName name="_3190__FDSAUDITLINK__" localSheetId="26" hidden="1">{"fdsup://Directions/FactSet Auditing Viewer?action=AUDIT_VALUE&amp;DB=129&amp;ID1=77032310&amp;VALUEID=02001&amp;SDATE=201003&amp;PERIODTYPE=QTR_STD&amp;window=popup_no_bar&amp;width=385&amp;height=120&amp;START_MAXIMIZED=FALSE&amp;creator=factset&amp;display_string=Audit"}</definedName>
    <definedName name="_3190__FDSAUDITLINK__" localSheetId="12" hidden="1">{"fdsup://Directions/FactSet Auditing Viewer?action=AUDIT_VALUE&amp;DB=129&amp;ID1=77032310&amp;VALUEID=02001&amp;SDATE=201003&amp;PERIODTYPE=QTR_STD&amp;window=popup_no_bar&amp;width=385&amp;height=120&amp;START_MAXIMIZED=FALSE&amp;creator=factset&amp;display_string=Audit"}</definedName>
    <definedName name="_3190__FDSAUDITLINK__" localSheetId="21" hidden="1">{"fdsup://Directions/FactSet Auditing Viewer?action=AUDIT_VALUE&amp;DB=129&amp;ID1=77032310&amp;VALUEID=02001&amp;SDATE=201003&amp;PERIODTYPE=QTR_STD&amp;window=popup_no_bar&amp;width=385&amp;height=120&amp;START_MAXIMIZED=FALSE&amp;creator=factset&amp;display_string=Audit"}</definedName>
    <definedName name="_3190__FDSAUDITLINK__" hidden="1">{"fdsup://Directions/FactSet Auditing Viewer?action=AUDIT_VALUE&amp;DB=129&amp;ID1=77032310&amp;VALUEID=02001&amp;SDATE=201003&amp;PERIODTYPE=QTR_STD&amp;window=popup_no_bar&amp;width=385&amp;height=120&amp;START_MAXIMIZED=FALSE&amp;creator=factset&amp;display_string=Audit"}</definedName>
    <definedName name="_3191__FDSAUDITLINK__" localSheetId="11" hidden="1">{"fdsup://Directions/FactSet Auditing Viewer?action=AUDIT_VALUE&amp;DB=129&amp;ID1=20038K10&amp;VALUEID=02001&amp;SDATE=201002&amp;PERIODTYPE=QTR_STD&amp;window=popup_no_bar&amp;width=385&amp;height=120&amp;START_MAXIMIZED=FALSE&amp;creator=factset&amp;display_string=Audit"}</definedName>
    <definedName name="_3191__FDSAUDITLINK__" localSheetId="26" hidden="1">{"fdsup://Directions/FactSet Auditing Viewer?action=AUDIT_VALUE&amp;DB=129&amp;ID1=20038K10&amp;VALUEID=02001&amp;SDATE=201002&amp;PERIODTYPE=QTR_STD&amp;window=popup_no_bar&amp;width=385&amp;height=120&amp;START_MAXIMIZED=FALSE&amp;creator=factset&amp;display_string=Audit"}</definedName>
    <definedName name="_3191__FDSAUDITLINK__" localSheetId="12" hidden="1">{"fdsup://Directions/FactSet Auditing Viewer?action=AUDIT_VALUE&amp;DB=129&amp;ID1=20038K10&amp;VALUEID=02001&amp;SDATE=201002&amp;PERIODTYPE=QTR_STD&amp;window=popup_no_bar&amp;width=385&amp;height=120&amp;START_MAXIMIZED=FALSE&amp;creator=factset&amp;display_string=Audit"}</definedName>
    <definedName name="_3191__FDSAUDITLINK__" localSheetId="21" hidden="1">{"fdsup://Directions/FactSet Auditing Viewer?action=AUDIT_VALUE&amp;DB=129&amp;ID1=20038K10&amp;VALUEID=02001&amp;SDATE=201002&amp;PERIODTYPE=QTR_STD&amp;window=popup_no_bar&amp;width=385&amp;height=120&amp;START_MAXIMIZED=FALSE&amp;creator=factset&amp;display_string=Audit"}</definedName>
    <definedName name="_3191__FDSAUDITLINK__" hidden="1">{"fdsup://Directions/FactSet Auditing Viewer?action=AUDIT_VALUE&amp;DB=129&amp;ID1=20038K10&amp;VALUEID=02001&amp;SDATE=201002&amp;PERIODTYPE=QTR_STD&amp;window=popup_no_bar&amp;width=385&amp;height=120&amp;START_MAXIMIZED=FALSE&amp;creator=factset&amp;display_string=Audit"}</definedName>
    <definedName name="_3192__FDSAUDITLINK__" localSheetId="11" hidden="1">{"fdsup://Directions/FactSet Auditing Viewer?action=AUDIT_VALUE&amp;DB=129&amp;ID1=12507110&amp;VALUEID=02001&amp;SDATE=201002&amp;PERIODTYPE=QTR_STD&amp;window=popup_no_bar&amp;width=385&amp;height=120&amp;START_MAXIMIZED=FALSE&amp;creator=factset&amp;display_string=Audit"}</definedName>
    <definedName name="_3192__FDSAUDITLINK__" localSheetId="26" hidden="1">{"fdsup://Directions/FactSet Auditing Viewer?action=AUDIT_VALUE&amp;DB=129&amp;ID1=12507110&amp;VALUEID=02001&amp;SDATE=201002&amp;PERIODTYPE=QTR_STD&amp;window=popup_no_bar&amp;width=385&amp;height=120&amp;START_MAXIMIZED=FALSE&amp;creator=factset&amp;display_string=Audit"}</definedName>
    <definedName name="_3192__FDSAUDITLINK__" localSheetId="12" hidden="1">{"fdsup://Directions/FactSet Auditing Viewer?action=AUDIT_VALUE&amp;DB=129&amp;ID1=12507110&amp;VALUEID=02001&amp;SDATE=201002&amp;PERIODTYPE=QTR_STD&amp;window=popup_no_bar&amp;width=385&amp;height=120&amp;START_MAXIMIZED=FALSE&amp;creator=factset&amp;display_string=Audit"}</definedName>
    <definedName name="_3192__FDSAUDITLINK__" localSheetId="21" hidden="1">{"fdsup://Directions/FactSet Auditing Viewer?action=AUDIT_VALUE&amp;DB=129&amp;ID1=12507110&amp;VALUEID=02001&amp;SDATE=201002&amp;PERIODTYPE=QTR_STD&amp;window=popup_no_bar&amp;width=385&amp;height=120&amp;START_MAXIMIZED=FALSE&amp;creator=factset&amp;display_string=Audit"}</definedName>
    <definedName name="_3192__FDSAUDITLINK__" hidden="1">{"fdsup://Directions/FactSet Auditing Viewer?action=AUDIT_VALUE&amp;DB=129&amp;ID1=12507110&amp;VALUEID=02001&amp;SDATE=201002&amp;PERIODTYPE=QTR_STD&amp;window=popup_no_bar&amp;width=385&amp;height=120&amp;START_MAXIMIZED=FALSE&amp;creator=factset&amp;display_string=Audit"}</definedName>
    <definedName name="_3193__FDSAUDITLINK__" localSheetId="11" hidden="1">{"fdsup://Directions/FactSet Auditing Viewer?action=AUDIT_VALUE&amp;DB=129&amp;ID1=06846310&amp;VALUEID=02001&amp;SDATE=201002&amp;PERIODTYPE=QTR_STD&amp;window=popup_no_bar&amp;width=385&amp;height=120&amp;START_MAXIMIZED=FALSE&amp;creator=factset&amp;display_string=Audit"}</definedName>
    <definedName name="_3193__FDSAUDITLINK__" localSheetId="26" hidden="1">{"fdsup://Directions/FactSet Auditing Viewer?action=AUDIT_VALUE&amp;DB=129&amp;ID1=06846310&amp;VALUEID=02001&amp;SDATE=201002&amp;PERIODTYPE=QTR_STD&amp;window=popup_no_bar&amp;width=385&amp;height=120&amp;START_MAXIMIZED=FALSE&amp;creator=factset&amp;display_string=Audit"}</definedName>
    <definedName name="_3193__FDSAUDITLINK__" localSheetId="12" hidden="1">{"fdsup://Directions/FactSet Auditing Viewer?action=AUDIT_VALUE&amp;DB=129&amp;ID1=06846310&amp;VALUEID=02001&amp;SDATE=201002&amp;PERIODTYPE=QTR_STD&amp;window=popup_no_bar&amp;width=385&amp;height=120&amp;START_MAXIMIZED=FALSE&amp;creator=factset&amp;display_string=Audit"}</definedName>
    <definedName name="_3193__FDSAUDITLINK__" localSheetId="21" hidden="1">{"fdsup://Directions/FactSet Auditing Viewer?action=AUDIT_VALUE&amp;DB=129&amp;ID1=06846310&amp;VALUEID=02001&amp;SDATE=201002&amp;PERIODTYPE=QTR_STD&amp;window=popup_no_bar&amp;width=385&amp;height=120&amp;START_MAXIMIZED=FALSE&amp;creator=factset&amp;display_string=Audit"}</definedName>
    <definedName name="_3193__FDSAUDITLINK__" hidden="1">{"fdsup://Directions/FactSet Auditing Viewer?action=AUDIT_VALUE&amp;DB=129&amp;ID1=06846310&amp;VALUEID=02001&amp;SDATE=201002&amp;PERIODTYPE=QTR_STD&amp;window=popup_no_bar&amp;width=385&amp;height=120&amp;START_MAXIMIZED=FALSE&amp;creator=factset&amp;display_string=Audit"}</definedName>
    <definedName name="_3194__FDSAUDITLINK__" localSheetId="11" hidden="1">{"fdsup://Directions/FactSet Auditing Viewer?action=AUDIT_VALUE&amp;DB=129&amp;ID1=68215910&amp;VALUEID=02001&amp;SDATE=201002&amp;PERIODTYPE=QTR_STD&amp;window=popup_no_bar&amp;width=385&amp;height=120&amp;START_MAXIMIZED=FALSE&amp;creator=factset&amp;display_string=Audit"}</definedName>
    <definedName name="_3194__FDSAUDITLINK__" localSheetId="26" hidden="1">{"fdsup://Directions/FactSet Auditing Viewer?action=AUDIT_VALUE&amp;DB=129&amp;ID1=68215910&amp;VALUEID=02001&amp;SDATE=201002&amp;PERIODTYPE=QTR_STD&amp;window=popup_no_bar&amp;width=385&amp;height=120&amp;START_MAXIMIZED=FALSE&amp;creator=factset&amp;display_string=Audit"}</definedName>
    <definedName name="_3194__FDSAUDITLINK__" localSheetId="12" hidden="1">{"fdsup://Directions/FactSet Auditing Viewer?action=AUDIT_VALUE&amp;DB=129&amp;ID1=68215910&amp;VALUEID=02001&amp;SDATE=201002&amp;PERIODTYPE=QTR_STD&amp;window=popup_no_bar&amp;width=385&amp;height=120&amp;START_MAXIMIZED=FALSE&amp;creator=factset&amp;display_string=Audit"}</definedName>
    <definedName name="_3194__FDSAUDITLINK__" localSheetId="21" hidden="1">{"fdsup://Directions/FactSet Auditing Viewer?action=AUDIT_VALUE&amp;DB=129&amp;ID1=68215910&amp;VALUEID=02001&amp;SDATE=201002&amp;PERIODTYPE=QTR_STD&amp;window=popup_no_bar&amp;width=385&amp;height=120&amp;START_MAXIMIZED=FALSE&amp;creator=factset&amp;display_string=Audit"}</definedName>
    <definedName name="_3194__FDSAUDITLINK__" hidden="1">{"fdsup://Directions/FactSet Auditing Viewer?action=AUDIT_VALUE&amp;DB=129&amp;ID1=68215910&amp;VALUEID=02001&amp;SDATE=201002&amp;PERIODTYPE=QTR_STD&amp;window=popup_no_bar&amp;width=385&amp;height=120&amp;START_MAXIMIZED=FALSE&amp;creator=factset&amp;display_string=Audit"}</definedName>
    <definedName name="_3195__FDSAUDITLINK__" localSheetId="11" hidden="1">{"fdsup://Directions/FactSet Auditing Viewer?action=AUDIT_VALUE&amp;DB=129&amp;ID1=26864810&amp;VALUEID=02001&amp;SDATE=201003&amp;PERIODTYPE=QTR_STD&amp;window=popup_no_bar&amp;width=385&amp;height=120&amp;START_MAXIMIZED=FALSE&amp;creator=factset&amp;display_string=Audit"}</definedName>
    <definedName name="_3195__FDSAUDITLINK__" localSheetId="26" hidden="1">{"fdsup://Directions/FactSet Auditing Viewer?action=AUDIT_VALUE&amp;DB=129&amp;ID1=26864810&amp;VALUEID=02001&amp;SDATE=201003&amp;PERIODTYPE=QTR_STD&amp;window=popup_no_bar&amp;width=385&amp;height=120&amp;START_MAXIMIZED=FALSE&amp;creator=factset&amp;display_string=Audit"}</definedName>
    <definedName name="_3195__FDSAUDITLINK__" localSheetId="12" hidden="1">{"fdsup://Directions/FactSet Auditing Viewer?action=AUDIT_VALUE&amp;DB=129&amp;ID1=26864810&amp;VALUEID=02001&amp;SDATE=201003&amp;PERIODTYPE=QTR_STD&amp;window=popup_no_bar&amp;width=385&amp;height=120&amp;START_MAXIMIZED=FALSE&amp;creator=factset&amp;display_string=Audit"}</definedName>
    <definedName name="_3195__FDSAUDITLINK__" localSheetId="21" hidden="1">{"fdsup://Directions/FactSet Auditing Viewer?action=AUDIT_VALUE&amp;DB=129&amp;ID1=26864810&amp;VALUEID=02001&amp;SDATE=201003&amp;PERIODTYPE=QTR_STD&amp;window=popup_no_bar&amp;width=385&amp;height=120&amp;START_MAXIMIZED=FALSE&amp;creator=factset&amp;display_string=Audit"}</definedName>
    <definedName name="_3195__FDSAUDITLINK__" hidden="1">{"fdsup://Directions/FactSet Auditing Viewer?action=AUDIT_VALUE&amp;DB=129&amp;ID1=26864810&amp;VALUEID=02001&amp;SDATE=201003&amp;PERIODTYPE=QTR_STD&amp;window=popup_no_bar&amp;width=385&amp;height=120&amp;START_MAXIMIZED=FALSE&amp;creator=factset&amp;display_string=Audit"}</definedName>
    <definedName name="_3196__FDSAUDITLINK__" localSheetId="11" hidden="1">{"fdsup://Directions/FactSet Auditing Viewer?action=AUDIT_VALUE&amp;DB=129&amp;ID1=92856340&amp;VALUEID=02001&amp;SDATE=201003&amp;PERIODTYPE=QTR_STD&amp;window=popup_no_bar&amp;width=385&amp;height=120&amp;START_MAXIMIZED=FALSE&amp;creator=factset&amp;display_string=Audit"}</definedName>
    <definedName name="_3196__FDSAUDITLINK__" localSheetId="26" hidden="1">{"fdsup://Directions/FactSet Auditing Viewer?action=AUDIT_VALUE&amp;DB=129&amp;ID1=92856340&amp;VALUEID=02001&amp;SDATE=201003&amp;PERIODTYPE=QTR_STD&amp;window=popup_no_bar&amp;width=385&amp;height=120&amp;START_MAXIMIZED=FALSE&amp;creator=factset&amp;display_string=Audit"}</definedName>
    <definedName name="_3196__FDSAUDITLINK__" localSheetId="12" hidden="1">{"fdsup://Directions/FactSet Auditing Viewer?action=AUDIT_VALUE&amp;DB=129&amp;ID1=92856340&amp;VALUEID=02001&amp;SDATE=201003&amp;PERIODTYPE=QTR_STD&amp;window=popup_no_bar&amp;width=385&amp;height=120&amp;START_MAXIMIZED=FALSE&amp;creator=factset&amp;display_string=Audit"}</definedName>
    <definedName name="_3196__FDSAUDITLINK__" localSheetId="21" hidden="1">{"fdsup://Directions/FactSet Auditing Viewer?action=AUDIT_VALUE&amp;DB=129&amp;ID1=92856340&amp;VALUEID=02001&amp;SDATE=201003&amp;PERIODTYPE=QTR_STD&amp;window=popup_no_bar&amp;width=385&amp;height=120&amp;START_MAXIMIZED=FALSE&amp;creator=factset&amp;display_string=Audit"}</definedName>
    <definedName name="_3196__FDSAUDITLINK__" hidden="1">{"fdsup://Directions/FactSet Auditing Viewer?action=AUDIT_VALUE&amp;DB=129&amp;ID1=92856340&amp;VALUEID=02001&amp;SDATE=201003&amp;PERIODTYPE=QTR_STD&amp;window=popup_no_bar&amp;width=385&amp;height=120&amp;START_MAXIMIZED=FALSE&amp;creator=factset&amp;display_string=Audit"}</definedName>
    <definedName name="_3197__FDSAUDITLINK__" localSheetId="11" hidden="1">{"fdsup://directions/FAT Viewer?action=UPDATE&amp;creator=factset&amp;DYN_ARGS=TRUE&amp;DOC_NAME=FAT:FQL_AUDITING_CLIENT_TEMPLATE.FAT&amp;display_string=Audit&amp;VAR:KEY=BOFYLMNYBK&amp;VAR:QUERY=KEZTTF9ORVRfSU5DKE5PVyxOT1csRlNBLCxVU0QpQEZGX05FVF9JTkMoTFRNUywwLCwsLFVTRCkp&amp;WINDOW=F","IRST_POPUP&amp;HEIGHT=450&amp;WIDTH=450&amp;START_MAXIMIZED=FALSE&amp;VAR:CALENDAR=US&amp;VAR:SYMBOL=IDN&amp;VAR:INDEX=0"}</definedName>
    <definedName name="_3197__FDSAUDITLINK__" localSheetId="26" hidden="1">{"fdsup://directions/FAT Viewer?action=UPDATE&amp;creator=factset&amp;DYN_ARGS=TRUE&amp;DOC_NAME=FAT:FQL_AUDITING_CLIENT_TEMPLATE.FAT&amp;display_string=Audit&amp;VAR:KEY=BOFYLMNYBK&amp;VAR:QUERY=KEZTTF9ORVRfSU5DKE5PVyxOT1csRlNBLCxVU0QpQEZGX05FVF9JTkMoTFRNUywwLCwsLFVTRCkp&amp;WINDOW=F","IRST_POPUP&amp;HEIGHT=450&amp;WIDTH=450&amp;START_MAXIMIZED=FALSE&amp;VAR:CALENDAR=US&amp;VAR:SYMBOL=IDN&amp;VAR:INDEX=0"}</definedName>
    <definedName name="_3197__FDSAUDITLINK__" localSheetId="12" hidden="1">{"fdsup://directions/FAT Viewer?action=UPDATE&amp;creator=factset&amp;DYN_ARGS=TRUE&amp;DOC_NAME=FAT:FQL_AUDITING_CLIENT_TEMPLATE.FAT&amp;display_string=Audit&amp;VAR:KEY=BOFYLMNYBK&amp;VAR:QUERY=KEZTTF9ORVRfSU5DKE5PVyxOT1csRlNBLCxVU0QpQEZGX05FVF9JTkMoTFRNUywwLCwsLFVTRCkp&amp;WINDOW=F","IRST_POPUP&amp;HEIGHT=450&amp;WIDTH=450&amp;START_MAXIMIZED=FALSE&amp;VAR:CALENDAR=US&amp;VAR:SYMBOL=IDN&amp;VAR:INDEX=0"}</definedName>
    <definedName name="_3197__FDSAUDITLINK__" localSheetId="21" hidden="1">{"fdsup://directions/FAT Viewer?action=UPDATE&amp;creator=factset&amp;DYN_ARGS=TRUE&amp;DOC_NAME=FAT:FQL_AUDITING_CLIENT_TEMPLATE.FAT&amp;display_string=Audit&amp;VAR:KEY=BOFYLMNYBK&amp;VAR:QUERY=KEZTTF9ORVRfSU5DKE5PVyxOT1csRlNBLCxVU0QpQEZGX05FVF9JTkMoTFRNUywwLCwsLFVTRCkp&amp;WINDOW=F","IRST_POPUP&amp;HEIGHT=450&amp;WIDTH=450&amp;START_MAXIMIZED=FALSE&amp;VAR:CALENDAR=US&amp;VAR:SYMBOL=IDN&amp;VAR:INDEX=0"}</definedName>
    <definedName name="_3197__FDSAUDITLINK__" hidden="1">{"fdsup://directions/FAT Viewer?action=UPDATE&amp;creator=factset&amp;DYN_ARGS=TRUE&amp;DOC_NAME=FAT:FQL_AUDITING_CLIENT_TEMPLATE.FAT&amp;display_string=Audit&amp;VAR:KEY=BOFYLMNYBK&amp;VAR:QUERY=KEZTTF9ORVRfSU5DKE5PVyxOT1csRlNBLCxVU0QpQEZGX05FVF9JTkMoTFRNUywwLCwsLFVTRCkp&amp;WINDOW=F","IRST_POPUP&amp;HEIGHT=450&amp;WIDTH=450&amp;START_MAXIMIZED=FALSE&amp;VAR:CALENDAR=US&amp;VAR:SYMBOL=IDN&amp;VAR:INDEX=0"}</definedName>
    <definedName name="_3198__FDSAUDITLINK__" localSheetId="11" hidden="1">{"fdsup://Directions/FactSet Auditing Viewer?action=AUDIT_VALUE&amp;DB=129&amp;ID1=68371830&amp;VALUEID=02001&amp;SDATE=201004&amp;PERIODTYPE=QTR_STD&amp;window=popup_no_bar&amp;width=385&amp;height=120&amp;START_MAXIMIZED=FALSE&amp;creator=factset&amp;display_string=Audit"}</definedName>
    <definedName name="_3198__FDSAUDITLINK__" localSheetId="26" hidden="1">{"fdsup://Directions/FactSet Auditing Viewer?action=AUDIT_VALUE&amp;DB=129&amp;ID1=68371830&amp;VALUEID=02001&amp;SDATE=201004&amp;PERIODTYPE=QTR_STD&amp;window=popup_no_bar&amp;width=385&amp;height=120&amp;START_MAXIMIZED=FALSE&amp;creator=factset&amp;display_string=Audit"}</definedName>
    <definedName name="_3198__FDSAUDITLINK__" localSheetId="12" hidden="1">{"fdsup://Directions/FactSet Auditing Viewer?action=AUDIT_VALUE&amp;DB=129&amp;ID1=68371830&amp;VALUEID=02001&amp;SDATE=201004&amp;PERIODTYPE=QTR_STD&amp;window=popup_no_bar&amp;width=385&amp;height=120&amp;START_MAXIMIZED=FALSE&amp;creator=factset&amp;display_string=Audit"}</definedName>
    <definedName name="_3198__FDSAUDITLINK__" localSheetId="21" hidden="1">{"fdsup://Directions/FactSet Auditing Viewer?action=AUDIT_VALUE&amp;DB=129&amp;ID1=68371830&amp;VALUEID=02001&amp;SDATE=201004&amp;PERIODTYPE=QTR_STD&amp;window=popup_no_bar&amp;width=385&amp;height=120&amp;START_MAXIMIZED=FALSE&amp;creator=factset&amp;display_string=Audit"}</definedName>
    <definedName name="_3198__FDSAUDITLINK__" hidden="1">{"fdsup://Directions/FactSet Auditing Viewer?action=AUDIT_VALUE&amp;DB=129&amp;ID1=68371830&amp;VALUEID=02001&amp;SDATE=201004&amp;PERIODTYPE=QTR_STD&amp;window=popup_no_bar&amp;width=385&amp;height=120&amp;START_MAXIMIZED=FALSE&amp;creator=factset&amp;display_string=Audit"}</definedName>
    <definedName name="_3199__FDSAUDITLINK__" localSheetId="11" hidden="1">{"fdsup://Directions/FactSet Auditing Viewer?action=AUDIT_VALUE&amp;DB=129&amp;ID1=45245S10&amp;VALUEID=02001&amp;SDATE=200901&amp;PERIODTYPE=QTR_STD&amp;window=popup_no_bar&amp;width=385&amp;height=120&amp;START_MAXIMIZED=FALSE&amp;creator=factset&amp;display_string=Audit"}</definedName>
    <definedName name="_3199__FDSAUDITLINK__" localSheetId="26" hidden="1">{"fdsup://Directions/FactSet Auditing Viewer?action=AUDIT_VALUE&amp;DB=129&amp;ID1=45245S10&amp;VALUEID=02001&amp;SDATE=200901&amp;PERIODTYPE=QTR_STD&amp;window=popup_no_bar&amp;width=385&amp;height=120&amp;START_MAXIMIZED=FALSE&amp;creator=factset&amp;display_string=Audit"}</definedName>
    <definedName name="_3199__FDSAUDITLINK__" localSheetId="12" hidden="1">{"fdsup://Directions/FactSet Auditing Viewer?action=AUDIT_VALUE&amp;DB=129&amp;ID1=45245S10&amp;VALUEID=02001&amp;SDATE=200901&amp;PERIODTYPE=QTR_STD&amp;window=popup_no_bar&amp;width=385&amp;height=120&amp;START_MAXIMIZED=FALSE&amp;creator=factset&amp;display_string=Audit"}</definedName>
    <definedName name="_3199__FDSAUDITLINK__" localSheetId="21" hidden="1">{"fdsup://Directions/FactSet Auditing Viewer?action=AUDIT_VALUE&amp;DB=129&amp;ID1=45245S10&amp;VALUEID=02001&amp;SDATE=200901&amp;PERIODTYPE=QTR_STD&amp;window=popup_no_bar&amp;width=385&amp;height=120&amp;START_MAXIMIZED=FALSE&amp;creator=factset&amp;display_string=Audit"}</definedName>
    <definedName name="_3199__FDSAUDITLINK__" hidden="1">{"fdsup://Directions/FactSet Auditing Viewer?action=AUDIT_VALUE&amp;DB=129&amp;ID1=45245S10&amp;VALUEID=02001&amp;SDATE=200901&amp;PERIODTYPE=QTR_STD&amp;window=popup_no_bar&amp;width=385&amp;height=120&amp;START_MAXIMIZED=FALSE&amp;creator=factset&amp;display_string=Audit"}</definedName>
    <definedName name="_31D_0Working_l">#REF!</definedName>
    <definedName name="_31z3_">#REF!</definedName>
    <definedName name="_32_._0Restructuring_char">#REF!</definedName>
    <definedName name="_32__123Graph_ACHART_17" hidden="1">#REF!</definedName>
    <definedName name="_32__123Graph_AChart_3" hidden="1">#REF!</definedName>
    <definedName name="_32__123Graph_CCHART_9" hidden="1">#REF!</definedName>
    <definedName name="_32__123Graph_CGROWTH_REVS_B">#REF!</definedName>
    <definedName name="_32__123Graph_LBL_ACHART_1" hidden="1">#REF!</definedName>
    <definedName name="_32__123Graph_X_Chart_1A" hidden="1">#REF!</definedName>
    <definedName name="_32__123Graph_XCHART_9" hidden="1">#REF!</definedName>
    <definedName name="_32__FDSAUDITLINK__" localSheetId="11" hidden="1">{"fdsup://directions/FAT Viewer?action=UPDATE&amp;creator=factset&amp;DYN_ARGS=TRUE&amp;DOC_NAME=FAT:FQL_AUDITING_CLIENT_TEMPLATE.FAT&amp;display_string=Audit&amp;VAR:KEY=XOZKVYVQDA&amp;VAR:QUERY=RkZfQ0FQRVgoWVRELDM5ODEzKQ==&amp;WINDOW=FIRST_POPUP&amp;HEIGHT=450&amp;WIDTH=450&amp;START_MAXIMIZED=","FALSE&amp;VAR:CALENDAR=US&amp;VAR:SYMBOL=B28KHR&amp;VAR:INDEX=0"}</definedName>
    <definedName name="_32__FDSAUDITLINK__" localSheetId="26" hidden="1">{"fdsup://directions/FAT Viewer?action=UPDATE&amp;creator=factset&amp;DYN_ARGS=TRUE&amp;DOC_NAME=FAT:FQL_AUDITING_CLIENT_TEMPLATE.FAT&amp;display_string=Audit&amp;VAR:KEY=XOZKVYVQDA&amp;VAR:QUERY=RkZfQ0FQRVgoWVRELDM5ODEzKQ==&amp;WINDOW=FIRST_POPUP&amp;HEIGHT=450&amp;WIDTH=450&amp;START_MAXIMIZED=","FALSE&amp;VAR:CALENDAR=US&amp;VAR:SYMBOL=B28KHR&amp;VAR:INDEX=0"}</definedName>
    <definedName name="_32__FDSAUDITLINK__" localSheetId="12" hidden="1">{"fdsup://directions/FAT Viewer?action=UPDATE&amp;creator=factset&amp;DYN_ARGS=TRUE&amp;DOC_NAME=FAT:FQL_AUDITING_CLIENT_TEMPLATE.FAT&amp;display_string=Audit&amp;VAR:KEY=XOZKVYVQDA&amp;VAR:QUERY=RkZfQ0FQRVgoWVRELDM5ODEzKQ==&amp;WINDOW=FIRST_POPUP&amp;HEIGHT=450&amp;WIDTH=450&amp;START_MAXIMIZED=","FALSE&amp;VAR:CALENDAR=US&amp;VAR:SYMBOL=B28KHR&amp;VAR:INDEX=0"}</definedName>
    <definedName name="_32__FDSAUDITLINK__" localSheetId="21" hidden="1">{"fdsup://directions/FAT Viewer?action=UPDATE&amp;creator=factset&amp;DYN_ARGS=TRUE&amp;DOC_NAME=FAT:FQL_AUDITING_CLIENT_TEMPLATE.FAT&amp;display_string=Audit&amp;VAR:KEY=XOZKVYVQDA&amp;VAR:QUERY=RkZfQ0FQRVgoWVRELDM5ODEzKQ==&amp;WINDOW=FIRST_POPUP&amp;HEIGHT=450&amp;WIDTH=450&amp;START_MAXIMIZED=","FALSE&amp;VAR:CALENDAR=US&amp;VAR:SYMBOL=B28KHR&amp;VAR:INDEX=0"}</definedName>
    <definedName name="_32__FDSAUDITLINK__" hidden="1">{"fdsup://directions/FAT Viewer?action=UPDATE&amp;creator=factset&amp;DYN_ARGS=TRUE&amp;DOC_NAME=FAT:FQL_AUDITING_CLIENT_TEMPLATE.FAT&amp;display_string=Audit&amp;VAR:KEY=XOZKVYVQDA&amp;VAR:QUERY=RkZfQ0FQRVgoWVRELDM5ODEzKQ==&amp;WINDOW=FIRST_POPUP&amp;HEIGHT=450&amp;WIDTH=450&amp;START_MAXIMIZED=","FALSE&amp;VAR:CALENDAR=US&amp;VAR:SYMBOL=B28KHR&amp;VAR:INDEX=0"}</definedName>
    <definedName name="_32_3_0Other_Segment_Reven">#REF!</definedName>
    <definedName name="_320__123Graph_DCHART_9" hidden="1">#REF!</definedName>
    <definedName name="_3200__FDSAUDITLINK__" localSheetId="11" hidden="1">{"fdsup://Directions/FactSet Auditing Viewer?action=AUDIT_VALUE&amp;DB=129&amp;ID1=B05DWM&amp;VALUEID=02001&amp;SDATE=201002&amp;PERIODTYPE=QTR_STD&amp;window=popup_no_bar&amp;width=385&amp;height=120&amp;START_MAXIMIZED=FALSE&amp;creator=factset&amp;display_string=Audit"}</definedName>
    <definedName name="_3200__FDSAUDITLINK__" localSheetId="26" hidden="1">{"fdsup://Directions/FactSet Auditing Viewer?action=AUDIT_VALUE&amp;DB=129&amp;ID1=B05DWM&amp;VALUEID=02001&amp;SDATE=201002&amp;PERIODTYPE=QTR_STD&amp;window=popup_no_bar&amp;width=385&amp;height=120&amp;START_MAXIMIZED=FALSE&amp;creator=factset&amp;display_string=Audit"}</definedName>
    <definedName name="_3200__FDSAUDITLINK__" localSheetId="12" hidden="1">{"fdsup://Directions/FactSet Auditing Viewer?action=AUDIT_VALUE&amp;DB=129&amp;ID1=B05DWM&amp;VALUEID=02001&amp;SDATE=201002&amp;PERIODTYPE=QTR_STD&amp;window=popup_no_bar&amp;width=385&amp;height=120&amp;START_MAXIMIZED=FALSE&amp;creator=factset&amp;display_string=Audit"}</definedName>
    <definedName name="_3200__FDSAUDITLINK__" localSheetId="21" hidden="1">{"fdsup://Directions/FactSet Auditing Viewer?action=AUDIT_VALUE&amp;DB=129&amp;ID1=B05DWM&amp;VALUEID=02001&amp;SDATE=201002&amp;PERIODTYPE=QTR_STD&amp;window=popup_no_bar&amp;width=385&amp;height=120&amp;START_MAXIMIZED=FALSE&amp;creator=factset&amp;display_string=Audit"}</definedName>
    <definedName name="_3200__FDSAUDITLINK__" hidden="1">{"fdsup://Directions/FactSet Auditing Viewer?action=AUDIT_VALUE&amp;DB=129&amp;ID1=B05DWM&amp;VALUEID=02001&amp;SDATE=201002&amp;PERIODTYPE=QTR_STD&amp;window=popup_no_bar&amp;width=385&amp;height=120&amp;START_MAXIMIZED=FALSE&amp;creator=factset&amp;display_string=Audit"}</definedName>
    <definedName name="_3200_8110_000">#REF!</definedName>
    <definedName name="_3200_8113_000">#REF!</definedName>
    <definedName name="_3200_8120_000">#REF!</definedName>
    <definedName name="_3200_8121_000">#REF!</definedName>
    <definedName name="_3200_8122_000">#REF!</definedName>
    <definedName name="_3200_8149_000">#REF!</definedName>
    <definedName name="_3200_8200_000">#REF!</definedName>
    <definedName name="_3200_8210_000">#REF!</definedName>
    <definedName name="_3200_8230_000">#REF!</definedName>
    <definedName name="_3200_8260_000">#REF!</definedName>
    <definedName name="_3200_8620_000">#REF!</definedName>
    <definedName name="_3200_9210_000">#REF!</definedName>
    <definedName name="_3200_9211_000">#REF!</definedName>
    <definedName name="_3200_9300_000">#REF!</definedName>
    <definedName name="_3201__FDSAUDITLINK__" localSheetId="11" hidden="1">{"fdsup://Directions/FactSet Auditing Viewer?action=AUDIT_VALUE&amp;DB=129&amp;ID1=04289L10&amp;VALUEID=02001&amp;SDATE=201002&amp;PERIODTYPE=QTR_STD&amp;window=popup_no_bar&amp;width=385&amp;height=120&amp;START_MAXIMIZED=FALSE&amp;creator=factset&amp;display_string=Audit"}</definedName>
    <definedName name="_3201__FDSAUDITLINK__" localSheetId="26" hidden="1">{"fdsup://Directions/FactSet Auditing Viewer?action=AUDIT_VALUE&amp;DB=129&amp;ID1=04289L10&amp;VALUEID=02001&amp;SDATE=201002&amp;PERIODTYPE=QTR_STD&amp;window=popup_no_bar&amp;width=385&amp;height=120&amp;START_MAXIMIZED=FALSE&amp;creator=factset&amp;display_string=Audit"}</definedName>
    <definedName name="_3201__FDSAUDITLINK__" localSheetId="12" hidden="1">{"fdsup://Directions/FactSet Auditing Viewer?action=AUDIT_VALUE&amp;DB=129&amp;ID1=04289L10&amp;VALUEID=02001&amp;SDATE=201002&amp;PERIODTYPE=QTR_STD&amp;window=popup_no_bar&amp;width=385&amp;height=120&amp;START_MAXIMIZED=FALSE&amp;creator=factset&amp;display_string=Audit"}</definedName>
    <definedName name="_3201__FDSAUDITLINK__" localSheetId="21" hidden="1">{"fdsup://Directions/FactSet Auditing Viewer?action=AUDIT_VALUE&amp;DB=129&amp;ID1=04289L10&amp;VALUEID=02001&amp;SDATE=201002&amp;PERIODTYPE=QTR_STD&amp;window=popup_no_bar&amp;width=385&amp;height=120&amp;START_MAXIMIZED=FALSE&amp;creator=factset&amp;display_string=Audit"}</definedName>
    <definedName name="_3201__FDSAUDITLINK__" hidden="1">{"fdsup://Directions/FactSet Auditing Viewer?action=AUDIT_VALUE&amp;DB=129&amp;ID1=04289L10&amp;VALUEID=02001&amp;SDATE=201002&amp;PERIODTYPE=QTR_STD&amp;window=popup_no_bar&amp;width=385&amp;height=120&amp;START_MAXIMIZED=FALSE&amp;creator=factset&amp;display_string=Audit"}</definedName>
    <definedName name="_3201_8110_000">#REF!</definedName>
    <definedName name="_3201_8113_000">#REF!</definedName>
    <definedName name="_3201_8120_000">#REF!</definedName>
    <definedName name="_3201_8121_000">#REF!</definedName>
    <definedName name="_3201_8122_000">#REF!</definedName>
    <definedName name="_3201_8149_000">#REF!</definedName>
    <definedName name="_3201_8200_000">#REF!</definedName>
    <definedName name="_3201_8210_000">#REF!</definedName>
    <definedName name="_3201_8220_000">#REF!</definedName>
    <definedName name="_3201_8230_000">#REF!</definedName>
    <definedName name="_3201_8260_000">#REF!</definedName>
    <definedName name="_3201_9070_000">#REF!</definedName>
    <definedName name="_3201_9211_000">#REF!</definedName>
    <definedName name="_3201_9300_000">#REF!</definedName>
    <definedName name="_3202__FDSAUDITLINK__" localSheetId="11" hidden="1">{"fdsup://Directions/FactSet Auditing Viewer?action=AUDIT_VALUE&amp;DB=129&amp;ID1=92230Y10&amp;VALUEID=02001&amp;SDATE=201002&amp;PERIODTYPE=QTR_STD&amp;window=popup_no_bar&amp;width=385&amp;height=120&amp;START_MAXIMIZED=FALSE&amp;creator=factset&amp;display_string=Audit"}</definedName>
    <definedName name="_3202__FDSAUDITLINK__" localSheetId="26" hidden="1">{"fdsup://Directions/FactSet Auditing Viewer?action=AUDIT_VALUE&amp;DB=129&amp;ID1=92230Y10&amp;VALUEID=02001&amp;SDATE=201002&amp;PERIODTYPE=QTR_STD&amp;window=popup_no_bar&amp;width=385&amp;height=120&amp;START_MAXIMIZED=FALSE&amp;creator=factset&amp;display_string=Audit"}</definedName>
    <definedName name="_3202__FDSAUDITLINK__" localSheetId="12" hidden="1">{"fdsup://Directions/FactSet Auditing Viewer?action=AUDIT_VALUE&amp;DB=129&amp;ID1=92230Y10&amp;VALUEID=02001&amp;SDATE=201002&amp;PERIODTYPE=QTR_STD&amp;window=popup_no_bar&amp;width=385&amp;height=120&amp;START_MAXIMIZED=FALSE&amp;creator=factset&amp;display_string=Audit"}</definedName>
    <definedName name="_3202__FDSAUDITLINK__" localSheetId="21" hidden="1">{"fdsup://Directions/FactSet Auditing Viewer?action=AUDIT_VALUE&amp;DB=129&amp;ID1=92230Y10&amp;VALUEID=02001&amp;SDATE=201002&amp;PERIODTYPE=QTR_STD&amp;window=popup_no_bar&amp;width=385&amp;height=120&amp;START_MAXIMIZED=FALSE&amp;creator=factset&amp;display_string=Audit"}</definedName>
    <definedName name="_3202__FDSAUDITLINK__" hidden="1">{"fdsup://Directions/FactSet Auditing Viewer?action=AUDIT_VALUE&amp;DB=129&amp;ID1=92230Y10&amp;VALUEID=02001&amp;SDATE=201002&amp;PERIODTYPE=QTR_STD&amp;window=popup_no_bar&amp;width=385&amp;height=120&amp;START_MAXIMIZED=FALSE&amp;creator=factset&amp;display_string=Audit"}</definedName>
    <definedName name="_3202_8110_000">#REF!</definedName>
    <definedName name="_3202_8122_000">#REF!</definedName>
    <definedName name="_3202_9211_000">#REF!</definedName>
    <definedName name="_3203__FDSAUDITLINK__" localSheetId="11" hidden="1">{"fdsup://Directions/FactSet Auditing Viewer?action=AUDIT_VALUE&amp;DB=129&amp;ID1=83616T10&amp;VALUEID=02001&amp;SDATE=201002&amp;PERIODTYPE=QTR_STD&amp;window=popup_no_bar&amp;width=385&amp;height=120&amp;START_MAXIMIZED=FALSE&amp;creator=factset&amp;display_string=Audit"}</definedName>
    <definedName name="_3203__FDSAUDITLINK__" localSheetId="26" hidden="1">{"fdsup://Directions/FactSet Auditing Viewer?action=AUDIT_VALUE&amp;DB=129&amp;ID1=83616T10&amp;VALUEID=02001&amp;SDATE=201002&amp;PERIODTYPE=QTR_STD&amp;window=popup_no_bar&amp;width=385&amp;height=120&amp;START_MAXIMIZED=FALSE&amp;creator=factset&amp;display_string=Audit"}</definedName>
    <definedName name="_3203__FDSAUDITLINK__" localSheetId="12" hidden="1">{"fdsup://Directions/FactSet Auditing Viewer?action=AUDIT_VALUE&amp;DB=129&amp;ID1=83616T10&amp;VALUEID=02001&amp;SDATE=201002&amp;PERIODTYPE=QTR_STD&amp;window=popup_no_bar&amp;width=385&amp;height=120&amp;START_MAXIMIZED=FALSE&amp;creator=factset&amp;display_string=Audit"}</definedName>
    <definedName name="_3203__FDSAUDITLINK__" localSheetId="21" hidden="1">{"fdsup://Directions/FactSet Auditing Viewer?action=AUDIT_VALUE&amp;DB=129&amp;ID1=83616T10&amp;VALUEID=02001&amp;SDATE=201002&amp;PERIODTYPE=QTR_STD&amp;window=popup_no_bar&amp;width=385&amp;height=120&amp;START_MAXIMIZED=FALSE&amp;creator=factset&amp;display_string=Audit"}</definedName>
    <definedName name="_3203__FDSAUDITLINK__" hidden="1">{"fdsup://Directions/FactSet Auditing Viewer?action=AUDIT_VALUE&amp;DB=129&amp;ID1=83616T10&amp;VALUEID=02001&amp;SDATE=201002&amp;PERIODTYPE=QTR_STD&amp;window=popup_no_bar&amp;width=385&amp;height=120&amp;START_MAXIMIZED=FALSE&amp;creator=factset&amp;display_string=Audit"}</definedName>
    <definedName name="_3204__FDSAUDITLINK__" localSheetId="11" hidden="1">{"fdsup://Directions/FactSet Auditing Viewer?action=AUDIT_VALUE&amp;DB=129&amp;ID1=19239Y10&amp;VALUEID=02001&amp;SDATE=201002&amp;PERIODTYPE=QTR_STD&amp;window=popup_no_bar&amp;width=385&amp;height=120&amp;START_MAXIMIZED=FALSE&amp;creator=factset&amp;display_string=Audit"}</definedName>
    <definedName name="_3204__FDSAUDITLINK__" localSheetId="26" hidden="1">{"fdsup://Directions/FactSet Auditing Viewer?action=AUDIT_VALUE&amp;DB=129&amp;ID1=19239Y10&amp;VALUEID=02001&amp;SDATE=201002&amp;PERIODTYPE=QTR_STD&amp;window=popup_no_bar&amp;width=385&amp;height=120&amp;START_MAXIMIZED=FALSE&amp;creator=factset&amp;display_string=Audit"}</definedName>
    <definedName name="_3204__FDSAUDITLINK__" localSheetId="12" hidden="1">{"fdsup://Directions/FactSet Auditing Viewer?action=AUDIT_VALUE&amp;DB=129&amp;ID1=19239Y10&amp;VALUEID=02001&amp;SDATE=201002&amp;PERIODTYPE=QTR_STD&amp;window=popup_no_bar&amp;width=385&amp;height=120&amp;START_MAXIMIZED=FALSE&amp;creator=factset&amp;display_string=Audit"}</definedName>
    <definedName name="_3204__FDSAUDITLINK__" localSheetId="21" hidden="1">{"fdsup://Directions/FactSet Auditing Viewer?action=AUDIT_VALUE&amp;DB=129&amp;ID1=19239Y10&amp;VALUEID=02001&amp;SDATE=201002&amp;PERIODTYPE=QTR_STD&amp;window=popup_no_bar&amp;width=385&amp;height=120&amp;START_MAXIMIZED=FALSE&amp;creator=factset&amp;display_string=Audit"}</definedName>
    <definedName name="_3204__FDSAUDITLINK__" hidden="1">{"fdsup://Directions/FactSet Auditing Viewer?action=AUDIT_VALUE&amp;DB=129&amp;ID1=19239Y10&amp;VALUEID=02001&amp;SDATE=201002&amp;PERIODTYPE=QTR_STD&amp;window=popup_no_bar&amp;width=385&amp;height=120&amp;START_MAXIMIZED=FALSE&amp;creator=factset&amp;display_string=Audit"}</definedName>
    <definedName name="_3205__FDSAUDITLINK__" localSheetId="11" hidden="1">{"fdsup://Directions/FactSet Auditing Viewer?action=AUDIT_VALUE&amp;DB=129&amp;ID1=20452A10&amp;VALUEID=02001&amp;SDATE=201002&amp;PERIODTYPE=QTR_STD&amp;window=popup_no_bar&amp;width=385&amp;height=120&amp;START_MAXIMIZED=FALSE&amp;creator=factset&amp;display_string=Audit"}</definedName>
    <definedName name="_3205__FDSAUDITLINK__" localSheetId="26" hidden="1">{"fdsup://Directions/FactSet Auditing Viewer?action=AUDIT_VALUE&amp;DB=129&amp;ID1=20452A10&amp;VALUEID=02001&amp;SDATE=201002&amp;PERIODTYPE=QTR_STD&amp;window=popup_no_bar&amp;width=385&amp;height=120&amp;START_MAXIMIZED=FALSE&amp;creator=factset&amp;display_string=Audit"}</definedName>
    <definedName name="_3205__FDSAUDITLINK__" localSheetId="12" hidden="1">{"fdsup://Directions/FactSet Auditing Viewer?action=AUDIT_VALUE&amp;DB=129&amp;ID1=20452A10&amp;VALUEID=02001&amp;SDATE=201002&amp;PERIODTYPE=QTR_STD&amp;window=popup_no_bar&amp;width=385&amp;height=120&amp;START_MAXIMIZED=FALSE&amp;creator=factset&amp;display_string=Audit"}</definedName>
    <definedName name="_3205__FDSAUDITLINK__" localSheetId="21" hidden="1">{"fdsup://Directions/FactSet Auditing Viewer?action=AUDIT_VALUE&amp;DB=129&amp;ID1=20452A10&amp;VALUEID=02001&amp;SDATE=201002&amp;PERIODTYPE=QTR_STD&amp;window=popup_no_bar&amp;width=385&amp;height=120&amp;START_MAXIMIZED=FALSE&amp;creator=factset&amp;display_string=Audit"}</definedName>
    <definedName name="_3205__FDSAUDITLINK__" hidden="1">{"fdsup://Directions/FactSet Auditing Viewer?action=AUDIT_VALUE&amp;DB=129&amp;ID1=20452A10&amp;VALUEID=02001&amp;SDATE=201002&amp;PERIODTYPE=QTR_STD&amp;window=popup_no_bar&amp;width=385&amp;height=120&amp;START_MAXIMIZED=FALSE&amp;creator=factset&amp;display_string=Audit"}</definedName>
    <definedName name="_3206__FDSAUDITLINK__" localSheetId="11" hidden="1">{"fdsup://Directions/FactSet Auditing Viewer?action=AUDIT_VALUE&amp;DB=129&amp;ID1=70557310&amp;VALUEID=02001&amp;SDATE=201002&amp;PERIODTYPE=QTR_STD&amp;window=popup_no_bar&amp;width=385&amp;height=120&amp;START_MAXIMIZED=FALSE&amp;creator=factset&amp;display_string=Audit"}</definedName>
    <definedName name="_3206__FDSAUDITLINK__" localSheetId="26" hidden="1">{"fdsup://Directions/FactSet Auditing Viewer?action=AUDIT_VALUE&amp;DB=129&amp;ID1=70557310&amp;VALUEID=02001&amp;SDATE=201002&amp;PERIODTYPE=QTR_STD&amp;window=popup_no_bar&amp;width=385&amp;height=120&amp;START_MAXIMIZED=FALSE&amp;creator=factset&amp;display_string=Audit"}</definedName>
    <definedName name="_3206__FDSAUDITLINK__" localSheetId="12" hidden="1">{"fdsup://Directions/FactSet Auditing Viewer?action=AUDIT_VALUE&amp;DB=129&amp;ID1=70557310&amp;VALUEID=02001&amp;SDATE=201002&amp;PERIODTYPE=QTR_STD&amp;window=popup_no_bar&amp;width=385&amp;height=120&amp;START_MAXIMIZED=FALSE&amp;creator=factset&amp;display_string=Audit"}</definedName>
    <definedName name="_3206__FDSAUDITLINK__" localSheetId="21" hidden="1">{"fdsup://Directions/FactSet Auditing Viewer?action=AUDIT_VALUE&amp;DB=129&amp;ID1=70557310&amp;VALUEID=02001&amp;SDATE=201002&amp;PERIODTYPE=QTR_STD&amp;window=popup_no_bar&amp;width=385&amp;height=120&amp;START_MAXIMIZED=FALSE&amp;creator=factset&amp;display_string=Audit"}</definedName>
    <definedName name="_3206__FDSAUDITLINK__" hidden="1">{"fdsup://Directions/FactSet Auditing Viewer?action=AUDIT_VALUE&amp;DB=129&amp;ID1=70557310&amp;VALUEID=02001&amp;SDATE=201002&amp;PERIODTYPE=QTR_STD&amp;window=popup_no_bar&amp;width=385&amp;height=120&amp;START_MAXIMIZED=FALSE&amp;creator=factset&amp;display_string=Audit"}</definedName>
    <definedName name="_3207__FDSAUDITLINK__" localSheetId="11" hidden="1">{"fdsup://Directions/FactSet Auditing Viewer?action=AUDIT_VALUE&amp;DB=129&amp;ID1=88632Q10&amp;VALUEID=02001&amp;SDATE=201003&amp;PERIODTYPE=QTR_STD&amp;window=popup_no_bar&amp;width=385&amp;height=120&amp;START_MAXIMIZED=FALSE&amp;creator=factset&amp;display_string=Audit"}</definedName>
    <definedName name="_3207__FDSAUDITLINK__" localSheetId="26" hidden="1">{"fdsup://Directions/FactSet Auditing Viewer?action=AUDIT_VALUE&amp;DB=129&amp;ID1=88632Q10&amp;VALUEID=02001&amp;SDATE=201003&amp;PERIODTYPE=QTR_STD&amp;window=popup_no_bar&amp;width=385&amp;height=120&amp;START_MAXIMIZED=FALSE&amp;creator=factset&amp;display_string=Audit"}</definedName>
    <definedName name="_3207__FDSAUDITLINK__" localSheetId="12" hidden="1">{"fdsup://Directions/FactSet Auditing Viewer?action=AUDIT_VALUE&amp;DB=129&amp;ID1=88632Q10&amp;VALUEID=02001&amp;SDATE=201003&amp;PERIODTYPE=QTR_STD&amp;window=popup_no_bar&amp;width=385&amp;height=120&amp;START_MAXIMIZED=FALSE&amp;creator=factset&amp;display_string=Audit"}</definedName>
    <definedName name="_3207__FDSAUDITLINK__" localSheetId="21" hidden="1">{"fdsup://Directions/FactSet Auditing Viewer?action=AUDIT_VALUE&amp;DB=129&amp;ID1=88632Q10&amp;VALUEID=02001&amp;SDATE=201003&amp;PERIODTYPE=QTR_STD&amp;window=popup_no_bar&amp;width=385&amp;height=120&amp;START_MAXIMIZED=FALSE&amp;creator=factset&amp;display_string=Audit"}</definedName>
    <definedName name="_3207__FDSAUDITLINK__" hidden="1">{"fdsup://Directions/FactSet Auditing Viewer?action=AUDIT_VALUE&amp;DB=129&amp;ID1=88632Q10&amp;VALUEID=02001&amp;SDATE=201003&amp;PERIODTYPE=QTR_STD&amp;window=popup_no_bar&amp;width=385&amp;height=120&amp;START_MAXIMIZED=FALSE&amp;creator=factset&amp;display_string=Audit"}</definedName>
    <definedName name="_3208__FDSAUDITLINK__" localSheetId="11" hidden="1">{"fdsup://directions/FAT Viewer?action=UPDATE&amp;creator=factset&amp;DYN_ARGS=TRUE&amp;DOC_NAME=FAT:FQL_AUDITING_CLIENT_TEMPLATE.FAT&amp;display_string=Audit&amp;VAR:KEY=TANWXGVG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3208__FDSAUDITLINK__" localSheetId="26" hidden="1">{"fdsup://directions/FAT Viewer?action=UPDATE&amp;creator=factset&amp;DYN_ARGS=TRUE&amp;DOC_NAME=FAT:FQL_AUDITING_CLIENT_TEMPLATE.FAT&amp;display_string=Audit&amp;VAR:KEY=TANWXGVG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3208__FDSAUDITLINK__" localSheetId="12" hidden="1">{"fdsup://directions/FAT Viewer?action=UPDATE&amp;creator=factset&amp;DYN_ARGS=TRUE&amp;DOC_NAME=FAT:FQL_AUDITING_CLIENT_TEMPLATE.FAT&amp;display_string=Audit&amp;VAR:KEY=TANWXGVG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3208__FDSAUDITLINK__" localSheetId="21" hidden="1">{"fdsup://directions/FAT Viewer?action=UPDATE&amp;creator=factset&amp;DYN_ARGS=TRUE&amp;DOC_NAME=FAT:FQL_AUDITING_CLIENT_TEMPLATE.FAT&amp;display_string=Audit&amp;VAR:KEY=TANWXGVG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3208__FDSAUDITLINK__" hidden="1">{"fdsup://directions/FAT Viewer?action=UPDATE&amp;creator=factset&amp;DYN_ARGS=TRUE&amp;DOC_NAME=FAT:FQL_AUDITING_CLIENT_TEMPLATE.FAT&amp;display_string=Audit&amp;VAR:KEY=TANWXGVGV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3209__FDSAUDITLINK__" localSheetId="11" hidden="1">{"fdsup://Directions/FactSet Auditing Viewer?action=AUDIT_VALUE&amp;DB=129&amp;ID1=77778010&amp;VALUEID=02001&amp;SDATE=201002&amp;PERIODTYPE=QTR_STD&amp;window=popup_no_bar&amp;width=385&amp;height=120&amp;START_MAXIMIZED=FALSE&amp;creator=factset&amp;display_string=Audit"}</definedName>
    <definedName name="_3209__FDSAUDITLINK__" localSheetId="26" hidden="1">{"fdsup://Directions/FactSet Auditing Viewer?action=AUDIT_VALUE&amp;DB=129&amp;ID1=77778010&amp;VALUEID=02001&amp;SDATE=201002&amp;PERIODTYPE=QTR_STD&amp;window=popup_no_bar&amp;width=385&amp;height=120&amp;START_MAXIMIZED=FALSE&amp;creator=factset&amp;display_string=Audit"}</definedName>
    <definedName name="_3209__FDSAUDITLINK__" localSheetId="12" hidden="1">{"fdsup://Directions/FactSet Auditing Viewer?action=AUDIT_VALUE&amp;DB=129&amp;ID1=77778010&amp;VALUEID=02001&amp;SDATE=201002&amp;PERIODTYPE=QTR_STD&amp;window=popup_no_bar&amp;width=385&amp;height=120&amp;START_MAXIMIZED=FALSE&amp;creator=factset&amp;display_string=Audit"}</definedName>
    <definedName name="_3209__FDSAUDITLINK__" localSheetId="21" hidden="1">{"fdsup://Directions/FactSet Auditing Viewer?action=AUDIT_VALUE&amp;DB=129&amp;ID1=77778010&amp;VALUEID=02001&amp;SDATE=201002&amp;PERIODTYPE=QTR_STD&amp;window=popup_no_bar&amp;width=385&amp;height=120&amp;START_MAXIMIZED=FALSE&amp;creator=factset&amp;display_string=Audit"}</definedName>
    <definedName name="_3209__FDSAUDITLINK__" hidden="1">{"fdsup://Directions/FactSet Auditing Viewer?action=AUDIT_VALUE&amp;DB=129&amp;ID1=77778010&amp;VALUEID=02001&amp;SDATE=201002&amp;PERIODTYPE=QTR_STD&amp;window=popup_no_bar&amp;width=385&amp;height=120&amp;START_MAXIMIZED=FALSE&amp;creator=factset&amp;display_string=Audit"}</definedName>
    <definedName name="_3210__FDSAUDITLINK__" localSheetId="11" hidden="1">{"fdsup://Directions/FactSet Auditing Viewer?action=AUDIT_VALUE&amp;DB=129&amp;ID1=49330810&amp;VALUEID=02001&amp;SDATE=201003&amp;PERIODTYPE=QTR_STD&amp;window=popup_no_bar&amp;width=385&amp;height=120&amp;START_MAXIMIZED=FALSE&amp;creator=factset&amp;display_string=Audit"}</definedName>
    <definedName name="_3210__FDSAUDITLINK__" localSheetId="26" hidden="1">{"fdsup://Directions/FactSet Auditing Viewer?action=AUDIT_VALUE&amp;DB=129&amp;ID1=49330810&amp;VALUEID=02001&amp;SDATE=201003&amp;PERIODTYPE=QTR_STD&amp;window=popup_no_bar&amp;width=385&amp;height=120&amp;START_MAXIMIZED=FALSE&amp;creator=factset&amp;display_string=Audit"}</definedName>
    <definedName name="_3210__FDSAUDITLINK__" localSheetId="12" hidden="1">{"fdsup://Directions/FactSet Auditing Viewer?action=AUDIT_VALUE&amp;DB=129&amp;ID1=49330810&amp;VALUEID=02001&amp;SDATE=201003&amp;PERIODTYPE=QTR_STD&amp;window=popup_no_bar&amp;width=385&amp;height=120&amp;START_MAXIMIZED=FALSE&amp;creator=factset&amp;display_string=Audit"}</definedName>
    <definedName name="_3210__FDSAUDITLINK__" localSheetId="21" hidden="1">{"fdsup://Directions/FactSet Auditing Viewer?action=AUDIT_VALUE&amp;DB=129&amp;ID1=49330810&amp;VALUEID=02001&amp;SDATE=201003&amp;PERIODTYPE=QTR_STD&amp;window=popup_no_bar&amp;width=385&amp;height=120&amp;START_MAXIMIZED=FALSE&amp;creator=factset&amp;display_string=Audit"}</definedName>
    <definedName name="_3210__FDSAUDITLINK__" hidden="1">{"fdsup://Directions/FactSet Auditing Viewer?action=AUDIT_VALUE&amp;DB=129&amp;ID1=49330810&amp;VALUEID=02001&amp;SDATE=201003&amp;PERIODTYPE=QTR_STD&amp;window=popup_no_bar&amp;width=385&amp;height=120&amp;START_MAXIMIZED=FALSE&amp;creator=factset&amp;display_string=Audit"}</definedName>
    <definedName name="_3210_8110_000">#REF!</definedName>
    <definedName name="_3210_8113_000">#REF!</definedName>
    <definedName name="_3210_8120_000">#REF!</definedName>
    <definedName name="_3210_8121_000">#REF!</definedName>
    <definedName name="_3210_8122_000">#REF!</definedName>
    <definedName name="_3210_8149_000">#REF!</definedName>
    <definedName name="_3210_8200_000">#REF!</definedName>
    <definedName name="_3210_8210_000">#REF!</definedName>
    <definedName name="_3210_8230_000">#REF!</definedName>
    <definedName name="_3210_8400_000">#REF!</definedName>
    <definedName name="_3210_8411_000">#REF!</definedName>
    <definedName name="_3210_8421_000">#REF!</definedName>
    <definedName name="_3210_8442_000">#REF!</definedName>
    <definedName name="_3210_8480_000">#REF!</definedName>
    <definedName name="_3210_8530_000">#REF!</definedName>
    <definedName name="_3210_8535_000">#REF!</definedName>
    <definedName name="_3210_8551_000">#REF!</definedName>
    <definedName name="_3210_8620_000">#REF!</definedName>
    <definedName name="_3210_8810_000">#REF!</definedName>
    <definedName name="_3210_9070_000">#REF!</definedName>
    <definedName name="_3210_9250_000">#REF!</definedName>
    <definedName name="_3210_9300_000">#REF!</definedName>
    <definedName name="_3210_9311_000">#REF!</definedName>
    <definedName name="_3211__FDSAUDITLINK__" localSheetId="11" hidden="1">{"fdsup://Directions/FactSet Auditing Viewer?action=AUDIT_VALUE&amp;DB=129&amp;ID1=92858J10&amp;VALUEID=02001&amp;SDATE=201002&amp;PERIODTYPE=QTR_STD&amp;window=popup_no_bar&amp;width=385&amp;height=120&amp;START_MAXIMIZED=FALSE&amp;creator=factset&amp;display_string=Audit"}</definedName>
    <definedName name="_3211__FDSAUDITLINK__" localSheetId="26" hidden="1">{"fdsup://Directions/FactSet Auditing Viewer?action=AUDIT_VALUE&amp;DB=129&amp;ID1=92858J10&amp;VALUEID=02001&amp;SDATE=201002&amp;PERIODTYPE=QTR_STD&amp;window=popup_no_bar&amp;width=385&amp;height=120&amp;START_MAXIMIZED=FALSE&amp;creator=factset&amp;display_string=Audit"}</definedName>
    <definedName name="_3211__FDSAUDITLINK__" localSheetId="12" hidden="1">{"fdsup://Directions/FactSet Auditing Viewer?action=AUDIT_VALUE&amp;DB=129&amp;ID1=92858J10&amp;VALUEID=02001&amp;SDATE=201002&amp;PERIODTYPE=QTR_STD&amp;window=popup_no_bar&amp;width=385&amp;height=120&amp;START_MAXIMIZED=FALSE&amp;creator=factset&amp;display_string=Audit"}</definedName>
    <definedName name="_3211__FDSAUDITLINK__" localSheetId="21" hidden="1">{"fdsup://Directions/FactSet Auditing Viewer?action=AUDIT_VALUE&amp;DB=129&amp;ID1=92858J10&amp;VALUEID=02001&amp;SDATE=201002&amp;PERIODTYPE=QTR_STD&amp;window=popup_no_bar&amp;width=385&amp;height=120&amp;START_MAXIMIZED=FALSE&amp;creator=factset&amp;display_string=Audit"}</definedName>
    <definedName name="_3211__FDSAUDITLINK__" hidden="1">{"fdsup://Directions/FactSet Auditing Viewer?action=AUDIT_VALUE&amp;DB=129&amp;ID1=92858J10&amp;VALUEID=02001&amp;SDATE=201002&amp;PERIODTYPE=QTR_STD&amp;window=popup_no_bar&amp;width=385&amp;height=120&amp;START_MAXIMIZED=FALSE&amp;creator=factset&amp;display_string=Audit"}</definedName>
    <definedName name="_3212__FDSAUDITLINK__" localSheetId="11" hidden="1">{"fdsup://Directions/FactSet Auditing Viewer?action=AUDIT_VALUE&amp;DB=129&amp;ID1=90458310&amp;VALUEID=02001&amp;SDATE=201003&amp;PERIODTYPE=QTR_STD&amp;window=popup_no_bar&amp;width=385&amp;height=120&amp;START_MAXIMIZED=FALSE&amp;creator=factset&amp;display_string=Audit"}</definedName>
    <definedName name="_3212__FDSAUDITLINK__" localSheetId="26" hidden="1">{"fdsup://Directions/FactSet Auditing Viewer?action=AUDIT_VALUE&amp;DB=129&amp;ID1=90458310&amp;VALUEID=02001&amp;SDATE=201003&amp;PERIODTYPE=QTR_STD&amp;window=popup_no_bar&amp;width=385&amp;height=120&amp;START_MAXIMIZED=FALSE&amp;creator=factset&amp;display_string=Audit"}</definedName>
    <definedName name="_3212__FDSAUDITLINK__" localSheetId="12" hidden="1">{"fdsup://Directions/FactSet Auditing Viewer?action=AUDIT_VALUE&amp;DB=129&amp;ID1=90458310&amp;VALUEID=02001&amp;SDATE=201003&amp;PERIODTYPE=QTR_STD&amp;window=popup_no_bar&amp;width=385&amp;height=120&amp;START_MAXIMIZED=FALSE&amp;creator=factset&amp;display_string=Audit"}</definedName>
    <definedName name="_3212__FDSAUDITLINK__" localSheetId="21" hidden="1">{"fdsup://Directions/FactSet Auditing Viewer?action=AUDIT_VALUE&amp;DB=129&amp;ID1=90458310&amp;VALUEID=02001&amp;SDATE=201003&amp;PERIODTYPE=QTR_STD&amp;window=popup_no_bar&amp;width=385&amp;height=120&amp;START_MAXIMIZED=FALSE&amp;creator=factset&amp;display_string=Audit"}</definedName>
    <definedName name="_3212__FDSAUDITLINK__" hidden="1">{"fdsup://Directions/FactSet Auditing Viewer?action=AUDIT_VALUE&amp;DB=129&amp;ID1=90458310&amp;VALUEID=02001&amp;SDATE=201003&amp;PERIODTYPE=QTR_STD&amp;window=popup_no_bar&amp;width=385&amp;height=120&amp;START_MAXIMIZED=FALSE&amp;creator=factset&amp;display_string=Audit"}</definedName>
    <definedName name="_3213__FDSAUDITLINK__" localSheetId="11" hidden="1">{"fdsup://Directions/FactSet Auditing Viewer?action=AUDIT_VALUE&amp;DB=129&amp;ID1=B41PDC&amp;VALUEID=02001&amp;SDATE=201001&amp;PERIODTYPE=SEMI_STD&amp;window=popup_no_bar&amp;width=385&amp;height=120&amp;START_MAXIMIZED=FALSE&amp;creator=factset&amp;display_string=Audit"}</definedName>
    <definedName name="_3213__FDSAUDITLINK__" localSheetId="26" hidden="1">{"fdsup://Directions/FactSet Auditing Viewer?action=AUDIT_VALUE&amp;DB=129&amp;ID1=B41PDC&amp;VALUEID=02001&amp;SDATE=201001&amp;PERIODTYPE=SEMI_STD&amp;window=popup_no_bar&amp;width=385&amp;height=120&amp;START_MAXIMIZED=FALSE&amp;creator=factset&amp;display_string=Audit"}</definedName>
    <definedName name="_3213__FDSAUDITLINK__" localSheetId="12" hidden="1">{"fdsup://Directions/FactSet Auditing Viewer?action=AUDIT_VALUE&amp;DB=129&amp;ID1=B41PDC&amp;VALUEID=02001&amp;SDATE=201001&amp;PERIODTYPE=SEMI_STD&amp;window=popup_no_bar&amp;width=385&amp;height=120&amp;START_MAXIMIZED=FALSE&amp;creator=factset&amp;display_string=Audit"}</definedName>
    <definedName name="_3213__FDSAUDITLINK__" localSheetId="21" hidden="1">{"fdsup://Directions/FactSet Auditing Viewer?action=AUDIT_VALUE&amp;DB=129&amp;ID1=B41PDC&amp;VALUEID=02001&amp;SDATE=201001&amp;PERIODTYPE=SEMI_STD&amp;window=popup_no_bar&amp;width=385&amp;height=120&amp;START_MAXIMIZED=FALSE&amp;creator=factset&amp;display_string=Audit"}</definedName>
    <definedName name="_3213__FDSAUDITLINK__" hidden="1">{"fdsup://Directions/FactSet Auditing Viewer?action=AUDIT_VALUE&amp;DB=129&amp;ID1=B41PDC&amp;VALUEID=02001&amp;SDATE=201001&amp;PERIODTYPE=SEMI_STD&amp;window=popup_no_bar&amp;width=385&amp;height=120&amp;START_MAXIMIZED=FALSE&amp;creator=factset&amp;display_string=Audit"}</definedName>
    <definedName name="_3214__FDSAUDITLINK__" localSheetId="11" hidden="1">{"fdsup://Directions/FactSet Auditing Viewer?action=AUDIT_VALUE&amp;DB=129&amp;ID1=87874R10&amp;VALUEID=02001&amp;SDATE=201002&amp;PERIODTYPE=QTR_STD&amp;window=popup_no_bar&amp;width=385&amp;height=120&amp;START_MAXIMIZED=FALSE&amp;creator=factset&amp;display_string=Audit"}</definedName>
    <definedName name="_3214__FDSAUDITLINK__" localSheetId="26" hidden="1">{"fdsup://Directions/FactSet Auditing Viewer?action=AUDIT_VALUE&amp;DB=129&amp;ID1=87874R10&amp;VALUEID=02001&amp;SDATE=201002&amp;PERIODTYPE=QTR_STD&amp;window=popup_no_bar&amp;width=385&amp;height=120&amp;START_MAXIMIZED=FALSE&amp;creator=factset&amp;display_string=Audit"}</definedName>
    <definedName name="_3214__FDSAUDITLINK__" localSheetId="12" hidden="1">{"fdsup://Directions/FactSet Auditing Viewer?action=AUDIT_VALUE&amp;DB=129&amp;ID1=87874R10&amp;VALUEID=02001&amp;SDATE=201002&amp;PERIODTYPE=QTR_STD&amp;window=popup_no_bar&amp;width=385&amp;height=120&amp;START_MAXIMIZED=FALSE&amp;creator=factset&amp;display_string=Audit"}</definedName>
    <definedName name="_3214__FDSAUDITLINK__" localSheetId="21" hidden="1">{"fdsup://Directions/FactSet Auditing Viewer?action=AUDIT_VALUE&amp;DB=129&amp;ID1=87874R10&amp;VALUEID=02001&amp;SDATE=201002&amp;PERIODTYPE=QTR_STD&amp;window=popup_no_bar&amp;width=385&amp;height=120&amp;START_MAXIMIZED=FALSE&amp;creator=factset&amp;display_string=Audit"}</definedName>
    <definedName name="_3214__FDSAUDITLINK__" hidden="1">{"fdsup://Directions/FactSet Auditing Viewer?action=AUDIT_VALUE&amp;DB=129&amp;ID1=87874R10&amp;VALUEID=02001&amp;SDATE=201002&amp;PERIODTYPE=QTR_STD&amp;window=popup_no_bar&amp;width=385&amp;height=120&amp;START_MAXIMIZED=FALSE&amp;creator=factset&amp;display_string=Audit"}</definedName>
    <definedName name="_3215__FDSAUDITLINK__" localSheetId="11" hidden="1">{"fdsup://Directions/FactSet Auditing Viewer?action=AUDIT_VALUE&amp;DB=129&amp;ID1=580098&amp;VALUEID=02001&amp;SDATE=201001&amp;PERIODTYPE=QTR_STD&amp;window=popup_no_bar&amp;width=385&amp;height=120&amp;START_MAXIMIZED=FALSE&amp;creator=factset&amp;display_string=Audit"}</definedName>
    <definedName name="_3215__FDSAUDITLINK__" localSheetId="26" hidden="1">{"fdsup://Directions/FactSet Auditing Viewer?action=AUDIT_VALUE&amp;DB=129&amp;ID1=580098&amp;VALUEID=02001&amp;SDATE=201001&amp;PERIODTYPE=QTR_STD&amp;window=popup_no_bar&amp;width=385&amp;height=120&amp;START_MAXIMIZED=FALSE&amp;creator=factset&amp;display_string=Audit"}</definedName>
    <definedName name="_3215__FDSAUDITLINK__" localSheetId="12" hidden="1">{"fdsup://Directions/FactSet Auditing Viewer?action=AUDIT_VALUE&amp;DB=129&amp;ID1=580098&amp;VALUEID=02001&amp;SDATE=201001&amp;PERIODTYPE=QTR_STD&amp;window=popup_no_bar&amp;width=385&amp;height=120&amp;START_MAXIMIZED=FALSE&amp;creator=factset&amp;display_string=Audit"}</definedName>
    <definedName name="_3215__FDSAUDITLINK__" localSheetId="21" hidden="1">{"fdsup://Directions/FactSet Auditing Viewer?action=AUDIT_VALUE&amp;DB=129&amp;ID1=580098&amp;VALUEID=02001&amp;SDATE=201001&amp;PERIODTYPE=QTR_STD&amp;window=popup_no_bar&amp;width=385&amp;height=120&amp;START_MAXIMIZED=FALSE&amp;creator=factset&amp;display_string=Audit"}</definedName>
    <definedName name="_3215__FDSAUDITLINK__" hidden="1">{"fdsup://Directions/FactSet Auditing Viewer?action=AUDIT_VALUE&amp;DB=129&amp;ID1=580098&amp;VALUEID=02001&amp;SDATE=201001&amp;PERIODTYPE=QTR_STD&amp;window=popup_no_bar&amp;width=385&amp;height=120&amp;START_MAXIMIZED=FALSE&amp;creator=factset&amp;display_string=Audit"}</definedName>
    <definedName name="_3216__FDSAUDITLINK__" localSheetId="11" hidden="1">{"fdsup://Directions/FactSet Auditing Viewer?action=AUDIT_VALUE&amp;DB=129&amp;ID1=02968310&amp;VALUEID=02001&amp;SDATE=201001&amp;PERIODTYPE=QTR_STD&amp;window=popup_no_bar&amp;width=385&amp;height=120&amp;START_MAXIMIZED=FALSE&amp;creator=factset&amp;display_string=Audit"}</definedName>
    <definedName name="_3216__FDSAUDITLINK__" localSheetId="26" hidden="1">{"fdsup://Directions/FactSet Auditing Viewer?action=AUDIT_VALUE&amp;DB=129&amp;ID1=02968310&amp;VALUEID=02001&amp;SDATE=201001&amp;PERIODTYPE=QTR_STD&amp;window=popup_no_bar&amp;width=385&amp;height=120&amp;START_MAXIMIZED=FALSE&amp;creator=factset&amp;display_string=Audit"}</definedName>
    <definedName name="_3216__FDSAUDITLINK__" localSheetId="12" hidden="1">{"fdsup://Directions/FactSet Auditing Viewer?action=AUDIT_VALUE&amp;DB=129&amp;ID1=02968310&amp;VALUEID=02001&amp;SDATE=201001&amp;PERIODTYPE=QTR_STD&amp;window=popup_no_bar&amp;width=385&amp;height=120&amp;START_MAXIMIZED=FALSE&amp;creator=factset&amp;display_string=Audit"}</definedName>
    <definedName name="_3216__FDSAUDITLINK__" localSheetId="21" hidden="1">{"fdsup://Directions/FactSet Auditing Viewer?action=AUDIT_VALUE&amp;DB=129&amp;ID1=02968310&amp;VALUEID=02001&amp;SDATE=201001&amp;PERIODTYPE=QTR_STD&amp;window=popup_no_bar&amp;width=385&amp;height=120&amp;START_MAXIMIZED=FALSE&amp;creator=factset&amp;display_string=Audit"}</definedName>
    <definedName name="_3216__FDSAUDITLINK__" hidden="1">{"fdsup://Directions/FactSet Auditing Viewer?action=AUDIT_VALUE&amp;DB=129&amp;ID1=02968310&amp;VALUEID=02001&amp;SDATE=201001&amp;PERIODTYPE=QTR_STD&amp;window=popup_no_bar&amp;width=385&amp;height=120&amp;START_MAXIMIZED=FALSE&amp;creator=factset&amp;display_string=Audit"}</definedName>
    <definedName name="_3217__FDSAUDITLINK__" localSheetId="11" hidden="1">{"fdsup://Directions/FactSet Auditing Viewer?action=AUDIT_VALUE&amp;DB=129&amp;ID1=447946&amp;VALUEID=02001&amp;SDATE=201001&amp;PERIODTYPE=SEMI_STD&amp;window=popup_no_bar&amp;width=385&amp;height=120&amp;START_MAXIMIZED=FALSE&amp;creator=factset&amp;display_string=Audit"}</definedName>
    <definedName name="_3217__FDSAUDITLINK__" localSheetId="26" hidden="1">{"fdsup://Directions/FactSet Auditing Viewer?action=AUDIT_VALUE&amp;DB=129&amp;ID1=447946&amp;VALUEID=02001&amp;SDATE=201001&amp;PERIODTYPE=SEMI_STD&amp;window=popup_no_bar&amp;width=385&amp;height=120&amp;START_MAXIMIZED=FALSE&amp;creator=factset&amp;display_string=Audit"}</definedName>
    <definedName name="_3217__FDSAUDITLINK__" localSheetId="12" hidden="1">{"fdsup://Directions/FactSet Auditing Viewer?action=AUDIT_VALUE&amp;DB=129&amp;ID1=447946&amp;VALUEID=02001&amp;SDATE=201001&amp;PERIODTYPE=SEMI_STD&amp;window=popup_no_bar&amp;width=385&amp;height=120&amp;START_MAXIMIZED=FALSE&amp;creator=factset&amp;display_string=Audit"}</definedName>
    <definedName name="_3217__FDSAUDITLINK__" localSheetId="21" hidden="1">{"fdsup://Directions/FactSet Auditing Viewer?action=AUDIT_VALUE&amp;DB=129&amp;ID1=447946&amp;VALUEID=02001&amp;SDATE=201001&amp;PERIODTYPE=SEMI_STD&amp;window=popup_no_bar&amp;width=385&amp;height=120&amp;START_MAXIMIZED=FALSE&amp;creator=factset&amp;display_string=Audit"}</definedName>
    <definedName name="_3217__FDSAUDITLINK__" hidden="1">{"fdsup://Directions/FactSet Auditing Viewer?action=AUDIT_VALUE&amp;DB=129&amp;ID1=447946&amp;VALUEID=02001&amp;SDATE=201001&amp;PERIODTYPE=SEMI_STD&amp;window=popup_no_bar&amp;width=385&amp;height=120&amp;START_MAXIMIZED=FALSE&amp;creator=factset&amp;display_string=Audit"}</definedName>
    <definedName name="_3218__FDSAUDITLINK__" localSheetId="11" hidden="1">{"fdsup://Directions/FactSet Auditing Viewer?action=AUDIT_VALUE&amp;DB=129&amp;ID1=29084T10&amp;VALUEID=02001&amp;SDATE=201002&amp;PERIODTYPE=QTR_STD&amp;window=popup_no_bar&amp;width=385&amp;height=120&amp;START_MAXIMIZED=FALSE&amp;creator=factset&amp;display_string=Audit"}</definedName>
    <definedName name="_3218__FDSAUDITLINK__" localSheetId="26" hidden="1">{"fdsup://Directions/FactSet Auditing Viewer?action=AUDIT_VALUE&amp;DB=129&amp;ID1=29084T10&amp;VALUEID=02001&amp;SDATE=201002&amp;PERIODTYPE=QTR_STD&amp;window=popup_no_bar&amp;width=385&amp;height=120&amp;START_MAXIMIZED=FALSE&amp;creator=factset&amp;display_string=Audit"}</definedName>
    <definedName name="_3218__FDSAUDITLINK__" localSheetId="12" hidden="1">{"fdsup://Directions/FactSet Auditing Viewer?action=AUDIT_VALUE&amp;DB=129&amp;ID1=29084T10&amp;VALUEID=02001&amp;SDATE=201002&amp;PERIODTYPE=QTR_STD&amp;window=popup_no_bar&amp;width=385&amp;height=120&amp;START_MAXIMIZED=FALSE&amp;creator=factset&amp;display_string=Audit"}</definedName>
    <definedName name="_3218__FDSAUDITLINK__" localSheetId="21" hidden="1">{"fdsup://Directions/FactSet Auditing Viewer?action=AUDIT_VALUE&amp;DB=129&amp;ID1=29084T10&amp;VALUEID=02001&amp;SDATE=201002&amp;PERIODTYPE=QTR_STD&amp;window=popup_no_bar&amp;width=385&amp;height=120&amp;START_MAXIMIZED=FALSE&amp;creator=factset&amp;display_string=Audit"}</definedName>
    <definedName name="_3218__FDSAUDITLINK__" hidden="1">{"fdsup://Directions/FactSet Auditing Viewer?action=AUDIT_VALUE&amp;DB=129&amp;ID1=29084T10&amp;VALUEID=02001&amp;SDATE=201002&amp;PERIODTYPE=QTR_STD&amp;window=popup_no_bar&amp;width=385&amp;height=120&amp;START_MAXIMIZED=FALSE&amp;creator=factset&amp;display_string=Audit"}</definedName>
    <definedName name="_3219__FDSAUDITLINK__" localSheetId="11" hidden="1">{"fdsup://Directions/FactSet Auditing Viewer?action=AUDIT_VALUE&amp;DB=129&amp;ID1=45865V10&amp;VALUEID=02001&amp;SDATE=201002&amp;PERIODTYPE=QTR_STD&amp;window=popup_no_bar&amp;width=385&amp;height=120&amp;START_MAXIMIZED=FALSE&amp;creator=factset&amp;display_string=Audit"}</definedName>
    <definedName name="_3219__FDSAUDITLINK__" localSheetId="26" hidden="1">{"fdsup://Directions/FactSet Auditing Viewer?action=AUDIT_VALUE&amp;DB=129&amp;ID1=45865V10&amp;VALUEID=02001&amp;SDATE=201002&amp;PERIODTYPE=QTR_STD&amp;window=popup_no_bar&amp;width=385&amp;height=120&amp;START_MAXIMIZED=FALSE&amp;creator=factset&amp;display_string=Audit"}</definedName>
    <definedName name="_3219__FDSAUDITLINK__" localSheetId="12" hidden="1">{"fdsup://Directions/FactSet Auditing Viewer?action=AUDIT_VALUE&amp;DB=129&amp;ID1=45865V10&amp;VALUEID=02001&amp;SDATE=201002&amp;PERIODTYPE=QTR_STD&amp;window=popup_no_bar&amp;width=385&amp;height=120&amp;START_MAXIMIZED=FALSE&amp;creator=factset&amp;display_string=Audit"}</definedName>
    <definedName name="_3219__FDSAUDITLINK__" localSheetId="21" hidden="1">{"fdsup://Directions/FactSet Auditing Viewer?action=AUDIT_VALUE&amp;DB=129&amp;ID1=45865V10&amp;VALUEID=02001&amp;SDATE=201002&amp;PERIODTYPE=QTR_STD&amp;window=popup_no_bar&amp;width=385&amp;height=120&amp;START_MAXIMIZED=FALSE&amp;creator=factset&amp;display_string=Audit"}</definedName>
    <definedName name="_3219__FDSAUDITLINK__" hidden="1">{"fdsup://Directions/FactSet Auditing Viewer?action=AUDIT_VALUE&amp;DB=129&amp;ID1=45865V10&amp;VALUEID=02001&amp;SDATE=201002&amp;PERIODTYPE=QTR_STD&amp;window=popup_no_bar&amp;width=385&amp;height=120&amp;START_MAXIMIZED=FALSE&amp;creator=factset&amp;display_string=Audit"}</definedName>
    <definedName name="_3220__FDSAUDITLINK__" localSheetId="11" hidden="1">{"fdsup://Directions/FactSet Auditing Viewer?action=AUDIT_VALUE&amp;DB=129&amp;ID1=446912&amp;VALUEID=02001&amp;SDATE=201001&amp;PERIODTYPE=SEMI_STD&amp;window=popup_no_bar&amp;width=385&amp;height=120&amp;START_MAXIMIZED=FALSE&amp;creator=factset&amp;display_string=Audit"}</definedName>
    <definedName name="_3220__FDSAUDITLINK__" localSheetId="26" hidden="1">{"fdsup://Directions/FactSet Auditing Viewer?action=AUDIT_VALUE&amp;DB=129&amp;ID1=446912&amp;VALUEID=02001&amp;SDATE=201001&amp;PERIODTYPE=SEMI_STD&amp;window=popup_no_bar&amp;width=385&amp;height=120&amp;START_MAXIMIZED=FALSE&amp;creator=factset&amp;display_string=Audit"}</definedName>
    <definedName name="_3220__FDSAUDITLINK__" localSheetId="12" hidden="1">{"fdsup://Directions/FactSet Auditing Viewer?action=AUDIT_VALUE&amp;DB=129&amp;ID1=446912&amp;VALUEID=02001&amp;SDATE=201001&amp;PERIODTYPE=SEMI_STD&amp;window=popup_no_bar&amp;width=385&amp;height=120&amp;START_MAXIMIZED=FALSE&amp;creator=factset&amp;display_string=Audit"}</definedName>
    <definedName name="_3220__FDSAUDITLINK__" localSheetId="21" hidden="1">{"fdsup://Directions/FactSet Auditing Viewer?action=AUDIT_VALUE&amp;DB=129&amp;ID1=446912&amp;VALUEID=02001&amp;SDATE=201001&amp;PERIODTYPE=SEMI_STD&amp;window=popup_no_bar&amp;width=385&amp;height=120&amp;START_MAXIMIZED=FALSE&amp;creator=factset&amp;display_string=Audit"}</definedName>
    <definedName name="_3220__FDSAUDITLINK__" hidden="1">{"fdsup://Directions/FactSet Auditing Viewer?action=AUDIT_VALUE&amp;DB=129&amp;ID1=446912&amp;VALUEID=02001&amp;SDATE=201001&amp;PERIODTYPE=SEMI_STD&amp;window=popup_no_bar&amp;width=385&amp;height=120&amp;START_MAXIMIZED=FALSE&amp;creator=factset&amp;display_string=Audit"}</definedName>
    <definedName name="_3220_8110_000">#REF!</definedName>
    <definedName name="_3220_8113_000">#REF!</definedName>
    <definedName name="_3220_8120_000">#REF!</definedName>
    <definedName name="_3220_8121_000">#REF!</definedName>
    <definedName name="_3220_8122_000">#REF!</definedName>
    <definedName name="_3220_8149_000">#REF!</definedName>
    <definedName name="_3220_8200_000">#REF!</definedName>
    <definedName name="_3220_8210_000">#REF!</definedName>
    <definedName name="_3220_9211_000">#REF!</definedName>
    <definedName name="_3220_9300_000">#REF!</definedName>
    <definedName name="_3220_9336_000">#REF!</definedName>
    <definedName name="_3221__FDSAUDITLINK__" localSheetId="11"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3221__FDSAUDITLINK__" localSheetId="26"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3221__FDSAUDITLINK__" localSheetId="12"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3221__FDSAUDITLINK__" localSheetId="21"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3221__FDSAUDITLINK__" hidden="1">{"fdsup://directions/FAT Viewer?action=UPDATE&amp;creator=factset&amp;DYN_ARGS=TRUE&amp;DOC_NAME=FAT:FQL_AUDITING_CLIENT_TEMPLATE.FAT&amp;display_string=Audit&amp;VAR:KEY=HQVYRWVMLK&amp;VAR:QUERY=KEZTTF9ORVRfSU5DKE5PVyxOT1csRlNBLCxVU0QpQEZGX05FVF9JTkMoTFRNUywwLCwsLFVTRCkp&amp;WINDOW=F","IRST_POPUP&amp;HEIGHT=450&amp;WIDTH=450&amp;START_MAXIMIZED=FALSE&amp;VAR:CALENDAR=US&amp;VAR:SYMBOL=INTU&amp;VAR:INDEX=0"}</definedName>
    <definedName name="_3222__FDSAUDITLINK__" localSheetId="11" hidden="1">{"fdsup://Directions/FactSet Auditing Viewer?action=AUDIT_VALUE&amp;DB=129&amp;ID1=46120210&amp;VALUEID=02001&amp;SDATE=201004&amp;PERIODTYPE=QTR_STD&amp;window=popup_no_bar&amp;width=385&amp;height=120&amp;START_MAXIMIZED=FALSE&amp;creator=factset&amp;display_string=Audit"}</definedName>
    <definedName name="_3222__FDSAUDITLINK__" localSheetId="26" hidden="1">{"fdsup://Directions/FactSet Auditing Viewer?action=AUDIT_VALUE&amp;DB=129&amp;ID1=46120210&amp;VALUEID=02001&amp;SDATE=201004&amp;PERIODTYPE=QTR_STD&amp;window=popup_no_bar&amp;width=385&amp;height=120&amp;START_MAXIMIZED=FALSE&amp;creator=factset&amp;display_string=Audit"}</definedName>
    <definedName name="_3222__FDSAUDITLINK__" localSheetId="12" hidden="1">{"fdsup://Directions/FactSet Auditing Viewer?action=AUDIT_VALUE&amp;DB=129&amp;ID1=46120210&amp;VALUEID=02001&amp;SDATE=201004&amp;PERIODTYPE=QTR_STD&amp;window=popup_no_bar&amp;width=385&amp;height=120&amp;START_MAXIMIZED=FALSE&amp;creator=factset&amp;display_string=Audit"}</definedName>
    <definedName name="_3222__FDSAUDITLINK__" localSheetId="21" hidden="1">{"fdsup://Directions/FactSet Auditing Viewer?action=AUDIT_VALUE&amp;DB=129&amp;ID1=46120210&amp;VALUEID=02001&amp;SDATE=201004&amp;PERIODTYPE=QTR_STD&amp;window=popup_no_bar&amp;width=385&amp;height=120&amp;START_MAXIMIZED=FALSE&amp;creator=factset&amp;display_string=Audit"}</definedName>
    <definedName name="_3222__FDSAUDITLINK__" hidden="1">{"fdsup://Directions/FactSet Auditing Viewer?action=AUDIT_VALUE&amp;DB=129&amp;ID1=46120210&amp;VALUEID=02001&amp;SDATE=201004&amp;PERIODTYPE=QTR_STD&amp;window=popup_no_bar&amp;width=385&amp;height=120&amp;START_MAXIMIZED=FALSE&amp;creator=factset&amp;display_string=Audit"}</definedName>
    <definedName name="_3223__FDSAUDITLINK__" localSheetId="11"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3223__FDSAUDITLINK__" localSheetId="26"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3223__FDSAUDITLINK__" localSheetId="12"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3223__FDSAUDITLINK__" localSheetId="21"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3223__FDSAUDITLINK__" hidden="1">{"fdsup://directions/FAT Viewer?action=UPDATE&amp;creator=factset&amp;DYN_ARGS=TRUE&amp;DOC_NAME=FAT:FQL_AUDITING_CLIENT_TEMPLATE.FAT&amp;display_string=Audit&amp;VAR:KEY=PMBWJSNYR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TU&amp;VAR:INDEX=0"}</definedName>
    <definedName name="_3224__FDSAUDITLINK__" localSheetId="11" hidden="1">{"fdsup://Directions/FactSet Auditing Viewer?action=AUDIT_VALUE&amp;DB=129&amp;ID1=45169U10&amp;VALUEID=02001&amp;SDATE=201003&amp;PERIODTYPE=QTR_STD&amp;window=popup_no_bar&amp;width=385&amp;height=120&amp;START_MAXIMIZED=FALSE&amp;creator=factset&amp;display_string=Audit"}</definedName>
    <definedName name="_3224__FDSAUDITLINK__" localSheetId="26" hidden="1">{"fdsup://Directions/FactSet Auditing Viewer?action=AUDIT_VALUE&amp;DB=129&amp;ID1=45169U10&amp;VALUEID=02001&amp;SDATE=201003&amp;PERIODTYPE=QTR_STD&amp;window=popup_no_bar&amp;width=385&amp;height=120&amp;START_MAXIMIZED=FALSE&amp;creator=factset&amp;display_string=Audit"}</definedName>
    <definedName name="_3224__FDSAUDITLINK__" localSheetId="12" hidden="1">{"fdsup://Directions/FactSet Auditing Viewer?action=AUDIT_VALUE&amp;DB=129&amp;ID1=45169U10&amp;VALUEID=02001&amp;SDATE=201003&amp;PERIODTYPE=QTR_STD&amp;window=popup_no_bar&amp;width=385&amp;height=120&amp;START_MAXIMIZED=FALSE&amp;creator=factset&amp;display_string=Audit"}</definedName>
    <definedName name="_3224__FDSAUDITLINK__" localSheetId="21" hidden="1">{"fdsup://Directions/FactSet Auditing Viewer?action=AUDIT_VALUE&amp;DB=129&amp;ID1=45169U10&amp;VALUEID=02001&amp;SDATE=201003&amp;PERIODTYPE=QTR_STD&amp;window=popup_no_bar&amp;width=385&amp;height=120&amp;START_MAXIMIZED=FALSE&amp;creator=factset&amp;display_string=Audit"}</definedName>
    <definedName name="_3224__FDSAUDITLINK__" hidden="1">{"fdsup://Directions/FactSet Auditing Viewer?action=AUDIT_VALUE&amp;DB=129&amp;ID1=45169U10&amp;VALUEID=02001&amp;SDATE=201003&amp;PERIODTYPE=QTR_STD&amp;window=popup_no_bar&amp;width=385&amp;height=120&amp;START_MAXIMIZED=FALSE&amp;creator=factset&amp;display_string=Audit"}</definedName>
    <definedName name="_3225__FDSAUDITLINK__" localSheetId="11" hidden="1">{"fdsup://Directions/FactSet Auditing Viewer?action=AUDIT_VALUE&amp;DB=129&amp;ID1=B07LTC&amp;VALUEID=02001&amp;SDATE=201002&amp;PERIODTYPE=QTR_STD&amp;window=popup_no_bar&amp;width=385&amp;height=120&amp;START_MAXIMIZED=FALSE&amp;creator=factset&amp;display_string=Audit"}</definedName>
    <definedName name="_3225__FDSAUDITLINK__" localSheetId="26" hidden="1">{"fdsup://Directions/FactSet Auditing Viewer?action=AUDIT_VALUE&amp;DB=129&amp;ID1=B07LTC&amp;VALUEID=02001&amp;SDATE=201002&amp;PERIODTYPE=QTR_STD&amp;window=popup_no_bar&amp;width=385&amp;height=120&amp;START_MAXIMIZED=FALSE&amp;creator=factset&amp;display_string=Audit"}</definedName>
    <definedName name="_3225__FDSAUDITLINK__" localSheetId="12" hidden="1">{"fdsup://Directions/FactSet Auditing Viewer?action=AUDIT_VALUE&amp;DB=129&amp;ID1=B07LTC&amp;VALUEID=02001&amp;SDATE=201002&amp;PERIODTYPE=QTR_STD&amp;window=popup_no_bar&amp;width=385&amp;height=120&amp;START_MAXIMIZED=FALSE&amp;creator=factset&amp;display_string=Audit"}</definedName>
    <definedName name="_3225__FDSAUDITLINK__" localSheetId="21" hidden="1">{"fdsup://Directions/FactSet Auditing Viewer?action=AUDIT_VALUE&amp;DB=129&amp;ID1=B07LTC&amp;VALUEID=02001&amp;SDATE=201002&amp;PERIODTYPE=QTR_STD&amp;window=popup_no_bar&amp;width=385&amp;height=120&amp;START_MAXIMIZED=FALSE&amp;creator=factset&amp;display_string=Audit"}</definedName>
    <definedName name="_3225__FDSAUDITLINK__" hidden="1">{"fdsup://Directions/FactSet Auditing Viewer?action=AUDIT_VALUE&amp;DB=129&amp;ID1=B07LTC&amp;VALUEID=02001&amp;SDATE=201002&amp;PERIODTYPE=QTR_STD&amp;window=popup_no_bar&amp;width=385&amp;height=120&amp;START_MAXIMIZED=FALSE&amp;creator=factset&amp;display_string=Audit"}</definedName>
    <definedName name="_3226__FDSAUDITLINK__" localSheetId="11" hidden="1">{"fdsup://Directions/FactSet Auditing Viewer?action=AUDIT_VALUE&amp;DB=129&amp;ID1=87162H10&amp;VALUEID=02001&amp;SDATE=201002&amp;PERIODTYPE=QTR_STD&amp;window=popup_no_bar&amp;width=385&amp;height=120&amp;START_MAXIMIZED=FALSE&amp;creator=factset&amp;display_string=Audit"}</definedName>
    <definedName name="_3226__FDSAUDITLINK__" localSheetId="26" hidden="1">{"fdsup://Directions/FactSet Auditing Viewer?action=AUDIT_VALUE&amp;DB=129&amp;ID1=87162H10&amp;VALUEID=02001&amp;SDATE=201002&amp;PERIODTYPE=QTR_STD&amp;window=popup_no_bar&amp;width=385&amp;height=120&amp;START_MAXIMIZED=FALSE&amp;creator=factset&amp;display_string=Audit"}</definedName>
    <definedName name="_3226__FDSAUDITLINK__" localSheetId="12" hidden="1">{"fdsup://Directions/FactSet Auditing Viewer?action=AUDIT_VALUE&amp;DB=129&amp;ID1=87162H10&amp;VALUEID=02001&amp;SDATE=201002&amp;PERIODTYPE=QTR_STD&amp;window=popup_no_bar&amp;width=385&amp;height=120&amp;START_MAXIMIZED=FALSE&amp;creator=factset&amp;display_string=Audit"}</definedName>
    <definedName name="_3226__FDSAUDITLINK__" localSheetId="21" hidden="1">{"fdsup://Directions/FactSet Auditing Viewer?action=AUDIT_VALUE&amp;DB=129&amp;ID1=87162H10&amp;VALUEID=02001&amp;SDATE=201002&amp;PERIODTYPE=QTR_STD&amp;window=popup_no_bar&amp;width=385&amp;height=120&amp;START_MAXIMIZED=FALSE&amp;creator=factset&amp;display_string=Audit"}</definedName>
    <definedName name="_3226__FDSAUDITLINK__" hidden="1">{"fdsup://Directions/FactSet Auditing Viewer?action=AUDIT_VALUE&amp;DB=129&amp;ID1=87162H10&amp;VALUEID=02001&amp;SDATE=201002&amp;PERIODTYPE=QTR_STD&amp;window=popup_no_bar&amp;width=385&amp;height=120&amp;START_MAXIMIZED=FALSE&amp;creator=factset&amp;display_string=Audit"}</definedName>
    <definedName name="_3227__FDSAUDITLINK__" localSheetId="11" hidden="1">{"fdsup://Directions/FactSet Auditing Viewer?action=AUDIT_VALUE&amp;DB=129&amp;ID1=598519&amp;VALUEID=02001&amp;SDATE=201002&amp;PERIODTYPE=QTR_STD&amp;window=popup_no_bar&amp;width=385&amp;height=120&amp;START_MAXIMIZED=FALSE&amp;creator=factset&amp;display_string=Audit"}</definedName>
    <definedName name="_3227__FDSAUDITLINK__" localSheetId="26" hidden="1">{"fdsup://Directions/FactSet Auditing Viewer?action=AUDIT_VALUE&amp;DB=129&amp;ID1=598519&amp;VALUEID=02001&amp;SDATE=201002&amp;PERIODTYPE=QTR_STD&amp;window=popup_no_bar&amp;width=385&amp;height=120&amp;START_MAXIMIZED=FALSE&amp;creator=factset&amp;display_string=Audit"}</definedName>
    <definedName name="_3227__FDSAUDITLINK__" localSheetId="12" hidden="1">{"fdsup://Directions/FactSet Auditing Viewer?action=AUDIT_VALUE&amp;DB=129&amp;ID1=598519&amp;VALUEID=02001&amp;SDATE=201002&amp;PERIODTYPE=QTR_STD&amp;window=popup_no_bar&amp;width=385&amp;height=120&amp;START_MAXIMIZED=FALSE&amp;creator=factset&amp;display_string=Audit"}</definedName>
    <definedName name="_3227__FDSAUDITLINK__" localSheetId="21" hidden="1">{"fdsup://Directions/FactSet Auditing Viewer?action=AUDIT_VALUE&amp;DB=129&amp;ID1=598519&amp;VALUEID=02001&amp;SDATE=201002&amp;PERIODTYPE=QTR_STD&amp;window=popup_no_bar&amp;width=385&amp;height=120&amp;START_MAXIMIZED=FALSE&amp;creator=factset&amp;display_string=Audit"}</definedName>
    <definedName name="_3227__FDSAUDITLINK__" hidden="1">{"fdsup://Directions/FactSet Auditing Viewer?action=AUDIT_VALUE&amp;DB=129&amp;ID1=598519&amp;VALUEID=02001&amp;SDATE=201002&amp;PERIODTYPE=QTR_STD&amp;window=popup_no_bar&amp;width=385&amp;height=120&amp;START_MAXIMIZED=FALSE&amp;creator=factset&amp;display_string=Audit"}</definedName>
    <definedName name="_3230_8110_000">#REF!</definedName>
    <definedName name="_3230_8111_000">#REF!</definedName>
    <definedName name="_3230_8120_000">#REF!</definedName>
    <definedName name="_3230_8121_000">#REF!</definedName>
    <definedName name="_3230_8122_000">#REF!</definedName>
    <definedName name="_3230_8149_000">#REF!</definedName>
    <definedName name="_3230_8150_000">#REF!</definedName>
    <definedName name="_3230_8200_000">#REF!</definedName>
    <definedName name="_3230_8220_000">#REF!</definedName>
    <definedName name="_3230_9300_000">#REF!</definedName>
    <definedName name="_3240_8110_000">#REF!</definedName>
    <definedName name="_3240_8113_000">#REF!</definedName>
    <definedName name="_3240_8120_000">#REF!</definedName>
    <definedName name="_3240_8121_000">#REF!</definedName>
    <definedName name="_3240_8122_000">#REF!</definedName>
    <definedName name="_3240_8149_000">#REF!</definedName>
    <definedName name="_3240_8150_000">#REF!</definedName>
    <definedName name="_3240_8200_000">#REF!</definedName>
    <definedName name="_3240_8210_000">#REF!</definedName>
    <definedName name="_3240_8620_000">#REF!</definedName>
    <definedName name="_3240_9060_000">#REF!</definedName>
    <definedName name="_3240_9120_000">#REF!</definedName>
    <definedName name="_3240_9120_300">#REF!</definedName>
    <definedName name="_3240_9121_000">#REF!</definedName>
    <definedName name="_3240_9300_000">#REF!</definedName>
    <definedName name="_3240_9310_000">#REF!</definedName>
    <definedName name="_3240_9311_000">#REF!</definedName>
    <definedName name="_3250_8110_000">#REF!</definedName>
    <definedName name="_3250_8113_000">#REF!</definedName>
    <definedName name="_3250_8120_000">#REF!</definedName>
    <definedName name="_3250_8121_000">#REF!</definedName>
    <definedName name="_3250_8122_000">#REF!</definedName>
    <definedName name="_3250_8149_000">#REF!</definedName>
    <definedName name="_3250_8150_000">#REF!</definedName>
    <definedName name="_3250_8200_000">#REF!</definedName>
    <definedName name="_3250_8210_000">#REF!</definedName>
    <definedName name="_3250_8230_000">#REF!</definedName>
    <definedName name="_3250_9300_000">#REF!</definedName>
    <definedName name="_3250_9540_000">#REF!</definedName>
    <definedName name="_3270_8110_000">#REF!</definedName>
    <definedName name="_3270_8111_000">#REF!</definedName>
    <definedName name="_3270_8113_000">#REF!</definedName>
    <definedName name="_3270_8120_000">#REF!</definedName>
    <definedName name="_3270_8121_000">#REF!</definedName>
    <definedName name="_3270_8122_000">#REF!</definedName>
    <definedName name="_3270_8149_000">#REF!</definedName>
    <definedName name="_3270_8200_000">#REF!</definedName>
    <definedName name="_3270_8230_000">#REF!</definedName>
    <definedName name="_3270_9070_000">#REF!</definedName>
    <definedName name="_3270_9211_000">#REF!</definedName>
    <definedName name="_3270_9260_000">#REF!</definedName>
    <definedName name="_3270_9261_000">#REF!</definedName>
    <definedName name="_3270_9311_000">#REF!</definedName>
    <definedName name="_3270_9335_000">#REF!</definedName>
    <definedName name="_3280_8110_000">#REF!</definedName>
    <definedName name="_3280_8113_000">#REF!</definedName>
    <definedName name="_3280_8120_000">#REF!</definedName>
    <definedName name="_3280_8121_000">#REF!</definedName>
    <definedName name="_3280_8122_000">#REF!</definedName>
    <definedName name="_3280_8149_000">#REF!</definedName>
    <definedName name="_3280_8200_000">#REF!</definedName>
    <definedName name="_3280_8210_000">#REF!</definedName>
    <definedName name="_3280_8230_000">#REF!</definedName>
    <definedName name="_3280_9210_000">#REF!</definedName>
    <definedName name="_3280_9211_000">#REF!</definedName>
    <definedName name="_3280_9212_000">#REF!</definedName>
    <definedName name="_3280_9250_000">#REF!</definedName>
    <definedName name="_3280_9300_000">#REF!</definedName>
    <definedName name="_3280_9310_000">#REF!</definedName>
    <definedName name="_3280_9311_000">#REF!</definedName>
    <definedName name="_3280_9312_000">#REF!</definedName>
    <definedName name="_3280_9315_000">#REF!</definedName>
    <definedName name="_329__FDSAUDITLINK__" localSheetId="11" hidden="1">{"fdsup://directions/FAT Viewer?action=UPDATE&amp;creator=factset&amp;DYN_ARGS=TRUE&amp;DOC_NAME=FAT:FQL_AUDITING_CLIENT_TEMPLATE.FAT&amp;display_string=Audit&amp;VAR:KEY=RATURAF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329__FDSAUDITLINK__" localSheetId="26" hidden="1">{"fdsup://directions/FAT Viewer?action=UPDATE&amp;creator=factset&amp;DYN_ARGS=TRUE&amp;DOC_NAME=FAT:FQL_AUDITING_CLIENT_TEMPLATE.FAT&amp;display_string=Audit&amp;VAR:KEY=RATURAF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329__FDSAUDITLINK__" localSheetId="12" hidden="1">{"fdsup://directions/FAT Viewer?action=UPDATE&amp;creator=factset&amp;DYN_ARGS=TRUE&amp;DOC_NAME=FAT:FQL_AUDITING_CLIENT_TEMPLATE.FAT&amp;display_string=Audit&amp;VAR:KEY=RATURAF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329__FDSAUDITLINK__" localSheetId="21" hidden="1">{"fdsup://directions/FAT Viewer?action=UPDATE&amp;creator=factset&amp;DYN_ARGS=TRUE&amp;DOC_NAME=FAT:FQL_AUDITING_CLIENT_TEMPLATE.FAT&amp;display_string=Audit&amp;VAR:KEY=RATURAF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329__FDSAUDITLINK__" hidden="1">{"fdsup://directions/FAT Viewer?action=UPDATE&amp;creator=factset&amp;DYN_ARGS=TRUE&amp;DOC_NAME=FAT:FQL_AUDITING_CLIENT_TEMPLATE.FAT&amp;display_string=Audit&amp;VAR:KEY=RATURAFOJ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UNE&amp;VAR:INDEX=0"}</definedName>
    <definedName name="_3290_8265_000">#REF!</definedName>
    <definedName name="_3290_9210_000">#REF!</definedName>
    <definedName name="_3290_9212_000">#REF!</definedName>
    <definedName name="_3290_9220_000">#REF!</definedName>
    <definedName name="_3290_9230_000">#REF!</definedName>
    <definedName name="_3290_9235_000">#REF!</definedName>
    <definedName name="_3290_9260_000">#REF!</definedName>
    <definedName name="_3290_9300_000">#REF!</definedName>
    <definedName name="_3290_9410_000">#REF!</definedName>
    <definedName name="_3290_9540_000">#REF!</definedName>
    <definedName name="_3290_9545_000">#REF!</definedName>
    <definedName name="_32Interest.C">#REF!</definedName>
    <definedName name="_33_?88">#REF!</definedName>
    <definedName name="_33__123Graph_AChart_4" hidden="1">#REF!</definedName>
    <definedName name="_33__123Graph_LBL_ACHART_10" hidden="1">#REF!</definedName>
    <definedName name="_33__123Graph_XChart_1" hidden="1">#REF!</definedName>
    <definedName name="_33__FDSAUDITLINK__" localSheetId="11" hidden="1">{"fdsup://directions/FAT Viewer?action=UPDATE&amp;creator=factset&amp;DYN_ARGS=TRUE&amp;DOC_NAME=FAT:FQL_AUDITING_CLIENT_TEMPLATE.FAT&amp;display_string=Audit&amp;VAR:KEY=TSXENWJGJM&amp;VAR:QUERY=RkZfQ0FQRVgoWVRELDQwMTc4KQ==&amp;WINDOW=FIRST_POPUP&amp;HEIGHT=450&amp;WIDTH=450&amp;START_MAXIMIZED=","FALSE&amp;VAR:CALENDAR=US&amp;VAR:SYMBOL=B28KHR&amp;VAR:INDEX=0"}</definedName>
    <definedName name="_33__FDSAUDITLINK__" localSheetId="26" hidden="1">{"fdsup://directions/FAT Viewer?action=UPDATE&amp;creator=factset&amp;DYN_ARGS=TRUE&amp;DOC_NAME=FAT:FQL_AUDITING_CLIENT_TEMPLATE.FAT&amp;display_string=Audit&amp;VAR:KEY=TSXENWJGJM&amp;VAR:QUERY=RkZfQ0FQRVgoWVRELDQwMTc4KQ==&amp;WINDOW=FIRST_POPUP&amp;HEIGHT=450&amp;WIDTH=450&amp;START_MAXIMIZED=","FALSE&amp;VAR:CALENDAR=US&amp;VAR:SYMBOL=B28KHR&amp;VAR:INDEX=0"}</definedName>
    <definedName name="_33__FDSAUDITLINK__" localSheetId="12" hidden="1">{"fdsup://directions/FAT Viewer?action=UPDATE&amp;creator=factset&amp;DYN_ARGS=TRUE&amp;DOC_NAME=FAT:FQL_AUDITING_CLIENT_TEMPLATE.FAT&amp;display_string=Audit&amp;VAR:KEY=TSXENWJGJM&amp;VAR:QUERY=RkZfQ0FQRVgoWVRELDQwMTc4KQ==&amp;WINDOW=FIRST_POPUP&amp;HEIGHT=450&amp;WIDTH=450&amp;START_MAXIMIZED=","FALSE&amp;VAR:CALENDAR=US&amp;VAR:SYMBOL=B28KHR&amp;VAR:INDEX=0"}</definedName>
    <definedName name="_33__FDSAUDITLINK__" localSheetId="21" hidden="1">{"fdsup://directions/FAT Viewer?action=UPDATE&amp;creator=factset&amp;DYN_ARGS=TRUE&amp;DOC_NAME=FAT:FQL_AUDITING_CLIENT_TEMPLATE.FAT&amp;display_string=Audit&amp;VAR:KEY=TSXENWJGJM&amp;VAR:QUERY=RkZfQ0FQRVgoWVRELDQwMTc4KQ==&amp;WINDOW=FIRST_POPUP&amp;HEIGHT=450&amp;WIDTH=450&amp;START_MAXIMIZED=","FALSE&amp;VAR:CALENDAR=US&amp;VAR:SYMBOL=B28KHR&amp;VAR:INDEX=0"}</definedName>
    <definedName name="_33__FDSAUDITLINK__" hidden="1">{"fdsup://directions/FAT Viewer?action=UPDATE&amp;creator=factset&amp;DYN_ARGS=TRUE&amp;DOC_NAME=FAT:FQL_AUDITING_CLIENT_TEMPLATE.FAT&amp;display_string=Audit&amp;VAR:KEY=TSXENWJGJM&amp;VAR:QUERY=RkZfQ0FQRVgoWVRELDQwMTc4KQ==&amp;WINDOW=FIRST_POPUP&amp;HEIGHT=450&amp;WIDTH=450&amp;START_MAXIMIZED=","FALSE&amp;VAR:CALENDAR=US&amp;VAR:SYMBOL=B28KHR&amp;VAR:INDEX=0"}</definedName>
    <definedName name="_33_0R">#REF!</definedName>
    <definedName name="_33_3__Income_before_ta">#REF!</definedName>
    <definedName name="_330__FDSAUDITLINK__" localSheetId="11" hidden="1">{"fdsup://directions/FAT Viewer?action=UPDATE&amp;creator=factset&amp;DYN_ARGS=TRUE&amp;DOC_NAME=FAT:FQL_AUDITING_CLIENT_TEMPLATE.FAT&amp;display_string=Audit&amp;VAR:KEY=POLGPCRM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330__FDSAUDITLINK__" localSheetId="26" hidden="1">{"fdsup://directions/FAT Viewer?action=UPDATE&amp;creator=factset&amp;DYN_ARGS=TRUE&amp;DOC_NAME=FAT:FQL_AUDITING_CLIENT_TEMPLATE.FAT&amp;display_string=Audit&amp;VAR:KEY=POLGPCRM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330__FDSAUDITLINK__" localSheetId="12" hidden="1">{"fdsup://directions/FAT Viewer?action=UPDATE&amp;creator=factset&amp;DYN_ARGS=TRUE&amp;DOC_NAME=FAT:FQL_AUDITING_CLIENT_TEMPLATE.FAT&amp;display_string=Audit&amp;VAR:KEY=POLGPCRM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330__FDSAUDITLINK__" localSheetId="21" hidden="1">{"fdsup://directions/FAT Viewer?action=UPDATE&amp;creator=factset&amp;DYN_ARGS=TRUE&amp;DOC_NAME=FAT:FQL_AUDITING_CLIENT_TEMPLATE.FAT&amp;display_string=Audit&amp;VAR:KEY=POLGPCRM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330__FDSAUDITLINK__" hidden="1">{"fdsup://directions/FAT Viewer?action=UPDATE&amp;creator=factset&amp;DYN_ARGS=TRUE&amp;DOC_NAME=FAT:FQL_AUDITING_CLIENT_TEMPLATE.FAT&amp;display_string=Audit&amp;VAR:KEY=POLGPCRMR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CNW&amp;VAR:INDEX=0"}</definedName>
    <definedName name="_336__123Graph_ECHART_10" hidden="1">#REF!</definedName>
    <definedName name="_33Interest.Calc">#REF!</definedName>
    <definedName name="_33PGE_1">#REF!</definedName>
    <definedName name="_34__123Graph_AChart_5" hidden="1">#REF!</definedName>
    <definedName name="_34__123Graph_DGROWTH_REVS_A">#REF!</definedName>
    <definedName name="_34__123Graph_LBL_ACHART_11" hidden="1">#REF!</definedName>
    <definedName name="_34__FDSAUDITLINK__" localSheetId="11" hidden="1">{"fdsup://directions/FAT Viewer?action=UPDATE&amp;creator=factset&amp;DYN_ARGS=TRUE&amp;DOC_NAME=FAT:FQL_AUDITING_CLIENT_TEMPLATE.FAT&amp;display_string=Audit&amp;VAR:KEY=LIBOZQVUHK&amp;VAR:QUERY=KEZTTF9ORVRfSU5DKE5PVyxOT1csRlNBLCxVU0QpQEZGX05FVF9JTkMoTFRNUywwLCwsLFVTRCkp&amp;WINDOW=F","IRST_POPUP&amp;HEIGHT=450&amp;WIDTH=450&amp;START_MAXIMIZED=FALSE&amp;VAR:CALENDAR=US&amp;VAR:SYMBOL=ORCC&amp;VAR:INDEX=0"}</definedName>
    <definedName name="_34__FDSAUDITLINK__" localSheetId="26" hidden="1">{"fdsup://directions/FAT Viewer?action=UPDATE&amp;creator=factset&amp;DYN_ARGS=TRUE&amp;DOC_NAME=FAT:FQL_AUDITING_CLIENT_TEMPLATE.FAT&amp;display_string=Audit&amp;VAR:KEY=LIBOZQVUHK&amp;VAR:QUERY=KEZTTF9ORVRfSU5DKE5PVyxOT1csRlNBLCxVU0QpQEZGX05FVF9JTkMoTFRNUywwLCwsLFVTRCkp&amp;WINDOW=F","IRST_POPUP&amp;HEIGHT=450&amp;WIDTH=450&amp;START_MAXIMIZED=FALSE&amp;VAR:CALENDAR=US&amp;VAR:SYMBOL=ORCC&amp;VAR:INDEX=0"}</definedName>
    <definedName name="_34__FDSAUDITLINK__" localSheetId="12" hidden="1">{"fdsup://directions/FAT Viewer?action=UPDATE&amp;creator=factset&amp;DYN_ARGS=TRUE&amp;DOC_NAME=FAT:FQL_AUDITING_CLIENT_TEMPLATE.FAT&amp;display_string=Audit&amp;VAR:KEY=LIBOZQVUHK&amp;VAR:QUERY=KEZTTF9ORVRfSU5DKE5PVyxOT1csRlNBLCxVU0QpQEZGX05FVF9JTkMoTFRNUywwLCwsLFVTRCkp&amp;WINDOW=F","IRST_POPUP&amp;HEIGHT=450&amp;WIDTH=450&amp;START_MAXIMIZED=FALSE&amp;VAR:CALENDAR=US&amp;VAR:SYMBOL=ORCC&amp;VAR:INDEX=0"}</definedName>
    <definedName name="_34__FDSAUDITLINK__" localSheetId="21" hidden="1">{"fdsup://directions/FAT Viewer?action=UPDATE&amp;creator=factset&amp;DYN_ARGS=TRUE&amp;DOC_NAME=FAT:FQL_AUDITING_CLIENT_TEMPLATE.FAT&amp;display_string=Audit&amp;VAR:KEY=LIBOZQVUHK&amp;VAR:QUERY=KEZTTF9ORVRfSU5DKE5PVyxOT1csRlNBLCxVU0QpQEZGX05FVF9JTkMoTFRNUywwLCwsLFVTRCkp&amp;WINDOW=F","IRST_POPUP&amp;HEIGHT=450&amp;WIDTH=450&amp;START_MAXIMIZED=FALSE&amp;VAR:CALENDAR=US&amp;VAR:SYMBOL=ORCC&amp;VAR:INDEX=0"}</definedName>
    <definedName name="_34__FDSAUDITLINK__" hidden="1">{"fdsup://directions/FAT Viewer?action=UPDATE&amp;creator=factset&amp;DYN_ARGS=TRUE&amp;DOC_NAME=FAT:FQL_AUDITING_CLIENT_TEMPLATE.FAT&amp;display_string=Audit&amp;VAR:KEY=LIBOZQVUHK&amp;VAR:QUERY=KEZTTF9ORVRfSU5DKE5PVyxOT1csRlNBLCxVU0QpQEZGX05FVF9JTkMoTFRNUywwLCwsLFVTRCkp&amp;WINDOW=F","IRST_POPUP&amp;HEIGHT=450&amp;WIDTH=450&amp;START_MAXIMIZED=FALSE&amp;VAR:CALENDAR=US&amp;VAR:SYMBOL=ORCC&amp;VAR:INDEX=0"}</definedName>
    <definedName name="_34_0Depende">#REF!,#REF!,#REF!</definedName>
    <definedName name="_34_3__Increase_in_other_liabilit">#REF!</definedName>
    <definedName name="_3400_8020_000">#REF!</definedName>
    <definedName name="_3400_8110_000">#REF!</definedName>
    <definedName name="_3400_8113_000">#REF!</definedName>
    <definedName name="_3400_8120_000">#REF!</definedName>
    <definedName name="_3400_8121_000">#REF!</definedName>
    <definedName name="_3400_8122_000">#REF!</definedName>
    <definedName name="_3400_8149_000">#REF!</definedName>
    <definedName name="_3400_8150_000">#REF!</definedName>
    <definedName name="_3400_8160_000">#REF!</definedName>
    <definedName name="_3400_8200_000">#REF!</definedName>
    <definedName name="_3400_8210_000">#REF!</definedName>
    <definedName name="_3400_8220_000">#REF!</definedName>
    <definedName name="_3400_8230_000">#REF!</definedName>
    <definedName name="_3400_8260_000">#REF!</definedName>
    <definedName name="_3400_9010_000">#REF!</definedName>
    <definedName name="_3400_9060_000">#REF!</definedName>
    <definedName name="_3400_9070_000">#REF!</definedName>
    <definedName name="_3400_9080_000">#REF!</definedName>
    <definedName name="_3400_9211_000">#REF!</definedName>
    <definedName name="_3400_9300_000">#REF!</definedName>
    <definedName name="_3400_9430_000">#REF!</definedName>
    <definedName name="_3400_9431_000">#REF!</definedName>
    <definedName name="_3400_9514_000">#REF!</definedName>
    <definedName name="_3400_9520_000">#REF!</definedName>
    <definedName name="_3400_9580_000">#REF!</definedName>
    <definedName name="_3400_9990_000">#REF!</definedName>
    <definedName name="_3410_8110_000">#REF!</definedName>
    <definedName name="_3410_8113_000">#REF!</definedName>
    <definedName name="_3410_8120_000">#REF!</definedName>
    <definedName name="_3410_8121_000">#REF!</definedName>
    <definedName name="_3410_8122_000">#REF!</definedName>
    <definedName name="_3410_8149_000">#REF!</definedName>
    <definedName name="_3410_8160_000">#REF!</definedName>
    <definedName name="_3410_8200_000">#REF!</definedName>
    <definedName name="_3410_9070_000">#REF!</definedName>
    <definedName name="_3410_9080_000">#REF!</definedName>
    <definedName name="_3410_9300_000">#REF!</definedName>
    <definedName name="_3410_9455_000">#REF!</definedName>
    <definedName name="_3430_8130_000">#REF!</definedName>
    <definedName name="_3430_8140_000">#REF!</definedName>
    <definedName name="_3430_8141_000">#REF!</definedName>
    <definedName name="_3430_9070_000">#REF!</definedName>
    <definedName name="_3430_9411_000">#REF!</definedName>
    <definedName name="_3430_9412_000">#REF!</definedName>
    <definedName name="_348__FDSAUDITLINK__" localSheetId="11" hidden="1">{"fdsup://Directions/FactSet Auditing Viewer?action=AUDIT_VALUE&amp;DB=129&amp;ID1=59514P10&amp;VALUEID=02001&amp;SDATE=201001&amp;PERIODTYPE=QTR_STD&amp;window=popup_no_bar&amp;width=385&amp;height=120&amp;START_MAXIMIZED=FALSE&amp;creator=factset&amp;display_string=Audit"}</definedName>
    <definedName name="_348__FDSAUDITLINK__" localSheetId="26" hidden="1">{"fdsup://Directions/FactSet Auditing Viewer?action=AUDIT_VALUE&amp;DB=129&amp;ID1=59514P10&amp;VALUEID=02001&amp;SDATE=201001&amp;PERIODTYPE=QTR_STD&amp;window=popup_no_bar&amp;width=385&amp;height=120&amp;START_MAXIMIZED=FALSE&amp;creator=factset&amp;display_string=Audit"}</definedName>
    <definedName name="_348__FDSAUDITLINK__" localSheetId="12" hidden="1">{"fdsup://Directions/FactSet Auditing Viewer?action=AUDIT_VALUE&amp;DB=129&amp;ID1=59514P10&amp;VALUEID=02001&amp;SDATE=201001&amp;PERIODTYPE=QTR_STD&amp;window=popup_no_bar&amp;width=385&amp;height=120&amp;START_MAXIMIZED=FALSE&amp;creator=factset&amp;display_string=Audit"}</definedName>
    <definedName name="_348__FDSAUDITLINK__" localSheetId="21" hidden="1">{"fdsup://Directions/FactSet Auditing Viewer?action=AUDIT_VALUE&amp;DB=129&amp;ID1=59514P10&amp;VALUEID=02001&amp;SDATE=201001&amp;PERIODTYPE=QTR_STD&amp;window=popup_no_bar&amp;width=385&amp;height=120&amp;START_MAXIMIZED=FALSE&amp;creator=factset&amp;display_string=Audit"}</definedName>
    <definedName name="_348__FDSAUDITLINK__" hidden="1">{"fdsup://Directions/FactSet Auditing Viewer?action=AUDIT_VALUE&amp;DB=129&amp;ID1=59514P10&amp;VALUEID=02001&amp;SDATE=201001&amp;PERIODTYPE=QTR_STD&amp;window=popup_no_bar&amp;width=385&amp;height=120&amp;START_MAXIMIZED=FALSE&amp;creator=factset&amp;display_string=Audit"}</definedName>
    <definedName name="_34R">#REF!</definedName>
    <definedName name="_35__123Graph_ACHART_6" hidden="1">#REF!</definedName>
    <definedName name="_35__123Graph_DGROWTH_REVS_B">#REF!</definedName>
    <definedName name="_35__123Graph_LBL_ACHART_12" hidden="1">#REF!</definedName>
    <definedName name="_35__FDSAUDITLINK__" localSheetId="11" hidden="1">{"fdsup://directions/FAT Viewer?action=UPDATE&amp;creator=factset&amp;DYN_ARGS=TRUE&amp;DOC_NAME=FAT:FQL_AUDITING_CLIENT_TEMPLATE.FAT&amp;display_string=Audit&amp;VAR:KEY=PUBWBQRIPW&amp;VAR:QUERY=RkZfSU5UX0VYUF9ORVQoWVRELDM5ODEzKQ==&amp;WINDOW=FIRST_POPUP&amp;HEIGHT=450&amp;WIDTH=450&amp;START_MA","XIMIZED=FALSE&amp;VAR:CALENDAR=US&amp;VAR:SYMBOL=B28KHR&amp;VAR:INDEX=0"}</definedName>
    <definedName name="_35__FDSAUDITLINK__" localSheetId="26" hidden="1">{"fdsup://directions/FAT Viewer?action=UPDATE&amp;creator=factset&amp;DYN_ARGS=TRUE&amp;DOC_NAME=FAT:FQL_AUDITING_CLIENT_TEMPLATE.FAT&amp;display_string=Audit&amp;VAR:KEY=PUBWBQRIPW&amp;VAR:QUERY=RkZfSU5UX0VYUF9ORVQoWVRELDM5ODEzKQ==&amp;WINDOW=FIRST_POPUP&amp;HEIGHT=450&amp;WIDTH=450&amp;START_MA","XIMIZED=FALSE&amp;VAR:CALENDAR=US&amp;VAR:SYMBOL=B28KHR&amp;VAR:INDEX=0"}</definedName>
    <definedName name="_35__FDSAUDITLINK__" localSheetId="12" hidden="1">{"fdsup://directions/FAT Viewer?action=UPDATE&amp;creator=factset&amp;DYN_ARGS=TRUE&amp;DOC_NAME=FAT:FQL_AUDITING_CLIENT_TEMPLATE.FAT&amp;display_string=Audit&amp;VAR:KEY=PUBWBQRIPW&amp;VAR:QUERY=RkZfSU5UX0VYUF9ORVQoWVRELDM5ODEzKQ==&amp;WINDOW=FIRST_POPUP&amp;HEIGHT=450&amp;WIDTH=450&amp;START_MA","XIMIZED=FALSE&amp;VAR:CALENDAR=US&amp;VAR:SYMBOL=B28KHR&amp;VAR:INDEX=0"}</definedName>
    <definedName name="_35__FDSAUDITLINK__" localSheetId="21" hidden="1">{"fdsup://directions/FAT Viewer?action=UPDATE&amp;creator=factset&amp;DYN_ARGS=TRUE&amp;DOC_NAME=FAT:FQL_AUDITING_CLIENT_TEMPLATE.FAT&amp;display_string=Audit&amp;VAR:KEY=PUBWBQRIPW&amp;VAR:QUERY=RkZfSU5UX0VYUF9ORVQoWVRELDM5ODEzKQ==&amp;WINDOW=FIRST_POPUP&amp;HEIGHT=450&amp;WIDTH=450&amp;START_MA","XIMIZED=FALSE&amp;VAR:CALENDAR=US&amp;VAR:SYMBOL=B28KHR&amp;VAR:INDEX=0"}</definedName>
    <definedName name="_35__FDSAUDITLINK__" hidden="1">{"fdsup://directions/FAT Viewer?action=UPDATE&amp;creator=factset&amp;DYN_ARGS=TRUE&amp;DOC_NAME=FAT:FQL_AUDITING_CLIENT_TEMPLATE.FAT&amp;display_string=Audit&amp;VAR:KEY=PUBWBQRIPW&amp;VAR:QUERY=RkZfSU5UX0VYUF9ORVQoWVRELDM5ODEzKQ==&amp;WINDOW=FIRST_POPUP&amp;HEIGHT=450&amp;WIDTH=450&amp;START_MA","XIMIZED=FALSE&amp;VAR:CALENDAR=US&amp;VAR:SYMBOL=B28KHR&amp;VAR:INDEX=0"}</definedName>
    <definedName name="_35_0Securit">#REF!</definedName>
    <definedName name="_35_3__Other_Segment_Reven">#REF!</definedName>
    <definedName name="_352__123Graph_ECHART_12" hidden="1">#REF!</definedName>
    <definedName name="_353__FDSAUDITLINK__" localSheetId="11"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 localSheetId="2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 localSheetId="12"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 localSheetId="21"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 localSheetId="11"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 localSheetId="2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 localSheetId="12"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 localSheetId="21"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R">#REF!</definedName>
    <definedName name="_36_?88">#REF!</definedName>
    <definedName name="_36__123Graph_B_Chart_1A" hidden="1">#REF!</definedName>
    <definedName name="_36__123Graph_BCHART_1" hidden="1">#REF!</definedName>
    <definedName name="_36__123Graph_LBL_ACHART_13" hidden="1">#REF!</definedName>
    <definedName name="_36__FDSAUDITLINK__" localSheetId="11" hidden="1">{"fdsup://directions/FAT Viewer?action=UPDATE&amp;creator=factset&amp;DYN_ARGS=TRUE&amp;DOC_NAME=FAT:FQL_AUDITING_CLIENT_TEMPLATE.FAT&amp;display_string=Audit&amp;VAR:KEY=LELIJWHWZO&amp;VAR:QUERY=RkZfTkVUX0lOQyhZVEQsMzk4MTMp&amp;WINDOW=FIRST_POPUP&amp;HEIGHT=450&amp;WIDTH=450&amp;START_MAXIMIZED=","FALSE&amp;VAR:CALENDAR=US&amp;VAR:SYMBOL=B28KHR&amp;VAR:INDEX=0"}</definedName>
    <definedName name="_36__FDSAUDITLINK__" localSheetId="26" hidden="1">{"fdsup://directions/FAT Viewer?action=UPDATE&amp;creator=factset&amp;DYN_ARGS=TRUE&amp;DOC_NAME=FAT:FQL_AUDITING_CLIENT_TEMPLATE.FAT&amp;display_string=Audit&amp;VAR:KEY=LELIJWHWZO&amp;VAR:QUERY=RkZfTkVUX0lOQyhZVEQsMzk4MTMp&amp;WINDOW=FIRST_POPUP&amp;HEIGHT=450&amp;WIDTH=450&amp;START_MAXIMIZED=","FALSE&amp;VAR:CALENDAR=US&amp;VAR:SYMBOL=B28KHR&amp;VAR:INDEX=0"}</definedName>
    <definedName name="_36__FDSAUDITLINK__" localSheetId="12" hidden="1">{"fdsup://directions/FAT Viewer?action=UPDATE&amp;creator=factset&amp;DYN_ARGS=TRUE&amp;DOC_NAME=FAT:FQL_AUDITING_CLIENT_TEMPLATE.FAT&amp;display_string=Audit&amp;VAR:KEY=LELIJWHWZO&amp;VAR:QUERY=RkZfTkVUX0lOQyhZVEQsMzk4MTMp&amp;WINDOW=FIRST_POPUP&amp;HEIGHT=450&amp;WIDTH=450&amp;START_MAXIMIZED=","FALSE&amp;VAR:CALENDAR=US&amp;VAR:SYMBOL=B28KHR&amp;VAR:INDEX=0"}</definedName>
    <definedName name="_36__FDSAUDITLINK__" localSheetId="21" hidden="1">{"fdsup://directions/FAT Viewer?action=UPDATE&amp;creator=factset&amp;DYN_ARGS=TRUE&amp;DOC_NAME=FAT:FQL_AUDITING_CLIENT_TEMPLATE.FAT&amp;display_string=Audit&amp;VAR:KEY=LELIJWHWZO&amp;VAR:QUERY=RkZfTkVUX0lOQyhZVEQsMzk4MTMp&amp;WINDOW=FIRST_POPUP&amp;HEIGHT=450&amp;WIDTH=450&amp;START_MAXIMIZED=","FALSE&amp;VAR:CALENDAR=US&amp;VAR:SYMBOL=B28KHR&amp;VAR:INDEX=0"}</definedName>
    <definedName name="_36__FDSAUDITLINK__" hidden="1">{"fdsup://directions/FAT Viewer?action=UPDATE&amp;creator=factset&amp;DYN_ARGS=TRUE&amp;DOC_NAME=FAT:FQL_AUDITING_CLIENT_TEMPLATE.FAT&amp;display_string=Audit&amp;VAR:KEY=LELIJWHWZO&amp;VAR:QUERY=RkZfTkVUX0lOQyhZVEQsMzk4MTMp&amp;WINDOW=FIRST_POPUP&amp;HEIGHT=450&amp;WIDTH=450&amp;START_MAXIMIZED=","FALSE&amp;VAR:CALENDAR=US&amp;VAR:SYMBOL=B28KHR&amp;VAR:INDEX=0"}</definedName>
    <definedName name="_36_0__123Graph_ACHAR" hidden="1">#REF!</definedName>
    <definedName name="_36_8_0R">#REF!</definedName>
    <definedName name="_363__FDSAUDITLINK__" localSheetId="11" hidden="1">{"fdsup://directions/FAT Viewer?action=UPDATE&amp;creator=factset&amp;DYN_ARGS=TRUE&amp;DOC_NAME=FAT:FQL_AUDITING_CLIENT_TEMPLATE.FAT&amp;display_string=Audit&amp;VAR:KEY=APWXKTITU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R&amp;VAR:INDEX=0"}</definedName>
    <definedName name="_363__FDSAUDITLINK__" localSheetId="26" hidden="1">{"fdsup://directions/FAT Viewer?action=UPDATE&amp;creator=factset&amp;DYN_ARGS=TRUE&amp;DOC_NAME=FAT:FQL_AUDITING_CLIENT_TEMPLATE.FAT&amp;display_string=Audit&amp;VAR:KEY=APWXKTITU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R&amp;VAR:INDEX=0"}</definedName>
    <definedName name="_363__FDSAUDITLINK__" localSheetId="12" hidden="1">{"fdsup://directions/FAT Viewer?action=UPDATE&amp;creator=factset&amp;DYN_ARGS=TRUE&amp;DOC_NAME=FAT:FQL_AUDITING_CLIENT_TEMPLATE.FAT&amp;display_string=Audit&amp;VAR:KEY=APWXKTITU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R&amp;VAR:INDEX=0"}</definedName>
    <definedName name="_363__FDSAUDITLINK__" localSheetId="21" hidden="1">{"fdsup://directions/FAT Viewer?action=UPDATE&amp;creator=factset&amp;DYN_ARGS=TRUE&amp;DOC_NAME=FAT:FQL_AUDITING_CLIENT_TEMPLATE.FAT&amp;display_string=Audit&amp;VAR:KEY=APWXKTITU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R&amp;VAR:INDEX=0"}</definedName>
    <definedName name="_363__FDSAUDITLINK__" hidden="1">{"fdsup://directions/FAT Viewer?action=UPDATE&amp;creator=factset&amp;DYN_ARGS=TRUE&amp;DOC_NAME=FAT:FQL_AUDITING_CLIENT_TEMPLATE.FAT&amp;display_string=Audit&amp;VAR:KEY=APWXKTITUZ&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SR&amp;VAR:INDEX=0"}</definedName>
    <definedName name="_368__123Graph_ECHART_22" hidden="1">#REF!</definedName>
    <definedName name="_36Securit">#REF!</definedName>
    <definedName name="_37_._0SGA_gro">#REF!</definedName>
    <definedName name="_37__123Graph_BCHART_12" hidden="1">#REF!</definedName>
    <definedName name="_37__123Graph_BCHART_2" hidden="1">#REF!</definedName>
    <definedName name="_37__123Graph_BMKT_MONTH">#REF!</definedName>
    <definedName name="_37__123Graph_LBL_ACHART_14" hidden="1">#REF!</definedName>
    <definedName name="_37__123Graph_XChart_1A">#REF!</definedName>
    <definedName name="_37__FDSAUDITLINK__" localSheetId="11" hidden="1">{"fdsup://directions/FAT Viewer?action=UPDATE&amp;creator=factset&amp;DYN_ARGS=TRUE&amp;DOC_NAME=FAT:FQL_AUDITING_CLIENT_TEMPLATE.FAT&amp;display_string=Audit&amp;VAR:KEY=FSLAROJMFO&amp;VAR:QUERY=RkZfSU5UX0VYUF9ORVQoWVRELDQwMTc4KQ==&amp;WINDOW=FIRST_POPUP&amp;HEIGHT=450&amp;WIDTH=450&amp;START_MA","XIMIZED=FALSE&amp;VAR:CALENDAR=US&amp;VAR:SYMBOL=B28KHR&amp;VAR:INDEX=0"}</definedName>
    <definedName name="_37__FDSAUDITLINK__" localSheetId="26" hidden="1">{"fdsup://directions/FAT Viewer?action=UPDATE&amp;creator=factset&amp;DYN_ARGS=TRUE&amp;DOC_NAME=FAT:FQL_AUDITING_CLIENT_TEMPLATE.FAT&amp;display_string=Audit&amp;VAR:KEY=FSLAROJMFO&amp;VAR:QUERY=RkZfSU5UX0VYUF9ORVQoWVRELDQwMTc4KQ==&amp;WINDOW=FIRST_POPUP&amp;HEIGHT=450&amp;WIDTH=450&amp;START_MA","XIMIZED=FALSE&amp;VAR:CALENDAR=US&amp;VAR:SYMBOL=B28KHR&amp;VAR:INDEX=0"}</definedName>
    <definedName name="_37__FDSAUDITLINK__" localSheetId="12" hidden="1">{"fdsup://directions/FAT Viewer?action=UPDATE&amp;creator=factset&amp;DYN_ARGS=TRUE&amp;DOC_NAME=FAT:FQL_AUDITING_CLIENT_TEMPLATE.FAT&amp;display_string=Audit&amp;VAR:KEY=FSLAROJMFO&amp;VAR:QUERY=RkZfSU5UX0VYUF9ORVQoWVRELDQwMTc4KQ==&amp;WINDOW=FIRST_POPUP&amp;HEIGHT=450&amp;WIDTH=450&amp;START_MA","XIMIZED=FALSE&amp;VAR:CALENDAR=US&amp;VAR:SYMBOL=B28KHR&amp;VAR:INDEX=0"}</definedName>
    <definedName name="_37__FDSAUDITLINK__" localSheetId="21" hidden="1">{"fdsup://directions/FAT Viewer?action=UPDATE&amp;creator=factset&amp;DYN_ARGS=TRUE&amp;DOC_NAME=FAT:FQL_AUDITING_CLIENT_TEMPLATE.FAT&amp;display_string=Audit&amp;VAR:KEY=FSLAROJMFO&amp;VAR:QUERY=RkZfSU5UX0VYUF9ORVQoWVRELDQwMTc4KQ==&amp;WINDOW=FIRST_POPUP&amp;HEIGHT=450&amp;WIDTH=450&amp;START_MA","XIMIZED=FALSE&amp;VAR:CALENDAR=US&amp;VAR:SYMBOL=B28KHR&amp;VAR:INDEX=0"}</definedName>
    <definedName name="_37__FDSAUDITLINK__" hidden="1">{"fdsup://directions/FAT Viewer?action=UPDATE&amp;creator=factset&amp;DYN_ARGS=TRUE&amp;DOC_NAME=FAT:FQL_AUDITING_CLIENT_TEMPLATE.FAT&amp;display_string=Audit&amp;VAR:KEY=FSLAROJMFO&amp;VAR:QUERY=RkZfSU5UX0VYUF9ORVQoWVRELDQwMTc4KQ==&amp;WINDOW=FIRST_POPUP&amp;HEIGHT=450&amp;WIDTH=450&amp;START_MA","XIMIZED=FALSE&amp;VAR:CALENDAR=US&amp;VAR:SYMBOL=B28KHR&amp;VAR:INDEX=0"}</definedName>
    <definedName name="_37_0Unhide.Ra">#REF!</definedName>
    <definedName name="_371__FDSAUDITLINK__" localSheetId="11"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 localSheetId="2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 localSheetId="12"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 localSheetId="21"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 localSheetId="11"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 localSheetId="2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 localSheetId="12"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 localSheetId="21"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7__FDSAUDITLINK__" localSheetId="11" hidden="1">{"fdsup://directions/FAT Viewer?action=UPDATE&amp;creator=factset&amp;DYN_ARGS=TRUE&amp;DOC_NAME=FAT:FQL_AUDITING_CLIENT_TEMPLATE.FAT&amp;display_string=Audit&amp;VAR:KEY=DEJMXOLQLO&amp;VAR:QUERY=KEZTTF9ORVRfSU5DKE5PVyxOT1csRlNBLCxVU0QpQEZGX05FVF9JTkMoTFRNUywwLCwsLFVTRCkp&amp;WINDOW=F","IRST_POPUP&amp;HEIGHT=450&amp;WIDTH=450&amp;START_MAXIMIZED=FALSE&amp;VAR:CALENDAR=US&amp;VAR:SYMBOL=EFJI&amp;VAR:INDEX=0"}</definedName>
    <definedName name="_377__FDSAUDITLINK__" localSheetId="26" hidden="1">{"fdsup://directions/FAT Viewer?action=UPDATE&amp;creator=factset&amp;DYN_ARGS=TRUE&amp;DOC_NAME=FAT:FQL_AUDITING_CLIENT_TEMPLATE.FAT&amp;display_string=Audit&amp;VAR:KEY=DEJMXOLQLO&amp;VAR:QUERY=KEZTTF9ORVRfSU5DKE5PVyxOT1csRlNBLCxVU0QpQEZGX05FVF9JTkMoTFRNUywwLCwsLFVTRCkp&amp;WINDOW=F","IRST_POPUP&amp;HEIGHT=450&amp;WIDTH=450&amp;START_MAXIMIZED=FALSE&amp;VAR:CALENDAR=US&amp;VAR:SYMBOL=EFJI&amp;VAR:INDEX=0"}</definedName>
    <definedName name="_377__FDSAUDITLINK__" localSheetId="12" hidden="1">{"fdsup://directions/FAT Viewer?action=UPDATE&amp;creator=factset&amp;DYN_ARGS=TRUE&amp;DOC_NAME=FAT:FQL_AUDITING_CLIENT_TEMPLATE.FAT&amp;display_string=Audit&amp;VAR:KEY=DEJMXOLQLO&amp;VAR:QUERY=KEZTTF9ORVRfSU5DKE5PVyxOT1csRlNBLCxVU0QpQEZGX05FVF9JTkMoTFRNUywwLCwsLFVTRCkp&amp;WINDOW=F","IRST_POPUP&amp;HEIGHT=450&amp;WIDTH=450&amp;START_MAXIMIZED=FALSE&amp;VAR:CALENDAR=US&amp;VAR:SYMBOL=EFJI&amp;VAR:INDEX=0"}</definedName>
    <definedName name="_377__FDSAUDITLINK__" localSheetId="21" hidden="1">{"fdsup://directions/FAT Viewer?action=UPDATE&amp;creator=factset&amp;DYN_ARGS=TRUE&amp;DOC_NAME=FAT:FQL_AUDITING_CLIENT_TEMPLATE.FAT&amp;display_string=Audit&amp;VAR:KEY=DEJMXOLQLO&amp;VAR:QUERY=KEZTTF9ORVRfSU5DKE5PVyxOT1csRlNBLCxVU0QpQEZGX05FVF9JTkMoTFRNUywwLCwsLFVTRCkp&amp;WINDOW=F","IRST_POPUP&amp;HEIGHT=450&amp;WIDTH=450&amp;START_MAXIMIZED=FALSE&amp;VAR:CALENDAR=US&amp;VAR:SYMBOL=EFJI&amp;VAR:INDEX=0"}</definedName>
    <definedName name="_377__FDSAUDITLINK__" hidden="1">{"fdsup://directions/FAT Viewer?action=UPDATE&amp;creator=factset&amp;DYN_ARGS=TRUE&amp;DOC_NAME=FAT:FQL_AUDITING_CLIENT_TEMPLATE.FAT&amp;display_string=Audit&amp;VAR:KEY=DEJMXOLQLO&amp;VAR:QUERY=KEZTTF9ORVRfSU5DKE5PVyxOT1csRlNBLCxVU0QpQEZGX05FVF9JTkMoTFRNUywwLCwsLFVTRCkp&amp;WINDOW=F","IRST_POPUP&amp;HEIGHT=450&amp;WIDTH=450&amp;START_MAXIMIZED=FALSE&amp;VAR:CALENDAR=US&amp;VAR:SYMBOL=EFJI&amp;VAR:INDEX=0"}</definedName>
    <definedName name="_378__FDSAUDITLINK__" localSheetId="11" hidden="1">{"fdsup://directions/FAT Viewer?action=UPDATE&amp;creator=factset&amp;DYN_ARGS=TRUE&amp;DOC_NAME=FAT:FQL_AUDITING_CLIENT_TEMPLATE.FAT&amp;display_string=Audit&amp;VAR:KEY=TILOPAVK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378__FDSAUDITLINK__" localSheetId="26" hidden="1">{"fdsup://directions/FAT Viewer?action=UPDATE&amp;creator=factset&amp;DYN_ARGS=TRUE&amp;DOC_NAME=FAT:FQL_AUDITING_CLIENT_TEMPLATE.FAT&amp;display_string=Audit&amp;VAR:KEY=TILOPAVK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378__FDSAUDITLINK__" localSheetId="12" hidden="1">{"fdsup://directions/FAT Viewer?action=UPDATE&amp;creator=factset&amp;DYN_ARGS=TRUE&amp;DOC_NAME=FAT:FQL_AUDITING_CLIENT_TEMPLATE.FAT&amp;display_string=Audit&amp;VAR:KEY=TILOPAVK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378__FDSAUDITLINK__" localSheetId="21" hidden="1">{"fdsup://directions/FAT Viewer?action=UPDATE&amp;creator=factset&amp;DYN_ARGS=TRUE&amp;DOC_NAME=FAT:FQL_AUDITING_CLIENT_TEMPLATE.FAT&amp;display_string=Audit&amp;VAR:KEY=TILOPAVK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378__FDSAUDITLINK__" hidden="1">{"fdsup://directions/FAT Viewer?action=UPDATE&amp;creator=factset&amp;DYN_ARGS=TRUE&amp;DOC_NAME=FAT:FQL_AUDITING_CLIENT_TEMPLATE.FAT&amp;display_string=Audit&amp;VAR:KEY=TILOPAVKV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37TAB">#REF!</definedName>
    <definedName name="_37ÿ_0bot">#REF!</definedName>
    <definedName name="_38_._0SGA_gro">#REF!</definedName>
    <definedName name="_38_?78">#REF!</definedName>
    <definedName name="_38__123Graph_C_Chart_1A" hidden="1">#REF!</definedName>
    <definedName name="_38__123Graph_LBL_ACHART_15" hidden="1">#REF!</definedName>
    <definedName name="_38__123Graph_XChart_2A">#REF!</definedName>
    <definedName name="_38__FDSAUDITLINK__" localSheetId="11" hidden="1">{"fdsup://directions/FAT Viewer?action=UPDATE&amp;creator=factset&amp;DYN_ARGS=TRUE&amp;DOC_NAME=FAT:FQL_AUDITING_CLIENT_TEMPLATE.FAT&amp;display_string=Audit&amp;VAR:KEY=LSDQRGVGLC&amp;VAR:QUERY=RkZfTkVUX0lOQyhZVEQsNDAxNzgp&amp;WINDOW=FIRST_POPUP&amp;HEIGHT=450&amp;WIDTH=450&amp;START_MAXIMIZED=","FALSE&amp;VAR:CALENDAR=US&amp;VAR:SYMBOL=B28KHR&amp;VAR:INDEX=0"}</definedName>
    <definedName name="_38__FDSAUDITLINK__" localSheetId="26" hidden="1">{"fdsup://directions/FAT Viewer?action=UPDATE&amp;creator=factset&amp;DYN_ARGS=TRUE&amp;DOC_NAME=FAT:FQL_AUDITING_CLIENT_TEMPLATE.FAT&amp;display_string=Audit&amp;VAR:KEY=LSDQRGVGLC&amp;VAR:QUERY=RkZfTkVUX0lOQyhZVEQsNDAxNzgp&amp;WINDOW=FIRST_POPUP&amp;HEIGHT=450&amp;WIDTH=450&amp;START_MAXIMIZED=","FALSE&amp;VAR:CALENDAR=US&amp;VAR:SYMBOL=B28KHR&amp;VAR:INDEX=0"}</definedName>
    <definedName name="_38__FDSAUDITLINK__" localSheetId="12" hidden="1">{"fdsup://directions/FAT Viewer?action=UPDATE&amp;creator=factset&amp;DYN_ARGS=TRUE&amp;DOC_NAME=FAT:FQL_AUDITING_CLIENT_TEMPLATE.FAT&amp;display_string=Audit&amp;VAR:KEY=LSDQRGVGLC&amp;VAR:QUERY=RkZfTkVUX0lOQyhZVEQsNDAxNzgp&amp;WINDOW=FIRST_POPUP&amp;HEIGHT=450&amp;WIDTH=450&amp;START_MAXIMIZED=","FALSE&amp;VAR:CALENDAR=US&amp;VAR:SYMBOL=B28KHR&amp;VAR:INDEX=0"}</definedName>
    <definedName name="_38__FDSAUDITLINK__" localSheetId="21" hidden="1">{"fdsup://directions/FAT Viewer?action=UPDATE&amp;creator=factset&amp;DYN_ARGS=TRUE&amp;DOC_NAME=FAT:FQL_AUDITING_CLIENT_TEMPLATE.FAT&amp;display_string=Audit&amp;VAR:KEY=LSDQRGVGLC&amp;VAR:QUERY=RkZfTkVUX0lOQyhZVEQsNDAxNzgp&amp;WINDOW=FIRST_POPUP&amp;HEIGHT=450&amp;WIDTH=450&amp;START_MAXIMIZED=","FALSE&amp;VAR:CALENDAR=US&amp;VAR:SYMBOL=B28KHR&amp;VAR:INDEX=0"}</definedName>
    <definedName name="_38__FDSAUDITLINK__" hidden="1">{"fdsup://directions/FAT Viewer?action=UPDATE&amp;creator=factset&amp;DYN_ARGS=TRUE&amp;DOC_NAME=FAT:FQL_AUDITING_CLIENT_TEMPLATE.FAT&amp;display_string=Audit&amp;VAR:KEY=LSDQRGVGLC&amp;VAR:QUERY=RkZfTkVUX0lOQyhZVEQsNDAxNzgp&amp;WINDOW=FIRST_POPUP&amp;HEIGHT=450&amp;WIDTH=450&amp;START_MAXIMIZED=","FALSE&amp;VAR:CALENDAR=US&amp;VAR:SYMBOL=B28KHR&amp;VAR:INDEX=0"}</definedName>
    <definedName name="_38_0__123Graph_BCHAR" hidden="1">#REF!</definedName>
    <definedName name="_38_3_0Income_before_ta">#REF!</definedName>
    <definedName name="_381__FDSAUDITLINK__" localSheetId="11" hidden="1">{"fdsup://directions/FAT Viewer?action=UPDATE&amp;creator=factset&amp;DYN_ARGS=TRUE&amp;DOC_NAME=FAT:FQL_AUDITING_CLIENT_TEMPLATE.FAT&amp;display_string=Audit&amp;VAR:KEY=VOHSNAPULC&amp;VAR:QUERY=KEZTTF9ORVRfSU5DKE5PVyxOT1csRlNBLCxVU0QpQEZGX05FVF9JTkMoTFRNUywwLCwsLFVTRCkp&amp;WINDOW=F","IRST_POPUP&amp;HEIGHT=450&amp;WIDTH=450&amp;START_MAXIMIZED=FALSE&amp;VAR:CALENDAR=US&amp;VAR:SYMBOL=EFJI&amp;VAR:INDEX=0"}</definedName>
    <definedName name="_381__FDSAUDITLINK__" localSheetId="26" hidden="1">{"fdsup://directions/FAT Viewer?action=UPDATE&amp;creator=factset&amp;DYN_ARGS=TRUE&amp;DOC_NAME=FAT:FQL_AUDITING_CLIENT_TEMPLATE.FAT&amp;display_string=Audit&amp;VAR:KEY=VOHSNAPULC&amp;VAR:QUERY=KEZTTF9ORVRfSU5DKE5PVyxOT1csRlNBLCxVU0QpQEZGX05FVF9JTkMoTFRNUywwLCwsLFVTRCkp&amp;WINDOW=F","IRST_POPUP&amp;HEIGHT=450&amp;WIDTH=450&amp;START_MAXIMIZED=FALSE&amp;VAR:CALENDAR=US&amp;VAR:SYMBOL=EFJI&amp;VAR:INDEX=0"}</definedName>
    <definedName name="_381__FDSAUDITLINK__" localSheetId="12" hidden="1">{"fdsup://directions/FAT Viewer?action=UPDATE&amp;creator=factset&amp;DYN_ARGS=TRUE&amp;DOC_NAME=FAT:FQL_AUDITING_CLIENT_TEMPLATE.FAT&amp;display_string=Audit&amp;VAR:KEY=VOHSNAPULC&amp;VAR:QUERY=KEZTTF9ORVRfSU5DKE5PVyxOT1csRlNBLCxVU0QpQEZGX05FVF9JTkMoTFRNUywwLCwsLFVTRCkp&amp;WINDOW=F","IRST_POPUP&amp;HEIGHT=450&amp;WIDTH=450&amp;START_MAXIMIZED=FALSE&amp;VAR:CALENDAR=US&amp;VAR:SYMBOL=EFJI&amp;VAR:INDEX=0"}</definedName>
    <definedName name="_381__FDSAUDITLINK__" localSheetId="21" hidden="1">{"fdsup://directions/FAT Viewer?action=UPDATE&amp;creator=factset&amp;DYN_ARGS=TRUE&amp;DOC_NAME=FAT:FQL_AUDITING_CLIENT_TEMPLATE.FAT&amp;display_string=Audit&amp;VAR:KEY=VOHSNAPULC&amp;VAR:QUERY=KEZTTF9ORVRfSU5DKE5PVyxOT1csRlNBLCxVU0QpQEZGX05FVF9JTkMoTFRNUywwLCwsLFVTRCkp&amp;WINDOW=F","IRST_POPUP&amp;HEIGHT=450&amp;WIDTH=450&amp;START_MAXIMIZED=FALSE&amp;VAR:CALENDAR=US&amp;VAR:SYMBOL=EFJI&amp;VAR:INDEX=0"}</definedName>
    <definedName name="_381__FDSAUDITLINK__" hidden="1">{"fdsup://directions/FAT Viewer?action=UPDATE&amp;creator=factset&amp;DYN_ARGS=TRUE&amp;DOC_NAME=FAT:FQL_AUDITING_CLIENT_TEMPLATE.FAT&amp;display_string=Audit&amp;VAR:KEY=VOHSNAPULC&amp;VAR:QUERY=KEZTTF9ORVRfSU5DKE5PVyxOT1csRlNBLCxVU0QpQEZGX05FVF9JTkMoTFRNUywwLCwsLFVTRCkp&amp;WINDOW=F","IRST_POPUP&amp;HEIGHT=450&amp;WIDTH=450&amp;START_MAXIMIZED=FALSE&amp;VAR:CALENDAR=US&amp;VAR:SYMBOL=EFJI&amp;VAR:INDEX=0"}</definedName>
    <definedName name="_382__FDSAUDITLINK__" localSheetId="11" hidden="1">{"fdsup://directions/FAT Viewer?action=UPDATE&amp;creator=factset&amp;DYN_ARGS=TRUE&amp;DOC_NAME=FAT:FQL_AUDITING_CLIENT_TEMPLATE.FAT&amp;display_string=Audit&amp;VAR:KEY=TKTQTWNQRW&amp;VAR:QUERY=KEZTTF9ORVRfSU5DKE5PVyxOT1csRlNBLCxVU0QpQEZGX05FVF9JTkMoTFRNUywwLCwsLFVTRCkp&amp;WINDOW=F","IRST_POPUP&amp;HEIGHT=450&amp;WIDTH=450&amp;START_MAXIMIZED=FALSE&amp;VAR:CALENDAR=US&amp;VAR:SYMBOL=CLRO&amp;VAR:INDEX=0"}</definedName>
    <definedName name="_382__FDSAUDITLINK__" localSheetId="26" hidden="1">{"fdsup://directions/FAT Viewer?action=UPDATE&amp;creator=factset&amp;DYN_ARGS=TRUE&amp;DOC_NAME=FAT:FQL_AUDITING_CLIENT_TEMPLATE.FAT&amp;display_string=Audit&amp;VAR:KEY=TKTQTWNQRW&amp;VAR:QUERY=KEZTTF9ORVRfSU5DKE5PVyxOT1csRlNBLCxVU0QpQEZGX05FVF9JTkMoTFRNUywwLCwsLFVTRCkp&amp;WINDOW=F","IRST_POPUP&amp;HEIGHT=450&amp;WIDTH=450&amp;START_MAXIMIZED=FALSE&amp;VAR:CALENDAR=US&amp;VAR:SYMBOL=CLRO&amp;VAR:INDEX=0"}</definedName>
    <definedName name="_382__FDSAUDITLINK__" localSheetId="12" hidden="1">{"fdsup://directions/FAT Viewer?action=UPDATE&amp;creator=factset&amp;DYN_ARGS=TRUE&amp;DOC_NAME=FAT:FQL_AUDITING_CLIENT_TEMPLATE.FAT&amp;display_string=Audit&amp;VAR:KEY=TKTQTWNQRW&amp;VAR:QUERY=KEZTTF9ORVRfSU5DKE5PVyxOT1csRlNBLCxVU0QpQEZGX05FVF9JTkMoTFRNUywwLCwsLFVTRCkp&amp;WINDOW=F","IRST_POPUP&amp;HEIGHT=450&amp;WIDTH=450&amp;START_MAXIMIZED=FALSE&amp;VAR:CALENDAR=US&amp;VAR:SYMBOL=CLRO&amp;VAR:INDEX=0"}</definedName>
    <definedName name="_382__FDSAUDITLINK__" localSheetId="21" hidden="1">{"fdsup://directions/FAT Viewer?action=UPDATE&amp;creator=factset&amp;DYN_ARGS=TRUE&amp;DOC_NAME=FAT:FQL_AUDITING_CLIENT_TEMPLATE.FAT&amp;display_string=Audit&amp;VAR:KEY=TKTQTWNQRW&amp;VAR:QUERY=KEZTTF9ORVRfSU5DKE5PVyxOT1csRlNBLCxVU0QpQEZGX05FVF9JTkMoTFRNUywwLCwsLFVTRCkp&amp;WINDOW=F","IRST_POPUP&amp;HEIGHT=450&amp;WIDTH=450&amp;START_MAXIMIZED=FALSE&amp;VAR:CALENDAR=US&amp;VAR:SYMBOL=CLRO&amp;VAR:INDEX=0"}</definedName>
    <definedName name="_382__FDSAUDITLINK__" hidden="1">{"fdsup://directions/FAT Viewer?action=UPDATE&amp;creator=factset&amp;DYN_ARGS=TRUE&amp;DOC_NAME=FAT:FQL_AUDITING_CLIENT_TEMPLATE.FAT&amp;display_string=Audit&amp;VAR:KEY=TKTQTWNQRW&amp;VAR:QUERY=KEZTTF9ORVRfSU5DKE5PVyxOT1csRlNBLCxVU0QpQEZGX05FVF9JTkMoTFRNUywwLCwsLFVTRCkp&amp;WINDOW=F","IRST_POPUP&amp;HEIGHT=450&amp;WIDTH=450&amp;START_MAXIMIZED=FALSE&amp;VAR:CALENDAR=US&amp;VAR:SYMBOL=CLRO&amp;VAR:INDEX=0"}</definedName>
    <definedName name="_383__FDSAUDITLINK__" localSheetId="11" hidden="1">{"fdsup://directions/FAT Viewer?action=UPDATE&amp;creator=factset&amp;DYN_ARGS=TRUE&amp;DOC_NAME=FAT:FQL_AUDITING_CLIENT_TEMPLATE.FAT&amp;display_string=Audit&amp;VAR:KEY=PQPSJQLYLS&amp;VAR:QUERY=KEZTTF9ORVRfSU5DKE5PVyxOT1csRlNBLCxVU0QpQEZGX05FVF9JTkMoTFRNUywwLCwsLFVTRCkp&amp;WINDOW=F","IRST_POPUP&amp;HEIGHT=450&amp;WIDTH=450&amp;START_MAXIMIZED=FALSE&amp;VAR:CALENDAR=US&amp;VAR:SYMBOL=ENWV&amp;VAR:INDEX=0"}</definedName>
    <definedName name="_383__FDSAUDITLINK__" localSheetId="26" hidden="1">{"fdsup://directions/FAT Viewer?action=UPDATE&amp;creator=factset&amp;DYN_ARGS=TRUE&amp;DOC_NAME=FAT:FQL_AUDITING_CLIENT_TEMPLATE.FAT&amp;display_string=Audit&amp;VAR:KEY=PQPSJQLYLS&amp;VAR:QUERY=KEZTTF9ORVRfSU5DKE5PVyxOT1csRlNBLCxVU0QpQEZGX05FVF9JTkMoTFRNUywwLCwsLFVTRCkp&amp;WINDOW=F","IRST_POPUP&amp;HEIGHT=450&amp;WIDTH=450&amp;START_MAXIMIZED=FALSE&amp;VAR:CALENDAR=US&amp;VAR:SYMBOL=ENWV&amp;VAR:INDEX=0"}</definedName>
    <definedName name="_383__FDSAUDITLINK__" localSheetId="12" hidden="1">{"fdsup://directions/FAT Viewer?action=UPDATE&amp;creator=factset&amp;DYN_ARGS=TRUE&amp;DOC_NAME=FAT:FQL_AUDITING_CLIENT_TEMPLATE.FAT&amp;display_string=Audit&amp;VAR:KEY=PQPSJQLYLS&amp;VAR:QUERY=KEZTTF9ORVRfSU5DKE5PVyxOT1csRlNBLCxVU0QpQEZGX05FVF9JTkMoTFRNUywwLCwsLFVTRCkp&amp;WINDOW=F","IRST_POPUP&amp;HEIGHT=450&amp;WIDTH=450&amp;START_MAXIMIZED=FALSE&amp;VAR:CALENDAR=US&amp;VAR:SYMBOL=ENWV&amp;VAR:INDEX=0"}</definedName>
    <definedName name="_383__FDSAUDITLINK__" localSheetId="21" hidden="1">{"fdsup://directions/FAT Viewer?action=UPDATE&amp;creator=factset&amp;DYN_ARGS=TRUE&amp;DOC_NAME=FAT:FQL_AUDITING_CLIENT_TEMPLATE.FAT&amp;display_string=Audit&amp;VAR:KEY=PQPSJQLYLS&amp;VAR:QUERY=KEZTTF9ORVRfSU5DKE5PVyxOT1csRlNBLCxVU0QpQEZGX05FVF9JTkMoTFRNUywwLCwsLFVTRCkp&amp;WINDOW=F","IRST_POPUP&amp;HEIGHT=450&amp;WIDTH=450&amp;START_MAXIMIZED=FALSE&amp;VAR:CALENDAR=US&amp;VAR:SYMBOL=ENWV&amp;VAR:INDEX=0"}</definedName>
    <definedName name="_383__FDSAUDITLINK__" hidden="1">{"fdsup://directions/FAT Viewer?action=UPDATE&amp;creator=factset&amp;DYN_ARGS=TRUE&amp;DOC_NAME=FAT:FQL_AUDITING_CLIENT_TEMPLATE.FAT&amp;display_string=Audit&amp;VAR:KEY=PQPSJQLYLS&amp;VAR:QUERY=KEZTTF9ORVRfSU5DKE5PVyxOT1csRlNBLCxVU0QpQEZGX05FVF9JTkMoTFRNUywwLCwsLFVTRCkp&amp;WINDOW=F","IRST_POPUP&amp;HEIGHT=450&amp;WIDTH=450&amp;START_MAXIMIZED=FALSE&amp;VAR:CALENDAR=US&amp;VAR:SYMBOL=ENWV&amp;VAR:INDEX=0"}</definedName>
    <definedName name="_384__123Graph_ECHART_9" hidden="1">#REF!</definedName>
    <definedName name="_384__FDSAUDITLINK__" localSheetId="11" hidden="1">{"fdsup://directions/FAT Viewer?action=UPDATE&amp;creator=factset&amp;DYN_ARGS=TRUE&amp;DOC_NAME=FAT:FQL_AUDITING_CLIENT_TEMPLATE.FAT&amp;display_string=Audit&amp;VAR:KEY=FMVKHSJEPU&amp;VAR:QUERY=KEZTTF9ORVRfSU5DKE5PVyxOT1csRlNBLCxVU0QpQEZGX05FVF9JTkMoTFRNUywwLCwsLFVTRCkp&amp;WINDOW=F","IRST_POPUP&amp;HEIGHT=450&amp;WIDTH=450&amp;START_MAXIMIZED=FALSE&amp;VAR:CALENDAR=US&amp;VAR:SYMBOL=RWC&amp;VAR:INDEX=0"}</definedName>
    <definedName name="_384__FDSAUDITLINK__" localSheetId="26" hidden="1">{"fdsup://directions/FAT Viewer?action=UPDATE&amp;creator=factset&amp;DYN_ARGS=TRUE&amp;DOC_NAME=FAT:FQL_AUDITING_CLIENT_TEMPLATE.FAT&amp;display_string=Audit&amp;VAR:KEY=FMVKHSJEPU&amp;VAR:QUERY=KEZTTF9ORVRfSU5DKE5PVyxOT1csRlNBLCxVU0QpQEZGX05FVF9JTkMoTFRNUywwLCwsLFVTRCkp&amp;WINDOW=F","IRST_POPUP&amp;HEIGHT=450&amp;WIDTH=450&amp;START_MAXIMIZED=FALSE&amp;VAR:CALENDAR=US&amp;VAR:SYMBOL=RWC&amp;VAR:INDEX=0"}</definedName>
    <definedName name="_384__FDSAUDITLINK__" localSheetId="12" hidden="1">{"fdsup://directions/FAT Viewer?action=UPDATE&amp;creator=factset&amp;DYN_ARGS=TRUE&amp;DOC_NAME=FAT:FQL_AUDITING_CLIENT_TEMPLATE.FAT&amp;display_string=Audit&amp;VAR:KEY=FMVKHSJEPU&amp;VAR:QUERY=KEZTTF9ORVRfSU5DKE5PVyxOT1csRlNBLCxVU0QpQEZGX05FVF9JTkMoTFRNUywwLCwsLFVTRCkp&amp;WINDOW=F","IRST_POPUP&amp;HEIGHT=450&amp;WIDTH=450&amp;START_MAXIMIZED=FALSE&amp;VAR:CALENDAR=US&amp;VAR:SYMBOL=RWC&amp;VAR:INDEX=0"}</definedName>
    <definedName name="_384__FDSAUDITLINK__" localSheetId="21" hidden="1">{"fdsup://directions/FAT Viewer?action=UPDATE&amp;creator=factset&amp;DYN_ARGS=TRUE&amp;DOC_NAME=FAT:FQL_AUDITING_CLIENT_TEMPLATE.FAT&amp;display_string=Audit&amp;VAR:KEY=FMVKHSJEPU&amp;VAR:QUERY=KEZTTF9ORVRfSU5DKE5PVyxOT1csRlNBLCxVU0QpQEZGX05FVF9JTkMoTFRNUywwLCwsLFVTRCkp&amp;WINDOW=F","IRST_POPUP&amp;HEIGHT=450&amp;WIDTH=450&amp;START_MAXIMIZED=FALSE&amp;VAR:CALENDAR=US&amp;VAR:SYMBOL=RWC&amp;VAR:INDEX=0"}</definedName>
    <definedName name="_384__FDSAUDITLINK__" hidden="1">{"fdsup://directions/FAT Viewer?action=UPDATE&amp;creator=factset&amp;DYN_ARGS=TRUE&amp;DOC_NAME=FAT:FQL_AUDITING_CLIENT_TEMPLATE.FAT&amp;display_string=Audit&amp;VAR:KEY=FMVKHSJEPU&amp;VAR:QUERY=KEZTTF9ORVRfSU5DKE5PVyxOT1csRlNBLCxVU0QpQEZGX05FVF9JTkMoTFRNUywwLCwsLFVTRCkp&amp;WINDOW=F","IRST_POPUP&amp;HEIGHT=450&amp;WIDTH=450&amp;START_MAXIMIZED=FALSE&amp;VAR:CALENDAR=US&amp;VAR:SYMBOL=RWC&amp;VAR:INDEX=0"}</definedName>
    <definedName name="_389__FDSAUDITLINK__" localSheetId="11" hidden="1">{"fdsup://directions/FAT Viewer?action=UPDATE&amp;creator=factset&amp;DYN_ARGS=TRUE&amp;DOC_NAME=FAT:FQL_AUDITING_CLIENT_TEMPLATE.FAT&amp;display_string=Audit&amp;VAR:KEY=JYLYLCHKPI&amp;VAR:QUERY=KEZTTF9ORVRfSU5DKE5PVyxOT1csRlNBLCxVU0QpQEZGX05FVF9JTkMoTFRNUywwLCwsLFVTRCkp&amp;WINDOW=F","IRST_POPUP&amp;HEIGHT=450&amp;WIDTH=450&amp;START_MAXIMIZED=FALSE&amp;VAR:CALENDAR=US&amp;VAR:SYMBOL=KVHI&amp;VAR:INDEX=0"}</definedName>
    <definedName name="_389__FDSAUDITLINK__" localSheetId="26" hidden="1">{"fdsup://directions/FAT Viewer?action=UPDATE&amp;creator=factset&amp;DYN_ARGS=TRUE&amp;DOC_NAME=FAT:FQL_AUDITING_CLIENT_TEMPLATE.FAT&amp;display_string=Audit&amp;VAR:KEY=JYLYLCHKPI&amp;VAR:QUERY=KEZTTF9ORVRfSU5DKE5PVyxOT1csRlNBLCxVU0QpQEZGX05FVF9JTkMoTFRNUywwLCwsLFVTRCkp&amp;WINDOW=F","IRST_POPUP&amp;HEIGHT=450&amp;WIDTH=450&amp;START_MAXIMIZED=FALSE&amp;VAR:CALENDAR=US&amp;VAR:SYMBOL=KVHI&amp;VAR:INDEX=0"}</definedName>
    <definedName name="_389__FDSAUDITLINK__" localSheetId="12" hidden="1">{"fdsup://directions/FAT Viewer?action=UPDATE&amp;creator=factset&amp;DYN_ARGS=TRUE&amp;DOC_NAME=FAT:FQL_AUDITING_CLIENT_TEMPLATE.FAT&amp;display_string=Audit&amp;VAR:KEY=JYLYLCHKPI&amp;VAR:QUERY=KEZTTF9ORVRfSU5DKE5PVyxOT1csRlNBLCxVU0QpQEZGX05FVF9JTkMoTFRNUywwLCwsLFVTRCkp&amp;WINDOW=F","IRST_POPUP&amp;HEIGHT=450&amp;WIDTH=450&amp;START_MAXIMIZED=FALSE&amp;VAR:CALENDAR=US&amp;VAR:SYMBOL=KVHI&amp;VAR:INDEX=0"}</definedName>
    <definedName name="_389__FDSAUDITLINK__" localSheetId="21" hidden="1">{"fdsup://directions/FAT Viewer?action=UPDATE&amp;creator=factset&amp;DYN_ARGS=TRUE&amp;DOC_NAME=FAT:FQL_AUDITING_CLIENT_TEMPLATE.FAT&amp;display_string=Audit&amp;VAR:KEY=JYLYLCHKPI&amp;VAR:QUERY=KEZTTF9ORVRfSU5DKE5PVyxOT1csRlNBLCxVU0QpQEZGX05FVF9JTkMoTFRNUywwLCwsLFVTRCkp&amp;WINDOW=F","IRST_POPUP&amp;HEIGHT=450&amp;WIDTH=450&amp;START_MAXIMIZED=FALSE&amp;VAR:CALENDAR=US&amp;VAR:SYMBOL=KVHI&amp;VAR:INDEX=0"}</definedName>
    <definedName name="_389__FDSAUDITLINK__" hidden="1">{"fdsup://directions/FAT Viewer?action=UPDATE&amp;creator=factset&amp;DYN_ARGS=TRUE&amp;DOC_NAME=FAT:FQL_AUDITING_CLIENT_TEMPLATE.FAT&amp;display_string=Audit&amp;VAR:KEY=JYLYLCHKPI&amp;VAR:QUERY=KEZTTF9ORVRfSU5DKE5PVyxOT1csRlNBLCxVU0QpQEZGX05FVF9JTkMoTFRNUywwLCwsLFVTRCkp&amp;WINDOW=F","IRST_POPUP&amp;HEIGHT=450&amp;WIDTH=450&amp;START_MAXIMIZED=FALSE&amp;VAR:CALENDAR=US&amp;VAR:SYMBOL=KVHI&amp;VAR:INDEX=0"}</definedName>
    <definedName name="_38TAB">#REF!</definedName>
    <definedName name="_39_._0SGA_gro">#REF!</definedName>
    <definedName name="_39__123Graph_CCHART_10" hidden="1">#REF!</definedName>
    <definedName name="_39__123Graph_LBL_ACHART_16" hidden="1">#REF!</definedName>
    <definedName name="_39__FDSAUDITLINK__" localSheetId="11" hidden="1">{"fdsup://directions/FAT Viewer?action=UPDATE&amp;creator=factset&amp;DYN_ARGS=TRUE&amp;DOC_NAME=FAT:FQL_AUDITING_CLIENT_TEMPLATE.FAT&amp;display_string=Audit&amp;VAR:KEY=TYHMJGZKZI&amp;VAR:QUERY=RkZfSU5UX0VYUF9ORVQoQU5OLDQwMTc4KQ==&amp;WINDOW=FIRST_POPUP&amp;HEIGHT=450&amp;WIDTH=450&amp;START_MA","XIMIZED=FALSE&amp;VAR:CALENDAR=US&amp;VAR:SYMBOL=B28KHR&amp;VAR:INDEX=0"}</definedName>
    <definedName name="_39__FDSAUDITLINK__" localSheetId="26" hidden="1">{"fdsup://directions/FAT Viewer?action=UPDATE&amp;creator=factset&amp;DYN_ARGS=TRUE&amp;DOC_NAME=FAT:FQL_AUDITING_CLIENT_TEMPLATE.FAT&amp;display_string=Audit&amp;VAR:KEY=TYHMJGZKZI&amp;VAR:QUERY=RkZfSU5UX0VYUF9ORVQoQU5OLDQwMTc4KQ==&amp;WINDOW=FIRST_POPUP&amp;HEIGHT=450&amp;WIDTH=450&amp;START_MA","XIMIZED=FALSE&amp;VAR:CALENDAR=US&amp;VAR:SYMBOL=B28KHR&amp;VAR:INDEX=0"}</definedName>
    <definedName name="_39__FDSAUDITLINK__" localSheetId="12" hidden="1">{"fdsup://directions/FAT Viewer?action=UPDATE&amp;creator=factset&amp;DYN_ARGS=TRUE&amp;DOC_NAME=FAT:FQL_AUDITING_CLIENT_TEMPLATE.FAT&amp;display_string=Audit&amp;VAR:KEY=TYHMJGZKZI&amp;VAR:QUERY=RkZfSU5UX0VYUF9ORVQoQU5OLDQwMTc4KQ==&amp;WINDOW=FIRST_POPUP&amp;HEIGHT=450&amp;WIDTH=450&amp;START_MA","XIMIZED=FALSE&amp;VAR:CALENDAR=US&amp;VAR:SYMBOL=B28KHR&amp;VAR:INDEX=0"}</definedName>
    <definedName name="_39__FDSAUDITLINK__" localSheetId="21" hidden="1">{"fdsup://directions/FAT Viewer?action=UPDATE&amp;creator=factset&amp;DYN_ARGS=TRUE&amp;DOC_NAME=FAT:FQL_AUDITING_CLIENT_TEMPLATE.FAT&amp;display_string=Audit&amp;VAR:KEY=TYHMJGZKZI&amp;VAR:QUERY=RkZfSU5UX0VYUF9ORVQoQU5OLDQwMTc4KQ==&amp;WINDOW=FIRST_POPUP&amp;HEIGHT=450&amp;WIDTH=450&amp;START_MA","XIMIZED=FALSE&amp;VAR:CALENDAR=US&amp;VAR:SYMBOL=B28KHR&amp;VAR:INDEX=0"}</definedName>
    <definedName name="_39__FDSAUDITLINK__" hidden="1">{"fdsup://directions/FAT Viewer?action=UPDATE&amp;creator=factset&amp;DYN_ARGS=TRUE&amp;DOC_NAME=FAT:FQL_AUDITING_CLIENT_TEMPLATE.FAT&amp;display_string=Audit&amp;VAR:KEY=TYHMJGZKZI&amp;VAR:QUERY=RkZfSU5UX0VYUF9ORVQoQU5OLDQwMTc4KQ==&amp;WINDOW=FIRST_POPUP&amp;HEIGHT=450&amp;WIDTH=450&amp;START_MA","XIMIZED=FALSE&amp;VAR:CALENDAR=US&amp;VAR:SYMBOL=B28KHR&amp;VAR:INDEX=0"}</definedName>
    <definedName name="_39_3_0Increase_in_other_liabilit">#REF!</definedName>
    <definedName name="_390__FDSAUDITLINK__" localSheetId="11" hidden="1">{"fdsup://directions/FAT Viewer?action=UPDATE&amp;creator=factset&amp;DYN_ARGS=TRUE&amp;DOC_NAME=FAT:FQL_AUDITING_CLIENT_TEMPLATE.FAT&amp;display_string=Audit&amp;VAR:KEY=ZAJYBUTQNY&amp;VAR:QUERY=KEZTTF9ORVRfSU5DKE5PVyxOT1csRlNBLCxVU0QpQEZGX05FVF9JTkMoTFRNUywwLCwsLFVTRCkp&amp;WINDOW=F","IRST_POPUP&amp;HEIGHT=450&amp;WIDTH=450&amp;START_MAXIMIZED=FALSE&amp;VAR:CALENDAR=US&amp;VAR:SYMBOL=NVTL&amp;VAR:INDEX=0"}</definedName>
    <definedName name="_390__FDSAUDITLINK__" localSheetId="26" hidden="1">{"fdsup://directions/FAT Viewer?action=UPDATE&amp;creator=factset&amp;DYN_ARGS=TRUE&amp;DOC_NAME=FAT:FQL_AUDITING_CLIENT_TEMPLATE.FAT&amp;display_string=Audit&amp;VAR:KEY=ZAJYBUTQNY&amp;VAR:QUERY=KEZTTF9ORVRfSU5DKE5PVyxOT1csRlNBLCxVU0QpQEZGX05FVF9JTkMoTFRNUywwLCwsLFVTRCkp&amp;WINDOW=F","IRST_POPUP&amp;HEIGHT=450&amp;WIDTH=450&amp;START_MAXIMIZED=FALSE&amp;VAR:CALENDAR=US&amp;VAR:SYMBOL=NVTL&amp;VAR:INDEX=0"}</definedName>
    <definedName name="_390__FDSAUDITLINK__" localSheetId="12" hidden="1">{"fdsup://directions/FAT Viewer?action=UPDATE&amp;creator=factset&amp;DYN_ARGS=TRUE&amp;DOC_NAME=FAT:FQL_AUDITING_CLIENT_TEMPLATE.FAT&amp;display_string=Audit&amp;VAR:KEY=ZAJYBUTQNY&amp;VAR:QUERY=KEZTTF9ORVRfSU5DKE5PVyxOT1csRlNBLCxVU0QpQEZGX05FVF9JTkMoTFRNUywwLCwsLFVTRCkp&amp;WINDOW=F","IRST_POPUP&amp;HEIGHT=450&amp;WIDTH=450&amp;START_MAXIMIZED=FALSE&amp;VAR:CALENDAR=US&amp;VAR:SYMBOL=NVTL&amp;VAR:INDEX=0"}</definedName>
    <definedName name="_390__FDSAUDITLINK__" localSheetId="21" hidden="1">{"fdsup://directions/FAT Viewer?action=UPDATE&amp;creator=factset&amp;DYN_ARGS=TRUE&amp;DOC_NAME=FAT:FQL_AUDITING_CLIENT_TEMPLATE.FAT&amp;display_string=Audit&amp;VAR:KEY=ZAJYBUTQNY&amp;VAR:QUERY=KEZTTF9ORVRfSU5DKE5PVyxOT1csRlNBLCxVU0QpQEZGX05FVF9JTkMoTFRNUywwLCwsLFVTRCkp&amp;WINDOW=F","IRST_POPUP&amp;HEIGHT=450&amp;WIDTH=450&amp;START_MAXIMIZED=FALSE&amp;VAR:CALENDAR=US&amp;VAR:SYMBOL=NVTL&amp;VAR:INDEX=0"}</definedName>
    <definedName name="_390__FDSAUDITLINK__" hidden="1">{"fdsup://directions/FAT Viewer?action=UPDATE&amp;creator=factset&amp;DYN_ARGS=TRUE&amp;DOC_NAME=FAT:FQL_AUDITING_CLIENT_TEMPLATE.FAT&amp;display_string=Audit&amp;VAR:KEY=ZAJYBUTQNY&amp;VAR:QUERY=KEZTTF9ORVRfSU5DKE5PVyxOT1csRlNBLCxVU0QpQEZGX05FVF9JTkMoTFRNUywwLCwsLFVTRCkp&amp;WINDOW=F","IRST_POPUP&amp;HEIGHT=450&amp;WIDTH=450&amp;START_MAXIMIZED=FALSE&amp;VAR:CALENDAR=US&amp;VAR:SYMBOL=NVTL&amp;VAR:INDEX=0"}</definedName>
    <definedName name="_391__FDSAUDITLINK__" localSheetId="11" hidden="1">{"fdsup://directions/FAT Viewer?action=UPDATE&amp;creator=factset&amp;DYN_ARGS=TRUE&amp;DOC_NAME=FAT:FQL_AUDITING_CLIENT_TEMPLATE.FAT&amp;display_string=Audit&amp;VAR:KEY=PABYBEBWVW&amp;VAR:QUERY=KEZTTF9ORVRfSU5DKE5PVyxOT1csRlNBLCxVU0QpQEZGX05FVF9JTkMoTFRNUywwLCwsLFVTRCkp&amp;WINDOW=F","IRST_POPUP&amp;HEIGHT=450&amp;WIDTH=450&amp;START_MAXIMIZED=FALSE&amp;VAR:CALENDAR=US&amp;VAR:SYMBOL=PWAV&amp;VAR:INDEX=0"}</definedName>
    <definedName name="_391__FDSAUDITLINK__" localSheetId="26" hidden="1">{"fdsup://directions/FAT Viewer?action=UPDATE&amp;creator=factset&amp;DYN_ARGS=TRUE&amp;DOC_NAME=FAT:FQL_AUDITING_CLIENT_TEMPLATE.FAT&amp;display_string=Audit&amp;VAR:KEY=PABYBEBWVW&amp;VAR:QUERY=KEZTTF9ORVRfSU5DKE5PVyxOT1csRlNBLCxVU0QpQEZGX05FVF9JTkMoTFRNUywwLCwsLFVTRCkp&amp;WINDOW=F","IRST_POPUP&amp;HEIGHT=450&amp;WIDTH=450&amp;START_MAXIMIZED=FALSE&amp;VAR:CALENDAR=US&amp;VAR:SYMBOL=PWAV&amp;VAR:INDEX=0"}</definedName>
    <definedName name="_391__FDSAUDITLINK__" localSheetId="12" hidden="1">{"fdsup://directions/FAT Viewer?action=UPDATE&amp;creator=factset&amp;DYN_ARGS=TRUE&amp;DOC_NAME=FAT:FQL_AUDITING_CLIENT_TEMPLATE.FAT&amp;display_string=Audit&amp;VAR:KEY=PABYBEBWVW&amp;VAR:QUERY=KEZTTF9ORVRfSU5DKE5PVyxOT1csRlNBLCxVU0QpQEZGX05FVF9JTkMoTFRNUywwLCwsLFVTRCkp&amp;WINDOW=F","IRST_POPUP&amp;HEIGHT=450&amp;WIDTH=450&amp;START_MAXIMIZED=FALSE&amp;VAR:CALENDAR=US&amp;VAR:SYMBOL=PWAV&amp;VAR:INDEX=0"}</definedName>
    <definedName name="_391__FDSAUDITLINK__" localSheetId="21" hidden="1">{"fdsup://directions/FAT Viewer?action=UPDATE&amp;creator=factset&amp;DYN_ARGS=TRUE&amp;DOC_NAME=FAT:FQL_AUDITING_CLIENT_TEMPLATE.FAT&amp;display_string=Audit&amp;VAR:KEY=PABYBEBWVW&amp;VAR:QUERY=KEZTTF9ORVRfSU5DKE5PVyxOT1csRlNBLCxVU0QpQEZGX05FVF9JTkMoTFRNUywwLCwsLFVTRCkp&amp;WINDOW=F","IRST_POPUP&amp;HEIGHT=450&amp;WIDTH=450&amp;START_MAXIMIZED=FALSE&amp;VAR:CALENDAR=US&amp;VAR:SYMBOL=PWAV&amp;VAR:INDEX=0"}</definedName>
    <definedName name="_391__FDSAUDITLINK__" hidden="1">{"fdsup://directions/FAT Viewer?action=UPDATE&amp;creator=factset&amp;DYN_ARGS=TRUE&amp;DOC_NAME=FAT:FQL_AUDITING_CLIENT_TEMPLATE.FAT&amp;display_string=Audit&amp;VAR:KEY=PABYBEBWVW&amp;VAR:QUERY=KEZTTF9ORVRfSU5DKE5PVyxOT1csRlNBLCxVU0QpQEZGX05FVF9JTkMoTFRNUywwLCwsLFVTRCkp&amp;WINDOW=F","IRST_POPUP&amp;HEIGHT=450&amp;WIDTH=450&amp;START_MAXIMIZED=FALSE&amp;VAR:CALENDAR=US&amp;VAR:SYMBOL=PWAV&amp;VAR:INDEX=0"}</definedName>
    <definedName name="_39TAB">#REF!</definedName>
    <definedName name="_3A">#REF!</definedName>
    <definedName name="_3EBITDA_Sh">#REF!</definedName>
    <definedName name="_3PGE_1">#REF!</definedName>
    <definedName name="_3Q94">#REF!</definedName>
    <definedName name="_3Q95">#REF!</definedName>
    <definedName name="_3to4_month_discount">#REF!</definedName>
    <definedName name="_3ÿ_0bot">#REF!</definedName>
    <definedName name="_4">#REF!</definedName>
    <definedName name="_4_._0Restructuring_char">#REF!</definedName>
    <definedName name="_4_???205">#REF!</definedName>
    <definedName name="_4_?78">#REF!</definedName>
    <definedName name="_4_?88">#REF!</definedName>
    <definedName name="_4__123Graph_ACHART_1" hidden="1">#REF!</definedName>
    <definedName name="_4__123Graph_ACHART_13" hidden="1">#REF!</definedName>
    <definedName name="_4__123Graph_ACHART_2" hidden="1">#REF!</definedName>
    <definedName name="_4__123Graph_ACHART_2B" hidden="1">#REF!</definedName>
    <definedName name="_4__123Graph_AChart_4" hidden="1">#REF!</definedName>
    <definedName name="_4__123Graph_ACHART_5" hidden="1">#REF!</definedName>
    <definedName name="_4__123Graph_B_FABP_L.WK1_FAB" hidden="1">#REF!</definedName>
    <definedName name="_4__123Graph_BCHART_1" hidden="1">#REF!</definedName>
    <definedName name="_4__123Graph_BCHART_2" hidden="1">#REF!</definedName>
    <definedName name="_4__123Graph_BCHART_5" hidden="1">#REF!</definedName>
    <definedName name="_4__123Graph_DCHART_2" hidden="1">#REF!</definedName>
    <definedName name="_4__123Graph_ECHART_18" hidden="1">#REF!</definedName>
    <definedName name="_4__123Graph_LBL_ACHART_1" hidden="1">#REF!</definedName>
    <definedName name="_4__FDSAUDITLINK__" localSheetId="1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 localSheetId="26"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 localSheetId="12"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 localSheetId="2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_1" localSheetId="1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_1" localSheetId="26"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_1" localSheetId="12"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_1" localSheetId="2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_FDSAUDITLINK___1" hidden="1">{"fdsup://directions/FAT Viewer?action=UPDATE&amp;creator=factset&amp;DYN_ARGS=TRUE&amp;DOC_NAME=FAT:FQL_AUDITING_CLIENT_TEMPLATE.FAT&amp;display_string=Audit&amp;VAR:KEY=OJEJONYJWR&amp;VAR:QUERY=SlVMSUFOKElDX0VTVElNQVRFKEVQUygpLE1FRCxBTk4sMjAxMSwwLDApLmRhdGVzKQ==&amp;WINDOW=FIRST_POP","UP&amp;HEIGHT=450&amp;WIDTH=450&amp;START_MAXIMIZED=FALSE&amp;VAR:CALENDAR=US&amp;VAR:SYMBOL=CYN&amp;VAR:INDEX=0"}</definedName>
    <definedName name="_4_0">#REF!</definedName>
    <definedName name="_4_0_0OngoingCapexM">#REF!</definedName>
    <definedName name="_4_0Forecast_Sales__Income__Expenses___Cash_Position__1993_1">#REF!</definedName>
    <definedName name="_4_0Interest.C">#REF!</definedName>
    <definedName name="_4_0NOPAT_Sh">#REF!</definedName>
    <definedName name="_40_._0SGA_gro">#REF!</definedName>
    <definedName name="_40__123Graph_BMKT_YTD">#REF!</definedName>
    <definedName name="_40__123Graph_CCHART_11" hidden="1">#REF!</definedName>
    <definedName name="_40__123Graph_LBL_ACHART_17" hidden="1">#REF!</definedName>
    <definedName name="_40__FDSAUDITLINK__" localSheetId="11" hidden="1">{"fdsup://directions/FAT Viewer?action=UPDATE&amp;creator=factset&amp;DYN_ARGS=TRUE&amp;DOC_NAME=FAT:FQL_AUDITING_CLIENT_TEMPLATE.FAT&amp;display_string=Audit&amp;VAR:KEY=XEJYRGLAJE&amp;VAR:QUERY=RkZfTkVUX0lOQyhBTk4sNDAxNzgp&amp;WINDOW=FIRST_POPUP&amp;HEIGHT=450&amp;WIDTH=450&amp;START_MAXIMIZED=","FALSE&amp;VAR:CALENDAR=US&amp;VAR:SYMBOL=B28KHR&amp;VAR:INDEX=0"}</definedName>
    <definedName name="_40__FDSAUDITLINK__" localSheetId="26" hidden="1">{"fdsup://directions/FAT Viewer?action=UPDATE&amp;creator=factset&amp;DYN_ARGS=TRUE&amp;DOC_NAME=FAT:FQL_AUDITING_CLIENT_TEMPLATE.FAT&amp;display_string=Audit&amp;VAR:KEY=XEJYRGLAJE&amp;VAR:QUERY=RkZfTkVUX0lOQyhBTk4sNDAxNzgp&amp;WINDOW=FIRST_POPUP&amp;HEIGHT=450&amp;WIDTH=450&amp;START_MAXIMIZED=","FALSE&amp;VAR:CALENDAR=US&amp;VAR:SYMBOL=B28KHR&amp;VAR:INDEX=0"}</definedName>
    <definedName name="_40__FDSAUDITLINK__" localSheetId="12" hidden="1">{"fdsup://directions/FAT Viewer?action=UPDATE&amp;creator=factset&amp;DYN_ARGS=TRUE&amp;DOC_NAME=FAT:FQL_AUDITING_CLIENT_TEMPLATE.FAT&amp;display_string=Audit&amp;VAR:KEY=XEJYRGLAJE&amp;VAR:QUERY=RkZfTkVUX0lOQyhBTk4sNDAxNzgp&amp;WINDOW=FIRST_POPUP&amp;HEIGHT=450&amp;WIDTH=450&amp;START_MAXIMIZED=","FALSE&amp;VAR:CALENDAR=US&amp;VAR:SYMBOL=B28KHR&amp;VAR:INDEX=0"}</definedName>
    <definedName name="_40__FDSAUDITLINK__" localSheetId="21" hidden="1">{"fdsup://directions/FAT Viewer?action=UPDATE&amp;creator=factset&amp;DYN_ARGS=TRUE&amp;DOC_NAME=FAT:FQL_AUDITING_CLIENT_TEMPLATE.FAT&amp;display_string=Audit&amp;VAR:KEY=XEJYRGLAJE&amp;VAR:QUERY=RkZfTkVUX0lOQyhBTk4sNDAxNzgp&amp;WINDOW=FIRST_POPUP&amp;HEIGHT=450&amp;WIDTH=450&amp;START_MAXIMIZED=","FALSE&amp;VAR:CALENDAR=US&amp;VAR:SYMBOL=B28KHR&amp;VAR:INDEX=0"}</definedName>
    <definedName name="_40__FDSAUDITLINK__" hidden="1">{"fdsup://directions/FAT Viewer?action=UPDATE&amp;creator=factset&amp;DYN_ARGS=TRUE&amp;DOC_NAME=FAT:FQL_AUDITING_CLIENT_TEMPLATE.FAT&amp;display_string=Audit&amp;VAR:KEY=XEJYRGLAJE&amp;VAR:QUERY=RkZfTkVUX0lOQyhBTk4sNDAxNzgp&amp;WINDOW=FIRST_POPUP&amp;HEIGHT=450&amp;WIDTH=450&amp;START_MAXIMIZED=","FALSE&amp;VAR:CALENDAR=US&amp;VAR:SYMBOL=B28KHR&amp;VAR:INDEX=0"}</definedName>
    <definedName name="_40_0__123Graph_CCHAR" hidden="1">#REF!</definedName>
    <definedName name="_40_3_0Other_Segment_Reven">#REF!</definedName>
    <definedName name="_400__123Graph_FCHART_22" hidden="1">#REF!</definedName>
    <definedName name="_400__FDSAUDITLINK__" localSheetId="11" hidden="1">{"fdsup://directions/FAT Viewer?action=UPDATE&amp;creator=factset&amp;DYN_ARGS=TRUE&amp;DOC_NAME=FAT:FQL_AUDITING_CLIENT_TEMPLATE.FAT&amp;display_string=Audit&amp;VAR:KEY=LGNQXGHU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400__FDSAUDITLINK__" localSheetId="26" hidden="1">{"fdsup://directions/FAT Viewer?action=UPDATE&amp;creator=factset&amp;DYN_ARGS=TRUE&amp;DOC_NAME=FAT:FQL_AUDITING_CLIENT_TEMPLATE.FAT&amp;display_string=Audit&amp;VAR:KEY=LGNQXGHU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400__FDSAUDITLINK__" localSheetId="12" hidden="1">{"fdsup://directions/FAT Viewer?action=UPDATE&amp;creator=factset&amp;DYN_ARGS=TRUE&amp;DOC_NAME=FAT:FQL_AUDITING_CLIENT_TEMPLATE.FAT&amp;display_string=Audit&amp;VAR:KEY=LGNQXGHU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400__FDSAUDITLINK__" localSheetId="21" hidden="1">{"fdsup://directions/FAT Viewer?action=UPDATE&amp;creator=factset&amp;DYN_ARGS=TRUE&amp;DOC_NAME=FAT:FQL_AUDITING_CLIENT_TEMPLATE.FAT&amp;display_string=Audit&amp;VAR:KEY=LGNQXGHU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400__FDSAUDITLINK__" hidden="1">{"fdsup://directions/FAT Viewer?action=UPDATE&amp;creator=factset&amp;DYN_ARGS=TRUE&amp;DOC_NAME=FAT:FQL_AUDITING_CLIENT_TEMPLATE.FAT&amp;display_string=Audit&amp;VAR:KEY=LGNQXGHUX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FJI&amp;VAR:INDEX=0"}</definedName>
    <definedName name="_401__FDSAUDITLINK__" localSheetId="11" hidden="1">{"fdsup://directions/FAT Viewer?action=UPDATE&amp;creator=factset&amp;DYN_ARGS=TRUE&amp;DOC_NAME=FAT:FQL_AUDITING_CLIENT_TEMPLATE.FAT&amp;display_string=Audit&amp;VAR:KEY=VGDOJAVQ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401__FDSAUDITLINK__" localSheetId="26" hidden="1">{"fdsup://directions/FAT Viewer?action=UPDATE&amp;creator=factset&amp;DYN_ARGS=TRUE&amp;DOC_NAME=FAT:FQL_AUDITING_CLIENT_TEMPLATE.FAT&amp;display_string=Audit&amp;VAR:KEY=VGDOJAVQ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401__FDSAUDITLINK__" localSheetId="12" hidden="1">{"fdsup://directions/FAT Viewer?action=UPDATE&amp;creator=factset&amp;DYN_ARGS=TRUE&amp;DOC_NAME=FAT:FQL_AUDITING_CLIENT_TEMPLATE.FAT&amp;display_string=Audit&amp;VAR:KEY=VGDOJAVQ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401__FDSAUDITLINK__" localSheetId="21" hidden="1">{"fdsup://directions/FAT Viewer?action=UPDATE&amp;creator=factset&amp;DYN_ARGS=TRUE&amp;DOC_NAME=FAT:FQL_AUDITING_CLIENT_TEMPLATE.FAT&amp;display_string=Audit&amp;VAR:KEY=VGDOJAVQ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401__FDSAUDITLINK__" hidden="1">{"fdsup://directions/FAT Viewer?action=UPDATE&amp;creator=factset&amp;DYN_ARGS=TRUE&amp;DOC_NAME=FAT:FQL_AUDITING_CLIENT_TEMPLATE.FAT&amp;display_string=Audit&amp;VAR:KEY=VGDOJAVQ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LRO&amp;VAR:INDEX=0"}</definedName>
    <definedName name="_402__FDSAUDITLINK__" localSheetId="11" hidden="1">{"fdsup://directions/FAT Viewer?action=UPDATE&amp;creator=factset&amp;DYN_ARGS=TRUE&amp;DOC_NAME=FAT:FQL_AUDITING_CLIENT_TEMPLATE.FAT&amp;display_string=Audit&amp;VAR:KEY=RUTWHAZU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402__FDSAUDITLINK__" localSheetId="26" hidden="1">{"fdsup://directions/FAT Viewer?action=UPDATE&amp;creator=factset&amp;DYN_ARGS=TRUE&amp;DOC_NAME=FAT:FQL_AUDITING_CLIENT_TEMPLATE.FAT&amp;display_string=Audit&amp;VAR:KEY=RUTWHAZU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402__FDSAUDITLINK__" localSheetId="12" hidden="1">{"fdsup://directions/FAT Viewer?action=UPDATE&amp;creator=factset&amp;DYN_ARGS=TRUE&amp;DOC_NAME=FAT:FQL_AUDITING_CLIENT_TEMPLATE.FAT&amp;display_string=Audit&amp;VAR:KEY=RUTWHAZU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402__FDSAUDITLINK__" localSheetId="21" hidden="1">{"fdsup://directions/FAT Viewer?action=UPDATE&amp;creator=factset&amp;DYN_ARGS=TRUE&amp;DOC_NAME=FAT:FQL_AUDITING_CLIENT_TEMPLATE.FAT&amp;display_string=Audit&amp;VAR:KEY=RUTWHAZU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402__FDSAUDITLINK__" hidden="1">{"fdsup://directions/FAT Viewer?action=UPDATE&amp;creator=factset&amp;DYN_ARGS=TRUE&amp;DOC_NAME=FAT:FQL_AUDITING_CLIENT_TEMPLATE.FAT&amp;display_string=Audit&amp;VAR:KEY=RUTWHAZUJ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NWV&amp;VAR:INDEX=0"}</definedName>
    <definedName name="_403__FDSAUDITLINK__" localSheetId="11" hidden="1">{"fdsup://directions/FAT Viewer?action=UPDATE&amp;creator=factset&amp;DYN_ARGS=TRUE&amp;DOC_NAME=FAT:FQL_AUDITING_CLIENT_TEMPLATE.FAT&amp;display_string=Audit&amp;VAR:KEY=NANEXAN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403__FDSAUDITLINK__" localSheetId="26" hidden="1">{"fdsup://directions/FAT Viewer?action=UPDATE&amp;creator=factset&amp;DYN_ARGS=TRUE&amp;DOC_NAME=FAT:FQL_AUDITING_CLIENT_TEMPLATE.FAT&amp;display_string=Audit&amp;VAR:KEY=NANEXAN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403__FDSAUDITLINK__" localSheetId="12" hidden="1">{"fdsup://directions/FAT Viewer?action=UPDATE&amp;creator=factset&amp;DYN_ARGS=TRUE&amp;DOC_NAME=FAT:FQL_AUDITING_CLIENT_TEMPLATE.FAT&amp;display_string=Audit&amp;VAR:KEY=NANEXAN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403__FDSAUDITLINK__" localSheetId="21" hidden="1">{"fdsup://directions/FAT Viewer?action=UPDATE&amp;creator=factset&amp;DYN_ARGS=TRUE&amp;DOC_NAME=FAT:FQL_AUDITING_CLIENT_TEMPLATE.FAT&amp;display_string=Audit&amp;VAR:KEY=NANEXAN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403__FDSAUDITLINK__" hidden="1">{"fdsup://directions/FAT Viewer?action=UPDATE&amp;creator=factset&amp;DYN_ARGS=TRUE&amp;DOC_NAME=FAT:FQL_AUDITING_CLIENT_TEMPLATE.FAT&amp;display_string=Audit&amp;VAR:KEY=NANEXAN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WC&amp;VAR:INDEX=0"}</definedName>
    <definedName name="_408__FDSAUDITLINK__" localSheetId="11" hidden="1">{"fdsup://directions/FAT Viewer?action=UPDATE&amp;creator=factset&amp;DYN_ARGS=TRUE&amp;DOC_NAME=FAT:FQL_AUDITING_CLIENT_TEMPLATE.FAT&amp;display_string=Audit&amp;VAR:KEY=XMLWPWRU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408__FDSAUDITLINK__" localSheetId="26" hidden="1">{"fdsup://directions/FAT Viewer?action=UPDATE&amp;creator=factset&amp;DYN_ARGS=TRUE&amp;DOC_NAME=FAT:FQL_AUDITING_CLIENT_TEMPLATE.FAT&amp;display_string=Audit&amp;VAR:KEY=XMLWPWRU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408__FDSAUDITLINK__" localSheetId="12" hidden="1">{"fdsup://directions/FAT Viewer?action=UPDATE&amp;creator=factset&amp;DYN_ARGS=TRUE&amp;DOC_NAME=FAT:FQL_AUDITING_CLIENT_TEMPLATE.FAT&amp;display_string=Audit&amp;VAR:KEY=XMLWPWRU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408__FDSAUDITLINK__" localSheetId="21" hidden="1">{"fdsup://directions/FAT Viewer?action=UPDATE&amp;creator=factset&amp;DYN_ARGS=TRUE&amp;DOC_NAME=FAT:FQL_AUDITING_CLIENT_TEMPLATE.FAT&amp;display_string=Audit&amp;VAR:KEY=XMLWPWRU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408__FDSAUDITLINK__" hidden="1">{"fdsup://directions/FAT Viewer?action=UPDATE&amp;creator=factset&amp;DYN_ARGS=TRUE&amp;DOC_NAME=FAT:FQL_AUDITING_CLIENT_TEMPLATE.FAT&amp;display_string=Audit&amp;VAR:KEY=XMLWPWRU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KVHI&amp;VAR:INDEX=0"}</definedName>
    <definedName name="_409__FDSAUDITLINK__" localSheetId="11" hidden="1">{"fdsup://directions/FAT Viewer?action=UPDATE&amp;creator=factset&amp;DYN_ARGS=TRUE&amp;DOC_NAME=FAT:FQL_AUDITING_CLIENT_TEMPLATE.FAT&amp;display_string=Audit&amp;VAR:KEY=VIZCLKBM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409__FDSAUDITLINK__" localSheetId="26" hidden="1">{"fdsup://directions/FAT Viewer?action=UPDATE&amp;creator=factset&amp;DYN_ARGS=TRUE&amp;DOC_NAME=FAT:FQL_AUDITING_CLIENT_TEMPLATE.FAT&amp;display_string=Audit&amp;VAR:KEY=VIZCLKBM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409__FDSAUDITLINK__" localSheetId="12" hidden="1">{"fdsup://directions/FAT Viewer?action=UPDATE&amp;creator=factset&amp;DYN_ARGS=TRUE&amp;DOC_NAME=FAT:FQL_AUDITING_CLIENT_TEMPLATE.FAT&amp;display_string=Audit&amp;VAR:KEY=VIZCLKBM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409__FDSAUDITLINK__" localSheetId="21" hidden="1">{"fdsup://directions/FAT Viewer?action=UPDATE&amp;creator=factset&amp;DYN_ARGS=TRUE&amp;DOC_NAME=FAT:FQL_AUDITING_CLIENT_TEMPLATE.FAT&amp;display_string=Audit&amp;VAR:KEY=VIZCLKBM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409__FDSAUDITLINK__" hidden="1">{"fdsup://directions/FAT Viewer?action=UPDATE&amp;creator=factset&amp;DYN_ARGS=TRUE&amp;DOC_NAME=FAT:FQL_AUDITING_CLIENT_TEMPLATE.FAT&amp;display_string=Audit&amp;VAR:KEY=VIZCLKBM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VTL&amp;VAR:INDEX=0"}</definedName>
    <definedName name="_40PGE_1">#REF!</definedName>
    <definedName name="_40Unhide.Ra">#REF!</definedName>
    <definedName name="_41__123Graph_CCHART_12" hidden="1">#REF!</definedName>
    <definedName name="_41__123Graph_LBL_ACHART_18" hidden="1">#REF!</definedName>
    <definedName name="_41__123Graph_XChart_2" hidden="1">#REF!</definedName>
    <definedName name="_41__FDSAUDITLINK__" localSheetId="11" hidden="1">{"fdsup://directions/FAT Viewer?action=UPDATE&amp;creator=factset&amp;DYN_ARGS=TRUE&amp;DOC_NAME=FAT:FQL_AUDITING_CLIENT_TEMPLATE.FAT&amp;display_string=Audit&amp;VAR:KEY=RWTQJAFOVU&amp;VAR:QUERY=RkZfU0hMRFJTX0VRKFFUUiwzOTgxMyk=&amp;WINDOW=FIRST_POPUP&amp;HEIGHT=450&amp;WIDTH=450&amp;START_MAXIMI","ZED=FALSE&amp;VAR:CALENDAR=US&amp;VAR:SYMBOL=B28KHR&amp;VAR:INDEX=0"}</definedName>
    <definedName name="_41__FDSAUDITLINK__" localSheetId="26" hidden="1">{"fdsup://directions/FAT Viewer?action=UPDATE&amp;creator=factset&amp;DYN_ARGS=TRUE&amp;DOC_NAME=FAT:FQL_AUDITING_CLIENT_TEMPLATE.FAT&amp;display_string=Audit&amp;VAR:KEY=RWTQJAFOVU&amp;VAR:QUERY=RkZfU0hMRFJTX0VRKFFUUiwzOTgxMyk=&amp;WINDOW=FIRST_POPUP&amp;HEIGHT=450&amp;WIDTH=450&amp;START_MAXIMI","ZED=FALSE&amp;VAR:CALENDAR=US&amp;VAR:SYMBOL=B28KHR&amp;VAR:INDEX=0"}</definedName>
    <definedName name="_41__FDSAUDITLINK__" localSheetId="12" hidden="1">{"fdsup://directions/FAT Viewer?action=UPDATE&amp;creator=factset&amp;DYN_ARGS=TRUE&amp;DOC_NAME=FAT:FQL_AUDITING_CLIENT_TEMPLATE.FAT&amp;display_string=Audit&amp;VAR:KEY=RWTQJAFOVU&amp;VAR:QUERY=RkZfU0hMRFJTX0VRKFFUUiwzOTgxMyk=&amp;WINDOW=FIRST_POPUP&amp;HEIGHT=450&amp;WIDTH=450&amp;START_MAXIMI","ZED=FALSE&amp;VAR:CALENDAR=US&amp;VAR:SYMBOL=B28KHR&amp;VAR:INDEX=0"}</definedName>
    <definedName name="_41__FDSAUDITLINK__" localSheetId="21" hidden="1">{"fdsup://directions/FAT Viewer?action=UPDATE&amp;creator=factset&amp;DYN_ARGS=TRUE&amp;DOC_NAME=FAT:FQL_AUDITING_CLIENT_TEMPLATE.FAT&amp;display_string=Audit&amp;VAR:KEY=RWTQJAFOVU&amp;VAR:QUERY=RkZfU0hMRFJTX0VRKFFUUiwzOTgxMyk=&amp;WINDOW=FIRST_POPUP&amp;HEIGHT=450&amp;WIDTH=450&amp;START_MAXIMI","ZED=FALSE&amp;VAR:CALENDAR=US&amp;VAR:SYMBOL=B28KHR&amp;VAR:INDEX=0"}</definedName>
    <definedName name="_41__FDSAUDITLINK__" hidden="1">{"fdsup://directions/FAT Viewer?action=UPDATE&amp;creator=factset&amp;DYN_ARGS=TRUE&amp;DOC_NAME=FAT:FQL_AUDITING_CLIENT_TEMPLATE.FAT&amp;display_string=Audit&amp;VAR:KEY=RWTQJAFOVU&amp;VAR:QUERY=RkZfU0hMRFJTX0VRKFFUUiwzOTgxMyk=&amp;WINDOW=FIRST_POPUP&amp;HEIGHT=450&amp;WIDTH=450&amp;START_MAXIMI","ZED=FALSE&amp;VAR:CALENDAR=US&amp;VAR:SYMBOL=B28KHR&amp;VAR:INDEX=0"}</definedName>
    <definedName name="_41_3__Income_before_ta">#REF!</definedName>
    <definedName name="_410__FDSAUDITLINK__" localSheetId="11" hidden="1">{"fdsup://directions/FAT Viewer?action=UPDATE&amp;creator=factset&amp;DYN_ARGS=TRUE&amp;DOC_NAME=FAT:FQL_AUDITING_CLIENT_TEMPLATE.FAT&amp;display_string=Audit&amp;VAR:KEY=LCHCJUFCD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410__FDSAUDITLINK__" localSheetId="26" hidden="1">{"fdsup://directions/FAT Viewer?action=UPDATE&amp;creator=factset&amp;DYN_ARGS=TRUE&amp;DOC_NAME=FAT:FQL_AUDITING_CLIENT_TEMPLATE.FAT&amp;display_string=Audit&amp;VAR:KEY=LCHCJUFCD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410__FDSAUDITLINK__" localSheetId="12" hidden="1">{"fdsup://directions/FAT Viewer?action=UPDATE&amp;creator=factset&amp;DYN_ARGS=TRUE&amp;DOC_NAME=FAT:FQL_AUDITING_CLIENT_TEMPLATE.FAT&amp;display_string=Audit&amp;VAR:KEY=LCHCJUFCD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410__FDSAUDITLINK__" localSheetId="21" hidden="1">{"fdsup://directions/FAT Viewer?action=UPDATE&amp;creator=factset&amp;DYN_ARGS=TRUE&amp;DOC_NAME=FAT:FQL_AUDITING_CLIENT_TEMPLATE.FAT&amp;display_string=Audit&amp;VAR:KEY=LCHCJUFCD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410__FDSAUDITLINK__" hidden="1">{"fdsup://directions/FAT Viewer?action=UPDATE&amp;creator=factset&amp;DYN_ARGS=TRUE&amp;DOC_NAME=FAT:FQL_AUDITING_CLIENT_TEMPLATE.FAT&amp;display_string=Audit&amp;VAR:KEY=LCHCJUFCD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WAV&amp;VAR:INDEX=0"}</definedName>
    <definedName name="_416__123Graph_FCHART_9" hidden="1">#REF!</definedName>
    <definedName name="_41PGE_1">#REF!</definedName>
    <definedName name="_42__123Graph_CCHART_13" hidden="1">#REF!</definedName>
    <definedName name="_42__123Graph_LBL_ACHART_8" hidden="1">#REF!</definedName>
    <definedName name="_42__123Graph_XCHART_20" hidden="1">#REF!</definedName>
    <definedName name="_42__FDSAUDITLINK__" localSheetId="11" hidden="1">{"fdsup://Directions/FactSet Auditing Viewer?action=AUDIT_VALUE&amp;DB=129&amp;ID1=30307510&amp;VALUEID=02001&amp;SDATE=201003&amp;PERIODTYPE=QTR_STD&amp;window=popup_no_bar&amp;width=385&amp;height=120&amp;START_MAXIMIZED=FALSE&amp;creator=factset&amp;display_string=Audit"}</definedName>
    <definedName name="_42__FDSAUDITLINK__" localSheetId="26" hidden="1">{"fdsup://Directions/FactSet Auditing Viewer?action=AUDIT_VALUE&amp;DB=129&amp;ID1=30307510&amp;VALUEID=02001&amp;SDATE=201003&amp;PERIODTYPE=QTR_STD&amp;window=popup_no_bar&amp;width=385&amp;height=120&amp;START_MAXIMIZED=FALSE&amp;creator=factset&amp;display_string=Audit"}</definedName>
    <definedName name="_42__FDSAUDITLINK__" localSheetId="12" hidden="1">{"fdsup://Directions/FactSet Auditing Viewer?action=AUDIT_VALUE&amp;DB=129&amp;ID1=30307510&amp;VALUEID=02001&amp;SDATE=201003&amp;PERIODTYPE=QTR_STD&amp;window=popup_no_bar&amp;width=385&amp;height=120&amp;START_MAXIMIZED=FALSE&amp;creator=factset&amp;display_string=Audit"}</definedName>
    <definedName name="_42__FDSAUDITLINK__" localSheetId="21" hidden="1">{"fdsup://Directions/FactSet Auditing Viewer?action=AUDIT_VALUE&amp;DB=129&amp;ID1=30307510&amp;VALUEID=02001&amp;SDATE=201003&amp;PERIODTYPE=QTR_STD&amp;window=popup_no_bar&amp;width=385&amp;height=120&amp;START_MAXIMIZED=FALSE&amp;creator=factset&amp;display_string=Audit"}</definedName>
    <definedName name="_42__FDSAUDITLINK__" hidden="1">{"fdsup://Directions/FactSet Auditing Viewer?action=AUDIT_VALUE&amp;DB=129&amp;ID1=30307510&amp;VALUEID=02001&amp;SDATE=201003&amp;PERIODTYPE=QTR_STD&amp;window=popup_no_bar&amp;width=385&amp;height=120&amp;START_MAXIMIZED=FALSE&amp;creator=factset&amp;display_string=Audit"}</definedName>
    <definedName name="_42_0__123Graph_LBL_ACHAR" hidden="1">#REF!</definedName>
    <definedName name="_42_3__Increase_in_other_liabilit">#REF!</definedName>
    <definedName name="_42wrn.²Ä1­Ó¤ë1_Ü20¤H." localSheetId="11" hidden="1">{#N/A,#N/A,FALSE,"²Ä1­Ó¤ë"}</definedName>
    <definedName name="_42wrn.²Ä1­Ó¤ë1_Ü20¤H." localSheetId="26" hidden="1">{#N/A,#N/A,FALSE,"²Ä1­Ó¤ë"}</definedName>
    <definedName name="_42wrn.²Ä1­Ó¤ë1_Ü20¤H." localSheetId="12" hidden="1">{#N/A,#N/A,FALSE,"²Ä1­Ó¤ë"}</definedName>
    <definedName name="_42wrn.²Ä1­Ó¤ë1_Ü20¤H." localSheetId="21" hidden="1">{#N/A,#N/A,FALSE,"²Ä1­Ó¤ë"}</definedName>
    <definedName name="_42wrn.²Ä1­Ó¤ë1_Ü20¤H." hidden="1">{#N/A,#N/A,FALSE,"²Ä1­Ó¤ë"}</definedName>
    <definedName name="_42wrn.²Ä1­Ó¤ë1_Ü20¤H._1" localSheetId="11" hidden="1">{#N/A,#N/A,FALSE,"²Ä1­Ó¤ë"}</definedName>
    <definedName name="_42wrn.²Ä1­Ó¤ë1_Ü20¤H._1" localSheetId="26" hidden="1">{#N/A,#N/A,FALSE,"²Ä1­Ó¤ë"}</definedName>
    <definedName name="_42wrn.²Ä1­Ó¤ë1_Ü20¤H._1" localSheetId="12" hidden="1">{#N/A,#N/A,FALSE,"²Ä1­Ó¤ë"}</definedName>
    <definedName name="_42wrn.²Ä1­Ó¤ë1_Ü20¤H._1" localSheetId="21" hidden="1">{#N/A,#N/A,FALSE,"²Ä1­Ó¤ë"}</definedName>
    <definedName name="_42wrn.²Ä1­Ó¤ë1_Ü20¤H._1" hidden="1">{#N/A,#N/A,FALSE,"²Ä1­Ó¤ë"}</definedName>
    <definedName name="_43__123Graph_CCHART_14" hidden="1">#REF!</definedName>
    <definedName name="_43__123Graph_LBL_ACHART_9" hidden="1">#REF!</definedName>
    <definedName name="_43__FDSAUDITLINK__" localSheetId="11" hidden="1">{"fdsup://directions/FAT Viewer?action=UPDATE&amp;creator=factset&amp;DYN_ARGS=TRUE&amp;DOC_NAME=FAT:FQL_AUDITING_CLIENT_TEMPLATE.FAT&amp;display_string=Audit&amp;VAR:KEY=XGBYNGTUXI&amp;VAR:QUERY=RkZfRlJFRV9DRihZVEQsMzk4MTMp&amp;WINDOW=FIRST_POPUP&amp;HEIGHT=450&amp;WIDTH=450&amp;START_MAXIMIZED=","FALSE&amp;VAR:CALENDAR=US&amp;VAR:SYMBOL=251671&amp;VAR:INDEX=0"}</definedName>
    <definedName name="_43__FDSAUDITLINK__" localSheetId="26" hidden="1">{"fdsup://directions/FAT Viewer?action=UPDATE&amp;creator=factset&amp;DYN_ARGS=TRUE&amp;DOC_NAME=FAT:FQL_AUDITING_CLIENT_TEMPLATE.FAT&amp;display_string=Audit&amp;VAR:KEY=XGBYNGTUXI&amp;VAR:QUERY=RkZfRlJFRV9DRihZVEQsMzk4MTMp&amp;WINDOW=FIRST_POPUP&amp;HEIGHT=450&amp;WIDTH=450&amp;START_MAXIMIZED=","FALSE&amp;VAR:CALENDAR=US&amp;VAR:SYMBOL=251671&amp;VAR:INDEX=0"}</definedName>
    <definedName name="_43__FDSAUDITLINK__" localSheetId="12" hidden="1">{"fdsup://directions/FAT Viewer?action=UPDATE&amp;creator=factset&amp;DYN_ARGS=TRUE&amp;DOC_NAME=FAT:FQL_AUDITING_CLIENT_TEMPLATE.FAT&amp;display_string=Audit&amp;VAR:KEY=XGBYNGTUXI&amp;VAR:QUERY=RkZfRlJFRV9DRihZVEQsMzk4MTMp&amp;WINDOW=FIRST_POPUP&amp;HEIGHT=450&amp;WIDTH=450&amp;START_MAXIMIZED=","FALSE&amp;VAR:CALENDAR=US&amp;VAR:SYMBOL=251671&amp;VAR:INDEX=0"}</definedName>
    <definedName name="_43__FDSAUDITLINK__" localSheetId="21" hidden="1">{"fdsup://directions/FAT Viewer?action=UPDATE&amp;creator=factset&amp;DYN_ARGS=TRUE&amp;DOC_NAME=FAT:FQL_AUDITING_CLIENT_TEMPLATE.FAT&amp;display_string=Audit&amp;VAR:KEY=XGBYNGTUXI&amp;VAR:QUERY=RkZfRlJFRV9DRihZVEQsMzk4MTMp&amp;WINDOW=FIRST_POPUP&amp;HEIGHT=450&amp;WIDTH=450&amp;START_MAXIMIZED=","FALSE&amp;VAR:CALENDAR=US&amp;VAR:SYMBOL=251671&amp;VAR:INDEX=0"}</definedName>
    <definedName name="_43__FDSAUDITLINK__" hidden="1">{"fdsup://directions/FAT Viewer?action=UPDATE&amp;creator=factset&amp;DYN_ARGS=TRUE&amp;DOC_NAME=FAT:FQL_AUDITING_CLIENT_TEMPLATE.FAT&amp;display_string=Audit&amp;VAR:KEY=XGBYNGTUXI&amp;VAR:QUERY=RkZfRlJFRV9DRihZVEQsMzk4MTMp&amp;WINDOW=FIRST_POPUP&amp;HEIGHT=450&amp;WIDTH=450&amp;START_MAXIMIZED=","FALSE&amp;VAR:CALENDAR=US&amp;VAR:SYMBOL=251671&amp;VAR:INDEX=0"}</definedName>
    <definedName name="_43_3__Other_Segment_Reven">#REF!</definedName>
    <definedName name="_44__123Graph_CCHART_15" hidden="1">#REF!</definedName>
    <definedName name="_44__123Graph_LBL_BCHART_10" hidden="1">#REF!</definedName>
    <definedName name="_44__FDSAUDITLINK__" localSheetId="11" hidden="1">{"fdsup://directions/FAT Viewer?action=UPDATE&amp;creator=factset&amp;DYN_ARGS=TRUE&amp;DOC_NAME=FAT:FQL_AUDITING_CLIENT_TEMPLATE.FAT&amp;display_string=Audit&amp;VAR:KEY=NYDOBALS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44__FDSAUDITLINK__" localSheetId="26" hidden="1">{"fdsup://directions/FAT Viewer?action=UPDATE&amp;creator=factset&amp;DYN_ARGS=TRUE&amp;DOC_NAME=FAT:FQL_AUDITING_CLIENT_TEMPLATE.FAT&amp;display_string=Audit&amp;VAR:KEY=NYDOBALS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44__FDSAUDITLINK__" localSheetId="12" hidden="1">{"fdsup://directions/FAT Viewer?action=UPDATE&amp;creator=factset&amp;DYN_ARGS=TRUE&amp;DOC_NAME=FAT:FQL_AUDITING_CLIENT_TEMPLATE.FAT&amp;display_string=Audit&amp;VAR:KEY=NYDOBALS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44__FDSAUDITLINK__" localSheetId="21" hidden="1">{"fdsup://directions/FAT Viewer?action=UPDATE&amp;creator=factset&amp;DYN_ARGS=TRUE&amp;DOC_NAME=FAT:FQL_AUDITING_CLIENT_TEMPLATE.FAT&amp;display_string=Audit&amp;VAR:KEY=NYDOBALS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44__FDSAUDITLINK__" hidden="1">{"fdsup://directions/FAT Viewer?action=UPDATE&amp;creator=factset&amp;DYN_ARGS=TRUE&amp;DOC_NAME=FAT:FQL_AUDITING_CLIENT_TEMPLATE.FAT&amp;display_string=Audit&amp;VAR:KEY=NYDOBALSX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RCC&amp;VAR:INDEX=0"}</definedName>
    <definedName name="_44_0_0Datab">#REF!</definedName>
    <definedName name="_440__FDSAUDITLINK__" localSheetId="11" hidden="1">{"fdsup://directions/FAT Viewer?action=UPDATE&amp;creator=factset&amp;DYN_ARGS=TRUE&amp;DOC_NAME=FAT:FQL_AUDITING_CLIENT_TEMPLATE.FAT&amp;display_string=Audit&amp;VAR:KEY=DAVAJMZARG&amp;VAR:QUERY=KEZTTF9ORVRfSU5DKE5PVyxOT1csRlNBLCxVU0QpQEZGX05FVF9JTkMoTFRNUywwLCwsLFVTRCkp&amp;WINDOW=F","IRST_POPUP&amp;HEIGHT=450&amp;WIDTH=450&amp;START_MAXIMIZED=FALSE&amp;VAR:CALENDAR=US&amp;VAR:SYMBOL=TCX&amp;VAR:INDEX=0"}</definedName>
    <definedName name="_440__FDSAUDITLINK__" localSheetId="26" hidden="1">{"fdsup://directions/FAT Viewer?action=UPDATE&amp;creator=factset&amp;DYN_ARGS=TRUE&amp;DOC_NAME=FAT:FQL_AUDITING_CLIENT_TEMPLATE.FAT&amp;display_string=Audit&amp;VAR:KEY=DAVAJMZARG&amp;VAR:QUERY=KEZTTF9ORVRfSU5DKE5PVyxOT1csRlNBLCxVU0QpQEZGX05FVF9JTkMoTFRNUywwLCwsLFVTRCkp&amp;WINDOW=F","IRST_POPUP&amp;HEIGHT=450&amp;WIDTH=450&amp;START_MAXIMIZED=FALSE&amp;VAR:CALENDAR=US&amp;VAR:SYMBOL=TCX&amp;VAR:INDEX=0"}</definedName>
    <definedName name="_440__FDSAUDITLINK__" localSheetId="12" hidden="1">{"fdsup://directions/FAT Viewer?action=UPDATE&amp;creator=factset&amp;DYN_ARGS=TRUE&amp;DOC_NAME=FAT:FQL_AUDITING_CLIENT_TEMPLATE.FAT&amp;display_string=Audit&amp;VAR:KEY=DAVAJMZARG&amp;VAR:QUERY=KEZTTF9ORVRfSU5DKE5PVyxOT1csRlNBLCxVU0QpQEZGX05FVF9JTkMoTFRNUywwLCwsLFVTRCkp&amp;WINDOW=F","IRST_POPUP&amp;HEIGHT=450&amp;WIDTH=450&amp;START_MAXIMIZED=FALSE&amp;VAR:CALENDAR=US&amp;VAR:SYMBOL=TCX&amp;VAR:INDEX=0"}</definedName>
    <definedName name="_440__FDSAUDITLINK__" localSheetId="21" hidden="1">{"fdsup://directions/FAT Viewer?action=UPDATE&amp;creator=factset&amp;DYN_ARGS=TRUE&amp;DOC_NAME=FAT:FQL_AUDITING_CLIENT_TEMPLATE.FAT&amp;display_string=Audit&amp;VAR:KEY=DAVAJMZARG&amp;VAR:QUERY=KEZTTF9ORVRfSU5DKE5PVyxOT1csRlNBLCxVU0QpQEZGX05FVF9JTkMoTFRNUywwLCwsLFVTRCkp&amp;WINDOW=F","IRST_POPUP&amp;HEIGHT=450&amp;WIDTH=450&amp;START_MAXIMIZED=FALSE&amp;VAR:CALENDAR=US&amp;VAR:SYMBOL=TCX&amp;VAR:INDEX=0"}</definedName>
    <definedName name="_440__FDSAUDITLINK__" hidden="1">{"fdsup://directions/FAT Viewer?action=UPDATE&amp;creator=factset&amp;DYN_ARGS=TRUE&amp;DOC_NAME=FAT:FQL_AUDITING_CLIENT_TEMPLATE.FAT&amp;display_string=Audit&amp;VAR:KEY=DAVAJMZARG&amp;VAR:QUERY=KEZTTF9ORVRfSU5DKE5PVyxOT1csRlNBLCxVU0QpQEZGX05FVF9JTkMoTFRNUywwLCwsLFVTRCkp&amp;WINDOW=F","IRST_POPUP&amp;HEIGHT=450&amp;WIDTH=450&amp;START_MAXIMIZED=FALSE&amp;VAR:CALENDAR=US&amp;VAR:SYMBOL=TCX&amp;VAR:INDEX=0"}</definedName>
    <definedName name="_441__FDSAUDITLINK__" localSheetId="11" hidden="1">{"fdsup://directions/FAT Viewer?action=UPDATE&amp;creator=factset&amp;DYN_ARGS=TRUE&amp;DOC_NAME=FAT:FQL_AUDITING_CLIENT_TEMPLATE.FAT&amp;display_string=Audit&amp;VAR:KEY=RETMDWVAPM&amp;VAR:QUERY=KEZTTF9ORVRfSU5DKE5PVyxOT1csRlNBLCxVU0QpQEZGX05FVF9JTkMoTFRNUywwLCwsLFVTRCkp&amp;WINDOW=F","IRST_POPUP&amp;HEIGHT=450&amp;WIDTH=450&amp;START_MAXIMIZED=FALSE&amp;VAR:CALENDAR=US&amp;VAR:SYMBOL=WAVE&amp;VAR:INDEX=0"}</definedName>
    <definedName name="_441__FDSAUDITLINK__" localSheetId="26" hidden="1">{"fdsup://directions/FAT Viewer?action=UPDATE&amp;creator=factset&amp;DYN_ARGS=TRUE&amp;DOC_NAME=FAT:FQL_AUDITING_CLIENT_TEMPLATE.FAT&amp;display_string=Audit&amp;VAR:KEY=RETMDWVAPM&amp;VAR:QUERY=KEZTTF9ORVRfSU5DKE5PVyxOT1csRlNBLCxVU0QpQEZGX05FVF9JTkMoTFRNUywwLCwsLFVTRCkp&amp;WINDOW=F","IRST_POPUP&amp;HEIGHT=450&amp;WIDTH=450&amp;START_MAXIMIZED=FALSE&amp;VAR:CALENDAR=US&amp;VAR:SYMBOL=WAVE&amp;VAR:INDEX=0"}</definedName>
    <definedName name="_441__FDSAUDITLINK__" localSheetId="12" hidden="1">{"fdsup://directions/FAT Viewer?action=UPDATE&amp;creator=factset&amp;DYN_ARGS=TRUE&amp;DOC_NAME=FAT:FQL_AUDITING_CLIENT_TEMPLATE.FAT&amp;display_string=Audit&amp;VAR:KEY=RETMDWVAPM&amp;VAR:QUERY=KEZTTF9ORVRfSU5DKE5PVyxOT1csRlNBLCxVU0QpQEZGX05FVF9JTkMoTFRNUywwLCwsLFVTRCkp&amp;WINDOW=F","IRST_POPUP&amp;HEIGHT=450&amp;WIDTH=450&amp;START_MAXIMIZED=FALSE&amp;VAR:CALENDAR=US&amp;VAR:SYMBOL=WAVE&amp;VAR:INDEX=0"}</definedName>
    <definedName name="_441__FDSAUDITLINK__" localSheetId="21" hidden="1">{"fdsup://directions/FAT Viewer?action=UPDATE&amp;creator=factset&amp;DYN_ARGS=TRUE&amp;DOC_NAME=FAT:FQL_AUDITING_CLIENT_TEMPLATE.FAT&amp;display_string=Audit&amp;VAR:KEY=RETMDWVAPM&amp;VAR:QUERY=KEZTTF9ORVRfSU5DKE5PVyxOT1csRlNBLCxVU0QpQEZGX05FVF9JTkMoTFRNUywwLCwsLFVTRCkp&amp;WINDOW=F","IRST_POPUP&amp;HEIGHT=450&amp;WIDTH=450&amp;START_MAXIMIZED=FALSE&amp;VAR:CALENDAR=US&amp;VAR:SYMBOL=WAVE&amp;VAR:INDEX=0"}</definedName>
    <definedName name="_441__FDSAUDITLINK__" hidden="1">{"fdsup://directions/FAT Viewer?action=UPDATE&amp;creator=factset&amp;DYN_ARGS=TRUE&amp;DOC_NAME=FAT:FQL_AUDITING_CLIENT_TEMPLATE.FAT&amp;display_string=Audit&amp;VAR:KEY=RETMDWVAPM&amp;VAR:QUERY=KEZTTF9ORVRfSU5DKE5PVyxOT1csRlNBLCxVU0QpQEZGX05FVF9JTkMoTFRNUywwLCwsLFVTRCkp&amp;WINDOW=F","IRST_POPUP&amp;HEIGHT=450&amp;WIDTH=450&amp;START_MAXIMIZED=FALSE&amp;VAR:CALENDAR=US&amp;VAR:SYMBOL=WAVE&amp;VAR:INDEX=0"}</definedName>
    <definedName name="_44PGE_1">#REF!</definedName>
    <definedName name="_45_._0Shares_repurchase_liabil">#REF!</definedName>
    <definedName name="_45__123Graph_CCHART_16" hidden="1">#REF!</definedName>
    <definedName name="_45__123Graph_LBL_BCHART_11" hidden="1">#REF!</definedName>
    <definedName name="_45__123Graph_XCHART_23" hidden="1">#REF!</definedName>
    <definedName name="_45__FDSAUDITLINK__" localSheetId="11" hidden="1">{"fdsup://directions/FAT Viewer?action=UPDATE&amp;creator=factset&amp;DYN_ARGS=TRUE&amp;DOC_NAME=FAT:FQL_AUDITING_CLIENT_TEMPLATE.FAT&amp;display_string=Audit&amp;VAR:KEY=HELGHCZWZG&amp;VAR:QUERY=RkZfRlJFRV9DRihBTk4sNDAxNzgp&amp;WINDOW=FIRST_POPUP&amp;HEIGHT=450&amp;WIDTH=450&amp;START_MAXIMIZED=","FALSE&amp;VAR:CALENDAR=US&amp;VAR:SYMBOL=251671&amp;VAR:INDEX=0"}</definedName>
    <definedName name="_45__FDSAUDITLINK__" localSheetId="26" hidden="1">{"fdsup://directions/FAT Viewer?action=UPDATE&amp;creator=factset&amp;DYN_ARGS=TRUE&amp;DOC_NAME=FAT:FQL_AUDITING_CLIENT_TEMPLATE.FAT&amp;display_string=Audit&amp;VAR:KEY=HELGHCZWZG&amp;VAR:QUERY=RkZfRlJFRV9DRihBTk4sNDAxNzgp&amp;WINDOW=FIRST_POPUP&amp;HEIGHT=450&amp;WIDTH=450&amp;START_MAXIMIZED=","FALSE&amp;VAR:CALENDAR=US&amp;VAR:SYMBOL=251671&amp;VAR:INDEX=0"}</definedName>
    <definedName name="_45__FDSAUDITLINK__" localSheetId="12" hidden="1">{"fdsup://directions/FAT Viewer?action=UPDATE&amp;creator=factset&amp;DYN_ARGS=TRUE&amp;DOC_NAME=FAT:FQL_AUDITING_CLIENT_TEMPLATE.FAT&amp;display_string=Audit&amp;VAR:KEY=HELGHCZWZG&amp;VAR:QUERY=RkZfRlJFRV9DRihBTk4sNDAxNzgp&amp;WINDOW=FIRST_POPUP&amp;HEIGHT=450&amp;WIDTH=450&amp;START_MAXIMIZED=","FALSE&amp;VAR:CALENDAR=US&amp;VAR:SYMBOL=251671&amp;VAR:INDEX=0"}</definedName>
    <definedName name="_45__FDSAUDITLINK__" localSheetId="21" hidden="1">{"fdsup://directions/FAT Viewer?action=UPDATE&amp;creator=factset&amp;DYN_ARGS=TRUE&amp;DOC_NAME=FAT:FQL_AUDITING_CLIENT_TEMPLATE.FAT&amp;display_string=Audit&amp;VAR:KEY=HELGHCZWZG&amp;VAR:QUERY=RkZfRlJFRV9DRihBTk4sNDAxNzgp&amp;WINDOW=FIRST_POPUP&amp;HEIGHT=450&amp;WIDTH=450&amp;START_MAXIMIZED=","FALSE&amp;VAR:CALENDAR=US&amp;VAR:SYMBOL=251671&amp;VAR:INDEX=0"}</definedName>
    <definedName name="_45__FDSAUDITLINK__" hidden="1">{"fdsup://directions/FAT Viewer?action=UPDATE&amp;creator=factset&amp;DYN_ARGS=TRUE&amp;DOC_NAME=FAT:FQL_AUDITING_CLIENT_TEMPLATE.FAT&amp;display_string=Audit&amp;VAR:KEY=HELGHCZWZG&amp;VAR:QUERY=RkZfRlJFRV9DRihBTk4sNDAxNzgp&amp;WINDOW=FIRST_POPUP&amp;HEIGHT=450&amp;WIDTH=450&amp;START_MAXIMIZED=","FALSE&amp;VAR:CALENDAR=US&amp;VAR:SYMBOL=251671&amp;VAR:INDEX=0"}</definedName>
    <definedName name="_45_8_0R">#REF!</definedName>
    <definedName name="_454__FDSAUDITLINK__" localSheetId="11" hidden="1">{"fdsup://directions/FAT Viewer?action=UPDATE&amp;creator=factset&amp;DYN_ARGS=TRUE&amp;DOC_NAME=FAT:FQL_AUDITING_CLIENT_TEMPLATE.FAT&amp;display_string=Audit&amp;VAR:KEY=JGHQDSJIJM&amp;VAR:QUERY=KEZTTF9ORVRfSU5DKE5PVyxOT1csRlNBLCxVU0QpQEZGX05FVF9JTkMoTFRNUywwLCwsLFVTRCkp&amp;WINDOW=F","IRST_POPUP&amp;HEIGHT=450&amp;WIDTH=450&amp;START_MAXIMIZED=FALSE&amp;VAR:CALENDAR=US&amp;VAR:SYMBOL=GNCMA&amp;VAR:INDEX=0"}</definedName>
    <definedName name="_454__FDSAUDITLINK__" localSheetId="26" hidden="1">{"fdsup://directions/FAT Viewer?action=UPDATE&amp;creator=factset&amp;DYN_ARGS=TRUE&amp;DOC_NAME=FAT:FQL_AUDITING_CLIENT_TEMPLATE.FAT&amp;display_string=Audit&amp;VAR:KEY=JGHQDSJIJM&amp;VAR:QUERY=KEZTTF9ORVRfSU5DKE5PVyxOT1csRlNBLCxVU0QpQEZGX05FVF9JTkMoTFRNUywwLCwsLFVTRCkp&amp;WINDOW=F","IRST_POPUP&amp;HEIGHT=450&amp;WIDTH=450&amp;START_MAXIMIZED=FALSE&amp;VAR:CALENDAR=US&amp;VAR:SYMBOL=GNCMA&amp;VAR:INDEX=0"}</definedName>
    <definedName name="_454__FDSAUDITLINK__" localSheetId="12" hidden="1">{"fdsup://directions/FAT Viewer?action=UPDATE&amp;creator=factset&amp;DYN_ARGS=TRUE&amp;DOC_NAME=FAT:FQL_AUDITING_CLIENT_TEMPLATE.FAT&amp;display_string=Audit&amp;VAR:KEY=JGHQDSJIJM&amp;VAR:QUERY=KEZTTF9ORVRfSU5DKE5PVyxOT1csRlNBLCxVU0QpQEZGX05FVF9JTkMoTFRNUywwLCwsLFVTRCkp&amp;WINDOW=F","IRST_POPUP&amp;HEIGHT=450&amp;WIDTH=450&amp;START_MAXIMIZED=FALSE&amp;VAR:CALENDAR=US&amp;VAR:SYMBOL=GNCMA&amp;VAR:INDEX=0"}</definedName>
    <definedName name="_454__FDSAUDITLINK__" localSheetId="21" hidden="1">{"fdsup://directions/FAT Viewer?action=UPDATE&amp;creator=factset&amp;DYN_ARGS=TRUE&amp;DOC_NAME=FAT:FQL_AUDITING_CLIENT_TEMPLATE.FAT&amp;display_string=Audit&amp;VAR:KEY=JGHQDSJIJM&amp;VAR:QUERY=KEZTTF9ORVRfSU5DKE5PVyxOT1csRlNBLCxVU0QpQEZGX05FVF9JTkMoTFRNUywwLCwsLFVTRCkp&amp;WINDOW=F","IRST_POPUP&amp;HEIGHT=450&amp;WIDTH=450&amp;START_MAXIMIZED=FALSE&amp;VAR:CALENDAR=US&amp;VAR:SYMBOL=GNCMA&amp;VAR:INDEX=0"}</definedName>
    <definedName name="_454__FDSAUDITLINK__" hidden="1">{"fdsup://directions/FAT Viewer?action=UPDATE&amp;creator=factset&amp;DYN_ARGS=TRUE&amp;DOC_NAME=FAT:FQL_AUDITING_CLIENT_TEMPLATE.FAT&amp;display_string=Audit&amp;VAR:KEY=JGHQDSJIJM&amp;VAR:QUERY=KEZTTF9ORVRfSU5DKE5PVyxOT1csRlNBLCxVU0QpQEZGX05FVF9JTkMoTFRNUywwLCwsLFVTRCkp&amp;WINDOW=F","IRST_POPUP&amp;HEIGHT=450&amp;WIDTH=450&amp;START_MAXIMIZED=FALSE&amp;VAR:CALENDAR=US&amp;VAR:SYMBOL=GNCMA&amp;VAR:INDEX=0"}</definedName>
    <definedName name="_455__FDSAUDITLINK__" localSheetId="11" hidden="1">{"fdsup://directions/FAT Viewer?action=UPDATE&amp;creator=factset&amp;DYN_ARGS=TRUE&amp;DOC_NAME=FAT:FQL_AUDITING_CLIENT_TEMPLATE.FAT&amp;display_string=Audit&amp;VAR:KEY=LWDSJKDQBK&amp;VAR:QUERY=KEZTTF9ORVRfSU5DKE5PVyxOT1csRlNBLCxVU0QpQEZGX05FVF9JTkMoTFRNUywwLCwsLFVTRCkp&amp;WINDOW=F","IRST_POPUP&amp;HEIGHT=450&amp;WIDTH=450&amp;START_MAXIMIZED=FALSE&amp;VAR:CALENDAR=US&amp;VAR:SYMBOL=TNAV&amp;VAR:INDEX=0"}</definedName>
    <definedName name="_455__FDSAUDITLINK__" localSheetId="26" hidden="1">{"fdsup://directions/FAT Viewer?action=UPDATE&amp;creator=factset&amp;DYN_ARGS=TRUE&amp;DOC_NAME=FAT:FQL_AUDITING_CLIENT_TEMPLATE.FAT&amp;display_string=Audit&amp;VAR:KEY=LWDSJKDQBK&amp;VAR:QUERY=KEZTTF9ORVRfSU5DKE5PVyxOT1csRlNBLCxVU0QpQEZGX05FVF9JTkMoTFRNUywwLCwsLFVTRCkp&amp;WINDOW=F","IRST_POPUP&amp;HEIGHT=450&amp;WIDTH=450&amp;START_MAXIMIZED=FALSE&amp;VAR:CALENDAR=US&amp;VAR:SYMBOL=TNAV&amp;VAR:INDEX=0"}</definedName>
    <definedName name="_455__FDSAUDITLINK__" localSheetId="12" hidden="1">{"fdsup://directions/FAT Viewer?action=UPDATE&amp;creator=factset&amp;DYN_ARGS=TRUE&amp;DOC_NAME=FAT:FQL_AUDITING_CLIENT_TEMPLATE.FAT&amp;display_string=Audit&amp;VAR:KEY=LWDSJKDQBK&amp;VAR:QUERY=KEZTTF9ORVRfSU5DKE5PVyxOT1csRlNBLCxVU0QpQEZGX05FVF9JTkMoTFRNUywwLCwsLFVTRCkp&amp;WINDOW=F","IRST_POPUP&amp;HEIGHT=450&amp;WIDTH=450&amp;START_MAXIMIZED=FALSE&amp;VAR:CALENDAR=US&amp;VAR:SYMBOL=TNAV&amp;VAR:INDEX=0"}</definedName>
    <definedName name="_455__FDSAUDITLINK__" localSheetId="21" hidden="1">{"fdsup://directions/FAT Viewer?action=UPDATE&amp;creator=factset&amp;DYN_ARGS=TRUE&amp;DOC_NAME=FAT:FQL_AUDITING_CLIENT_TEMPLATE.FAT&amp;display_string=Audit&amp;VAR:KEY=LWDSJKDQBK&amp;VAR:QUERY=KEZTTF9ORVRfSU5DKE5PVyxOT1csRlNBLCxVU0QpQEZGX05FVF9JTkMoTFRNUywwLCwsLFVTRCkp&amp;WINDOW=F","IRST_POPUP&amp;HEIGHT=450&amp;WIDTH=450&amp;START_MAXIMIZED=FALSE&amp;VAR:CALENDAR=US&amp;VAR:SYMBOL=TNAV&amp;VAR:INDEX=0"}</definedName>
    <definedName name="_455__FDSAUDITLINK__" hidden="1">{"fdsup://directions/FAT Viewer?action=UPDATE&amp;creator=factset&amp;DYN_ARGS=TRUE&amp;DOC_NAME=FAT:FQL_AUDITING_CLIENT_TEMPLATE.FAT&amp;display_string=Audit&amp;VAR:KEY=LWDSJKDQBK&amp;VAR:QUERY=KEZTTF9ORVRfSU5DKE5PVyxOT1csRlNBLCxVU0QpQEZGX05FVF9JTkMoTFRNUywwLCwsLFVTRCkp&amp;WINDOW=F","IRST_POPUP&amp;HEIGHT=450&amp;WIDTH=450&amp;START_MAXIMIZED=FALSE&amp;VAR:CALENDAR=US&amp;VAR:SYMBOL=TNAV&amp;VAR:INDEX=0"}</definedName>
    <definedName name="_456__FDSAUDITLINK__" localSheetId="11" hidden="1">{"fdsup://directions/FAT Viewer?action=UPDATE&amp;creator=factset&amp;DYN_ARGS=TRUE&amp;DOC_NAME=FAT:FQL_AUDITING_CLIENT_TEMPLATE.FAT&amp;display_string=Audit&amp;VAR:KEY=LMHGDAZGTW&amp;VAR:QUERY=KEZTTF9ORVRfSU5DKE5PVyxOT1csRlNBLCxVU0QpQEZGX05FVF9JTkMoTFRNUywwLCwsLFVTRCkp&amp;WINDOW=F","IRST_POPUP&amp;HEIGHT=450&amp;WIDTH=450&amp;START_MAXIMIZED=FALSE&amp;VAR:CALENDAR=US&amp;VAR:SYMBOL=TNDM&amp;VAR:INDEX=0"}</definedName>
    <definedName name="_456__FDSAUDITLINK__" localSheetId="26" hidden="1">{"fdsup://directions/FAT Viewer?action=UPDATE&amp;creator=factset&amp;DYN_ARGS=TRUE&amp;DOC_NAME=FAT:FQL_AUDITING_CLIENT_TEMPLATE.FAT&amp;display_string=Audit&amp;VAR:KEY=LMHGDAZGTW&amp;VAR:QUERY=KEZTTF9ORVRfSU5DKE5PVyxOT1csRlNBLCxVU0QpQEZGX05FVF9JTkMoTFRNUywwLCwsLFVTRCkp&amp;WINDOW=F","IRST_POPUP&amp;HEIGHT=450&amp;WIDTH=450&amp;START_MAXIMIZED=FALSE&amp;VAR:CALENDAR=US&amp;VAR:SYMBOL=TNDM&amp;VAR:INDEX=0"}</definedName>
    <definedName name="_456__FDSAUDITLINK__" localSheetId="12" hidden="1">{"fdsup://directions/FAT Viewer?action=UPDATE&amp;creator=factset&amp;DYN_ARGS=TRUE&amp;DOC_NAME=FAT:FQL_AUDITING_CLIENT_TEMPLATE.FAT&amp;display_string=Audit&amp;VAR:KEY=LMHGDAZGTW&amp;VAR:QUERY=KEZTTF9ORVRfSU5DKE5PVyxOT1csRlNBLCxVU0QpQEZGX05FVF9JTkMoTFRNUywwLCwsLFVTRCkp&amp;WINDOW=F","IRST_POPUP&amp;HEIGHT=450&amp;WIDTH=450&amp;START_MAXIMIZED=FALSE&amp;VAR:CALENDAR=US&amp;VAR:SYMBOL=TNDM&amp;VAR:INDEX=0"}</definedName>
    <definedName name="_456__FDSAUDITLINK__" localSheetId="21" hidden="1">{"fdsup://directions/FAT Viewer?action=UPDATE&amp;creator=factset&amp;DYN_ARGS=TRUE&amp;DOC_NAME=FAT:FQL_AUDITING_CLIENT_TEMPLATE.FAT&amp;display_string=Audit&amp;VAR:KEY=LMHGDAZGTW&amp;VAR:QUERY=KEZTTF9ORVRfSU5DKE5PVyxOT1csRlNBLCxVU0QpQEZGX05FVF9JTkMoTFRNUywwLCwsLFVTRCkp&amp;WINDOW=F","IRST_POPUP&amp;HEIGHT=450&amp;WIDTH=450&amp;START_MAXIMIZED=FALSE&amp;VAR:CALENDAR=US&amp;VAR:SYMBOL=TNDM&amp;VAR:INDEX=0"}</definedName>
    <definedName name="_456__FDSAUDITLINK__" hidden="1">{"fdsup://directions/FAT Viewer?action=UPDATE&amp;creator=factset&amp;DYN_ARGS=TRUE&amp;DOC_NAME=FAT:FQL_AUDITING_CLIENT_TEMPLATE.FAT&amp;display_string=Audit&amp;VAR:KEY=LMHGDAZGTW&amp;VAR:QUERY=KEZTTF9ORVRfSU5DKE5PVyxOT1csRlNBLCxVU0QpQEZGX05FVF9JTkMoTFRNUywwLCwsLFVTRCkp&amp;WINDOW=F","IRST_POPUP&amp;HEIGHT=450&amp;WIDTH=450&amp;START_MAXIMIZED=FALSE&amp;VAR:CALENDAR=US&amp;VAR:SYMBOL=TNDM&amp;VAR:INDEX=0"}</definedName>
    <definedName name="_46_._0Shares_repurchase_liabil">#REF!</definedName>
    <definedName name="_46__123Graph_CCHART_17" hidden="1">#REF!</definedName>
    <definedName name="_46__123Graph_LBL_BCHART_12" hidden="1">#REF!</definedName>
    <definedName name="_46__123Graph_XChart_3" hidden="1">#REF!</definedName>
    <definedName name="_46__FDSAUDITLINK__" localSheetId="11" hidden="1">{"fdsup://directions/FAT Viewer?action=UPDATE&amp;creator=factset&amp;DYN_ARGS=TRUE&amp;DOC_NAME=FAT:FQL_AUDITING_CLIENT_TEMPLATE.FAT&amp;display_string=Audit&amp;VAR:KEY=XIROJEDYDG&amp;VAR:QUERY=RkZfQ0FQRVgoWVRELDM5ODEzKQ==&amp;WINDOW=FIRST_POPUP&amp;HEIGHT=450&amp;WIDTH=450&amp;START_MAXIMIZED=","FALSE&amp;VAR:CALENDAR=US&amp;VAR:SYMBOL=251671&amp;VAR:INDEX=0"}</definedName>
    <definedName name="_46__FDSAUDITLINK__" localSheetId="26" hidden="1">{"fdsup://directions/FAT Viewer?action=UPDATE&amp;creator=factset&amp;DYN_ARGS=TRUE&amp;DOC_NAME=FAT:FQL_AUDITING_CLIENT_TEMPLATE.FAT&amp;display_string=Audit&amp;VAR:KEY=XIROJEDYDG&amp;VAR:QUERY=RkZfQ0FQRVgoWVRELDM5ODEzKQ==&amp;WINDOW=FIRST_POPUP&amp;HEIGHT=450&amp;WIDTH=450&amp;START_MAXIMIZED=","FALSE&amp;VAR:CALENDAR=US&amp;VAR:SYMBOL=251671&amp;VAR:INDEX=0"}</definedName>
    <definedName name="_46__FDSAUDITLINK__" localSheetId="12" hidden="1">{"fdsup://directions/FAT Viewer?action=UPDATE&amp;creator=factset&amp;DYN_ARGS=TRUE&amp;DOC_NAME=FAT:FQL_AUDITING_CLIENT_TEMPLATE.FAT&amp;display_string=Audit&amp;VAR:KEY=XIROJEDYDG&amp;VAR:QUERY=RkZfQ0FQRVgoWVRELDM5ODEzKQ==&amp;WINDOW=FIRST_POPUP&amp;HEIGHT=450&amp;WIDTH=450&amp;START_MAXIMIZED=","FALSE&amp;VAR:CALENDAR=US&amp;VAR:SYMBOL=251671&amp;VAR:INDEX=0"}</definedName>
    <definedName name="_46__FDSAUDITLINK__" localSheetId="21" hidden="1">{"fdsup://directions/FAT Viewer?action=UPDATE&amp;creator=factset&amp;DYN_ARGS=TRUE&amp;DOC_NAME=FAT:FQL_AUDITING_CLIENT_TEMPLATE.FAT&amp;display_string=Audit&amp;VAR:KEY=XIROJEDYDG&amp;VAR:QUERY=RkZfQ0FQRVgoWVRELDM5ODEzKQ==&amp;WINDOW=FIRST_POPUP&amp;HEIGHT=450&amp;WIDTH=450&amp;START_MAXIMIZED=","FALSE&amp;VAR:CALENDAR=US&amp;VAR:SYMBOL=251671&amp;VAR:INDEX=0"}</definedName>
    <definedName name="_46__FDSAUDITLINK__" hidden="1">{"fdsup://directions/FAT Viewer?action=UPDATE&amp;creator=factset&amp;DYN_ARGS=TRUE&amp;DOC_NAME=FAT:FQL_AUDITING_CLIENT_TEMPLATE.FAT&amp;display_string=Audit&amp;VAR:KEY=XIROJEDYDG&amp;VAR:QUERY=RkZfQ0FQRVgoWVRELDM5ODEzKQ==&amp;WINDOW=FIRST_POPUP&amp;HEIGHT=450&amp;WIDTH=450&amp;START_MAXIMIZED=","FALSE&amp;VAR:CALENDAR=US&amp;VAR:SYMBOL=251671&amp;VAR:INDEX=0"}</definedName>
    <definedName name="_46_0_S">#REF!</definedName>
    <definedName name="_46_0All.Colu">#REF!</definedName>
    <definedName name="_460__FDSAUDITLINK__" localSheetId="11" hidden="1">{"fdsup://directions/FAT Viewer?action=UPDATE&amp;creator=factset&amp;DYN_ARGS=TRUE&amp;DOC_NAME=FAT:FQL_AUDITING_CLIENT_TEMPLATE.FAT&amp;display_string=Audit&amp;VAR:KEY=RSLGFCLIRE&amp;VAR:QUERY=KEZTTF9ORVRfSU5DKE5PVyxOT1csRlNBLCxVU0QpQEZGX05FVF9JTkMoTFRNUywwLCwsLFVTRCkp&amp;WINDOW=F","IRST_POPUP&amp;HEIGHT=450&amp;WIDTH=450&amp;START_MAXIMIZED=FALSE&amp;VAR:CALENDAR=US&amp;VAR:SYMBOL=PAET&amp;VAR:INDEX=0"}</definedName>
    <definedName name="_460__FDSAUDITLINK__" localSheetId="26" hidden="1">{"fdsup://directions/FAT Viewer?action=UPDATE&amp;creator=factset&amp;DYN_ARGS=TRUE&amp;DOC_NAME=FAT:FQL_AUDITING_CLIENT_TEMPLATE.FAT&amp;display_string=Audit&amp;VAR:KEY=RSLGFCLIRE&amp;VAR:QUERY=KEZTTF9ORVRfSU5DKE5PVyxOT1csRlNBLCxVU0QpQEZGX05FVF9JTkMoTFRNUywwLCwsLFVTRCkp&amp;WINDOW=F","IRST_POPUP&amp;HEIGHT=450&amp;WIDTH=450&amp;START_MAXIMIZED=FALSE&amp;VAR:CALENDAR=US&amp;VAR:SYMBOL=PAET&amp;VAR:INDEX=0"}</definedName>
    <definedName name="_460__FDSAUDITLINK__" localSheetId="12" hidden="1">{"fdsup://directions/FAT Viewer?action=UPDATE&amp;creator=factset&amp;DYN_ARGS=TRUE&amp;DOC_NAME=FAT:FQL_AUDITING_CLIENT_TEMPLATE.FAT&amp;display_string=Audit&amp;VAR:KEY=RSLGFCLIRE&amp;VAR:QUERY=KEZTTF9ORVRfSU5DKE5PVyxOT1csRlNBLCxVU0QpQEZGX05FVF9JTkMoTFRNUywwLCwsLFVTRCkp&amp;WINDOW=F","IRST_POPUP&amp;HEIGHT=450&amp;WIDTH=450&amp;START_MAXIMIZED=FALSE&amp;VAR:CALENDAR=US&amp;VAR:SYMBOL=PAET&amp;VAR:INDEX=0"}</definedName>
    <definedName name="_460__FDSAUDITLINK__" localSheetId="21" hidden="1">{"fdsup://directions/FAT Viewer?action=UPDATE&amp;creator=factset&amp;DYN_ARGS=TRUE&amp;DOC_NAME=FAT:FQL_AUDITING_CLIENT_TEMPLATE.FAT&amp;display_string=Audit&amp;VAR:KEY=RSLGFCLIRE&amp;VAR:QUERY=KEZTTF9ORVRfSU5DKE5PVyxOT1csRlNBLCxVU0QpQEZGX05FVF9JTkMoTFRNUywwLCwsLFVTRCkp&amp;WINDOW=F","IRST_POPUP&amp;HEIGHT=450&amp;WIDTH=450&amp;START_MAXIMIZED=FALSE&amp;VAR:CALENDAR=US&amp;VAR:SYMBOL=PAET&amp;VAR:INDEX=0"}</definedName>
    <definedName name="_460__FDSAUDITLINK__" hidden="1">{"fdsup://directions/FAT Viewer?action=UPDATE&amp;creator=factset&amp;DYN_ARGS=TRUE&amp;DOC_NAME=FAT:FQL_AUDITING_CLIENT_TEMPLATE.FAT&amp;display_string=Audit&amp;VAR:KEY=RSLGFCLIRE&amp;VAR:QUERY=KEZTTF9ORVRfSU5DKE5PVyxOT1csRlNBLCxVU0QpQEZGX05FVF9JTkMoTFRNUywwLCwsLFVTRCkp&amp;WINDOW=F","IRST_POPUP&amp;HEIGHT=450&amp;WIDTH=450&amp;START_MAXIMIZED=FALSE&amp;VAR:CALENDAR=US&amp;VAR:SYMBOL=PAET&amp;VAR:INDEX=0"}</definedName>
    <definedName name="_462__FDSAUDITLINK__" localSheetId="11" hidden="1">{"fdsup://directions/FAT Viewer?action=UPDATE&amp;creator=factset&amp;DYN_ARGS=TRUE&amp;DOC_NAME=FAT:FQL_AUDITING_CLIENT_TEMPLATE.FAT&amp;display_string=Audit&amp;VAR:KEY=NCFQFSZOHA&amp;VAR:QUERY=KEZTTF9ORVRfSU5DKE5PVyxOT1csRlNBLCxVU0QpQEZGX05FVF9JTkMoTFRNUywwLCwsLFVTRCkp&amp;WINDOW=F","IRST_POPUP&amp;HEIGHT=450&amp;WIDTH=450&amp;START_MAXIMIZED=FALSE&amp;VAR:CALENDAR=US&amp;VAR:SYMBOL=UNTD&amp;VAR:INDEX=0"}</definedName>
    <definedName name="_462__FDSAUDITLINK__" localSheetId="26" hidden="1">{"fdsup://directions/FAT Viewer?action=UPDATE&amp;creator=factset&amp;DYN_ARGS=TRUE&amp;DOC_NAME=FAT:FQL_AUDITING_CLIENT_TEMPLATE.FAT&amp;display_string=Audit&amp;VAR:KEY=NCFQFSZOHA&amp;VAR:QUERY=KEZTTF9ORVRfSU5DKE5PVyxOT1csRlNBLCxVU0QpQEZGX05FVF9JTkMoTFRNUywwLCwsLFVTRCkp&amp;WINDOW=F","IRST_POPUP&amp;HEIGHT=450&amp;WIDTH=450&amp;START_MAXIMIZED=FALSE&amp;VAR:CALENDAR=US&amp;VAR:SYMBOL=UNTD&amp;VAR:INDEX=0"}</definedName>
    <definedName name="_462__FDSAUDITLINK__" localSheetId="12" hidden="1">{"fdsup://directions/FAT Viewer?action=UPDATE&amp;creator=factset&amp;DYN_ARGS=TRUE&amp;DOC_NAME=FAT:FQL_AUDITING_CLIENT_TEMPLATE.FAT&amp;display_string=Audit&amp;VAR:KEY=NCFQFSZOHA&amp;VAR:QUERY=KEZTTF9ORVRfSU5DKE5PVyxOT1csRlNBLCxVU0QpQEZGX05FVF9JTkMoTFRNUywwLCwsLFVTRCkp&amp;WINDOW=F","IRST_POPUP&amp;HEIGHT=450&amp;WIDTH=450&amp;START_MAXIMIZED=FALSE&amp;VAR:CALENDAR=US&amp;VAR:SYMBOL=UNTD&amp;VAR:INDEX=0"}</definedName>
    <definedName name="_462__FDSAUDITLINK__" localSheetId="21" hidden="1">{"fdsup://directions/FAT Viewer?action=UPDATE&amp;creator=factset&amp;DYN_ARGS=TRUE&amp;DOC_NAME=FAT:FQL_AUDITING_CLIENT_TEMPLATE.FAT&amp;display_string=Audit&amp;VAR:KEY=NCFQFSZOHA&amp;VAR:QUERY=KEZTTF9ORVRfSU5DKE5PVyxOT1csRlNBLCxVU0QpQEZGX05FVF9JTkMoTFRNUywwLCwsLFVTRCkp&amp;WINDOW=F","IRST_POPUP&amp;HEIGHT=450&amp;WIDTH=450&amp;START_MAXIMIZED=FALSE&amp;VAR:CALENDAR=US&amp;VAR:SYMBOL=UNTD&amp;VAR:INDEX=0"}</definedName>
    <definedName name="_462__FDSAUDITLINK__" hidden="1">{"fdsup://directions/FAT Viewer?action=UPDATE&amp;creator=factset&amp;DYN_ARGS=TRUE&amp;DOC_NAME=FAT:FQL_AUDITING_CLIENT_TEMPLATE.FAT&amp;display_string=Audit&amp;VAR:KEY=NCFQFSZOHA&amp;VAR:QUERY=KEZTTF9ORVRfSU5DKE5PVyxOT1csRlNBLCxVU0QpQEZGX05FVF9JTkMoTFRNUywwLCwsLFVTRCkp&amp;WINDOW=F","IRST_POPUP&amp;HEIGHT=450&amp;WIDTH=450&amp;START_MAXIMIZED=FALSE&amp;VAR:CALENDAR=US&amp;VAR:SYMBOL=UNTD&amp;VAR:INDEX=0"}</definedName>
    <definedName name="_463__FDSAUDITLINK__" localSheetId="11" hidden="1">{"fdsup://directions/FAT Viewer?action=UPDATE&amp;creator=factset&amp;DYN_ARGS=TRUE&amp;DOC_NAME=FAT:FQL_AUDITING_CLIENT_TEMPLATE.FAT&amp;display_string=Audit&amp;VAR:KEY=JMFSLKROZI&amp;VAR:QUERY=KEZTTF9ORVRfSU5DKE5PVyxOT1csRlNBLCxVU0QpQEZGX05FVF9JTkMoTFRNUywwLCwsLFVTRCkp&amp;WINDOW=F","IRST_POPUP&amp;HEIGHT=450&amp;WIDTH=450&amp;START_MAXIMIZED=FALSE&amp;VAR:CALENDAR=US&amp;VAR:SYMBOL=GLBC&amp;VAR:INDEX=0"}</definedName>
    <definedName name="_463__FDSAUDITLINK__" localSheetId="26" hidden="1">{"fdsup://directions/FAT Viewer?action=UPDATE&amp;creator=factset&amp;DYN_ARGS=TRUE&amp;DOC_NAME=FAT:FQL_AUDITING_CLIENT_TEMPLATE.FAT&amp;display_string=Audit&amp;VAR:KEY=JMFSLKROZI&amp;VAR:QUERY=KEZTTF9ORVRfSU5DKE5PVyxOT1csRlNBLCxVU0QpQEZGX05FVF9JTkMoTFRNUywwLCwsLFVTRCkp&amp;WINDOW=F","IRST_POPUP&amp;HEIGHT=450&amp;WIDTH=450&amp;START_MAXIMIZED=FALSE&amp;VAR:CALENDAR=US&amp;VAR:SYMBOL=GLBC&amp;VAR:INDEX=0"}</definedName>
    <definedName name="_463__FDSAUDITLINK__" localSheetId="12" hidden="1">{"fdsup://directions/FAT Viewer?action=UPDATE&amp;creator=factset&amp;DYN_ARGS=TRUE&amp;DOC_NAME=FAT:FQL_AUDITING_CLIENT_TEMPLATE.FAT&amp;display_string=Audit&amp;VAR:KEY=JMFSLKROZI&amp;VAR:QUERY=KEZTTF9ORVRfSU5DKE5PVyxOT1csRlNBLCxVU0QpQEZGX05FVF9JTkMoTFRNUywwLCwsLFVTRCkp&amp;WINDOW=F","IRST_POPUP&amp;HEIGHT=450&amp;WIDTH=450&amp;START_MAXIMIZED=FALSE&amp;VAR:CALENDAR=US&amp;VAR:SYMBOL=GLBC&amp;VAR:INDEX=0"}</definedName>
    <definedName name="_463__FDSAUDITLINK__" localSheetId="21" hidden="1">{"fdsup://directions/FAT Viewer?action=UPDATE&amp;creator=factset&amp;DYN_ARGS=TRUE&amp;DOC_NAME=FAT:FQL_AUDITING_CLIENT_TEMPLATE.FAT&amp;display_string=Audit&amp;VAR:KEY=JMFSLKROZI&amp;VAR:QUERY=KEZTTF9ORVRfSU5DKE5PVyxOT1csRlNBLCxVU0QpQEZGX05FVF9JTkMoTFRNUywwLCwsLFVTRCkp&amp;WINDOW=F","IRST_POPUP&amp;HEIGHT=450&amp;WIDTH=450&amp;START_MAXIMIZED=FALSE&amp;VAR:CALENDAR=US&amp;VAR:SYMBOL=GLBC&amp;VAR:INDEX=0"}</definedName>
    <definedName name="_463__FDSAUDITLINK__" hidden="1">{"fdsup://directions/FAT Viewer?action=UPDATE&amp;creator=factset&amp;DYN_ARGS=TRUE&amp;DOC_NAME=FAT:FQL_AUDITING_CLIENT_TEMPLATE.FAT&amp;display_string=Audit&amp;VAR:KEY=JMFSLKROZI&amp;VAR:QUERY=KEZTTF9ORVRfSU5DKE5PVyxOT1csRlNBLCxVU0QpQEZGX05FVF9JTkMoTFRNUywwLCwsLFVTRCkp&amp;WINDOW=F","IRST_POPUP&amp;HEIGHT=450&amp;WIDTH=450&amp;START_MAXIMIZED=FALSE&amp;VAR:CALENDAR=US&amp;VAR:SYMBOL=GLBC&amp;VAR:INDEX=0"}</definedName>
    <definedName name="_464__FDSAUDITLINK__" localSheetId="11" hidden="1">{"fdsup://directions/FAT Viewer?action=UPDATE&amp;creator=factset&amp;DYN_ARGS=TRUE&amp;DOC_NAME=FAT:FQL_AUDITING_CLIENT_TEMPLATE.FAT&amp;display_string=Audit&amp;VAR:KEY=NEVEVYBAVC&amp;VAR:QUERY=KEZTTF9ORVRfSU5DKE5PVyxOT1csRlNBLCxVU0QpQEZGX05FVF9JTkMoTFRNUywwLCwsLFVTRCkp&amp;WINDOW=F","IRST_POPUP&amp;HEIGHT=450&amp;WIDTH=450&amp;START_MAXIMIZED=FALSE&amp;VAR:CALENDAR=US&amp;VAR:SYMBOL=ATNI&amp;VAR:INDEX=0"}</definedName>
    <definedName name="_464__FDSAUDITLINK__" localSheetId="26" hidden="1">{"fdsup://directions/FAT Viewer?action=UPDATE&amp;creator=factset&amp;DYN_ARGS=TRUE&amp;DOC_NAME=FAT:FQL_AUDITING_CLIENT_TEMPLATE.FAT&amp;display_string=Audit&amp;VAR:KEY=NEVEVYBAVC&amp;VAR:QUERY=KEZTTF9ORVRfSU5DKE5PVyxOT1csRlNBLCxVU0QpQEZGX05FVF9JTkMoTFRNUywwLCwsLFVTRCkp&amp;WINDOW=F","IRST_POPUP&amp;HEIGHT=450&amp;WIDTH=450&amp;START_MAXIMIZED=FALSE&amp;VAR:CALENDAR=US&amp;VAR:SYMBOL=ATNI&amp;VAR:INDEX=0"}</definedName>
    <definedName name="_464__FDSAUDITLINK__" localSheetId="12" hidden="1">{"fdsup://directions/FAT Viewer?action=UPDATE&amp;creator=factset&amp;DYN_ARGS=TRUE&amp;DOC_NAME=FAT:FQL_AUDITING_CLIENT_TEMPLATE.FAT&amp;display_string=Audit&amp;VAR:KEY=NEVEVYBAVC&amp;VAR:QUERY=KEZTTF9ORVRfSU5DKE5PVyxOT1csRlNBLCxVU0QpQEZGX05FVF9JTkMoTFRNUywwLCwsLFVTRCkp&amp;WINDOW=F","IRST_POPUP&amp;HEIGHT=450&amp;WIDTH=450&amp;START_MAXIMIZED=FALSE&amp;VAR:CALENDAR=US&amp;VAR:SYMBOL=ATNI&amp;VAR:INDEX=0"}</definedName>
    <definedName name="_464__FDSAUDITLINK__" localSheetId="21" hidden="1">{"fdsup://directions/FAT Viewer?action=UPDATE&amp;creator=factset&amp;DYN_ARGS=TRUE&amp;DOC_NAME=FAT:FQL_AUDITING_CLIENT_TEMPLATE.FAT&amp;display_string=Audit&amp;VAR:KEY=NEVEVYBAVC&amp;VAR:QUERY=KEZTTF9ORVRfSU5DKE5PVyxOT1csRlNBLCxVU0QpQEZGX05FVF9JTkMoTFRNUywwLCwsLFVTRCkp&amp;WINDOW=F","IRST_POPUP&amp;HEIGHT=450&amp;WIDTH=450&amp;START_MAXIMIZED=FALSE&amp;VAR:CALENDAR=US&amp;VAR:SYMBOL=ATNI&amp;VAR:INDEX=0"}</definedName>
    <definedName name="_464__FDSAUDITLINK__" hidden="1">{"fdsup://directions/FAT Viewer?action=UPDATE&amp;creator=factset&amp;DYN_ARGS=TRUE&amp;DOC_NAME=FAT:FQL_AUDITING_CLIENT_TEMPLATE.FAT&amp;display_string=Audit&amp;VAR:KEY=NEVEVYBAVC&amp;VAR:QUERY=KEZTTF9ORVRfSU5DKE5PVyxOT1csRlNBLCxVU0QpQEZGX05FVF9JTkMoTFRNUywwLCwsLFVTRCkp&amp;WINDOW=F","IRST_POPUP&amp;HEIGHT=450&amp;WIDTH=450&amp;START_MAXIMIZED=FALSE&amp;VAR:CALENDAR=US&amp;VAR:SYMBOL=ATNI&amp;VAR:INDEX=0"}</definedName>
    <definedName name="_46ÿ_0bot">#REF!</definedName>
    <definedName name="_47_._0Shares_repurchase_liabil">#REF!</definedName>
    <definedName name="_47__123Graph_CCHART_18" hidden="1">#REF!</definedName>
    <definedName name="_47__123Graph_LBL_BCHART_13" hidden="1">#REF!</definedName>
    <definedName name="_47__123Graph_XChart_4" hidden="1">#REF!</definedName>
    <definedName name="_47__FDSAUDITLINK__" localSheetId="11" hidden="1">{"fdsup://directions/FAT Viewer?action=UPDATE&amp;creator=factset&amp;DYN_ARGS=TRUE&amp;DOC_NAME=FAT:FQL_AUDITING_CLIENT_TEMPLATE.FAT&amp;display_string=Audit&amp;VAR:KEY=NAXORADULO&amp;VAR:QUERY=RkZfQ0FQRVgoWVRELDQwMTc4KQ==&amp;WINDOW=FIRST_POPUP&amp;HEIGHT=450&amp;WIDTH=450&amp;START_MAXIMIZED=","FALSE&amp;VAR:CALENDAR=US&amp;VAR:SYMBOL=251671&amp;VAR:INDEX=0"}</definedName>
    <definedName name="_47__FDSAUDITLINK__" localSheetId="26" hidden="1">{"fdsup://directions/FAT Viewer?action=UPDATE&amp;creator=factset&amp;DYN_ARGS=TRUE&amp;DOC_NAME=FAT:FQL_AUDITING_CLIENT_TEMPLATE.FAT&amp;display_string=Audit&amp;VAR:KEY=NAXORADULO&amp;VAR:QUERY=RkZfQ0FQRVgoWVRELDQwMTc4KQ==&amp;WINDOW=FIRST_POPUP&amp;HEIGHT=450&amp;WIDTH=450&amp;START_MAXIMIZED=","FALSE&amp;VAR:CALENDAR=US&amp;VAR:SYMBOL=251671&amp;VAR:INDEX=0"}</definedName>
    <definedName name="_47__FDSAUDITLINK__" localSheetId="12" hidden="1">{"fdsup://directions/FAT Viewer?action=UPDATE&amp;creator=factset&amp;DYN_ARGS=TRUE&amp;DOC_NAME=FAT:FQL_AUDITING_CLIENT_TEMPLATE.FAT&amp;display_string=Audit&amp;VAR:KEY=NAXORADULO&amp;VAR:QUERY=RkZfQ0FQRVgoWVRELDQwMTc4KQ==&amp;WINDOW=FIRST_POPUP&amp;HEIGHT=450&amp;WIDTH=450&amp;START_MAXIMIZED=","FALSE&amp;VAR:CALENDAR=US&amp;VAR:SYMBOL=251671&amp;VAR:INDEX=0"}</definedName>
    <definedName name="_47__FDSAUDITLINK__" localSheetId="21" hidden="1">{"fdsup://directions/FAT Viewer?action=UPDATE&amp;creator=factset&amp;DYN_ARGS=TRUE&amp;DOC_NAME=FAT:FQL_AUDITING_CLIENT_TEMPLATE.FAT&amp;display_string=Audit&amp;VAR:KEY=NAXORADULO&amp;VAR:QUERY=RkZfQ0FQRVgoWVRELDQwMTc4KQ==&amp;WINDOW=FIRST_POPUP&amp;HEIGHT=450&amp;WIDTH=450&amp;START_MAXIMIZED=","FALSE&amp;VAR:CALENDAR=US&amp;VAR:SYMBOL=251671&amp;VAR:INDEX=0"}</definedName>
    <definedName name="_47__FDSAUDITLINK__" hidden="1">{"fdsup://directions/FAT Viewer?action=UPDATE&amp;creator=factset&amp;DYN_ARGS=TRUE&amp;DOC_NAME=FAT:FQL_AUDITING_CLIENT_TEMPLATE.FAT&amp;display_string=Audit&amp;VAR:KEY=NAXORADULO&amp;VAR:QUERY=RkZfQ0FQRVgoWVRELDQwMTc4KQ==&amp;WINDOW=FIRST_POPUP&amp;HEIGHT=450&amp;WIDTH=450&amp;START_MAXIMIZED=","FALSE&amp;VAR:CALENDAR=US&amp;VAR:SYMBOL=251671&amp;VAR:INDEX=0"}</definedName>
    <definedName name="_47_0_S">#REF!</definedName>
    <definedName name="_48_._0Shares_repurchase_liabil">#REF!</definedName>
    <definedName name="_48__123Graph_ACHART_21" hidden="1">#REF!</definedName>
    <definedName name="_48__123Graph_CCHART_4" hidden="1">#REF!</definedName>
    <definedName name="_48__123Graph_LBL_BCHART_14" hidden="1">#REF!</definedName>
    <definedName name="_48__123Graph_XChart_5" hidden="1">#REF!</definedName>
    <definedName name="_48__FDSAUDITLINK__" localSheetId="11" hidden="1">{"fdsup://directions/FAT Viewer?action=UPDATE&amp;creator=factset&amp;DYN_ARGS=TRUE&amp;DOC_NAME=FAT:FQL_AUDITING_CLIENT_TEMPLATE.FAT&amp;display_string=Audit&amp;VAR:KEY=ROVGVOZEBM&amp;VAR:QUERY=RkZfQ0FQRVgoQU5OLDQwMTc4KQ==&amp;WINDOW=FIRST_POPUP&amp;HEIGHT=450&amp;WIDTH=450&amp;START_MAXIMIZED=","FALSE&amp;VAR:CALENDAR=US&amp;VAR:SYMBOL=251671&amp;VAR:INDEX=0"}</definedName>
    <definedName name="_48__FDSAUDITLINK__" localSheetId="26" hidden="1">{"fdsup://directions/FAT Viewer?action=UPDATE&amp;creator=factset&amp;DYN_ARGS=TRUE&amp;DOC_NAME=FAT:FQL_AUDITING_CLIENT_TEMPLATE.FAT&amp;display_string=Audit&amp;VAR:KEY=ROVGVOZEBM&amp;VAR:QUERY=RkZfQ0FQRVgoQU5OLDQwMTc4KQ==&amp;WINDOW=FIRST_POPUP&amp;HEIGHT=450&amp;WIDTH=450&amp;START_MAXIMIZED=","FALSE&amp;VAR:CALENDAR=US&amp;VAR:SYMBOL=251671&amp;VAR:INDEX=0"}</definedName>
    <definedName name="_48__FDSAUDITLINK__" localSheetId="12" hidden="1">{"fdsup://directions/FAT Viewer?action=UPDATE&amp;creator=factset&amp;DYN_ARGS=TRUE&amp;DOC_NAME=FAT:FQL_AUDITING_CLIENT_TEMPLATE.FAT&amp;display_string=Audit&amp;VAR:KEY=ROVGVOZEBM&amp;VAR:QUERY=RkZfQ0FQRVgoQU5OLDQwMTc4KQ==&amp;WINDOW=FIRST_POPUP&amp;HEIGHT=450&amp;WIDTH=450&amp;START_MAXIMIZED=","FALSE&amp;VAR:CALENDAR=US&amp;VAR:SYMBOL=251671&amp;VAR:INDEX=0"}</definedName>
    <definedName name="_48__FDSAUDITLINK__" localSheetId="21" hidden="1">{"fdsup://directions/FAT Viewer?action=UPDATE&amp;creator=factset&amp;DYN_ARGS=TRUE&amp;DOC_NAME=FAT:FQL_AUDITING_CLIENT_TEMPLATE.FAT&amp;display_string=Audit&amp;VAR:KEY=ROVGVOZEBM&amp;VAR:QUERY=RkZfQ0FQRVgoQU5OLDQwMTc4KQ==&amp;WINDOW=FIRST_POPUP&amp;HEIGHT=450&amp;WIDTH=450&amp;START_MAXIMIZED=","FALSE&amp;VAR:CALENDAR=US&amp;VAR:SYMBOL=251671&amp;VAR:INDEX=0"}</definedName>
    <definedName name="_48__FDSAUDITLINK__" hidden="1">{"fdsup://directions/FAT Viewer?action=UPDATE&amp;creator=factset&amp;DYN_ARGS=TRUE&amp;DOC_NAME=FAT:FQL_AUDITING_CLIENT_TEMPLATE.FAT&amp;display_string=Audit&amp;VAR:KEY=ROVGVOZEBM&amp;VAR:QUERY=RkZfQ0FQRVgoQU5OLDQwMTc4KQ==&amp;WINDOW=FIRST_POPUP&amp;HEIGHT=450&amp;WIDTH=450&amp;START_MAXIMIZED=","FALSE&amp;VAR:CALENDAR=US&amp;VAR:SYMBOL=251671&amp;VAR:INDEX=0"}</definedName>
    <definedName name="_48_0_S">#REF!</definedName>
    <definedName name="_48_0Interest.C">#REF!</definedName>
    <definedName name="_48_Port_Cost_x_2">#REF!</definedName>
    <definedName name="_481__FDSAUDITLINK__" localSheetId="11" hidden="1">{"fdsup://directions/FAT Viewer?action=UPDATE&amp;creator=factset&amp;DYN_ARGS=TRUE&amp;DOC_NAME=FAT:FQL_AUDITING_CLIENT_TEMPLATE.FAT&amp;display_string=Audit&amp;VAR:KEY=BYFMTQX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481__FDSAUDITLINK__" localSheetId="26" hidden="1">{"fdsup://directions/FAT Viewer?action=UPDATE&amp;creator=factset&amp;DYN_ARGS=TRUE&amp;DOC_NAME=FAT:FQL_AUDITING_CLIENT_TEMPLATE.FAT&amp;display_string=Audit&amp;VAR:KEY=BYFMTQX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481__FDSAUDITLINK__" localSheetId="12" hidden="1">{"fdsup://directions/FAT Viewer?action=UPDATE&amp;creator=factset&amp;DYN_ARGS=TRUE&amp;DOC_NAME=FAT:FQL_AUDITING_CLIENT_TEMPLATE.FAT&amp;display_string=Audit&amp;VAR:KEY=BYFMTQX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481__FDSAUDITLINK__" localSheetId="21" hidden="1">{"fdsup://directions/FAT Viewer?action=UPDATE&amp;creator=factset&amp;DYN_ARGS=TRUE&amp;DOC_NAME=FAT:FQL_AUDITING_CLIENT_TEMPLATE.FAT&amp;display_string=Audit&amp;VAR:KEY=BYFMTQX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481__FDSAUDITLINK__" hidden="1">{"fdsup://directions/FAT Viewer?action=UPDATE&amp;creator=factset&amp;DYN_ARGS=TRUE&amp;DOC_NAME=FAT:FQL_AUDITING_CLIENT_TEMPLATE.FAT&amp;display_string=Audit&amp;VAR:KEY=BYFMTQXWF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CX&amp;VAR:INDEX=0"}</definedName>
    <definedName name="_482__FDSAUDITLINK__" localSheetId="11" hidden="1">{"fdsup://directions/FAT Viewer?action=UPDATE&amp;creator=factset&amp;DYN_ARGS=TRUE&amp;DOC_NAME=FAT:FQL_AUDITING_CLIENT_TEMPLATE.FAT&amp;display_string=Audit&amp;VAR:KEY=LGLQHI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482__FDSAUDITLINK__" localSheetId="26" hidden="1">{"fdsup://directions/FAT Viewer?action=UPDATE&amp;creator=factset&amp;DYN_ARGS=TRUE&amp;DOC_NAME=FAT:FQL_AUDITING_CLIENT_TEMPLATE.FAT&amp;display_string=Audit&amp;VAR:KEY=LGLQHI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482__FDSAUDITLINK__" localSheetId="12" hidden="1">{"fdsup://directions/FAT Viewer?action=UPDATE&amp;creator=factset&amp;DYN_ARGS=TRUE&amp;DOC_NAME=FAT:FQL_AUDITING_CLIENT_TEMPLATE.FAT&amp;display_string=Audit&amp;VAR:KEY=LGLQHI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482__FDSAUDITLINK__" localSheetId="21" hidden="1">{"fdsup://directions/FAT Viewer?action=UPDATE&amp;creator=factset&amp;DYN_ARGS=TRUE&amp;DOC_NAME=FAT:FQL_AUDITING_CLIENT_TEMPLATE.FAT&amp;display_string=Audit&amp;VAR:KEY=LGLQHI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482__FDSAUDITLINK__" hidden="1">{"fdsup://directions/FAT Viewer?action=UPDATE&amp;creator=factset&amp;DYN_ARGS=TRUE&amp;DOC_NAME=FAT:FQL_AUDITING_CLIENT_TEMPLATE.FAT&amp;display_string=Audit&amp;VAR:KEY=LGLQHINS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WAVE&amp;VAR:INDEX=0"}</definedName>
    <definedName name="_48PGE_1">#REF!</definedName>
    <definedName name="_49__123Graph_CCHART_6" hidden="1">#REF!</definedName>
    <definedName name="_49__123Graph_LBL_BCHART_15" hidden="1">#REF!</definedName>
    <definedName name="_49__123Graph_XChart_6" hidden="1">#REF!</definedName>
    <definedName name="_49__FDSAUDITLINK__" localSheetId="11" hidden="1">{"fdsup://directions/FAT Viewer?action=UPDATE&amp;creator=factset&amp;DYN_ARGS=TRUE&amp;DOC_NAME=FAT:FQL_AUDITING_CLIENT_TEMPLATE.FAT&amp;display_string=Audit&amp;VAR:KEY=ZOHOHIRUFE&amp;VAR:QUERY=RkZfSU5UX0VYUF9ORVQoWVRELDM5ODEzKQ==&amp;WINDOW=FIRST_POPUP&amp;HEIGHT=450&amp;WIDTH=450&amp;START_MA","XIMIZED=FALSE&amp;VAR:CALENDAR=US&amp;VAR:SYMBOL=251671&amp;VAR:INDEX=0"}</definedName>
    <definedName name="_49__FDSAUDITLINK__" localSheetId="26" hidden="1">{"fdsup://directions/FAT Viewer?action=UPDATE&amp;creator=factset&amp;DYN_ARGS=TRUE&amp;DOC_NAME=FAT:FQL_AUDITING_CLIENT_TEMPLATE.FAT&amp;display_string=Audit&amp;VAR:KEY=ZOHOHIRUFE&amp;VAR:QUERY=RkZfSU5UX0VYUF9ORVQoWVRELDM5ODEzKQ==&amp;WINDOW=FIRST_POPUP&amp;HEIGHT=450&amp;WIDTH=450&amp;START_MA","XIMIZED=FALSE&amp;VAR:CALENDAR=US&amp;VAR:SYMBOL=251671&amp;VAR:INDEX=0"}</definedName>
    <definedName name="_49__FDSAUDITLINK__" localSheetId="12" hidden="1">{"fdsup://directions/FAT Viewer?action=UPDATE&amp;creator=factset&amp;DYN_ARGS=TRUE&amp;DOC_NAME=FAT:FQL_AUDITING_CLIENT_TEMPLATE.FAT&amp;display_string=Audit&amp;VAR:KEY=ZOHOHIRUFE&amp;VAR:QUERY=RkZfSU5UX0VYUF9ORVQoWVRELDM5ODEzKQ==&amp;WINDOW=FIRST_POPUP&amp;HEIGHT=450&amp;WIDTH=450&amp;START_MA","XIMIZED=FALSE&amp;VAR:CALENDAR=US&amp;VAR:SYMBOL=251671&amp;VAR:INDEX=0"}</definedName>
    <definedName name="_49__FDSAUDITLINK__" localSheetId="21" hidden="1">{"fdsup://directions/FAT Viewer?action=UPDATE&amp;creator=factset&amp;DYN_ARGS=TRUE&amp;DOC_NAME=FAT:FQL_AUDITING_CLIENT_TEMPLATE.FAT&amp;display_string=Audit&amp;VAR:KEY=ZOHOHIRUFE&amp;VAR:QUERY=RkZfSU5UX0VYUF9ORVQoWVRELDM5ODEzKQ==&amp;WINDOW=FIRST_POPUP&amp;HEIGHT=450&amp;WIDTH=450&amp;START_MA","XIMIZED=FALSE&amp;VAR:CALENDAR=US&amp;VAR:SYMBOL=251671&amp;VAR:INDEX=0"}</definedName>
    <definedName name="_49__FDSAUDITLINK__" hidden="1">{"fdsup://directions/FAT Viewer?action=UPDATE&amp;creator=factset&amp;DYN_ARGS=TRUE&amp;DOC_NAME=FAT:FQL_AUDITING_CLIENT_TEMPLATE.FAT&amp;display_string=Audit&amp;VAR:KEY=ZOHOHIRUFE&amp;VAR:QUERY=RkZfSU5UX0VYUF9ORVQoWVRELDM5ODEzKQ==&amp;WINDOW=FIRST_POPUP&amp;HEIGHT=450&amp;WIDTH=450&amp;START_MA","XIMIZED=FALSE&amp;VAR:CALENDAR=US&amp;VAR:SYMBOL=251671&amp;VAR:INDEX=0"}</definedName>
    <definedName name="_491__FDSAUDITLINK__" localSheetId="11" hidden="1">{"fdsup://directions/FAT Viewer?action=UPDATE&amp;creator=factset&amp;DYN_ARGS=TRUE&amp;DOC_NAME=FAT:FQL_AUDITING_CLIENT_TEMPLATE.FAT&amp;display_string=Audit&amp;VAR:KEY=FGVYFWR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491__FDSAUDITLINK__" localSheetId="26" hidden="1">{"fdsup://directions/FAT Viewer?action=UPDATE&amp;creator=factset&amp;DYN_ARGS=TRUE&amp;DOC_NAME=FAT:FQL_AUDITING_CLIENT_TEMPLATE.FAT&amp;display_string=Audit&amp;VAR:KEY=FGVYFWR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491__FDSAUDITLINK__" localSheetId="12" hidden="1">{"fdsup://directions/FAT Viewer?action=UPDATE&amp;creator=factset&amp;DYN_ARGS=TRUE&amp;DOC_NAME=FAT:FQL_AUDITING_CLIENT_TEMPLATE.FAT&amp;display_string=Audit&amp;VAR:KEY=FGVYFWR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491__FDSAUDITLINK__" localSheetId="21" hidden="1">{"fdsup://directions/FAT Viewer?action=UPDATE&amp;creator=factset&amp;DYN_ARGS=TRUE&amp;DOC_NAME=FAT:FQL_AUDITING_CLIENT_TEMPLATE.FAT&amp;display_string=Audit&amp;VAR:KEY=FGVYFWR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491__FDSAUDITLINK__" hidden="1">{"fdsup://directions/FAT Viewer?action=UPDATE&amp;creator=factset&amp;DYN_ARGS=TRUE&amp;DOC_NAME=FAT:FQL_AUDITING_CLIENT_TEMPLATE.FAT&amp;display_string=Audit&amp;VAR:KEY=FGVYFWRQF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NAP&amp;VAR:INDEX=0"}</definedName>
    <definedName name="_4A">#REF!</definedName>
    <definedName name="_4a1_">#REF!</definedName>
    <definedName name="_4CASHFL">#REF!</definedName>
    <definedName name="_4NOPAT_Sh">#REF!</definedName>
    <definedName name="_4PGE_1">#REF!</definedName>
    <definedName name="_4Q94">#REF!</definedName>
    <definedName name="_4Q95">#REF!</definedName>
    <definedName name="_4ÿ__bot">#REF!</definedName>
    <definedName name="_5">#REF!</definedName>
    <definedName name="_5_._0Gross_inc_gro">#REF!</definedName>
    <definedName name="_5_._0SGA_gro">#REF!</definedName>
    <definedName name="_5_???205">#REF!</definedName>
    <definedName name="_5__123Graph_ACHART_14" hidden="1">#REF!</definedName>
    <definedName name="_5__123Graph_ACHART_3" hidden="1">#REF!</definedName>
    <definedName name="_5__123Graph_BCHART_2" hidden="1">#REF!</definedName>
    <definedName name="_5__123Graph_BChart_3" hidden="1">#REF!</definedName>
    <definedName name="_5__123Graph_C_FABP_L.WK1_FAB" hidden="1">#REF!</definedName>
    <definedName name="_5__123Graph_CCHART_1" hidden="1">#REF!</definedName>
    <definedName name="_5__123Graph_ECHART_4" hidden="1">#REF!</definedName>
    <definedName name="_5__FDSAUDITLINK__" localSheetId="1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 localSheetId="26"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 localSheetId="12"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 localSheetId="2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_1" localSheetId="1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_1" localSheetId="26"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_1" localSheetId="12"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_1" localSheetId="2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_FDSAUDITLINK___1" hidden="1">{"fdsup://directions/FAT Viewer?action=UPDATE&amp;creator=factset&amp;DYN_ARGS=TRUE&amp;DOC_NAME=FAT:FQL_AUDITING_CLIENT_TEMPLATE.FAT&amp;display_string=Audit&amp;VAR:KEY=UJYLERKLUR&amp;VAR:QUERY=SlVMSUFOKElDX0VTVElNQVRFKEVQUygpLE1FRCxBTk4sMjAxMSw0MDgxNCwwKS5kYXRlcyk=&amp;WINDOW=FIRST","_POPUP&amp;HEIGHT=450&amp;WIDTH=450&amp;START_MAXIMIZED=FALSE&amp;VAR:CALENDAR=US&amp;VAR:SYMBOL=CYN&amp;VAR:INDEX=0"}</definedName>
    <definedName name="_5_0">#REF!</definedName>
    <definedName name="_5_0__123Graph_ACHAR" hidden="1">#REF!</definedName>
    <definedName name="_5_0_0OngoingCapexOt">#REF!</definedName>
    <definedName name="_5_0EBITDA_Sh">#REF!</definedName>
    <definedName name="_5_0Interest.Calc">#REF!</definedName>
    <definedName name="_5_0See_Capital_Equipment_L">#REF!</definedName>
    <definedName name="_50__123Graph_ACHART_1" hidden="1">#REF!</definedName>
    <definedName name="_50__123Graph_CCHART_7" hidden="1">#REF!</definedName>
    <definedName name="_50__123Graph_LBL_BCHART_16" hidden="1">#REF!</definedName>
    <definedName name="_50__FDSAUDITLINK__" localSheetId="11" hidden="1">{"fdsup://directions/FAT Viewer?action=UPDATE&amp;creator=factset&amp;DYN_ARGS=TRUE&amp;DOC_NAME=FAT:FQL_AUDITING_CLIENT_TEMPLATE.FAT&amp;display_string=Audit&amp;VAR:KEY=TYDSXCNYJU&amp;VAR:QUERY=RkZfTkVUX0lOQyhZVEQsMzk4MTMp&amp;WINDOW=FIRST_POPUP&amp;HEIGHT=450&amp;WIDTH=450&amp;START_MAXIMIZED=","FALSE&amp;VAR:CALENDAR=US&amp;VAR:SYMBOL=251671&amp;VAR:INDEX=0"}</definedName>
    <definedName name="_50__FDSAUDITLINK__" localSheetId="26" hidden="1">{"fdsup://directions/FAT Viewer?action=UPDATE&amp;creator=factset&amp;DYN_ARGS=TRUE&amp;DOC_NAME=FAT:FQL_AUDITING_CLIENT_TEMPLATE.FAT&amp;display_string=Audit&amp;VAR:KEY=TYDSXCNYJU&amp;VAR:QUERY=RkZfTkVUX0lOQyhZVEQsMzk4MTMp&amp;WINDOW=FIRST_POPUP&amp;HEIGHT=450&amp;WIDTH=450&amp;START_MAXIMIZED=","FALSE&amp;VAR:CALENDAR=US&amp;VAR:SYMBOL=251671&amp;VAR:INDEX=0"}</definedName>
    <definedName name="_50__FDSAUDITLINK__" localSheetId="12" hidden="1">{"fdsup://directions/FAT Viewer?action=UPDATE&amp;creator=factset&amp;DYN_ARGS=TRUE&amp;DOC_NAME=FAT:FQL_AUDITING_CLIENT_TEMPLATE.FAT&amp;display_string=Audit&amp;VAR:KEY=TYDSXCNYJU&amp;VAR:QUERY=RkZfTkVUX0lOQyhZVEQsMzk4MTMp&amp;WINDOW=FIRST_POPUP&amp;HEIGHT=450&amp;WIDTH=450&amp;START_MAXIMIZED=","FALSE&amp;VAR:CALENDAR=US&amp;VAR:SYMBOL=251671&amp;VAR:INDEX=0"}</definedName>
    <definedName name="_50__FDSAUDITLINK__" localSheetId="21" hidden="1">{"fdsup://directions/FAT Viewer?action=UPDATE&amp;creator=factset&amp;DYN_ARGS=TRUE&amp;DOC_NAME=FAT:FQL_AUDITING_CLIENT_TEMPLATE.FAT&amp;display_string=Audit&amp;VAR:KEY=TYDSXCNYJU&amp;VAR:QUERY=RkZfTkVUX0lOQyhZVEQsMzk4MTMp&amp;WINDOW=FIRST_POPUP&amp;HEIGHT=450&amp;WIDTH=450&amp;START_MAXIMIZED=","FALSE&amp;VAR:CALENDAR=US&amp;VAR:SYMBOL=251671&amp;VAR:INDEX=0"}</definedName>
    <definedName name="_50__FDSAUDITLINK__" hidden="1">{"fdsup://directions/FAT Viewer?action=UPDATE&amp;creator=factset&amp;DYN_ARGS=TRUE&amp;DOC_NAME=FAT:FQL_AUDITING_CLIENT_TEMPLATE.FAT&amp;display_string=Audit&amp;VAR:KEY=TYDSXCNYJU&amp;VAR:QUERY=RkZfTkVUX0lOQyhZVEQsMzk4MTMp&amp;WINDOW=FIRST_POPUP&amp;HEIGHT=450&amp;WIDTH=450&amp;START_MAXIMIZED=","FALSE&amp;VAR:CALENDAR=US&amp;VAR:SYMBOL=251671&amp;VAR:INDEX=0"}</definedName>
    <definedName name="_50__Special_Reserve">#REF!</definedName>
    <definedName name="_50_0Interest.Calc">#REF!</definedName>
    <definedName name="_505__FDSAUDITLINK__" localSheetId="11" hidden="1">{"fdsup://directions/FAT Viewer?action=UPDATE&amp;creator=factset&amp;DYN_ARGS=TRUE&amp;DOC_NAME=FAT:FQL_AUDITING_CLIENT_TEMPLATE.FAT&amp;display_string=Audit&amp;VAR:KEY=PYRWBCTW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505__FDSAUDITLINK__" localSheetId="26" hidden="1">{"fdsup://directions/FAT Viewer?action=UPDATE&amp;creator=factset&amp;DYN_ARGS=TRUE&amp;DOC_NAME=FAT:FQL_AUDITING_CLIENT_TEMPLATE.FAT&amp;display_string=Audit&amp;VAR:KEY=PYRWBCTW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505__FDSAUDITLINK__" localSheetId="12" hidden="1">{"fdsup://directions/FAT Viewer?action=UPDATE&amp;creator=factset&amp;DYN_ARGS=TRUE&amp;DOC_NAME=FAT:FQL_AUDITING_CLIENT_TEMPLATE.FAT&amp;display_string=Audit&amp;VAR:KEY=PYRWBCTW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505__FDSAUDITLINK__" localSheetId="21" hidden="1">{"fdsup://directions/FAT Viewer?action=UPDATE&amp;creator=factset&amp;DYN_ARGS=TRUE&amp;DOC_NAME=FAT:FQL_AUDITING_CLIENT_TEMPLATE.FAT&amp;display_string=Audit&amp;VAR:KEY=PYRWBCTW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505__FDSAUDITLINK__" hidden="1">{"fdsup://directions/FAT Viewer?action=UPDATE&amp;creator=factset&amp;DYN_ARGS=TRUE&amp;DOC_NAME=FAT:FQL_AUDITING_CLIENT_TEMPLATE.FAT&amp;display_string=Audit&amp;VAR:KEY=PYRWBCTWNI&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NDM&amp;VAR:INDEX=0"}</definedName>
    <definedName name="_509__FDSAUDITLINK__" localSheetId="11" hidden="1">{"fdsup://directions/FAT Viewer?action=UPDATE&amp;creator=factset&amp;DYN_ARGS=TRUE&amp;DOC_NAME=FAT:FQL_AUDITING_CLIENT_TEMPLATE.FAT&amp;display_string=Audit&amp;VAR:KEY=XIJCJSDA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ET&amp;VAR:INDEX=0"}</definedName>
    <definedName name="_509__FDSAUDITLINK__" localSheetId="26" hidden="1">{"fdsup://directions/FAT Viewer?action=UPDATE&amp;creator=factset&amp;DYN_ARGS=TRUE&amp;DOC_NAME=FAT:FQL_AUDITING_CLIENT_TEMPLATE.FAT&amp;display_string=Audit&amp;VAR:KEY=XIJCJSDA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ET&amp;VAR:INDEX=0"}</definedName>
    <definedName name="_509__FDSAUDITLINK__" localSheetId="12" hidden="1">{"fdsup://directions/FAT Viewer?action=UPDATE&amp;creator=factset&amp;DYN_ARGS=TRUE&amp;DOC_NAME=FAT:FQL_AUDITING_CLIENT_TEMPLATE.FAT&amp;display_string=Audit&amp;VAR:KEY=XIJCJSDA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ET&amp;VAR:INDEX=0"}</definedName>
    <definedName name="_509__FDSAUDITLINK__" localSheetId="21" hidden="1">{"fdsup://directions/FAT Viewer?action=UPDATE&amp;creator=factset&amp;DYN_ARGS=TRUE&amp;DOC_NAME=FAT:FQL_AUDITING_CLIENT_TEMPLATE.FAT&amp;display_string=Audit&amp;VAR:KEY=XIJCJSDA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ET&amp;VAR:INDEX=0"}</definedName>
    <definedName name="_509__FDSAUDITLINK__" hidden="1">{"fdsup://directions/FAT Viewer?action=UPDATE&amp;creator=factset&amp;DYN_ARGS=TRUE&amp;DOC_NAME=FAT:FQL_AUDITING_CLIENT_TEMPLATE.FAT&amp;display_string=Audit&amp;VAR:KEY=XIJCJSDAR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AET&amp;VAR:INDEX=0"}</definedName>
    <definedName name="_51__123Graph_CCHART_8" hidden="1">#REF!</definedName>
    <definedName name="_51__123Graph_LBL_BCHART_17" hidden="1">#REF!</definedName>
    <definedName name="_51__FDSAUDITLINK__" localSheetId="11" hidden="1">{"fdsup://directions/FAT Viewer?action=UPDATE&amp;creator=factset&amp;DYN_ARGS=TRUE&amp;DOC_NAME=FAT:FQL_AUDITING_CLIENT_TEMPLATE.FAT&amp;display_string=Audit&amp;VAR:KEY=REJCHUVUBA&amp;VAR:QUERY=RkZfSU5UX0VYUF9ORVQoWVRELDQwMTc4KQ==&amp;WINDOW=FIRST_POPUP&amp;HEIGHT=450&amp;WIDTH=450&amp;START_MA","XIMIZED=FALSE&amp;VAR:CALENDAR=US&amp;VAR:SYMBOL=251671&amp;VAR:INDEX=0"}</definedName>
    <definedName name="_51__FDSAUDITLINK__" localSheetId="26" hidden="1">{"fdsup://directions/FAT Viewer?action=UPDATE&amp;creator=factset&amp;DYN_ARGS=TRUE&amp;DOC_NAME=FAT:FQL_AUDITING_CLIENT_TEMPLATE.FAT&amp;display_string=Audit&amp;VAR:KEY=REJCHUVUBA&amp;VAR:QUERY=RkZfSU5UX0VYUF9ORVQoWVRELDQwMTc4KQ==&amp;WINDOW=FIRST_POPUP&amp;HEIGHT=450&amp;WIDTH=450&amp;START_MA","XIMIZED=FALSE&amp;VAR:CALENDAR=US&amp;VAR:SYMBOL=251671&amp;VAR:INDEX=0"}</definedName>
    <definedName name="_51__FDSAUDITLINK__" localSheetId="12" hidden="1">{"fdsup://directions/FAT Viewer?action=UPDATE&amp;creator=factset&amp;DYN_ARGS=TRUE&amp;DOC_NAME=FAT:FQL_AUDITING_CLIENT_TEMPLATE.FAT&amp;display_string=Audit&amp;VAR:KEY=REJCHUVUBA&amp;VAR:QUERY=RkZfSU5UX0VYUF9ORVQoWVRELDQwMTc4KQ==&amp;WINDOW=FIRST_POPUP&amp;HEIGHT=450&amp;WIDTH=450&amp;START_MA","XIMIZED=FALSE&amp;VAR:CALENDAR=US&amp;VAR:SYMBOL=251671&amp;VAR:INDEX=0"}</definedName>
    <definedName name="_51__FDSAUDITLINK__" localSheetId="21" hidden="1">{"fdsup://directions/FAT Viewer?action=UPDATE&amp;creator=factset&amp;DYN_ARGS=TRUE&amp;DOC_NAME=FAT:FQL_AUDITING_CLIENT_TEMPLATE.FAT&amp;display_string=Audit&amp;VAR:KEY=REJCHUVUBA&amp;VAR:QUERY=RkZfSU5UX0VYUF9ORVQoWVRELDQwMTc4KQ==&amp;WINDOW=FIRST_POPUP&amp;HEIGHT=450&amp;WIDTH=450&amp;START_MA","XIMIZED=FALSE&amp;VAR:CALENDAR=US&amp;VAR:SYMBOL=251671&amp;VAR:INDEX=0"}</definedName>
    <definedName name="_51__FDSAUDITLINK__" hidden="1">{"fdsup://directions/FAT Viewer?action=UPDATE&amp;creator=factset&amp;DYN_ARGS=TRUE&amp;DOC_NAME=FAT:FQL_AUDITING_CLIENT_TEMPLATE.FAT&amp;display_string=Audit&amp;VAR:KEY=REJCHUVUBA&amp;VAR:QUERY=RkZfSU5UX0VYUF9ORVQoWVRELDQwMTc4KQ==&amp;WINDOW=FIRST_POPUP&amp;HEIGHT=450&amp;WIDTH=450&amp;START_MA","XIMIZED=FALSE&amp;VAR:CALENDAR=US&amp;VAR:SYMBOL=251671&amp;VAR:INDEX=0"}</definedName>
    <definedName name="_511__FDSAUDITLINK__" localSheetId="11" hidden="1">{"fdsup://directions/FAT Viewer?action=UPDATE&amp;creator=factset&amp;DYN_ARGS=TRUE&amp;DOC_NAME=FAT:FQL_AUDITING_CLIENT_TEMPLATE.FAT&amp;display_string=Audit&amp;VAR:KEY=JEJMNQJO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511__FDSAUDITLINK__" localSheetId="26" hidden="1">{"fdsup://directions/FAT Viewer?action=UPDATE&amp;creator=factset&amp;DYN_ARGS=TRUE&amp;DOC_NAME=FAT:FQL_AUDITING_CLIENT_TEMPLATE.FAT&amp;display_string=Audit&amp;VAR:KEY=JEJMNQJO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511__FDSAUDITLINK__" localSheetId="12" hidden="1">{"fdsup://directions/FAT Viewer?action=UPDATE&amp;creator=factset&amp;DYN_ARGS=TRUE&amp;DOC_NAME=FAT:FQL_AUDITING_CLIENT_TEMPLATE.FAT&amp;display_string=Audit&amp;VAR:KEY=JEJMNQJO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511__FDSAUDITLINK__" localSheetId="21" hidden="1">{"fdsup://directions/FAT Viewer?action=UPDATE&amp;creator=factset&amp;DYN_ARGS=TRUE&amp;DOC_NAME=FAT:FQL_AUDITING_CLIENT_TEMPLATE.FAT&amp;display_string=Audit&amp;VAR:KEY=JEJMNQJO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511__FDSAUDITLINK__" hidden="1">{"fdsup://directions/FAT Viewer?action=UPDATE&amp;creator=factset&amp;DYN_ARGS=TRUE&amp;DOC_NAME=FAT:FQL_AUDITING_CLIENT_TEMPLATE.FAT&amp;display_string=Audit&amp;VAR:KEY=JEJMNQJO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TD&amp;VAR:INDEX=0"}</definedName>
    <definedName name="_512__FDSAUDITLINK__" localSheetId="11" hidden="1">{"fdsup://directions/FAT Viewer?action=UPDATE&amp;creator=factset&amp;DYN_ARGS=TRUE&amp;DOC_NAME=FAT:FQL_AUDITING_CLIENT_TEMPLATE.FAT&amp;display_string=Audit&amp;VAR:KEY=ZIJWHEH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512__FDSAUDITLINK__" localSheetId="26" hidden="1">{"fdsup://directions/FAT Viewer?action=UPDATE&amp;creator=factset&amp;DYN_ARGS=TRUE&amp;DOC_NAME=FAT:FQL_AUDITING_CLIENT_TEMPLATE.FAT&amp;display_string=Audit&amp;VAR:KEY=ZIJWHEH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512__FDSAUDITLINK__" localSheetId="12" hidden="1">{"fdsup://directions/FAT Viewer?action=UPDATE&amp;creator=factset&amp;DYN_ARGS=TRUE&amp;DOC_NAME=FAT:FQL_AUDITING_CLIENT_TEMPLATE.FAT&amp;display_string=Audit&amp;VAR:KEY=ZIJWHEH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512__FDSAUDITLINK__" localSheetId="21" hidden="1">{"fdsup://directions/FAT Viewer?action=UPDATE&amp;creator=factset&amp;DYN_ARGS=TRUE&amp;DOC_NAME=FAT:FQL_AUDITING_CLIENT_TEMPLATE.FAT&amp;display_string=Audit&amp;VAR:KEY=ZIJWHEH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512__FDSAUDITLINK__" hidden="1">{"fdsup://directions/FAT Viewer?action=UPDATE&amp;creator=factset&amp;DYN_ARGS=TRUE&amp;DOC_NAME=FAT:FQL_AUDITING_CLIENT_TEMPLATE.FAT&amp;display_string=Audit&amp;VAR:KEY=ZIJWHEHOJ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LBC&amp;VAR:INDEX=0"}</definedName>
    <definedName name="_513__FDSAUDITLINK__" localSheetId="11" hidden="1">{"fdsup://directions/FAT Viewer?action=UPDATE&amp;creator=factset&amp;DYN_ARGS=TRUE&amp;DOC_NAME=FAT:FQL_AUDITING_CLIENT_TEMPLATE.FAT&amp;display_string=Audit&amp;VAR:KEY=FCTUVKXO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513__FDSAUDITLINK__" localSheetId="26" hidden="1">{"fdsup://directions/FAT Viewer?action=UPDATE&amp;creator=factset&amp;DYN_ARGS=TRUE&amp;DOC_NAME=FAT:FQL_AUDITING_CLIENT_TEMPLATE.FAT&amp;display_string=Audit&amp;VAR:KEY=FCTUVKXO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513__FDSAUDITLINK__" localSheetId="12" hidden="1">{"fdsup://directions/FAT Viewer?action=UPDATE&amp;creator=factset&amp;DYN_ARGS=TRUE&amp;DOC_NAME=FAT:FQL_AUDITING_CLIENT_TEMPLATE.FAT&amp;display_string=Audit&amp;VAR:KEY=FCTUVKXO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513__FDSAUDITLINK__" localSheetId="21" hidden="1">{"fdsup://directions/FAT Viewer?action=UPDATE&amp;creator=factset&amp;DYN_ARGS=TRUE&amp;DOC_NAME=FAT:FQL_AUDITING_CLIENT_TEMPLATE.FAT&amp;display_string=Audit&amp;VAR:KEY=FCTUVKXO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513__FDSAUDITLINK__" hidden="1">{"fdsup://directions/FAT Viewer?action=UPDATE&amp;creator=factset&amp;DYN_ARGS=TRUE&amp;DOC_NAME=FAT:FQL_AUDITING_CLIENT_TEMPLATE.FAT&amp;display_string=Audit&amp;VAR:KEY=FCTUVKXOVU&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TNI&amp;VAR:INDEX=0"}</definedName>
    <definedName name="_52__123Graph_BCHART_1" hidden="1">#REF!</definedName>
    <definedName name="_52__123Graph_CCHART_9" hidden="1">#REF!</definedName>
    <definedName name="_52__123Graph_LBL_BCHART_18" hidden="1">#REF!</definedName>
    <definedName name="_52__FDSAUDITLINK__" localSheetId="11" hidden="1">{"fdsup://directions/FAT Viewer?action=UPDATE&amp;creator=factset&amp;DYN_ARGS=TRUE&amp;DOC_NAME=FAT:FQL_AUDITING_CLIENT_TEMPLATE.FAT&amp;display_string=Audit&amp;VAR:KEY=ZAVWRANIXG&amp;VAR:QUERY=RkZfTkVUX0lOQyhZVEQsNDAxNzgp&amp;WINDOW=FIRST_POPUP&amp;HEIGHT=450&amp;WIDTH=450&amp;START_MAXIMIZED=","FALSE&amp;VAR:CALENDAR=US&amp;VAR:SYMBOL=251671&amp;VAR:INDEX=0"}</definedName>
    <definedName name="_52__FDSAUDITLINK__" localSheetId="26" hidden="1">{"fdsup://directions/FAT Viewer?action=UPDATE&amp;creator=factset&amp;DYN_ARGS=TRUE&amp;DOC_NAME=FAT:FQL_AUDITING_CLIENT_TEMPLATE.FAT&amp;display_string=Audit&amp;VAR:KEY=ZAVWRANIXG&amp;VAR:QUERY=RkZfTkVUX0lOQyhZVEQsNDAxNzgp&amp;WINDOW=FIRST_POPUP&amp;HEIGHT=450&amp;WIDTH=450&amp;START_MAXIMIZED=","FALSE&amp;VAR:CALENDAR=US&amp;VAR:SYMBOL=251671&amp;VAR:INDEX=0"}</definedName>
    <definedName name="_52__FDSAUDITLINK__" localSheetId="12" hidden="1">{"fdsup://directions/FAT Viewer?action=UPDATE&amp;creator=factset&amp;DYN_ARGS=TRUE&amp;DOC_NAME=FAT:FQL_AUDITING_CLIENT_TEMPLATE.FAT&amp;display_string=Audit&amp;VAR:KEY=ZAVWRANIXG&amp;VAR:QUERY=RkZfTkVUX0lOQyhZVEQsNDAxNzgp&amp;WINDOW=FIRST_POPUP&amp;HEIGHT=450&amp;WIDTH=450&amp;START_MAXIMIZED=","FALSE&amp;VAR:CALENDAR=US&amp;VAR:SYMBOL=251671&amp;VAR:INDEX=0"}</definedName>
    <definedName name="_52__FDSAUDITLINK__" localSheetId="21" hidden="1">{"fdsup://directions/FAT Viewer?action=UPDATE&amp;creator=factset&amp;DYN_ARGS=TRUE&amp;DOC_NAME=FAT:FQL_AUDITING_CLIENT_TEMPLATE.FAT&amp;display_string=Audit&amp;VAR:KEY=ZAVWRANIXG&amp;VAR:QUERY=RkZfTkVUX0lOQyhZVEQsNDAxNzgp&amp;WINDOW=FIRST_POPUP&amp;HEIGHT=450&amp;WIDTH=450&amp;START_MAXIMIZED=","FALSE&amp;VAR:CALENDAR=US&amp;VAR:SYMBOL=251671&amp;VAR:INDEX=0"}</definedName>
    <definedName name="_52__FDSAUDITLINK__" hidden="1">{"fdsup://directions/FAT Viewer?action=UPDATE&amp;creator=factset&amp;DYN_ARGS=TRUE&amp;DOC_NAME=FAT:FQL_AUDITING_CLIENT_TEMPLATE.FAT&amp;display_string=Audit&amp;VAR:KEY=ZAVWRANIXG&amp;VAR:QUERY=RkZfTkVUX0lOQyhZVEQsNDAxNzgp&amp;WINDOW=FIRST_POPUP&amp;HEIGHT=450&amp;WIDTH=450&amp;START_MAXIMIZED=","FALSE&amp;VAR:CALENDAR=US&amp;VAR:SYMBOL=251671&amp;VAR:INDEX=0"}</definedName>
    <definedName name="_52_0R">#REF!</definedName>
    <definedName name="_524__FDSAUDITLINK__" localSheetId="11" hidden="1">{"fdsup://Directions/FactSet Auditing Viewer?action=AUDIT_VALUE&amp;DB=129&amp;ID1=91126810&amp;VALUEID=02001&amp;SDATE=201001&amp;PERIODTYPE=QTR_STD&amp;window=popup_no_bar&amp;width=385&amp;height=120&amp;START_MAXIMIZED=FALSE&amp;creator=factset&amp;display_string=Audit"}</definedName>
    <definedName name="_524__FDSAUDITLINK__" localSheetId="26" hidden="1">{"fdsup://Directions/FactSet Auditing Viewer?action=AUDIT_VALUE&amp;DB=129&amp;ID1=91126810&amp;VALUEID=02001&amp;SDATE=201001&amp;PERIODTYPE=QTR_STD&amp;window=popup_no_bar&amp;width=385&amp;height=120&amp;START_MAXIMIZED=FALSE&amp;creator=factset&amp;display_string=Audit"}</definedName>
    <definedName name="_524__FDSAUDITLINK__" localSheetId="12" hidden="1">{"fdsup://Directions/FactSet Auditing Viewer?action=AUDIT_VALUE&amp;DB=129&amp;ID1=91126810&amp;VALUEID=02001&amp;SDATE=201001&amp;PERIODTYPE=QTR_STD&amp;window=popup_no_bar&amp;width=385&amp;height=120&amp;START_MAXIMIZED=FALSE&amp;creator=factset&amp;display_string=Audit"}</definedName>
    <definedName name="_524__FDSAUDITLINK__" localSheetId="21" hidden="1">{"fdsup://Directions/FactSet Auditing Viewer?action=AUDIT_VALUE&amp;DB=129&amp;ID1=91126810&amp;VALUEID=02001&amp;SDATE=201001&amp;PERIODTYPE=QTR_STD&amp;window=popup_no_bar&amp;width=385&amp;height=120&amp;START_MAXIMIZED=FALSE&amp;creator=factset&amp;display_string=Audit"}</definedName>
    <definedName name="_524__FDSAUDITLINK__" hidden="1">{"fdsup://Directions/FactSet Auditing Viewer?action=AUDIT_VALUE&amp;DB=129&amp;ID1=91126810&amp;VALUEID=02001&amp;SDATE=201001&amp;PERIODTYPE=QTR_STD&amp;window=popup_no_bar&amp;width=385&amp;height=120&amp;START_MAXIMIZED=FALSE&amp;creator=factset&amp;display_string=Audit"}</definedName>
    <definedName name="_526__FDSAUDITLINK__" localSheetId="11" hidden="1">{"fdsup://directions/FAT Viewer?action=UPDATE&amp;creator=factset&amp;DYN_ARGS=TRUE&amp;DOC_NAME=FAT:FQL_AUDITING_CLIENT_TEMPLATE.FAT&amp;display_string=Audit&amp;VAR:KEY=RWLKDGBI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IC&amp;VAR:INDEX=0"}</definedName>
    <definedName name="_526__FDSAUDITLINK__" localSheetId="26" hidden="1">{"fdsup://directions/FAT Viewer?action=UPDATE&amp;creator=factset&amp;DYN_ARGS=TRUE&amp;DOC_NAME=FAT:FQL_AUDITING_CLIENT_TEMPLATE.FAT&amp;display_string=Audit&amp;VAR:KEY=RWLKDGBI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IC&amp;VAR:INDEX=0"}</definedName>
    <definedName name="_526__FDSAUDITLINK__" localSheetId="12" hidden="1">{"fdsup://directions/FAT Viewer?action=UPDATE&amp;creator=factset&amp;DYN_ARGS=TRUE&amp;DOC_NAME=FAT:FQL_AUDITING_CLIENT_TEMPLATE.FAT&amp;display_string=Audit&amp;VAR:KEY=RWLKDGBI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IC&amp;VAR:INDEX=0"}</definedName>
    <definedName name="_526__FDSAUDITLINK__" localSheetId="21" hidden="1">{"fdsup://directions/FAT Viewer?action=UPDATE&amp;creator=factset&amp;DYN_ARGS=TRUE&amp;DOC_NAME=FAT:FQL_AUDITING_CLIENT_TEMPLATE.FAT&amp;display_string=Audit&amp;VAR:KEY=RWLKDGBI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IC&amp;VAR:INDEX=0"}</definedName>
    <definedName name="_526__FDSAUDITLINK__" hidden="1">{"fdsup://directions/FAT Viewer?action=UPDATE&amp;creator=factset&amp;DYN_ARGS=TRUE&amp;DOC_NAME=FAT:FQL_AUDITING_CLIENT_TEMPLATE.FAT&amp;display_string=Audit&amp;VAR:KEY=RWLKDGBIF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IC&amp;VAR:INDEX=0"}</definedName>
    <definedName name="_528__FDSAUDITLINK__" localSheetId="11" hidden="1">{"fdsup://Directions/FactSet Auditing Viewer?action=AUDIT_VALUE&amp;DB=129&amp;ID1=83546010&amp;VALUEID=02001&amp;SDATE=201001&amp;PERIODTYPE=QTR_STD&amp;window=popup_no_bar&amp;width=385&amp;height=120&amp;START_MAXIMIZED=FALSE&amp;creator=factset&amp;display_string=Audit"}</definedName>
    <definedName name="_528__FDSAUDITLINK__" localSheetId="26" hidden="1">{"fdsup://Directions/FactSet Auditing Viewer?action=AUDIT_VALUE&amp;DB=129&amp;ID1=83546010&amp;VALUEID=02001&amp;SDATE=201001&amp;PERIODTYPE=QTR_STD&amp;window=popup_no_bar&amp;width=385&amp;height=120&amp;START_MAXIMIZED=FALSE&amp;creator=factset&amp;display_string=Audit"}</definedName>
    <definedName name="_528__FDSAUDITLINK__" localSheetId="12" hidden="1">{"fdsup://Directions/FactSet Auditing Viewer?action=AUDIT_VALUE&amp;DB=129&amp;ID1=83546010&amp;VALUEID=02001&amp;SDATE=201001&amp;PERIODTYPE=QTR_STD&amp;window=popup_no_bar&amp;width=385&amp;height=120&amp;START_MAXIMIZED=FALSE&amp;creator=factset&amp;display_string=Audit"}</definedName>
    <definedName name="_528__FDSAUDITLINK__" localSheetId="21" hidden="1">{"fdsup://Directions/FactSet Auditing Viewer?action=AUDIT_VALUE&amp;DB=129&amp;ID1=83546010&amp;VALUEID=02001&amp;SDATE=201001&amp;PERIODTYPE=QTR_STD&amp;window=popup_no_bar&amp;width=385&amp;height=120&amp;START_MAXIMIZED=FALSE&amp;creator=factset&amp;display_string=Audit"}</definedName>
    <definedName name="_528__FDSAUDITLINK__" hidden="1">{"fdsup://Directions/FactSet Auditing Viewer?action=AUDIT_VALUE&amp;DB=129&amp;ID1=83546010&amp;VALUEID=02001&amp;SDATE=201001&amp;PERIODTYPE=QTR_STD&amp;window=popup_no_bar&amp;width=385&amp;height=120&amp;START_MAXIMIZED=FALSE&amp;creator=factset&amp;display_string=Audit"}</definedName>
    <definedName name="_529__FDSAUDITLINK__" localSheetId="11" hidden="1">{"fdsup://directions/FAT Viewer?action=UPDATE&amp;creator=factset&amp;DYN_ARGS=TRUE&amp;DOC_NAME=FAT:FQL_AUDITING_CLIENT_TEMPLATE.FAT&amp;display_string=Audit&amp;VAR:KEY=JOHMBABYFM&amp;VAR:QUERY=KEZTTF9ORVRfSU5DKE5PVyxOT1csRlNBLCxVU0QpQEZGX05FVF9JTkMoTFRNUywwLCwsLFVTRCkp&amp;WINDOW=F","IRST_POPUP&amp;HEIGHT=450&amp;WIDTH=450&amp;START_MAXIMIZED=FALSE&amp;VAR:CALENDAR=US&amp;VAR:SYMBOL=ECLP&amp;VAR:INDEX=0"}</definedName>
    <definedName name="_529__FDSAUDITLINK__" localSheetId="26" hidden="1">{"fdsup://directions/FAT Viewer?action=UPDATE&amp;creator=factset&amp;DYN_ARGS=TRUE&amp;DOC_NAME=FAT:FQL_AUDITING_CLIENT_TEMPLATE.FAT&amp;display_string=Audit&amp;VAR:KEY=JOHMBABYFM&amp;VAR:QUERY=KEZTTF9ORVRfSU5DKE5PVyxOT1csRlNBLCxVU0QpQEZGX05FVF9JTkMoTFRNUywwLCwsLFVTRCkp&amp;WINDOW=F","IRST_POPUP&amp;HEIGHT=450&amp;WIDTH=450&amp;START_MAXIMIZED=FALSE&amp;VAR:CALENDAR=US&amp;VAR:SYMBOL=ECLP&amp;VAR:INDEX=0"}</definedName>
    <definedName name="_529__FDSAUDITLINK__" localSheetId="12" hidden="1">{"fdsup://directions/FAT Viewer?action=UPDATE&amp;creator=factset&amp;DYN_ARGS=TRUE&amp;DOC_NAME=FAT:FQL_AUDITING_CLIENT_TEMPLATE.FAT&amp;display_string=Audit&amp;VAR:KEY=JOHMBABYFM&amp;VAR:QUERY=KEZTTF9ORVRfSU5DKE5PVyxOT1csRlNBLCxVU0QpQEZGX05FVF9JTkMoTFRNUywwLCwsLFVTRCkp&amp;WINDOW=F","IRST_POPUP&amp;HEIGHT=450&amp;WIDTH=450&amp;START_MAXIMIZED=FALSE&amp;VAR:CALENDAR=US&amp;VAR:SYMBOL=ECLP&amp;VAR:INDEX=0"}</definedName>
    <definedName name="_529__FDSAUDITLINK__" localSheetId="21" hidden="1">{"fdsup://directions/FAT Viewer?action=UPDATE&amp;creator=factset&amp;DYN_ARGS=TRUE&amp;DOC_NAME=FAT:FQL_AUDITING_CLIENT_TEMPLATE.FAT&amp;display_string=Audit&amp;VAR:KEY=JOHMBABYFM&amp;VAR:QUERY=KEZTTF9ORVRfSU5DKE5PVyxOT1csRlNBLCxVU0QpQEZGX05FVF9JTkMoTFRNUywwLCwsLFVTRCkp&amp;WINDOW=F","IRST_POPUP&amp;HEIGHT=450&amp;WIDTH=450&amp;START_MAXIMIZED=FALSE&amp;VAR:CALENDAR=US&amp;VAR:SYMBOL=ECLP&amp;VAR:INDEX=0"}</definedName>
    <definedName name="_529__FDSAUDITLINK__" hidden="1">{"fdsup://directions/FAT Viewer?action=UPDATE&amp;creator=factset&amp;DYN_ARGS=TRUE&amp;DOC_NAME=FAT:FQL_AUDITING_CLIENT_TEMPLATE.FAT&amp;display_string=Audit&amp;VAR:KEY=JOHMBABYFM&amp;VAR:QUERY=KEZTTF9ORVRfSU5DKE5PVyxOT1csRlNBLCxVU0QpQEZGX05FVF9JTkMoTFRNUywwLCwsLFVTRCkp&amp;WINDOW=F","IRST_POPUP&amp;HEIGHT=450&amp;WIDTH=450&amp;START_MAXIMIZED=FALSE&amp;VAR:CALENDAR=US&amp;VAR:SYMBOL=ECLP&amp;VAR:INDEX=0"}</definedName>
    <definedName name="_53__123Graph_BCHART_6" hidden="1">#REF!</definedName>
    <definedName name="_53__123Graph_D_Chart_1A" hidden="1">#REF!</definedName>
    <definedName name="_53__123Graph_LBL_BCHART_8" hidden="1">#REF!</definedName>
    <definedName name="_53__FDSAUDITLINK__" localSheetId="11" hidden="1">{"fdsup://directions/FAT Viewer?action=UPDATE&amp;creator=factset&amp;DYN_ARGS=TRUE&amp;DOC_NAME=FAT:FQL_AUDITING_CLIENT_TEMPLATE.FAT&amp;display_string=Audit&amp;VAR:KEY=JQTKZALKLA&amp;VAR:QUERY=RkZfSU5UX0VYUF9ORVQoQU5OLDQwMTc4KQ==&amp;WINDOW=FIRST_POPUP&amp;HEIGHT=450&amp;WIDTH=450&amp;START_MA","XIMIZED=FALSE&amp;VAR:CALENDAR=US&amp;VAR:SYMBOL=251671&amp;VAR:INDEX=0"}</definedName>
    <definedName name="_53__FDSAUDITLINK__" localSheetId="26" hidden="1">{"fdsup://directions/FAT Viewer?action=UPDATE&amp;creator=factset&amp;DYN_ARGS=TRUE&amp;DOC_NAME=FAT:FQL_AUDITING_CLIENT_TEMPLATE.FAT&amp;display_string=Audit&amp;VAR:KEY=JQTKZALKLA&amp;VAR:QUERY=RkZfSU5UX0VYUF9ORVQoQU5OLDQwMTc4KQ==&amp;WINDOW=FIRST_POPUP&amp;HEIGHT=450&amp;WIDTH=450&amp;START_MA","XIMIZED=FALSE&amp;VAR:CALENDAR=US&amp;VAR:SYMBOL=251671&amp;VAR:INDEX=0"}</definedName>
    <definedName name="_53__FDSAUDITLINK__" localSheetId="12" hidden="1">{"fdsup://directions/FAT Viewer?action=UPDATE&amp;creator=factset&amp;DYN_ARGS=TRUE&amp;DOC_NAME=FAT:FQL_AUDITING_CLIENT_TEMPLATE.FAT&amp;display_string=Audit&amp;VAR:KEY=JQTKZALKLA&amp;VAR:QUERY=RkZfSU5UX0VYUF9ORVQoQU5OLDQwMTc4KQ==&amp;WINDOW=FIRST_POPUP&amp;HEIGHT=450&amp;WIDTH=450&amp;START_MA","XIMIZED=FALSE&amp;VAR:CALENDAR=US&amp;VAR:SYMBOL=251671&amp;VAR:INDEX=0"}</definedName>
    <definedName name="_53__FDSAUDITLINK__" localSheetId="21" hidden="1">{"fdsup://directions/FAT Viewer?action=UPDATE&amp;creator=factset&amp;DYN_ARGS=TRUE&amp;DOC_NAME=FAT:FQL_AUDITING_CLIENT_TEMPLATE.FAT&amp;display_string=Audit&amp;VAR:KEY=JQTKZALKLA&amp;VAR:QUERY=RkZfSU5UX0VYUF9ORVQoQU5OLDQwMTc4KQ==&amp;WINDOW=FIRST_POPUP&amp;HEIGHT=450&amp;WIDTH=450&amp;START_MA","XIMIZED=FALSE&amp;VAR:CALENDAR=US&amp;VAR:SYMBOL=251671&amp;VAR:INDEX=0"}</definedName>
    <definedName name="_53__FDSAUDITLINK__" hidden="1">{"fdsup://directions/FAT Viewer?action=UPDATE&amp;creator=factset&amp;DYN_ARGS=TRUE&amp;DOC_NAME=FAT:FQL_AUDITING_CLIENT_TEMPLATE.FAT&amp;display_string=Audit&amp;VAR:KEY=JQTKZALKLA&amp;VAR:QUERY=RkZfSU5UX0VYUF9ORVQoQU5OLDQwMTc4KQ==&amp;WINDOW=FIRST_POPUP&amp;HEIGHT=450&amp;WIDTH=450&amp;START_MA","XIMIZED=FALSE&amp;VAR:CALENDAR=US&amp;VAR:SYMBOL=251671&amp;VAR:INDEX=0"}</definedName>
    <definedName name="_533__FDSAUDITLINK__" localSheetId="11" hidden="1">{"fdsup://directions/FAT Viewer?action=UPDATE&amp;creator=factset&amp;DYN_ARGS=TRUE&amp;DOC_NAME=FAT:FQL_AUDITING_CLIENT_TEMPLATE.FAT&amp;display_string=Audit&amp;VAR:KEY=BSRKNQRMPQ&amp;VAR:QUERY=KEZTTF9ORVRfSU5DKE5PVyxOT1csRlNBLCxVU0QpQEZGX05FVF9JTkMoTFRNUywwLCwsLFVTRCkp&amp;WINDOW=F","IRST_POPUP&amp;HEIGHT=450&amp;WIDTH=450&amp;START_MAXIMIZED=FALSE&amp;VAR:CALENDAR=US&amp;VAR:SYMBOL=SLP&amp;VAR:INDEX=0"}</definedName>
    <definedName name="_533__FDSAUDITLINK__" localSheetId="26" hidden="1">{"fdsup://directions/FAT Viewer?action=UPDATE&amp;creator=factset&amp;DYN_ARGS=TRUE&amp;DOC_NAME=FAT:FQL_AUDITING_CLIENT_TEMPLATE.FAT&amp;display_string=Audit&amp;VAR:KEY=BSRKNQRMPQ&amp;VAR:QUERY=KEZTTF9ORVRfSU5DKE5PVyxOT1csRlNBLCxVU0QpQEZGX05FVF9JTkMoTFRNUywwLCwsLFVTRCkp&amp;WINDOW=F","IRST_POPUP&amp;HEIGHT=450&amp;WIDTH=450&amp;START_MAXIMIZED=FALSE&amp;VAR:CALENDAR=US&amp;VAR:SYMBOL=SLP&amp;VAR:INDEX=0"}</definedName>
    <definedName name="_533__FDSAUDITLINK__" localSheetId="12" hidden="1">{"fdsup://directions/FAT Viewer?action=UPDATE&amp;creator=factset&amp;DYN_ARGS=TRUE&amp;DOC_NAME=FAT:FQL_AUDITING_CLIENT_TEMPLATE.FAT&amp;display_string=Audit&amp;VAR:KEY=BSRKNQRMPQ&amp;VAR:QUERY=KEZTTF9ORVRfSU5DKE5PVyxOT1csRlNBLCxVU0QpQEZGX05FVF9JTkMoTFRNUywwLCwsLFVTRCkp&amp;WINDOW=F","IRST_POPUP&amp;HEIGHT=450&amp;WIDTH=450&amp;START_MAXIMIZED=FALSE&amp;VAR:CALENDAR=US&amp;VAR:SYMBOL=SLP&amp;VAR:INDEX=0"}</definedName>
    <definedName name="_533__FDSAUDITLINK__" localSheetId="21" hidden="1">{"fdsup://directions/FAT Viewer?action=UPDATE&amp;creator=factset&amp;DYN_ARGS=TRUE&amp;DOC_NAME=FAT:FQL_AUDITING_CLIENT_TEMPLATE.FAT&amp;display_string=Audit&amp;VAR:KEY=BSRKNQRMPQ&amp;VAR:QUERY=KEZTTF9ORVRfSU5DKE5PVyxOT1csRlNBLCxVU0QpQEZGX05FVF9JTkMoTFRNUywwLCwsLFVTRCkp&amp;WINDOW=F","IRST_POPUP&amp;HEIGHT=450&amp;WIDTH=450&amp;START_MAXIMIZED=FALSE&amp;VAR:CALENDAR=US&amp;VAR:SYMBOL=SLP&amp;VAR:INDEX=0"}</definedName>
    <definedName name="_533__FDSAUDITLINK__" hidden="1">{"fdsup://directions/FAT Viewer?action=UPDATE&amp;creator=factset&amp;DYN_ARGS=TRUE&amp;DOC_NAME=FAT:FQL_AUDITING_CLIENT_TEMPLATE.FAT&amp;display_string=Audit&amp;VAR:KEY=BSRKNQRMPQ&amp;VAR:QUERY=KEZTTF9ORVRfSU5DKE5PVyxOT1csRlNBLCxVU0QpQEZGX05FVF9JTkMoTFRNUywwLCwsLFVTRCkp&amp;WINDOW=F","IRST_POPUP&amp;HEIGHT=450&amp;WIDTH=450&amp;START_MAXIMIZED=FALSE&amp;VAR:CALENDAR=US&amp;VAR:SYMBOL=SLP&amp;VAR:INDEX=0"}</definedName>
    <definedName name="_534__FDSAUDITLINK__" localSheetId="11" hidden="1">{"fdsup://directions/FAT Viewer?action=UPDATE&amp;creator=factset&amp;DYN_ARGS=TRUE&amp;DOC_NAME=FAT:FQL_AUDITING_CLIENT_TEMPLATE.FAT&amp;display_string=Audit&amp;VAR:KEY=PGJUDGTMTW&amp;VAR:QUERY=KEZTTF9ORVRfSU5DKE5PVyxOT1csRlNBLCxVU0QpQEZGX05FVF9JTkMoTFRNUywwLCwsLFVTRCkp&amp;WINDOW=F","IRST_POPUP&amp;HEIGHT=450&amp;WIDTH=450&amp;START_MAXIMIZED=FALSE&amp;VAR:CALENDAR=US&amp;VAR:SYMBOL=ADAM&amp;VAR:INDEX=0"}</definedName>
    <definedName name="_534__FDSAUDITLINK__" localSheetId="26" hidden="1">{"fdsup://directions/FAT Viewer?action=UPDATE&amp;creator=factset&amp;DYN_ARGS=TRUE&amp;DOC_NAME=FAT:FQL_AUDITING_CLIENT_TEMPLATE.FAT&amp;display_string=Audit&amp;VAR:KEY=PGJUDGTMTW&amp;VAR:QUERY=KEZTTF9ORVRfSU5DKE5PVyxOT1csRlNBLCxVU0QpQEZGX05FVF9JTkMoTFRNUywwLCwsLFVTRCkp&amp;WINDOW=F","IRST_POPUP&amp;HEIGHT=450&amp;WIDTH=450&amp;START_MAXIMIZED=FALSE&amp;VAR:CALENDAR=US&amp;VAR:SYMBOL=ADAM&amp;VAR:INDEX=0"}</definedName>
    <definedName name="_534__FDSAUDITLINK__" localSheetId="12" hidden="1">{"fdsup://directions/FAT Viewer?action=UPDATE&amp;creator=factset&amp;DYN_ARGS=TRUE&amp;DOC_NAME=FAT:FQL_AUDITING_CLIENT_TEMPLATE.FAT&amp;display_string=Audit&amp;VAR:KEY=PGJUDGTMTW&amp;VAR:QUERY=KEZTTF9ORVRfSU5DKE5PVyxOT1csRlNBLCxVU0QpQEZGX05FVF9JTkMoTFRNUywwLCwsLFVTRCkp&amp;WINDOW=F","IRST_POPUP&amp;HEIGHT=450&amp;WIDTH=450&amp;START_MAXIMIZED=FALSE&amp;VAR:CALENDAR=US&amp;VAR:SYMBOL=ADAM&amp;VAR:INDEX=0"}</definedName>
    <definedName name="_534__FDSAUDITLINK__" localSheetId="21" hidden="1">{"fdsup://directions/FAT Viewer?action=UPDATE&amp;creator=factset&amp;DYN_ARGS=TRUE&amp;DOC_NAME=FAT:FQL_AUDITING_CLIENT_TEMPLATE.FAT&amp;display_string=Audit&amp;VAR:KEY=PGJUDGTMTW&amp;VAR:QUERY=KEZTTF9ORVRfSU5DKE5PVyxOT1csRlNBLCxVU0QpQEZGX05FVF9JTkMoTFRNUywwLCwsLFVTRCkp&amp;WINDOW=F","IRST_POPUP&amp;HEIGHT=450&amp;WIDTH=450&amp;START_MAXIMIZED=FALSE&amp;VAR:CALENDAR=US&amp;VAR:SYMBOL=ADAM&amp;VAR:INDEX=0"}</definedName>
    <definedName name="_534__FDSAUDITLINK__" hidden="1">{"fdsup://directions/FAT Viewer?action=UPDATE&amp;creator=factset&amp;DYN_ARGS=TRUE&amp;DOC_NAME=FAT:FQL_AUDITING_CLIENT_TEMPLATE.FAT&amp;display_string=Audit&amp;VAR:KEY=PGJUDGTMTW&amp;VAR:QUERY=KEZTTF9ORVRfSU5DKE5PVyxOT1csRlNBLCxVU0QpQEZGX05FVF9JTkMoTFRNUywwLCwsLFVTRCkp&amp;WINDOW=F","IRST_POPUP&amp;HEIGHT=450&amp;WIDTH=450&amp;START_MAXIMIZED=FALSE&amp;VAR:CALENDAR=US&amp;VAR:SYMBOL=ADAM&amp;VAR:INDEX=0"}</definedName>
    <definedName name="_54__123Graph_CCHART_1" hidden="1">#REF!</definedName>
    <definedName name="_54__123Graph_CCHART_2" hidden="1">#REF!</definedName>
    <definedName name="_54__123Graph_DCHART_10" hidden="1">#REF!</definedName>
    <definedName name="_54__123Graph_LBL_BCHART_9" hidden="1">#REF!</definedName>
    <definedName name="_54__FDSAUDITLINK__" localSheetId="11" hidden="1">{"fdsup://directions/FAT Viewer?action=UPDATE&amp;creator=factset&amp;DYN_ARGS=TRUE&amp;DOC_NAME=FAT:FQL_AUDITING_CLIENT_TEMPLATE.FAT&amp;display_string=Audit&amp;VAR:KEY=PSPOJANYXM&amp;VAR:QUERY=RkZfTkVUX0lOQyhBTk4sNDAxNzgp&amp;WINDOW=FIRST_POPUP&amp;HEIGHT=450&amp;WIDTH=450&amp;START_MAXIMIZED=","FALSE&amp;VAR:CALENDAR=US&amp;VAR:SYMBOL=251671&amp;VAR:INDEX=0"}</definedName>
    <definedName name="_54__FDSAUDITLINK__" localSheetId="26" hidden="1">{"fdsup://directions/FAT Viewer?action=UPDATE&amp;creator=factset&amp;DYN_ARGS=TRUE&amp;DOC_NAME=FAT:FQL_AUDITING_CLIENT_TEMPLATE.FAT&amp;display_string=Audit&amp;VAR:KEY=PSPOJANYXM&amp;VAR:QUERY=RkZfTkVUX0lOQyhBTk4sNDAxNzgp&amp;WINDOW=FIRST_POPUP&amp;HEIGHT=450&amp;WIDTH=450&amp;START_MAXIMIZED=","FALSE&amp;VAR:CALENDAR=US&amp;VAR:SYMBOL=251671&amp;VAR:INDEX=0"}</definedName>
    <definedName name="_54__FDSAUDITLINK__" localSheetId="12" hidden="1">{"fdsup://directions/FAT Viewer?action=UPDATE&amp;creator=factset&amp;DYN_ARGS=TRUE&amp;DOC_NAME=FAT:FQL_AUDITING_CLIENT_TEMPLATE.FAT&amp;display_string=Audit&amp;VAR:KEY=PSPOJANYXM&amp;VAR:QUERY=RkZfTkVUX0lOQyhBTk4sNDAxNzgp&amp;WINDOW=FIRST_POPUP&amp;HEIGHT=450&amp;WIDTH=450&amp;START_MAXIMIZED=","FALSE&amp;VAR:CALENDAR=US&amp;VAR:SYMBOL=251671&amp;VAR:INDEX=0"}</definedName>
    <definedName name="_54__FDSAUDITLINK__" localSheetId="21" hidden="1">{"fdsup://directions/FAT Viewer?action=UPDATE&amp;creator=factset&amp;DYN_ARGS=TRUE&amp;DOC_NAME=FAT:FQL_AUDITING_CLIENT_TEMPLATE.FAT&amp;display_string=Audit&amp;VAR:KEY=PSPOJANYXM&amp;VAR:QUERY=RkZfTkVUX0lOQyhBTk4sNDAxNzgp&amp;WINDOW=FIRST_POPUP&amp;HEIGHT=450&amp;WIDTH=450&amp;START_MAXIMIZED=","FALSE&amp;VAR:CALENDAR=US&amp;VAR:SYMBOL=251671&amp;VAR:INDEX=0"}</definedName>
    <definedName name="_54__FDSAUDITLINK__" hidden="1">{"fdsup://directions/FAT Viewer?action=UPDATE&amp;creator=factset&amp;DYN_ARGS=TRUE&amp;DOC_NAME=FAT:FQL_AUDITING_CLIENT_TEMPLATE.FAT&amp;display_string=Audit&amp;VAR:KEY=PSPOJANYXM&amp;VAR:QUERY=RkZfTkVUX0lOQyhBTk4sNDAxNzgp&amp;WINDOW=FIRST_POPUP&amp;HEIGHT=450&amp;WIDTH=450&amp;START_MAXIMIZED=","FALSE&amp;VAR:CALENDAR=US&amp;VAR:SYMBOL=251671&amp;VAR:INDEX=0"}</definedName>
    <definedName name="_54_0_S" hidden="1">#N/A</definedName>
    <definedName name="_54_0R">#REF!</definedName>
    <definedName name="_548__FDSAUDITLINK__" localSheetId="11" hidden="1">{"fdsup://directions/FAT Viewer?action=UPDATE&amp;creator=factset&amp;DYN_ARGS=TRUE&amp;DOC_NAME=FAT:FQL_AUDITING_CLIENT_TEMPLATE.FAT&amp;display_string=Audit&amp;VAR:KEY=ZURERKD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CLP&amp;VAR:INDEX=0"}</definedName>
    <definedName name="_548__FDSAUDITLINK__" localSheetId="26" hidden="1">{"fdsup://directions/FAT Viewer?action=UPDATE&amp;creator=factset&amp;DYN_ARGS=TRUE&amp;DOC_NAME=FAT:FQL_AUDITING_CLIENT_TEMPLATE.FAT&amp;display_string=Audit&amp;VAR:KEY=ZURERKD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CLP&amp;VAR:INDEX=0"}</definedName>
    <definedName name="_548__FDSAUDITLINK__" localSheetId="12" hidden="1">{"fdsup://directions/FAT Viewer?action=UPDATE&amp;creator=factset&amp;DYN_ARGS=TRUE&amp;DOC_NAME=FAT:FQL_AUDITING_CLIENT_TEMPLATE.FAT&amp;display_string=Audit&amp;VAR:KEY=ZURERKD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CLP&amp;VAR:INDEX=0"}</definedName>
    <definedName name="_548__FDSAUDITLINK__" localSheetId="21" hidden="1">{"fdsup://directions/FAT Viewer?action=UPDATE&amp;creator=factset&amp;DYN_ARGS=TRUE&amp;DOC_NAME=FAT:FQL_AUDITING_CLIENT_TEMPLATE.FAT&amp;display_string=Audit&amp;VAR:KEY=ZURERKD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CLP&amp;VAR:INDEX=0"}</definedName>
    <definedName name="_548__FDSAUDITLINK__" hidden="1">{"fdsup://directions/FAT Viewer?action=UPDATE&amp;creator=factset&amp;DYN_ARGS=TRUE&amp;DOC_NAME=FAT:FQL_AUDITING_CLIENT_TEMPLATE.FAT&amp;display_string=Audit&amp;VAR:KEY=ZURERKDSLQ&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CLP&amp;VAR:INDEX=0"}</definedName>
    <definedName name="_55__123Graph_DCHART_11" hidden="1">#REF!</definedName>
    <definedName name="_55__123Graph_DCHART_2" hidden="1">#REF!</definedName>
    <definedName name="_55__123Graph_LBL_AMKT_MONTH">#REF!</definedName>
    <definedName name="_55__123Graph_LBL_CCHART_10" hidden="1">#REF!</definedName>
    <definedName name="_55__FDSAUDITLINK__" localSheetId="11" hidden="1">{"fdsup://directions/FAT Viewer?action=UPDATE&amp;creator=factset&amp;DYN_ARGS=TRUE&amp;DOC_NAME=FAT:FQL_AUDITING_CLIENT_TEMPLATE.FAT&amp;display_string=Audit&amp;VAR:KEY=FGLWHWXUVK&amp;VAR:QUERY=RkZfU0hMRFJTX0VRKFFUUiwzOTgxMyk=&amp;WINDOW=FIRST_POPUP&amp;HEIGHT=450&amp;WIDTH=450&amp;START_MAXIMI","ZED=FALSE&amp;VAR:CALENDAR=US&amp;VAR:SYMBOL=251671&amp;VAR:INDEX=0"}</definedName>
    <definedName name="_55__FDSAUDITLINK__" localSheetId="26" hidden="1">{"fdsup://directions/FAT Viewer?action=UPDATE&amp;creator=factset&amp;DYN_ARGS=TRUE&amp;DOC_NAME=FAT:FQL_AUDITING_CLIENT_TEMPLATE.FAT&amp;display_string=Audit&amp;VAR:KEY=FGLWHWXUVK&amp;VAR:QUERY=RkZfU0hMRFJTX0VRKFFUUiwzOTgxMyk=&amp;WINDOW=FIRST_POPUP&amp;HEIGHT=450&amp;WIDTH=450&amp;START_MAXIMI","ZED=FALSE&amp;VAR:CALENDAR=US&amp;VAR:SYMBOL=251671&amp;VAR:INDEX=0"}</definedName>
    <definedName name="_55__FDSAUDITLINK__" localSheetId="12" hidden="1">{"fdsup://directions/FAT Viewer?action=UPDATE&amp;creator=factset&amp;DYN_ARGS=TRUE&amp;DOC_NAME=FAT:FQL_AUDITING_CLIENT_TEMPLATE.FAT&amp;display_string=Audit&amp;VAR:KEY=FGLWHWXUVK&amp;VAR:QUERY=RkZfU0hMRFJTX0VRKFFUUiwzOTgxMyk=&amp;WINDOW=FIRST_POPUP&amp;HEIGHT=450&amp;WIDTH=450&amp;START_MAXIMI","ZED=FALSE&amp;VAR:CALENDAR=US&amp;VAR:SYMBOL=251671&amp;VAR:INDEX=0"}</definedName>
    <definedName name="_55__FDSAUDITLINK__" localSheetId="21" hidden="1">{"fdsup://directions/FAT Viewer?action=UPDATE&amp;creator=factset&amp;DYN_ARGS=TRUE&amp;DOC_NAME=FAT:FQL_AUDITING_CLIENT_TEMPLATE.FAT&amp;display_string=Audit&amp;VAR:KEY=FGLWHWXUVK&amp;VAR:QUERY=RkZfU0hMRFJTX0VRKFFUUiwzOTgxMyk=&amp;WINDOW=FIRST_POPUP&amp;HEIGHT=450&amp;WIDTH=450&amp;START_MAXIMI","ZED=FALSE&amp;VAR:CALENDAR=US&amp;VAR:SYMBOL=251671&amp;VAR:INDEX=0"}</definedName>
    <definedName name="_55__FDSAUDITLINK__" hidden="1">{"fdsup://directions/FAT Viewer?action=UPDATE&amp;creator=factset&amp;DYN_ARGS=TRUE&amp;DOC_NAME=FAT:FQL_AUDITING_CLIENT_TEMPLATE.FAT&amp;display_string=Audit&amp;VAR:KEY=FGLWHWXUVK&amp;VAR:QUERY=RkZfU0hMRFJTX0VRKFFUUiwzOTgxMyk=&amp;WINDOW=FIRST_POPUP&amp;HEIGHT=450&amp;WIDTH=450&amp;START_MAXIMI","ZED=FALSE&amp;VAR:CALENDAR=US&amp;VAR:SYMBOL=251671&amp;VAR:INDEX=0"}</definedName>
    <definedName name="_55_0_Table2_">#REF!</definedName>
    <definedName name="_553__FDSAUDITLINK__" localSheetId="11" hidden="1">{"fdsup://directions/FAT Viewer?action=UPDATE&amp;creator=factset&amp;DYN_ARGS=TRUE&amp;DOC_NAME=FAT:FQL_AUDITING_CLIENT_TEMPLATE.FAT&amp;display_string=Audit&amp;VAR:KEY=NGDEHSLK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553__FDSAUDITLINK__" localSheetId="26" hidden="1">{"fdsup://directions/FAT Viewer?action=UPDATE&amp;creator=factset&amp;DYN_ARGS=TRUE&amp;DOC_NAME=FAT:FQL_AUDITING_CLIENT_TEMPLATE.FAT&amp;display_string=Audit&amp;VAR:KEY=NGDEHSLK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553__FDSAUDITLINK__" localSheetId="12" hidden="1">{"fdsup://directions/FAT Viewer?action=UPDATE&amp;creator=factset&amp;DYN_ARGS=TRUE&amp;DOC_NAME=FAT:FQL_AUDITING_CLIENT_TEMPLATE.FAT&amp;display_string=Audit&amp;VAR:KEY=NGDEHSLK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553__FDSAUDITLINK__" localSheetId="21" hidden="1">{"fdsup://directions/FAT Viewer?action=UPDATE&amp;creator=factset&amp;DYN_ARGS=TRUE&amp;DOC_NAME=FAT:FQL_AUDITING_CLIENT_TEMPLATE.FAT&amp;display_string=Audit&amp;VAR:KEY=NGDEHSLK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553__FDSAUDITLINK__" hidden="1">{"fdsup://directions/FAT Viewer?action=UPDATE&amp;creator=factset&amp;DYN_ARGS=TRUE&amp;DOC_NAME=FAT:FQL_AUDITING_CLIENT_TEMPLATE.FAT&amp;display_string=Audit&amp;VAR:KEY=NGDEHSLKZ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LP&amp;VAR:INDEX=0"}</definedName>
    <definedName name="_554__FDSAUDITLINK__" localSheetId="11" hidden="1">{"fdsup://directions/FAT Viewer?action=UPDATE&amp;creator=factset&amp;DYN_ARGS=TRUE&amp;DOC_NAME=FAT:FQL_AUDITING_CLIENT_TEMPLATE.FAT&amp;display_string=Audit&amp;VAR:KEY=JUNWZOBK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554__FDSAUDITLINK__" localSheetId="26" hidden="1">{"fdsup://directions/FAT Viewer?action=UPDATE&amp;creator=factset&amp;DYN_ARGS=TRUE&amp;DOC_NAME=FAT:FQL_AUDITING_CLIENT_TEMPLATE.FAT&amp;display_string=Audit&amp;VAR:KEY=JUNWZOBK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554__FDSAUDITLINK__" localSheetId="12" hidden="1">{"fdsup://directions/FAT Viewer?action=UPDATE&amp;creator=factset&amp;DYN_ARGS=TRUE&amp;DOC_NAME=FAT:FQL_AUDITING_CLIENT_TEMPLATE.FAT&amp;display_string=Audit&amp;VAR:KEY=JUNWZOBK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554__FDSAUDITLINK__" localSheetId="21" hidden="1">{"fdsup://directions/FAT Viewer?action=UPDATE&amp;creator=factset&amp;DYN_ARGS=TRUE&amp;DOC_NAME=FAT:FQL_AUDITING_CLIENT_TEMPLATE.FAT&amp;display_string=Audit&amp;VAR:KEY=JUNWZOBK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554__FDSAUDITLINK__" hidden="1">{"fdsup://directions/FAT Viewer?action=UPDATE&amp;creator=factset&amp;DYN_ARGS=TRUE&amp;DOC_NAME=FAT:FQL_AUDITING_CLIENT_TEMPLATE.FAT&amp;display_string=Audit&amp;VAR:KEY=JUNWZOBKJ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ADAM&amp;VAR:INDEX=0"}</definedName>
    <definedName name="_56__123Graph_DCHART_12" hidden="1">#REF!</definedName>
    <definedName name="_56__123Graph_LBL_ACHART_1" hidden="1">#REF!</definedName>
    <definedName name="_56__123Graph_LBL_CCHART_11" hidden="1">#REF!</definedName>
    <definedName name="_56__123Graph_XCHART_1" hidden="1">#REF!</definedName>
    <definedName name="_56__FDSAUDITLINK__" localSheetId="11" hidden="1">{"fdsup://directions/FAT Viewer?action=UPDATE&amp;creator=factset&amp;DYN_ARGS=TRUE&amp;DOC_NAME=FAT:FQL_AUDITING_CLIENT_TEMPLATE.FAT&amp;display_string=Audit&amp;VAR:KEY=RWFQBGVQFG&amp;VAR:QUERY=RkZfU0hMRFJTX0VRKFFUUiw0MDE3OCk=&amp;WINDOW=FIRST_POPUP&amp;HEIGHT=450&amp;WIDTH=450&amp;START_MAXIMI","ZED=FALSE&amp;VAR:CALENDAR=US&amp;VAR:SYMBOL=251671&amp;VAR:INDEX=0"}</definedName>
    <definedName name="_56__FDSAUDITLINK__" localSheetId="26" hidden="1">{"fdsup://directions/FAT Viewer?action=UPDATE&amp;creator=factset&amp;DYN_ARGS=TRUE&amp;DOC_NAME=FAT:FQL_AUDITING_CLIENT_TEMPLATE.FAT&amp;display_string=Audit&amp;VAR:KEY=RWFQBGVQFG&amp;VAR:QUERY=RkZfU0hMRFJTX0VRKFFUUiw0MDE3OCk=&amp;WINDOW=FIRST_POPUP&amp;HEIGHT=450&amp;WIDTH=450&amp;START_MAXIMI","ZED=FALSE&amp;VAR:CALENDAR=US&amp;VAR:SYMBOL=251671&amp;VAR:INDEX=0"}</definedName>
    <definedName name="_56__FDSAUDITLINK__" localSheetId="12" hidden="1">{"fdsup://directions/FAT Viewer?action=UPDATE&amp;creator=factset&amp;DYN_ARGS=TRUE&amp;DOC_NAME=FAT:FQL_AUDITING_CLIENT_TEMPLATE.FAT&amp;display_string=Audit&amp;VAR:KEY=RWFQBGVQFG&amp;VAR:QUERY=RkZfU0hMRFJTX0VRKFFUUiw0MDE3OCk=&amp;WINDOW=FIRST_POPUP&amp;HEIGHT=450&amp;WIDTH=450&amp;START_MAXIMI","ZED=FALSE&amp;VAR:CALENDAR=US&amp;VAR:SYMBOL=251671&amp;VAR:INDEX=0"}</definedName>
    <definedName name="_56__FDSAUDITLINK__" localSheetId="21" hidden="1">{"fdsup://directions/FAT Viewer?action=UPDATE&amp;creator=factset&amp;DYN_ARGS=TRUE&amp;DOC_NAME=FAT:FQL_AUDITING_CLIENT_TEMPLATE.FAT&amp;display_string=Audit&amp;VAR:KEY=RWFQBGVQFG&amp;VAR:QUERY=RkZfU0hMRFJTX0VRKFFUUiw0MDE3OCk=&amp;WINDOW=FIRST_POPUP&amp;HEIGHT=450&amp;WIDTH=450&amp;START_MAXIMI","ZED=FALSE&amp;VAR:CALENDAR=US&amp;VAR:SYMBOL=251671&amp;VAR:INDEX=0"}</definedName>
    <definedName name="_56__FDSAUDITLINK__" hidden="1">{"fdsup://directions/FAT Viewer?action=UPDATE&amp;creator=factset&amp;DYN_ARGS=TRUE&amp;DOC_NAME=FAT:FQL_AUDITING_CLIENT_TEMPLATE.FAT&amp;display_string=Audit&amp;VAR:KEY=RWFQBGVQFG&amp;VAR:QUERY=RkZfU0hMRFJTX0VRKFFUUiw0MDE3OCk=&amp;WINDOW=FIRST_POPUP&amp;HEIGHT=450&amp;WIDTH=450&amp;START_MAXIMI","ZED=FALSE&amp;VAR:CALENDAR=US&amp;VAR:SYMBOL=251671&amp;VAR:INDEX=0"}</definedName>
    <definedName name="_56_0_Table2_">#REF!</definedName>
    <definedName name="_56_0Securit">#REF!</definedName>
    <definedName name="_564__FDSAUDITLINK__" localSheetId="11" hidden="1">{"fdsup://Directions/FactSet Auditing Viewer?action=AUDIT_VALUE&amp;DB=129&amp;ID1=27885610&amp;VALUEID=02001&amp;SDATE=201002&amp;PERIODTYPE=QTR_STD&amp;window=popup_no_bar&amp;width=385&amp;height=120&amp;START_MAXIMIZED=FALSE&amp;creator=factset&amp;display_string=Audit"}</definedName>
    <definedName name="_564__FDSAUDITLINK__" localSheetId="26" hidden="1">{"fdsup://Directions/FactSet Auditing Viewer?action=AUDIT_VALUE&amp;DB=129&amp;ID1=27885610&amp;VALUEID=02001&amp;SDATE=201002&amp;PERIODTYPE=QTR_STD&amp;window=popup_no_bar&amp;width=385&amp;height=120&amp;START_MAXIMIZED=FALSE&amp;creator=factset&amp;display_string=Audit"}</definedName>
    <definedName name="_564__FDSAUDITLINK__" localSheetId="12" hidden="1">{"fdsup://Directions/FactSet Auditing Viewer?action=AUDIT_VALUE&amp;DB=129&amp;ID1=27885610&amp;VALUEID=02001&amp;SDATE=201002&amp;PERIODTYPE=QTR_STD&amp;window=popup_no_bar&amp;width=385&amp;height=120&amp;START_MAXIMIZED=FALSE&amp;creator=factset&amp;display_string=Audit"}</definedName>
    <definedName name="_564__FDSAUDITLINK__" localSheetId="21" hidden="1">{"fdsup://Directions/FactSet Auditing Viewer?action=AUDIT_VALUE&amp;DB=129&amp;ID1=27885610&amp;VALUEID=02001&amp;SDATE=201002&amp;PERIODTYPE=QTR_STD&amp;window=popup_no_bar&amp;width=385&amp;height=120&amp;START_MAXIMIZED=FALSE&amp;creator=factset&amp;display_string=Audit"}</definedName>
    <definedName name="_564__FDSAUDITLINK__" hidden="1">{"fdsup://Directions/FactSet Auditing Viewer?action=AUDIT_VALUE&amp;DB=129&amp;ID1=27885610&amp;VALUEID=02001&amp;SDATE=201002&amp;PERIODTYPE=QTR_STD&amp;window=popup_no_bar&amp;width=385&amp;height=120&amp;START_MAXIMIZED=FALSE&amp;creator=factset&amp;display_string=Audit"}</definedName>
    <definedName name="_568__FDSAUDITLINK__" localSheetId="11" hidden="1">{"fdsup://Directions/FactSet Auditing Viewer?action=AUDIT_VALUE&amp;DB=129&amp;ID1=27885610&amp;VALUEID=02001&amp;SDATE=201002&amp;PERIODTYPE=QTR_STD&amp;window=popup_no_bar&amp;width=385&amp;height=120&amp;START_MAXIMIZED=FALSE&amp;creator=factset&amp;display_string=Audit"}</definedName>
    <definedName name="_568__FDSAUDITLINK__" localSheetId="26" hidden="1">{"fdsup://Directions/FactSet Auditing Viewer?action=AUDIT_VALUE&amp;DB=129&amp;ID1=27885610&amp;VALUEID=02001&amp;SDATE=201002&amp;PERIODTYPE=QTR_STD&amp;window=popup_no_bar&amp;width=385&amp;height=120&amp;START_MAXIMIZED=FALSE&amp;creator=factset&amp;display_string=Audit"}</definedName>
    <definedName name="_568__FDSAUDITLINK__" localSheetId="12" hidden="1">{"fdsup://Directions/FactSet Auditing Viewer?action=AUDIT_VALUE&amp;DB=129&amp;ID1=27885610&amp;VALUEID=02001&amp;SDATE=201002&amp;PERIODTYPE=QTR_STD&amp;window=popup_no_bar&amp;width=385&amp;height=120&amp;START_MAXIMIZED=FALSE&amp;creator=factset&amp;display_string=Audit"}</definedName>
    <definedName name="_568__FDSAUDITLINK__" localSheetId="21" hidden="1">{"fdsup://Directions/FactSet Auditing Viewer?action=AUDIT_VALUE&amp;DB=129&amp;ID1=27885610&amp;VALUEID=02001&amp;SDATE=201002&amp;PERIODTYPE=QTR_STD&amp;window=popup_no_bar&amp;width=385&amp;height=120&amp;START_MAXIMIZED=FALSE&amp;creator=factset&amp;display_string=Audit"}</definedName>
    <definedName name="_568__FDSAUDITLINK__" hidden="1">{"fdsup://Directions/FactSet Auditing Viewer?action=AUDIT_VALUE&amp;DB=129&amp;ID1=27885610&amp;VALUEID=02001&amp;SDATE=201002&amp;PERIODTYPE=QTR_STD&amp;window=popup_no_bar&amp;width=385&amp;height=120&amp;START_MAXIMIZED=FALSE&amp;creator=factset&amp;display_string=Audit"}</definedName>
    <definedName name="_569__FDSAUDITLINK__" localSheetId="11" hidden="1">{"fdsup://Directions/FactSet Auditing Viewer?action=AUDIT_VALUE&amp;DB=129&amp;ID1=45668X20&amp;VALUEID=02001&amp;SDATE=201002&amp;PERIODTYPE=QTR_STD&amp;window=popup_no_bar&amp;width=385&amp;height=120&amp;START_MAXIMIZED=FALSE&amp;creator=factset&amp;display_string=Audit"}</definedName>
    <definedName name="_569__FDSAUDITLINK__" localSheetId="26" hidden="1">{"fdsup://Directions/FactSet Auditing Viewer?action=AUDIT_VALUE&amp;DB=129&amp;ID1=45668X20&amp;VALUEID=02001&amp;SDATE=201002&amp;PERIODTYPE=QTR_STD&amp;window=popup_no_bar&amp;width=385&amp;height=120&amp;START_MAXIMIZED=FALSE&amp;creator=factset&amp;display_string=Audit"}</definedName>
    <definedName name="_569__FDSAUDITLINK__" localSheetId="12" hidden="1">{"fdsup://Directions/FactSet Auditing Viewer?action=AUDIT_VALUE&amp;DB=129&amp;ID1=45668X20&amp;VALUEID=02001&amp;SDATE=201002&amp;PERIODTYPE=QTR_STD&amp;window=popup_no_bar&amp;width=385&amp;height=120&amp;START_MAXIMIZED=FALSE&amp;creator=factset&amp;display_string=Audit"}</definedName>
    <definedName name="_569__FDSAUDITLINK__" localSheetId="21" hidden="1">{"fdsup://Directions/FactSet Auditing Viewer?action=AUDIT_VALUE&amp;DB=129&amp;ID1=45668X20&amp;VALUEID=02001&amp;SDATE=201002&amp;PERIODTYPE=QTR_STD&amp;window=popup_no_bar&amp;width=385&amp;height=120&amp;START_MAXIMIZED=FALSE&amp;creator=factset&amp;display_string=Audit"}</definedName>
    <definedName name="_569__FDSAUDITLINK__" hidden="1">{"fdsup://Directions/FactSet Auditing Viewer?action=AUDIT_VALUE&amp;DB=129&amp;ID1=45668X20&amp;VALUEID=02001&amp;SDATE=201002&amp;PERIODTYPE=QTR_STD&amp;window=popup_no_bar&amp;width=385&amp;height=120&amp;START_MAXIMIZED=FALSE&amp;creator=factset&amp;display_string=Audit"}</definedName>
    <definedName name="_57_?88">#REF!</definedName>
    <definedName name="_57__123Graph_DCHART_13" hidden="1">#REF!</definedName>
    <definedName name="_57__123Graph_LBL_CCHART_12" hidden="1">#REF!</definedName>
    <definedName name="_57__FDSAUDITLINK__" localSheetId="11" hidden="1">{"fdsup://directions/FAT Viewer?action=UPDATE&amp;creator=factset&amp;DYN_ARGS=TRUE&amp;DOC_NAME=FAT:FQL_AUDITING_CLIENT_TEMPLATE.FAT&amp;display_string=Audit&amp;VAR:KEY=VOXAHUVGPI&amp;VAR:QUERY=RkZfRlJFRV9DRihZVEQsMzk4MTMp&amp;WINDOW=FIRST_POPUP&amp;HEIGHT=450&amp;WIDTH=450&amp;START_MAXIMIZED=","FALSE&amp;VAR:CALENDAR=US&amp;VAR:SYMBOL=B1LH3Y&amp;VAR:INDEX=0"}</definedName>
    <definedName name="_57__FDSAUDITLINK__" localSheetId="26" hidden="1">{"fdsup://directions/FAT Viewer?action=UPDATE&amp;creator=factset&amp;DYN_ARGS=TRUE&amp;DOC_NAME=FAT:FQL_AUDITING_CLIENT_TEMPLATE.FAT&amp;display_string=Audit&amp;VAR:KEY=VOXAHUVGPI&amp;VAR:QUERY=RkZfRlJFRV9DRihZVEQsMzk4MTMp&amp;WINDOW=FIRST_POPUP&amp;HEIGHT=450&amp;WIDTH=450&amp;START_MAXIMIZED=","FALSE&amp;VAR:CALENDAR=US&amp;VAR:SYMBOL=B1LH3Y&amp;VAR:INDEX=0"}</definedName>
    <definedName name="_57__FDSAUDITLINK__" localSheetId="12" hidden="1">{"fdsup://directions/FAT Viewer?action=UPDATE&amp;creator=factset&amp;DYN_ARGS=TRUE&amp;DOC_NAME=FAT:FQL_AUDITING_CLIENT_TEMPLATE.FAT&amp;display_string=Audit&amp;VAR:KEY=VOXAHUVGPI&amp;VAR:QUERY=RkZfRlJFRV9DRihZVEQsMzk4MTMp&amp;WINDOW=FIRST_POPUP&amp;HEIGHT=450&amp;WIDTH=450&amp;START_MAXIMIZED=","FALSE&amp;VAR:CALENDAR=US&amp;VAR:SYMBOL=B1LH3Y&amp;VAR:INDEX=0"}</definedName>
    <definedName name="_57__FDSAUDITLINK__" localSheetId="21" hidden="1">{"fdsup://directions/FAT Viewer?action=UPDATE&amp;creator=factset&amp;DYN_ARGS=TRUE&amp;DOC_NAME=FAT:FQL_AUDITING_CLIENT_TEMPLATE.FAT&amp;display_string=Audit&amp;VAR:KEY=VOXAHUVGPI&amp;VAR:QUERY=RkZfRlJFRV9DRihZVEQsMzk4MTMp&amp;WINDOW=FIRST_POPUP&amp;HEIGHT=450&amp;WIDTH=450&amp;START_MAXIMIZED=","FALSE&amp;VAR:CALENDAR=US&amp;VAR:SYMBOL=B1LH3Y&amp;VAR:INDEX=0"}</definedName>
    <definedName name="_57__FDSAUDITLINK__" hidden="1">{"fdsup://directions/FAT Viewer?action=UPDATE&amp;creator=factset&amp;DYN_ARGS=TRUE&amp;DOC_NAME=FAT:FQL_AUDITING_CLIENT_TEMPLATE.FAT&amp;display_string=Audit&amp;VAR:KEY=VOXAHUVGPI&amp;VAR:QUERY=RkZfRlJFRV9DRihZVEQsMzk4MTMp&amp;WINDOW=FIRST_POPUP&amp;HEIGHT=450&amp;WIDTH=450&amp;START_MAXIMIZED=","FALSE&amp;VAR:CALENDAR=US&amp;VAR:SYMBOL=B1LH3Y&amp;VAR:INDEX=0"}</definedName>
    <definedName name="_57_0_Table2_" hidden="1">#N/A</definedName>
    <definedName name="_573__FDSAUDITLINK__" localSheetId="11" hidden="1">{"fdsup://directions/FAT Viewer?action=UPDATE&amp;creator=factset&amp;DYN_ARGS=TRUE&amp;DOC_NAME=FAT:FQL_AUDITING_CLIENT_TEMPLATE.FAT&amp;display_string=Audit&amp;VAR:KEY=DEZSHENSHK&amp;VAR:QUERY=KEZTTF9ORVRfSU5DKE5PVyxOT1csRlNBLCxVU0QpQEZGX05FVF9JTkMoTFRNUywwLCwsLFVTRCkp&amp;WINDOW=F","IRST_POPUP&amp;HEIGHT=450&amp;WIDTH=450&amp;START_MAXIMIZED=FALSE&amp;VAR:CALENDAR=US&amp;VAR:SYMBOL=SABA&amp;VAR:INDEX=0"}</definedName>
    <definedName name="_573__FDSAUDITLINK__" localSheetId="26" hidden="1">{"fdsup://directions/FAT Viewer?action=UPDATE&amp;creator=factset&amp;DYN_ARGS=TRUE&amp;DOC_NAME=FAT:FQL_AUDITING_CLIENT_TEMPLATE.FAT&amp;display_string=Audit&amp;VAR:KEY=DEZSHENSHK&amp;VAR:QUERY=KEZTTF9ORVRfSU5DKE5PVyxOT1csRlNBLCxVU0QpQEZGX05FVF9JTkMoTFRNUywwLCwsLFVTRCkp&amp;WINDOW=F","IRST_POPUP&amp;HEIGHT=450&amp;WIDTH=450&amp;START_MAXIMIZED=FALSE&amp;VAR:CALENDAR=US&amp;VAR:SYMBOL=SABA&amp;VAR:INDEX=0"}</definedName>
    <definedName name="_573__FDSAUDITLINK__" localSheetId="12" hidden="1">{"fdsup://directions/FAT Viewer?action=UPDATE&amp;creator=factset&amp;DYN_ARGS=TRUE&amp;DOC_NAME=FAT:FQL_AUDITING_CLIENT_TEMPLATE.FAT&amp;display_string=Audit&amp;VAR:KEY=DEZSHENSHK&amp;VAR:QUERY=KEZTTF9ORVRfSU5DKE5PVyxOT1csRlNBLCxVU0QpQEZGX05FVF9JTkMoTFRNUywwLCwsLFVTRCkp&amp;WINDOW=F","IRST_POPUP&amp;HEIGHT=450&amp;WIDTH=450&amp;START_MAXIMIZED=FALSE&amp;VAR:CALENDAR=US&amp;VAR:SYMBOL=SABA&amp;VAR:INDEX=0"}</definedName>
    <definedName name="_573__FDSAUDITLINK__" localSheetId="21" hidden="1">{"fdsup://directions/FAT Viewer?action=UPDATE&amp;creator=factset&amp;DYN_ARGS=TRUE&amp;DOC_NAME=FAT:FQL_AUDITING_CLIENT_TEMPLATE.FAT&amp;display_string=Audit&amp;VAR:KEY=DEZSHENSHK&amp;VAR:QUERY=KEZTTF9ORVRfSU5DKE5PVyxOT1csRlNBLCxVU0QpQEZGX05FVF9JTkMoTFRNUywwLCwsLFVTRCkp&amp;WINDOW=F","IRST_POPUP&amp;HEIGHT=450&amp;WIDTH=450&amp;START_MAXIMIZED=FALSE&amp;VAR:CALENDAR=US&amp;VAR:SYMBOL=SABA&amp;VAR:INDEX=0"}</definedName>
    <definedName name="_573__FDSAUDITLINK__" hidden="1">{"fdsup://directions/FAT Viewer?action=UPDATE&amp;creator=factset&amp;DYN_ARGS=TRUE&amp;DOC_NAME=FAT:FQL_AUDITING_CLIENT_TEMPLATE.FAT&amp;display_string=Audit&amp;VAR:KEY=DEZSHENSHK&amp;VAR:QUERY=KEZTTF9ORVRfSU5DKE5PVyxOT1csRlNBLCxVU0QpQEZGX05FVF9JTkMoTFRNUywwLCwsLFVTRCkp&amp;WINDOW=F","IRST_POPUP&amp;HEIGHT=450&amp;WIDTH=450&amp;START_MAXIMIZED=FALSE&amp;VAR:CALENDAR=US&amp;VAR:SYMBOL=SABA&amp;VAR:INDEX=0"}</definedName>
    <definedName name="_574__FDSAUDITLINK__" localSheetId="11" hidden="1">{"fdsup://directions/FAT Viewer?action=UPDATE&amp;creator=factset&amp;DYN_ARGS=TRUE&amp;DOC_NAME=FAT:FQL_AUDITING_CLIENT_TEMPLATE.FAT&amp;display_string=Audit&amp;VAR:KEY=JYBKFYVQVC&amp;VAR:QUERY=KEZTTF9ORVRfSU5DKE5PVyxOT1csRlNBLCxVU0QpQEZGX05FVF9JTkMoTFRNUywwLCwsLFVTRCkp&amp;WINDOW=F","IRST_POPUP&amp;HEIGHT=450&amp;WIDTH=450&amp;START_MAXIMIZED=FALSE&amp;VAR:CALENDAR=US&amp;VAR:SYMBOL=CNVO&amp;VAR:INDEX=0"}</definedName>
    <definedName name="_574__FDSAUDITLINK__" localSheetId="26" hidden="1">{"fdsup://directions/FAT Viewer?action=UPDATE&amp;creator=factset&amp;DYN_ARGS=TRUE&amp;DOC_NAME=FAT:FQL_AUDITING_CLIENT_TEMPLATE.FAT&amp;display_string=Audit&amp;VAR:KEY=JYBKFYVQVC&amp;VAR:QUERY=KEZTTF9ORVRfSU5DKE5PVyxOT1csRlNBLCxVU0QpQEZGX05FVF9JTkMoTFRNUywwLCwsLFVTRCkp&amp;WINDOW=F","IRST_POPUP&amp;HEIGHT=450&amp;WIDTH=450&amp;START_MAXIMIZED=FALSE&amp;VAR:CALENDAR=US&amp;VAR:SYMBOL=CNVO&amp;VAR:INDEX=0"}</definedName>
    <definedName name="_574__FDSAUDITLINK__" localSheetId="12" hidden="1">{"fdsup://directions/FAT Viewer?action=UPDATE&amp;creator=factset&amp;DYN_ARGS=TRUE&amp;DOC_NAME=FAT:FQL_AUDITING_CLIENT_TEMPLATE.FAT&amp;display_string=Audit&amp;VAR:KEY=JYBKFYVQVC&amp;VAR:QUERY=KEZTTF9ORVRfSU5DKE5PVyxOT1csRlNBLCxVU0QpQEZGX05FVF9JTkMoTFRNUywwLCwsLFVTRCkp&amp;WINDOW=F","IRST_POPUP&amp;HEIGHT=450&amp;WIDTH=450&amp;START_MAXIMIZED=FALSE&amp;VAR:CALENDAR=US&amp;VAR:SYMBOL=CNVO&amp;VAR:INDEX=0"}</definedName>
    <definedName name="_574__FDSAUDITLINK__" localSheetId="21" hidden="1">{"fdsup://directions/FAT Viewer?action=UPDATE&amp;creator=factset&amp;DYN_ARGS=TRUE&amp;DOC_NAME=FAT:FQL_AUDITING_CLIENT_TEMPLATE.FAT&amp;display_string=Audit&amp;VAR:KEY=JYBKFYVQVC&amp;VAR:QUERY=KEZTTF9ORVRfSU5DKE5PVyxOT1csRlNBLCxVU0QpQEZGX05FVF9JTkMoTFRNUywwLCwsLFVTRCkp&amp;WINDOW=F","IRST_POPUP&amp;HEIGHT=450&amp;WIDTH=450&amp;START_MAXIMIZED=FALSE&amp;VAR:CALENDAR=US&amp;VAR:SYMBOL=CNVO&amp;VAR:INDEX=0"}</definedName>
    <definedName name="_574__FDSAUDITLINK__" hidden="1">{"fdsup://directions/FAT Viewer?action=UPDATE&amp;creator=factset&amp;DYN_ARGS=TRUE&amp;DOC_NAME=FAT:FQL_AUDITING_CLIENT_TEMPLATE.FAT&amp;display_string=Audit&amp;VAR:KEY=JYBKFYVQVC&amp;VAR:QUERY=KEZTTF9ORVRfSU5DKE5PVyxOT1csRlNBLCxVU0QpQEZGX05FVF9JTkMoTFRNUywwLCwsLFVTRCkp&amp;WINDOW=F","IRST_POPUP&amp;HEIGHT=450&amp;WIDTH=450&amp;START_MAXIMIZED=FALSE&amp;VAR:CALENDAR=US&amp;VAR:SYMBOL=CNVO&amp;VAR:INDEX=0"}</definedName>
    <definedName name="_58__123Graph_DCHART_14" hidden="1">#REF!</definedName>
    <definedName name="_58__123Graph_LBL_AMKT_YTD">#REF!</definedName>
    <definedName name="_58__123Graph_LBL_CCHART_13" hidden="1">#REF!</definedName>
    <definedName name="_58__FDSAUDITLINK__" localSheetId="11" hidden="1">{"fdsup://directions/FAT Viewer?action=UPDATE&amp;creator=factset&amp;DYN_ARGS=TRUE&amp;DOC_NAME=FAT:FQL_AUDITING_CLIENT_TEMPLATE.FAT&amp;display_string=Audit&amp;VAR:KEY=VIZWRSTSHA&amp;VAR:QUERY=RkZfRlJFRV9DRihZVEQsNDAxNzgp&amp;WINDOW=FIRST_POPUP&amp;HEIGHT=450&amp;WIDTH=450&amp;START_MAXIMIZED=","FALSE&amp;VAR:CALENDAR=US&amp;VAR:SYMBOL=B1LH3Y&amp;VAR:INDEX=0"}</definedName>
    <definedName name="_58__FDSAUDITLINK__" localSheetId="26" hidden="1">{"fdsup://directions/FAT Viewer?action=UPDATE&amp;creator=factset&amp;DYN_ARGS=TRUE&amp;DOC_NAME=FAT:FQL_AUDITING_CLIENT_TEMPLATE.FAT&amp;display_string=Audit&amp;VAR:KEY=VIZWRSTSHA&amp;VAR:QUERY=RkZfRlJFRV9DRihZVEQsNDAxNzgp&amp;WINDOW=FIRST_POPUP&amp;HEIGHT=450&amp;WIDTH=450&amp;START_MAXIMIZED=","FALSE&amp;VAR:CALENDAR=US&amp;VAR:SYMBOL=B1LH3Y&amp;VAR:INDEX=0"}</definedName>
    <definedName name="_58__FDSAUDITLINK__" localSheetId="12" hidden="1">{"fdsup://directions/FAT Viewer?action=UPDATE&amp;creator=factset&amp;DYN_ARGS=TRUE&amp;DOC_NAME=FAT:FQL_AUDITING_CLIENT_TEMPLATE.FAT&amp;display_string=Audit&amp;VAR:KEY=VIZWRSTSHA&amp;VAR:QUERY=RkZfRlJFRV9DRihZVEQsNDAxNzgp&amp;WINDOW=FIRST_POPUP&amp;HEIGHT=450&amp;WIDTH=450&amp;START_MAXIMIZED=","FALSE&amp;VAR:CALENDAR=US&amp;VAR:SYMBOL=B1LH3Y&amp;VAR:INDEX=0"}</definedName>
    <definedName name="_58__FDSAUDITLINK__" localSheetId="21" hidden="1">{"fdsup://directions/FAT Viewer?action=UPDATE&amp;creator=factset&amp;DYN_ARGS=TRUE&amp;DOC_NAME=FAT:FQL_AUDITING_CLIENT_TEMPLATE.FAT&amp;display_string=Audit&amp;VAR:KEY=VIZWRSTSHA&amp;VAR:QUERY=RkZfRlJFRV9DRihZVEQsNDAxNzgp&amp;WINDOW=FIRST_POPUP&amp;HEIGHT=450&amp;WIDTH=450&amp;START_MAXIMIZED=","FALSE&amp;VAR:CALENDAR=US&amp;VAR:SYMBOL=B1LH3Y&amp;VAR:INDEX=0"}</definedName>
    <definedName name="_58__FDSAUDITLINK__" hidden="1">{"fdsup://directions/FAT Viewer?action=UPDATE&amp;creator=factset&amp;DYN_ARGS=TRUE&amp;DOC_NAME=FAT:FQL_AUDITING_CLIENT_TEMPLATE.FAT&amp;display_string=Audit&amp;VAR:KEY=VIZWRSTSHA&amp;VAR:QUERY=RkZfRlJFRV9DRihZVEQsNDAxNzgp&amp;WINDOW=FIRST_POPUP&amp;HEIGHT=450&amp;WIDTH=450&amp;START_MAXIMIZED=","FALSE&amp;VAR:CALENDAR=US&amp;VAR:SYMBOL=B1LH3Y&amp;VAR:INDEX=0"}</definedName>
    <definedName name="_58_0Depende">#REF!,#REF!,#REF!</definedName>
    <definedName name="_58_0Unhide.Ra">#REF!</definedName>
    <definedName name="_580__FDSAUDITLINK__" localSheetId="11" hidden="1">{"fdsup://directions/FAT Viewer?action=UPDATE&amp;creator=factset&amp;DYN_ARGS=TRUE&amp;DOC_NAME=FAT:FQL_AUDITING_CLIENT_TEMPLATE.FAT&amp;display_string=Audit&amp;VAR:KEY=URIHSLGXK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276332&amp;VAR:INDEX=0"}</definedName>
    <definedName name="_580__FDSAUDITLINK__" localSheetId="26" hidden="1">{"fdsup://directions/FAT Viewer?action=UPDATE&amp;creator=factset&amp;DYN_ARGS=TRUE&amp;DOC_NAME=FAT:FQL_AUDITING_CLIENT_TEMPLATE.FAT&amp;display_string=Audit&amp;VAR:KEY=URIHSLGXK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276332&amp;VAR:INDEX=0"}</definedName>
    <definedName name="_580__FDSAUDITLINK__" localSheetId="12" hidden="1">{"fdsup://directions/FAT Viewer?action=UPDATE&amp;creator=factset&amp;DYN_ARGS=TRUE&amp;DOC_NAME=FAT:FQL_AUDITING_CLIENT_TEMPLATE.FAT&amp;display_string=Audit&amp;VAR:KEY=URIHSLGXK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276332&amp;VAR:INDEX=0"}</definedName>
    <definedName name="_580__FDSAUDITLINK__" localSheetId="21" hidden="1">{"fdsup://directions/FAT Viewer?action=UPDATE&amp;creator=factset&amp;DYN_ARGS=TRUE&amp;DOC_NAME=FAT:FQL_AUDITING_CLIENT_TEMPLATE.FAT&amp;display_string=Audit&amp;VAR:KEY=URIHSLGXK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276332&amp;VAR:INDEX=0"}</definedName>
    <definedName name="_580__FDSAUDITLINK__" hidden="1">{"fdsup://directions/FAT Viewer?action=UPDATE&amp;creator=factset&amp;DYN_ARGS=TRUE&amp;DOC_NAME=FAT:FQL_AUDITING_CLIENT_TEMPLATE.FAT&amp;display_string=Audit&amp;VAR:KEY=URIHSLGXK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276332&amp;VAR:INDEX=0"}</definedName>
    <definedName name="_59__123Graph_DCHART_15" hidden="1">#REF!</definedName>
    <definedName name="_59__123Graph_LBL_CCHART_14" hidden="1">#REF!</definedName>
    <definedName name="_59__FDSAUDITLINK__" localSheetId="11" hidden="1">{"fdsup://directions/FAT Viewer?action=UPDATE&amp;creator=factset&amp;DYN_ARGS=TRUE&amp;DOC_NAME=FAT:FQL_AUDITING_CLIENT_TEMPLATE.FAT&amp;display_string=Audit&amp;VAR:KEY=TWHKXOJWBO&amp;VAR:QUERY=RkZfRlJFRV9DRihBTk4sNDAxNzgp&amp;WINDOW=FIRST_POPUP&amp;HEIGHT=450&amp;WIDTH=450&amp;START_MAXIMIZED=","FALSE&amp;VAR:CALENDAR=US&amp;VAR:SYMBOL=B1LH3Y&amp;VAR:INDEX=0"}</definedName>
    <definedName name="_59__FDSAUDITLINK__" localSheetId="26" hidden="1">{"fdsup://directions/FAT Viewer?action=UPDATE&amp;creator=factset&amp;DYN_ARGS=TRUE&amp;DOC_NAME=FAT:FQL_AUDITING_CLIENT_TEMPLATE.FAT&amp;display_string=Audit&amp;VAR:KEY=TWHKXOJWBO&amp;VAR:QUERY=RkZfRlJFRV9DRihBTk4sNDAxNzgp&amp;WINDOW=FIRST_POPUP&amp;HEIGHT=450&amp;WIDTH=450&amp;START_MAXIMIZED=","FALSE&amp;VAR:CALENDAR=US&amp;VAR:SYMBOL=B1LH3Y&amp;VAR:INDEX=0"}</definedName>
    <definedName name="_59__FDSAUDITLINK__" localSheetId="12" hidden="1">{"fdsup://directions/FAT Viewer?action=UPDATE&amp;creator=factset&amp;DYN_ARGS=TRUE&amp;DOC_NAME=FAT:FQL_AUDITING_CLIENT_TEMPLATE.FAT&amp;display_string=Audit&amp;VAR:KEY=TWHKXOJWBO&amp;VAR:QUERY=RkZfRlJFRV9DRihBTk4sNDAxNzgp&amp;WINDOW=FIRST_POPUP&amp;HEIGHT=450&amp;WIDTH=450&amp;START_MAXIMIZED=","FALSE&amp;VAR:CALENDAR=US&amp;VAR:SYMBOL=B1LH3Y&amp;VAR:INDEX=0"}</definedName>
    <definedName name="_59__FDSAUDITLINK__" localSheetId="21" hidden="1">{"fdsup://directions/FAT Viewer?action=UPDATE&amp;creator=factset&amp;DYN_ARGS=TRUE&amp;DOC_NAME=FAT:FQL_AUDITING_CLIENT_TEMPLATE.FAT&amp;display_string=Audit&amp;VAR:KEY=TWHKXOJWBO&amp;VAR:QUERY=RkZfRlJFRV9DRihBTk4sNDAxNzgp&amp;WINDOW=FIRST_POPUP&amp;HEIGHT=450&amp;WIDTH=450&amp;START_MAXIMIZED=","FALSE&amp;VAR:CALENDAR=US&amp;VAR:SYMBOL=B1LH3Y&amp;VAR:INDEX=0"}</definedName>
    <definedName name="_59__FDSAUDITLINK__" hidden="1">{"fdsup://directions/FAT Viewer?action=UPDATE&amp;creator=factset&amp;DYN_ARGS=TRUE&amp;DOC_NAME=FAT:FQL_AUDITING_CLIENT_TEMPLATE.FAT&amp;display_string=Audit&amp;VAR:KEY=TWHKXOJWBO&amp;VAR:QUERY=RkZfRlJFRV9DRihBTk4sNDAxNzgp&amp;WINDOW=FIRST_POPUP&amp;HEIGHT=450&amp;WIDTH=450&amp;START_MAXIMIZED=","FALSE&amp;VAR:CALENDAR=US&amp;VAR:SYMBOL=B1LH3Y&amp;VAR:INDEX=0"}</definedName>
    <definedName name="_592__FDSAUDITLINK__" localSheetId="11" hidden="1">{"fdsup://directions/FAT Viewer?action=UPDATE&amp;creator=factset&amp;DYN_ARGS=TRUE&amp;DOC_NAME=FAT:FQL_AUDITING_CLIENT_TEMPLATE.FAT&amp;display_string=Audit&amp;VAR:KEY=BUVSNKTU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592__FDSAUDITLINK__" localSheetId="26" hidden="1">{"fdsup://directions/FAT Viewer?action=UPDATE&amp;creator=factset&amp;DYN_ARGS=TRUE&amp;DOC_NAME=FAT:FQL_AUDITING_CLIENT_TEMPLATE.FAT&amp;display_string=Audit&amp;VAR:KEY=BUVSNKTU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592__FDSAUDITLINK__" localSheetId="12" hidden="1">{"fdsup://directions/FAT Viewer?action=UPDATE&amp;creator=factset&amp;DYN_ARGS=TRUE&amp;DOC_NAME=FAT:FQL_AUDITING_CLIENT_TEMPLATE.FAT&amp;display_string=Audit&amp;VAR:KEY=BUVSNKTU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592__FDSAUDITLINK__" localSheetId="21" hidden="1">{"fdsup://directions/FAT Viewer?action=UPDATE&amp;creator=factset&amp;DYN_ARGS=TRUE&amp;DOC_NAME=FAT:FQL_AUDITING_CLIENT_TEMPLATE.FAT&amp;display_string=Audit&amp;VAR:KEY=BUVSNKTU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592__FDSAUDITLINK__" hidden="1">{"fdsup://directions/FAT Viewer?action=UPDATE&amp;creator=factset&amp;DYN_ARGS=TRUE&amp;DOC_NAME=FAT:FQL_AUDITING_CLIENT_TEMPLATE.FAT&amp;display_string=Audit&amp;VAR:KEY=BUVSNKTU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ABA&amp;VAR:INDEX=0"}</definedName>
    <definedName name="_593__FDSAUDITLINK__" localSheetId="11" hidden="1">{"fdsup://directions/FAT Viewer?action=UPDATE&amp;creator=factset&amp;DYN_ARGS=TRUE&amp;DOC_NAME=FAT:FQL_AUDITING_CLIENT_TEMPLATE.FAT&amp;display_string=Audit&amp;VAR:KEY=VCTSRCHSNE&amp;VAR:QUERY=KEZTTF9ORVRfSU5DKE5PVyxOT1csRlNBLCxVU0QpQEZGX05FVF9JTkMoTFRNUywwLCwsLFVTRCkp&amp;WINDOW=F","IRST_POPUP&amp;HEIGHT=450&amp;WIDTH=450&amp;START_MAXIMIZED=FALSE&amp;VAR:CALENDAR=US&amp;VAR:SYMBOL=COVR&amp;VAR:INDEX=0"}</definedName>
    <definedName name="_593__FDSAUDITLINK__" localSheetId="26" hidden="1">{"fdsup://directions/FAT Viewer?action=UPDATE&amp;creator=factset&amp;DYN_ARGS=TRUE&amp;DOC_NAME=FAT:FQL_AUDITING_CLIENT_TEMPLATE.FAT&amp;display_string=Audit&amp;VAR:KEY=VCTSRCHSNE&amp;VAR:QUERY=KEZTTF9ORVRfSU5DKE5PVyxOT1csRlNBLCxVU0QpQEZGX05FVF9JTkMoTFRNUywwLCwsLFVTRCkp&amp;WINDOW=F","IRST_POPUP&amp;HEIGHT=450&amp;WIDTH=450&amp;START_MAXIMIZED=FALSE&amp;VAR:CALENDAR=US&amp;VAR:SYMBOL=COVR&amp;VAR:INDEX=0"}</definedName>
    <definedName name="_593__FDSAUDITLINK__" localSheetId="12" hidden="1">{"fdsup://directions/FAT Viewer?action=UPDATE&amp;creator=factset&amp;DYN_ARGS=TRUE&amp;DOC_NAME=FAT:FQL_AUDITING_CLIENT_TEMPLATE.FAT&amp;display_string=Audit&amp;VAR:KEY=VCTSRCHSNE&amp;VAR:QUERY=KEZTTF9ORVRfSU5DKE5PVyxOT1csRlNBLCxVU0QpQEZGX05FVF9JTkMoTFRNUywwLCwsLFVTRCkp&amp;WINDOW=F","IRST_POPUP&amp;HEIGHT=450&amp;WIDTH=450&amp;START_MAXIMIZED=FALSE&amp;VAR:CALENDAR=US&amp;VAR:SYMBOL=COVR&amp;VAR:INDEX=0"}</definedName>
    <definedName name="_593__FDSAUDITLINK__" localSheetId="21" hidden="1">{"fdsup://directions/FAT Viewer?action=UPDATE&amp;creator=factset&amp;DYN_ARGS=TRUE&amp;DOC_NAME=FAT:FQL_AUDITING_CLIENT_TEMPLATE.FAT&amp;display_string=Audit&amp;VAR:KEY=VCTSRCHSNE&amp;VAR:QUERY=KEZTTF9ORVRfSU5DKE5PVyxOT1csRlNBLCxVU0QpQEZGX05FVF9JTkMoTFRNUywwLCwsLFVTRCkp&amp;WINDOW=F","IRST_POPUP&amp;HEIGHT=450&amp;WIDTH=450&amp;START_MAXIMIZED=FALSE&amp;VAR:CALENDAR=US&amp;VAR:SYMBOL=COVR&amp;VAR:INDEX=0"}</definedName>
    <definedName name="_593__FDSAUDITLINK__" hidden="1">{"fdsup://directions/FAT Viewer?action=UPDATE&amp;creator=factset&amp;DYN_ARGS=TRUE&amp;DOC_NAME=FAT:FQL_AUDITING_CLIENT_TEMPLATE.FAT&amp;display_string=Audit&amp;VAR:KEY=VCTSRCHSNE&amp;VAR:QUERY=KEZTTF9ORVRfSU5DKE5PVyxOT1csRlNBLCxVU0QpQEZGX05FVF9JTkMoTFRNUywwLCwsLFVTRCkp&amp;WINDOW=F","IRST_POPUP&amp;HEIGHT=450&amp;WIDTH=450&amp;START_MAXIMIZED=FALSE&amp;VAR:CALENDAR=US&amp;VAR:SYMBOL=COVR&amp;VAR:INDEX=0"}</definedName>
    <definedName name="_5a2_">#REF!</definedName>
    <definedName name="_5d">#REF!</definedName>
    <definedName name="_5PGE_1">#REF!</definedName>
    <definedName name="_5to8_month_discount">#REF!</definedName>
    <definedName name="_6">#REF!</definedName>
    <definedName name="_6_._0Restructuring_char">#REF!</definedName>
    <definedName name="_6_._0Shares_repurchase_liabil">#REF!</definedName>
    <definedName name="_6_???205">#REF!</definedName>
    <definedName name="_6_?78">#REF!</definedName>
    <definedName name="_6_?88">#REF!</definedName>
    <definedName name="_6__123Graph_ACHART_15" hidden="1">#REF!</definedName>
    <definedName name="_6__123Graph_ACHART_8" hidden="1">#REF!</definedName>
    <definedName name="_6__123Graph_BCHART_1B" hidden="1">#REF!</definedName>
    <definedName name="_6__123Graph_BCHART_3" hidden="1">#REF!</definedName>
    <definedName name="_6__123Graph_BChart_4" hidden="1">#REF!</definedName>
    <definedName name="_6__123Graph_BCHART_5" hidden="1">#REF!</definedName>
    <definedName name="_6__123Graph_CCHART_1" hidden="1">#REF!</definedName>
    <definedName name="_6__123Graph_CCHART_2" hidden="1">#REF!</definedName>
    <definedName name="_6__123Graph_ECHART_6" hidden="1">#REF!</definedName>
    <definedName name="_6__123Graph_X_FABP_L.WK1_FAB" hidden="1">#REF!</definedName>
    <definedName name="_6__FDSAUDITLINK__" localSheetId="11"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6__FDSAUDITLINK__" localSheetId="26"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6__FDSAUDITLINK__" localSheetId="12"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6__FDSAUDITLINK__" localSheetId="21"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6__FDSAUDITLINK__" hidden="1">{"fdsup://directions/FAT Viewer?action=UPDATE&amp;creator=factset&amp;DYN_ARGS=TRUE&amp;DOC_NAME=FAT:FQL_AUDITING_CLIENT_TEMPLATE.FAT&amp;display_string=Audit&amp;VAR:KEY=UNORITYZMT&amp;VAR:QUERY=RkZfQ0FQRVgoQU5OLDQwMTc4KQ==&amp;WINDOW=FIRST_POPUP&amp;HEIGHT=450&amp;WIDTH=450&amp;START_MAXIMIZED=","FALSE&amp;VAR:CALENDAR=US&amp;VAR:SYMBOL=231779&amp;VAR:INDEX=0"}</definedName>
    <definedName name="_6_0__123Graph_BCHAR" hidden="1">#REF!</definedName>
    <definedName name="_6_0_0ProvLSL">#REF!</definedName>
    <definedName name="_6_0_Table2_" hidden="1">#REF!</definedName>
    <definedName name="_6_0EBITDA_Sh">#REF!</definedName>
    <definedName name="_6_0R">#REF!</definedName>
    <definedName name="_6_0Tanks_Chemi">#REF!</definedName>
    <definedName name="_60__123Graph_DCHART_16" hidden="1">#REF!</definedName>
    <definedName name="_60__123Graph_LBL_CCHART_15" hidden="1">#REF!</definedName>
    <definedName name="_60__FDSAUDITLINK__" localSheetId="11" hidden="1">{"fdsup://directions/FAT Viewer?action=UPDATE&amp;creator=factset&amp;DYN_ARGS=TRUE&amp;DOC_NAME=FAT:FQL_AUDITING_CLIENT_TEMPLATE.FAT&amp;display_string=Audit&amp;VAR:KEY=JOJCZOJILE&amp;VAR:QUERY=RkZfQ0FQRVgoWVRELDM5ODEzKQ==&amp;WINDOW=FIRST_POPUP&amp;HEIGHT=450&amp;WIDTH=450&amp;START_MAXIMIZED=","FALSE&amp;VAR:CALENDAR=US&amp;VAR:SYMBOL=B1LH3Y&amp;VAR:INDEX=0"}</definedName>
    <definedName name="_60__FDSAUDITLINK__" localSheetId="26" hidden="1">{"fdsup://directions/FAT Viewer?action=UPDATE&amp;creator=factset&amp;DYN_ARGS=TRUE&amp;DOC_NAME=FAT:FQL_AUDITING_CLIENT_TEMPLATE.FAT&amp;display_string=Audit&amp;VAR:KEY=JOJCZOJILE&amp;VAR:QUERY=RkZfQ0FQRVgoWVRELDM5ODEzKQ==&amp;WINDOW=FIRST_POPUP&amp;HEIGHT=450&amp;WIDTH=450&amp;START_MAXIMIZED=","FALSE&amp;VAR:CALENDAR=US&amp;VAR:SYMBOL=B1LH3Y&amp;VAR:INDEX=0"}</definedName>
    <definedName name="_60__FDSAUDITLINK__" localSheetId="12" hidden="1">{"fdsup://directions/FAT Viewer?action=UPDATE&amp;creator=factset&amp;DYN_ARGS=TRUE&amp;DOC_NAME=FAT:FQL_AUDITING_CLIENT_TEMPLATE.FAT&amp;display_string=Audit&amp;VAR:KEY=JOJCZOJILE&amp;VAR:QUERY=RkZfQ0FQRVgoWVRELDM5ODEzKQ==&amp;WINDOW=FIRST_POPUP&amp;HEIGHT=450&amp;WIDTH=450&amp;START_MAXIMIZED=","FALSE&amp;VAR:CALENDAR=US&amp;VAR:SYMBOL=B1LH3Y&amp;VAR:INDEX=0"}</definedName>
    <definedName name="_60__FDSAUDITLINK__" localSheetId="21" hidden="1">{"fdsup://directions/FAT Viewer?action=UPDATE&amp;creator=factset&amp;DYN_ARGS=TRUE&amp;DOC_NAME=FAT:FQL_AUDITING_CLIENT_TEMPLATE.FAT&amp;display_string=Audit&amp;VAR:KEY=JOJCZOJILE&amp;VAR:QUERY=RkZfQ0FQRVgoWVRELDM5ODEzKQ==&amp;WINDOW=FIRST_POPUP&amp;HEIGHT=450&amp;WIDTH=450&amp;START_MAXIMIZED=","FALSE&amp;VAR:CALENDAR=US&amp;VAR:SYMBOL=B1LH3Y&amp;VAR:INDEX=0"}</definedName>
    <definedName name="_60__FDSAUDITLINK__" hidden="1">{"fdsup://directions/FAT Viewer?action=UPDATE&amp;creator=factset&amp;DYN_ARGS=TRUE&amp;DOC_NAME=FAT:FQL_AUDITING_CLIENT_TEMPLATE.FAT&amp;display_string=Audit&amp;VAR:KEY=JOJCZOJILE&amp;VAR:QUERY=RkZfQ0FQRVgoWVRELDM5ODEzKQ==&amp;WINDOW=FIRST_POPUP&amp;HEIGHT=450&amp;WIDTH=450&amp;START_MAXIMIZED=","FALSE&amp;VAR:CALENDAR=US&amp;VAR:SYMBOL=B1LH3Y&amp;VAR:INDEX=0"}</definedName>
    <definedName name="_60_0__123Graph_ACHAR" hidden="1">#REF!</definedName>
    <definedName name="_60_0_Table2_" hidden="1">#N/A</definedName>
    <definedName name="_60_3_0Income_before_ta">#REF!</definedName>
    <definedName name="_60to90">#REF!</definedName>
    <definedName name="_61__123Graph_DCHART_17" hidden="1">#REF!</definedName>
    <definedName name="_61__123Graph_LBL_CCHART_16" hidden="1">#REF!</definedName>
    <definedName name="_61__FDSAUDITLINK__" localSheetId="11" hidden="1">{"fdsup://directions/FAT Viewer?action=UPDATE&amp;creator=factset&amp;DYN_ARGS=TRUE&amp;DOC_NAME=FAT:FQL_AUDITING_CLIENT_TEMPLATE.FAT&amp;display_string=Audit&amp;VAR:KEY=PQRGHYJSTU&amp;VAR:QUERY=KEZTTF9ORVRfSU5DKE5PVyxOT1csRlNBLCxVU0QpQEZGX05FVF9JTkMoTFRNUywwLCwsLFVTRCkp&amp;WINDOW=F","IRST_POPUP&amp;HEIGHT=450&amp;WIDTH=450&amp;START_MAXIMIZED=FALSE&amp;VAR:CALENDAR=US&amp;VAR:SYMBOL=RMG&amp;VAR:INDEX=0"}</definedName>
    <definedName name="_61__FDSAUDITLINK__" localSheetId="26" hidden="1">{"fdsup://directions/FAT Viewer?action=UPDATE&amp;creator=factset&amp;DYN_ARGS=TRUE&amp;DOC_NAME=FAT:FQL_AUDITING_CLIENT_TEMPLATE.FAT&amp;display_string=Audit&amp;VAR:KEY=PQRGHYJSTU&amp;VAR:QUERY=KEZTTF9ORVRfSU5DKE5PVyxOT1csRlNBLCxVU0QpQEZGX05FVF9JTkMoTFRNUywwLCwsLFVTRCkp&amp;WINDOW=F","IRST_POPUP&amp;HEIGHT=450&amp;WIDTH=450&amp;START_MAXIMIZED=FALSE&amp;VAR:CALENDAR=US&amp;VAR:SYMBOL=RMG&amp;VAR:INDEX=0"}</definedName>
    <definedName name="_61__FDSAUDITLINK__" localSheetId="12" hidden="1">{"fdsup://directions/FAT Viewer?action=UPDATE&amp;creator=factset&amp;DYN_ARGS=TRUE&amp;DOC_NAME=FAT:FQL_AUDITING_CLIENT_TEMPLATE.FAT&amp;display_string=Audit&amp;VAR:KEY=PQRGHYJSTU&amp;VAR:QUERY=KEZTTF9ORVRfSU5DKE5PVyxOT1csRlNBLCxVU0QpQEZGX05FVF9JTkMoTFRNUywwLCwsLFVTRCkp&amp;WINDOW=F","IRST_POPUP&amp;HEIGHT=450&amp;WIDTH=450&amp;START_MAXIMIZED=FALSE&amp;VAR:CALENDAR=US&amp;VAR:SYMBOL=RMG&amp;VAR:INDEX=0"}</definedName>
    <definedName name="_61__FDSAUDITLINK__" localSheetId="21" hidden="1">{"fdsup://directions/FAT Viewer?action=UPDATE&amp;creator=factset&amp;DYN_ARGS=TRUE&amp;DOC_NAME=FAT:FQL_AUDITING_CLIENT_TEMPLATE.FAT&amp;display_string=Audit&amp;VAR:KEY=PQRGHYJSTU&amp;VAR:QUERY=KEZTTF9ORVRfSU5DKE5PVyxOT1csRlNBLCxVU0QpQEZGX05FVF9JTkMoTFRNUywwLCwsLFVTRCkp&amp;WINDOW=F","IRST_POPUP&amp;HEIGHT=450&amp;WIDTH=450&amp;START_MAXIMIZED=FALSE&amp;VAR:CALENDAR=US&amp;VAR:SYMBOL=RMG&amp;VAR:INDEX=0"}</definedName>
    <definedName name="_61__FDSAUDITLINK__" hidden="1">{"fdsup://directions/FAT Viewer?action=UPDATE&amp;creator=factset&amp;DYN_ARGS=TRUE&amp;DOC_NAME=FAT:FQL_AUDITING_CLIENT_TEMPLATE.FAT&amp;display_string=Audit&amp;VAR:KEY=PQRGHYJSTU&amp;VAR:QUERY=KEZTTF9ORVRfSU5DKE5PVyxOT1csRlNBLCxVU0QpQEZGX05FVF9JTkMoTFRNUywwLCwsLFVTRCkp&amp;WINDOW=F","IRST_POPUP&amp;HEIGHT=450&amp;WIDTH=450&amp;START_MAXIMIZED=FALSE&amp;VAR:CALENDAR=US&amp;VAR:SYMBOL=RMG&amp;VAR:INDEX=0"}</definedName>
    <definedName name="_613__FDSAUDITLINK__" localSheetId="11" hidden="1">{"fdsup://directions/FAT Viewer?action=UPDATE&amp;creator=factset&amp;DYN_ARGS=TRUE&amp;DOC_NAME=FAT:FQL_AUDITING_CLIENT_TEMPLATE.FAT&amp;display_string=Audit&amp;VAR:KEY=JKXAVGDM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3__FDSAUDITLINK__" localSheetId="26" hidden="1">{"fdsup://directions/FAT Viewer?action=UPDATE&amp;creator=factset&amp;DYN_ARGS=TRUE&amp;DOC_NAME=FAT:FQL_AUDITING_CLIENT_TEMPLATE.FAT&amp;display_string=Audit&amp;VAR:KEY=JKXAVGDM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3__FDSAUDITLINK__" localSheetId="12" hidden="1">{"fdsup://directions/FAT Viewer?action=UPDATE&amp;creator=factset&amp;DYN_ARGS=TRUE&amp;DOC_NAME=FAT:FQL_AUDITING_CLIENT_TEMPLATE.FAT&amp;display_string=Audit&amp;VAR:KEY=JKXAVGDM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3__FDSAUDITLINK__" localSheetId="21" hidden="1">{"fdsup://directions/FAT Viewer?action=UPDATE&amp;creator=factset&amp;DYN_ARGS=TRUE&amp;DOC_NAME=FAT:FQL_AUDITING_CLIENT_TEMPLATE.FAT&amp;display_string=Audit&amp;VAR:KEY=JKXAVGDM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3__FDSAUDITLINK__" hidden="1">{"fdsup://directions/FAT Viewer?action=UPDATE&amp;creator=factset&amp;DYN_ARGS=TRUE&amp;DOC_NAME=FAT:FQL_AUDITING_CLIENT_TEMPLATE.FAT&amp;display_string=Audit&amp;VAR:KEY=JKXAVGDMD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4__FDSAUDITLINK__" localSheetId="11" hidden="1">{"fdsup://directions/FAT Viewer?action=UPDATE&amp;creator=factset&amp;DYN_ARGS=TRUE&amp;DOC_NAME=FAT:FQL_AUDITING_CLIENT_TEMPLATE.FAT&amp;display_string=Audit&amp;VAR:KEY=TYNYZSRC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4__FDSAUDITLINK__" localSheetId="26" hidden="1">{"fdsup://directions/FAT Viewer?action=UPDATE&amp;creator=factset&amp;DYN_ARGS=TRUE&amp;DOC_NAME=FAT:FQL_AUDITING_CLIENT_TEMPLATE.FAT&amp;display_string=Audit&amp;VAR:KEY=TYNYZSRC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4__FDSAUDITLINK__" localSheetId="12" hidden="1">{"fdsup://directions/FAT Viewer?action=UPDATE&amp;creator=factset&amp;DYN_ARGS=TRUE&amp;DOC_NAME=FAT:FQL_AUDITING_CLIENT_TEMPLATE.FAT&amp;display_string=Audit&amp;VAR:KEY=TYNYZSRC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4__FDSAUDITLINK__" localSheetId="21" hidden="1">{"fdsup://directions/FAT Viewer?action=UPDATE&amp;creator=factset&amp;DYN_ARGS=TRUE&amp;DOC_NAME=FAT:FQL_AUDITING_CLIENT_TEMPLATE.FAT&amp;display_string=Audit&amp;VAR:KEY=TYNYZSRC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14__FDSAUDITLINK__" hidden="1">{"fdsup://directions/FAT Viewer?action=UPDATE&amp;creator=factset&amp;DYN_ARGS=TRUE&amp;DOC_NAME=FAT:FQL_AUDITING_CLIENT_TEMPLATE.FAT&amp;display_string=Audit&amp;VAR:KEY=TYNYZSRCB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OVR&amp;VAR:INDEX=0"}</definedName>
    <definedName name="_62__123Graph_DCHART_18" hidden="1">#REF!</definedName>
    <definedName name="_62__123Graph_LBL_CCHART_17" hidden="1">#REF!</definedName>
    <definedName name="_62__FDSAUDITLINK__" localSheetId="11" hidden="1">{"fdsup://directions/FAT Viewer?action=UPDATE&amp;creator=factset&amp;DYN_ARGS=TRUE&amp;DOC_NAME=FAT:FQL_AUDITING_CLIENT_TEMPLATE.FAT&amp;display_string=Audit&amp;VAR:KEY=PIBALITUJA&amp;VAR:QUERY=RkZfQ0FQRVgoQU5OLDQwMTc4KQ==&amp;WINDOW=FIRST_POPUP&amp;HEIGHT=450&amp;WIDTH=450&amp;START_MAXIMIZED=","FALSE&amp;VAR:CALENDAR=US&amp;VAR:SYMBOL=B1LH3Y&amp;VAR:INDEX=0"}</definedName>
    <definedName name="_62__FDSAUDITLINK__" localSheetId="26" hidden="1">{"fdsup://directions/FAT Viewer?action=UPDATE&amp;creator=factset&amp;DYN_ARGS=TRUE&amp;DOC_NAME=FAT:FQL_AUDITING_CLIENT_TEMPLATE.FAT&amp;display_string=Audit&amp;VAR:KEY=PIBALITUJA&amp;VAR:QUERY=RkZfQ0FQRVgoQU5OLDQwMTc4KQ==&amp;WINDOW=FIRST_POPUP&amp;HEIGHT=450&amp;WIDTH=450&amp;START_MAXIMIZED=","FALSE&amp;VAR:CALENDAR=US&amp;VAR:SYMBOL=B1LH3Y&amp;VAR:INDEX=0"}</definedName>
    <definedName name="_62__FDSAUDITLINK__" localSheetId="12" hidden="1">{"fdsup://directions/FAT Viewer?action=UPDATE&amp;creator=factset&amp;DYN_ARGS=TRUE&amp;DOC_NAME=FAT:FQL_AUDITING_CLIENT_TEMPLATE.FAT&amp;display_string=Audit&amp;VAR:KEY=PIBALITUJA&amp;VAR:QUERY=RkZfQ0FQRVgoQU5OLDQwMTc4KQ==&amp;WINDOW=FIRST_POPUP&amp;HEIGHT=450&amp;WIDTH=450&amp;START_MAXIMIZED=","FALSE&amp;VAR:CALENDAR=US&amp;VAR:SYMBOL=B1LH3Y&amp;VAR:INDEX=0"}</definedName>
    <definedName name="_62__FDSAUDITLINK__" localSheetId="21" hidden="1">{"fdsup://directions/FAT Viewer?action=UPDATE&amp;creator=factset&amp;DYN_ARGS=TRUE&amp;DOC_NAME=FAT:FQL_AUDITING_CLIENT_TEMPLATE.FAT&amp;display_string=Audit&amp;VAR:KEY=PIBALITUJA&amp;VAR:QUERY=RkZfQ0FQRVgoQU5OLDQwMTc4KQ==&amp;WINDOW=FIRST_POPUP&amp;HEIGHT=450&amp;WIDTH=450&amp;START_MAXIMIZED=","FALSE&amp;VAR:CALENDAR=US&amp;VAR:SYMBOL=B1LH3Y&amp;VAR:INDEX=0"}</definedName>
    <definedName name="_62__FDSAUDITLINK__" hidden="1">{"fdsup://directions/FAT Viewer?action=UPDATE&amp;creator=factset&amp;DYN_ARGS=TRUE&amp;DOC_NAME=FAT:FQL_AUDITING_CLIENT_TEMPLATE.FAT&amp;display_string=Audit&amp;VAR:KEY=PIBALITUJA&amp;VAR:QUERY=RkZfQ0FQRVgoQU5OLDQwMTc4KQ==&amp;WINDOW=FIRST_POPUP&amp;HEIGHT=450&amp;WIDTH=450&amp;START_MAXIMIZED=","FALSE&amp;VAR:CALENDAR=US&amp;VAR:SYMBOL=B1LH3Y&amp;VAR:INDEX=0"}</definedName>
    <definedName name="_62_0__123Graph_BCHAR" hidden="1">#REF!</definedName>
    <definedName name="_62_3_0Increase_in_other_liabilit">#REF!</definedName>
    <definedName name="_63__123Graph_DCHART_4" hidden="1">#REF!</definedName>
    <definedName name="_63__123Graph_LBL_CCHART_18" hidden="1">#REF!</definedName>
    <definedName name="_63__FDSAUDITLINK__" localSheetId="11" hidden="1">{"fdsup://directions/FAT Viewer?action=UPDATE&amp;creator=factset&amp;DYN_ARGS=TRUE&amp;DOC_NAME=FAT:FQL_AUDITING_CLIENT_TEMPLATE.FAT&amp;display_string=Audit&amp;VAR:KEY=NKPWLSDS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MG&amp;VAR:INDEX=0"}</definedName>
    <definedName name="_63__FDSAUDITLINK__" localSheetId="26" hidden="1">{"fdsup://directions/FAT Viewer?action=UPDATE&amp;creator=factset&amp;DYN_ARGS=TRUE&amp;DOC_NAME=FAT:FQL_AUDITING_CLIENT_TEMPLATE.FAT&amp;display_string=Audit&amp;VAR:KEY=NKPWLSDS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MG&amp;VAR:INDEX=0"}</definedName>
    <definedName name="_63__FDSAUDITLINK__" localSheetId="12" hidden="1">{"fdsup://directions/FAT Viewer?action=UPDATE&amp;creator=factset&amp;DYN_ARGS=TRUE&amp;DOC_NAME=FAT:FQL_AUDITING_CLIENT_TEMPLATE.FAT&amp;display_string=Audit&amp;VAR:KEY=NKPWLSDS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MG&amp;VAR:INDEX=0"}</definedName>
    <definedName name="_63__FDSAUDITLINK__" localSheetId="21" hidden="1">{"fdsup://directions/FAT Viewer?action=UPDATE&amp;creator=factset&amp;DYN_ARGS=TRUE&amp;DOC_NAME=FAT:FQL_AUDITING_CLIENT_TEMPLATE.FAT&amp;display_string=Audit&amp;VAR:KEY=NKPWLSDS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MG&amp;VAR:INDEX=0"}</definedName>
    <definedName name="_63__FDSAUDITLINK__" hidden="1">{"fdsup://directions/FAT Viewer?action=UPDATE&amp;creator=factset&amp;DYN_ARGS=TRUE&amp;DOC_NAME=FAT:FQL_AUDITING_CLIENT_TEMPLATE.FAT&amp;display_string=Audit&amp;VAR:KEY=NKPWLSDSP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MG&amp;VAR:INDEX=0"}</definedName>
    <definedName name="_6300_DISCOUNT_FOR_HARDWARE">#REF!</definedName>
    <definedName name="_6300_DISCOUNT_FOR_LICENSES">#REF!</definedName>
    <definedName name="_64__123Graph_ACHART_9" hidden="1">#REF!</definedName>
    <definedName name="_64__123Graph_DCHART_6" hidden="1">#REF!</definedName>
    <definedName name="_64__123Graph_LBL_CCHART_8" hidden="1">#REF!</definedName>
    <definedName name="_64__FDSAUDITLINK__" localSheetId="11" hidden="1">{"fdsup://directions/FAT Viewer?action=UPDATE&amp;creator=factset&amp;DYN_ARGS=TRUE&amp;DOC_NAME=FAT:FQL_AUDITING_CLIENT_TEMPLATE.FAT&amp;display_string=Audit&amp;VAR:KEY=XKREVYFGLM&amp;VAR:QUERY=RkZfTkVUX0lOQyhZVEQsMzk4MTMp&amp;WINDOW=FIRST_POPUP&amp;HEIGHT=450&amp;WIDTH=450&amp;START_MAXIMIZED=","FALSE&amp;VAR:CALENDAR=US&amp;VAR:SYMBOL=B1LH3Y&amp;VAR:INDEX=0"}</definedName>
    <definedName name="_64__FDSAUDITLINK__" localSheetId="26" hidden="1">{"fdsup://directions/FAT Viewer?action=UPDATE&amp;creator=factset&amp;DYN_ARGS=TRUE&amp;DOC_NAME=FAT:FQL_AUDITING_CLIENT_TEMPLATE.FAT&amp;display_string=Audit&amp;VAR:KEY=XKREVYFGLM&amp;VAR:QUERY=RkZfTkVUX0lOQyhZVEQsMzk4MTMp&amp;WINDOW=FIRST_POPUP&amp;HEIGHT=450&amp;WIDTH=450&amp;START_MAXIMIZED=","FALSE&amp;VAR:CALENDAR=US&amp;VAR:SYMBOL=B1LH3Y&amp;VAR:INDEX=0"}</definedName>
    <definedName name="_64__FDSAUDITLINK__" localSheetId="12" hidden="1">{"fdsup://directions/FAT Viewer?action=UPDATE&amp;creator=factset&amp;DYN_ARGS=TRUE&amp;DOC_NAME=FAT:FQL_AUDITING_CLIENT_TEMPLATE.FAT&amp;display_string=Audit&amp;VAR:KEY=XKREVYFGLM&amp;VAR:QUERY=RkZfTkVUX0lOQyhZVEQsMzk4MTMp&amp;WINDOW=FIRST_POPUP&amp;HEIGHT=450&amp;WIDTH=450&amp;START_MAXIMIZED=","FALSE&amp;VAR:CALENDAR=US&amp;VAR:SYMBOL=B1LH3Y&amp;VAR:INDEX=0"}</definedName>
    <definedName name="_64__FDSAUDITLINK__" localSheetId="21" hidden="1">{"fdsup://directions/FAT Viewer?action=UPDATE&amp;creator=factset&amp;DYN_ARGS=TRUE&amp;DOC_NAME=FAT:FQL_AUDITING_CLIENT_TEMPLATE.FAT&amp;display_string=Audit&amp;VAR:KEY=XKREVYFGLM&amp;VAR:QUERY=RkZfTkVUX0lOQyhZVEQsMzk4MTMp&amp;WINDOW=FIRST_POPUP&amp;HEIGHT=450&amp;WIDTH=450&amp;START_MAXIMIZED=","FALSE&amp;VAR:CALENDAR=US&amp;VAR:SYMBOL=B1LH3Y&amp;VAR:INDEX=0"}</definedName>
    <definedName name="_64__FDSAUDITLINK__" hidden="1">{"fdsup://directions/FAT Viewer?action=UPDATE&amp;creator=factset&amp;DYN_ARGS=TRUE&amp;DOC_NAME=FAT:FQL_AUDITING_CLIENT_TEMPLATE.FAT&amp;display_string=Audit&amp;VAR:KEY=XKREVYFGLM&amp;VAR:QUERY=RkZfTkVUX0lOQyhZVEQsMzk4MTMp&amp;WINDOW=FIRST_POPUP&amp;HEIGHT=450&amp;WIDTH=450&amp;START_MAXIMIZED=","FALSE&amp;VAR:CALENDAR=US&amp;VAR:SYMBOL=B1LH3Y&amp;VAR:INDEX=0"}</definedName>
    <definedName name="_64_0__123Graph_CCHAR" hidden="1">#REF!</definedName>
    <definedName name="_64_0_Table2_">#REF!</definedName>
    <definedName name="_64_3_0Other_Segment_Reven">#REF!</definedName>
    <definedName name="_640__FDSAUDITLINK__" localSheetId="11" hidden="1">{"fdsup://directions/FAT Viewer?action=UPDATE&amp;creator=factset&amp;DYN_ARGS=TRUE&amp;DOC_NAME=FAT:FQL_AUDITING_CLIENT_TEMPLATE.FAT&amp;display_string=Audit&amp;VAR:KEY=VEPSPYJULE&amp;VAR:QUERY=KEZTTF9ORVRfSU5DKE5PVyxOT1csRlNBLCxVU0QpQEZGX05FVF9JTkMoTFRNUywwLCwsLFVTRCkp&amp;WINDOW=F","IRST_POPUP&amp;HEIGHT=450&amp;WIDTH=450&amp;START_MAXIMIZED=FALSE&amp;VAR:CALENDAR=US&amp;VAR:SYMBOL=DMAN&amp;VAR:INDEX=0"}</definedName>
    <definedName name="_640__FDSAUDITLINK__" localSheetId="26" hidden="1">{"fdsup://directions/FAT Viewer?action=UPDATE&amp;creator=factset&amp;DYN_ARGS=TRUE&amp;DOC_NAME=FAT:FQL_AUDITING_CLIENT_TEMPLATE.FAT&amp;display_string=Audit&amp;VAR:KEY=VEPSPYJULE&amp;VAR:QUERY=KEZTTF9ORVRfSU5DKE5PVyxOT1csRlNBLCxVU0QpQEZGX05FVF9JTkMoTFRNUywwLCwsLFVTRCkp&amp;WINDOW=F","IRST_POPUP&amp;HEIGHT=450&amp;WIDTH=450&amp;START_MAXIMIZED=FALSE&amp;VAR:CALENDAR=US&amp;VAR:SYMBOL=DMAN&amp;VAR:INDEX=0"}</definedName>
    <definedName name="_640__FDSAUDITLINK__" localSheetId="12" hidden="1">{"fdsup://directions/FAT Viewer?action=UPDATE&amp;creator=factset&amp;DYN_ARGS=TRUE&amp;DOC_NAME=FAT:FQL_AUDITING_CLIENT_TEMPLATE.FAT&amp;display_string=Audit&amp;VAR:KEY=VEPSPYJULE&amp;VAR:QUERY=KEZTTF9ORVRfSU5DKE5PVyxOT1csRlNBLCxVU0QpQEZGX05FVF9JTkMoTFRNUywwLCwsLFVTRCkp&amp;WINDOW=F","IRST_POPUP&amp;HEIGHT=450&amp;WIDTH=450&amp;START_MAXIMIZED=FALSE&amp;VAR:CALENDAR=US&amp;VAR:SYMBOL=DMAN&amp;VAR:INDEX=0"}</definedName>
    <definedName name="_640__FDSAUDITLINK__" localSheetId="21" hidden="1">{"fdsup://directions/FAT Viewer?action=UPDATE&amp;creator=factset&amp;DYN_ARGS=TRUE&amp;DOC_NAME=FAT:FQL_AUDITING_CLIENT_TEMPLATE.FAT&amp;display_string=Audit&amp;VAR:KEY=VEPSPYJULE&amp;VAR:QUERY=KEZTTF9ORVRfSU5DKE5PVyxOT1csRlNBLCxVU0QpQEZGX05FVF9JTkMoTFRNUywwLCwsLFVTRCkp&amp;WINDOW=F","IRST_POPUP&amp;HEIGHT=450&amp;WIDTH=450&amp;START_MAXIMIZED=FALSE&amp;VAR:CALENDAR=US&amp;VAR:SYMBOL=DMAN&amp;VAR:INDEX=0"}</definedName>
    <definedName name="_640__FDSAUDITLINK__" hidden="1">{"fdsup://directions/FAT Viewer?action=UPDATE&amp;creator=factset&amp;DYN_ARGS=TRUE&amp;DOC_NAME=FAT:FQL_AUDITING_CLIENT_TEMPLATE.FAT&amp;display_string=Audit&amp;VAR:KEY=VEPSPYJULE&amp;VAR:QUERY=KEZTTF9ORVRfSU5DKE5PVyxOT1csRlNBLCxVU0QpQEZGX05FVF9JTkMoTFRNUywwLCwsLFVTRCkp&amp;WINDOW=F","IRST_POPUP&amp;HEIGHT=450&amp;WIDTH=450&amp;START_MAXIMIZED=FALSE&amp;VAR:CALENDAR=US&amp;VAR:SYMBOL=DMAN&amp;VAR:INDEX=0"}</definedName>
    <definedName name="_641__FDSAUDITLINK__" localSheetId="11" hidden="1">{"fdsup://directions/FAT Viewer?action=UPDATE&amp;creator=factset&amp;DYN_ARGS=TRUE&amp;DOC_NAME=FAT:FQL_AUDITING_CLIENT_TEMPLATE.FAT&amp;display_string=Audit&amp;VAR:KEY=ZAZUDQTYBQ&amp;VAR:QUERY=KEZTTF9ORVRfSU5DKE5PVyxOT1csRlNBLCxVU0QpQEZGX05FVF9JTkMoTFRNUywwLCwsLFVTRCkp&amp;WINDOW=F","IRST_POPUP&amp;HEIGHT=450&amp;WIDTH=450&amp;START_MAXIMIZED=FALSE&amp;VAR:CALENDAR=US&amp;VAR:SYMBOL=PRO&amp;VAR:INDEX=0"}</definedName>
    <definedName name="_641__FDSAUDITLINK__" localSheetId="26" hidden="1">{"fdsup://directions/FAT Viewer?action=UPDATE&amp;creator=factset&amp;DYN_ARGS=TRUE&amp;DOC_NAME=FAT:FQL_AUDITING_CLIENT_TEMPLATE.FAT&amp;display_string=Audit&amp;VAR:KEY=ZAZUDQTYBQ&amp;VAR:QUERY=KEZTTF9ORVRfSU5DKE5PVyxOT1csRlNBLCxVU0QpQEZGX05FVF9JTkMoTFRNUywwLCwsLFVTRCkp&amp;WINDOW=F","IRST_POPUP&amp;HEIGHT=450&amp;WIDTH=450&amp;START_MAXIMIZED=FALSE&amp;VAR:CALENDAR=US&amp;VAR:SYMBOL=PRO&amp;VAR:INDEX=0"}</definedName>
    <definedName name="_641__FDSAUDITLINK__" localSheetId="12" hidden="1">{"fdsup://directions/FAT Viewer?action=UPDATE&amp;creator=factset&amp;DYN_ARGS=TRUE&amp;DOC_NAME=FAT:FQL_AUDITING_CLIENT_TEMPLATE.FAT&amp;display_string=Audit&amp;VAR:KEY=ZAZUDQTYBQ&amp;VAR:QUERY=KEZTTF9ORVRfSU5DKE5PVyxOT1csRlNBLCxVU0QpQEZGX05FVF9JTkMoTFRNUywwLCwsLFVTRCkp&amp;WINDOW=F","IRST_POPUP&amp;HEIGHT=450&amp;WIDTH=450&amp;START_MAXIMIZED=FALSE&amp;VAR:CALENDAR=US&amp;VAR:SYMBOL=PRO&amp;VAR:INDEX=0"}</definedName>
    <definedName name="_641__FDSAUDITLINK__" localSheetId="21" hidden="1">{"fdsup://directions/FAT Viewer?action=UPDATE&amp;creator=factset&amp;DYN_ARGS=TRUE&amp;DOC_NAME=FAT:FQL_AUDITING_CLIENT_TEMPLATE.FAT&amp;display_string=Audit&amp;VAR:KEY=ZAZUDQTYBQ&amp;VAR:QUERY=KEZTTF9ORVRfSU5DKE5PVyxOT1csRlNBLCxVU0QpQEZGX05FVF9JTkMoTFRNUywwLCwsLFVTRCkp&amp;WINDOW=F","IRST_POPUP&amp;HEIGHT=450&amp;WIDTH=450&amp;START_MAXIMIZED=FALSE&amp;VAR:CALENDAR=US&amp;VAR:SYMBOL=PRO&amp;VAR:INDEX=0"}</definedName>
    <definedName name="_641__FDSAUDITLINK__" hidden="1">{"fdsup://directions/FAT Viewer?action=UPDATE&amp;creator=factset&amp;DYN_ARGS=TRUE&amp;DOC_NAME=FAT:FQL_AUDITING_CLIENT_TEMPLATE.FAT&amp;display_string=Audit&amp;VAR:KEY=ZAZUDQTYBQ&amp;VAR:QUERY=KEZTTF9ORVRfSU5DKE5PVyxOT1csRlNBLCxVU0QpQEZGX05FVF9JTkMoTFRNUywwLCwsLFVTRCkp&amp;WINDOW=F","IRST_POPUP&amp;HEIGHT=450&amp;WIDTH=450&amp;START_MAXIMIZED=FALSE&amp;VAR:CALENDAR=US&amp;VAR:SYMBOL=PRO&amp;VAR:INDEX=0"}</definedName>
    <definedName name="_644__FDSAUDITLINK__" localSheetId="11" hidden="1">{"fdsup://directions/FAT Viewer?action=UPDATE&amp;creator=factset&amp;DYN_ARGS=TRUE&amp;DOC_NAME=FAT:FQL_AUDITING_CLIENT_TEMPLATE.FAT&amp;display_string=Audit&amp;VAR:KEY=VQDOPUZI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703513&amp;VAR:INDEX=0"}</definedName>
    <definedName name="_644__FDSAUDITLINK__" localSheetId="26" hidden="1">{"fdsup://directions/FAT Viewer?action=UPDATE&amp;creator=factset&amp;DYN_ARGS=TRUE&amp;DOC_NAME=FAT:FQL_AUDITING_CLIENT_TEMPLATE.FAT&amp;display_string=Audit&amp;VAR:KEY=VQDOPUZI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703513&amp;VAR:INDEX=0"}</definedName>
    <definedName name="_644__FDSAUDITLINK__" localSheetId="12" hidden="1">{"fdsup://directions/FAT Viewer?action=UPDATE&amp;creator=factset&amp;DYN_ARGS=TRUE&amp;DOC_NAME=FAT:FQL_AUDITING_CLIENT_TEMPLATE.FAT&amp;display_string=Audit&amp;VAR:KEY=VQDOPUZI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703513&amp;VAR:INDEX=0"}</definedName>
    <definedName name="_644__FDSAUDITLINK__" localSheetId="21" hidden="1">{"fdsup://directions/FAT Viewer?action=UPDATE&amp;creator=factset&amp;DYN_ARGS=TRUE&amp;DOC_NAME=FAT:FQL_AUDITING_CLIENT_TEMPLATE.FAT&amp;display_string=Audit&amp;VAR:KEY=VQDOPUZI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703513&amp;VAR:INDEX=0"}</definedName>
    <definedName name="_644__FDSAUDITLINK__" hidden="1">{"fdsup://directions/FAT Viewer?action=UPDATE&amp;creator=factset&amp;DYN_ARGS=TRUE&amp;DOC_NAME=FAT:FQL_AUDITING_CLIENT_TEMPLATE.FAT&amp;display_string=Audit&amp;VAR:KEY=VQDOPUZIPS&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703513&amp;VAR:INDEX=0"}</definedName>
    <definedName name="_645__FDSAUDITLINK__" localSheetId="11" hidden="1">{"fdsup://directions/FAT Viewer?action=UPDATE&amp;creator=factset&amp;DYN_ARGS=TRUE&amp;DOC_NAME=FAT:FQL_AUDITING_CLIENT_TEMPLATE.FAT&amp;display_string=Audit&amp;VAR:KEY=TIFKVSTQHY&amp;VAR:QUERY=KEZTTF9ORVRfSU5DKE5PVyxOT1csRlNBLCxVU0QpQEZGX05FVF9JTkMoTFRNUywwLCwsLFVTRCkp&amp;WINDOW=F","IRST_POPUP&amp;HEIGHT=450&amp;WIDTH=450&amp;START_MAXIMIZED=FALSE&amp;VAR:CALENDAR=US&amp;VAR:SYMBOL=569496&amp;VAR:INDEX=0"}</definedName>
    <definedName name="_645__FDSAUDITLINK__" localSheetId="26" hidden="1">{"fdsup://directions/FAT Viewer?action=UPDATE&amp;creator=factset&amp;DYN_ARGS=TRUE&amp;DOC_NAME=FAT:FQL_AUDITING_CLIENT_TEMPLATE.FAT&amp;display_string=Audit&amp;VAR:KEY=TIFKVSTQHY&amp;VAR:QUERY=KEZTTF9ORVRfSU5DKE5PVyxOT1csRlNBLCxVU0QpQEZGX05FVF9JTkMoTFRNUywwLCwsLFVTRCkp&amp;WINDOW=F","IRST_POPUP&amp;HEIGHT=450&amp;WIDTH=450&amp;START_MAXIMIZED=FALSE&amp;VAR:CALENDAR=US&amp;VAR:SYMBOL=569496&amp;VAR:INDEX=0"}</definedName>
    <definedName name="_645__FDSAUDITLINK__" localSheetId="12" hidden="1">{"fdsup://directions/FAT Viewer?action=UPDATE&amp;creator=factset&amp;DYN_ARGS=TRUE&amp;DOC_NAME=FAT:FQL_AUDITING_CLIENT_TEMPLATE.FAT&amp;display_string=Audit&amp;VAR:KEY=TIFKVSTQHY&amp;VAR:QUERY=KEZTTF9ORVRfSU5DKE5PVyxOT1csRlNBLCxVU0QpQEZGX05FVF9JTkMoTFRNUywwLCwsLFVTRCkp&amp;WINDOW=F","IRST_POPUP&amp;HEIGHT=450&amp;WIDTH=450&amp;START_MAXIMIZED=FALSE&amp;VAR:CALENDAR=US&amp;VAR:SYMBOL=569496&amp;VAR:INDEX=0"}</definedName>
    <definedName name="_645__FDSAUDITLINK__" localSheetId="21" hidden="1">{"fdsup://directions/FAT Viewer?action=UPDATE&amp;creator=factset&amp;DYN_ARGS=TRUE&amp;DOC_NAME=FAT:FQL_AUDITING_CLIENT_TEMPLATE.FAT&amp;display_string=Audit&amp;VAR:KEY=TIFKVSTQHY&amp;VAR:QUERY=KEZTTF9ORVRfSU5DKE5PVyxOT1csRlNBLCxVU0QpQEZGX05FVF9JTkMoTFRNUywwLCwsLFVTRCkp&amp;WINDOW=F","IRST_POPUP&amp;HEIGHT=450&amp;WIDTH=450&amp;START_MAXIMIZED=FALSE&amp;VAR:CALENDAR=US&amp;VAR:SYMBOL=569496&amp;VAR:INDEX=0"}</definedName>
    <definedName name="_645__FDSAUDITLINK__" hidden="1">{"fdsup://directions/FAT Viewer?action=UPDATE&amp;creator=factset&amp;DYN_ARGS=TRUE&amp;DOC_NAME=FAT:FQL_AUDITING_CLIENT_TEMPLATE.FAT&amp;display_string=Audit&amp;VAR:KEY=TIFKVSTQHY&amp;VAR:QUERY=KEZTTF9ORVRfSU5DKE5PVyxOT1csRlNBLCxVU0QpQEZGX05FVF9JTkMoTFRNUywwLCwsLFVTRCkp&amp;WINDOW=F","IRST_POPUP&amp;HEIGHT=450&amp;WIDTH=450&amp;START_MAXIMIZED=FALSE&amp;VAR:CALENDAR=US&amp;VAR:SYMBOL=569496&amp;VAR:INDEX=0"}</definedName>
    <definedName name="_646__FDSAUDITLINK__" localSheetId="11" hidden="1">{"fdsup://directions/FAT Viewer?action=UPDATE&amp;creator=factset&amp;DYN_ARGS=TRUE&amp;DOC_NAME=FAT:FQL_AUDITING_CLIENT_TEMPLATE.FAT&amp;display_string=Audit&amp;VAR:KEY=XYXQZERYXK&amp;VAR:QUERY=KEZTTF9ORVRfSU5DKE5PVyxOT1csRlNBLCxVU0QpQEZGX05FVF9JTkMoTFRNUywwLCwsLFVTRCkp&amp;WINDOW=F","IRST_POPUP&amp;HEIGHT=450&amp;WIDTH=450&amp;START_MAXIMIZED=FALSE&amp;VAR:CALENDAR=US&amp;VAR:SYMBOL=PROJ&amp;VAR:INDEX=0"}</definedName>
    <definedName name="_646__FDSAUDITLINK__" localSheetId="26" hidden="1">{"fdsup://directions/FAT Viewer?action=UPDATE&amp;creator=factset&amp;DYN_ARGS=TRUE&amp;DOC_NAME=FAT:FQL_AUDITING_CLIENT_TEMPLATE.FAT&amp;display_string=Audit&amp;VAR:KEY=XYXQZERYXK&amp;VAR:QUERY=KEZTTF9ORVRfSU5DKE5PVyxOT1csRlNBLCxVU0QpQEZGX05FVF9JTkMoTFRNUywwLCwsLFVTRCkp&amp;WINDOW=F","IRST_POPUP&amp;HEIGHT=450&amp;WIDTH=450&amp;START_MAXIMIZED=FALSE&amp;VAR:CALENDAR=US&amp;VAR:SYMBOL=PROJ&amp;VAR:INDEX=0"}</definedName>
    <definedName name="_646__FDSAUDITLINK__" localSheetId="12" hidden="1">{"fdsup://directions/FAT Viewer?action=UPDATE&amp;creator=factset&amp;DYN_ARGS=TRUE&amp;DOC_NAME=FAT:FQL_AUDITING_CLIENT_TEMPLATE.FAT&amp;display_string=Audit&amp;VAR:KEY=XYXQZERYXK&amp;VAR:QUERY=KEZTTF9ORVRfSU5DKE5PVyxOT1csRlNBLCxVU0QpQEZGX05FVF9JTkMoTFRNUywwLCwsLFVTRCkp&amp;WINDOW=F","IRST_POPUP&amp;HEIGHT=450&amp;WIDTH=450&amp;START_MAXIMIZED=FALSE&amp;VAR:CALENDAR=US&amp;VAR:SYMBOL=PROJ&amp;VAR:INDEX=0"}</definedName>
    <definedName name="_646__FDSAUDITLINK__" localSheetId="21" hidden="1">{"fdsup://directions/FAT Viewer?action=UPDATE&amp;creator=factset&amp;DYN_ARGS=TRUE&amp;DOC_NAME=FAT:FQL_AUDITING_CLIENT_TEMPLATE.FAT&amp;display_string=Audit&amp;VAR:KEY=XYXQZERYXK&amp;VAR:QUERY=KEZTTF9ORVRfSU5DKE5PVyxOT1csRlNBLCxVU0QpQEZGX05FVF9JTkMoTFRNUywwLCwsLFVTRCkp&amp;WINDOW=F","IRST_POPUP&amp;HEIGHT=450&amp;WIDTH=450&amp;START_MAXIMIZED=FALSE&amp;VAR:CALENDAR=US&amp;VAR:SYMBOL=PROJ&amp;VAR:INDEX=0"}</definedName>
    <definedName name="_646__FDSAUDITLINK__" hidden="1">{"fdsup://directions/FAT Viewer?action=UPDATE&amp;creator=factset&amp;DYN_ARGS=TRUE&amp;DOC_NAME=FAT:FQL_AUDITING_CLIENT_TEMPLATE.FAT&amp;display_string=Audit&amp;VAR:KEY=XYXQZERYXK&amp;VAR:QUERY=KEZTTF9ORVRfSU5DKE5PVyxOT1csRlNBLCxVU0QpQEZGX05FVF9JTkMoTFRNUywwLCwsLFVTRCkp&amp;WINDOW=F","IRST_POPUP&amp;HEIGHT=450&amp;WIDTH=450&amp;START_MAXIMIZED=FALSE&amp;VAR:CALENDAR=US&amp;VAR:SYMBOL=PROJ&amp;VAR:INDEX=0"}</definedName>
    <definedName name="_647__FDSAUDITLINK__" localSheetId="11" hidden="1">{"fdsup://directions/FAT Viewer?action=UPDATE&amp;creator=factset&amp;DYN_ARGS=TRUE&amp;DOC_NAME=FAT:FQL_AUDITING_CLIENT_TEMPLATE.FAT&amp;display_string=Audit&amp;VAR:KEY=BEVGPMZSNW&amp;VAR:QUERY=KEZTTF9ORVRfSU5DKE5PVyxOT1csRlNBLCxVU0QpQEZGX05FVF9JTkMoTFRNUywwLCwsLFVTRCkp&amp;WINDOW=F","IRST_POPUP&amp;HEIGHT=450&amp;WIDTH=450&amp;START_MAXIMIZED=FALSE&amp;VAR:CALENDAR=US&amp;VAR:SYMBOL=EPIC&amp;VAR:INDEX=0"}</definedName>
    <definedName name="_647__FDSAUDITLINK__" localSheetId="26" hidden="1">{"fdsup://directions/FAT Viewer?action=UPDATE&amp;creator=factset&amp;DYN_ARGS=TRUE&amp;DOC_NAME=FAT:FQL_AUDITING_CLIENT_TEMPLATE.FAT&amp;display_string=Audit&amp;VAR:KEY=BEVGPMZSNW&amp;VAR:QUERY=KEZTTF9ORVRfSU5DKE5PVyxOT1csRlNBLCxVU0QpQEZGX05FVF9JTkMoTFRNUywwLCwsLFVTRCkp&amp;WINDOW=F","IRST_POPUP&amp;HEIGHT=450&amp;WIDTH=450&amp;START_MAXIMIZED=FALSE&amp;VAR:CALENDAR=US&amp;VAR:SYMBOL=EPIC&amp;VAR:INDEX=0"}</definedName>
    <definedName name="_647__FDSAUDITLINK__" localSheetId="12" hidden="1">{"fdsup://directions/FAT Viewer?action=UPDATE&amp;creator=factset&amp;DYN_ARGS=TRUE&amp;DOC_NAME=FAT:FQL_AUDITING_CLIENT_TEMPLATE.FAT&amp;display_string=Audit&amp;VAR:KEY=BEVGPMZSNW&amp;VAR:QUERY=KEZTTF9ORVRfSU5DKE5PVyxOT1csRlNBLCxVU0QpQEZGX05FVF9JTkMoTFRNUywwLCwsLFVTRCkp&amp;WINDOW=F","IRST_POPUP&amp;HEIGHT=450&amp;WIDTH=450&amp;START_MAXIMIZED=FALSE&amp;VAR:CALENDAR=US&amp;VAR:SYMBOL=EPIC&amp;VAR:INDEX=0"}</definedName>
    <definedName name="_647__FDSAUDITLINK__" localSheetId="21" hidden="1">{"fdsup://directions/FAT Viewer?action=UPDATE&amp;creator=factset&amp;DYN_ARGS=TRUE&amp;DOC_NAME=FAT:FQL_AUDITING_CLIENT_TEMPLATE.FAT&amp;display_string=Audit&amp;VAR:KEY=BEVGPMZSNW&amp;VAR:QUERY=KEZTTF9ORVRfSU5DKE5PVyxOT1csRlNBLCxVU0QpQEZGX05FVF9JTkMoTFRNUywwLCwsLFVTRCkp&amp;WINDOW=F","IRST_POPUP&amp;HEIGHT=450&amp;WIDTH=450&amp;START_MAXIMIZED=FALSE&amp;VAR:CALENDAR=US&amp;VAR:SYMBOL=EPIC&amp;VAR:INDEX=0"}</definedName>
    <definedName name="_647__FDSAUDITLINK__" hidden="1">{"fdsup://directions/FAT Viewer?action=UPDATE&amp;creator=factset&amp;DYN_ARGS=TRUE&amp;DOC_NAME=FAT:FQL_AUDITING_CLIENT_TEMPLATE.FAT&amp;display_string=Audit&amp;VAR:KEY=BEVGPMZSNW&amp;VAR:QUERY=KEZTTF9ORVRfSU5DKE5PVyxOT1csRlNBLCxVU0QpQEZGX05FVF9JTkMoTFRNUywwLCwsLFVTRCkp&amp;WINDOW=F","IRST_POPUP&amp;HEIGHT=450&amp;WIDTH=450&amp;START_MAXIMIZED=FALSE&amp;VAR:CALENDAR=US&amp;VAR:SYMBOL=EPIC&amp;VAR:INDEX=0"}</definedName>
    <definedName name="_65__123Graph_DCHART_7" hidden="1">#REF!</definedName>
    <definedName name="_65__123Graph_LBL_BMKT_MONTH">#REF!</definedName>
    <definedName name="_65__123Graph_LBL_CCHART_9" hidden="1">#REF!</definedName>
    <definedName name="_65__FDSAUDITLINK__" localSheetId="11" hidden="1">{"fdsup://directions/FAT Viewer?action=UPDATE&amp;creator=factset&amp;DYN_ARGS=TRUE&amp;DOC_NAME=FAT:FQL_AUDITING_CLIENT_TEMPLATE.FAT&amp;display_string=Audit&amp;VAR:KEY=PYLQTCHYNA&amp;VAR:QUERY=RkZfSU5UX0VYUF9ORVQoWVRELDQwMTc4KQ==&amp;WINDOW=FIRST_POPUP&amp;HEIGHT=450&amp;WIDTH=450&amp;START_MA","XIMIZED=FALSE&amp;VAR:CALENDAR=US&amp;VAR:SYMBOL=B1LH3Y&amp;VAR:INDEX=0"}</definedName>
    <definedName name="_65__FDSAUDITLINK__" localSheetId="26" hidden="1">{"fdsup://directions/FAT Viewer?action=UPDATE&amp;creator=factset&amp;DYN_ARGS=TRUE&amp;DOC_NAME=FAT:FQL_AUDITING_CLIENT_TEMPLATE.FAT&amp;display_string=Audit&amp;VAR:KEY=PYLQTCHYNA&amp;VAR:QUERY=RkZfSU5UX0VYUF9ORVQoWVRELDQwMTc4KQ==&amp;WINDOW=FIRST_POPUP&amp;HEIGHT=450&amp;WIDTH=450&amp;START_MA","XIMIZED=FALSE&amp;VAR:CALENDAR=US&amp;VAR:SYMBOL=B1LH3Y&amp;VAR:INDEX=0"}</definedName>
    <definedName name="_65__FDSAUDITLINK__" localSheetId="12" hidden="1">{"fdsup://directions/FAT Viewer?action=UPDATE&amp;creator=factset&amp;DYN_ARGS=TRUE&amp;DOC_NAME=FAT:FQL_AUDITING_CLIENT_TEMPLATE.FAT&amp;display_string=Audit&amp;VAR:KEY=PYLQTCHYNA&amp;VAR:QUERY=RkZfSU5UX0VYUF9ORVQoWVRELDQwMTc4KQ==&amp;WINDOW=FIRST_POPUP&amp;HEIGHT=450&amp;WIDTH=450&amp;START_MA","XIMIZED=FALSE&amp;VAR:CALENDAR=US&amp;VAR:SYMBOL=B1LH3Y&amp;VAR:INDEX=0"}</definedName>
    <definedName name="_65__FDSAUDITLINK__" localSheetId="21" hidden="1">{"fdsup://directions/FAT Viewer?action=UPDATE&amp;creator=factset&amp;DYN_ARGS=TRUE&amp;DOC_NAME=FAT:FQL_AUDITING_CLIENT_TEMPLATE.FAT&amp;display_string=Audit&amp;VAR:KEY=PYLQTCHYNA&amp;VAR:QUERY=RkZfSU5UX0VYUF9ORVQoWVRELDQwMTc4KQ==&amp;WINDOW=FIRST_POPUP&amp;HEIGHT=450&amp;WIDTH=450&amp;START_MA","XIMIZED=FALSE&amp;VAR:CALENDAR=US&amp;VAR:SYMBOL=B1LH3Y&amp;VAR:INDEX=0"}</definedName>
    <definedName name="_65__FDSAUDITLINK__" hidden="1">{"fdsup://directions/FAT Viewer?action=UPDATE&amp;creator=factset&amp;DYN_ARGS=TRUE&amp;DOC_NAME=FAT:FQL_AUDITING_CLIENT_TEMPLATE.FAT&amp;display_string=Audit&amp;VAR:KEY=PYLQTCHYNA&amp;VAR:QUERY=RkZfSU5UX0VYUF9ORVQoWVRELDQwMTc4KQ==&amp;WINDOW=FIRST_POPUP&amp;HEIGHT=450&amp;WIDTH=450&amp;START_MA","XIMIZED=FALSE&amp;VAR:CALENDAR=US&amp;VAR:SYMBOL=B1LH3Y&amp;VAR:INDEX=0"}</definedName>
    <definedName name="_65_0_0_K" hidden="1">#REF!</definedName>
    <definedName name="_65_0_Table2_">#REF!</definedName>
    <definedName name="_653__FDSAUDITLINK__" localSheetId="11" hidden="1">{"fdsup://directions/FAT Viewer?action=UPDATE&amp;creator=factset&amp;DYN_ARGS=TRUE&amp;DOC_NAME=FAT:FQL_AUDITING_CLIENT_TEMPLATE.FAT&amp;display_string=Audit&amp;VAR:KEY=TMVGBWXANQ&amp;VAR:QUERY=KEZTTF9ORVRfSU5DKE5PVyxOT1csRlNBLCxVU0QpQEZGX05FVF9JTkMoTFRNUywwLCwsLFVTRCkp&amp;WINDOW=F","IRST_POPUP&amp;HEIGHT=450&amp;WIDTH=450&amp;START_MAXIMIZED=FALSE&amp;VAR:CALENDAR=US&amp;VAR:SYMBOL=OPEN&amp;VAR:INDEX=0"}</definedName>
    <definedName name="_653__FDSAUDITLINK__" localSheetId="26" hidden="1">{"fdsup://directions/FAT Viewer?action=UPDATE&amp;creator=factset&amp;DYN_ARGS=TRUE&amp;DOC_NAME=FAT:FQL_AUDITING_CLIENT_TEMPLATE.FAT&amp;display_string=Audit&amp;VAR:KEY=TMVGBWXANQ&amp;VAR:QUERY=KEZTTF9ORVRfSU5DKE5PVyxOT1csRlNBLCxVU0QpQEZGX05FVF9JTkMoTFRNUywwLCwsLFVTRCkp&amp;WINDOW=F","IRST_POPUP&amp;HEIGHT=450&amp;WIDTH=450&amp;START_MAXIMIZED=FALSE&amp;VAR:CALENDAR=US&amp;VAR:SYMBOL=OPEN&amp;VAR:INDEX=0"}</definedName>
    <definedName name="_653__FDSAUDITLINK__" localSheetId="12" hidden="1">{"fdsup://directions/FAT Viewer?action=UPDATE&amp;creator=factset&amp;DYN_ARGS=TRUE&amp;DOC_NAME=FAT:FQL_AUDITING_CLIENT_TEMPLATE.FAT&amp;display_string=Audit&amp;VAR:KEY=TMVGBWXANQ&amp;VAR:QUERY=KEZTTF9ORVRfSU5DKE5PVyxOT1csRlNBLCxVU0QpQEZGX05FVF9JTkMoTFRNUywwLCwsLFVTRCkp&amp;WINDOW=F","IRST_POPUP&amp;HEIGHT=450&amp;WIDTH=450&amp;START_MAXIMIZED=FALSE&amp;VAR:CALENDAR=US&amp;VAR:SYMBOL=OPEN&amp;VAR:INDEX=0"}</definedName>
    <definedName name="_653__FDSAUDITLINK__" localSheetId="21" hidden="1">{"fdsup://directions/FAT Viewer?action=UPDATE&amp;creator=factset&amp;DYN_ARGS=TRUE&amp;DOC_NAME=FAT:FQL_AUDITING_CLIENT_TEMPLATE.FAT&amp;display_string=Audit&amp;VAR:KEY=TMVGBWXANQ&amp;VAR:QUERY=KEZTTF9ORVRfSU5DKE5PVyxOT1csRlNBLCxVU0QpQEZGX05FVF9JTkMoTFRNUywwLCwsLFVTRCkp&amp;WINDOW=F","IRST_POPUP&amp;HEIGHT=450&amp;WIDTH=450&amp;START_MAXIMIZED=FALSE&amp;VAR:CALENDAR=US&amp;VAR:SYMBOL=OPEN&amp;VAR:INDEX=0"}</definedName>
    <definedName name="_653__FDSAUDITLINK__" hidden="1">{"fdsup://directions/FAT Viewer?action=UPDATE&amp;creator=factset&amp;DYN_ARGS=TRUE&amp;DOC_NAME=FAT:FQL_AUDITING_CLIENT_TEMPLATE.FAT&amp;display_string=Audit&amp;VAR:KEY=TMVGBWXANQ&amp;VAR:QUERY=KEZTTF9ORVRfSU5DKE5PVyxOT1csRlNBLCxVU0QpQEZGX05FVF9JTkMoTFRNUywwLCwsLFVTRCkp&amp;WINDOW=F","IRST_POPUP&amp;HEIGHT=450&amp;WIDTH=450&amp;START_MAXIMIZED=FALSE&amp;VAR:CALENDAR=US&amp;VAR:SYMBOL=OPEN&amp;VAR:INDEX=0"}</definedName>
    <definedName name="_654__FDSAUDITLINK__" localSheetId="11" hidden="1">{"fdsup://directions/FAT Viewer?action=UPDATE&amp;creator=factset&amp;DYN_ARGS=TRUE&amp;DOC_NAME=FAT:FQL_AUDITING_CLIENT_TEMPLATE.FAT&amp;display_string=Audit&amp;VAR:KEY=DGDIRWRWPC&amp;VAR:QUERY=KEZTTF9ORVRfSU5DKE5PVyxOT1csRlNBLCxVU0QpQEZGX05FVF9JTkMoTFRNUywwLCwsLFVTRCkp&amp;WINDOW=F","IRST_POPUP&amp;HEIGHT=450&amp;WIDTH=450&amp;START_MAXIMIZED=FALSE&amp;VAR:CALENDAR=US&amp;VAR:SYMBOL=DRIV&amp;VAR:INDEX=0"}</definedName>
    <definedName name="_654__FDSAUDITLINK__" localSheetId="26" hidden="1">{"fdsup://directions/FAT Viewer?action=UPDATE&amp;creator=factset&amp;DYN_ARGS=TRUE&amp;DOC_NAME=FAT:FQL_AUDITING_CLIENT_TEMPLATE.FAT&amp;display_string=Audit&amp;VAR:KEY=DGDIRWRWPC&amp;VAR:QUERY=KEZTTF9ORVRfSU5DKE5PVyxOT1csRlNBLCxVU0QpQEZGX05FVF9JTkMoTFRNUywwLCwsLFVTRCkp&amp;WINDOW=F","IRST_POPUP&amp;HEIGHT=450&amp;WIDTH=450&amp;START_MAXIMIZED=FALSE&amp;VAR:CALENDAR=US&amp;VAR:SYMBOL=DRIV&amp;VAR:INDEX=0"}</definedName>
    <definedName name="_654__FDSAUDITLINK__" localSheetId="12" hidden="1">{"fdsup://directions/FAT Viewer?action=UPDATE&amp;creator=factset&amp;DYN_ARGS=TRUE&amp;DOC_NAME=FAT:FQL_AUDITING_CLIENT_TEMPLATE.FAT&amp;display_string=Audit&amp;VAR:KEY=DGDIRWRWPC&amp;VAR:QUERY=KEZTTF9ORVRfSU5DKE5PVyxOT1csRlNBLCxVU0QpQEZGX05FVF9JTkMoTFRNUywwLCwsLFVTRCkp&amp;WINDOW=F","IRST_POPUP&amp;HEIGHT=450&amp;WIDTH=450&amp;START_MAXIMIZED=FALSE&amp;VAR:CALENDAR=US&amp;VAR:SYMBOL=DRIV&amp;VAR:INDEX=0"}</definedName>
    <definedName name="_654__FDSAUDITLINK__" localSheetId="21" hidden="1">{"fdsup://directions/FAT Viewer?action=UPDATE&amp;creator=factset&amp;DYN_ARGS=TRUE&amp;DOC_NAME=FAT:FQL_AUDITING_CLIENT_TEMPLATE.FAT&amp;display_string=Audit&amp;VAR:KEY=DGDIRWRWPC&amp;VAR:QUERY=KEZTTF9ORVRfSU5DKE5PVyxOT1csRlNBLCxVU0QpQEZGX05FVF9JTkMoTFRNUywwLCwsLFVTRCkp&amp;WINDOW=F","IRST_POPUP&amp;HEIGHT=450&amp;WIDTH=450&amp;START_MAXIMIZED=FALSE&amp;VAR:CALENDAR=US&amp;VAR:SYMBOL=DRIV&amp;VAR:INDEX=0"}</definedName>
    <definedName name="_654__FDSAUDITLINK__" hidden="1">{"fdsup://directions/FAT Viewer?action=UPDATE&amp;creator=factset&amp;DYN_ARGS=TRUE&amp;DOC_NAME=FAT:FQL_AUDITING_CLIENT_TEMPLATE.FAT&amp;display_string=Audit&amp;VAR:KEY=DGDIRWRWPC&amp;VAR:QUERY=KEZTTF9ORVRfSU5DKE5PVyxOT1csRlNBLCxVU0QpQEZGX05FVF9JTkMoTFRNUywwLCwsLFVTRCkp&amp;WINDOW=F","IRST_POPUP&amp;HEIGHT=450&amp;WIDTH=450&amp;START_MAXIMIZED=FALSE&amp;VAR:CALENDAR=US&amp;VAR:SYMBOL=DRIV&amp;VAR:INDEX=0"}</definedName>
    <definedName name="_65g">#REF!</definedName>
    <definedName name="_66__123Graph_DCHART_8" hidden="1">#REF!</definedName>
    <definedName name="_66__FDSAUDITLINK__" localSheetId="11" hidden="1">{"fdsup://directions/FAT Viewer?action=UPDATE&amp;creator=factset&amp;DYN_ARGS=TRUE&amp;DOC_NAME=FAT:FQL_AUDITING_CLIENT_TEMPLATE.FAT&amp;display_string=Audit&amp;VAR:KEY=DKHMTIHQHK&amp;VAR:QUERY=RkZfTkVUX0lOQyhZVEQsNDAxNzgp&amp;WINDOW=FIRST_POPUP&amp;HEIGHT=450&amp;WIDTH=450&amp;START_MAXIMIZED=","FALSE&amp;VAR:CALENDAR=US&amp;VAR:SYMBOL=B1LH3Y&amp;VAR:INDEX=0"}</definedName>
    <definedName name="_66__FDSAUDITLINK__" localSheetId="26" hidden="1">{"fdsup://directions/FAT Viewer?action=UPDATE&amp;creator=factset&amp;DYN_ARGS=TRUE&amp;DOC_NAME=FAT:FQL_AUDITING_CLIENT_TEMPLATE.FAT&amp;display_string=Audit&amp;VAR:KEY=DKHMTIHQHK&amp;VAR:QUERY=RkZfTkVUX0lOQyhZVEQsNDAxNzgp&amp;WINDOW=FIRST_POPUP&amp;HEIGHT=450&amp;WIDTH=450&amp;START_MAXIMIZED=","FALSE&amp;VAR:CALENDAR=US&amp;VAR:SYMBOL=B1LH3Y&amp;VAR:INDEX=0"}</definedName>
    <definedName name="_66__FDSAUDITLINK__" localSheetId="12" hidden="1">{"fdsup://directions/FAT Viewer?action=UPDATE&amp;creator=factset&amp;DYN_ARGS=TRUE&amp;DOC_NAME=FAT:FQL_AUDITING_CLIENT_TEMPLATE.FAT&amp;display_string=Audit&amp;VAR:KEY=DKHMTIHQHK&amp;VAR:QUERY=RkZfTkVUX0lOQyhZVEQsNDAxNzgp&amp;WINDOW=FIRST_POPUP&amp;HEIGHT=450&amp;WIDTH=450&amp;START_MAXIMIZED=","FALSE&amp;VAR:CALENDAR=US&amp;VAR:SYMBOL=B1LH3Y&amp;VAR:INDEX=0"}</definedName>
    <definedName name="_66__FDSAUDITLINK__" localSheetId="21" hidden="1">{"fdsup://directions/FAT Viewer?action=UPDATE&amp;creator=factset&amp;DYN_ARGS=TRUE&amp;DOC_NAME=FAT:FQL_AUDITING_CLIENT_TEMPLATE.FAT&amp;display_string=Audit&amp;VAR:KEY=DKHMTIHQHK&amp;VAR:QUERY=RkZfTkVUX0lOQyhZVEQsNDAxNzgp&amp;WINDOW=FIRST_POPUP&amp;HEIGHT=450&amp;WIDTH=450&amp;START_MAXIMIZED=","FALSE&amp;VAR:CALENDAR=US&amp;VAR:SYMBOL=B1LH3Y&amp;VAR:INDEX=0"}</definedName>
    <definedName name="_66__FDSAUDITLINK__" hidden="1">{"fdsup://directions/FAT Viewer?action=UPDATE&amp;creator=factset&amp;DYN_ARGS=TRUE&amp;DOC_NAME=FAT:FQL_AUDITING_CLIENT_TEMPLATE.FAT&amp;display_string=Audit&amp;VAR:KEY=DKHMTIHQHK&amp;VAR:QUERY=RkZfTkVUX0lOQyhZVEQsNDAxNzgp&amp;WINDOW=FIRST_POPUP&amp;HEIGHT=450&amp;WIDTH=450&amp;START_MAXIMIZED=","FALSE&amp;VAR:CALENDAR=US&amp;VAR:SYMBOL=B1LH3Y&amp;VAR:INDEX=0"}</definedName>
    <definedName name="_66_0__123Graph_LBL_ACHAR" hidden="1">#REF!</definedName>
    <definedName name="_66_0_Table2_">#REF!</definedName>
    <definedName name="_66_3__Income_before_ta">#REF!</definedName>
    <definedName name="_667__FDSAUDITLINK__" localSheetId="11" hidden="1">{"fdsup://directions/FAT Viewer?action=UPDATE&amp;creator=factset&amp;DYN_ARGS=TRUE&amp;DOC_NAME=FAT:FQL_AUDITING_CLIENT_TEMPLATE.FAT&amp;display_string=Audit&amp;VAR:KEY=TMJSJIXW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667__FDSAUDITLINK__" localSheetId="26" hidden="1">{"fdsup://directions/FAT Viewer?action=UPDATE&amp;creator=factset&amp;DYN_ARGS=TRUE&amp;DOC_NAME=FAT:FQL_AUDITING_CLIENT_TEMPLATE.FAT&amp;display_string=Audit&amp;VAR:KEY=TMJSJIXW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667__FDSAUDITLINK__" localSheetId="12" hidden="1">{"fdsup://directions/FAT Viewer?action=UPDATE&amp;creator=factset&amp;DYN_ARGS=TRUE&amp;DOC_NAME=FAT:FQL_AUDITING_CLIENT_TEMPLATE.FAT&amp;display_string=Audit&amp;VAR:KEY=TMJSJIXW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667__FDSAUDITLINK__" localSheetId="21" hidden="1">{"fdsup://directions/FAT Viewer?action=UPDATE&amp;creator=factset&amp;DYN_ARGS=TRUE&amp;DOC_NAME=FAT:FQL_AUDITING_CLIENT_TEMPLATE.FAT&amp;display_string=Audit&amp;VAR:KEY=TMJSJIXW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667__FDSAUDITLINK__" hidden="1">{"fdsup://directions/FAT Viewer?action=UPDATE&amp;creator=factset&amp;DYN_ARGS=TRUE&amp;DOC_NAME=FAT:FQL_AUDITING_CLIENT_TEMPLATE.FAT&amp;display_string=Audit&amp;VAR:KEY=TMJSJIXWR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MAN&amp;VAR:INDEX=0"}</definedName>
    <definedName name="_668__FDSAUDITLINK__" localSheetId="11" hidden="1">{"fdsup://directions/FAT Viewer?action=UPDATE&amp;creator=factset&amp;DYN_ARGS=TRUE&amp;DOC_NAME=FAT:FQL_AUDITING_CLIENT_TEMPLATE.FAT&amp;display_string=Audit&amp;VAR:KEY=NKLQTMZS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668__FDSAUDITLINK__" localSheetId="26" hidden="1">{"fdsup://directions/FAT Viewer?action=UPDATE&amp;creator=factset&amp;DYN_ARGS=TRUE&amp;DOC_NAME=FAT:FQL_AUDITING_CLIENT_TEMPLATE.FAT&amp;display_string=Audit&amp;VAR:KEY=NKLQTMZS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668__FDSAUDITLINK__" localSheetId="12" hidden="1">{"fdsup://directions/FAT Viewer?action=UPDATE&amp;creator=factset&amp;DYN_ARGS=TRUE&amp;DOC_NAME=FAT:FQL_AUDITING_CLIENT_TEMPLATE.FAT&amp;display_string=Audit&amp;VAR:KEY=NKLQTMZS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668__FDSAUDITLINK__" localSheetId="21" hidden="1">{"fdsup://directions/FAT Viewer?action=UPDATE&amp;creator=factset&amp;DYN_ARGS=TRUE&amp;DOC_NAME=FAT:FQL_AUDITING_CLIENT_TEMPLATE.FAT&amp;display_string=Audit&amp;VAR:KEY=NKLQTMZS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668__FDSAUDITLINK__" hidden="1">{"fdsup://directions/FAT Viewer?action=UPDATE&amp;creator=factset&amp;DYN_ARGS=TRUE&amp;DOC_NAME=FAT:FQL_AUDITING_CLIENT_TEMPLATE.FAT&amp;display_string=Audit&amp;VAR:KEY=NKLQTMZSH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amp;VAR:INDEX=0"}</definedName>
    <definedName name="_67__123Graph_DCHART_9" hidden="1">#REF!</definedName>
    <definedName name="_67__FDSAUDITLINK__" localSheetId="11" hidden="1">{"fdsup://directions/FAT Viewer?action=UPDATE&amp;creator=factset&amp;DYN_ARGS=TRUE&amp;DOC_NAME=FAT:FQL_AUDITING_CLIENT_TEMPLATE.FAT&amp;display_string=Audit&amp;VAR:KEY=RMTOXAPUHE&amp;VAR:QUERY=RkZfSU5UX0VYUF9ORVQoQU5OLDQwMTc4KQ==&amp;WINDOW=FIRST_POPUP&amp;HEIGHT=450&amp;WIDTH=450&amp;START_MA","XIMIZED=FALSE&amp;VAR:CALENDAR=US&amp;VAR:SYMBOL=B1LH3Y&amp;VAR:INDEX=0"}</definedName>
    <definedName name="_67__FDSAUDITLINK__" localSheetId="26" hidden="1">{"fdsup://directions/FAT Viewer?action=UPDATE&amp;creator=factset&amp;DYN_ARGS=TRUE&amp;DOC_NAME=FAT:FQL_AUDITING_CLIENT_TEMPLATE.FAT&amp;display_string=Audit&amp;VAR:KEY=RMTOXAPUHE&amp;VAR:QUERY=RkZfSU5UX0VYUF9ORVQoQU5OLDQwMTc4KQ==&amp;WINDOW=FIRST_POPUP&amp;HEIGHT=450&amp;WIDTH=450&amp;START_MA","XIMIZED=FALSE&amp;VAR:CALENDAR=US&amp;VAR:SYMBOL=B1LH3Y&amp;VAR:INDEX=0"}</definedName>
    <definedName name="_67__FDSAUDITLINK__" localSheetId="12" hidden="1">{"fdsup://directions/FAT Viewer?action=UPDATE&amp;creator=factset&amp;DYN_ARGS=TRUE&amp;DOC_NAME=FAT:FQL_AUDITING_CLIENT_TEMPLATE.FAT&amp;display_string=Audit&amp;VAR:KEY=RMTOXAPUHE&amp;VAR:QUERY=RkZfSU5UX0VYUF9ORVQoQU5OLDQwMTc4KQ==&amp;WINDOW=FIRST_POPUP&amp;HEIGHT=450&amp;WIDTH=450&amp;START_MA","XIMIZED=FALSE&amp;VAR:CALENDAR=US&amp;VAR:SYMBOL=B1LH3Y&amp;VAR:INDEX=0"}</definedName>
    <definedName name="_67__FDSAUDITLINK__" localSheetId="21" hidden="1">{"fdsup://directions/FAT Viewer?action=UPDATE&amp;creator=factset&amp;DYN_ARGS=TRUE&amp;DOC_NAME=FAT:FQL_AUDITING_CLIENT_TEMPLATE.FAT&amp;display_string=Audit&amp;VAR:KEY=RMTOXAPUHE&amp;VAR:QUERY=RkZfSU5UX0VYUF9ORVQoQU5OLDQwMTc4KQ==&amp;WINDOW=FIRST_POPUP&amp;HEIGHT=450&amp;WIDTH=450&amp;START_MA","XIMIZED=FALSE&amp;VAR:CALENDAR=US&amp;VAR:SYMBOL=B1LH3Y&amp;VAR:INDEX=0"}</definedName>
    <definedName name="_67__FDSAUDITLINK__" hidden="1">{"fdsup://directions/FAT Viewer?action=UPDATE&amp;creator=factset&amp;DYN_ARGS=TRUE&amp;DOC_NAME=FAT:FQL_AUDITING_CLIENT_TEMPLATE.FAT&amp;display_string=Audit&amp;VAR:KEY=RMTOXAPUHE&amp;VAR:QUERY=RkZfSU5UX0VYUF9ORVQoQU5OLDQwMTc4KQ==&amp;WINDOW=FIRST_POPUP&amp;HEIGHT=450&amp;WIDTH=450&amp;START_MA","XIMIZED=FALSE&amp;VAR:CALENDAR=US&amp;VAR:SYMBOL=B1LH3Y&amp;VAR:INDEX=0"}</definedName>
    <definedName name="_672__FDSAUDITLINK__" localSheetId="11" hidden="1">{"fdsup://directions/FAT Viewer?action=UPDATE&amp;creator=factset&amp;DYN_ARGS=TRUE&amp;DOC_NAME=FAT:FQL_AUDITING_CLIENT_TEMPLATE.FAT&amp;display_string=Audit&amp;VAR:KEY=RSNKPAPK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569496&amp;VAR:INDEX=0"}</definedName>
    <definedName name="_672__FDSAUDITLINK__" localSheetId="26" hidden="1">{"fdsup://directions/FAT Viewer?action=UPDATE&amp;creator=factset&amp;DYN_ARGS=TRUE&amp;DOC_NAME=FAT:FQL_AUDITING_CLIENT_TEMPLATE.FAT&amp;display_string=Audit&amp;VAR:KEY=RSNKPAPK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569496&amp;VAR:INDEX=0"}</definedName>
    <definedName name="_672__FDSAUDITLINK__" localSheetId="12" hidden="1">{"fdsup://directions/FAT Viewer?action=UPDATE&amp;creator=factset&amp;DYN_ARGS=TRUE&amp;DOC_NAME=FAT:FQL_AUDITING_CLIENT_TEMPLATE.FAT&amp;display_string=Audit&amp;VAR:KEY=RSNKPAPK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569496&amp;VAR:INDEX=0"}</definedName>
    <definedName name="_672__FDSAUDITLINK__" localSheetId="21" hidden="1">{"fdsup://directions/FAT Viewer?action=UPDATE&amp;creator=factset&amp;DYN_ARGS=TRUE&amp;DOC_NAME=FAT:FQL_AUDITING_CLIENT_TEMPLATE.FAT&amp;display_string=Audit&amp;VAR:KEY=RSNKPAPK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569496&amp;VAR:INDEX=0"}</definedName>
    <definedName name="_672__FDSAUDITLINK__" hidden="1">{"fdsup://directions/FAT Viewer?action=UPDATE&amp;creator=factset&amp;DYN_ARGS=TRUE&amp;DOC_NAME=FAT:FQL_AUDITING_CLIENT_TEMPLATE.FAT&amp;display_string=Audit&amp;VAR:KEY=RSNKPAPKTY&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569496&amp;VAR:INDEX=0"}</definedName>
    <definedName name="_673__FDSAUDITLINK__" localSheetId="11" hidden="1">{"fdsup://directions/FAT Viewer?action=UPDATE&amp;creator=factset&amp;DYN_ARGS=TRUE&amp;DOC_NAME=FAT:FQL_AUDITING_CLIENT_TEMPLATE.FAT&amp;display_string=Audit&amp;VAR:KEY=PADSHOT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J&amp;VAR:INDEX=0"}</definedName>
    <definedName name="_673__FDSAUDITLINK__" localSheetId="26" hidden="1">{"fdsup://directions/FAT Viewer?action=UPDATE&amp;creator=factset&amp;DYN_ARGS=TRUE&amp;DOC_NAME=FAT:FQL_AUDITING_CLIENT_TEMPLATE.FAT&amp;display_string=Audit&amp;VAR:KEY=PADSHOT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J&amp;VAR:INDEX=0"}</definedName>
    <definedName name="_673__FDSAUDITLINK__" localSheetId="12" hidden="1">{"fdsup://directions/FAT Viewer?action=UPDATE&amp;creator=factset&amp;DYN_ARGS=TRUE&amp;DOC_NAME=FAT:FQL_AUDITING_CLIENT_TEMPLATE.FAT&amp;display_string=Audit&amp;VAR:KEY=PADSHOT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J&amp;VAR:INDEX=0"}</definedName>
    <definedName name="_673__FDSAUDITLINK__" localSheetId="21" hidden="1">{"fdsup://directions/FAT Viewer?action=UPDATE&amp;creator=factset&amp;DYN_ARGS=TRUE&amp;DOC_NAME=FAT:FQL_AUDITING_CLIENT_TEMPLATE.FAT&amp;display_string=Audit&amp;VAR:KEY=PADSHOT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J&amp;VAR:INDEX=0"}</definedName>
    <definedName name="_673__FDSAUDITLINK__" hidden="1">{"fdsup://directions/FAT Viewer?action=UPDATE&amp;creator=factset&amp;DYN_ARGS=TRUE&amp;DOC_NAME=FAT:FQL_AUDITING_CLIENT_TEMPLATE.FAT&amp;display_string=Audit&amp;VAR:KEY=PADSHOTWLG&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OJ&amp;VAR:INDEX=0"}</definedName>
    <definedName name="_674__FDSAUDITLINK__" localSheetId="11" hidden="1">{"fdsup://directions/FAT Viewer?action=UPDATE&amp;creator=factset&amp;DYN_ARGS=TRUE&amp;DOC_NAME=FAT:FQL_AUDITING_CLIENT_TEMPLATE.FAT&amp;display_string=Audit&amp;VAR:KEY=LOVWBMZY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674__FDSAUDITLINK__" localSheetId="26" hidden="1">{"fdsup://directions/FAT Viewer?action=UPDATE&amp;creator=factset&amp;DYN_ARGS=TRUE&amp;DOC_NAME=FAT:FQL_AUDITING_CLIENT_TEMPLATE.FAT&amp;display_string=Audit&amp;VAR:KEY=LOVWBMZY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674__FDSAUDITLINK__" localSheetId="12" hidden="1">{"fdsup://directions/FAT Viewer?action=UPDATE&amp;creator=factset&amp;DYN_ARGS=TRUE&amp;DOC_NAME=FAT:FQL_AUDITING_CLIENT_TEMPLATE.FAT&amp;display_string=Audit&amp;VAR:KEY=LOVWBMZY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674__FDSAUDITLINK__" localSheetId="21" hidden="1">{"fdsup://directions/FAT Viewer?action=UPDATE&amp;creator=factset&amp;DYN_ARGS=TRUE&amp;DOC_NAME=FAT:FQL_AUDITING_CLIENT_TEMPLATE.FAT&amp;display_string=Audit&amp;VAR:KEY=LOVWBMZY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674__FDSAUDITLINK__" hidden="1">{"fdsup://directions/FAT Viewer?action=UPDATE&amp;creator=factset&amp;DYN_ARGS=TRUE&amp;DOC_NAME=FAT:FQL_AUDITING_CLIENT_TEMPLATE.FAT&amp;display_string=Audit&amp;VAR:KEY=LOVWBMZYT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EPIC&amp;VAR:INDEX=0"}</definedName>
    <definedName name="_68__123Graph_E_Chart_1A" hidden="1">#REF!</definedName>
    <definedName name="_68__123Graph_LBL_BMKT_YTD">#REF!</definedName>
    <definedName name="_68__FDSAUDITLINK__" localSheetId="1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 localSheetId="2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 localSheetId="12"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 localSheetId="2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 localSheetId="1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 localSheetId="2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 localSheetId="12"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 localSheetId="2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3__Increase_in_other_liabilit">#REF!</definedName>
    <definedName name="_680__FDSAUDITLINK__" localSheetId="11" hidden="1">{"fdsup://directions/FAT Viewer?action=UPDATE&amp;creator=factset&amp;DYN_ARGS=TRUE&amp;DOC_NAME=FAT:FQL_AUDITING_CLIENT_TEMPLATE.FAT&amp;display_string=Audit&amp;VAR:KEY=ZYVWBKXS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680__FDSAUDITLINK__" localSheetId="26" hidden="1">{"fdsup://directions/FAT Viewer?action=UPDATE&amp;creator=factset&amp;DYN_ARGS=TRUE&amp;DOC_NAME=FAT:FQL_AUDITING_CLIENT_TEMPLATE.FAT&amp;display_string=Audit&amp;VAR:KEY=ZYVWBKXS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680__FDSAUDITLINK__" localSheetId="12" hidden="1">{"fdsup://directions/FAT Viewer?action=UPDATE&amp;creator=factset&amp;DYN_ARGS=TRUE&amp;DOC_NAME=FAT:FQL_AUDITING_CLIENT_TEMPLATE.FAT&amp;display_string=Audit&amp;VAR:KEY=ZYVWBKXS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680__FDSAUDITLINK__" localSheetId="21" hidden="1">{"fdsup://directions/FAT Viewer?action=UPDATE&amp;creator=factset&amp;DYN_ARGS=TRUE&amp;DOC_NAME=FAT:FQL_AUDITING_CLIENT_TEMPLATE.FAT&amp;display_string=Audit&amp;VAR:KEY=ZYVWBKXS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680__FDSAUDITLINK__" hidden="1">{"fdsup://directions/FAT Viewer?action=UPDATE&amp;creator=factset&amp;DYN_ARGS=TRUE&amp;DOC_NAME=FAT:FQL_AUDITING_CLIENT_TEMPLATE.FAT&amp;display_string=Audit&amp;VAR:KEY=ZYVWBKXS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OPEN&amp;VAR:INDEX=0"}</definedName>
    <definedName name="_681__FDSAUDITLINK__" localSheetId="11" hidden="1">{"fdsup://directions/FAT Viewer?action=UPDATE&amp;creator=factset&amp;DYN_ARGS=TRUE&amp;DOC_NAME=FAT:FQL_AUDITING_CLIENT_TEMPLATE.FAT&amp;display_string=Audit&amp;VAR:KEY=VQLIPIHE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RIV&amp;VAR:INDEX=0"}</definedName>
    <definedName name="_681__FDSAUDITLINK__" localSheetId="26" hidden="1">{"fdsup://directions/FAT Viewer?action=UPDATE&amp;creator=factset&amp;DYN_ARGS=TRUE&amp;DOC_NAME=FAT:FQL_AUDITING_CLIENT_TEMPLATE.FAT&amp;display_string=Audit&amp;VAR:KEY=VQLIPIHE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RIV&amp;VAR:INDEX=0"}</definedName>
    <definedName name="_681__FDSAUDITLINK__" localSheetId="12" hidden="1">{"fdsup://directions/FAT Viewer?action=UPDATE&amp;creator=factset&amp;DYN_ARGS=TRUE&amp;DOC_NAME=FAT:FQL_AUDITING_CLIENT_TEMPLATE.FAT&amp;display_string=Audit&amp;VAR:KEY=VQLIPIHE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RIV&amp;VAR:INDEX=0"}</definedName>
    <definedName name="_681__FDSAUDITLINK__" localSheetId="21" hidden="1">{"fdsup://directions/FAT Viewer?action=UPDATE&amp;creator=factset&amp;DYN_ARGS=TRUE&amp;DOC_NAME=FAT:FQL_AUDITING_CLIENT_TEMPLATE.FAT&amp;display_string=Audit&amp;VAR:KEY=VQLIPIHE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RIV&amp;VAR:INDEX=0"}</definedName>
    <definedName name="_681__FDSAUDITLINK__" hidden="1">{"fdsup://directions/FAT Viewer?action=UPDATE&amp;creator=factset&amp;DYN_ARGS=TRUE&amp;DOC_NAME=FAT:FQL_AUDITING_CLIENT_TEMPLATE.FAT&amp;display_string=Audit&amp;VAR:KEY=VQLIPIHEVO&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DRIV&amp;VAR:INDEX=0"}</definedName>
    <definedName name="_69__123Graph_ECHART_10" hidden="1">#REF!</definedName>
    <definedName name="_69__FDSAUDITLINK__" localSheetId="11" hidden="1">{"fdsup://directions/FAT Viewer?action=UPDATE&amp;creator=factset&amp;DYN_ARGS=TRUE&amp;DOC_NAME=FAT:FQL_AUDITING_CLIENT_TEMPLATE.FAT&amp;display_string=Audit&amp;VAR:KEY=HGXENEDMPY&amp;VAR:QUERY=RkZfU0hMRFJTX0VRKFFUUiwzOTgxMyk=&amp;WINDOW=FIRST_POPUP&amp;HEIGHT=450&amp;WIDTH=450&amp;START_MAXIMI","ZED=FALSE&amp;VAR:CALENDAR=US&amp;VAR:SYMBOL=B1LH3Y&amp;VAR:INDEX=0"}</definedName>
    <definedName name="_69__FDSAUDITLINK__" localSheetId="26" hidden="1">{"fdsup://directions/FAT Viewer?action=UPDATE&amp;creator=factset&amp;DYN_ARGS=TRUE&amp;DOC_NAME=FAT:FQL_AUDITING_CLIENT_TEMPLATE.FAT&amp;display_string=Audit&amp;VAR:KEY=HGXENEDMPY&amp;VAR:QUERY=RkZfU0hMRFJTX0VRKFFUUiwzOTgxMyk=&amp;WINDOW=FIRST_POPUP&amp;HEIGHT=450&amp;WIDTH=450&amp;START_MAXIMI","ZED=FALSE&amp;VAR:CALENDAR=US&amp;VAR:SYMBOL=B1LH3Y&amp;VAR:INDEX=0"}</definedName>
    <definedName name="_69__FDSAUDITLINK__" localSheetId="12" hidden="1">{"fdsup://directions/FAT Viewer?action=UPDATE&amp;creator=factset&amp;DYN_ARGS=TRUE&amp;DOC_NAME=FAT:FQL_AUDITING_CLIENT_TEMPLATE.FAT&amp;display_string=Audit&amp;VAR:KEY=HGXENEDMPY&amp;VAR:QUERY=RkZfU0hMRFJTX0VRKFFUUiwzOTgxMyk=&amp;WINDOW=FIRST_POPUP&amp;HEIGHT=450&amp;WIDTH=450&amp;START_MAXIMI","ZED=FALSE&amp;VAR:CALENDAR=US&amp;VAR:SYMBOL=B1LH3Y&amp;VAR:INDEX=0"}</definedName>
    <definedName name="_69__FDSAUDITLINK__" localSheetId="21" hidden="1">{"fdsup://directions/FAT Viewer?action=UPDATE&amp;creator=factset&amp;DYN_ARGS=TRUE&amp;DOC_NAME=FAT:FQL_AUDITING_CLIENT_TEMPLATE.FAT&amp;display_string=Audit&amp;VAR:KEY=HGXENEDMPY&amp;VAR:QUERY=RkZfU0hMRFJTX0VRKFFUUiwzOTgxMyk=&amp;WINDOW=FIRST_POPUP&amp;HEIGHT=450&amp;WIDTH=450&amp;START_MAXIMI","ZED=FALSE&amp;VAR:CALENDAR=US&amp;VAR:SYMBOL=B1LH3Y&amp;VAR:INDEX=0"}</definedName>
    <definedName name="_69__FDSAUDITLINK__" hidden="1">{"fdsup://directions/FAT Viewer?action=UPDATE&amp;creator=factset&amp;DYN_ARGS=TRUE&amp;DOC_NAME=FAT:FQL_AUDITING_CLIENT_TEMPLATE.FAT&amp;display_string=Audit&amp;VAR:KEY=HGXENEDMPY&amp;VAR:QUERY=RkZfU0hMRFJTX0VRKFFUUiwzOTgxMyk=&amp;WINDOW=FIRST_POPUP&amp;HEIGHT=450&amp;WIDTH=450&amp;START_MAXIMI","ZED=FALSE&amp;VAR:CALENDAR=US&amp;VAR:SYMBOL=B1LH3Y&amp;VAR:INDEX=0"}</definedName>
    <definedName name="_69_0_0Datab">#REF!</definedName>
    <definedName name="_690__FDSAUDITLINK__" localSheetId="11" hidden="1">{"fdsup://directions/FAT Viewer?action=UPDATE&amp;creator=factset&amp;DYN_ARGS=TRUE&amp;DOC_NAME=FAT:FQL_AUDITING_CLIENT_TEMPLATE.FAT&amp;display_string=Audit&amp;VAR:KEY=KDEZKPAPKH&amp;VAR:QUERY=KEZTTF9ORVRfSU5DKE5PVyxOT1csRlNBLCxVU0QpQEZGX05FVF9JTkMoTFRNUywwLCwsLFVTRCkp&amp;WINDOW=F","IRST_POPUP&amp;HEIGHT=450&amp;WIDTH=450&amp;START_MAXIMIZED=FALSE&amp;VAR:CALENDAR=US&amp;VAR:SYMBOL=GVP&amp;VAR:INDEX=0"}</definedName>
    <definedName name="_690__FDSAUDITLINK__" localSheetId="26" hidden="1">{"fdsup://directions/FAT Viewer?action=UPDATE&amp;creator=factset&amp;DYN_ARGS=TRUE&amp;DOC_NAME=FAT:FQL_AUDITING_CLIENT_TEMPLATE.FAT&amp;display_string=Audit&amp;VAR:KEY=KDEZKPAPKH&amp;VAR:QUERY=KEZTTF9ORVRfSU5DKE5PVyxOT1csRlNBLCxVU0QpQEZGX05FVF9JTkMoTFRNUywwLCwsLFVTRCkp&amp;WINDOW=F","IRST_POPUP&amp;HEIGHT=450&amp;WIDTH=450&amp;START_MAXIMIZED=FALSE&amp;VAR:CALENDAR=US&amp;VAR:SYMBOL=GVP&amp;VAR:INDEX=0"}</definedName>
    <definedName name="_690__FDSAUDITLINK__" localSheetId="12" hidden="1">{"fdsup://directions/FAT Viewer?action=UPDATE&amp;creator=factset&amp;DYN_ARGS=TRUE&amp;DOC_NAME=FAT:FQL_AUDITING_CLIENT_TEMPLATE.FAT&amp;display_string=Audit&amp;VAR:KEY=KDEZKPAPKH&amp;VAR:QUERY=KEZTTF9ORVRfSU5DKE5PVyxOT1csRlNBLCxVU0QpQEZGX05FVF9JTkMoTFRNUywwLCwsLFVTRCkp&amp;WINDOW=F","IRST_POPUP&amp;HEIGHT=450&amp;WIDTH=450&amp;START_MAXIMIZED=FALSE&amp;VAR:CALENDAR=US&amp;VAR:SYMBOL=GVP&amp;VAR:INDEX=0"}</definedName>
    <definedName name="_690__FDSAUDITLINK__" localSheetId="21" hidden="1">{"fdsup://directions/FAT Viewer?action=UPDATE&amp;creator=factset&amp;DYN_ARGS=TRUE&amp;DOC_NAME=FAT:FQL_AUDITING_CLIENT_TEMPLATE.FAT&amp;display_string=Audit&amp;VAR:KEY=KDEZKPAPKH&amp;VAR:QUERY=KEZTTF9ORVRfSU5DKE5PVyxOT1csRlNBLCxVU0QpQEZGX05FVF9JTkMoTFRNUywwLCwsLFVTRCkp&amp;WINDOW=F","IRST_POPUP&amp;HEIGHT=450&amp;WIDTH=450&amp;START_MAXIMIZED=FALSE&amp;VAR:CALENDAR=US&amp;VAR:SYMBOL=GVP&amp;VAR:INDEX=0"}</definedName>
    <definedName name="_690__FDSAUDITLINK__" hidden="1">{"fdsup://directions/FAT Viewer?action=UPDATE&amp;creator=factset&amp;DYN_ARGS=TRUE&amp;DOC_NAME=FAT:FQL_AUDITING_CLIENT_TEMPLATE.FAT&amp;display_string=Audit&amp;VAR:KEY=KDEZKPAPKH&amp;VAR:QUERY=KEZTTF9ORVRfSU5DKE5PVyxOT1csRlNBLCxVU0QpQEZGX05FVF9JTkMoTFRNUywwLCwsLFVTRCkp&amp;WINDOW=F","IRST_POPUP&amp;HEIGHT=450&amp;WIDTH=450&amp;START_MAXIMIZED=FALSE&amp;VAR:CALENDAR=US&amp;VAR:SYMBOL=GVP&amp;VAR:INDEX=0"}</definedName>
    <definedName name="_6a3_">#REF!</definedName>
    <definedName name="_6EBITDA_Sh">#REF!</definedName>
    <definedName name="_6PGE_1">#REF!</definedName>
    <definedName name="_6tt">#REF!</definedName>
    <definedName name="_6value">#REF!</definedName>
    <definedName name="_7">#REF!</definedName>
    <definedName name="_7_._0SGA_gro">#REF!</definedName>
    <definedName name="_7_???205">#REF!</definedName>
    <definedName name="_7______PGE_1">#REF!</definedName>
    <definedName name="_7__123Graph_A_FABP_L.WK1_FAB" hidden="1">#REF!</definedName>
    <definedName name="_7__123Graph_ACHART_1" hidden="1">#REF!</definedName>
    <definedName name="_7__123Graph_ACHART_16" hidden="1">#REF!</definedName>
    <definedName name="_7__123Graph_ACHART_9" hidden="1">#REF!</definedName>
    <definedName name="_7__123Graph_BCHART_4" hidden="1">#REF!</definedName>
    <definedName name="_7__123Graph_DCHART_2" hidden="1">#REF!</definedName>
    <definedName name="_7__123Graph_ECHART_6">#REF!</definedName>
    <definedName name="_7__123Graph_ECHART_7" hidden="1">#REF!</definedName>
    <definedName name="_7__123Graph_XChart_2" hidden="1">#REF!</definedName>
    <definedName name="_7__FDSAUDITLINK__" localSheetId="11" hidden="1">{"fdsup://directions/FAT Viewer?action=UPDATE&amp;creator=factset&amp;DYN_ARGS=TRUE&amp;DOC_NAME=FAT:FQL_AUDITING_CLIENT_TEMPLATE.FAT&amp;display_string=Audit&amp;VAR:KEY=APCFGTYLWB&amp;VAR:QUERY=RkZfSU5UX0VYUF9ORVQoWVRELDM5ODEzKQ==&amp;WINDOW=FIRST_POPUP&amp;HEIGHT=450&amp;WIDTH=450&amp;START_MA","XIMIZED=FALSE&amp;VAR:CALENDAR=US&amp;VAR:SYMBOL=231779&amp;VAR:INDEX=0"}</definedName>
    <definedName name="_7__FDSAUDITLINK__" localSheetId="26" hidden="1">{"fdsup://directions/FAT Viewer?action=UPDATE&amp;creator=factset&amp;DYN_ARGS=TRUE&amp;DOC_NAME=FAT:FQL_AUDITING_CLIENT_TEMPLATE.FAT&amp;display_string=Audit&amp;VAR:KEY=APCFGTYLWB&amp;VAR:QUERY=RkZfSU5UX0VYUF9ORVQoWVRELDM5ODEzKQ==&amp;WINDOW=FIRST_POPUP&amp;HEIGHT=450&amp;WIDTH=450&amp;START_MA","XIMIZED=FALSE&amp;VAR:CALENDAR=US&amp;VAR:SYMBOL=231779&amp;VAR:INDEX=0"}</definedName>
    <definedName name="_7__FDSAUDITLINK__" localSheetId="12" hidden="1">{"fdsup://directions/FAT Viewer?action=UPDATE&amp;creator=factset&amp;DYN_ARGS=TRUE&amp;DOC_NAME=FAT:FQL_AUDITING_CLIENT_TEMPLATE.FAT&amp;display_string=Audit&amp;VAR:KEY=APCFGTYLWB&amp;VAR:QUERY=RkZfSU5UX0VYUF9ORVQoWVRELDM5ODEzKQ==&amp;WINDOW=FIRST_POPUP&amp;HEIGHT=450&amp;WIDTH=450&amp;START_MA","XIMIZED=FALSE&amp;VAR:CALENDAR=US&amp;VAR:SYMBOL=231779&amp;VAR:INDEX=0"}</definedName>
    <definedName name="_7__FDSAUDITLINK__" localSheetId="21" hidden="1">{"fdsup://directions/FAT Viewer?action=UPDATE&amp;creator=factset&amp;DYN_ARGS=TRUE&amp;DOC_NAME=FAT:FQL_AUDITING_CLIENT_TEMPLATE.FAT&amp;display_string=Audit&amp;VAR:KEY=APCFGTYLWB&amp;VAR:QUERY=RkZfSU5UX0VYUF9ORVQoWVRELDM5ODEzKQ==&amp;WINDOW=FIRST_POPUP&amp;HEIGHT=450&amp;WIDTH=450&amp;START_MA","XIMIZED=FALSE&amp;VAR:CALENDAR=US&amp;VAR:SYMBOL=231779&amp;VAR:INDEX=0"}</definedName>
    <definedName name="_7__FDSAUDITLINK__" hidden="1">{"fdsup://directions/FAT Viewer?action=UPDATE&amp;creator=factset&amp;DYN_ARGS=TRUE&amp;DOC_NAME=FAT:FQL_AUDITING_CLIENT_TEMPLATE.FAT&amp;display_string=Audit&amp;VAR:KEY=APCFGTYLWB&amp;VAR:QUERY=RkZfSU5UX0VYUF9ORVQoWVRELDM5ODEzKQ==&amp;WINDOW=FIRST_POPUP&amp;HEIGHT=450&amp;WIDTH=450&amp;START_MA","XIMIZED=FALSE&amp;VAR:CALENDAR=US&amp;VAR:SYMBOL=231779&amp;VAR:INDEX=0"}</definedName>
    <definedName name="_7_0">#REF!</definedName>
    <definedName name="_7_0__123Graph_CCHAR" hidden="1">#REF!</definedName>
    <definedName name="_7_0_0RevalReserve">#REF!</definedName>
    <definedName name="_7_0_S" hidden="1">#REF!</definedName>
    <definedName name="_7_0_Table2_">#REF!</definedName>
    <definedName name="_7_0EBITDA_Sh">#REF!</definedName>
    <definedName name="_7_0R">#REF!</definedName>
    <definedName name="_7_0REPLA">#REF!</definedName>
    <definedName name="_7_0Tractor_Trailers_Trail_K">#REF!</definedName>
    <definedName name="_7_3_0Income_before_ta">#REF!</definedName>
    <definedName name="_70__123Graph_ECHART_11" hidden="1">#REF!</definedName>
    <definedName name="_70__FDSAUDITLINK__" localSheetId="11" hidden="1">{"fdsup://directions/FAT Viewer?action=UPDATE&amp;creator=factset&amp;DYN_ARGS=TRUE&amp;DOC_NAME=FAT:FQL_AUDITING_CLIENT_TEMPLATE.FAT&amp;display_string=Audit&amp;VAR:KEY=VCNENMFKXC&amp;VAR:QUERY=RkZfU0hMRFJTX0VRKFFUUiw0MDE3OCk=&amp;WINDOW=FIRST_POPUP&amp;HEIGHT=450&amp;WIDTH=450&amp;START_MAXIMI","ZED=FALSE&amp;VAR:CALENDAR=US&amp;VAR:SYMBOL=B1LH3Y&amp;VAR:INDEX=0"}</definedName>
    <definedName name="_70__FDSAUDITLINK__" localSheetId="26" hidden="1">{"fdsup://directions/FAT Viewer?action=UPDATE&amp;creator=factset&amp;DYN_ARGS=TRUE&amp;DOC_NAME=FAT:FQL_AUDITING_CLIENT_TEMPLATE.FAT&amp;display_string=Audit&amp;VAR:KEY=VCNENMFKXC&amp;VAR:QUERY=RkZfU0hMRFJTX0VRKFFUUiw0MDE3OCk=&amp;WINDOW=FIRST_POPUP&amp;HEIGHT=450&amp;WIDTH=450&amp;START_MAXIMI","ZED=FALSE&amp;VAR:CALENDAR=US&amp;VAR:SYMBOL=B1LH3Y&amp;VAR:INDEX=0"}</definedName>
    <definedName name="_70__FDSAUDITLINK__" localSheetId="12" hidden="1">{"fdsup://directions/FAT Viewer?action=UPDATE&amp;creator=factset&amp;DYN_ARGS=TRUE&amp;DOC_NAME=FAT:FQL_AUDITING_CLIENT_TEMPLATE.FAT&amp;display_string=Audit&amp;VAR:KEY=VCNENMFKXC&amp;VAR:QUERY=RkZfU0hMRFJTX0VRKFFUUiw0MDE3OCk=&amp;WINDOW=FIRST_POPUP&amp;HEIGHT=450&amp;WIDTH=450&amp;START_MAXIMI","ZED=FALSE&amp;VAR:CALENDAR=US&amp;VAR:SYMBOL=B1LH3Y&amp;VAR:INDEX=0"}</definedName>
    <definedName name="_70__FDSAUDITLINK__" localSheetId="21" hidden="1">{"fdsup://directions/FAT Viewer?action=UPDATE&amp;creator=factset&amp;DYN_ARGS=TRUE&amp;DOC_NAME=FAT:FQL_AUDITING_CLIENT_TEMPLATE.FAT&amp;display_string=Audit&amp;VAR:KEY=VCNENMFKXC&amp;VAR:QUERY=RkZfU0hMRFJTX0VRKFFUUiw0MDE3OCk=&amp;WINDOW=FIRST_POPUP&amp;HEIGHT=450&amp;WIDTH=450&amp;START_MAXIMI","ZED=FALSE&amp;VAR:CALENDAR=US&amp;VAR:SYMBOL=B1LH3Y&amp;VAR:INDEX=0"}</definedName>
    <definedName name="_70__FDSAUDITLINK__" hidden="1">{"fdsup://directions/FAT Viewer?action=UPDATE&amp;creator=factset&amp;DYN_ARGS=TRUE&amp;DOC_NAME=FAT:FQL_AUDITING_CLIENT_TEMPLATE.FAT&amp;display_string=Audit&amp;VAR:KEY=VCNENMFKXC&amp;VAR:QUERY=RkZfU0hMRFJTX0VRKFFUUiw0MDE3OCk=&amp;WINDOW=FIRST_POPUP&amp;HEIGHT=450&amp;WIDTH=450&amp;START_MAXIMI","ZED=FALSE&amp;VAR:CALENDAR=US&amp;VAR:SYMBOL=B1LH3Y&amp;VAR:INDEX=0"}</definedName>
    <definedName name="_70_0_0_S" hidden="1">#REF!</definedName>
    <definedName name="_70_0_0Datab">#REF!</definedName>
    <definedName name="_70_3__Other_Segment_Reven">#REF!</definedName>
    <definedName name="_71__123Graph_ECHART_12" hidden="1">#REF!</definedName>
    <definedName name="_71__FDSAUDITLINK__" localSheetId="11" hidden="1">{"fdsup://directions/FAT Viewer?action=UPDATE&amp;creator=factset&amp;DYN_ARGS=TRUE&amp;DOC_NAME=FAT:FQL_AUDITING_CLIENT_TEMPLATE.FAT&amp;display_string=Audit&amp;VAR:KEY=ROXYXETUHE&amp;VAR:QUERY=RkZfRlJFRV9DRihZVEQsMzk4MTMp&amp;WINDOW=FIRST_POPUP&amp;HEIGHT=450&amp;WIDTH=450&amp;START_MAXIMIZED=","FALSE&amp;VAR:CALENDAR=US&amp;VAR:SYMBOL=266777&amp;VAR:INDEX=0"}</definedName>
    <definedName name="_71__FDSAUDITLINK__" localSheetId="26" hidden="1">{"fdsup://directions/FAT Viewer?action=UPDATE&amp;creator=factset&amp;DYN_ARGS=TRUE&amp;DOC_NAME=FAT:FQL_AUDITING_CLIENT_TEMPLATE.FAT&amp;display_string=Audit&amp;VAR:KEY=ROXYXETUHE&amp;VAR:QUERY=RkZfRlJFRV9DRihZVEQsMzk4MTMp&amp;WINDOW=FIRST_POPUP&amp;HEIGHT=450&amp;WIDTH=450&amp;START_MAXIMIZED=","FALSE&amp;VAR:CALENDAR=US&amp;VAR:SYMBOL=266777&amp;VAR:INDEX=0"}</definedName>
    <definedName name="_71__FDSAUDITLINK__" localSheetId="12" hidden="1">{"fdsup://directions/FAT Viewer?action=UPDATE&amp;creator=factset&amp;DYN_ARGS=TRUE&amp;DOC_NAME=FAT:FQL_AUDITING_CLIENT_TEMPLATE.FAT&amp;display_string=Audit&amp;VAR:KEY=ROXYXETUHE&amp;VAR:QUERY=RkZfRlJFRV9DRihZVEQsMzk4MTMp&amp;WINDOW=FIRST_POPUP&amp;HEIGHT=450&amp;WIDTH=450&amp;START_MAXIMIZED=","FALSE&amp;VAR:CALENDAR=US&amp;VAR:SYMBOL=266777&amp;VAR:INDEX=0"}</definedName>
    <definedName name="_71__FDSAUDITLINK__" localSheetId="21" hidden="1">{"fdsup://directions/FAT Viewer?action=UPDATE&amp;creator=factset&amp;DYN_ARGS=TRUE&amp;DOC_NAME=FAT:FQL_AUDITING_CLIENT_TEMPLATE.FAT&amp;display_string=Audit&amp;VAR:KEY=ROXYXETUHE&amp;VAR:QUERY=RkZfRlJFRV9DRihZVEQsMzk4MTMp&amp;WINDOW=FIRST_POPUP&amp;HEIGHT=450&amp;WIDTH=450&amp;START_MAXIMIZED=","FALSE&amp;VAR:CALENDAR=US&amp;VAR:SYMBOL=266777&amp;VAR:INDEX=0"}</definedName>
    <definedName name="_71__FDSAUDITLINK__" hidden="1">{"fdsup://directions/FAT Viewer?action=UPDATE&amp;creator=factset&amp;DYN_ARGS=TRUE&amp;DOC_NAME=FAT:FQL_AUDITING_CLIENT_TEMPLATE.FAT&amp;display_string=Audit&amp;VAR:KEY=ROXYXETUHE&amp;VAR:QUERY=RkZfRlJFRV9DRihZVEQsMzk4MTMp&amp;WINDOW=FIRST_POPUP&amp;HEIGHT=450&amp;WIDTH=450&amp;START_MAXIMIZED=","FALSE&amp;VAR:CALENDAR=US&amp;VAR:SYMBOL=266777&amp;VAR:INDEX=0"}</definedName>
    <definedName name="_710__FDSAUDITLINK__" localSheetId="11" hidden="1">{"fdsup://directions/FAT Viewer?action=UPDATE&amp;creator=factset&amp;DYN_ARGS=TRUE&amp;DOC_NAME=FAT:FQL_AUDITING_CLIENT_TEMPLATE.FAT&amp;display_string=Audit&amp;VAR:KEY=MTENAFOP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710__FDSAUDITLINK__" localSheetId="26" hidden="1">{"fdsup://directions/FAT Viewer?action=UPDATE&amp;creator=factset&amp;DYN_ARGS=TRUE&amp;DOC_NAME=FAT:FQL_AUDITING_CLIENT_TEMPLATE.FAT&amp;display_string=Audit&amp;VAR:KEY=MTENAFOP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710__FDSAUDITLINK__" localSheetId="12" hidden="1">{"fdsup://directions/FAT Viewer?action=UPDATE&amp;creator=factset&amp;DYN_ARGS=TRUE&amp;DOC_NAME=FAT:FQL_AUDITING_CLIENT_TEMPLATE.FAT&amp;display_string=Audit&amp;VAR:KEY=MTENAFOP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710__FDSAUDITLINK__" localSheetId="21" hidden="1">{"fdsup://directions/FAT Viewer?action=UPDATE&amp;creator=factset&amp;DYN_ARGS=TRUE&amp;DOC_NAME=FAT:FQL_AUDITING_CLIENT_TEMPLATE.FAT&amp;display_string=Audit&amp;VAR:KEY=MTENAFOP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710__FDSAUDITLINK__" hidden="1">{"fdsup://directions/FAT Viewer?action=UPDATE&amp;creator=factset&amp;DYN_ARGS=TRUE&amp;DOC_NAME=FAT:FQL_AUDITING_CLIENT_TEMPLATE.FAT&amp;display_string=Audit&amp;VAR:KEY=MTENAFOPOP&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VP&amp;VAR:INDEX=0"}</definedName>
    <definedName name="_71076_9993">#REF!</definedName>
    <definedName name="_72__123Graph_ECHART_13" hidden="1">#REF!</definedName>
    <definedName name="_72__123Graph_XCHART_2" hidden="1">#REF!</definedName>
    <definedName name="_72__FDSAUDITLINK__" localSheetId="11" hidden="1">{"fdsup://directions/FAT Viewer?action=UPDATE&amp;creator=factset&amp;DYN_ARGS=TRUE&amp;DOC_NAME=FAT:FQL_AUDITING_CLIENT_TEMPLATE.FAT&amp;display_string=Audit&amp;VAR:KEY=LSJAZANIRI&amp;VAR:QUERY=RkZfRlJFRV9DRihZVEQsNDAxNzgp&amp;WINDOW=FIRST_POPUP&amp;HEIGHT=450&amp;WIDTH=450&amp;START_MAXIMIZED=","FALSE&amp;VAR:CALENDAR=US&amp;VAR:SYMBOL=266777&amp;VAR:INDEX=0"}</definedName>
    <definedName name="_72__FDSAUDITLINK__" localSheetId="26" hidden="1">{"fdsup://directions/FAT Viewer?action=UPDATE&amp;creator=factset&amp;DYN_ARGS=TRUE&amp;DOC_NAME=FAT:FQL_AUDITING_CLIENT_TEMPLATE.FAT&amp;display_string=Audit&amp;VAR:KEY=LSJAZANIRI&amp;VAR:QUERY=RkZfRlJFRV9DRihZVEQsNDAxNzgp&amp;WINDOW=FIRST_POPUP&amp;HEIGHT=450&amp;WIDTH=450&amp;START_MAXIMIZED=","FALSE&amp;VAR:CALENDAR=US&amp;VAR:SYMBOL=266777&amp;VAR:INDEX=0"}</definedName>
    <definedName name="_72__FDSAUDITLINK__" localSheetId="12" hidden="1">{"fdsup://directions/FAT Viewer?action=UPDATE&amp;creator=factset&amp;DYN_ARGS=TRUE&amp;DOC_NAME=FAT:FQL_AUDITING_CLIENT_TEMPLATE.FAT&amp;display_string=Audit&amp;VAR:KEY=LSJAZANIRI&amp;VAR:QUERY=RkZfRlJFRV9DRihZVEQsNDAxNzgp&amp;WINDOW=FIRST_POPUP&amp;HEIGHT=450&amp;WIDTH=450&amp;START_MAXIMIZED=","FALSE&amp;VAR:CALENDAR=US&amp;VAR:SYMBOL=266777&amp;VAR:INDEX=0"}</definedName>
    <definedName name="_72__FDSAUDITLINK__" localSheetId="21" hidden="1">{"fdsup://directions/FAT Viewer?action=UPDATE&amp;creator=factset&amp;DYN_ARGS=TRUE&amp;DOC_NAME=FAT:FQL_AUDITING_CLIENT_TEMPLATE.FAT&amp;display_string=Audit&amp;VAR:KEY=LSJAZANIRI&amp;VAR:QUERY=RkZfRlJFRV9DRihZVEQsNDAxNzgp&amp;WINDOW=FIRST_POPUP&amp;HEIGHT=450&amp;WIDTH=450&amp;START_MAXIMIZED=","FALSE&amp;VAR:CALENDAR=US&amp;VAR:SYMBOL=266777&amp;VAR:INDEX=0"}</definedName>
    <definedName name="_72__FDSAUDITLINK__" hidden="1">{"fdsup://directions/FAT Viewer?action=UPDATE&amp;creator=factset&amp;DYN_ARGS=TRUE&amp;DOC_NAME=FAT:FQL_AUDITING_CLIENT_TEMPLATE.FAT&amp;display_string=Audit&amp;VAR:KEY=LSJAZANIRI&amp;VAR:QUERY=RkZfRlJFRV9DRihZVEQsNDAxNzgp&amp;WINDOW=FIRST_POPUP&amp;HEIGHT=450&amp;WIDTH=450&amp;START_MAXIMIZED=","FALSE&amp;VAR:CALENDAR=US&amp;VAR:SYMBOL=266777&amp;VAR:INDEX=0"}</definedName>
    <definedName name="_72_0_0Cwvu.GREY_A" hidden="1">#N/A</definedName>
    <definedName name="_72_0All.Colu">#REF!</definedName>
    <definedName name="_72_8_0R">#REF!</definedName>
    <definedName name="_73__123Graph_ECHART_14" hidden="1">#REF!</definedName>
    <definedName name="_73__FDSAUDITLINK__" localSheetId="11" hidden="1">{"fdsup://directions/FAT Viewer?action=UPDATE&amp;creator=factset&amp;DYN_ARGS=TRUE&amp;DOC_NAME=FAT:FQL_AUDITING_CLIENT_TEMPLATE.FAT&amp;display_string=Audit&amp;VAR:KEY=NUVUTGFMPK&amp;VAR:QUERY=RkZfRlJFRV9DRihBTk4sNDAxNzgp&amp;WINDOW=FIRST_POPUP&amp;HEIGHT=450&amp;WIDTH=450&amp;START_MAXIMIZED=","FALSE&amp;VAR:CALENDAR=US&amp;VAR:SYMBOL=266777&amp;VAR:INDEX=0"}</definedName>
    <definedName name="_73__FDSAUDITLINK__" localSheetId="26" hidden="1">{"fdsup://directions/FAT Viewer?action=UPDATE&amp;creator=factset&amp;DYN_ARGS=TRUE&amp;DOC_NAME=FAT:FQL_AUDITING_CLIENT_TEMPLATE.FAT&amp;display_string=Audit&amp;VAR:KEY=NUVUTGFMPK&amp;VAR:QUERY=RkZfRlJFRV9DRihBTk4sNDAxNzgp&amp;WINDOW=FIRST_POPUP&amp;HEIGHT=450&amp;WIDTH=450&amp;START_MAXIMIZED=","FALSE&amp;VAR:CALENDAR=US&amp;VAR:SYMBOL=266777&amp;VAR:INDEX=0"}</definedName>
    <definedName name="_73__FDSAUDITLINK__" localSheetId="12" hidden="1">{"fdsup://directions/FAT Viewer?action=UPDATE&amp;creator=factset&amp;DYN_ARGS=TRUE&amp;DOC_NAME=FAT:FQL_AUDITING_CLIENT_TEMPLATE.FAT&amp;display_string=Audit&amp;VAR:KEY=NUVUTGFMPK&amp;VAR:QUERY=RkZfRlJFRV9DRihBTk4sNDAxNzgp&amp;WINDOW=FIRST_POPUP&amp;HEIGHT=450&amp;WIDTH=450&amp;START_MAXIMIZED=","FALSE&amp;VAR:CALENDAR=US&amp;VAR:SYMBOL=266777&amp;VAR:INDEX=0"}</definedName>
    <definedName name="_73__FDSAUDITLINK__" localSheetId="21" hidden="1">{"fdsup://directions/FAT Viewer?action=UPDATE&amp;creator=factset&amp;DYN_ARGS=TRUE&amp;DOC_NAME=FAT:FQL_AUDITING_CLIENT_TEMPLATE.FAT&amp;display_string=Audit&amp;VAR:KEY=NUVUTGFMPK&amp;VAR:QUERY=RkZfRlJFRV9DRihBTk4sNDAxNzgp&amp;WINDOW=FIRST_POPUP&amp;HEIGHT=450&amp;WIDTH=450&amp;START_MAXIMIZED=","FALSE&amp;VAR:CALENDAR=US&amp;VAR:SYMBOL=266777&amp;VAR:INDEX=0"}</definedName>
    <definedName name="_73__FDSAUDITLINK__" hidden="1">{"fdsup://directions/FAT Viewer?action=UPDATE&amp;creator=factset&amp;DYN_ARGS=TRUE&amp;DOC_NAME=FAT:FQL_AUDITING_CLIENT_TEMPLATE.FAT&amp;display_string=Audit&amp;VAR:KEY=NUVUTGFMPK&amp;VAR:QUERY=RkZfRlJFRV9DRihBTk4sNDAxNzgp&amp;WINDOW=FIRST_POPUP&amp;HEIGHT=450&amp;WIDTH=450&amp;START_MAXIMIZED=","FALSE&amp;VAR:CALENDAR=US&amp;VAR:SYMBOL=266777&amp;VAR:INDEX=0"}</definedName>
    <definedName name="_730__FDSAUDITLINK__" localSheetId="11" hidden="1">{"fdsup://Directions/FactSet Auditing Viewer?action=AUDIT_VALUE&amp;DB=129&amp;ID1=36227K10&amp;VALUEID=02001&amp;SDATE=201001&amp;PERIODTYPE=QTR_STD&amp;window=popup_no_bar&amp;width=385&amp;height=120&amp;START_MAXIMIZED=FALSE&amp;creator=factset&amp;display_string=Audit"}</definedName>
    <definedName name="_730__FDSAUDITLINK__" localSheetId="26" hidden="1">{"fdsup://Directions/FactSet Auditing Viewer?action=AUDIT_VALUE&amp;DB=129&amp;ID1=36227K10&amp;VALUEID=02001&amp;SDATE=201001&amp;PERIODTYPE=QTR_STD&amp;window=popup_no_bar&amp;width=385&amp;height=120&amp;START_MAXIMIZED=FALSE&amp;creator=factset&amp;display_string=Audit"}</definedName>
    <definedName name="_730__FDSAUDITLINK__" localSheetId="12" hidden="1">{"fdsup://Directions/FactSet Auditing Viewer?action=AUDIT_VALUE&amp;DB=129&amp;ID1=36227K10&amp;VALUEID=02001&amp;SDATE=201001&amp;PERIODTYPE=QTR_STD&amp;window=popup_no_bar&amp;width=385&amp;height=120&amp;START_MAXIMIZED=FALSE&amp;creator=factset&amp;display_string=Audit"}</definedName>
    <definedName name="_730__FDSAUDITLINK__" localSheetId="21" hidden="1">{"fdsup://Directions/FactSet Auditing Viewer?action=AUDIT_VALUE&amp;DB=129&amp;ID1=36227K10&amp;VALUEID=02001&amp;SDATE=201001&amp;PERIODTYPE=QTR_STD&amp;window=popup_no_bar&amp;width=385&amp;height=120&amp;START_MAXIMIZED=FALSE&amp;creator=factset&amp;display_string=Audit"}</definedName>
    <definedName name="_730__FDSAUDITLINK__" hidden="1">{"fdsup://Directions/FactSet Auditing Viewer?action=AUDIT_VALUE&amp;DB=129&amp;ID1=36227K10&amp;VALUEID=02001&amp;SDATE=201001&amp;PERIODTYPE=QTR_STD&amp;window=popup_no_bar&amp;width=385&amp;height=120&amp;START_MAXIMIZED=FALSE&amp;creator=factset&amp;display_string=Audit"}</definedName>
    <definedName name="_74__123Graph_ECHART_15" hidden="1">#REF!</definedName>
    <definedName name="_74__FDSAUDITLINK__" localSheetId="11" hidden="1">{"fdsup://directions/FAT Viewer?action=UPDATE&amp;creator=factset&amp;DYN_ARGS=TRUE&amp;DOC_NAME=FAT:FQL_AUDITING_CLIENT_TEMPLATE.FAT&amp;display_string=Audit&amp;VAR:KEY=YDETCNAFAX&amp;VAR:QUERY=KEZTTF9ORVRfSU5DKE5PVyxOT1csRlNBLCxVU0QpQEZGX05FVF9JTkMoTFRNUywwLCwsLFVTRCkp&amp;WINDOW=F","IRST_POPUP&amp;HEIGHT=450&amp;WIDTH=450&amp;START_MAXIMIZED=FALSE&amp;VAR:CALENDAR=US&amp;VAR:SYMBOL=AXTG&amp;VAR:INDEX=0"}</definedName>
    <definedName name="_74__FDSAUDITLINK__" localSheetId="26" hidden="1">{"fdsup://directions/FAT Viewer?action=UPDATE&amp;creator=factset&amp;DYN_ARGS=TRUE&amp;DOC_NAME=FAT:FQL_AUDITING_CLIENT_TEMPLATE.FAT&amp;display_string=Audit&amp;VAR:KEY=YDETCNAFAX&amp;VAR:QUERY=KEZTTF9ORVRfSU5DKE5PVyxOT1csRlNBLCxVU0QpQEZGX05FVF9JTkMoTFRNUywwLCwsLFVTRCkp&amp;WINDOW=F","IRST_POPUP&amp;HEIGHT=450&amp;WIDTH=450&amp;START_MAXIMIZED=FALSE&amp;VAR:CALENDAR=US&amp;VAR:SYMBOL=AXTG&amp;VAR:INDEX=0"}</definedName>
    <definedName name="_74__FDSAUDITLINK__" localSheetId="12" hidden="1">{"fdsup://directions/FAT Viewer?action=UPDATE&amp;creator=factset&amp;DYN_ARGS=TRUE&amp;DOC_NAME=FAT:FQL_AUDITING_CLIENT_TEMPLATE.FAT&amp;display_string=Audit&amp;VAR:KEY=YDETCNAFAX&amp;VAR:QUERY=KEZTTF9ORVRfSU5DKE5PVyxOT1csRlNBLCxVU0QpQEZGX05FVF9JTkMoTFRNUywwLCwsLFVTRCkp&amp;WINDOW=F","IRST_POPUP&amp;HEIGHT=450&amp;WIDTH=450&amp;START_MAXIMIZED=FALSE&amp;VAR:CALENDAR=US&amp;VAR:SYMBOL=AXTG&amp;VAR:INDEX=0"}</definedName>
    <definedName name="_74__FDSAUDITLINK__" localSheetId="21" hidden="1">{"fdsup://directions/FAT Viewer?action=UPDATE&amp;creator=factset&amp;DYN_ARGS=TRUE&amp;DOC_NAME=FAT:FQL_AUDITING_CLIENT_TEMPLATE.FAT&amp;display_string=Audit&amp;VAR:KEY=YDETCNAFAX&amp;VAR:QUERY=KEZTTF9ORVRfSU5DKE5PVyxOT1csRlNBLCxVU0QpQEZGX05FVF9JTkMoTFRNUywwLCwsLFVTRCkp&amp;WINDOW=F","IRST_POPUP&amp;HEIGHT=450&amp;WIDTH=450&amp;START_MAXIMIZED=FALSE&amp;VAR:CALENDAR=US&amp;VAR:SYMBOL=AXTG&amp;VAR:INDEX=0"}</definedName>
    <definedName name="_74__FDSAUDITLINK__" hidden="1">{"fdsup://directions/FAT Viewer?action=UPDATE&amp;creator=factset&amp;DYN_ARGS=TRUE&amp;DOC_NAME=FAT:FQL_AUDITING_CLIENT_TEMPLATE.FAT&amp;display_string=Audit&amp;VAR:KEY=YDETCNAFAX&amp;VAR:QUERY=KEZTTF9ORVRfSU5DKE5PVyxOT1csRlNBLCxVU0QpQEZGX05FVF9JTkMoTFRNUywwLCwsLFVTRCkp&amp;WINDOW=F","IRST_POPUP&amp;HEIGHT=450&amp;WIDTH=450&amp;START_MAXIMIZED=FALSE&amp;VAR:CALENDAR=US&amp;VAR:SYMBOL=AXTG&amp;VAR:INDEX=0"}</definedName>
    <definedName name="_74_0Interest.C">#REF!</definedName>
    <definedName name="_744__FDSAUDITLINK__" localSheetId="11" hidden="1">{"fdsup://directions/FAT Viewer?action=UPDATE&amp;creator=factset&amp;DYN_ARGS=TRUE&amp;DOC_NAME=FAT:FQL_AUDITING_CLIENT_TEMPLATE.FAT&amp;display_string=Audit&amp;VAR:KEY=VGLKZAVYJG&amp;VAR:QUERY=KEZTTF9ORVRfSU5DKE5PVyxOT1csRlNBLCxVU0QpQEZGX05FVF9JTkMoTFRNUywwLCwsLFVTRCkp&amp;WINDOW=F","IRST_POPUP&amp;HEIGHT=450&amp;WIDTH=450&amp;START_MAXIMIZED=FALSE&amp;VAR:CALENDAR=US&amp;VAR:SYMBOL=SOFO&amp;VAR:INDEX=0"}</definedName>
    <definedName name="_744__FDSAUDITLINK__" localSheetId="26" hidden="1">{"fdsup://directions/FAT Viewer?action=UPDATE&amp;creator=factset&amp;DYN_ARGS=TRUE&amp;DOC_NAME=FAT:FQL_AUDITING_CLIENT_TEMPLATE.FAT&amp;display_string=Audit&amp;VAR:KEY=VGLKZAVYJG&amp;VAR:QUERY=KEZTTF9ORVRfSU5DKE5PVyxOT1csRlNBLCxVU0QpQEZGX05FVF9JTkMoTFRNUywwLCwsLFVTRCkp&amp;WINDOW=F","IRST_POPUP&amp;HEIGHT=450&amp;WIDTH=450&amp;START_MAXIMIZED=FALSE&amp;VAR:CALENDAR=US&amp;VAR:SYMBOL=SOFO&amp;VAR:INDEX=0"}</definedName>
    <definedName name="_744__FDSAUDITLINK__" localSheetId="12" hidden="1">{"fdsup://directions/FAT Viewer?action=UPDATE&amp;creator=factset&amp;DYN_ARGS=TRUE&amp;DOC_NAME=FAT:FQL_AUDITING_CLIENT_TEMPLATE.FAT&amp;display_string=Audit&amp;VAR:KEY=VGLKZAVYJG&amp;VAR:QUERY=KEZTTF9ORVRfSU5DKE5PVyxOT1csRlNBLCxVU0QpQEZGX05FVF9JTkMoTFRNUywwLCwsLFVTRCkp&amp;WINDOW=F","IRST_POPUP&amp;HEIGHT=450&amp;WIDTH=450&amp;START_MAXIMIZED=FALSE&amp;VAR:CALENDAR=US&amp;VAR:SYMBOL=SOFO&amp;VAR:INDEX=0"}</definedName>
    <definedName name="_744__FDSAUDITLINK__" localSheetId="21" hidden="1">{"fdsup://directions/FAT Viewer?action=UPDATE&amp;creator=factset&amp;DYN_ARGS=TRUE&amp;DOC_NAME=FAT:FQL_AUDITING_CLIENT_TEMPLATE.FAT&amp;display_string=Audit&amp;VAR:KEY=VGLKZAVYJG&amp;VAR:QUERY=KEZTTF9ORVRfSU5DKE5PVyxOT1csRlNBLCxVU0QpQEZGX05FVF9JTkMoTFRNUywwLCwsLFVTRCkp&amp;WINDOW=F","IRST_POPUP&amp;HEIGHT=450&amp;WIDTH=450&amp;START_MAXIMIZED=FALSE&amp;VAR:CALENDAR=US&amp;VAR:SYMBOL=SOFO&amp;VAR:INDEX=0"}</definedName>
    <definedName name="_744__FDSAUDITLINK__" hidden="1">{"fdsup://directions/FAT Viewer?action=UPDATE&amp;creator=factset&amp;DYN_ARGS=TRUE&amp;DOC_NAME=FAT:FQL_AUDITING_CLIENT_TEMPLATE.FAT&amp;display_string=Audit&amp;VAR:KEY=VGLKZAVYJG&amp;VAR:QUERY=KEZTTF9ORVRfSU5DKE5PVyxOT1csRlNBLCxVU0QpQEZGX05FVF9JTkMoTFRNUywwLCwsLFVTRCkp&amp;WINDOW=F","IRST_POPUP&amp;HEIGHT=450&amp;WIDTH=450&amp;START_MAXIMIZED=FALSE&amp;VAR:CALENDAR=US&amp;VAR:SYMBOL=SOFO&amp;VAR:INDEX=0"}</definedName>
    <definedName name="_74ÿ_0bot">#REF!</definedName>
    <definedName name="_75__123Graph_ECHART_16" hidden="1">#REF!</definedName>
    <definedName name="_75__FDSAUDITLINK__" localSheetId="11" hidden="1">{"fdsup://directions/FAT Viewer?action=UPDATE&amp;creator=factset&amp;DYN_ARGS=TRUE&amp;DOC_NAME=FAT:FQL_AUDITING_CLIENT_TEMPLATE.FAT&amp;display_string=Audit&amp;VAR:KEY=ETAFGREXYD&amp;VAR:QUERY=KEZTTF9ORVRfSU5DKE5PVyxOT1csRlNBLCxVU0QpQEZGX05FVF9JTkMoTFRNUywwLCwsLFVTRCkp&amp;WINDOW=F","IRST_POPUP&amp;HEIGHT=450&amp;WIDTH=450&amp;START_MAXIMIZED=FALSE&amp;VAR:CALENDAR=US&amp;VAR:SYMBOL=IAUS&amp;VAR:INDEX=0"}</definedName>
    <definedName name="_75__FDSAUDITLINK__" localSheetId="26" hidden="1">{"fdsup://directions/FAT Viewer?action=UPDATE&amp;creator=factset&amp;DYN_ARGS=TRUE&amp;DOC_NAME=FAT:FQL_AUDITING_CLIENT_TEMPLATE.FAT&amp;display_string=Audit&amp;VAR:KEY=ETAFGREXYD&amp;VAR:QUERY=KEZTTF9ORVRfSU5DKE5PVyxOT1csRlNBLCxVU0QpQEZGX05FVF9JTkMoTFRNUywwLCwsLFVTRCkp&amp;WINDOW=F","IRST_POPUP&amp;HEIGHT=450&amp;WIDTH=450&amp;START_MAXIMIZED=FALSE&amp;VAR:CALENDAR=US&amp;VAR:SYMBOL=IAUS&amp;VAR:INDEX=0"}</definedName>
    <definedName name="_75__FDSAUDITLINK__" localSheetId="12" hidden="1">{"fdsup://directions/FAT Viewer?action=UPDATE&amp;creator=factset&amp;DYN_ARGS=TRUE&amp;DOC_NAME=FAT:FQL_AUDITING_CLIENT_TEMPLATE.FAT&amp;display_string=Audit&amp;VAR:KEY=ETAFGREXYD&amp;VAR:QUERY=KEZTTF9ORVRfSU5DKE5PVyxOT1csRlNBLCxVU0QpQEZGX05FVF9JTkMoTFRNUywwLCwsLFVTRCkp&amp;WINDOW=F","IRST_POPUP&amp;HEIGHT=450&amp;WIDTH=450&amp;START_MAXIMIZED=FALSE&amp;VAR:CALENDAR=US&amp;VAR:SYMBOL=IAUS&amp;VAR:INDEX=0"}</definedName>
    <definedName name="_75__FDSAUDITLINK__" localSheetId="21" hidden="1">{"fdsup://directions/FAT Viewer?action=UPDATE&amp;creator=factset&amp;DYN_ARGS=TRUE&amp;DOC_NAME=FAT:FQL_AUDITING_CLIENT_TEMPLATE.FAT&amp;display_string=Audit&amp;VAR:KEY=ETAFGREXYD&amp;VAR:QUERY=KEZTTF9ORVRfSU5DKE5PVyxOT1csRlNBLCxVU0QpQEZGX05FVF9JTkMoTFRNUywwLCwsLFVTRCkp&amp;WINDOW=F","IRST_POPUP&amp;HEIGHT=450&amp;WIDTH=450&amp;START_MAXIMIZED=FALSE&amp;VAR:CALENDAR=US&amp;VAR:SYMBOL=IAUS&amp;VAR:INDEX=0"}</definedName>
    <definedName name="_75__FDSAUDITLINK__" hidden="1">{"fdsup://directions/FAT Viewer?action=UPDATE&amp;creator=factset&amp;DYN_ARGS=TRUE&amp;DOC_NAME=FAT:FQL_AUDITING_CLIENT_TEMPLATE.FAT&amp;display_string=Audit&amp;VAR:KEY=ETAFGREXYD&amp;VAR:QUERY=KEZTTF9ORVRfSU5DKE5PVyxOT1csRlNBLCxVU0QpQEZGX05FVF9JTkMoTFRNUywwLCwsLFVTRCkp&amp;WINDOW=F","IRST_POPUP&amp;HEIGHT=450&amp;WIDTH=450&amp;START_MAXIMIZED=FALSE&amp;VAR:CALENDAR=US&amp;VAR:SYMBOL=IAUS&amp;VAR:INDEX=0"}</definedName>
    <definedName name="_754__FDSAUDITLINK__" localSheetId="11" hidden="1">{"fdsup://directions/FAT Viewer?action=UPDATE&amp;creator=factset&amp;DYN_ARGS=TRUE&amp;DOC_NAME=FAT:FQL_AUDITING_CLIENT_TEMPLATE.FAT&amp;display_string=Audit&amp;VAR:KEY=DINYBG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754__FDSAUDITLINK__" localSheetId="26" hidden="1">{"fdsup://directions/FAT Viewer?action=UPDATE&amp;creator=factset&amp;DYN_ARGS=TRUE&amp;DOC_NAME=FAT:FQL_AUDITING_CLIENT_TEMPLATE.FAT&amp;display_string=Audit&amp;VAR:KEY=DINYBG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754__FDSAUDITLINK__" localSheetId="12" hidden="1">{"fdsup://directions/FAT Viewer?action=UPDATE&amp;creator=factset&amp;DYN_ARGS=TRUE&amp;DOC_NAME=FAT:FQL_AUDITING_CLIENT_TEMPLATE.FAT&amp;display_string=Audit&amp;VAR:KEY=DINYBG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754__FDSAUDITLINK__" localSheetId="21" hidden="1">{"fdsup://directions/FAT Viewer?action=UPDATE&amp;creator=factset&amp;DYN_ARGS=TRUE&amp;DOC_NAME=FAT:FQL_AUDITING_CLIENT_TEMPLATE.FAT&amp;display_string=Audit&amp;VAR:KEY=DINYBG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754__FDSAUDITLINK__" hidden="1">{"fdsup://directions/FAT Viewer?action=UPDATE&amp;creator=factset&amp;DYN_ARGS=TRUE&amp;DOC_NAME=FAT:FQL_AUDITING_CLIENT_TEMPLATE.FAT&amp;display_string=Audit&amp;VAR:KEY=DINYBGHU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OFO&amp;VAR:INDEX=0"}</definedName>
    <definedName name="_756__FDSAUDITLINK__" localSheetId="11" hidden="1">{"fdsup://directions/FAT Viewer?action=UPDATE&amp;creator=factset&amp;DYN_ARGS=TRUE&amp;DOC_NAME=FAT:FQL_AUDITING_CLIENT_TEMPLATE.FAT&amp;display_string=Audit&amp;VAR:KEY=MLKFCDMVG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756__FDSAUDITLINK__" localSheetId="26" hidden="1">{"fdsup://directions/FAT Viewer?action=UPDATE&amp;creator=factset&amp;DYN_ARGS=TRUE&amp;DOC_NAME=FAT:FQL_AUDITING_CLIENT_TEMPLATE.FAT&amp;display_string=Audit&amp;VAR:KEY=MLKFCDMVG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756__FDSAUDITLINK__" localSheetId="12" hidden="1">{"fdsup://directions/FAT Viewer?action=UPDATE&amp;creator=factset&amp;DYN_ARGS=TRUE&amp;DOC_NAME=FAT:FQL_AUDITING_CLIENT_TEMPLATE.FAT&amp;display_string=Audit&amp;VAR:KEY=MLKFCDMVG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756__FDSAUDITLINK__" localSheetId="21" hidden="1">{"fdsup://directions/FAT Viewer?action=UPDATE&amp;creator=factset&amp;DYN_ARGS=TRUE&amp;DOC_NAME=FAT:FQL_AUDITING_CLIENT_TEMPLATE.FAT&amp;display_string=Audit&amp;VAR:KEY=MLKFCDMVG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756__FDSAUDITLINK__" hidden="1">{"fdsup://directions/FAT Viewer?action=UPDATE&amp;creator=factset&amp;DYN_ARGS=TRUE&amp;DOC_NAME=FAT:FQL_AUDITING_CLIENT_TEMPLATE.FAT&amp;display_string=Audit&amp;VAR:KEY=MLKFCDMVGF&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LRN&amp;VAR:INDEX=0"}</definedName>
    <definedName name="_76__123Graph_ECHART_17" hidden="1">#REF!</definedName>
    <definedName name="_76__FDSAUDITLINK__" localSheetId="11" hidden="1">{"fdsup://directions/FAT Viewer?action=UPDATE&amp;creator=factset&amp;DYN_ARGS=TRUE&amp;DOC_NAME=FAT:FQL_AUDITING_CLIENT_TEMPLATE.FAT&amp;display_string=Audit&amp;VAR:KEY=NSZIJARSPK&amp;VAR:QUERY=RkZfQ0FQRVgoQU5OLDQwMTc4KQ==&amp;WINDOW=FIRST_POPUP&amp;HEIGHT=450&amp;WIDTH=450&amp;START_MAXIMIZED=","FALSE&amp;VAR:CALENDAR=US&amp;VAR:SYMBOL=266777&amp;VAR:INDEX=0"}</definedName>
    <definedName name="_76__FDSAUDITLINK__" localSheetId="26" hidden="1">{"fdsup://directions/FAT Viewer?action=UPDATE&amp;creator=factset&amp;DYN_ARGS=TRUE&amp;DOC_NAME=FAT:FQL_AUDITING_CLIENT_TEMPLATE.FAT&amp;display_string=Audit&amp;VAR:KEY=NSZIJARSPK&amp;VAR:QUERY=RkZfQ0FQRVgoQU5OLDQwMTc4KQ==&amp;WINDOW=FIRST_POPUP&amp;HEIGHT=450&amp;WIDTH=450&amp;START_MAXIMIZED=","FALSE&amp;VAR:CALENDAR=US&amp;VAR:SYMBOL=266777&amp;VAR:INDEX=0"}</definedName>
    <definedName name="_76__FDSAUDITLINK__" localSheetId="12" hidden="1">{"fdsup://directions/FAT Viewer?action=UPDATE&amp;creator=factset&amp;DYN_ARGS=TRUE&amp;DOC_NAME=FAT:FQL_AUDITING_CLIENT_TEMPLATE.FAT&amp;display_string=Audit&amp;VAR:KEY=NSZIJARSPK&amp;VAR:QUERY=RkZfQ0FQRVgoQU5OLDQwMTc4KQ==&amp;WINDOW=FIRST_POPUP&amp;HEIGHT=450&amp;WIDTH=450&amp;START_MAXIMIZED=","FALSE&amp;VAR:CALENDAR=US&amp;VAR:SYMBOL=266777&amp;VAR:INDEX=0"}</definedName>
    <definedName name="_76__FDSAUDITLINK__" localSheetId="21" hidden="1">{"fdsup://directions/FAT Viewer?action=UPDATE&amp;creator=factset&amp;DYN_ARGS=TRUE&amp;DOC_NAME=FAT:FQL_AUDITING_CLIENT_TEMPLATE.FAT&amp;display_string=Audit&amp;VAR:KEY=NSZIJARSPK&amp;VAR:QUERY=RkZfQ0FQRVgoQU5OLDQwMTc4KQ==&amp;WINDOW=FIRST_POPUP&amp;HEIGHT=450&amp;WIDTH=450&amp;START_MAXIMIZED=","FALSE&amp;VAR:CALENDAR=US&amp;VAR:SYMBOL=266777&amp;VAR:INDEX=0"}</definedName>
    <definedName name="_76__FDSAUDITLINK__" hidden="1">{"fdsup://directions/FAT Viewer?action=UPDATE&amp;creator=factset&amp;DYN_ARGS=TRUE&amp;DOC_NAME=FAT:FQL_AUDITING_CLIENT_TEMPLATE.FAT&amp;display_string=Audit&amp;VAR:KEY=NSZIJARSPK&amp;VAR:QUERY=RkZfQ0FQRVgoQU5OLDQwMTc4KQ==&amp;WINDOW=FIRST_POPUP&amp;HEIGHT=450&amp;WIDTH=450&amp;START_MAXIMIZED=","FALSE&amp;VAR:CALENDAR=US&amp;VAR:SYMBOL=266777&amp;VAR:INDEX=0"}</definedName>
    <definedName name="_76_0Interest.Calc">#REF!</definedName>
    <definedName name="_762__FDSAUDITLINK__" localSheetId="11" hidden="1">{"fdsup://directions/FAT Viewer?action=UPDATE&amp;creator=factset&amp;DYN_ARGS=TRUE&amp;DOC_NAME=FAT:FQL_AUDITING_CLIENT_TEMPLATE.FAT&amp;display_string=Audit&amp;VAR:KEY=FYDCZQRG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E&amp;VAR:INDEX=0"}</definedName>
    <definedName name="_762__FDSAUDITLINK__" localSheetId="26" hidden="1">{"fdsup://directions/FAT Viewer?action=UPDATE&amp;creator=factset&amp;DYN_ARGS=TRUE&amp;DOC_NAME=FAT:FQL_AUDITING_CLIENT_TEMPLATE.FAT&amp;display_string=Audit&amp;VAR:KEY=FYDCZQRG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E&amp;VAR:INDEX=0"}</definedName>
    <definedName name="_762__FDSAUDITLINK__" localSheetId="12" hidden="1">{"fdsup://directions/FAT Viewer?action=UPDATE&amp;creator=factset&amp;DYN_ARGS=TRUE&amp;DOC_NAME=FAT:FQL_AUDITING_CLIENT_TEMPLATE.FAT&amp;display_string=Audit&amp;VAR:KEY=FYDCZQRG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E&amp;VAR:INDEX=0"}</definedName>
    <definedName name="_762__FDSAUDITLINK__" localSheetId="21" hidden="1">{"fdsup://directions/FAT Viewer?action=UPDATE&amp;creator=factset&amp;DYN_ARGS=TRUE&amp;DOC_NAME=FAT:FQL_AUDITING_CLIENT_TEMPLATE.FAT&amp;display_string=Audit&amp;VAR:KEY=FYDCZQRG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E&amp;VAR:INDEX=0"}</definedName>
    <definedName name="_762__FDSAUDITLINK__" hidden="1">{"fdsup://directions/FAT Viewer?action=UPDATE&amp;creator=factset&amp;DYN_ARGS=TRUE&amp;DOC_NAME=FAT:FQL_AUDITING_CLIENT_TEMPLATE.FAT&amp;display_string=Audit&amp;VAR:KEY=FYDCZQRGN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FE&amp;VAR:INDEX=0"}</definedName>
    <definedName name="_764__FDSAUDITLINK__" localSheetId="11" hidden="1">{"fdsup://Directions/FactSet Auditing Viewer?action=AUDIT_VALUE&amp;DB=129&amp;ID1=83545R20&amp;VALUEID=02001&amp;SDATE=201002&amp;PERIODTYPE=QTR_STD&amp;window=popup_no_bar&amp;width=385&amp;height=120&amp;START_MAXIMIZED=FALSE&amp;creator=factset&amp;display_string=Audit"}</definedName>
    <definedName name="_764__FDSAUDITLINK__" localSheetId="26" hidden="1">{"fdsup://Directions/FactSet Auditing Viewer?action=AUDIT_VALUE&amp;DB=129&amp;ID1=83545R20&amp;VALUEID=02001&amp;SDATE=201002&amp;PERIODTYPE=QTR_STD&amp;window=popup_no_bar&amp;width=385&amp;height=120&amp;START_MAXIMIZED=FALSE&amp;creator=factset&amp;display_string=Audit"}</definedName>
    <definedName name="_764__FDSAUDITLINK__" localSheetId="12" hidden="1">{"fdsup://Directions/FactSet Auditing Viewer?action=AUDIT_VALUE&amp;DB=129&amp;ID1=83545R20&amp;VALUEID=02001&amp;SDATE=201002&amp;PERIODTYPE=QTR_STD&amp;window=popup_no_bar&amp;width=385&amp;height=120&amp;START_MAXIMIZED=FALSE&amp;creator=factset&amp;display_string=Audit"}</definedName>
    <definedName name="_764__FDSAUDITLINK__" localSheetId="21" hidden="1">{"fdsup://Directions/FactSet Auditing Viewer?action=AUDIT_VALUE&amp;DB=129&amp;ID1=83545R20&amp;VALUEID=02001&amp;SDATE=201002&amp;PERIODTYPE=QTR_STD&amp;window=popup_no_bar&amp;width=385&amp;height=120&amp;START_MAXIMIZED=FALSE&amp;creator=factset&amp;display_string=Audit"}</definedName>
    <definedName name="_764__FDSAUDITLINK__" hidden="1">{"fdsup://Directions/FactSet Auditing Viewer?action=AUDIT_VALUE&amp;DB=129&amp;ID1=83545R20&amp;VALUEID=02001&amp;SDATE=201002&amp;PERIODTYPE=QTR_STD&amp;window=popup_no_bar&amp;width=385&amp;height=120&amp;START_MAXIMIZED=FALSE&amp;creator=factset&amp;display_string=Audit"}</definedName>
    <definedName name="_767__FDSAUDITLINK__" localSheetId="11" hidden="1">{"fdsup://Directions/FactSet Auditing Viewer?action=AUDIT_VALUE&amp;DB=129&amp;ID1=83092810&amp;VALUEID=02001&amp;SDATE=201001&amp;PERIODTYPE=QTR_STD&amp;window=popup_no_bar&amp;width=385&amp;height=120&amp;START_MAXIMIZED=FALSE&amp;creator=factset&amp;display_string=Audit"}</definedName>
    <definedName name="_767__FDSAUDITLINK__" localSheetId="26" hidden="1">{"fdsup://Directions/FactSet Auditing Viewer?action=AUDIT_VALUE&amp;DB=129&amp;ID1=83092810&amp;VALUEID=02001&amp;SDATE=201001&amp;PERIODTYPE=QTR_STD&amp;window=popup_no_bar&amp;width=385&amp;height=120&amp;START_MAXIMIZED=FALSE&amp;creator=factset&amp;display_string=Audit"}</definedName>
    <definedName name="_767__FDSAUDITLINK__" localSheetId="12" hidden="1">{"fdsup://Directions/FactSet Auditing Viewer?action=AUDIT_VALUE&amp;DB=129&amp;ID1=83092810&amp;VALUEID=02001&amp;SDATE=201001&amp;PERIODTYPE=QTR_STD&amp;window=popup_no_bar&amp;width=385&amp;height=120&amp;START_MAXIMIZED=FALSE&amp;creator=factset&amp;display_string=Audit"}</definedName>
    <definedName name="_767__FDSAUDITLINK__" localSheetId="21" hidden="1">{"fdsup://Directions/FactSet Auditing Viewer?action=AUDIT_VALUE&amp;DB=129&amp;ID1=83092810&amp;VALUEID=02001&amp;SDATE=201001&amp;PERIODTYPE=QTR_STD&amp;window=popup_no_bar&amp;width=385&amp;height=120&amp;START_MAXIMIZED=FALSE&amp;creator=factset&amp;display_string=Audit"}</definedName>
    <definedName name="_767__FDSAUDITLINK__" hidden="1">{"fdsup://Directions/FactSet Auditing Viewer?action=AUDIT_VALUE&amp;DB=129&amp;ID1=83092810&amp;VALUEID=02001&amp;SDATE=201001&amp;PERIODTYPE=QTR_STD&amp;window=popup_no_bar&amp;width=385&amp;height=120&amp;START_MAXIMIZED=FALSE&amp;creator=factset&amp;display_string=Audit"}</definedName>
    <definedName name="_76PGE_1">#REF!</definedName>
    <definedName name="_77__123Graph_ECHART_18" hidden="1">#REF!</definedName>
    <definedName name="_77__FDSAUDITLINK__" localSheetId="11" hidden="1">{"fdsup://directions/FAT Viewer?action=UPDATE&amp;creator=factset&amp;DYN_ARGS=TRUE&amp;DOC_NAME=FAT:FQL_AUDITING_CLIENT_TEMPLATE.FAT&amp;display_string=Audit&amp;VAR:KEY=DATINGBADA&amp;VAR:QUERY=RkZfSU5UX0VYUF9ORVQoWVRELDM5ODEzKQ==&amp;WINDOW=FIRST_POPUP&amp;HEIGHT=450&amp;WIDTH=450&amp;START_MA","XIMIZED=FALSE&amp;VAR:CALENDAR=US&amp;VAR:SYMBOL=266777&amp;VAR:INDEX=0"}</definedName>
    <definedName name="_77__FDSAUDITLINK__" localSheetId="26" hidden="1">{"fdsup://directions/FAT Viewer?action=UPDATE&amp;creator=factset&amp;DYN_ARGS=TRUE&amp;DOC_NAME=FAT:FQL_AUDITING_CLIENT_TEMPLATE.FAT&amp;display_string=Audit&amp;VAR:KEY=DATINGBADA&amp;VAR:QUERY=RkZfSU5UX0VYUF9ORVQoWVRELDM5ODEzKQ==&amp;WINDOW=FIRST_POPUP&amp;HEIGHT=450&amp;WIDTH=450&amp;START_MA","XIMIZED=FALSE&amp;VAR:CALENDAR=US&amp;VAR:SYMBOL=266777&amp;VAR:INDEX=0"}</definedName>
    <definedName name="_77__FDSAUDITLINK__" localSheetId="12" hidden="1">{"fdsup://directions/FAT Viewer?action=UPDATE&amp;creator=factset&amp;DYN_ARGS=TRUE&amp;DOC_NAME=FAT:FQL_AUDITING_CLIENT_TEMPLATE.FAT&amp;display_string=Audit&amp;VAR:KEY=DATINGBADA&amp;VAR:QUERY=RkZfSU5UX0VYUF9ORVQoWVRELDM5ODEzKQ==&amp;WINDOW=FIRST_POPUP&amp;HEIGHT=450&amp;WIDTH=450&amp;START_MA","XIMIZED=FALSE&amp;VAR:CALENDAR=US&amp;VAR:SYMBOL=266777&amp;VAR:INDEX=0"}</definedName>
    <definedName name="_77__FDSAUDITLINK__" localSheetId="21" hidden="1">{"fdsup://directions/FAT Viewer?action=UPDATE&amp;creator=factset&amp;DYN_ARGS=TRUE&amp;DOC_NAME=FAT:FQL_AUDITING_CLIENT_TEMPLATE.FAT&amp;display_string=Audit&amp;VAR:KEY=DATINGBADA&amp;VAR:QUERY=RkZfSU5UX0VYUF9ORVQoWVRELDM5ODEzKQ==&amp;WINDOW=FIRST_POPUP&amp;HEIGHT=450&amp;WIDTH=450&amp;START_MA","XIMIZED=FALSE&amp;VAR:CALENDAR=US&amp;VAR:SYMBOL=266777&amp;VAR:INDEX=0"}</definedName>
    <definedName name="_77__FDSAUDITLINK__" hidden="1">{"fdsup://directions/FAT Viewer?action=UPDATE&amp;creator=factset&amp;DYN_ARGS=TRUE&amp;DOC_NAME=FAT:FQL_AUDITING_CLIENT_TEMPLATE.FAT&amp;display_string=Audit&amp;VAR:KEY=DATINGBADA&amp;VAR:QUERY=RkZfSU5UX0VYUF9ORVQoWVRELDM5ODEzKQ==&amp;WINDOW=FIRST_POPUP&amp;HEIGHT=450&amp;WIDTH=450&amp;START_MA","XIMIZED=FALSE&amp;VAR:CALENDAR=US&amp;VAR:SYMBOL=266777&amp;VAR:INDEX=0"}</definedName>
    <definedName name="_77_1_0_F" hidden="1">#REF!</definedName>
    <definedName name="_776__FDSAUDITLINK__" localSheetId="11" hidden="1">{"fdsup://directions/FAT Viewer?action=UPDATE&amp;creator=factset&amp;DYN_ARGS=TRUE&amp;DOC_NAME=FAT:FQL_AUDITING_CLIENT_TEMPLATE.FAT&amp;display_string=Audit&amp;VAR:KEY=TSFAJWFATI&amp;VAR:QUERY=KEZTTF9ORVRfSU5DKE5PVyxOT1csRlNBLCxVU0QpQEZGX05FVF9JTkMoTFRNUywwLCwsLFVTRCkp&amp;WINDOW=F","IRST_POPUP&amp;HEIGHT=450&amp;WIDTH=450&amp;START_MAXIMIZED=FALSE&amp;VAR:CALENDAR=US&amp;VAR:SYMBOL=VOCS&amp;VAR:INDEX=0"}</definedName>
    <definedName name="_776__FDSAUDITLINK__" localSheetId="26" hidden="1">{"fdsup://directions/FAT Viewer?action=UPDATE&amp;creator=factset&amp;DYN_ARGS=TRUE&amp;DOC_NAME=FAT:FQL_AUDITING_CLIENT_TEMPLATE.FAT&amp;display_string=Audit&amp;VAR:KEY=TSFAJWFATI&amp;VAR:QUERY=KEZTTF9ORVRfSU5DKE5PVyxOT1csRlNBLCxVU0QpQEZGX05FVF9JTkMoTFRNUywwLCwsLFVTRCkp&amp;WINDOW=F","IRST_POPUP&amp;HEIGHT=450&amp;WIDTH=450&amp;START_MAXIMIZED=FALSE&amp;VAR:CALENDAR=US&amp;VAR:SYMBOL=VOCS&amp;VAR:INDEX=0"}</definedName>
    <definedName name="_776__FDSAUDITLINK__" localSheetId="12" hidden="1">{"fdsup://directions/FAT Viewer?action=UPDATE&amp;creator=factset&amp;DYN_ARGS=TRUE&amp;DOC_NAME=FAT:FQL_AUDITING_CLIENT_TEMPLATE.FAT&amp;display_string=Audit&amp;VAR:KEY=TSFAJWFATI&amp;VAR:QUERY=KEZTTF9ORVRfSU5DKE5PVyxOT1csRlNBLCxVU0QpQEZGX05FVF9JTkMoTFRNUywwLCwsLFVTRCkp&amp;WINDOW=F","IRST_POPUP&amp;HEIGHT=450&amp;WIDTH=450&amp;START_MAXIMIZED=FALSE&amp;VAR:CALENDAR=US&amp;VAR:SYMBOL=VOCS&amp;VAR:INDEX=0"}</definedName>
    <definedName name="_776__FDSAUDITLINK__" localSheetId="21" hidden="1">{"fdsup://directions/FAT Viewer?action=UPDATE&amp;creator=factset&amp;DYN_ARGS=TRUE&amp;DOC_NAME=FAT:FQL_AUDITING_CLIENT_TEMPLATE.FAT&amp;display_string=Audit&amp;VAR:KEY=TSFAJWFATI&amp;VAR:QUERY=KEZTTF9ORVRfSU5DKE5PVyxOT1csRlNBLCxVU0QpQEZGX05FVF9JTkMoTFRNUywwLCwsLFVTRCkp&amp;WINDOW=F","IRST_POPUP&amp;HEIGHT=450&amp;WIDTH=450&amp;START_MAXIMIZED=FALSE&amp;VAR:CALENDAR=US&amp;VAR:SYMBOL=VOCS&amp;VAR:INDEX=0"}</definedName>
    <definedName name="_776__FDSAUDITLINK__" hidden="1">{"fdsup://directions/FAT Viewer?action=UPDATE&amp;creator=factset&amp;DYN_ARGS=TRUE&amp;DOC_NAME=FAT:FQL_AUDITING_CLIENT_TEMPLATE.FAT&amp;display_string=Audit&amp;VAR:KEY=TSFAJWFATI&amp;VAR:QUERY=KEZTTF9ORVRfSU5DKE5PVyxOT1csRlNBLCxVU0QpQEZGX05FVF9JTkMoTFRNUywwLCwsLFVTRCkp&amp;WINDOW=F","IRST_POPUP&amp;HEIGHT=450&amp;WIDTH=450&amp;START_MAXIMIZED=FALSE&amp;VAR:CALENDAR=US&amp;VAR:SYMBOL=VOCS&amp;VAR:INDEX=0"}</definedName>
    <definedName name="_777__FDSAUDITLINK__" localSheetId="11" hidden="1">{"fdsup://directions/FAT Viewer?action=UPDATE&amp;creator=factset&amp;DYN_ARGS=TRUE&amp;DOC_NAME=FAT:FQL_AUDITING_CLIENT_TEMPLATE.FAT&amp;display_string=Audit&amp;VAR:KEY=NIXQDWDQHS&amp;VAR:QUERY=KEZTTF9ORVRfSU5DKE5PVyxOT1csRlNBLCxVU0QpQEZGX05FVF9JTkMoTFRNUywwLCwsLFVTRCkp&amp;WINDOW=F","IRST_POPUP&amp;HEIGHT=450&amp;WIDTH=450&amp;START_MAXIMIZED=FALSE&amp;VAR:CALENDAR=US&amp;VAR:SYMBOL=ICGE&amp;VAR:INDEX=0"}</definedName>
    <definedName name="_777__FDSAUDITLINK__" localSheetId="26" hidden="1">{"fdsup://directions/FAT Viewer?action=UPDATE&amp;creator=factset&amp;DYN_ARGS=TRUE&amp;DOC_NAME=FAT:FQL_AUDITING_CLIENT_TEMPLATE.FAT&amp;display_string=Audit&amp;VAR:KEY=NIXQDWDQHS&amp;VAR:QUERY=KEZTTF9ORVRfSU5DKE5PVyxOT1csRlNBLCxVU0QpQEZGX05FVF9JTkMoTFRNUywwLCwsLFVTRCkp&amp;WINDOW=F","IRST_POPUP&amp;HEIGHT=450&amp;WIDTH=450&amp;START_MAXIMIZED=FALSE&amp;VAR:CALENDAR=US&amp;VAR:SYMBOL=ICGE&amp;VAR:INDEX=0"}</definedName>
    <definedName name="_777__FDSAUDITLINK__" localSheetId="12" hidden="1">{"fdsup://directions/FAT Viewer?action=UPDATE&amp;creator=factset&amp;DYN_ARGS=TRUE&amp;DOC_NAME=FAT:FQL_AUDITING_CLIENT_TEMPLATE.FAT&amp;display_string=Audit&amp;VAR:KEY=NIXQDWDQHS&amp;VAR:QUERY=KEZTTF9ORVRfSU5DKE5PVyxOT1csRlNBLCxVU0QpQEZGX05FVF9JTkMoTFRNUywwLCwsLFVTRCkp&amp;WINDOW=F","IRST_POPUP&amp;HEIGHT=450&amp;WIDTH=450&amp;START_MAXIMIZED=FALSE&amp;VAR:CALENDAR=US&amp;VAR:SYMBOL=ICGE&amp;VAR:INDEX=0"}</definedName>
    <definedName name="_777__FDSAUDITLINK__" localSheetId="21" hidden="1">{"fdsup://directions/FAT Viewer?action=UPDATE&amp;creator=factset&amp;DYN_ARGS=TRUE&amp;DOC_NAME=FAT:FQL_AUDITING_CLIENT_TEMPLATE.FAT&amp;display_string=Audit&amp;VAR:KEY=NIXQDWDQHS&amp;VAR:QUERY=KEZTTF9ORVRfSU5DKE5PVyxOT1csRlNBLCxVU0QpQEZGX05FVF9JTkMoTFRNUywwLCwsLFVTRCkp&amp;WINDOW=F","IRST_POPUP&amp;HEIGHT=450&amp;WIDTH=450&amp;START_MAXIMIZED=FALSE&amp;VAR:CALENDAR=US&amp;VAR:SYMBOL=ICGE&amp;VAR:INDEX=0"}</definedName>
    <definedName name="_777__FDSAUDITLINK__" hidden="1">{"fdsup://directions/FAT Viewer?action=UPDATE&amp;creator=factset&amp;DYN_ARGS=TRUE&amp;DOC_NAME=FAT:FQL_AUDITING_CLIENT_TEMPLATE.FAT&amp;display_string=Audit&amp;VAR:KEY=NIXQDWDQHS&amp;VAR:QUERY=KEZTTF9ORVRfSU5DKE5PVyxOT1csRlNBLCxVU0QpQEZGX05FVF9JTkMoTFRNUywwLCwsLFVTRCkp&amp;WINDOW=F","IRST_POPUP&amp;HEIGHT=450&amp;WIDTH=450&amp;START_MAXIMIZED=FALSE&amp;VAR:CALENDAR=US&amp;VAR:SYMBOL=ICGE&amp;VAR:INDEX=0"}</definedName>
    <definedName name="_78__123Graph_ECHART_4" hidden="1">#REF!</definedName>
    <definedName name="_78__FDSAUDITLINK__" localSheetId="11" hidden="1">{"fdsup://directions/FAT Viewer?action=UPDATE&amp;creator=factset&amp;DYN_ARGS=TRUE&amp;DOC_NAME=FAT:FQL_AUDITING_CLIENT_TEMPLATE.FAT&amp;display_string=Audit&amp;VAR:KEY=VGBKLIXIBM&amp;VAR:QUERY=RkZfTkVUX0lOQyhZVEQsMzk4MTMp&amp;WINDOW=FIRST_POPUP&amp;HEIGHT=450&amp;WIDTH=450&amp;START_MAXIMIZED=","FALSE&amp;VAR:CALENDAR=US&amp;VAR:SYMBOL=266777&amp;VAR:INDEX=0"}</definedName>
    <definedName name="_78__FDSAUDITLINK__" localSheetId="26" hidden="1">{"fdsup://directions/FAT Viewer?action=UPDATE&amp;creator=factset&amp;DYN_ARGS=TRUE&amp;DOC_NAME=FAT:FQL_AUDITING_CLIENT_TEMPLATE.FAT&amp;display_string=Audit&amp;VAR:KEY=VGBKLIXIBM&amp;VAR:QUERY=RkZfTkVUX0lOQyhZVEQsMzk4MTMp&amp;WINDOW=FIRST_POPUP&amp;HEIGHT=450&amp;WIDTH=450&amp;START_MAXIMIZED=","FALSE&amp;VAR:CALENDAR=US&amp;VAR:SYMBOL=266777&amp;VAR:INDEX=0"}</definedName>
    <definedName name="_78__FDSAUDITLINK__" localSheetId="12" hidden="1">{"fdsup://directions/FAT Viewer?action=UPDATE&amp;creator=factset&amp;DYN_ARGS=TRUE&amp;DOC_NAME=FAT:FQL_AUDITING_CLIENT_TEMPLATE.FAT&amp;display_string=Audit&amp;VAR:KEY=VGBKLIXIBM&amp;VAR:QUERY=RkZfTkVUX0lOQyhZVEQsMzk4MTMp&amp;WINDOW=FIRST_POPUP&amp;HEIGHT=450&amp;WIDTH=450&amp;START_MAXIMIZED=","FALSE&amp;VAR:CALENDAR=US&amp;VAR:SYMBOL=266777&amp;VAR:INDEX=0"}</definedName>
    <definedName name="_78__FDSAUDITLINK__" localSheetId="21" hidden="1">{"fdsup://directions/FAT Viewer?action=UPDATE&amp;creator=factset&amp;DYN_ARGS=TRUE&amp;DOC_NAME=FAT:FQL_AUDITING_CLIENT_TEMPLATE.FAT&amp;display_string=Audit&amp;VAR:KEY=VGBKLIXIBM&amp;VAR:QUERY=RkZfTkVUX0lOQyhZVEQsMzk4MTMp&amp;WINDOW=FIRST_POPUP&amp;HEIGHT=450&amp;WIDTH=450&amp;START_MAXIMIZED=","FALSE&amp;VAR:CALENDAR=US&amp;VAR:SYMBOL=266777&amp;VAR:INDEX=0"}</definedName>
    <definedName name="_78__FDSAUDITLINK__" hidden="1">{"fdsup://directions/FAT Viewer?action=UPDATE&amp;creator=factset&amp;DYN_ARGS=TRUE&amp;DOC_NAME=FAT:FQL_AUDITING_CLIENT_TEMPLATE.FAT&amp;display_string=Audit&amp;VAR:KEY=VGBKLIXIBM&amp;VAR:QUERY=RkZfTkVUX0lOQyhZVEQsMzk4MTMp&amp;WINDOW=FIRST_POPUP&amp;HEIGHT=450&amp;WIDTH=450&amp;START_MAXIMIZED=","FALSE&amp;VAR:CALENDAR=US&amp;VAR:SYMBOL=266777&amp;VAR:INDEX=0"}</definedName>
    <definedName name="_78_0R">#REF!</definedName>
    <definedName name="_78IQ_ANNU0_Y_POLICY_EXP" hidden="1">"c29"</definedName>
    <definedName name="_79__123Graph_ECHART_6" hidden="1">#REF!</definedName>
    <definedName name="_79__FDSAUDITLINK__" localSheetId="11" hidden="1">{"fdsup://directions/FAT Viewer?action=UPDATE&amp;creator=factset&amp;DYN_ARGS=TRUE&amp;DOC_NAME=FAT:FQL_AUDITING_CLIENT_TEMPLATE.FAT&amp;display_string=Audit&amp;VAR:KEY=TKDUPOJMTA&amp;VAR:QUERY=RkZfSU5UX0VYUF9ORVQoWVRELDQwMTc4KQ==&amp;WINDOW=FIRST_POPUP&amp;HEIGHT=450&amp;WIDTH=450&amp;START_MA","XIMIZED=FALSE&amp;VAR:CALENDAR=US&amp;VAR:SYMBOL=266777&amp;VAR:INDEX=0"}</definedName>
    <definedName name="_79__FDSAUDITLINK__" localSheetId="26" hidden="1">{"fdsup://directions/FAT Viewer?action=UPDATE&amp;creator=factset&amp;DYN_ARGS=TRUE&amp;DOC_NAME=FAT:FQL_AUDITING_CLIENT_TEMPLATE.FAT&amp;display_string=Audit&amp;VAR:KEY=TKDUPOJMTA&amp;VAR:QUERY=RkZfSU5UX0VYUF9ORVQoWVRELDQwMTc4KQ==&amp;WINDOW=FIRST_POPUP&amp;HEIGHT=450&amp;WIDTH=450&amp;START_MA","XIMIZED=FALSE&amp;VAR:CALENDAR=US&amp;VAR:SYMBOL=266777&amp;VAR:INDEX=0"}</definedName>
    <definedName name="_79__FDSAUDITLINK__" localSheetId="12" hidden="1">{"fdsup://directions/FAT Viewer?action=UPDATE&amp;creator=factset&amp;DYN_ARGS=TRUE&amp;DOC_NAME=FAT:FQL_AUDITING_CLIENT_TEMPLATE.FAT&amp;display_string=Audit&amp;VAR:KEY=TKDUPOJMTA&amp;VAR:QUERY=RkZfSU5UX0VYUF9ORVQoWVRELDQwMTc4KQ==&amp;WINDOW=FIRST_POPUP&amp;HEIGHT=450&amp;WIDTH=450&amp;START_MA","XIMIZED=FALSE&amp;VAR:CALENDAR=US&amp;VAR:SYMBOL=266777&amp;VAR:INDEX=0"}</definedName>
    <definedName name="_79__FDSAUDITLINK__" localSheetId="21" hidden="1">{"fdsup://directions/FAT Viewer?action=UPDATE&amp;creator=factset&amp;DYN_ARGS=TRUE&amp;DOC_NAME=FAT:FQL_AUDITING_CLIENT_TEMPLATE.FAT&amp;display_string=Audit&amp;VAR:KEY=TKDUPOJMTA&amp;VAR:QUERY=RkZfSU5UX0VYUF9ORVQoWVRELDQwMTc4KQ==&amp;WINDOW=FIRST_POPUP&amp;HEIGHT=450&amp;WIDTH=450&amp;START_MA","XIMIZED=FALSE&amp;VAR:CALENDAR=US&amp;VAR:SYMBOL=266777&amp;VAR:INDEX=0"}</definedName>
    <definedName name="_79__FDSAUDITLINK__" hidden="1">{"fdsup://directions/FAT Viewer?action=UPDATE&amp;creator=factset&amp;DYN_ARGS=TRUE&amp;DOC_NAME=FAT:FQL_AUDITING_CLIENT_TEMPLATE.FAT&amp;display_string=Audit&amp;VAR:KEY=TKDUPOJMTA&amp;VAR:QUERY=RkZfSU5UX0VYUF9ORVQoWVRELDQwMTc4KQ==&amp;WINDOW=FIRST_POPUP&amp;HEIGHT=450&amp;WIDTH=450&amp;START_MA","XIMIZED=FALSE&amp;VAR:CALENDAR=US&amp;VAR:SYMBOL=266777&amp;VAR:INDEX=0"}</definedName>
    <definedName name="_792__FDSAUDITLINK__" localSheetId="11" hidden="1">{"fdsup://directions/FAT Viewer?action=UPDATE&amp;creator=factset&amp;DYN_ARGS=TRUE&amp;DOC_NAME=FAT:FQL_AUDITING_CLIENT_TEMPLATE.FAT&amp;display_string=Audit&amp;VAR:KEY=HGLQNMXA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792__FDSAUDITLINK__" localSheetId="26" hidden="1">{"fdsup://directions/FAT Viewer?action=UPDATE&amp;creator=factset&amp;DYN_ARGS=TRUE&amp;DOC_NAME=FAT:FQL_AUDITING_CLIENT_TEMPLATE.FAT&amp;display_string=Audit&amp;VAR:KEY=HGLQNMXA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792__FDSAUDITLINK__" localSheetId="12" hidden="1">{"fdsup://directions/FAT Viewer?action=UPDATE&amp;creator=factset&amp;DYN_ARGS=TRUE&amp;DOC_NAME=FAT:FQL_AUDITING_CLIENT_TEMPLATE.FAT&amp;display_string=Audit&amp;VAR:KEY=HGLQNMXA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792__FDSAUDITLINK__" localSheetId="21" hidden="1">{"fdsup://directions/FAT Viewer?action=UPDATE&amp;creator=factset&amp;DYN_ARGS=TRUE&amp;DOC_NAME=FAT:FQL_AUDITING_CLIENT_TEMPLATE.FAT&amp;display_string=Audit&amp;VAR:KEY=HGLQNMXA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792__FDSAUDITLINK__" hidden="1">{"fdsup://directions/FAT Viewer?action=UPDATE&amp;creator=factset&amp;DYN_ARGS=TRUE&amp;DOC_NAME=FAT:FQL_AUDITING_CLIENT_TEMPLATE.FAT&amp;display_string=Audit&amp;VAR:KEY=HGLQNMXAL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OCS&amp;VAR:INDEX=0"}</definedName>
    <definedName name="_793__FDSAUDITLINK__" localSheetId="11" hidden="1">{"fdsup://directions/FAT Viewer?action=UPDATE&amp;creator=factset&amp;DYN_ARGS=TRUE&amp;DOC_NAME=FAT:FQL_AUDITING_CLIENT_TEMPLATE.FAT&amp;display_string=Audit&amp;VAR:KEY=JOJERWX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CGE&amp;VAR:INDEX=0"}</definedName>
    <definedName name="_793__FDSAUDITLINK__" localSheetId="26" hidden="1">{"fdsup://directions/FAT Viewer?action=UPDATE&amp;creator=factset&amp;DYN_ARGS=TRUE&amp;DOC_NAME=FAT:FQL_AUDITING_CLIENT_TEMPLATE.FAT&amp;display_string=Audit&amp;VAR:KEY=JOJERWX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CGE&amp;VAR:INDEX=0"}</definedName>
    <definedName name="_793__FDSAUDITLINK__" localSheetId="12" hidden="1">{"fdsup://directions/FAT Viewer?action=UPDATE&amp;creator=factset&amp;DYN_ARGS=TRUE&amp;DOC_NAME=FAT:FQL_AUDITING_CLIENT_TEMPLATE.FAT&amp;display_string=Audit&amp;VAR:KEY=JOJERWX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CGE&amp;VAR:INDEX=0"}</definedName>
    <definedName name="_793__FDSAUDITLINK__" localSheetId="21" hidden="1">{"fdsup://directions/FAT Viewer?action=UPDATE&amp;creator=factset&amp;DYN_ARGS=TRUE&amp;DOC_NAME=FAT:FQL_AUDITING_CLIENT_TEMPLATE.FAT&amp;display_string=Audit&amp;VAR:KEY=JOJERWX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CGE&amp;VAR:INDEX=0"}</definedName>
    <definedName name="_793__FDSAUDITLINK__" hidden="1">{"fdsup://directions/FAT Viewer?action=UPDATE&amp;creator=factset&amp;DYN_ARGS=TRUE&amp;DOC_NAME=FAT:FQL_AUDITING_CLIENT_TEMPLATE.FAT&amp;display_string=Audit&amp;VAR:KEY=JOJERWXID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ICGE&amp;VAR:INDEX=0"}</definedName>
    <definedName name="_7b1_">#REF!</definedName>
    <definedName name="_7PGE_1">#REF!</definedName>
    <definedName name="_8">#REF!</definedName>
    <definedName name="_8_._0Shares_repurchase_liabil">#REF!</definedName>
    <definedName name="_8_???205">#REF!</definedName>
    <definedName name="_8_?78">#REF!</definedName>
    <definedName name="_8__123Graph_A_FABP_L.WK1_FAB" hidden="1">#REF!</definedName>
    <definedName name="_8__123Graph_ACHART_1" hidden="1">#REF!</definedName>
    <definedName name="_8__123Graph_ACHART_17" hidden="1">#REF!</definedName>
    <definedName name="_8__123Graph_ACHART_3">#REF!</definedName>
    <definedName name="_8__123Graph_ADEPREC" hidden="1">#REF!</definedName>
    <definedName name="_8__123Graph_BCHART_1" hidden="1">#REF!</definedName>
    <definedName name="_8__123Graph_BCHART_2B" hidden="1">#REF!</definedName>
    <definedName name="_8__123Graph_BCHART_5" hidden="1">#REF!</definedName>
    <definedName name="_8__123Graph_ECHART_8" hidden="1">#REF!</definedName>
    <definedName name="_8__123Graph_LBL_ACHART_1" hidden="1">#REF!</definedName>
    <definedName name="_8__123Graph_XCHART_1" hidden="1">#REF!</definedName>
    <definedName name="_8__123Graph_XChart_3" hidden="1">#REF!</definedName>
    <definedName name="_8__FDSAUDITLINK__" localSheetId="11" hidden="1">{"fdsup://directions/FAT Viewer?action=UPDATE&amp;creator=factset&amp;DYN_ARGS=TRUE&amp;DOC_NAME=FAT:FQL_AUDITING_CLIENT_TEMPLATE.FAT&amp;display_string=Audit&amp;VAR:KEY=XIPINCXK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8__FDSAUDITLINK__" localSheetId="26" hidden="1">{"fdsup://directions/FAT Viewer?action=UPDATE&amp;creator=factset&amp;DYN_ARGS=TRUE&amp;DOC_NAME=FAT:FQL_AUDITING_CLIENT_TEMPLATE.FAT&amp;display_string=Audit&amp;VAR:KEY=XIPINCXK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8__FDSAUDITLINK__" localSheetId="12" hidden="1">{"fdsup://directions/FAT Viewer?action=UPDATE&amp;creator=factset&amp;DYN_ARGS=TRUE&amp;DOC_NAME=FAT:FQL_AUDITING_CLIENT_TEMPLATE.FAT&amp;display_string=Audit&amp;VAR:KEY=XIPINCXK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8__FDSAUDITLINK__" localSheetId="21" hidden="1">{"fdsup://directions/FAT Viewer?action=UPDATE&amp;creator=factset&amp;DYN_ARGS=TRUE&amp;DOC_NAME=FAT:FQL_AUDITING_CLIENT_TEMPLATE.FAT&amp;display_string=Audit&amp;VAR:KEY=XIPINCXK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8__FDSAUDITLINK__" hidden="1">{"fdsup://directions/FAT Viewer?action=UPDATE&amp;creator=factset&amp;DYN_ARGS=TRUE&amp;DOC_NAME=FAT:FQL_AUDITING_CLIENT_TEMPLATE.FAT&amp;display_string=Audit&amp;VAR:KEY=XIPINCXKH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RFT&amp;VAR:INDEX=0"}</definedName>
    <definedName name="_8_0">#REF!</definedName>
    <definedName name="_8_0__123Graph_LBL_ACHAR" hidden="1">#REF!</definedName>
    <definedName name="_8_0_Table2_" hidden="1">#REF!</definedName>
    <definedName name="_8_0EBITDA_Sh">#REF!</definedName>
    <definedName name="_8_0Securit">#REF!</definedName>
    <definedName name="_8_2003_Sales_w_Fam">#REF!</definedName>
    <definedName name="_8_3_0Increase_in_other_liabilit">#REF!</definedName>
    <definedName name="_80__123Graph_BCHART_10" hidden="1">#REF!</definedName>
    <definedName name="_80__123Graph_ECHART_7" hidden="1">#REF!</definedName>
    <definedName name="_80__FDSAUDITLINK__" localSheetId="11" hidden="1">{"fdsup://directions/FAT Viewer?action=UPDATE&amp;creator=factset&amp;DYN_ARGS=TRUE&amp;DOC_NAME=FAT:FQL_AUDITING_CLIENT_TEMPLATE.FAT&amp;display_string=Audit&amp;VAR:KEY=ZELYJOPGXM&amp;VAR:QUERY=KEZTTF9ORVRfSU5DKE5PVyxOT1csRlNBLCxVU0QpQEZGX05FVF9JTkMoTFRNUywwLCwsLFVTRCkp&amp;WINDOW=F","IRST_POPUP&amp;HEIGHT=450&amp;WIDTH=450&amp;START_MAXIMIZED=FALSE&amp;VAR:CALENDAR=US&amp;VAR:SYMBOL=ARGL&amp;VAR:INDEX=0"}</definedName>
    <definedName name="_80__FDSAUDITLINK__" localSheetId="26" hidden="1">{"fdsup://directions/FAT Viewer?action=UPDATE&amp;creator=factset&amp;DYN_ARGS=TRUE&amp;DOC_NAME=FAT:FQL_AUDITING_CLIENT_TEMPLATE.FAT&amp;display_string=Audit&amp;VAR:KEY=ZELYJOPGXM&amp;VAR:QUERY=KEZTTF9ORVRfSU5DKE5PVyxOT1csRlNBLCxVU0QpQEZGX05FVF9JTkMoTFRNUywwLCwsLFVTRCkp&amp;WINDOW=F","IRST_POPUP&amp;HEIGHT=450&amp;WIDTH=450&amp;START_MAXIMIZED=FALSE&amp;VAR:CALENDAR=US&amp;VAR:SYMBOL=ARGL&amp;VAR:INDEX=0"}</definedName>
    <definedName name="_80__FDSAUDITLINK__" localSheetId="12" hidden="1">{"fdsup://directions/FAT Viewer?action=UPDATE&amp;creator=factset&amp;DYN_ARGS=TRUE&amp;DOC_NAME=FAT:FQL_AUDITING_CLIENT_TEMPLATE.FAT&amp;display_string=Audit&amp;VAR:KEY=ZELYJOPGXM&amp;VAR:QUERY=KEZTTF9ORVRfSU5DKE5PVyxOT1csRlNBLCxVU0QpQEZGX05FVF9JTkMoTFRNUywwLCwsLFVTRCkp&amp;WINDOW=F","IRST_POPUP&amp;HEIGHT=450&amp;WIDTH=450&amp;START_MAXIMIZED=FALSE&amp;VAR:CALENDAR=US&amp;VAR:SYMBOL=ARGL&amp;VAR:INDEX=0"}</definedName>
    <definedName name="_80__FDSAUDITLINK__" localSheetId="21" hidden="1">{"fdsup://directions/FAT Viewer?action=UPDATE&amp;creator=factset&amp;DYN_ARGS=TRUE&amp;DOC_NAME=FAT:FQL_AUDITING_CLIENT_TEMPLATE.FAT&amp;display_string=Audit&amp;VAR:KEY=ZELYJOPGXM&amp;VAR:QUERY=KEZTTF9ORVRfSU5DKE5PVyxOT1csRlNBLCxVU0QpQEZGX05FVF9JTkMoTFRNUywwLCwsLFVTRCkp&amp;WINDOW=F","IRST_POPUP&amp;HEIGHT=450&amp;WIDTH=450&amp;START_MAXIMIZED=FALSE&amp;VAR:CALENDAR=US&amp;VAR:SYMBOL=ARGL&amp;VAR:INDEX=0"}</definedName>
    <definedName name="_80__FDSAUDITLINK__" hidden="1">{"fdsup://directions/FAT Viewer?action=UPDATE&amp;creator=factset&amp;DYN_ARGS=TRUE&amp;DOC_NAME=FAT:FQL_AUDITING_CLIENT_TEMPLATE.FAT&amp;display_string=Audit&amp;VAR:KEY=ZELYJOPGXM&amp;VAR:QUERY=KEZTTF9ORVRfSU5DKE5PVyxOT1csRlNBLCxVU0QpQEZGX05FVF9JTkMoTFRNUywwLCwsLFVTRCkp&amp;WINDOW=F","IRST_POPUP&amp;HEIGHT=450&amp;WIDTH=450&amp;START_MAXIMIZED=FALSE&amp;VAR:CALENDAR=US&amp;VAR:SYMBOL=ARGL&amp;VAR:INDEX=0"}</definedName>
    <definedName name="_80_0R">#REF!</definedName>
    <definedName name="_8000_01_000_000__INTEREST_INCOME_CORPORATE_US">#REF!</definedName>
    <definedName name="_808__FDSAUDITLINK__" localSheetId="11" hidden="1">{"fdsup://Directions/FactSet Auditing Viewer?action=AUDIT_VALUE&amp;DB=129&amp;ID1=64115T10&amp;VALUEID=02001&amp;SDATE=201001&amp;PERIODTYPE=QTR_STD&amp;window=popup_no_bar&amp;width=385&amp;height=120&amp;START_MAXIMIZED=FALSE&amp;creator=factset&amp;display_string=Audit"}</definedName>
    <definedName name="_808__FDSAUDITLINK__" localSheetId="26" hidden="1">{"fdsup://Directions/FactSet Auditing Viewer?action=AUDIT_VALUE&amp;DB=129&amp;ID1=64115T10&amp;VALUEID=02001&amp;SDATE=201001&amp;PERIODTYPE=QTR_STD&amp;window=popup_no_bar&amp;width=385&amp;height=120&amp;START_MAXIMIZED=FALSE&amp;creator=factset&amp;display_string=Audit"}</definedName>
    <definedName name="_808__FDSAUDITLINK__" localSheetId="12" hidden="1">{"fdsup://Directions/FactSet Auditing Viewer?action=AUDIT_VALUE&amp;DB=129&amp;ID1=64115T10&amp;VALUEID=02001&amp;SDATE=201001&amp;PERIODTYPE=QTR_STD&amp;window=popup_no_bar&amp;width=385&amp;height=120&amp;START_MAXIMIZED=FALSE&amp;creator=factset&amp;display_string=Audit"}</definedName>
    <definedName name="_808__FDSAUDITLINK__" localSheetId="21" hidden="1">{"fdsup://Directions/FactSet Auditing Viewer?action=AUDIT_VALUE&amp;DB=129&amp;ID1=64115T10&amp;VALUEID=02001&amp;SDATE=201001&amp;PERIODTYPE=QTR_STD&amp;window=popup_no_bar&amp;width=385&amp;height=120&amp;START_MAXIMIZED=FALSE&amp;creator=factset&amp;display_string=Audit"}</definedName>
    <definedName name="_808__FDSAUDITLINK__" hidden="1">{"fdsup://Directions/FactSet Auditing Viewer?action=AUDIT_VALUE&amp;DB=129&amp;ID1=64115T10&amp;VALUEID=02001&amp;SDATE=201001&amp;PERIODTYPE=QTR_STD&amp;window=popup_no_bar&amp;width=385&amp;height=120&amp;START_MAXIMIZED=FALSE&amp;creator=factset&amp;display_string=Audit"}</definedName>
    <definedName name="_81__123Graph_ECHART_8" hidden="1">#REF!</definedName>
    <definedName name="_81__FDSAUDITLINK__" localSheetId="11" hidden="1">{"fdsup://directions/FAT Viewer?action=UPDATE&amp;creator=factset&amp;DYN_ARGS=TRUE&amp;DOC_NAME=FAT:FQL_AUDITING_CLIENT_TEMPLATE.FAT&amp;display_string=Audit&amp;VAR:KEY=PUZWPKLKBW&amp;VAR:QUERY=KEZTTF9ORVRfSU5DKE5PVyxOT1csRlNBLCxVU0QpQEZGX05FVF9JTkMoTFRNUywwLCwsLFVTRCkp&amp;WINDOW=F","IRST_POPUP&amp;HEIGHT=450&amp;WIDTH=450&amp;START_MAXIMIZED=FALSE&amp;VAR:CALENDAR=US&amp;VAR:SYMBOL=CNCN&amp;VAR:INDEX=0"}</definedName>
    <definedName name="_81__FDSAUDITLINK__" localSheetId="26" hidden="1">{"fdsup://directions/FAT Viewer?action=UPDATE&amp;creator=factset&amp;DYN_ARGS=TRUE&amp;DOC_NAME=FAT:FQL_AUDITING_CLIENT_TEMPLATE.FAT&amp;display_string=Audit&amp;VAR:KEY=PUZWPKLKBW&amp;VAR:QUERY=KEZTTF9ORVRfSU5DKE5PVyxOT1csRlNBLCxVU0QpQEZGX05FVF9JTkMoTFRNUywwLCwsLFVTRCkp&amp;WINDOW=F","IRST_POPUP&amp;HEIGHT=450&amp;WIDTH=450&amp;START_MAXIMIZED=FALSE&amp;VAR:CALENDAR=US&amp;VAR:SYMBOL=CNCN&amp;VAR:INDEX=0"}</definedName>
    <definedName name="_81__FDSAUDITLINK__" localSheetId="12" hidden="1">{"fdsup://directions/FAT Viewer?action=UPDATE&amp;creator=factset&amp;DYN_ARGS=TRUE&amp;DOC_NAME=FAT:FQL_AUDITING_CLIENT_TEMPLATE.FAT&amp;display_string=Audit&amp;VAR:KEY=PUZWPKLKBW&amp;VAR:QUERY=KEZTTF9ORVRfSU5DKE5PVyxOT1csRlNBLCxVU0QpQEZGX05FVF9JTkMoTFRNUywwLCwsLFVTRCkp&amp;WINDOW=F","IRST_POPUP&amp;HEIGHT=450&amp;WIDTH=450&amp;START_MAXIMIZED=FALSE&amp;VAR:CALENDAR=US&amp;VAR:SYMBOL=CNCN&amp;VAR:INDEX=0"}</definedName>
    <definedName name="_81__FDSAUDITLINK__" localSheetId="21" hidden="1">{"fdsup://directions/FAT Viewer?action=UPDATE&amp;creator=factset&amp;DYN_ARGS=TRUE&amp;DOC_NAME=FAT:FQL_AUDITING_CLIENT_TEMPLATE.FAT&amp;display_string=Audit&amp;VAR:KEY=PUZWPKLKBW&amp;VAR:QUERY=KEZTTF9ORVRfSU5DKE5PVyxOT1csRlNBLCxVU0QpQEZGX05FVF9JTkMoTFRNUywwLCwsLFVTRCkp&amp;WINDOW=F","IRST_POPUP&amp;HEIGHT=450&amp;WIDTH=450&amp;START_MAXIMIZED=FALSE&amp;VAR:CALENDAR=US&amp;VAR:SYMBOL=CNCN&amp;VAR:INDEX=0"}</definedName>
    <definedName name="_81__FDSAUDITLINK__" hidden="1">{"fdsup://directions/FAT Viewer?action=UPDATE&amp;creator=factset&amp;DYN_ARGS=TRUE&amp;DOC_NAME=FAT:FQL_AUDITING_CLIENT_TEMPLATE.FAT&amp;display_string=Audit&amp;VAR:KEY=PUZWPKLKBW&amp;VAR:QUERY=KEZTTF9ORVRfSU5DKE5PVyxOT1csRlNBLCxVU0QpQEZGX05FVF9JTkMoTFRNUywwLCwsLFVTRCkp&amp;WINDOW=F","IRST_POPUP&amp;HEIGHT=450&amp;WIDTH=450&amp;START_MAXIMIZED=FALSE&amp;VAR:CALENDAR=US&amp;VAR:SYMBOL=CNCN&amp;VAR:INDEX=0"}</definedName>
    <definedName name="_8100_01_000_000__Interest_Expense">#REF!</definedName>
    <definedName name="_814__FDSAUDITLINK__" localSheetId="11" hidden="1">{"fdsup://directions/FAT Viewer?action=UPDATE&amp;creator=factset&amp;DYN_ARGS=TRUE&amp;DOC_NAME=FAT:FQL_AUDITING_CLIENT_TEMPLATE.FAT&amp;display_string=Audit&amp;VAR:KEY=LWDGRQVMFM&amp;VAR:QUERY=KEZTTF9ORVRfSU5DKE5PVyxOT1csRlNBLCxVU0QpQEZGX05FVF9JTkMoTFRNUywwLCwsLFVTRCkp&amp;WINDOW=F","IRST_POPUP&amp;HEIGHT=450&amp;WIDTH=450&amp;START_MAXIMIZED=FALSE&amp;VAR:CALENDAR=US&amp;VAR:SYMBOL=GAME&amp;VAR:INDEX=0"}</definedName>
    <definedName name="_814__FDSAUDITLINK__" localSheetId="26" hidden="1">{"fdsup://directions/FAT Viewer?action=UPDATE&amp;creator=factset&amp;DYN_ARGS=TRUE&amp;DOC_NAME=FAT:FQL_AUDITING_CLIENT_TEMPLATE.FAT&amp;display_string=Audit&amp;VAR:KEY=LWDGRQVMFM&amp;VAR:QUERY=KEZTTF9ORVRfSU5DKE5PVyxOT1csRlNBLCxVU0QpQEZGX05FVF9JTkMoTFRNUywwLCwsLFVTRCkp&amp;WINDOW=F","IRST_POPUP&amp;HEIGHT=450&amp;WIDTH=450&amp;START_MAXIMIZED=FALSE&amp;VAR:CALENDAR=US&amp;VAR:SYMBOL=GAME&amp;VAR:INDEX=0"}</definedName>
    <definedName name="_814__FDSAUDITLINK__" localSheetId="12" hidden="1">{"fdsup://directions/FAT Viewer?action=UPDATE&amp;creator=factset&amp;DYN_ARGS=TRUE&amp;DOC_NAME=FAT:FQL_AUDITING_CLIENT_TEMPLATE.FAT&amp;display_string=Audit&amp;VAR:KEY=LWDGRQVMFM&amp;VAR:QUERY=KEZTTF9ORVRfSU5DKE5PVyxOT1csRlNBLCxVU0QpQEZGX05FVF9JTkMoTFRNUywwLCwsLFVTRCkp&amp;WINDOW=F","IRST_POPUP&amp;HEIGHT=450&amp;WIDTH=450&amp;START_MAXIMIZED=FALSE&amp;VAR:CALENDAR=US&amp;VAR:SYMBOL=GAME&amp;VAR:INDEX=0"}</definedName>
    <definedName name="_814__FDSAUDITLINK__" localSheetId="21" hidden="1">{"fdsup://directions/FAT Viewer?action=UPDATE&amp;creator=factset&amp;DYN_ARGS=TRUE&amp;DOC_NAME=FAT:FQL_AUDITING_CLIENT_TEMPLATE.FAT&amp;display_string=Audit&amp;VAR:KEY=LWDGRQVMFM&amp;VAR:QUERY=KEZTTF9ORVRfSU5DKE5PVyxOT1csRlNBLCxVU0QpQEZGX05FVF9JTkMoTFRNUywwLCwsLFVTRCkp&amp;WINDOW=F","IRST_POPUP&amp;HEIGHT=450&amp;WIDTH=450&amp;START_MAXIMIZED=FALSE&amp;VAR:CALENDAR=US&amp;VAR:SYMBOL=GAME&amp;VAR:INDEX=0"}</definedName>
    <definedName name="_814__FDSAUDITLINK__" hidden="1">{"fdsup://directions/FAT Viewer?action=UPDATE&amp;creator=factset&amp;DYN_ARGS=TRUE&amp;DOC_NAME=FAT:FQL_AUDITING_CLIENT_TEMPLATE.FAT&amp;display_string=Audit&amp;VAR:KEY=LWDGRQVMFM&amp;VAR:QUERY=KEZTTF9ORVRfSU5DKE5PVyxOT1csRlNBLCxVU0QpQEZGX05FVF9JTkMoTFRNUywwLCwsLFVTRCkp&amp;WINDOW=F","IRST_POPUP&amp;HEIGHT=450&amp;WIDTH=450&amp;START_MAXIMIZED=FALSE&amp;VAR:CALENDAR=US&amp;VAR:SYMBOL=GAME&amp;VAR:INDEX=0"}</definedName>
    <definedName name="_815__FDSAUDITLINK__" localSheetId="11" hidden="1">{"fdsup://directions/FAT Viewer?action=UPDATE&amp;creator=factset&amp;DYN_ARGS=TRUE&amp;DOC_NAME=FAT:FQL_AUDITING_CLIENT_TEMPLATE.FAT&amp;display_string=Audit&amp;VAR:KEY=HQBMFKLMNS&amp;VAR:QUERY=KEZTTF9ORVRfSU5DKE5PVyxOT1csRlNBLCxVU0QpQEZGX05FVF9JTkMoTFRNUywwLCwsLFVTRCkp&amp;WINDOW=F","IRST_POPUP&amp;HEIGHT=450&amp;WIDTH=450&amp;START_MAXIMIZED=FALSE&amp;VAR:CALENDAR=US&amp;VAR:SYMBOL=RST&amp;VAR:INDEX=0"}</definedName>
    <definedName name="_815__FDSAUDITLINK__" localSheetId="26" hidden="1">{"fdsup://directions/FAT Viewer?action=UPDATE&amp;creator=factset&amp;DYN_ARGS=TRUE&amp;DOC_NAME=FAT:FQL_AUDITING_CLIENT_TEMPLATE.FAT&amp;display_string=Audit&amp;VAR:KEY=HQBMFKLMNS&amp;VAR:QUERY=KEZTTF9ORVRfSU5DKE5PVyxOT1csRlNBLCxVU0QpQEZGX05FVF9JTkMoTFRNUywwLCwsLFVTRCkp&amp;WINDOW=F","IRST_POPUP&amp;HEIGHT=450&amp;WIDTH=450&amp;START_MAXIMIZED=FALSE&amp;VAR:CALENDAR=US&amp;VAR:SYMBOL=RST&amp;VAR:INDEX=0"}</definedName>
    <definedName name="_815__FDSAUDITLINK__" localSheetId="12" hidden="1">{"fdsup://directions/FAT Viewer?action=UPDATE&amp;creator=factset&amp;DYN_ARGS=TRUE&amp;DOC_NAME=FAT:FQL_AUDITING_CLIENT_TEMPLATE.FAT&amp;display_string=Audit&amp;VAR:KEY=HQBMFKLMNS&amp;VAR:QUERY=KEZTTF9ORVRfSU5DKE5PVyxOT1csRlNBLCxVU0QpQEZGX05FVF9JTkMoTFRNUywwLCwsLFVTRCkp&amp;WINDOW=F","IRST_POPUP&amp;HEIGHT=450&amp;WIDTH=450&amp;START_MAXIMIZED=FALSE&amp;VAR:CALENDAR=US&amp;VAR:SYMBOL=RST&amp;VAR:INDEX=0"}</definedName>
    <definedName name="_815__FDSAUDITLINK__" localSheetId="21" hidden="1">{"fdsup://directions/FAT Viewer?action=UPDATE&amp;creator=factset&amp;DYN_ARGS=TRUE&amp;DOC_NAME=FAT:FQL_AUDITING_CLIENT_TEMPLATE.FAT&amp;display_string=Audit&amp;VAR:KEY=HQBMFKLMNS&amp;VAR:QUERY=KEZTTF9ORVRfSU5DKE5PVyxOT1csRlNBLCxVU0QpQEZGX05FVF9JTkMoTFRNUywwLCwsLFVTRCkp&amp;WINDOW=F","IRST_POPUP&amp;HEIGHT=450&amp;WIDTH=450&amp;START_MAXIMIZED=FALSE&amp;VAR:CALENDAR=US&amp;VAR:SYMBOL=RST&amp;VAR:INDEX=0"}</definedName>
    <definedName name="_815__FDSAUDITLINK__" hidden="1">{"fdsup://directions/FAT Viewer?action=UPDATE&amp;creator=factset&amp;DYN_ARGS=TRUE&amp;DOC_NAME=FAT:FQL_AUDITING_CLIENT_TEMPLATE.FAT&amp;display_string=Audit&amp;VAR:KEY=HQBMFKLMNS&amp;VAR:QUERY=KEZTTF9ORVRfSU5DKE5PVyxOT1csRlNBLCxVU0QpQEZGX05FVF9JTkMoTFRNUywwLCwsLFVTRCkp&amp;WINDOW=F","IRST_POPUP&amp;HEIGHT=450&amp;WIDTH=450&amp;START_MAXIMIZED=FALSE&amp;VAR:CALENDAR=US&amp;VAR:SYMBOL=RST&amp;VAR:INDEX=0"}</definedName>
    <definedName name="_82__123Graph_ECHART_9" hidden="1">#REF!</definedName>
    <definedName name="_82__FDSAUDITLINK__" localSheetId="11" hidden="1">{"fdsup://directions/FAT Viewer?action=UPDATE&amp;creator=factset&amp;DYN_ARGS=TRUE&amp;DOC_NAME=FAT:FQL_AUDITING_CLIENT_TEMPLATE.FAT&amp;display_string=Audit&amp;VAR:KEY=NIRSNKFGZK&amp;VAR:QUERY=RkZfTkVUX0lOQyhBTk4sNDAxNzgp&amp;WINDOW=FIRST_POPUP&amp;HEIGHT=450&amp;WIDTH=450&amp;START_MAXIMIZED=","FALSE&amp;VAR:CALENDAR=US&amp;VAR:SYMBOL=266777&amp;VAR:INDEX=0"}</definedName>
    <definedName name="_82__FDSAUDITLINK__" localSheetId="26" hidden="1">{"fdsup://directions/FAT Viewer?action=UPDATE&amp;creator=factset&amp;DYN_ARGS=TRUE&amp;DOC_NAME=FAT:FQL_AUDITING_CLIENT_TEMPLATE.FAT&amp;display_string=Audit&amp;VAR:KEY=NIRSNKFGZK&amp;VAR:QUERY=RkZfTkVUX0lOQyhBTk4sNDAxNzgp&amp;WINDOW=FIRST_POPUP&amp;HEIGHT=450&amp;WIDTH=450&amp;START_MAXIMIZED=","FALSE&amp;VAR:CALENDAR=US&amp;VAR:SYMBOL=266777&amp;VAR:INDEX=0"}</definedName>
    <definedName name="_82__FDSAUDITLINK__" localSheetId="12" hidden="1">{"fdsup://directions/FAT Viewer?action=UPDATE&amp;creator=factset&amp;DYN_ARGS=TRUE&amp;DOC_NAME=FAT:FQL_AUDITING_CLIENT_TEMPLATE.FAT&amp;display_string=Audit&amp;VAR:KEY=NIRSNKFGZK&amp;VAR:QUERY=RkZfTkVUX0lOQyhBTk4sNDAxNzgp&amp;WINDOW=FIRST_POPUP&amp;HEIGHT=450&amp;WIDTH=450&amp;START_MAXIMIZED=","FALSE&amp;VAR:CALENDAR=US&amp;VAR:SYMBOL=266777&amp;VAR:INDEX=0"}</definedName>
    <definedName name="_82__FDSAUDITLINK__" localSheetId="21" hidden="1">{"fdsup://directions/FAT Viewer?action=UPDATE&amp;creator=factset&amp;DYN_ARGS=TRUE&amp;DOC_NAME=FAT:FQL_AUDITING_CLIENT_TEMPLATE.FAT&amp;display_string=Audit&amp;VAR:KEY=NIRSNKFGZK&amp;VAR:QUERY=RkZfTkVUX0lOQyhBTk4sNDAxNzgp&amp;WINDOW=FIRST_POPUP&amp;HEIGHT=450&amp;WIDTH=450&amp;START_MAXIMIZED=","FALSE&amp;VAR:CALENDAR=US&amp;VAR:SYMBOL=266777&amp;VAR:INDEX=0"}</definedName>
    <definedName name="_82__FDSAUDITLINK__" hidden="1">{"fdsup://directions/FAT Viewer?action=UPDATE&amp;creator=factset&amp;DYN_ARGS=TRUE&amp;DOC_NAME=FAT:FQL_AUDITING_CLIENT_TEMPLATE.FAT&amp;display_string=Audit&amp;VAR:KEY=NIRSNKFGZK&amp;VAR:QUERY=RkZfTkVUX0lOQyhBTk4sNDAxNzgp&amp;WINDOW=FIRST_POPUP&amp;HEIGHT=450&amp;WIDTH=450&amp;START_MAXIMIZED=","FALSE&amp;VAR:CALENDAR=US&amp;VAR:SYMBOL=266777&amp;VAR:INDEX=0"}</definedName>
    <definedName name="_82_0Securit">#REF!</definedName>
    <definedName name="_828__FDSAUDITLINK__" localSheetId="11" hidden="1">{"fdsup://directions/FAT Viewer?action=UPDATE&amp;creator=factset&amp;DYN_ARGS=TRUE&amp;DOC_NAME=FAT:FQL_AUDITING_CLIENT_TEMPLATE.FAT&amp;display_string=Audit&amp;VAR:KEY=LMVKVGFW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828__FDSAUDITLINK__" localSheetId="26" hidden="1">{"fdsup://directions/FAT Viewer?action=UPDATE&amp;creator=factset&amp;DYN_ARGS=TRUE&amp;DOC_NAME=FAT:FQL_AUDITING_CLIENT_TEMPLATE.FAT&amp;display_string=Audit&amp;VAR:KEY=LMVKVGFW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828__FDSAUDITLINK__" localSheetId="12" hidden="1">{"fdsup://directions/FAT Viewer?action=UPDATE&amp;creator=factset&amp;DYN_ARGS=TRUE&amp;DOC_NAME=FAT:FQL_AUDITING_CLIENT_TEMPLATE.FAT&amp;display_string=Audit&amp;VAR:KEY=LMVKVGFW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828__FDSAUDITLINK__" localSheetId="21" hidden="1">{"fdsup://directions/FAT Viewer?action=UPDATE&amp;creator=factset&amp;DYN_ARGS=TRUE&amp;DOC_NAME=FAT:FQL_AUDITING_CLIENT_TEMPLATE.FAT&amp;display_string=Audit&amp;VAR:KEY=LMVKVGFW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828__FDSAUDITLINK__" hidden="1">{"fdsup://directions/FAT Viewer?action=UPDATE&amp;creator=factset&amp;DYN_ARGS=TRUE&amp;DOC_NAME=FAT:FQL_AUDITING_CLIENT_TEMPLATE.FAT&amp;display_string=Audit&amp;VAR:KEY=LMVKVGFWX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AME&amp;VAR:INDEX=0"}</definedName>
    <definedName name="_829__FDSAUDITLINK__" localSheetId="11" hidden="1">{"fdsup://directions/FAT Viewer?action=UPDATE&amp;creator=factset&amp;DYN_ARGS=TRUE&amp;DOC_NAME=FAT:FQL_AUDITING_CLIENT_TEMPLATE.FAT&amp;display_string=Audit&amp;VAR:KEY=JSHCNUFC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829__FDSAUDITLINK__" localSheetId="26" hidden="1">{"fdsup://directions/FAT Viewer?action=UPDATE&amp;creator=factset&amp;DYN_ARGS=TRUE&amp;DOC_NAME=FAT:FQL_AUDITING_CLIENT_TEMPLATE.FAT&amp;display_string=Audit&amp;VAR:KEY=JSHCNUFC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829__FDSAUDITLINK__" localSheetId="12" hidden="1">{"fdsup://directions/FAT Viewer?action=UPDATE&amp;creator=factset&amp;DYN_ARGS=TRUE&amp;DOC_NAME=FAT:FQL_AUDITING_CLIENT_TEMPLATE.FAT&amp;display_string=Audit&amp;VAR:KEY=JSHCNUFC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829__FDSAUDITLINK__" localSheetId="21" hidden="1">{"fdsup://directions/FAT Viewer?action=UPDATE&amp;creator=factset&amp;DYN_ARGS=TRUE&amp;DOC_NAME=FAT:FQL_AUDITING_CLIENT_TEMPLATE.FAT&amp;display_string=Audit&amp;VAR:KEY=JSHCNUFC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829__FDSAUDITLINK__" hidden="1">{"fdsup://directions/FAT Viewer?action=UPDATE&amp;creator=factset&amp;DYN_ARGS=TRUE&amp;DOC_NAME=FAT:FQL_AUDITING_CLIENT_TEMPLATE.FAT&amp;display_string=Audit&amp;VAR:KEY=JSHCNUFCJ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RST&amp;VAR:INDEX=0"}</definedName>
    <definedName name="_83__123Graph_F_Chart_1A" hidden="1">#REF!</definedName>
    <definedName name="_83__FDSAUDITLINK__" localSheetId="11" hidden="1">{"fdsup://directions/FAT Viewer?action=UPDATE&amp;creator=factset&amp;DYN_ARGS=TRUE&amp;DOC_NAME=FAT:FQL_AUDITING_CLIENT_TEMPLATE.FAT&amp;display_string=Audit&amp;VAR:KEY=LGTWPYNQJM&amp;VAR:QUERY=RkZfU0hMRFJTX0VRKFFUUiwzOTgxMyk=&amp;WINDOW=FIRST_POPUP&amp;HEIGHT=450&amp;WIDTH=450&amp;START_MAXIMI","ZED=FALSE&amp;VAR:CALENDAR=US&amp;VAR:SYMBOL=266777&amp;VAR:INDEX=0"}</definedName>
    <definedName name="_83__FDSAUDITLINK__" localSheetId="26" hidden="1">{"fdsup://directions/FAT Viewer?action=UPDATE&amp;creator=factset&amp;DYN_ARGS=TRUE&amp;DOC_NAME=FAT:FQL_AUDITING_CLIENT_TEMPLATE.FAT&amp;display_string=Audit&amp;VAR:KEY=LGTWPYNQJM&amp;VAR:QUERY=RkZfU0hMRFJTX0VRKFFUUiwzOTgxMyk=&amp;WINDOW=FIRST_POPUP&amp;HEIGHT=450&amp;WIDTH=450&amp;START_MAXIMI","ZED=FALSE&amp;VAR:CALENDAR=US&amp;VAR:SYMBOL=266777&amp;VAR:INDEX=0"}</definedName>
    <definedName name="_83__FDSAUDITLINK__" localSheetId="12" hidden="1">{"fdsup://directions/FAT Viewer?action=UPDATE&amp;creator=factset&amp;DYN_ARGS=TRUE&amp;DOC_NAME=FAT:FQL_AUDITING_CLIENT_TEMPLATE.FAT&amp;display_string=Audit&amp;VAR:KEY=LGTWPYNQJM&amp;VAR:QUERY=RkZfU0hMRFJTX0VRKFFUUiwzOTgxMyk=&amp;WINDOW=FIRST_POPUP&amp;HEIGHT=450&amp;WIDTH=450&amp;START_MAXIMI","ZED=FALSE&amp;VAR:CALENDAR=US&amp;VAR:SYMBOL=266777&amp;VAR:INDEX=0"}</definedName>
    <definedName name="_83__FDSAUDITLINK__" localSheetId="21" hidden="1">{"fdsup://directions/FAT Viewer?action=UPDATE&amp;creator=factset&amp;DYN_ARGS=TRUE&amp;DOC_NAME=FAT:FQL_AUDITING_CLIENT_TEMPLATE.FAT&amp;display_string=Audit&amp;VAR:KEY=LGTWPYNQJM&amp;VAR:QUERY=RkZfU0hMRFJTX0VRKFFUUiwzOTgxMyk=&amp;WINDOW=FIRST_POPUP&amp;HEIGHT=450&amp;WIDTH=450&amp;START_MAXIMI","ZED=FALSE&amp;VAR:CALENDAR=US&amp;VAR:SYMBOL=266777&amp;VAR:INDEX=0"}</definedName>
    <definedName name="_83__FDSAUDITLINK__" hidden="1">{"fdsup://directions/FAT Viewer?action=UPDATE&amp;creator=factset&amp;DYN_ARGS=TRUE&amp;DOC_NAME=FAT:FQL_AUDITING_CLIENT_TEMPLATE.FAT&amp;display_string=Audit&amp;VAR:KEY=LGTWPYNQJM&amp;VAR:QUERY=RkZfU0hMRFJTX0VRKFFUUiwzOTgxMyk=&amp;WINDOW=FIRST_POPUP&amp;HEIGHT=450&amp;WIDTH=450&amp;START_MAXIMI","ZED=FALSE&amp;VAR:CALENDAR=US&amp;VAR:SYMBOL=266777&amp;VAR:INDEX=0"}</definedName>
    <definedName name="_838__FDSAUDITLINK__" localSheetId="11" hidden="1">{"fdsup://Directions/FactSet Auditing Viewer?action=AUDIT_VALUE&amp;DB=129&amp;ID1=77778010&amp;VALUEID=02001&amp;SDATE=201001&amp;PERIODTYPE=QTR_STD&amp;window=popup_no_bar&amp;width=385&amp;height=120&amp;START_MAXIMIZED=FALSE&amp;creator=factset&amp;display_string=Audit"}</definedName>
    <definedName name="_838__FDSAUDITLINK__" localSheetId="26" hidden="1">{"fdsup://Directions/FactSet Auditing Viewer?action=AUDIT_VALUE&amp;DB=129&amp;ID1=77778010&amp;VALUEID=02001&amp;SDATE=201001&amp;PERIODTYPE=QTR_STD&amp;window=popup_no_bar&amp;width=385&amp;height=120&amp;START_MAXIMIZED=FALSE&amp;creator=factset&amp;display_string=Audit"}</definedName>
    <definedName name="_838__FDSAUDITLINK__" localSheetId="12" hidden="1">{"fdsup://Directions/FactSet Auditing Viewer?action=AUDIT_VALUE&amp;DB=129&amp;ID1=77778010&amp;VALUEID=02001&amp;SDATE=201001&amp;PERIODTYPE=QTR_STD&amp;window=popup_no_bar&amp;width=385&amp;height=120&amp;START_MAXIMIZED=FALSE&amp;creator=factset&amp;display_string=Audit"}</definedName>
    <definedName name="_838__FDSAUDITLINK__" localSheetId="21" hidden="1">{"fdsup://Directions/FactSet Auditing Viewer?action=AUDIT_VALUE&amp;DB=129&amp;ID1=77778010&amp;VALUEID=02001&amp;SDATE=201001&amp;PERIODTYPE=QTR_STD&amp;window=popup_no_bar&amp;width=385&amp;height=120&amp;START_MAXIMIZED=FALSE&amp;creator=factset&amp;display_string=Audit"}</definedName>
    <definedName name="_838__FDSAUDITLINK__" hidden="1">{"fdsup://Directions/FactSet Auditing Viewer?action=AUDIT_VALUE&amp;DB=129&amp;ID1=77778010&amp;VALUEID=02001&amp;SDATE=201001&amp;PERIODTYPE=QTR_STD&amp;window=popup_no_bar&amp;width=385&amp;height=120&amp;START_MAXIMIZED=FALSE&amp;creator=factset&amp;display_string=Audit"}</definedName>
    <definedName name="_84__123Graph_FCHART_10" hidden="1">#REF!</definedName>
    <definedName name="_84__FDSAUDITLINK__" localSheetId="11" hidden="1">{"fdsup://directions/FAT Viewer?action=UPDATE&amp;creator=factset&amp;DYN_ARGS=TRUE&amp;DOC_NAME=FAT:FQL_AUDITING_CLIENT_TEMPLATE.FAT&amp;display_string=Audit&amp;VAR:KEY=RKPEHQHQXA&amp;VAR:QUERY=RkZfU0hMRFJTX0VRKFFUUiw0MDE3OCk=&amp;WINDOW=FIRST_POPUP&amp;HEIGHT=450&amp;WIDTH=450&amp;START_MAXIMI","ZED=FALSE&amp;VAR:CALENDAR=US&amp;VAR:SYMBOL=266777&amp;VAR:INDEX=0"}</definedName>
    <definedName name="_84__FDSAUDITLINK__" localSheetId="26" hidden="1">{"fdsup://directions/FAT Viewer?action=UPDATE&amp;creator=factset&amp;DYN_ARGS=TRUE&amp;DOC_NAME=FAT:FQL_AUDITING_CLIENT_TEMPLATE.FAT&amp;display_string=Audit&amp;VAR:KEY=RKPEHQHQXA&amp;VAR:QUERY=RkZfU0hMRFJTX0VRKFFUUiw0MDE3OCk=&amp;WINDOW=FIRST_POPUP&amp;HEIGHT=450&amp;WIDTH=450&amp;START_MAXIMI","ZED=FALSE&amp;VAR:CALENDAR=US&amp;VAR:SYMBOL=266777&amp;VAR:INDEX=0"}</definedName>
    <definedName name="_84__FDSAUDITLINK__" localSheetId="12" hidden="1">{"fdsup://directions/FAT Viewer?action=UPDATE&amp;creator=factset&amp;DYN_ARGS=TRUE&amp;DOC_NAME=FAT:FQL_AUDITING_CLIENT_TEMPLATE.FAT&amp;display_string=Audit&amp;VAR:KEY=RKPEHQHQXA&amp;VAR:QUERY=RkZfU0hMRFJTX0VRKFFUUiw0MDE3OCk=&amp;WINDOW=FIRST_POPUP&amp;HEIGHT=450&amp;WIDTH=450&amp;START_MAXIMI","ZED=FALSE&amp;VAR:CALENDAR=US&amp;VAR:SYMBOL=266777&amp;VAR:INDEX=0"}</definedName>
    <definedName name="_84__FDSAUDITLINK__" localSheetId="21" hidden="1">{"fdsup://directions/FAT Viewer?action=UPDATE&amp;creator=factset&amp;DYN_ARGS=TRUE&amp;DOC_NAME=FAT:FQL_AUDITING_CLIENT_TEMPLATE.FAT&amp;display_string=Audit&amp;VAR:KEY=RKPEHQHQXA&amp;VAR:QUERY=RkZfU0hMRFJTX0VRKFFUUiw0MDE3OCk=&amp;WINDOW=FIRST_POPUP&amp;HEIGHT=450&amp;WIDTH=450&amp;START_MAXIMI","ZED=FALSE&amp;VAR:CALENDAR=US&amp;VAR:SYMBOL=266777&amp;VAR:INDEX=0"}</definedName>
    <definedName name="_84__FDSAUDITLINK__" hidden="1">{"fdsup://directions/FAT Viewer?action=UPDATE&amp;creator=factset&amp;DYN_ARGS=TRUE&amp;DOC_NAME=FAT:FQL_AUDITING_CLIENT_TEMPLATE.FAT&amp;display_string=Audit&amp;VAR:KEY=RKPEHQHQXA&amp;VAR:QUERY=RkZfU0hMRFJTX0VRKFFUUiw0MDE3OCk=&amp;WINDOW=FIRST_POPUP&amp;HEIGHT=450&amp;WIDTH=450&amp;START_MAXIMI","ZED=FALSE&amp;VAR:CALENDAR=US&amp;VAR:SYMBOL=266777&amp;VAR:INDEX=0"}</definedName>
    <definedName name="_84_0Unhide.Ra">#REF!</definedName>
    <definedName name="_841__FDSAUDITLINK__" localSheetId="11" hidden="1">{"fdsup://directions/FAT Viewer?action=UPDATE&amp;creator=factset&amp;DYN_ARGS=TRUE&amp;DOC_NAME=FAT:FQL_AUDITING_CLIENT_TEMPLATE.FAT&amp;display_string=Audit&amp;VAR:KEY=BWBYDQLCLE&amp;VAR:QUERY=KEZTTF9ORVRfSU5DKE5PVyxOT1csRlNBLCxVU0QpQEZGX05FVF9JTkMoTFRNUywwLCwsLFVTRCkp&amp;WINDOW=F","IRST_POPUP&amp;HEIGHT=450&amp;WIDTH=450&amp;START_MAXIMIZED=FALSE&amp;VAR:CALENDAR=US&amp;VAR:SYMBOL=VSNT&amp;VAR:INDEX=0"}</definedName>
    <definedName name="_841__FDSAUDITLINK__" localSheetId="26" hidden="1">{"fdsup://directions/FAT Viewer?action=UPDATE&amp;creator=factset&amp;DYN_ARGS=TRUE&amp;DOC_NAME=FAT:FQL_AUDITING_CLIENT_TEMPLATE.FAT&amp;display_string=Audit&amp;VAR:KEY=BWBYDQLCLE&amp;VAR:QUERY=KEZTTF9ORVRfSU5DKE5PVyxOT1csRlNBLCxVU0QpQEZGX05FVF9JTkMoTFRNUywwLCwsLFVTRCkp&amp;WINDOW=F","IRST_POPUP&amp;HEIGHT=450&amp;WIDTH=450&amp;START_MAXIMIZED=FALSE&amp;VAR:CALENDAR=US&amp;VAR:SYMBOL=VSNT&amp;VAR:INDEX=0"}</definedName>
    <definedName name="_841__FDSAUDITLINK__" localSheetId="12" hidden="1">{"fdsup://directions/FAT Viewer?action=UPDATE&amp;creator=factset&amp;DYN_ARGS=TRUE&amp;DOC_NAME=FAT:FQL_AUDITING_CLIENT_TEMPLATE.FAT&amp;display_string=Audit&amp;VAR:KEY=BWBYDQLCLE&amp;VAR:QUERY=KEZTTF9ORVRfSU5DKE5PVyxOT1csRlNBLCxVU0QpQEZGX05FVF9JTkMoTFRNUywwLCwsLFVTRCkp&amp;WINDOW=F","IRST_POPUP&amp;HEIGHT=450&amp;WIDTH=450&amp;START_MAXIMIZED=FALSE&amp;VAR:CALENDAR=US&amp;VAR:SYMBOL=VSNT&amp;VAR:INDEX=0"}</definedName>
    <definedName name="_841__FDSAUDITLINK__" localSheetId="21" hidden="1">{"fdsup://directions/FAT Viewer?action=UPDATE&amp;creator=factset&amp;DYN_ARGS=TRUE&amp;DOC_NAME=FAT:FQL_AUDITING_CLIENT_TEMPLATE.FAT&amp;display_string=Audit&amp;VAR:KEY=BWBYDQLCLE&amp;VAR:QUERY=KEZTTF9ORVRfSU5DKE5PVyxOT1csRlNBLCxVU0QpQEZGX05FVF9JTkMoTFRNUywwLCwsLFVTRCkp&amp;WINDOW=F","IRST_POPUP&amp;HEIGHT=450&amp;WIDTH=450&amp;START_MAXIMIZED=FALSE&amp;VAR:CALENDAR=US&amp;VAR:SYMBOL=VSNT&amp;VAR:INDEX=0"}</definedName>
    <definedName name="_841__FDSAUDITLINK__" hidden="1">{"fdsup://directions/FAT Viewer?action=UPDATE&amp;creator=factset&amp;DYN_ARGS=TRUE&amp;DOC_NAME=FAT:FQL_AUDITING_CLIENT_TEMPLATE.FAT&amp;display_string=Audit&amp;VAR:KEY=BWBYDQLCLE&amp;VAR:QUERY=KEZTTF9ORVRfSU5DKE5PVyxOT1csRlNBLCxVU0QpQEZGX05FVF9JTkMoTFRNUywwLCwsLFVTRCkp&amp;WINDOW=F","IRST_POPUP&amp;HEIGHT=450&amp;WIDTH=450&amp;START_MAXIMIZED=FALSE&amp;VAR:CALENDAR=US&amp;VAR:SYMBOL=VSNT&amp;VAR:INDEX=0"}</definedName>
    <definedName name="_842__FDSAUDITLINK__" localSheetId="11" hidden="1">{"fdsup://directions/FAT Viewer?action=UPDATE&amp;creator=factset&amp;DYN_ARGS=TRUE&amp;DOC_NAME=FAT:FQL_AUDITING_CLIENT_TEMPLATE.FAT&amp;display_string=Audit&amp;VAR:KEY=VGPEPGTGJS&amp;VAR:QUERY=KEZTTF9ORVRfSU5DKE5PVyxOT1csRlNBLCxVU0QpQEZGX05FVF9JTkMoTFRNUywwLCwsLFVTRCkp&amp;WINDOW=F","IRST_POPUP&amp;HEIGHT=450&amp;WIDTH=450&amp;START_MAXIMIZED=FALSE&amp;VAR:CALENDAR=US&amp;VAR:SYMBOL=UNFY&amp;VAR:INDEX=0"}</definedName>
    <definedName name="_842__FDSAUDITLINK__" localSheetId="26" hidden="1">{"fdsup://directions/FAT Viewer?action=UPDATE&amp;creator=factset&amp;DYN_ARGS=TRUE&amp;DOC_NAME=FAT:FQL_AUDITING_CLIENT_TEMPLATE.FAT&amp;display_string=Audit&amp;VAR:KEY=VGPEPGTGJS&amp;VAR:QUERY=KEZTTF9ORVRfSU5DKE5PVyxOT1csRlNBLCxVU0QpQEZGX05FVF9JTkMoTFRNUywwLCwsLFVTRCkp&amp;WINDOW=F","IRST_POPUP&amp;HEIGHT=450&amp;WIDTH=450&amp;START_MAXIMIZED=FALSE&amp;VAR:CALENDAR=US&amp;VAR:SYMBOL=UNFY&amp;VAR:INDEX=0"}</definedName>
    <definedName name="_842__FDSAUDITLINK__" localSheetId="12" hidden="1">{"fdsup://directions/FAT Viewer?action=UPDATE&amp;creator=factset&amp;DYN_ARGS=TRUE&amp;DOC_NAME=FAT:FQL_AUDITING_CLIENT_TEMPLATE.FAT&amp;display_string=Audit&amp;VAR:KEY=VGPEPGTGJS&amp;VAR:QUERY=KEZTTF9ORVRfSU5DKE5PVyxOT1csRlNBLCxVU0QpQEZGX05FVF9JTkMoTFRNUywwLCwsLFVTRCkp&amp;WINDOW=F","IRST_POPUP&amp;HEIGHT=450&amp;WIDTH=450&amp;START_MAXIMIZED=FALSE&amp;VAR:CALENDAR=US&amp;VAR:SYMBOL=UNFY&amp;VAR:INDEX=0"}</definedName>
    <definedName name="_842__FDSAUDITLINK__" localSheetId="21" hidden="1">{"fdsup://directions/FAT Viewer?action=UPDATE&amp;creator=factset&amp;DYN_ARGS=TRUE&amp;DOC_NAME=FAT:FQL_AUDITING_CLIENT_TEMPLATE.FAT&amp;display_string=Audit&amp;VAR:KEY=VGPEPGTGJS&amp;VAR:QUERY=KEZTTF9ORVRfSU5DKE5PVyxOT1csRlNBLCxVU0QpQEZGX05FVF9JTkMoTFRNUywwLCwsLFVTRCkp&amp;WINDOW=F","IRST_POPUP&amp;HEIGHT=450&amp;WIDTH=450&amp;START_MAXIMIZED=FALSE&amp;VAR:CALENDAR=US&amp;VAR:SYMBOL=UNFY&amp;VAR:INDEX=0"}</definedName>
    <definedName name="_842__FDSAUDITLINK__" hidden="1">{"fdsup://directions/FAT Viewer?action=UPDATE&amp;creator=factset&amp;DYN_ARGS=TRUE&amp;DOC_NAME=FAT:FQL_AUDITING_CLIENT_TEMPLATE.FAT&amp;display_string=Audit&amp;VAR:KEY=VGPEPGTGJS&amp;VAR:QUERY=KEZTTF9ORVRfSU5DKE5PVyxOT1csRlNBLCxVU0QpQEZGX05FVF9JTkMoTFRNUywwLCwsLFVTRCkp&amp;WINDOW=F","IRST_POPUP&amp;HEIGHT=450&amp;WIDTH=450&amp;START_MAXIMIZED=FALSE&amp;VAR:CALENDAR=US&amp;VAR:SYMBOL=UNFY&amp;VAR:INDEX=0"}</definedName>
    <definedName name="_85">#REF!</definedName>
    <definedName name="_85__123Graph_FCHART_11" hidden="1">#REF!</definedName>
    <definedName name="_85__FDSAUDITLINK__" localSheetId="11" hidden="1">{"fdsup://directions/FAT Viewer?action=UPDATE&amp;creator=factset&amp;DYN_ARGS=TRUE&amp;DOC_NAME=FAT:FQL_AUDITING_CLIENT_TEMPLATE.FAT&amp;display_string=Audit&amp;VAR:KEY=VORIJMLYLS&amp;VAR:QUERY=RkZfRlJFRV9DRihZVEQsMzk5MDMp&amp;WINDOW=FIRST_POPUP&amp;HEIGHT=450&amp;WIDTH=450&amp;START_MAXIMIZED=","FALSE&amp;VAR:CALENDAR=US&amp;VAR:SYMBOL=B28KHR&amp;VAR:INDEX=0"}</definedName>
    <definedName name="_85__FDSAUDITLINK__" localSheetId="26" hidden="1">{"fdsup://directions/FAT Viewer?action=UPDATE&amp;creator=factset&amp;DYN_ARGS=TRUE&amp;DOC_NAME=FAT:FQL_AUDITING_CLIENT_TEMPLATE.FAT&amp;display_string=Audit&amp;VAR:KEY=VORIJMLYLS&amp;VAR:QUERY=RkZfRlJFRV9DRihZVEQsMzk5MDMp&amp;WINDOW=FIRST_POPUP&amp;HEIGHT=450&amp;WIDTH=450&amp;START_MAXIMIZED=","FALSE&amp;VAR:CALENDAR=US&amp;VAR:SYMBOL=B28KHR&amp;VAR:INDEX=0"}</definedName>
    <definedName name="_85__FDSAUDITLINK__" localSheetId="12" hidden="1">{"fdsup://directions/FAT Viewer?action=UPDATE&amp;creator=factset&amp;DYN_ARGS=TRUE&amp;DOC_NAME=FAT:FQL_AUDITING_CLIENT_TEMPLATE.FAT&amp;display_string=Audit&amp;VAR:KEY=VORIJMLYLS&amp;VAR:QUERY=RkZfRlJFRV9DRihZVEQsMzk5MDMp&amp;WINDOW=FIRST_POPUP&amp;HEIGHT=450&amp;WIDTH=450&amp;START_MAXIMIZED=","FALSE&amp;VAR:CALENDAR=US&amp;VAR:SYMBOL=B28KHR&amp;VAR:INDEX=0"}</definedName>
    <definedName name="_85__FDSAUDITLINK__" localSheetId="21" hidden="1">{"fdsup://directions/FAT Viewer?action=UPDATE&amp;creator=factset&amp;DYN_ARGS=TRUE&amp;DOC_NAME=FAT:FQL_AUDITING_CLIENT_TEMPLATE.FAT&amp;display_string=Audit&amp;VAR:KEY=VORIJMLYLS&amp;VAR:QUERY=RkZfRlJFRV9DRihZVEQsMzk5MDMp&amp;WINDOW=FIRST_POPUP&amp;HEIGHT=450&amp;WIDTH=450&amp;START_MAXIMIZED=","FALSE&amp;VAR:CALENDAR=US&amp;VAR:SYMBOL=B28KHR&amp;VAR:INDEX=0"}</definedName>
    <definedName name="_85__FDSAUDITLINK__" hidden="1">{"fdsup://directions/FAT Viewer?action=UPDATE&amp;creator=factset&amp;DYN_ARGS=TRUE&amp;DOC_NAME=FAT:FQL_AUDITING_CLIENT_TEMPLATE.FAT&amp;display_string=Audit&amp;VAR:KEY=VORIJMLYLS&amp;VAR:QUERY=RkZfRlJFRV9DRihZVEQsMzk5MDMp&amp;WINDOW=FIRST_POPUP&amp;HEIGHT=450&amp;WIDTH=450&amp;START_MAXIMIZED=","FALSE&amp;VAR:CALENDAR=US&amp;VAR:SYMBOL=B28KHR&amp;VAR:INDEX=0"}</definedName>
    <definedName name="_851__FDSAUDITLINK__" localSheetId="11" hidden="1">{"fdsup://directions/FAT Viewer?action=UPDATE&amp;creator=factset&amp;DYN_ARGS=TRUE&amp;DOC_NAME=FAT:FQL_AUDITING_CLIENT_TEMPLATE.FAT&amp;display_string=Audit&amp;VAR:KEY=XSVQREXUTU&amp;VAR:QUERY=KEZTTF9ORVRfSU5DKE5PVyxOT1csRlNBLCxVU0QpQEZGX05FVF9JTkMoTFRNUywwLCwsLFVTRCkp&amp;WINDOW=F","IRST_POPUP&amp;HEIGHT=450&amp;WIDTH=450&amp;START_MAXIMIZED=FALSE&amp;VAR:CALENDAR=US&amp;VAR:SYMBOL=PEGA&amp;VAR:INDEX=0"}</definedName>
    <definedName name="_851__FDSAUDITLINK__" localSheetId="26" hidden="1">{"fdsup://directions/FAT Viewer?action=UPDATE&amp;creator=factset&amp;DYN_ARGS=TRUE&amp;DOC_NAME=FAT:FQL_AUDITING_CLIENT_TEMPLATE.FAT&amp;display_string=Audit&amp;VAR:KEY=XSVQREXUTU&amp;VAR:QUERY=KEZTTF9ORVRfSU5DKE5PVyxOT1csRlNBLCxVU0QpQEZGX05FVF9JTkMoTFRNUywwLCwsLFVTRCkp&amp;WINDOW=F","IRST_POPUP&amp;HEIGHT=450&amp;WIDTH=450&amp;START_MAXIMIZED=FALSE&amp;VAR:CALENDAR=US&amp;VAR:SYMBOL=PEGA&amp;VAR:INDEX=0"}</definedName>
    <definedName name="_851__FDSAUDITLINK__" localSheetId="12" hidden="1">{"fdsup://directions/FAT Viewer?action=UPDATE&amp;creator=factset&amp;DYN_ARGS=TRUE&amp;DOC_NAME=FAT:FQL_AUDITING_CLIENT_TEMPLATE.FAT&amp;display_string=Audit&amp;VAR:KEY=XSVQREXUTU&amp;VAR:QUERY=KEZTTF9ORVRfSU5DKE5PVyxOT1csRlNBLCxVU0QpQEZGX05FVF9JTkMoTFRNUywwLCwsLFVTRCkp&amp;WINDOW=F","IRST_POPUP&amp;HEIGHT=450&amp;WIDTH=450&amp;START_MAXIMIZED=FALSE&amp;VAR:CALENDAR=US&amp;VAR:SYMBOL=PEGA&amp;VAR:INDEX=0"}</definedName>
    <definedName name="_851__FDSAUDITLINK__" localSheetId="21" hidden="1">{"fdsup://directions/FAT Viewer?action=UPDATE&amp;creator=factset&amp;DYN_ARGS=TRUE&amp;DOC_NAME=FAT:FQL_AUDITING_CLIENT_TEMPLATE.FAT&amp;display_string=Audit&amp;VAR:KEY=XSVQREXUTU&amp;VAR:QUERY=KEZTTF9ORVRfSU5DKE5PVyxOT1csRlNBLCxVU0QpQEZGX05FVF9JTkMoTFRNUywwLCwsLFVTRCkp&amp;WINDOW=F","IRST_POPUP&amp;HEIGHT=450&amp;WIDTH=450&amp;START_MAXIMIZED=FALSE&amp;VAR:CALENDAR=US&amp;VAR:SYMBOL=PEGA&amp;VAR:INDEX=0"}</definedName>
    <definedName name="_851__FDSAUDITLINK__" hidden="1">{"fdsup://directions/FAT Viewer?action=UPDATE&amp;creator=factset&amp;DYN_ARGS=TRUE&amp;DOC_NAME=FAT:FQL_AUDITING_CLIENT_TEMPLATE.FAT&amp;display_string=Audit&amp;VAR:KEY=XSVQREXUTU&amp;VAR:QUERY=KEZTTF9ORVRfSU5DKE5PVyxOT1csRlNBLCxVU0QpQEZGX05FVF9JTkMoTFRNUywwLCwsLFVTRCkp&amp;WINDOW=F","IRST_POPUP&amp;HEIGHT=450&amp;WIDTH=450&amp;START_MAXIMIZED=FALSE&amp;VAR:CALENDAR=US&amp;VAR:SYMBOL=PEGA&amp;VAR:INDEX=0"}</definedName>
    <definedName name="_852__FDSAUDITLINK__" localSheetId="11" hidden="1">{"fdsup://directions/FAT Viewer?action=UPDATE&amp;creator=factset&amp;DYN_ARGS=TRUE&amp;DOC_NAME=FAT:FQL_AUDITING_CLIENT_TEMPLATE.FAT&amp;display_string=Audit&amp;VAR:KEY=LYTOBSDKPW&amp;VAR:QUERY=KEZTTF9ORVRfSU5DKE5PVyxOT1csRlNBLCxVU0QpQEZGX05FVF9JTkMoTFRNUywwLCwsLFVTRCkp&amp;WINDOW=F","IRST_POPUP&amp;HEIGHT=450&amp;WIDTH=450&amp;START_MAXIMIZED=FALSE&amp;VAR:CALENDAR=US&amp;VAR:SYMBOL=SWI&amp;VAR:INDEX=0"}</definedName>
    <definedName name="_852__FDSAUDITLINK__" localSheetId="26" hidden="1">{"fdsup://directions/FAT Viewer?action=UPDATE&amp;creator=factset&amp;DYN_ARGS=TRUE&amp;DOC_NAME=FAT:FQL_AUDITING_CLIENT_TEMPLATE.FAT&amp;display_string=Audit&amp;VAR:KEY=LYTOBSDKPW&amp;VAR:QUERY=KEZTTF9ORVRfSU5DKE5PVyxOT1csRlNBLCxVU0QpQEZGX05FVF9JTkMoTFRNUywwLCwsLFVTRCkp&amp;WINDOW=F","IRST_POPUP&amp;HEIGHT=450&amp;WIDTH=450&amp;START_MAXIMIZED=FALSE&amp;VAR:CALENDAR=US&amp;VAR:SYMBOL=SWI&amp;VAR:INDEX=0"}</definedName>
    <definedName name="_852__FDSAUDITLINK__" localSheetId="12" hidden="1">{"fdsup://directions/FAT Viewer?action=UPDATE&amp;creator=factset&amp;DYN_ARGS=TRUE&amp;DOC_NAME=FAT:FQL_AUDITING_CLIENT_TEMPLATE.FAT&amp;display_string=Audit&amp;VAR:KEY=LYTOBSDKPW&amp;VAR:QUERY=KEZTTF9ORVRfSU5DKE5PVyxOT1csRlNBLCxVU0QpQEZGX05FVF9JTkMoTFRNUywwLCwsLFVTRCkp&amp;WINDOW=F","IRST_POPUP&amp;HEIGHT=450&amp;WIDTH=450&amp;START_MAXIMIZED=FALSE&amp;VAR:CALENDAR=US&amp;VAR:SYMBOL=SWI&amp;VAR:INDEX=0"}</definedName>
    <definedName name="_852__FDSAUDITLINK__" localSheetId="21" hidden="1">{"fdsup://directions/FAT Viewer?action=UPDATE&amp;creator=factset&amp;DYN_ARGS=TRUE&amp;DOC_NAME=FAT:FQL_AUDITING_CLIENT_TEMPLATE.FAT&amp;display_string=Audit&amp;VAR:KEY=LYTOBSDKPW&amp;VAR:QUERY=KEZTTF9ORVRfSU5DKE5PVyxOT1csRlNBLCxVU0QpQEZGX05FVF9JTkMoTFRNUywwLCwsLFVTRCkp&amp;WINDOW=F","IRST_POPUP&amp;HEIGHT=450&amp;WIDTH=450&amp;START_MAXIMIZED=FALSE&amp;VAR:CALENDAR=US&amp;VAR:SYMBOL=SWI&amp;VAR:INDEX=0"}</definedName>
    <definedName name="_852__FDSAUDITLINK__" hidden="1">{"fdsup://directions/FAT Viewer?action=UPDATE&amp;creator=factset&amp;DYN_ARGS=TRUE&amp;DOC_NAME=FAT:FQL_AUDITING_CLIENT_TEMPLATE.FAT&amp;display_string=Audit&amp;VAR:KEY=LYTOBSDKPW&amp;VAR:QUERY=KEZTTF9ORVRfSU5DKE5PVyxOT1csRlNBLCxVU0QpQEZGX05FVF9JTkMoTFRNUywwLCwsLFVTRCkp&amp;WINDOW=F","IRST_POPUP&amp;HEIGHT=450&amp;WIDTH=450&amp;START_MAXIMIZED=FALSE&amp;VAR:CALENDAR=US&amp;VAR:SYMBOL=SWI&amp;VAR:INDEX=0"}</definedName>
    <definedName name="_856__FDSAUDITLINK__" localSheetId="11" hidden="1">{"fdsup://directions/FAT Viewer?action=UPDATE&amp;creator=factset&amp;DYN_ARGS=TRUE&amp;DOC_NAME=FAT:FQL_AUDITING_CLIENT_TEMPLATE.FAT&amp;display_string=Audit&amp;VAR:KEY=JEXITOHULA&amp;VAR:QUERY=KEZTTF9ORVRfSU5DKE5PVyxOT1csRlNBLCxVU0QpQEZGX05FVF9JTkMoTFRNUywwLCwsLFVTRCkp&amp;WINDOW=F","IRST_POPUP&amp;HEIGHT=450&amp;WIDTH=450&amp;START_MAXIMIZED=FALSE&amp;VAR:CALENDAR=US&amp;VAR:SYMBOL=TIBX&amp;VAR:INDEX=0"}</definedName>
    <definedName name="_856__FDSAUDITLINK__" localSheetId="26" hidden="1">{"fdsup://directions/FAT Viewer?action=UPDATE&amp;creator=factset&amp;DYN_ARGS=TRUE&amp;DOC_NAME=FAT:FQL_AUDITING_CLIENT_TEMPLATE.FAT&amp;display_string=Audit&amp;VAR:KEY=JEXITOHULA&amp;VAR:QUERY=KEZTTF9ORVRfSU5DKE5PVyxOT1csRlNBLCxVU0QpQEZGX05FVF9JTkMoTFRNUywwLCwsLFVTRCkp&amp;WINDOW=F","IRST_POPUP&amp;HEIGHT=450&amp;WIDTH=450&amp;START_MAXIMIZED=FALSE&amp;VAR:CALENDAR=US&amp;VAR:SYMBOL=TIBX&amp;VAR:INDEX=0"}</definedName>
    <definedName name="_856__FDSAUDITLINK__" localSheetId="12" hidden="1">{"fdsup://directions/FAT Viewer?action=UPDATE&amp;creator=factset&amp;DYN_ARGS=TRUE&amp;DOC_NAME=FAT:FQL_AUDITING_CLIENT_TEMPLATE.FAT&amp;display_string=Audit&amp;VAR:KEY=JEXITOHULA&amp;VAR:QUERY=KEZTTF9ORVRfSU5DKE5PVyxOT1csRlNBLCxVU0QpQEZGX05FVF9JTkMoTFRNUywwLCwsLFVTRCkp&amp;WINDOW=F","IRST_POPUP&amp;HEIGHT=450&amp;WIDTH=450&amp;START_MAXIMIZED=FALSE&amp;VAR:CALENDAR=US&amp;VAR:SYMBOL=TIBX&amp;VAR:INDEX=0"}</definedName>
    <definedName name="_856__FDSAUDITLINK__" localSheetId="21" hidden="1">{"fdsup://directions/FAT Viewer?action=UPDATE&amp;creator=factset&amp;DYN_ARGS=TRUE&amp;DOC_NAME=FAT:FQL_AUDITING_CLIENT_TEMPLATE.FAT&amp;display_string=Audit&amp;VAR:KEY=JEXITOHULA&amp;VAR:QUERY=KEZTTF9ORVRfSU5DKE5PVyxOT1csRlNBLCxVU0QpQEZGX05FVF9JTkMoTFRNUywwLCwsLFVTRCkp&amp;WINDOW=F","IRST_POPUP&amp;HEIGHT=450&amp;WIDTH=450&amp;START_MAXIMIZED=FALSE&amp;VAR:CALENDAR=US&amp;VAR:SYMBOL=TIBX&amp;VAR:INDEX=0"}</definedName>
    <definedName name="_856__FDSAUDITLINK__" hidden="1">{"fdsup://directions/FAT Viewer?action=UPDATE&amp;creator=factset&amp;DYN_ARGS=TRUE&amp;DOC_NAME=FAT:FQL_AUDITING_CLIENT_TEMPLATE.FAT&amp;display_string=Audit&amp;VAR:KEY=JEXITOHULA&amp;VAR:QUERY=KEZTTF9ORVRfSU5DKE5PVyxOT1csRlNBLCxVU0QpQEZGX05FVF9JTkMoTFRNUywwLCwsLFVTRCkp&amp;WINDOW=F","IRST_POPUP&amp;HEIGHT=450&amp;WIDTH=450&amp;START_MAXIMIZED=FALSE&amp;VAR:CALENDAR=US&amp;VAR:SYMBOL=TIBX&amp;VAR:INDEX=0"}</definedName>
    <definedName name="_857__FDSAUDITLINK__" localSheetId="11" hidden="1">{"fdsup://directions/FAT Viewer?action=UPDATE&amp;creator=factset&amp;DYN_ARGS=TRUE&amp;DOC_NAME=FAT:FQL_AUDITING_CLIENT_TEMPLATE.FAT&amp;display_string=Audit&amp;VAR:KEY=ZALSBCXITK&amp;VAR:QUERY=KEZTTF9ORVRfSU5DKE5PVyxOT1csRlNBLCxVU0QpQEZGX05FVF9JTkMoTFRNUywwLCwsLFVTRCkp&amp;WINDOW=F","IRST_POPUP&amp;HEIGHT=450&amp;WIDTH=450&amp;START_MAXIMIZED=FALSE&amp;VAR:CALENDAR=US&amp;VAR:SYMBOL=NOVL&amp;VAR:INDEX=0"}</definedName>
    <definedName name="_857__FDSAUDITLINK__" localSheetId="26" hidden="1">{"fdsup://directions/FAT Viewer?action=UPDATE&amp;creator=factset&amp;DYN_ARGS=TRUE&amp;DOC_NAME=FAT:FQL_AUDITING_CLIENT_TEMPLATE.FAT&amp;display_string=Audit&amp;VAR:KEY=ZALSBCXITK&amp;VAR:QUERY=KEZTTF9ORVRfSU5DKE5PVyxOT1csRlNBLCxVU0QpQEZGX05FVF9JTkMoTFRNUywwLCwsLFVTRCkp&amp;WINDOW=F","IRST_POPUP&amp;HEIGHT=450&amp;WIDTH=450&amp;START_MAXIMIZED=FALSE&amp;VAR:CALENDAR=US&amp;VAR:SYMBOL=NOVL&amp;VAR:INDEX=0"}</definedName>
    <definedName name="_857__FDSAUDITLINK__" localSheetId="12" hidden="1">{"fdsup://directions/FAT Viewer?action=UPDATE&amp;creator=factset&amp;DYN_ARGS=TRUE&amp;DOC_NAME=FAT:FQL_AUDITING_CLIENT_TEMPLATE.FAT&amp;display_string=Audit&amp;VAR:KEY=ZALSBCXITK&amp;VAR:QUERY=KEZTTF9ORVRfSU5DKE5PVyxOT1csRlNBLCxVU0QpQEZGX05FVF9JTkMoTFRNUywwLCwsLFVTRCkp&amp;WINDOW=F","IRST_POPUP&amp;HEIGHT=450&amp;WIDTH=450&amp;START_MAXIMIZED=FALSE&amp;VAR:CALENDAR=US&amp;VAR:SYMBOL=NOVL&amp;VAR:INDEX=0"}</definedName>
    <definedName name="_857__FDSAUDITLINK__" localSheetId="21" hidden="1">{"fdsup://directions/FAT Viewer?action=UPDATE&amp;creator=factset&amp;DYN_ARGS=TRUE&amp;DOC_NAME=FAT:FQL_AUDITING_CLIENT_TEMPLATE.FAT&amp;display_string=Audit&amp;VAR:KEY=ZALSBCXITK&amp;VAR:QUERY=KEZTTF9ORVRfSU5DKE5PVyxOT1csRlNBLCxVU0QpQEZGX05FVF9JTkMoTFRNUywwLCwsLFVTRCkp&amp;WINDOW=F","IRST_POPUP&amp;HEIGHT=450&amp;WIDTH=450&amp;START_MAXIMIZED=FALSE&amp;VAR:CALENDAR=US&amp;VAR:SYMBOL=NOVL&amp;VAR:INDEX=0"}</definedName>
    <definedName name="_857__FDSAUDITLINK__" hidden="1">{"fdsup://directions/FAT Viewer?action=UPDATE&amp;creator=factset&amp;DYN_ARGS=TRUE&amp;DOC_NAME=FAT:FQL_AUDITING_CLIENT_TEMPLATE.FAT&amp;display_string=Audit&amp;VAR:KEY=ZALSBCXITK&amp;VAR:QUERY=KEZTTF9ORVRfSU5DKE5PVyxOT1csRlNBLCxVU0QpQEZGX05FVF9JTkMoTFRNUywwLCwsLFVTRCkp&amp;WINDOW=F","IRST_POPUP&amp;HEIGHT=450&amp;WIDTH=450&amp;START_MAXIMIZED=FALSE&amp;VAR:CALENDAR=US&amp;VAR:SYMBOL=NOVL&amp;VAR:INDEX=0"}</definedName>
    <definedName name="_86">#REF!</definedName>
    <definedName name="_86__123Graph_FCHART_12" hidden="1">#REF!</definedName>
    <definedName name="_86__FDSAUDITLINK__" localSheetId="11" hidden="1">{"fdsup://directions/FAT Viewer?action=UPDATE&amp;creator=factset&amp;DYN_ARGS=TRUE&amp;DOC_NAME=FAT:FQL_AUDITING_CLIENT_TEMPLATE.FAT&amp;display_string=Audit&amp;VAR:KEY=YTOVWRYTYZ&amp;VAR:QUERY=KEZTTF9ORVRfSU5DKE5PVyxOT1csRlNBLCxVU0QpQEZGX05FVF9JTkMoTFRNUywwLCwsLFVTRCkp&amp;WINDOW=F","IRST_POPUP&amp;HEIGHT=450&amp;WIDTH=450&amp;START_MAXIMIZED=FALSE&amp;VAR:CALENDAR=US&amp;VAR:SYMBOL=DVOX&amp;VAR:INDEX=0"}</definedName>
    <definedName name="_86__FDSAUDITLINK__" localSheetId="26" hidden="1">{"fdsup://directions/FAT Viewer?action=UPDATE&amp;creator=factset&amp;DYN_ARGS=TRUE&amp;DOC_NAME=FAT:FQL_AUDITING_CLIENT_TEMPLATE.FAT&amp;display_string=Audit&amp;VAR:KEY=YTOVWRYTYZ&amp;VAR:QUERY=KEZTTF9ORVRfSU5DKE5PVyxOT1csRlNBLCxVU0QpQEZGX05FVF9JTkMoTFRNUywwLCwsLFVTRCkp&amp;WINDOW=F","IRST_POPUP&amp;HEIGHT=450&amp;WIDTH=450&amp;START_MAXIMIZED=FALSE&amp;VAR:CALENDAR=US&amp;VAR:SYMBOL=DVOX&amp;VAR:INDEX=0"}</definedName>
    <definedName name="_86__FDSAUDITLINK__" localSheetId="12" hidden="1">{"fdsup://directions/FAT Viewer?action=UPDATE&amp;creator=factset&amp;DYN_ARGS=TRUE&amp;DOC_NAME=FAT:FQL_AUDITING_CLIENT_TEMPLATE.FAT&amp;display_string=Audit&amp;VAR:KEY=YTOVWRYTYZ&amp;VAR:QUERY=KEZTTF9ORVRfSU5DKE5PVyxOT1csRlNBLCxVU0QpQEZGX05FVF9JTkMoTFRNUywwLCwsLFVTRCkp&amp;WINDOW=F","IRST_POPUP&amp;HEIGHT=450&amp;WIDTH=450&amp;START_MAXIMIZED=FALSE&amp;VAR:CALENDAR=US&amp;VAR:SYMBOL=DVOX&amp;VAR:INDEX=0"}</definedName>
    <definedName name="_86__FDSAUDITLINK__" localSheetId="21" hidden="1">{"fdsup://directions/FAT Viewer?action=UPDATE&amp;creator=factset&amp;DYN_ARGS=TRUE&amp;DOC_NAME=FAT:FQL_AUDITING_CLIENT_TEMPLATE.FAT&amp;display_string=Audit&amp;VAR:KEY=YTOVWRYTYZ&amp;VAR:QUERY=KEZTTF9ORVRfSU5DKE5PVyxOT1csRlNBLCxVU0QpQEZGX05FVF9JTkMoTFRNUywwLCwsLFVTRCkp&amp;WINDOW=F","IRST_POPUP&amp;HEIGHT=450&amp;WIDTH=450&amp;START_MAXIMIZED=FALSE&amp;VAR:CALENDAR=US&amp;VAR:SYMBOL=DVOX&amp;VAR:INDEX=0"}</definedName>
    <definedName name="_86__FDSAUDITLINK__" hidden="1">{"fdsup://directions/FAT Viewer?action=UPDATE&amp;creator=factset&amp;DYN_ARGS=TRUE&amp;DOC_NAME=FAT:FQL_AUDITING_CLIENT_TEMPLATE.FAT&amp;display_string=Audit&amp;VAR:KEY=YTOVWRYTYZ&amp;VAR:QUERY=KEZTTF9ORVRfSU5DKE5PVyxOT1csRlNBLCxVU0QpQEZGX05FVF9JTkMoTFRNUywwLCwsLFVTRCkp&amp;WINDOW=F","IRST_POPUP&amp;HEIGHT=450&amp;WIDTH=450&amp;START_MAXIMIZED=FALSE&amp;VAR:CALENDAR=US&amp;VAR:SYMBOL=DVOX&amp;VAR:INDEX=0"}</definedName>
    <definedName name="_863__FDSAUDITLINK__" localSheetId="11" hidden="1">{"fdsup://directions/FAT Viewer?action=UPDATE&amp;creator=factset&amp;DYN_ARGS=TRUE&amp;DOC_NAME=FAT:FQL_AUDITING_CLIENT_TEMPLATE.FAT&amp;display_string=Audit&amp;VAR:KEY=CDQLMNYZI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amp;VAR:INDEX=0"}</definedName>
    <definedName name="_863__FDSAUDITLINK__" localSheetId="26" hidden="1">{"fdsup://directions/FAT Viewer?action=UPDATE&amp;creator=factset&amp;DYN_ARGS=TRUE&amp;DOC_NAME=FAT:FQL_AUDITING_CLIENT_TEMPLATE.FAT&amp;display_string=Audit&amp;VAR:KEY=CDQLMNYZI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amp;VAR:INDEX=0"}</definedName>
    <definedName name="_863__FDSAUDITLINK__" localSheetId="12" hidden="1">{"fdsup://directions/FAT Viewer?action=UPDATE&amp;creator=factset&amp;DYN_ARGS=TRUE&amp;DOC_NAME=FAT:FQL_AUDITING_CLIENT_TEMPLATE.FAT&amp;display_string=Audit&amp;VAR:KEY=CDQLMNYZI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amp;VAR:INDEX=0"}</definedName>
    <definedName name="_863__FDSAUDITLINK__" localSheetId="21" hidden="1">{"fdsup://directions/FAT Viewer?action=UPDATE&amp;creator=factset&amp;DYN_ARGS=TRUE&amp;DOC_NAME=FAT:FQL_AUDITING_CLIENT_TEMPLATE.FAT&amp;display_string=Audit&amp;VAR:KEY=CDQLMNYZI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amp;VAR:INDEX=0"}</definedName>
    <definedName name="_863__FDSAUDITLINK__" hidden="1">{"fdsup://directions/FAT Viewer?action=UPDATE&amp;creator=factset&amp;DYN_ARGS=TRUE&amp;DOC_NAME=FAT:FQL_AUDITING_CLIENT_TEMPLATE.FAT&amp;display_string=Audit&amp;VAR:KEY=CDQLMNYZIN&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Y&amp;VAR:INDEX=0"}</definedName>
    <definedName name="_864__FDSAUDITLINK__" localSheetId="11" hidden="1">{"fdsup://directions/FAT Viewer?action=UPDATE&amp;creator=factset&amp;DYN_ARGS=TRUE&amp;DOC_NAME=FAT:FQL_AUDITING_CLIENT_TEMPLATE.FAT&amp;display_string=Audit&amp;VAR:KEY=FGRCRCTY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864__FDSAUDITLINK__" localSheetId="26" hidden="1">{"fdsup://directions/FAT Viewer?action=UPDATE&amp;creator=factset&amp;DYN_ARGS=TRUE&amp;DOC_NAME=FAT:FQL_AUDITING_CLIENT_TEMPLATE.FAT&amp;display_string=Audit&amp;VAR:KEY=FGRCRCTY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864__FDSAUDITLINK__" localSheetId="12" hidden="1">{"fdsup://directions/FAT Viewer?action=UPDATE&amp;creator=factset&amp;DYN_ARGS=TRUE&amp;DOC_NAME=FAT:FQL_AUDITING_CLIENT_TEMPLATE.FAT&amp;display_string=Audit&amp;VAR:KEY=FGRCRCTY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864__FDSAUDITLINK__" localSheetId="21" hidden="1">{"fdsup://directions/FAT Viewer?action=UPDATE&amp;creator=factset&amp;DYN_ARGS=TRUE&amp;DOC_NAME=FAT:FQL_AUDITING_CLIENT_TEMPLATE.FAT&amp;display_string=Audit&amp;VAR:KEY=FGRCRCTY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864__FDSAUDITLINK__" hidden="1">{"fdsup://directions/FAT Viewer?action=UPDATE&amp;creator=factset&amp;DYN_ARGS=TRUE&amp;DOC_NAME=FAT:FQL_AUDITING_CLIENT_TEMPLATE.FAT&amp;display_string=Audit&amp;VAR:KEY=FGRCRCTYX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VSNT&amp;VAR:INDEX=0"}</definedName>
    <definedName name="_865__FDSAUDITLINK__" localSheetId="11" hidden="1">{"fdsup://directions/FAT Viewer?action=UPDATE&amp;creator=factset&amp;DYN_ARGS=TRUE&amp;DOC_NAME=FAT:FQL_AUDITING_CLIENT_TEMPLATE.FAT&amp;display_string=Audit&amp;VAR:KEY=TGRMPCDQ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865__FDSAUDITLINK__" localSheetId="26" hidden="1">{"fdsup://directions/FAT Viewer?action=UPDATE&amp;creator=factset&amp;DYN_ARGS=TRUE&amp;DOC_NAME=FAT:FQL_AUDITING_CLIENT_TEMPLATE.FAT&amp;display_string=Audit&amp;VAR:KEY=TGRMPCDQ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865__FDSAUDITLINK__" localSheetId="12" hidden="1">{"fdsup://directions/FAT Viewer?action=UPDATE&amp;creator=factset&amp;DYN_ARGS=TRUE&amp;DOC_NAME=FAT:FQL_AUDITING_CLIENT_TEMPLATE.FAT&amp;display_string=Audit&amp;VAR:KEY=TGRMPCDQ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865__FDSAUDITLINK__" localSheetId="21" hidden="1">{"fdsup://directions/FAT Viewer?action=UPDATE&amp;creator=factset&amp;DYN_ARGS=TRUE&amp;DOC_NAME=FAT:FQL_AUDITING_CLIENT_TEMPLATE.FAT&amp;display_string=Audit&amp;VAR:KEY=TGRMPCDQ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865__FDSAUDITLINK__" hidden="1">{"fdsup://directions/FAT Viewer?action=UPDATE&amp;creator=factset&amp;DYN_ARGS=TRUE&amp;DOC_NAME=FAT:FQL_AUDITING_CLIENT_TEMPLATE.FAT&amp;display_string=Audit&amp;VAR:KEY=TGRMPCDQP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UNFY&amp;VAR:INDEX=0"}</definedName>
    <definedName name="_87">#REF!</definedName>
    <definedName name="_87__123Graph_FCHART_13" hidden="1">#REF!</definedName>
    <definedName name="_87__FDSAUDITLINK__" localSheetId="11" hidden="1">{"fdsup://directions/FAT Viewer?action=UPDATE&amp;creator=factset&amp;DYN_ARGS=TRUE&amp;DOC_NAME=FAT:FQL_AUDITING_CLIENT_TEMPLATE.FAT&amp;display_string=Audit&amp;VAR:KEY=RULARCXGXK&amp;VAR:QUERY=RkZfQ0FQRVgoWVRELDM5OTAzKQ==&amp;WINDOW=FIRST_POPUP&amp;HEIGHT=450&amp;WIDTH=450&amp;START_MAXIMIZED=","FALSE&amp;VAR:CALENDAR=US&amp;VAR:SYMBOL=B28KHR&amp;VAR:INDEX=0"}</definedName>
    <definedName name="_87__FDSAUDITLINK__" localSheetId="26" hidden="1">{"fdsup://directions/FAT Viewer?action=UPDATE&amp;creator=factset&amp;DYN_ARGS=TRUE&amp;DOC_NAME=FAT:FQL_AUDITING_CLIENT_TEMPLATE.FAT&amp;display_string=Audit&amp;VAR:KEY=RULARCXGXK&amp;VAR:QUERY=RkZfQ0FQRVgoWVRELDM5OTAzKQ==&amp;WINDOW=FIRST_POPUP&amp;HEIGHT=450&amp;WIDTH=450&amp;START_MAXIMIZED=","FALSE&amp;VAR:CALENDAR=US&amp;VAR:SYMBOL=B28KHR&amp;VAR:INDEX=0"}</definedName>
    <definedName name="_87__FDSAUDITLINK__" localSheetId="12" hidden="1">{"fdsup://directions/FAT Viewer?action=UPDATE&amp;creator=factset&amp;DYN_ARGS=TRUE&amp;DOC_NAME=FAT:FQL_AUDITING_CLIENT_TEMPLATE.FAT&amp;display_string=Audit&amp;VAR:KEY=RULARCXGXK&amp;VAR:QUERY=RkZfQ0FQRVgoWVRELDM5OTAzKQ==&amp;WINDOW=FIRST_POPUP&amp;HEIGHT=450&amp;WIDTH=450&amp;START_MAXIMIZED=","FALSE&amp;VAR:CALENDAR=US&amp;VAR:SYMBOL=B28KHR&amp;VAR:INDEX=0"}</definedName>
    <definedName name="_87__FDSAUDITLINK__" localSheetId="21" hidden="1">{"fdsup://directions/FAT Viewer?action=UPDATE&amp;creator=factset&amp;DYN_ARGS=TRUE&amp;DOC_NAME=FAT:FQL_AUDITING_CLIENT_TEMPLATE.FAT&amp;display_string=Audit&amp;VAR:KEY=RULARCXGXK&amp;VAR:QUERY=RkZfQ0FQRVgoWVRELDM5OTAzKQ==&amp;WINDOW=FIRST_POPUP&amp;HEIGHT=450&amp;WIDTH=450&amp;START_MAXIMIZED=","FALSE&amp;VAR:CALENDAR=US&amp;VAR:SYMBOL=B28KHR&amp;VAR:INDEX=0"}</definedName>
    <definedName name="_87__FDSAUDITLINK__" hidden="1">{"fdsup://directions/FAT Viewer?action=UPDATE&amp;creator=factset&amp;DYN_ARGS=TRUE&amp;DOC_NAME=FAT:FQL_AUDITING_CLIENT_TEMPLATE.FAT&amp;display_string=Audit&amp;VAR:KEY=RULARCXGXK&amp;VAR:QUERY=RkZfQ0FQRVgoWVRELDM5OTAzKQ==&amp;WINDOW=FIRST_POPUP&amp;HEIGHT=450&amp;WIDTH=450&amp;START_MAXIMIZED=","FALSE&amp;VAR:CALENDAR=US&amp;VAR:SYMBOL=B28KHR&amp;VAR:INDEX=0"}</definedName>
    <definedName name="_874__FDSAUDITLINK__" localSheetId="11" hidden="1">{"fdsup://directions/FAT Viewer?action=UPDATE&amp;creator=factset&amp;DYN_ARGS=TRUE&amp;DOC_NAME=FAT:FQL_AUDITING_CLIENT_TEMPLATE.FAT&amp;display_string=Audit&amp;VAR:KEY=LSZIZGVU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EGA&amp;VAR:INDEX=0"}</definedName>
    <definedName name="_874__FDSAUDITLINK__" localSheetId="26" hidden="1">{"fdsup://directions/FAT Viewer?action=UPDATE&amp;creator=factset&amp;DYN_ARGS=TRUE&amp;DOC_NAME=FAT:FQL_AUDITING_CLIENT_TEMPLATE.FAT&amp;display_string=Audit&amp;VAR:KEY=LSZIZGVU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EGA&amp;VAR:INDEX=0"}</definedName>
    <definedName name="_874__FDSAUDITLINK__" localSheetId="12" hidden="1">{"fdsup://directions/FAT Viewer?action=UPDATE&amp;creator=factset&amp;DYN_ARGS=TRUE&amp;DOC_NAME=FAT:FQL_AUDITING_CLIENT_TEMPLATE.FAT&amp;display_string=Audit&amp;VAR:KEY=LSZIZGVU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EGA&amp;VAR:INDEX=0"}</definedName>
    <definedName name="_874__FDSAUDITLINK__" localSheetId="21" hidden="1">{"fdsup://directions/FAT Viewer?action=UPDATE&amp;creator=factset&amp;DYN_ARGS=TRUE&amp;DOC_NAME=FAT:FQL_AUDITING_CLIENT_TEMPLATE.FAT&amp;display_string=Audit&amp;VAR:KEY=LSZIZGVU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EGA&amp;VAR:INDEX=0"}</definedName>
    <definedName name="_874__FDSAUDITLINK__" hidden="1">{"fdsup://directions/FAT Viewer?action=UPDATE&amp;creator=factset&amp;DYN_ARGS=TRUE&amp;DOC_NAME=FAT:FQL_AUDITING_CLIENT_TEMPLATE.FAT&amp;display_string=Audit&amp;VAR:KEY=LSZIZGVUXW&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PEGA&amp;VAR:INDEX=0"}</definedName>
    <definedName name="_875__FDSAUDITLINK__" localSheetId="11" hidden="1">{"fdsup://directions/FAT Viewer?action=UPDATE&amp;creator=factset&amp;DYN_ARGS=TRUE&amp;DOC_NAME=FAT:FQL_AUDITING_CLIENT_TEMPLATE.FAT&amp;display_string=Audit&amp;VAR:KEY=NIBWRUXA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875__FDSAUDITLINK__" localSheetId="26" hidden="1">{"fdsup://directions/FAT Viewer?action=UPDATE&amp;creator=factset&amp;DYN_ARGS=TRUE&amp;DOC_NAME=FAT:FQL_AUDITING_CLIENT_TEMPLATE.FAT&amp;display_string=Audit&amp;VAR:KEY=NIBWRUXA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875__FDSAUDITLINK__" localSheetId="12" hidden="1">{"fdsup://directions/FAT Viewer?action=UPDATE&amp;creator=factset&amp;DYN_ARGS=TRUE&amp;DOC_NAME=FAT:FQL_AUDITING_CLIENT_TEMPLATE.FAT&amp;display_string=Audit&amp;VAR:KEY=NIBWRUXA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875__FDSAUDITLINK__" localSheetId="21" hidden="1">{"fdsup://directions/FAT Viewer?action=UPDATE&amp;creator=factset&amp;DYN_ARGS=TRUE&amp;DOC_NAME=FAT:FQL_AUDITING_CLIENT_TEMPLATE.FAT&amp;display_string=Audit&amp;VAR:KEY=NIBWRUXA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875__FDSAUDITLINK__" hidden="1">{"fdsup://directions/FAT Viewer?action=UPDATE&amp;creator=factset&amp;DYN_ARGS=TRUE&amp;DOC_NAME=FAT:FQL_AUDITING_CLIENT_TEMPLATE.FAT&amp;display_string=Audit&amp;VAR:KEY=NIBWRUXATC&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WI&amp;VAR:INDEX=0"}</definedName>
    <definedName name="_879__FDSAUDITLINK__" localSheetId="11" hidden="1">{"fdsup://directions/FAT Viewer?action=UPDATE&amp;creator=factset&amp;DYN_ARGS=TRUE&amp;DOC_NAME=FAT:FQL_AUDITING_CLIENT_TEMPLATE.FAT&amp;display_string=Audit&amp;VAR:KEY=DAFQFMBS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BX&amp;VAR:INDEX=0"}</definedName>
    <definedName name="_879__FDSAUDITLINK__" localSheetId="26" hidden="1">{"fdsup://directions/FAT Viewer?action=UPDATE&amp;creator=factset&amp;DYN_ARGS=TRUE&amp;DOC_NAME=FAT:FQL_AUDITING_CLIENT_TEMPLATE.FAT&amp;display_string=Audit&amp;VAR:KEY=DAFQFMBS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BX&amp;VAR:INDEX=0"}</definedName>
    <definedName name="_879__FDSAUDITLINK__" localSheetId="12" hidden="1">{"fdsup://directions/FAT Viewer?action=UPDATE&amp;creator=factset&amp;DYN_ARGS=TRUE&amp;DOC_NAME=FAT:FQL_AUDITING_CLIENT_TEMPLATE.FAT&amp;display_string=Audit&amp;VAR:KEY=DAFQFMBS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BX&amp;VAR:INDEX=0"}</definedName>
    <definedName name="_879__FDSAUDITLINK__" localSheetId="21" hidden="1">{"fdsup://directions/FAT Viewer?action=UPDATE&amp;creator=factset&amp;DYN_ARGS=TRUE&amp;DOC_NAME=FAT:FQL_AUDITING_CLIENT_TEMPLATE.FAT&amp;display_string=Audit&amp;VAR:KEY=DAFQFMBS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BX&amp;VAR:INDEX=0"}</definedName>
    <definedName name="_879__FDSAUDITLINK__" hidden="1">{"fdsup://directions/FAT Viewer?action=UPDATE&amp;creator=factset&amp;DYN_ARGS=TRUE&amp;DOC_NAME=FAT:FQL_AUDITING_CLIENT_TEMPLATE.FAT&amp;display_string=Audit&amp;VAR:KEY=DAFQFMBSPA&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TIBX&amp;VAR:INDEX=0"}</definedName>
    <definedName name="_88">#REF!</definedName>
    <definedName name="_88__123Graph_FCHART_14" hidden="1">#REF!</definedName>
    <definedName name="_88__123Graph_XCHART_6" hidden="1">#REF!</definedName>
    <definedName name="_88__FDSAUDITLINK__" localSheetId="11" hidden="1">{"fdsup://directions/FAT Viewer?action=UPDATE&amp;creator=factset&amp;DYN_ARGS=TRUE&amp;DOC_NAME=FAT:FQL_AUDITING_CLIENT_TEMPLATE.FAT&amp;display_string=Audit&amp;VAR:KEY=VMFCJOJUBK&amp;VAR:QUERY=RkZfQ0FQRVgoWVRELDQwMjY4KQ==&amp;WINDOW=FIRST_POPUP&amp;HEIGHT=450&amp;WIDTH=450&amp;START_MAXIMIZED=","FALSE&amp;VAR:CALENDAR=US&amp;VAR:SYMBOL=B28KHR&amp;VAR:INDEX=0"}</definedName>
    <definedName name="_88__FDSAUDITLINK__" localSheetId="26" hidden="1">{"fdsup://directions/FAT Viewer?action=UPDATE&amp;creator=factset&amp;DYN_ARGS=TRUE&amp;DOC_NAME=FAT:FQL_AUDITING_CLIENT_TEMPLATE.FAT&amp;display_string=Audit&amp;VAR:KEY=VMFCJOJUBK&amp;VAR:QUERY=RkZfQ0FQRVgoWVRELDQwMjY4KQ==&amp;WINDOW=FIRST_POPUP&amp;HEIGHT=450&amp;WIDTH=450&amp;START_MAXIMIZED=","FALSE&amp;VAR:CALENDAR=US&amp;VAR:SYMBOL=B28KHR&amp;VAR:INDEX=0"}</definedName>
    <definedName name="_88__FDSAUDITLINK__" localSheetId="12" hidden="1">{"fdsup://directions/FAT Viewer?action=UPDATE&amp;creator=factset&amp;DYN_ARGS=TRUE&amp;DOC_NAME=FAT:FQL_AUDITING_CLIENT_TEMPLATE.FAT&amp;display_string=Audit&amp;VAR:KEY=VMFCJOJUBK&amp;VAR:QUERY=RkZfQ0FQRVgoWVRELDQwMjY4KQ==&amp;WINDOW=FIRST_POPUP&amp;HEIGHT=450&amp;WIDTH=450&amp;START_MAXIMIZED=","FALSE&amp;VAR:CALENDAR=US&amp;VAR:SYMBOL=B28KHR&amp;VAR:INDEX=0"}</definedName>
    <definedName name="_88__FDSAUDITLINK__" localSheetId="21" hidden="1">{"fdsup://directions/FAT Viewer?action=UPDATE&amp;creator=factset&amp;DYN_ARGS=TRUE&amp;DOC_NAME=FAT:FQL_AUDITING_CLIENT_TEMPLATE.FAT&amp;display_string=Audit&amp;VAR:KEY=VMFCJOJUBK&amp;VAR:QUERY=RkZfQ0FQRVgoWVRELDQwMjY4KQ==&amp;WINDOW=FIRST_POPUP&amp;HEIGHT=450&amp;WIDTH=450&amp;START_MAXIMIZED=","FALSE&amp;VAR:CALENDAR=US&amp;VAR:SYMBOL=B28KHR&amp;VAR:INDEX=0"}</definedName>
    <definedName name="_88__FDSAUDITLINK__" hidden="1">{"fdsup://directions/FAT Viewer?action=UPDATE&amp;creator=factset&amp;DYN_ARGS=TRUE&amp;DOC_NAME=FAT:FQL_AUDITING_CLIENT_TEMPLATE.FAT&amp;display_string=Audit&amp;VAR:KEY=VMFCJOJUBK&amp;VAR:QUERY=RkZfQ0FQRVgoWVRELDQwMjY4KQ==&amp;WINDOW=FIRST_POPUP&amp;HEIGHT=450&amp;WIDTH=450&amp;START_MAXIMIZED=","FALSE&amp;VAR:CALENDAR=US&amp;VAR:SYMBOL=B28KHR&amp;VAR:INDEX=0"}</definedName>
    <definedName name="_880__FDSAUDITLINK__" localSheetId="11" hidden="1">{"fdsup://directions/FAT Viewer?action=UPDATE&amp;creator=factset&amp;DYN_ARGS=TRUE&amp;DOC_NAME=FAT:FQL_AUDITING_CLIENT_TEMPLATE.FAT&amp;display_string=Audit&amp;VAR:KEY=XYZGNCJM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880__FDSAUDITLINK__" localSheetId="26" hidden="1">{"fdsup://directions/FAT Viewer?action=UPDATE&amp;creator=factset&amp;DYN_ARGS=TRUE&amp;DOC_NAME=FAT:FQL_AUDITING_CLIENT_TEMPLATE.FAT&amp;display_string=Audit&amp;VAR:KEY=XYZGNCJM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880__FDSAUDITLINK__" localSheetId="12" hidden="1">{"fdsup://directions/FAT Viewer?action=UPDATE&amp;creator=factset&amp;DYN_ARGS=TRUE&amp;DOC_NAME=FAT:FQL_AUDITING_CLIENT_TEMPLATE.FAT&amp;display_string=Audit&amp;VAR:KEY=XYZGNCJM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880__FDSAUDITLINK__" localSheetId="21" hidden="1">{"fdsup://directions/FAT Viewer?action=UPDATE&amp;creator=factset&amp;DYN_ARGS=TRUE&amp;DOC_NAME=FAT:FQL_AUDITING_CLIENT_TEMPLATE.FAT&amp;display_string=Audit&amp;VAR:KEY=XYZGNCJM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880__FDSAUDITLINK__" hidden="1">{"fdsup://directions/FAT Viewer?action=UPDATE&amp;creator=factset&amp;DYN_ARGS=TRUE&amp;DOC_NAME=FAT:FQL_AUDITING_CLIENT_TEMPLATE.FAT&amp;display_string=Audit&amp;VAR:KEY=XYZGNCJMDM&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NOVL&amp;VAR:INDEX=0"}</definedName>
    <definedName name="_888__FDSAUDITLINK__" localSheetId="11" hidden="1">{"fdsup://Directions/FactSet Auditing Viewer?action=AUDIT_VALUE&amp;DB=129&amp;ID1=83416B10&amp;VALUEID=02001&amp;SDATE=201001&amp;PERIODTYPE=QTR_STD&amp;window=popup_no_bar&amp;width=385&amp;height=120&amp;START_MAXIMIZED=FALSE&amp;creator=factset&amp;display_string=Audit"}</definedName>
    <definedName name="_888__FDSAUDITLINK__" localSheetId="26" hidden="1">{"fdsup://Directions/FactSet Auditing Viewer?action=AUDIT_VALUE&amp;DB=129&amp;ID1=83416B10&amp;VALUEID=02001&amp;SDATE=201001&amp;PERIODTYPE=QTR_STD&amp;window=popup_no_bar&amp;width=385&amp;height=120&amp;START_MAXIMIZED=FALSE&amp;creator=factset&amp;display_string=Audit"}</definedName>
    <definedName name="_888__FDSAUDITLINK__" localSheetId="12" hidden="1">{"fdsup://Directions/FactSet Auditing Viewer?action=AUDIT_VALUE&amp;DB=129&amp;ID1=83416B10&amp;VALUEID=02001&amp;SDATE=201001&amp;PERIODTYPE=QTR_STD&amp;window=popup_no_bar&amp;width=385&amp;height=120&amp;START_MAXIMIZED=FALSE&amp;creator=factset&amp;display_string=Audit"}</definedName>
    <definedName name="_888__FDSAUDITLINK__" localSheetId="21" hidden="1">{"fdsup://Directions/FactSet Auditing Viewer?action=AUDIT_VALUE&amp;DB=129&amp;ID1=83416B10&amp;VALUEID=02001&amp;SDATE=201001&amp;PERIODTYPE=QTR_STD&amp;window=popup_no_bar&amp;width=385&amp;height=120&amp;START_MAXIMIZED=FALSE&amp;creator=factset&amp;display_string=Audit"}</definedName>
    <definedName name="_888__FDSAUDITLINK__" hidden="1">{"fdsup://Directions/FactSet Auditing Viewer?action=AUDIT_VALUE&amp;DB=129&amp;ID1=83416B10&amp;VALUEID=02001&amp;SDATE=201001&amp;PERIODTYPE=QTR_STD&amp;window=popup_no_bar&amp;width=385&amp;height=120&amp;START_MAXIMIZED=FALSE&amp;creator=factset&amp;display_string=Audit"}</definedName>
    <definedName name="_89" localSheetId="11" hidden="1">{#N/A,#N/A,FALSE,"PROFIT 11-95"}</definedName>
    <definedName name="_89" localSheetId="26" hidden="1">{#N/A,#N/A,FALSE,"PROFIT 11-95"}</definedName>
    <definedName name="_89" localSheetId="12" hidden="1">{#N/A,#N/A,FALSE,"PROFIT 11-95"}</definedName>
    <definedName name="_89" localSheetId="21" hidden="1">{#N/A,#N/A,FALSE,"PROFIT 11-95"}</definedName>
    <definedName name="_89" hidden="1">{#N/A,#N/A,FALSE,"PROFIT 11-95"}</definedName>
    <definedName name="_89__123Graph_FCHART_15" hidden="1">#REF!</definedName>
    <definedName name="_89__FDSAUDITLINK__" localSheetId="11" hidden="1">{"fdsup://directions/FAT Viewer?action=UPDATE&amp;creator=factset&amp;DYN_ARGS=TRUE&amp;DOC_NAME=FAT:FQL_AUDITING_CLIENT_TEMPLATE.FAT&amp;display_string=Audit&amp;VAR:KEY=MTOFYJWZS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IX&amp;VAR:INDEX=0"}</definedName>
    <definedName name="_89__FDSAUDITLINK__" localSheetId="26" hidden="1">{"fdsup://directions/FAT Viewer?action=UPDATE&amp;creator=factset&amp;DYN_ARGS=TRUE&amp;DOC_NAME=FAT:FQL_AUDITING_CLIENT_TEMPLATE.FAT&amp;display_string=Audit&amp;VAR:KEY=MTOFYJWZS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IX&amp;VAR:INDEX=0"}</definedName>
    <definedName name="_89__FDSAUDITLINK__" localSheetId="12" hidden="1">{"fdsup://directions/FAT Viewer?action=UPDATE&amp;creator=factset&amp;DYN_ARGS=TRUE&amp;DOC_NAME=FAT:FQL_AUDITING_CLIENT_TEMPLATE.FAT&amp;display_string=Audit&amp;VAR:KEY=MTOFYJWZS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IX&amp;VAR:INDEX=0"}</definedName>
    <definedName name="_89__FDSAUDITLINK__" localSheetId="21" hidden="1">{"fdsup://directions/FAT Viewer?action=UPDATE&amp;creator=factset&amp;DYN_ARGS=TRUE&amp;DOC_NAME=FAT:FQL_AUDITING_CLIENT_TEMPLATE.FAT&amp;display_string=Audit&amp;VAR:KEY=MTOFYJWZS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IX&amp;VAR:INDEX=0"}</definedName>
    <definedName name="_89__FDSAUDITLINK__" hidden="1">{"fdsup://directions/FAT Viewer?action=UPDATE&amp;creator=factset&amp;DYN_ARGS=TRUE&amp;DOC_NAME=FAT:FQL_AUDITING_CLIENT_TEMPLATE.FAT&amp;display_string=Audit&amp;VAR:KEY=MTOFYJWZSR&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TIX&amp;VAR:INDEX=0"}</definedName>
    <definedName name="_89_3_0Income_before_ta">#REF!</definedName>
    <definedName name="_891__FDSAUDITLINK__" localSheetId="11" hidden="1">{"fdsup://Directions/FactSet Auditing Viewer?action=AUDIT_VALUE&amp;DB=129&amp;ID1=88632Q10&amp;VALUEID=02001&amp;SDATE=201001&amp;PERIODTYPE=QTR_STD&amp;window=popup_no_bar&amp;width=385&amp;height=120&amp;START_MAXIMIZED=FALSE&amp;creator=factset&amp;display_string=Audit"}</definedName>
    <definedName name="_891__FDSAUDITLINK__" localSheetId="26" hidden="1">{"fdsup://Directions/FactSet Auditing Viewer?action=AUDIT_VALUE&amp;DB=129&amp;ID1=88632Q10&amp;VALUEID=02001&amp;SDATE=201001&amp;PERIODTYPE=QTR_STD&amp;window=popup_no_bar&amp;width=385&amp;height=120&amp;START_MAXIMIZED=FALSE&amp;creator=factset&amp;display_string=Audit"}</definedName>
    <definedName name="_891__FDSAUDITLINK__" localSheetId="12" hidden="1">{"fdsup://Directions/FactSet Auditing Viewer?action=AUDIT_VALUE&amp;DB=129&amp;ID1=88632Q10&amp;VALUEID=02001&amp;SDATE=201001&amp;PERIODTYPE=QTR_STD&amp;window=popup_no_bar&amp;width=385&amp;height=120&amp;START_MAXIMIZED=FALSE&amp;creator=factset&amp;display_string=Audit"}</definedName>
    <definedName name="_891__FDSAUDITLINK__" localSheetId="21" hidden="1">{"fdsup://Directions/FactSet Auditing Viewer?action=AUDIT_VALUE&amp;DB=129&amp;ID1=88632Q10&amp;VALUEID=02001&amp;SDATE=201001&amp;PERIODTYPE=QTR_STD&amp;window=popup_no_bar&amp;width=385&amp;height=120&amp;START_MAXIMIZED=FALSE&amp;creator=factset&amp;display_string=Audit"}</definedName>
    <definedName name="_891__FDSAUDITLINK__" hidden="1">{"fdsup://Directions/FactSet Auditing Viewer?action=AUDIT_VALUE&amp;DB=129&amp;ID1=88632Q10&amp;VALUEID=02001&amp;SDATE=201001&amp;PERIODTYPE=QTR_STD&amp;window=popup_no_bar&amp;width=385&amp;height=120&amp;START_MAXIMIZED=FALSE&amp;creator=factset&amp;display_string=Audit"}</definedName>
    <definedName name="_892__FDSAUDITLINK__" localSheetId="11" hidden="1">{"fdsup://Directions/FactSet Auditing Viewer?action=AUDIT_VALUE&amp;DB=129&amp;ID1=67000610&amp;VALUEID=02001&amp;SDATE=201002&amp;PERIODTYPE=QTR_STD&amp;window=popup_no_bar&amp;width=385&amp;height=120&amp;START_MAXIMIZED=FALSE&amp;creator=factset&amp;display_string=Audit"}</definedName>
    <definedName name="_892__FDSAUDITLINK__" localSheetId="26" hidden="1">{"fdsup://Directions/FactSet Auditing Viewer?action=AUDIT_VALUE&amp;DB=129&amp;ID1=67000610&amp;VALUEID=02001&amp;SDATE=201002&amp;PERIODTYPE=QTR_STD&amp;window=popup_no_bar&amp;width=385&amp;height=120&amp;START_MAXIMIZED=FALSE&amp;creator=factset&amp;display_string=Audit"}</definedName>
    <definedName name="_892__FDSAUDITLINK__" localSheetId="12" hidden="1">{"fdsup://Directions/FactSet Auditing Viewer?action=AUDIT_VALUE&amp;DB=129&amp;ID1=67000610&amp;VALUEID=02001&amp;SDATE=201002&amp;PERIODTYPE=QTR_STD&amp;window=popup_no_bar&amp;width=385&amp;height=120&amp;START_MAXIMIZED=FALSE&amp;creator=factset&amp;display_string=Audit"}</definedName>
    <definedName name="_892__FDSAUDITLINK__" localSheetId="21" hidden="1">{"fdsup://Directions/FactSet Auditing Viewer?action=AUDIT_VALUE&amp;DB=129&amp;ID1=67000610&amp;VALUEID=02001&amp;SDATE=201002&amp;PERIODTYPE=QTR_STD&amp;window=popup_no_bar&amp;width=385&amp;height=120&amp;START_MAXIMIZED=FALSE&amp;creator=factset&amp;display_string=Audit"}</definedName>
    <definedName name="_892__FDSAUDITLINK__" hidden="1">{"fdsup://Directions/FactSet Auditing Viewer?action=AUDIT_VALUE&amp;DB=129&amp;ID1=67000610&amp;VALUEID=02001&amp;SDATE=201002&amp;PERIODTYPE=QTR_STD&amp;window=popup_no_bar&amp;width=385&amp;height=120&amp;START_MAXIMIZED=FALSE&amp;creator=factset&amp;display_string=Audit"}</definedName>
    <definedName name="_895__FDSAUDITLINK__" localSheetId="11" hidden="1">{"fdsup://directions/FAT Viewer?action=UPDATE&amp;creator=factset&amp;DYN_ARGS=TRUE&amp;DOC_NAME=FAT:FQL_AUDITING_CLIENT_TEMPLATE.FAT&amp;display_string=Audit&amp;VAR:KEY=BMVURMXCLO&amp;VAR:QUERY=KEZTTF9ORVRfSU5DKE5PVyxOT1csRlNBLCxVU0QpQEZGX05FVF9JTkMoTFRNUywwLCwsLFVTRCkp&amp;WINDOW=F","IRST_POPUP&amp;HEIGHT=450&amp;WIDTH=450&amp;START_MAXIMIZED=FALSE&amp;VAR:CALENDAR=US&amp;VAR:SYMBOL=GSB&amp;VAR:INDEX=0"}</definedName>
    <definedName name="_895__FDSAUDITLINK__" localSheetId="26" hidden="1">{"fdsup://directions/FAT Viewer?action=UPDATE&amp;creator=factset&amp;DYN_ARGS=TRUE&amp;DOC_NAME=FAT:FQL_AUDITING_CLIENT_TEMPLATE.FAT&amp;display_string=Audit&amp;VAR:KEY=BMVURMXCLO&amp;VAR:QUERY=KEZTTF9ORVRfSU5DKE5PVyxOT1csRlNBLCxVU0QpQEZGX05FVF9JTkMoTFRNUywwLCwsLFVTRCkp&amp;WINDOW=F","IRST_POPUP&amp;HEIGHT=450&amp;WIDTH=450&amp;START_MAXIMIZED=FALSE&amp;VAR:CALENDAR=US&amp;VAR:SYMBOL=GSB&amp;VAR:INDEX=0"}</definedName>
    <definedName name="_895__FDSAUDITLINK__" localSheetId="12" hidden="1">{"fdsup://directions/FAT Viewer?action=UPDATE&amp;creator=factset&amp;DYN_ARGS=TRUE&amp;DOC_NAME=FAT:FQL_AUDITING_CLIENT_TEMPLATE.FAT&amp;display_string=Audit&amp;VAR:KEY=BMVURMXCLO&amp;VAR:QUERY=KEZTTF9ORVRfSU5DKE5PVyxOT1csRlNBLCxVU0QpQEZGX05FVF9JTkMoTFRNUywwLCwsLFVTRCkp&amp;WINDOW=F","IRST_POPUP&amp;HEIGHT=450&amp;WIDTH=450&amp;START_MAXIMIZED=FALSE&amp;VAR:CALENDAR=US&amp;VAR:SYMBOL=GSB&amp;VAR:INDEX=0"}</definedName>
    <definedName name="_895__FDSAUDITLINK__" localSheetId="21" hidden="1">{"fdsup://directions/FAT Viewer?action=UPDATE&amp;creator=factset&amp;DYN_ARGS=TRUE&amp;DOC_NAME=FAT:FQL_AUDITING_CLIENT_TEMPLATE.FAT&amp;display_string=Audit&amp;VAR:KEY=BMVURMXCLO&amp;VAR:QUERY=KEZTTF9ORVRfSU5DKE5PVyxOT1csRlNBLCxVU0QpQEZGX05FVF9JTkMoTFRNUywwLCwsLFVTRCkp&amp;WINDOW=F","IRST_POPUP&amp;HEIGHT=450&amp;WIDTH=450&amp;START_MAXIMIZED=FALSE&amp;VAR:CALENDAR=US&amp;VAR:SYMBOL=GSB&amp;VAR:INDEX=0"}</definedName>
    <definedName name="_895__FDSAUDITLINK__" hidden="1">{"fdsup://directions/FAT Viewer?action=UPDATE&amp;creator=factset&amp;DYN_ARGS=TRUE&amp;DOC_NAME=FAT:FQL_AUDITING_CLIENT_TEMPLATE.FAT&amp;display_string=Audit&amp;VAR:KEY=BMVURMXCLO&amp;VAR:QUERY=KEZTTF9ORVRfSU5DKE5PVyxOT1csRlNBLCxVU0QpQEZGX05FVF9JTkMoTFRNUywwLCwsLFVTRCkp&amp;WINDOW=F","IRST_POPUP&amp;HEIGHT=450&amp;WIDTH=450&amp;START_MAXIMIZED=FALSE&amp;VAR:CALENDAR=US&amp;VAR:SYMBOL=GSB&amp;VAR:INDEX=0"}</definedName>
    <definedName name="_8b3_">#REF!</definedName>
    <definedName name="_8NOPAT_Sh">#REF!</definedName>
    <definedName name="_8PGE_1">#REF!</definedName>
    <definedName name="_8REPLA">#REF!</definedName>
    <definedName name="_9">#REF!</definedName>
    <definedName name="_9_.__Gross_inc_gro">#REF!</definedName>
    <definedName name="_9_?88">#REF!</definedName>
    <definedName name="_9__123Graph_ACHART_18" hidden="1">#REF!</definedName>
    <definedName name="_9__123Graph_ACHART_3" hidden="1">#REF!</definedName>
    <definedName name="_9__123Graph_B_FABP_L.WK1_FAB" hidden="1">#REF!</definedName>
    <definedName name="_9__123Graph_BCHART_1">#REF!</definedName>
    <definedName name="_9__123Graph_BCHART_10" hidden="1">#REF!</definedName>
    <definedName name="_9__123Graph_CCHART_2" hidden="1">#REF!</definedName>
    <definedName name="_9__123Graph_ECHART_9" hidden="1">#REF!</definedName>
    <definedName name="_9__123Graph_XCHART_2" hidden="1">#REF!</definedName>
    <definedName name="_9__123Graph_XChart_4" hidden="1">#REF!</definedName>
    <definedName name="_9__FDSAUDITLINK__" localSheetId="11"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9__FDSAUDITLINK__" localSheetId="26"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9__FDSAUDITLINK__" localSheetId="12"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9__FDSAUDITLINK__" localSheetId="21"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9__FDSAUDITLINK__" hidden="1">{"fdsup://directions/FAT Viewer?action=UPDATE&amp;creator=factset&amp;DYN_ARGS=TRUE&amp;DOC_NAME=FAT:FQL_AUDITING_CLIENT_TEMPLATE.FAT&amp;display_string=Audit&amp;VAR:KEY=QFSLOVGHAX&amp;VAR:QUERY=RkZfSU5UX0VYUF9ORVQoWVRELDQwMTc4KQ==&amp;WINDOW=FIRST_POPUP&amp;HEIGHT=450&amp;WIDTH=450&amp;START_MA","XIMIZED=FALSE&amp;VAR:CALENDAR=US&amp;VAR:SYMBOL=231779&amp;VAR:INDEX=0"}</definedName>
    <definedName name="_9_0_Table2_" hidden="1">#REF!</definedName>
    <definedName name="_9_0Market">#REF!</definedName>
    <definedName name="_9_0Unhide.Ra">#REF!</definedName>
    <definedName name="_9_3_0Other_Segment_Reven">#REF!</definedName>
    <definedName name="_9_30_2003">#REF!</definedName>
    <definedName name="_90__123Graph_FCHART_16" hidden="1">#REF!</definedName>
    <definedName name="_90__FDSAUDITLINK__" localSheetId="11" hidden="1">{"fdsup://directions/FAT Viewer?action=UPDATE&amp;creator=factset&amp;DYN_ARGS=TRUE&amp;DOC_NAME=FAT:FQL_AUDITING_CLIENT_TEMPLATE.FAT&amp;display_string=Audit&amp;VAR:KEY=HMZWZQPENA&amp;VAR:QUERY=RkZfTkVUX0lOQyhZVEQsMzk5MDMp&amp;WINDOW=FIRST_POPUP&amp;HEIGHT=450&amp;WIDTH=450&amp;START_MAXIMIZED=","FALSE&amp;VAR:CALENDAR=US&amp;VAR:SYMBOL=B28KHR&amp;VAR:INDEX=0"}</definedName>
    <definedName name="_90__FDSAUDITLINK__" localSheetId="26" hidden="1">{"fdsup://directions/FAT Viewer?action=UPDATE&amp;creator=factset&amp;DYN_ARGS=TRUE&amp;DOC_NAME=FAT:FQL_AUDITING_CLIENT_TEMPLATE.FAT&amp;display_string=Audit&amp;VAR:KEY=HMZWZQPENA&amp;VAR:QUERY=RkZfTkVUX0lOQyhZVEQsMzk5MDMp&amp;WINDOW=FIRST_POPUP&amp;HEIGHT=450&amp;WIDTH=450&amp;START_MAXIMIZED=","FALSE&amp;VAR:CALENDAR=US&amp;VAR:SYMBOL=B28KHR&amp;VAR:INDEX=0"}</definedName>
    <definedName name="_90__FDSAUDITLINK__" localSheetId="12" hidden="1">{"fdsup://directions/FAT Viewer?action=UPDATE&amp;creator=factset&amp;DYN_ARGS=TRUE&amp;DOC_NAME=FAT:FQL_AUDITING_CLIENT_TEMPLATE.FAT&amp;display_string=Audit&amp;VAR:KEY=HMZWZQPENA&amp;VAR:QUERY=RkZfTkVUX0lOQyhZVEQsMzk5MDMp&amp;WINDOW=FIRST_POPUP&amp;HEIGHT=450&amp;WIDTH=450&amp;START_MAXIMIZED=","FALSE&amp;VAR:CALENDAR=US&amp;VAR:SYMBOL=B28KHR&amp;VAR:INDEX=0"}</definedName>
    <definedName name="_90__FDSAUDITLINK__" localSheetId="21" hidden="1">{"fdsup://directions/FAT Viewer?action=UPDATE&amp;creator=factset&amp;DYN_ARGS=TRUE&amp;DOC_NAME=FAT:FQL_AUDITING_CLIENT_TEMPLATE.FAT&amp;display_string=Audit&amp;VAR:KEY=HMZWZQPENA&amp;VAR:QUERY=RkZfTkVUX0lOQyhZVEQsMzk5MDMp&amp;WINDOW=FIRST_POPUP&amp;HEIGHT=450&amp;WIDTH=450&amp;START_MAXIMIZED=","FALSE&amp;VAR:CALENDAR=US&amp;VAR:SYMBOL=B28KHR&amp;VAR:INDEX=0"}</definedName>
    <definedName name="_90__FDSAUDITLINK__" hidden="1">{"fdsup://directions/FAT Viewer?action=UPDATE&amp;creator=factset&amp;DYN_ARGS=TRUE&amp;DOC_NAME=FAT:FQL_AUDITING_CLIENT_TEMPLATE.FAT&amp;display_string=Audit&amp;VAR:KEY=HMZWZQPENA&amp;VAR:QUERY=RkZfTkVUX0lOQyhZVEQsMzk5MDMp&amp;WINDOW=FIRST_POPUP&amp;HEIGHT=450&amp;WIDTH=450&amp;START_MAXIMIZED=","FALSE&amp;VAR:CALENDAR=US&amp;VAR:SYMBOL=B28KHR&amp;VAR:INDEX=0"}</definedName>
    <definedName name="_90_3_0Income_before_ta">#REF!</definedName>
    <definedName name="_902__FDSAUDITLINK__" localSheetId="11" hidden="1">{"fdsup://directions/FAT Viewer?action=UPDATE&amp;creator=factset&amp;DYN_ARGS=TRUE&amp;DOC_NAME=FAT:FQL_AUDITING_CLIENT_TEMPLATE.FAT&amp;display_string=Audit&amp;VAR:KEY=ZWZSVENY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902__FDSAUDITLINK__" localSheetId="26" hidden="1">{"fdsup://directions/FAT Viewer?action=UPDATE&amp;creator=factset&amp;DYN_ARGS=TRUE&amp;DOC_NAME=FAT:FQL_AUDITING_CLIENT_TEMPLATE.FAT&amp;display_string=Audit&amp;VAR:KEY=ZWZSVENY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902__FDSAUDITLINK__" localSheetId="12" hidden="1">{"fdsup://directions/FAT Viewer?action=UPDATE&amp;creator=factset&amp;DYN_ARGS=TRUE&amp;DOC_NAME=FAT:FQL_AUDITING_CLIENT_TEMPLATE.FAT&amp;display_string=Audit&amp;VAR:KEY=ZWZSVENY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902__FDSAUDITLINK__" localSheetId="21" hidden="1">{"fdsup://directions/FAT Viewer?action=UPDATE&amp;creator=factset&amp;DYN_ARGS=TRUE&amp;DOC_NAME=FAT:FQL_AUDITING_CLIENT_TEMPLATE.FAT&amp;display_string=Audit&amp;VAR:KEY=ZWZSVENY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902__FDSAUDITLINK__" hidden="1">{"fdsup://directions/FAT Viewer?action=UPDATE&amp;creator=factset&amp;DYN_ARGS=TRUE&amp;DOC_NAME=FAT:FQL_AUDITING_CLIENT_TEMPLATE.FAT&amp;display_string=Audit&amp;VAR:KEY=ZWZSVENYT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GSB&amp;VAR:INDEX=0"}</definedName>
    <definedName name="_909__FDSAUDITLINK__" localSheetId="11" hidden="1">{"fdsup://Directions/FactSet Auditing Viewer?action=AUDIT_VALUE&amp;DB=129&amp;ID1=37940G10&amp;VALUEID=02001&amp;SDATE=201002&amp;PERIODTYPE=QTR_STD&amp;window=popup_no_bar&amp;width=385&amp;height=120&amp;START_MAXIMIZED=FALSE&amp;creator=factset&amp;display_string=Audit"}</definedName>
    <definedName name="_909__FDSAUDITLINK__" localSheetId="26" hidden="1">{"fdsup://Directions/FactSet Auditing Viewer?action=AUDIT_VALUE&amp;DB=129&amp;ID1=37940G10&amp;VALUEID=02001&amp;SDATE=201002&amp;PERIODTYPE=QTR_STD&amp;window=popup_no_bar&amp;width=385&amp;height=120&amp;START_MAXIMIZED=FALSE&amp;creator=factset&amp;display_string=Audit"}</definedName>
    <definedName name="_909__FDSAUDITLINK__" localSheetId="12" hidden="1">{"fdsup://Directions/FactSet Auditing Viewer?action=AUDIT_VALUE&amp;DB=129&amp;ID1=37940G10&amp;VALUEID=02001&amp;SDATE=201002&amp;PERIODTYPE=QTR_STD&amp;window=popup_no_bar&amp;width=385&amp;height=120&amp;START_MAXIMIZED=FALSE&amp;creator=factset&amp;display_string=Audit"}</definedName>
    <definedName name="_909__FDSAUDITLINK__" localSheetId="21" hidden="1">{"fdsup://Directions/FactSet Auditing Viewer?action=AUDIT_VALUE&amp;DB=129&amp;ID1=37940G10&amp;VALUEID=02001&amp;SDATE=201002&amp;PERIODTYPE=QTR_STD&amp;window=popup_no_bar&amp;width=385&amp;height=120&amp;START_MAXIMIZED=FALSE&amp;creator=factset&amp;display_string=Audit"}</definedName>
    <definedName name="_909__FDSAUDITLINK__" hidden="1">{"fdsup://Directions/FactSet Auditing Viewer?action=AUDIT_VALUE&amp;DB=129&amp;ID1=37940G10&amp;VALUEID=02001&amp;SDATE=201002&amp;PERIODTYPE=QTR_STD&amp;window=popup_no_bar&amp;width=385&amp;height=120&amp;START_MAXIMIZED=FALSE&amp;creator=factset&amp;display_string=Audit"}</definedName>
    <definedName name="_91__123Graph_FCHART_4" hidden="1">#REF!</definedName>
    <definedName name="_91__123Graph_XMKT_MONTH">#REF!</definedName>
    <definedName name="_91__FDSAUDITLINK__" localSheetId="11" hidden="1">{"fdsup://directions/FAT Viewer?action=UPDATE&amp;creator=factset&amp;DYN_ARGS=TRUE&amp;DOC_NAME=FAT:FQL_AUDITING_CLIENT_TEMPLATE.FAT&amp;display_string=Audit&amp;VAR:KEY=PUNMDQDYRC&amp;VAR:QUERY=KEZTTF9ORVRfSU5DKE5PVyxOT1csRlNBLCxVU0QpQEZGX05FVF9JTkMoTFRNUywwLCwsLFVTRCkp&amp;WINDOW=F","IRST_POPUP&amp;HEIGHT=450&amp;WIDTH=450&amp;START_MAXIMIZED=FALSE&amp;VAR:CALENDAR=US&amp;VAR:SYMBOL=AXIH&amp;VAR:INDEX=0"}</definedName>
    <definedName name="_91__FDSAUDITLINK__" localSheetId="26" hidden="1">{"fdsup://directions/FAT Viewer?action=UPDATE&amp;creator=factset&amp;DYN_ARGS=TRUE&amp;DOC_NAME=FAT:FQL_AUDITING_CLIENT_TEMPLATE.FAT&amp;display_string=Audit&amp;VAR:KEY=PUNMDQDYRC&amp;VAR:QUERY=KEZTTF9ORVRfSU5DKE5PVyxOT1csRlNBLCxVU0QpQEZGX05FVF9JTkMoTFRNUywwLCwsLFVTRCkp&amp;WINDOW=F","IRST_POPUP&amp;HEIGHT=450&amp;WIDTH=450&amp;START_MAXIMIZED=FALSE&amp;VAR:CALENDAR=US&amp;VAR:SYMBOL=AXIH&amp;VAR:INDEX=0"}</definedName>
    <definedName name="_91__FDSAUDITLINK__" localSheetId="12" hidden="1">{"fdsup://directions/FAT Viewer?action=UPDATE&amp;creator=factset&amp;DYN_ARGS=TRUE&amp;DOC_NAME=FAT:FQL_AUDITING_CLIENT_TEMPLATE.FAT&amp;display_string=Audit&amp;VAR:KEY=PUNMDQDYRC&amp;VAR:QUERY=KEZTTF9ORVRfSU5DKE5PVyxOT1csRlNBLCxVU0QpQEZGX05FVF9JTkMoTFRNUywwLCwsLFVTRCkp&amp;WINDOW=F","IRST_POPUP&amp;HEIGHT=450&amp;WIDTH=450&amp;START_MAXIMIZED=FALSE&amp;VAR:CALENDAR=US&amp;VAR:SYMBOL=AXIH&amp;VAR:INDEX=0"}</definedName>
    <definedName name="_91__FDSAUDITLINK__" localSheetId="21" hidden="1">{"fdsup://directions/FAT Viewer?action=UPDATE&amp;creator=factset&amp;DYN_ARGS=TRUE&amp;DOC_NAME=FAT:FQL_AUDITING_CLIENT_TEMPLATE.FAT&amp;display_string=Audit&amp;VAR:KEY=PUNMDQDYRC&amp;VAR:QUERY=KEZTTF9ORVRfSU5DKE5PVyxOT1csRlNBLCxVU0QpQEZGX05FVF9JTkMoTFRNUywwLCwsLFVTRCkp&amp;WINDOW=F","IRST_POPUP&amp;HEIGHT=450&amp;WIDTH=450&amp;START_MAXIMIZED=FALSE&amp;VAR:CALENDAR=US&amp;VAR:SYMBOL=AXIH&amp;VAR:INDEX=0"}</definedName>
    <definedName name="_91__FDSAUDITLINK__" hidden="1">{"fdsup://directions/FAT Viewer?action=UPDATE&amp;creator=factset&amp;DYN_ARGS=TRUE&amp;DOC_NAME=FAT:FQL_AUDITING_CLIENT_TEMPLATE.FAT&amp;display_string=Audit&amp;VAR:KEY=PUNMDQDYRC&amp;VAR:QUERY=KEZTTF9ORVRfSU5DKE5PVyxOT1csRlNBLCxVU0QpQEZGX05FVF9JTkMoTFRNUywwLCwsLFVTRCkp&amp;WINDOW=F","IRST_POPUP&amp;HEIGHT=450&amp;WIDTH=450&amp;START_MAXIMIZED=FALSE&amp;VAR:CALENDAR=US&amp;VAR:SYMBOL=AXIH&amp;VAR:INDEX=0"}</definedName>
    <definedName name="_91_3_0Income_before_ta">#REF!</definedName>
    <definedName name="_91to120">#REF!</definedName>
    <definedName name="_92__123Graph_FCHART_6" hidden="1">#REF!</definedName>
    <definedName name="_92__FDSAUDITLINK__" localSheetId="11" hidden="1">{"fdsup://directions/FAT Viewer?action=UPDATE&amp;creator=factset&amp;DYN_ARGS=TRUE&amp;DOC_NAME=FAT:FQL_AUDITING_CLIENT_TEMPLATE.FAT&amp;display_string=Audit&amp;VAR:KEY=FWLEHCLYNE&amp;VAR:QUERY=KEZTTF9ORVRfSU5DKE5PVyxOT1csRlNBLCxVU0QpQEZGX05FVF9JTkMoTFRNUywwLCwsLFVTRCkp&amp;WINDOW=F","IRST_POPUP&amp;HEIGHT=450&amp;WIDTH=450&amp;START_MAXIMIZED=FALSE&amp;VAR:CALENDAR=US&amp;VAR:SYMBOL=AQAS&amp;VAR:INDEX=0"}</definedName>
    <definedName name="_92__FDSAUDITLINK__" localSheetId="26" hidden="1">{"fdsup://directions/FAT Viewer?action=UPDATE&amp;creator=factset&amp;DYN_ARGS=TRUE&amp;DOC_NAME=FAT:FQL_AUDITING_CLIENT_TEMPLATE.FAT&amp;display_string=Audit&amp;VAR:KEY=FWLEHCLYNE&amp;VAR:QUERY=KEZTTF9ORVRfSU5DKE5PVyxOT1csRlNBLCxVU0QpQEZGX05FVF9JTkMoTFRNUywwLCwsLFVTRCkp&amp;WINDOW=F","IRST_POPUP&amp;HEIGHT=450&amp;WIDTH=450&amp;START_MAXIMIZED=FALSE&amp;VAR:CALENDAR=US&amp;VAR:SYMBOL=AQAS&amp;VAR:INDEX=0"}</definedName>
    <definedName name="_92__FDSAUDITLINK__" localSheetId="12" hidden="1">{"fdsup://directions/FAT Viewer?action=UPDATE&amp;creator=factset&amp;DYN_ARGS=TRUE&amp;DOC_NAME=FAT:FQL_AUDITING_CLIENT_TEMPLATE.FAT&amp;display_string=Audit&amp;VAR:KEY=FWLEHCLYNE&amp;VAR:QUERY=KEZTTF9ORVRfSU5DKE5PVyxOT1csRlNBLCxVU0QpQEZGX05FVF9JTkMoTFRNUywwLCwsLFVTRCkp&amp;WINDOW=F","IRST_POPUP&amp;HEIGHT=450&amp;WIDTH=450&amp;START_MAXIMIZED=FALSE&amp;VAR:CALENDAR=US&amp;VAR:SYMBOL=AQAS&amp;VAR:INDEX=0"}</definedName>
    <definedName name="_92__FDSAUDITLINK__" localSheetId="21" hidden="1">{"fdsup://directions/FAT Viewer?action=UPDATE&amp;creator=factset&amp;DYN_ARGS=TRUE&amp;DOC_NAME=FAT:FQL_AUDITING_CLIENT_TEMPLATE.FAT&amp;display_string=Audit&amp;VAR:KEY=FWLEHCLYNE&amp;VAR:QUERY=KEZTTF9ORVRfSU5DKE5PVyxOT1csRlNBLCxVU0QpQEZGX05FVF9JTkMoTFRNUywwLCwsLFVTRCkp&amp;WINDOW=F","IRST_POPUP&amp;HEIGHT=450&amp;WIDTH=450&amp;START_MAXIMIZED=FALSE&amp;VAR:CALENDAR=US&amp;VAR:SYMBOL=AQAS&amp;VAR:INDEX=0"}</definedName>
    <definedName name="_92__FDSAUDITLINK__" hidden="1">{"fdsup://directions/FAT Viewer?action=UPDATE&amp;creator=factset&amp;DYN_ARGS=TRUE&amp;DOC_NAME=FAT:FQL_AUDITING_CLIENT_TEMPLATE.FAT&amp;display_string=Audit&amp;VAR:KEY=FWLEHCLYNE&amp;VAR:QUERY=KEZTTF9ORVRfSU5DKE5PVyxOT1csRlNBLCxVU0QpQEZGX05FVF9JTkMoTFRNUywwLCwsLFVTRCkp&amp;WINDOW=F","IRST_POPUP&amp;HEIGHT=450&amp;WIDTH=450&amp;START_MAXIMIZED=FALSE&amp;VAR:CALENDAR=US&amp;VAR:SYMBOL=AQAS&amp;VAR:INDEX=0"}</definedName>
    <definedName name="_92_3_0Income_before_ta">#REF!</definedName>
    <definedName name="_925__FDSAUDITLINK__" localSheetId="11" hidden="1">{"fdsup://directions/FAT Viewer?action=UPDATE&amp;creator=factset&amp;DYN_ARGS=TRUE&amp;DOC_NAME=FAT:FQL_AUDITING_CLIENT_TEMPLATE.FAT&amp;display_string=Audit&amp;VAR:KEY=REJWJQJGTE&amp;VAR:QUERY=KEZTTF9ORVRfSU5DKE5PVyxOT1csRlNBLCxVU0QpQEZGX05FVF9JTkMoTFRNUywwLCwsLFVTRCkp&amp;WINDOW=F","IRST_POPUP&amp;HEIGHT=450&amp;WIDTH=450&amp;START_MAXIMIZED=FALSE&amp;VAR:CALENDAR=US&amp;VAR:SYMBOL=SNWL&amp;VAR:INDEX=0"}</definedName>
    <definedName name="_925__FDSAUDITLINK__" localSheetId="26" hidden="1">{"fdsup://directions/FAT Viewer?action=UPDATE&amp;creator=factset&amp;DYN_ARGS=TRUE&amp;DOC_NAME=FAT:FQL_AUDITING_CLIENT_TEMPLATE.FAT&amp;display_string=Audit&amp;VAR:KEY=REJWJQJGTE&amp;VAR:QUERY=KEZTTF9ORVRfSU5DKE5PVyxOT1csRlNBLCxVU0QpQEZGX05FVF9JTkMoTFRNUywwLCwsLFVTRCkp&amp;WINDOW=F","IRST_POPUP&amp;HEIGHT=450&amp;WIDTH=450&amp;START_MAXIMIZED=FALSE&amp;VAR:CALENDAR=US&amp;VAR:SYMBOL=SNWL&amp;VAR:INDEX=0"}</definedName>
    <definedName name="_925__FDSAUDITLINK__" localSheetId="12" hidden="1">{"fdsup://directions/FAT Viewer?action=UPDATE&amp;creator=factset&amp;DYN_ARGS=TRUE&amp;DOC_NAME=FAT:FQL_AUDITING_CLIENT_TEMPLATE.FAT&amp;display_string=Audit&amp;VAR:KEY=REJWJQJGTE&amp;VAR:QUERY=KEZTTF9ORVRfSU5DKE5PVyxOT1csRlNBLCxVU0QpQEZGX05FVF9JTkMoTFRNUywwLCwsLFVTRCkp&amp;WINDOW=F","IRST_POPUP&amp;HEIGHT=450&amp;WIDTH=450&amp;START_MAXIMIZED=FALSE&amp;VAR:CALENDAR=US&amp;VAR:SYMBOL=SNWL&amp;VAR:INDEX=0"}</definedName>
    <definedName name="_925__FDSAUDITLINK__" localSheetId="21" hidden="1">{"fdsup://directions/FAT Viewer?action=UPDATE&amp;creator=factset&amp;DYN_ARGS=TRUE&amp;DOC_NAME=FAT:FQL_AUDITING_CLIENT_TEMPLATE.FAT&amp;display_string=Audit&amp;VAR:KEY=REJWJQJGTE&amp;VAR:QUERY=KEZTTF9ORVRfSU5DKE5PVyxOT1csRlNBLCxVU0QpQEZGX05FVF9JTkMoTFRNUywwLCwsLFVTRCkp&amp;WINDOW=F","IRST_POPUP&amp;HEIGHT=450&amp;WIDTH=450&amp;START_MAXIMIZED=FALSE&amp;VAR:CALENDAR=US&amp;VAR:SYMBOL=SNWL&amp;VAR:INDEX=0"}</definedName>
    <definedName name="_925__FDSAUDITLINK__" hidden="1">{"fdsup://directions/FAT Viewer?action=UPDATE&amp;creator=factset&amp;DYN_ARGS=TRUE&amp;DOC_NAME=FAT:FQL_AUDITING_CLIENT_TEMPLATE.FAT&amp;display_string=Audit&amp;VAR:KEY=REJWJQJGTE&amp;VAR:QUERY=KEZTTF9ORVRfSU5DKE5PVyxOT1csRlNBLCxVU0QpQEZGX05FVF9JTkMoTFRNUywwLCwsLFVTRCkp&amp;WINDOW=F","IRST_POPUP&amp;HEIGHT=450&amp;WIDTH=450&amp;START_MAXIMIZED=FALSE&amp;VAR:CALENDAR=US&amp;VAR:SYMBOL=SNWL&amp;VAR:INDEX=0"}</definedName>
    <definedName name="_93__123Graph_FCHART_7" hidden="1">#REF!</definedName>
    <definedName name="_93__FDSAUDITLINK__" localSheetId="11" hidden="1">{"fdsup://directions/FAT Viewer?action=UPDATE&amp;creator=factset&amp;DYN_ARGS=TRUE&amp;DOC_NAME=FAT:FQL_AUDITING_CLIENT_TEMPLATE.FAT&amp;display_string=Audit&amp;VAR:KEY=DGNIXKTQXY&amp;VAR:QUERY=KEZTTF9ORVRfSU5DKE5PVyxOT1csRlNBLCxVU0QpQEZGX05FVF9JTkMoTFRNUywwLCwsLFVTRCkp&amp;WINDOW=F","IRST_POPUP&amp;HEIGHT=450&amp;WIDTH=450&amp;START_MAXIMIZED=FALSE&amp;VAR:CALENDAR=US&amp;VAR:SYMBOL=PRTK&amp;VAR:INDEX=0"}</definedName>
    <definedName name="_93__FDSAUDITLINK__" localSheetId="26" hidden="1">{"fdsup://directions/FAT Viewer?action=UPDATE&amp;creator=factset&amp;DYN_ARGS=TRUE&amp;DOC_NAME=FAT:FQL_AUDITING_CLIENT_TEMPLATE.FAT&amp;display_string=Audit&amp;VAR:KEY=DGNIXKTQXY&amp;VAR:QUERY=KEZTTF9ORVRfSU5DKE5PVyxOT1csRlNBLCxVU0QpQEZGX05FVF9JTkMoTFRNUywwLCwsLFVTRCkp&amp;WINDOW=F","IRST_POPUP&amp;HEIGHT=450&amp;WIDTH=450&amp;START_MAXIMIZED=FALSE&amp;VAR:CALENDAR=US&amp;VAR:SYMBOL=PRTK&amp;VAR:INDEX=0"}</definedName>
    <definedName name="_93__FDSAUDITLINK__" localSheetId="12" hidden="1">{"fdsup://directions/FAT Viewer?action=UPDATE&amp;creator=factset&amp;DYN_ARGS=TRUE&amp;DOC_NAME=FAT:FQL_AUDITING_CLIENT_TEMPLATE.FAT&amp;display_string=Audit&amp;VAR:KEY=DGNIXKTQXY&amp;VAR:QUERY=KEZTTF9ORVRfSU5DKE5PVyxOT1csRlNBLCxVU0QpQEZGX05FVF9JTkMoTFRNUywwLCwsLFVTRCkp&amp;WINDOW=F","IRST_POPUP&amp;HEIGHT=450&amp;WIDTH=450&amp;START_MAXIMIZED=FALSE&amp;VAR:CALENDAR=US&amp;VAR:SYMBOL=PRTK&amp;VAR:INDEX=0"}</definedName>
    <definedName name="_93__FDSAUDITLINK__" localSheetId="21" hidden="1">{"fdsup://directions/FAT Viewer?action=UPDATE&amp;creator=factset&amp;DYN_ARGS=TRUE&amp;DOC_NAME=FAT:FQL_AUDITING_CLIENT_TEMPLATE.FAT&amp;display_string=Audit&amp;VAR:KEY=DGNIXKTQXY&amp;VAR:QUERY=KEZTTF9ORVRfSU5DKE5PVyxOT1csRlNBLCxVU0QpQEZGX05FVF9JTkMoTFRNUywwLCwsLFVTRCkp&amp;WINDOW=F","IRST_POPUP&amp;HEIGHT=450&amp;WIDTH=450&amp;START_MAXIMIZED=FALSE&amp;VAR:CALENDAR=US&amp;VAR:SYMBOL=PRTK&amp;VAR:INDEX=0"}</definedName>
    <definedName name="_93__FDSAUDITLINK__" hidden="1">{"fdsup://directions/FAT Viewer?action=UPDATE&amp;creator=factset&amp;DYN_ARGS=TRUE&amp;DOC_NAME=FAT:FQL_AUDITING_CLIENT_TEMPLATE.FAT&amp;display_string=Audit&amp;VAR:KEY=DGNIXKTQXY&amp;VAR:QUERY=KEZTTF9ORVRfSU5DKE5PVyxOT1csRlNBLCxVU0QpQEZGX05FVF9JTkMoTFRNUywwLCwsLFVTRCkp&amp;WINDOW=F","IRST_POPUP&amp;HEIGHT=450&amp;WIDTH=450&amp;START_MAXIMIZED=FALSE&amp;VAR:CALENDAR=US&amp;VAR:SYMBOL=PRTK&amp;VAR:INDEX=0"}</definedName>
    <definedName name="_935__FDSAUDITLINK__" localSheetId="11" hidden="1">{"fdsup://Directions/FactSet Auditing Viewer?action=AUDIT_VALUE&amp;DB=129&amp;ID1=83547010&amp;VALUEID=02001&amp;SDATE=201001&amp;PERIODTYPE=QTR_STD&amp;window=popup_no_bar&amp;width=385&amp;height=120&amp;START_MAXIMIZED=FALSE&amp;creator=factset&amp;display_string=Audit"}</definedName>
    <definedName name="_935__FDSAUDITLINK__" localSheetId="26" hidden="1">{"fdsup://Directions/FactSet Auditing Viewer?action=AUDIT_VALUE&amp;DB=129&amp;ID1=83547010&amp;VALUEID=02001&amp;SDATE=201001&amp;PERIODTYPE=QTR_STD&amp;window=popup_no_bar&amp;width=385&amp;height=120&amp;START_MAXIMIZED=FALSE&amp;creator=factset&amp;display_string=Audit"}</definedName>
    <definedName name="_935__FDSAUDITLINK__" localSheetId="12" hidden="1">{"fdsup://Directions/FactSet Auditing Viewer?action=AUDIT_VALUE&amp;DB=129&amp;ID1=83547010&amp;VALUEID=02001&amp;SDATE=201001&amp;PERIODTYPE=QTR_STD&amp;window=popup_no_bar&amp;width=385&amp;height=120&amp;START_MAXIMIZED=FALSE&amp;creator=factset&amp;display_string=Audit"}</definedName>
    <definedName name="_935__FDSAUDITLINK__" localSheetId="21" hidden="1">{"fdsup://Directions/FactSet Auditing Viewer?action=AUDIT_VALUE&amp;DB=129&amp;ID1=83547010&amp;VALUEID=02001&amp;SDATE=201001&amp;PERIODTYPE=QTR_STD&amp;window=popup_no_bar&amp;width=385&amp;height=120&amp;START_MAXIMIZED=FALSE&amp;creator=factset&amp;display_string=Audit"}</definedName>
    <definedName name="_935__FDSAUDITLINK__" hidden="1">{"fdsup://Directions/FactSet Auditing Viewer?action=AUDIT_VALUE&amp;DB=129&amp;ID1=83547010&amp;VALUEID=02001&amp;SDATE=201001&amp;PERIODTYPE=QTR_STD&amp;window=popup_no_bar&amp;width=385&amp;height=120&amp;START_MAXIMIZED=FALSE&amp;creator=factset&amp;display_string=Audit"}</definedName>
    <definedName name="_939__FDSAUDITLINK__" localSheetId="11" hidden="1">{"fdsup://directions/FAT Viewer?action=UPDATE&amp;creator=factset&amp;DYN_ARGS=TRUE&amp;DOC_NAME=FAT:FQL_AUDITING_CLIENT_TEMPLATE.FAT&amp;display_string=Audit&amp;VAR:KEY=NAFAFWTE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WL&amp;VAR:INDEX=0"}</definedName>
    <definedName name="_939__FDSAUDITLINK__" localSheetId="26" hidden="1">{"fdsup://directions/FAT Viewer?action=UPDATE&amp;creator=factset&amp;DYN_ARGS=TRUE&amp;DOC_NAME=FAT:FQL_AUDITING_CLIENT_TEMPLATE.FAT&amp;display_string=Audit&amp;VAR:KEY=NAFAFWTE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WL&amp;VAR:INDEX=0"}</definedName>
    <definedName name="_939__FDSAUDITLINK__" localSheetId="12" hidden="1">{"fdsup://directions/FAT Viewer?action=UPDATE&amp;creator=factset&amp;DYN_ARGS=TRUE&amp;DOC_NAME=FAT:FQL_AUDITING_CLIENT_TEMPLATE.FAT&amp;display_string=Audit&amp;VAR:KEY=NAFAFWTE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WL&amp;VAR:INDEX=0"}</definedName>
    <definedName name="_939__FDSAUDITLINK__" localSheetId="21" hidden="1">{"fdsup://directions/FAT Viewer?action=UPDATE&amp;creator=factset&amp;DYN_ARGS=TRUE&amp;DOC_NAME=FAT:FQL_AUDITING_CLIENT_TEMPLATE.FAT&amp;display_string=Audit&amp;VAR:KEY=NAFAFWTE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WL&amp;VAR:INDEX=0"}</definedName>
    <definedName name="_939__FDSAUDITLINK__" hidden="1">{"fdsup://directions/FAT Viewer?action=UPDATE&amp;creator=factset&amp;DYN_ARGS=TRUE&amp;DOC_NAME=FAT:FQL_AUDITING_CLIENT_TEMPLATE.FAT&amp;display_string=Audit&amp;VAR:KEY=NAFAFWTEPK&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SNWL&amp;VAR:INDEX=0"}</definedName>
    <definedName name="_93BE">#REF!</definedName>
    <definedName name="_93DIL">#REF!</definedName>
    <definedName name="_94__123Graph_FCHART_8" hidden="1">#REF!</definedName>
    <definedName name="_94__123Graph_XMKT_YTD">#REF!</definedName>
    <definedName name="_94__FDSAUDITLINK__" localSheetId="11" hidden="1">{"fdsup://directions/FAT Viewer?action=UPDATE&amp;creator=factset&amp;DYN_ARGS=TRUE&amp;DOC_NAME=FAT:FQL_AUDITING_CLIENT_TEMPLATE.FAT&amp;display_string=Audit&amp;VAR:KEY=ZWFKBWNCBA&amp;VAR:QUERY=RkZfU0hMRFJTX0VRKFFUUiw0MDI2OCk=&amp;WINDOW=FIRST_POPUP&amp;HEIGHT=450&amp;WIDTH=450&amp;START_MAXIMI","ZED=FALSE&amp;VAR:CALENDAR=US&amp;VAR:SYMBOL=B28KHR&amp;VAR:INDEX=0"}</definedName>
    <definedName name="_94__FDSAUDITLINK__" localSheetId="26" hidden="1">{"fdsup://directions/FAT Viewer?action=UPDATE&amp;creator=factset&amp;DYN_ARGS=TRUE&amp;DOC_NAME=FAT:FQL_AUDITING_CLIENT_TEMPLATE.FAT&amp;display_string=Audit&amp;VAR:KEY=ZWFKBWNCBA&amp;VAR:QUERY=RkZfU0hMRFJTX0VRKFFUUiw0MDI2OCk=&amp;WINDOW=FIRST_POPUP&amp;HEIGHT=450&amp;WIDTH=450&amp;START_MAXIMI","ZED=FALSE&amp;VAR:CALENDAR=US&amp;VAR:SYMBOL=B28KHR&amp;VAR:INDEX=0"}</definedName>
    <definedName name="_94__FDSAUDITLINK__" localSheetId="12" hidden="1">{"fdsup://directions/FAT Viewer?action=UPDATE&amp;creator=factset&amp;DYN_ARGS=TRUE&amp;DOC_NAME=FAT:FQL_AUDITING_CLIENT_TEMPLATE.FAT&amp;display_string=Audit&amp;VAR:KEY=ZWFKBWNCBA&amp;VAR:QUERY=RkZfU0hMRFJTX0VRKFFUUiw0MDI2OCk=&amp;WINDOW=FIRST_POPUP&amp;HEIGHT=450&amp;WIDTH=450&amp;START_MAXIMI","ZED=FALSE&amp;VAR:CALENDAR=US&amp;VAR:SYMBOL=B28KHR&amp;VAR:INDEX=0"}</definedName>
    <definedName name="_94__FDSAUDITLINK__" localSheetId="21" hidden="1">{"fdsup://directions/FAT Viewer?action=UPDATE&amp;creator=factset&amp;DYN_ARGS=TRUE&amp;DOC_NAME=FAT:FQL_AUDITING_CLIENT_TEMPLATE.FAT&amp;display_string=Audit&amp;VAR:KEY=ZWFKBWNCBA&amp;VAR:QUERY=RkZfU0hMRFJTX0VRKFFUUiw0MDI2OCk=&amp;WINDOW=FIRST_POPUP&amp;HEIGHT=450&amp;WIDTH=450&amp;START_MAXIMI","ZED=FALSE&amp;VAR:CALENDAR=US&amp;VAR:SYMBOL=B28KHR&amp;VAR:INDEX=0"}</definedName>
    <definedName name="_94__FDSAUDITLINK__" hidden="1">{"fdsup://directions/FAT Viewer?action=UPDATE&amp;creator=factset&amp;DYN_ARGS=TRUE&amp;DOC_NAME=FAT:FQL_AUDITING_CLIENT_TEMPLATE.FAT&amp;display_string=Audit&amp;VAR:KEY=ZWFKBWNCBA&amp;VAR:QUERY=RkZfU0hMRFJTX0VRKFFUUiw0MDI2OCk=&amp;WINDOW=FIRST_POPUP&amp;HEIGHT=450&amp;WIDTH=450&amp;START_MAXIMI","ZED=FALSE&amp;VAR:CALENDAR=US&amp;VAR:SYMBOL=B28KHR&amp;VAR:INDEX=0"}</definedName>
    <definedName name="_94_95">#REF!</definedName>
    <definedName name="_94BE">#REF!</definedName>
    <definedName name="_94DIL">#REF!</definedName>
    <definedName name="_95__123Graph_FCHART_9" hidden="1">#REF!</definedName>
    <definedName name="_95__FDSAUDITLINK__" localSheetId="11" hidden="1">{"fdsup://directions/FAT Viewer?action=UPDATE&amp;creator=factset&amp;DYN_ARGS=TRUE&amp;DOC_NAME=FAT:FQL_AUDITING_CLIENT_TEMPLATE.FAT&amp;display_string=Audit&amp;VAR:KEY=TYLMNULQNQ&amp;VAR:QUERY=RkZfRlJFRV9DRihZVEQsMzk5MDMp&amp;WINDOW=FIRST_POPUP&amp;HEIGHT=450&amp;WIDTH=450&amp;START_MAXIMIZED=","FALSE&amp;VAR:CALENDAR=US&amp;VAR:SYMBOL=251671&amp;VAR:INDEX=0"}</definedName>
    <definedName name="_95__FDSAUDITLINK__" localSheetId="26" hidden="1">{"fdsup://directions/FAT Viewer?action=UPDATE&amp;creator=factset&amp;DYN_ARGS=TRUE&amp;DOC_NAME=FAT:FQL_AUDITING_CLIENT_TEMPLATE.FAT&amp;display_string=Audit&amp;VAR:KEY=TYLMNULQNQ&amp;VAR:QUERY=RkZfRlJFRV9DRihZVEQsMzk5MDMp&amp;WINDOW=FIRST_POPUP&amp;HEIGHT=450&amp;WIDTH=450&amp;START_MAXIMIZED=","FALSE&amp;VAR:CALENDAR=US&amp;VAR:SYMBOL=251671&amp;VAR:INDEX=0"}</definedName>
    <definedName name="_95__FDSAUDITLINK__" localSheetId="12" hidden="1">{"fdsup://directions/FAT Viewer?action=UPDATE&amp;creator=factset&amp;DYN_ARGS=TRUE&amp;DOC_NAME=FAT:FQL_AUDITING_CLIENT_TEMPLATE.FAT&amp;display_string=Audit&amp;VAR:KEY=TYLMNULQNQ&amp;VAR:QUERY=RkZfRlJFRV9DRihZVEQsMzk5MDMp&amp;WINDOW=FIRST_POPUP&amp;HEIGHT=450&amp;WIDTH=450&amp;START_MAXIMIZED=","FALSE&amp;VAR:CALENDAR=US&amp;VAR:SYMBOL=251671&amp;VAR:INDEX=0"}</definedName>
    <definedName name="_95__FDSAUDITLINK__" localSheetId="21" hidden="1">{"fdsup://directions/FAT Viewer?action=UPDATE&amp;creator=factset&amp;DYN_ARGS=TRUE&amp;DOC_NAME=FAT:FQL_AUDITING_CLIENT_TEMPLATE.FAT&amp;display_string=Audit&amp;VAR:KEY=TYLMNULQNQ&amp;VAR:QUERY=RkZfRlJFRV9DRihZVEQsMzk5MDMp&amp;WINDOW=FIRST_POPUP&amp;HEIGHT=450&amp;WIDTH=450&amp;START_MAXIMIZED=","FALSE&amp;VAR:CALENDAR=US&amp;VAR:SYMBOL=251671&amp;VAR:INDEX=0"}</definedName>
    <definedName name="_95__FDSAUDITLINK__" hidden="1">{"fdsup://directions/FAT Viewer?action=UPDATE&amp;creator=factset&amp;DYN_ARGS=TRUE&amp;DOC_NAME=FAT:FQL_AUDITING_CLIENT_TEMPLATE.FAT&amp;display_string=Audit&amp;VAR:KEY=TYLMNULQNQ&amp;VAR:QUERY=RkZfRlJFRV9DRihZVEQsMzk5MDMp&amp;WINDOW=FIRST_POPUP&amp;HEIGHT=450&amp;WIDTH=450&amp;START_MAXIMIZED=","FALSE&amp;VAR:CALENDAR=US&amp;VAR:SYMBOL=251671&amp;VAR:INDEX=0"}</definedName>
    <definedName name="_952983">#REF!</definedName>
    <definedName name="_957__FDSAUDITLINK__" localSheetId="11" hidden="1">{"fdsup://directions/FAT Viewer?action=UPDATE&amp;creator=factset&amp;DYN_ARGS=TRUE&amp;DOC_NAME=FAT:FQL_AUDITING_CLIENT_TEMPLATE.FAT&amp;display_string=Audit&amp;VAR:KEY=SPUBKNQHE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TNT&amp;VAR:INDEX=0"}</definedName>
    <definedName name="_957__FDSAUDITLINK__" localSheetId="26" hidden="1">{"fdsup://directions/FAT Viewer?action=UPDATE&amp;creator=factset&amp;DYN_ARGS=TRUE&amp;DOC_NAME=FAT:FQL_AUDITING_CLIENT_TEMPLATE.FAT&amp;display_string=Audit&amp;VAR:KEY=SPUBKNQHE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TNT&amp;VAR:INDEX=0"}</definedName>
    <definedName name="_957__FDSAUDITLINK__" localSheetId="12" hidden="1">{"fdsup://directions/FAT Viewer?action=UPDATE&amp;creator=factset&amp;DYN_ARGS=TRUE&amp;DOC_NAME=FAT:FQL_AUDITING_CLIENT_TEMPLATE.FAT&amp;display_string=Audit&amp;VAR:KEY=SPUBKNQHE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TNT&amp;VAR:INDEX=0"}</definedName>
    <definedName name="_957__FDSAUDITLINK__" localSheetId="21" hidden="1">{"fdsup://directions/FAT Viewer?action=UPDATE&amp;creator=factset&amp;DYN_ARGS=TRUE&amp;DOC_NAME=FAT:FQL_AUDITING_CLIENT_TEMPLATE.FAT&amp;display_string=Audit&amp;VAR:KEY=SPUBKNQHE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TNT&amp;VAR:INDEX=0"}</definedName>
    <definedName name="_957__FDSAUDITLINK__" hidden="1">{"fdsup://directions/FAT Viewer?action=UPDATE&amp;creator=factset&amp;DYN_ARGS=TRUE&amp;DOC_NAME=FAT:FQL_AUDITING_CLIENT_TEMPLATE.FAT&amp;display_string=Audit&amp;VAR:KEY=SPUBKNQHEH&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FTNT&amp;VAR:INDEX=0"}</definedName>
    <definedName name="_9596">#REF!</definedName>
    <definedName name="_95BORD">#REF!</definedName>
    <definedName name="_95INC_25_">#REF!</definedName>
    <definedName name="_96__123Graph_BCHART_12" hidden="1">#REF!</definedName>
    <definedName name="_96__123Graph_X_Chart_1A" hidden="1">#REF!</definedName>
    <definedName name="_96__FDSAUDITLINK__" localSheetId="11" hidden="1">{"fdsup://directions/FAT Viewer?action=UPDATE&amp;creator=factset&amp;DYN_ARGS=TRUE&amp;DOC_NAME=FAT:FQL_AUDITING_CLIENT_TEMPLATE.FAT&amp;display_string=Audit&amp;VAR:KEY=HGZOBAVKLA&amp;VAR:QUERY=RkZfRlJFRV9DRihZVEQsNDAyNjgp&amp;WINDOW=FIRST_POPUP&amp;HEIGHT=450&amp;WIDTH=450&amp;START_MAXIMIZED=","FALSE&amp;VAR:CALENDAR=US&amp;VAR:SYMBOL=251671&amp;VAR:INDEX=0"}</definedName>
    <definedName name="_96__FDSAUDITLINK__" localSheetId="26" hidden="1">{"fdsup://directions/FAT Viewer?action=UPDATE&amp;creator=factset&amp;DYN_ARGS=TRUE&amp;DOC_NAME=FAT:FQL_AUDITING_CLIENT_TEMPLATE.FAT&amp;display_string=Audit&amp;VAR:KEY=HGZOBAVKLA&amp;VAR:QUERY=RkZfRlJFRV9DRihZVEQsNDAyNjgp&amp;WINDOW=FIRST_POPUP&amp;HEIGHT=450&amp;WIDTH=450&amp;START_MAXIMIZED=","FALSE&amp;VAR:CALENDAR=US&amp;VAR:SYMBOL=251671&amp;VAR:INDEX=0"}</definedName>
    <definedName name="_96__FDSAUDITLINK__" localSheetId="12" hidden="1">{"fdsup://directions/FAT Viewer?action=UPDATE&amp;creator=factset&amp;DYN_ARGS=TRUE&amp;DOC_NAME=FAT:FQL_AUDITING_CLIENT_TEMPLATE.FAT&amp;display_string=Audit&amp;VAR:KEY=HGZOBAVKLA&amp;VAR:QUERY=RkZfRlJFRV9DRihZVEQsNDAyNjgp&amp;WINDOW=FIRST_POPUP&amp;HEIGHT=450&amp;WIDTH=450&amp;START_MAXIMIZED=","FALSE&amp;VAR:CALENDAR=US&amp;VAR:SYMBOL=251671&amp;VAR:INDEX=0"}</definedName>
    <definedName name="_96__FDSAUDITLINK__" localSheetId="21" hidden="1">{"fdsup://directions/FAT Viewer?action=UPDATE&amp;creator=factset&amp;DYN_ARGS=TRUE&amp;DOC_NAME=FAT:FQL_AUDITING_CLIENT_TEMPLATE.FAT&amp;display_string=Audit&amp;VAR:KEY=HGZOBAVKLA&amp;VAR:QUERY=RkZfRlJFRV9DRihZVEQsNDAyNjgp&amp;WINDOW=FIRST_POPUP&amp;HEIGHT=450&amp;WIDTH=450&amp;START_MAXIMIZED=","FALSE&amp;VAR:CALENDAR=US&amp;VAR:SYMBOL=251671&amp;VAR:INDEX=0"}</definedName>
    <definedName name="_96__FDSAUDITLINK__" hidden="1">{"fdsup://directions/FAT Viewer?action=UPDATE&amp;creator=factset&amp;DYN_ARGS=TRUE&amp;DOC_NAME=FAT:FQL_AUDITING_CLIENT_TEMPLATE.FAT&amp;display_string=Audit&amp;VAR:KEY=HGZOBAVKLA&amp;VAR:QUERY=RkZfRlJFRV9DRihZVEQsNDAyNjgp&amp;WINDOW=FIRST_POPUP&amp;HEIGHT=450&amp;WIDTH=450&amp;START_MAXIMIZED=","FALSE&amp;VAR:CALENDAR=US&amp;VAR:SYMBOL=251671&amp;VAR:INDEX=0"}</definedName>
    <definedName name="_97">#REF!</definedName>
    <definedName name="_97__123Graph_XChart_1" hidden="1">#REF!</definedName>
    <definedName name="_97__FDSAUDITLINK__" localSheetId="11" hidden="1">{"fdsup://directions/FAT Viewer?action=UPDATE&amp;creator=factset&amp;DYN_ARGS=TRUE&amp;DOC_NAME=FAT:FQL_AUDITING_CLIENT_TEMPLATE.FAT&amp;display_string=Audit&amp;VAR:KEY=ZUNCFMBCLS&amp;VAR:QUERY=KEZTTF9ORVRfSU5DKE5PVyxOT1csRlNBLCxVU0QpQEZGX05FVF9JTkMoTFRNUywwLCwsLFVTRCkp&amp;WINDOW=F","IRST_POPUP&amp;HEIGHT=450&amp;WIDTH=450&amp;START_MAXIMIZED=FALSE&amp;VAR:CALENDAR=US&amp;VAR:SYMBOL=DAIO&amp;VAR:INDEX=0"}</definedName>
    <definedName name="_97__FDSAUDITLINK__" localSheetId="26" hidden="1">{"fdsup://directions/FAT Viewer?action=UPDATE&amp;creator=factset&amp;DYN_ARGS=TRUE&amp;DOC_NAME=FAT:FQL_AUDITING_CLIENT_TEMPLATE.FAT&amp;display_string=Audit&amp;VAR:KEY=ZUNCFMBCLS&amp;VAR:QUERY=KEZTTF9ORVRfSU5DKE5PVyxOT1csRlNBLCxVU0QpQEZGX05FVF9JTkMoTFRNUywwLCwsLFVTRCkp&amp;WINDOW=F","IRST_POPUP&amp;HEIGHT=450&amp;WIDTH=450&amp;START_MAXIMIZED=FALSE&amp;VAR:CALENDAR=US&amp;VAR:SYMBOL=DAIO&amp;VAR:INDEX=0"}</definedName>
    <definedName name="_97__FDSAUDITLINK__" localSheetId="12" hidden="1">{"fdsup://directions/FAT Viewer?action=UPDATE&amp;creator=factset&amp;DYN_ARGS=TRUE&amp;DOC_NAME=FAT:FQL_AUDITING_CLIENT_TEMPLATE.FAT&amp;display_string=Audit&amp;VAR:KEY=ZUNCFMBCLS&amp;VAR:QUERY=KEZTTF9ORVRfSU5DKE5PVyxOT1csRlNBLCxVU0QpQEZGX05FVF9JTkMoTFRNUywwLCwsLFVTRCkp&amp;WINDOW=F","IRST_POPUP&amp;HEIGHT=450&amp;WIDTH=450&amp;START_MAXIMIZED=FALSE&amp;VAR:CALENDAR=US&amp;VAR:SYMBOL=DAIO&amp;VAR:INDEX=0"}</definedName>
    <definedName name="_97__FDSAUDITLINK__" localSheetId="21" hidden="1">{"fdsup://directions/FAT Viewer?action=UPDATE&amp;creator=factset&amp;DYN_ARGS=TRUE&amp;DOC_NAME=FAT:FQL_AUDITING_CLIENT_TEMPLATE.FAT&amp;display_string=Audit&amp;VAR:KEY=ZUNCFMBCLS&amp;VAR:QUERY=KEZTTF9ORVRfSU5DKE5PVyxOT1csRlNBLCxVU0QpQEZGX05FVF9JTkMoTFRNUywwLCwsLFVTRCkp&amp;WINDOW=F","IRST_POPUP&amp;HEIGHT=450&amp;WIDTH=450&amp;START_MAXIMIZED=FALSE&amp;VAR:CALENDAR=US&amp;VAR:SYMBOL=DAIO&amp;VAR:INDEX=0"}</definedName>
    <definedName name="_97__FDSAUDITLINK__" hidden="1">{"fdsup://directions/FAT Viewer?action=UPDATE&amp;creator=factset&amp;DYN_ARGS=TRUE&amp;DOC_NAME=FAT:FQL_AUDITING_CLIENT_TEMPLATE.FAT&amp;display_string=Audit&amp;VAR:KEY=ZUNCFMBCLS&amp;VAR:QUERY=KEZTTF9ORVRfSU5DKE5PVyxOT1csRlNBLCxVU0QpQEZGX05FVF9JTkMoTFRNUywwLCwsLFVTRCkp&amp;WINDOW=F","IRST_POPUP&amp;HEIGHT=450&amp;WIDTH=450&amp;START_MAXIMIZED=FALSE&amp;VAR:CALENDAR=US&amp;VAR:SYMBOL=DAIO&amp;VAR:INDEX=0"}</definedName>
    <definedName name="_97_3_0Increase_in_other_liabilit">#REF!</definedName>
    <definedName name="_972__FDSAUDITLINK__" localSheetId="11" hidden="1">{"fdsup://directions/FAT Viewer?action=UPDATE&amp;creator=factset&amp;DYN_ARGS=TRUE&amp;DOC_NAME=FAT:FQL_AUDITING_CLIENT_TEMPLATE.FAT&amp;display_string=Audit&amp;VAR:KEY=BINMFMRUFG&amp;VAR:QUERY=KEZTTF9ORVRfSU5DKE5PVyxOT1csRlNBLCxVU0QpQEZGX05FVF9JTkMoTFRNUywwLCwsLFVTRCkp&amp;WINDOW=F","IRST_POPUP&amp;HEIGHT=450&amp;WIDTH=450&amp;START_MAXIMIZED=FALSE&amp;VAR:CALENDAR=US&amp;VAR:SYMBOL=WLGC&amp;VAR:INDEX=0"}</definedName>
    <definedName name="_972__FDSAUDITLINK__" localSheetId="26" hidden="1">{"fdsup://directions/FAT Viewer?action=UPDATE&amp;creator=factset&amp;DYN_ARGS=TRUE&amp;DOC_NAME=FAT:FQL_AUDITING_CLIENT_TEMPLATE.FAT&amp;display_string=Audit&amp;VAR:KEY=BINMFMRUFG&amp;VAR:QUERY=KEZTTF9ORVRfSU5DKE5PVyxOT1csRlNBLCxVU0QpQEZGX05FVF9JTkMoTFRNUywwLCwsLFVTRCkp&amp;WINDOW=F","IRST_POPUP&amp;HEIGHT=450&amp;WIDTH=450&amp;START_MAXIMIZED=FALSE&amp;VAR:CALENDAR=US&amp;VAR:SYMBOL=WLGC&amp;VAR:INDEX=0"}</definedName>
    <definedName name="_972__FDSAUDITLINK__" localSheetId="12" hidden="1">{"fdsup://directions/FAT Viewer?action=UPDATE&amp;creator=factset&amp;DYN_ARGS=TRUE&amp;DOC_NAME=FAT:FQL_AUDITING_CLIENT_TEMPLATE.FAT&amp;display_string=Audit&amp;VAR:KEY=BINMFMRUFG&amp;VAR:QUERY=KEZTTF9ORVRfSU5DKE5PVyxOT1csRlNBLCxVU0QpQEZGX05FVF9JTkMoTFRNUywwLCwsLFVTRCkp&amp;WINDOW=F","IRST_POPUP&amp;HEIGHT=450&amp;WIDTH=450&amp;START_MAXIMIZED=FALSE&amp;VAR:CALENDAR=US&amp;VAR:SYMBOL=WLGC&amp;VAR:INDEX=0"}</definedName>
    <definedName name="_972__FDSAUDITLINK__" localSheetId="21" hidden="1">{"fdsup://directions/FAT Viewer?action=UPDATE&amp;creator=factset&amp;DYN_ARGS=TRUE&amp;DOC_NAME=FAT:FQL_AUDITING_CLIENT_TEMPLATE.FAT&amp;display_string=Audit&amp;VAR:KEY=BINMFMRUFG&amp;VAR:QUERY=KEZTTF9ORVRfSU5DKE5PVyxOT1csRlNBLCxVU0QpQEZGX05FVF9JTkMoTFRNUywwLCwsLFVTRCkp&amp;WINDOW=F","IRST_POPUP&amp;HEIGHT=450&amp;WIDTH=450&amp;START_MAXIMIZED=FALSE&amp;VAR:CALENDAR=US&amp;VAR:SYMBOL=WLGC&amp;VAR:INDEX=0"}</definedName>
    <definedName name="_972__FDSAUDITLINK__" hidden="1">{"fdsup://directions/FAT Viewer?action=UPDATE&amp;creator=factset&amp;DYN_ARGS=TRUE&amp;DOC_NAME=FAT:FQL_AUDITING_CLIENT_TEMPLATE.FAT&amp;display_string=Audit&amp;VAR:KEY=BINMFMRUFG&amp;VAR:QUERY=KEZTTF9ORVRfSU5DKE5PVyxOT1csRlNBLCxVU0QpQEZGX05FVF9JTkMoTFRNUywwLCwsLFVTRCkp&amp;WINDOW=F","IRST_POPUP&amp;HEIGHT=450&amp;WIDTH=450&amp;START_MAXIMIZED=FALSE&amp;VAR:CALENDAR=US&amp;VAR:SYMBOL=WLGC&amp;VAR:INDEX=0"}</definedName>
    <definedName name="_973__FDSAUDITLINK__" localSheetId="11" hidden="1">{"fdsup://directions/FAT Viewer?action=UPDATE&amp;creator=factset&amp;DYN_ARGS=TRUE&amp;DOC_NAME=FAT:FQL_AUDITING_CLIENT_TEMPLATE.FAT&amp;display_string=Audit&amp;VAR:KEY=NCDADAVOJI&amp;VAR:QUERY=KEZTTF9ORVRfSU5DKE5PVyxOT1csRlNBLCxVU0QpQEZGX05FVF9JTkMoTFRNUywwLCwsLFVTRCkp&amp;WINDOW=F","IRST_POPUP&amp;HEIGHT=450&amp;WIDTH=450&amp;START_MAXIMIZED=FALSE&amp;VAR:CALENDAR=US&amp;VAR:SYMBOL=VOXW&amp;VAR:INDEX=0"}</definedName>
    <definedName name="_973__FDSAUDITLINK__" localSheetId="26" hidden="1">{"fdsup://directions/FAT Viewer?action=UPDATE&amp;creator=factset&amp;DYN_ARGS=TRUE&amp;DOC_NAME=FAT:FQL_AUDITING_CLIENT_TEMPLATE.FAT&amp;display_string=Audit&amp;VAR:KEY=NCDADAVOJI&amp;VAR:QUERY=KEZTTF9ORVRfSU5DKE5PVyxOT1csRlNBLCxVU0QpQEZGX05FVF9JTkMoTFRNUywwLCwsLFVTRCkp&amp;WINDOW=F","IRST_POPUP&amp;HEIGHT=450&amp;WIDTH=450&amp;START_MAXIMIZED=FALSE&amp;VAR:CALENDAR=US&amp;VAR:SYMBOL=VOXW&amp;VAR:INDEX=0"}</definedName>
    <definedName name="_973__FDSAUDITLINK__" localSheetId="12" hidden="1">{"fdsup://directions/FAT Viewer?action=UPDATE&amp;creator=factset&amp;DYN_ARGS=TRUE&amp;DOC_NAME=FAT:FQL_AUDITING_CLIENT_TEMPLATE.FAT&amp;display_string=Audit&amp;VAR:KEY=NCDADAVOJI&amp;VAR:QUERY=KEZTTF9ORVRfSU5DKE5PVyxOT1csRlNBLCxVU0QpQEZGX05FVF9JTkMoTFRNUywwLCwsLFVTRCkp&amp;WINDOW=F","IRST_POPUP&amp;HEIGHT=450&amp;WIDTH=450&amp;START_MAXIMIZED=FALSE&amp;VAR:CALENDAR=US&amp;VAR:SYMBOL=VOXW&amp;VAR:INDEX=0"}</definedName>
    <definedName name="_973__FDSAUDITLINK__" localSheetId="21" hidden="1">{"fdsup://directions/FAT Viewer?action=UPDATE&amp;creator=factset&amp;DYN_ARGS=TRUE&amp;DOC_NAME=FAT:FQL_AUDITING_CLIENT_TEMPLATE.FAT&amp;display_string=Audit&amp;VAR:KEY=NCDADAVOJI&amp;VAR:QUERY=KEZTTF9ORVRfSU5DKE5PVyxOT1csRlNBLCxVU0QpQEZGX05FVF9JTkMoTFRNUywwLCwsLFVTRCkp&amp;WINDOW=F","IRST_POPUP&amp;HEIGHT=450&amp;WIDTH=450&amp;START_MAXIMIZED=FALSE&amp;VAR:CALENDAR=US&amp;VAR:SYMBOL=VOXW&amp;VAR:INDEX=0"}</definedName>
    <definedName name="_973__FDSAUDITLINK__" hidden="1">{"fdsup://directions/FAT Viewer?action=UPDATE&amp;creator=factset&amp;DYN_ARGS=TRUE&amp;DOC_NAME=FAT:FQL_AUDITING_CLIENT_TEMPLATE.FAT&amp;display_string=Audit&amp;VAR:KEY=NCDADAVOJI&amp;VAR:QUERY=KEZTTF9ORVRfSU5DKE5PVyxOT1csRlNBLCxVU0QpQEZGX05FVF9JTkMoTFRNUywwLCwsLFVTRCkp&amp;WINDOW=F","IRST_POPUP&amp;HEIGHT=450&amp;WIDTH=450&amp;START_MAXIMIZED=FALSE&amp;VAR:CALENDAR=US&amp;VAR:SYMBOL=VOXW&amp;VAR:INDEX=0"}</definedName>
    <definedName name="_98">#REF!</definedName>
    <definedName name="_98__123Graph_XChart_2" hidden="1">#REF!</definedName>
    <definedName name="_98__FDSAUDITLINK__" localSheetId="11" hidden="1">{"fdsup://directions/FAT Viewer?action=UPDATE&amp;creator=factset&amp;DYN_ARGS=TRUE&amp;DOC_NAME=FAT:FQL_AUDITING_CLIENT_TEMPLATE.FAT&amp;display_string=Audit&amp;VAR:KEY=BKLILEBODE&amp;VAR:QUERY=KEZTTF9ORVRfSU5DKE5PVyxOT1csRlNBLCxVU0QpQEZGX05FVF9JTkMoTFRNUywwLCwsLFVTRCkp&amp;WINDOW=F","IRST_POPUP&amp;HEIGHT=450&amp;WIDTH=450&amp;START_MAXIMIZED=FALSE&amp;VAR:CALENDAR=US&amp;VAR:SYMBOL=CRWG&amp;VAR:INDEX=0"}</definedName>
    <definedName name="_98__FDSAUDITLINK__" localSheetId="26" hidden="1">{"fdsup://directions/FAT Viewer?action=UPDATE&amp;creator=factset&amp;DYN_ARGS=TRUE&amp;DOC_NAME=FAT:FQL_AUDITING_CLIENT_TEMPLATE.FAT&amp;display_string=Audit&amp;VAR:KEY=BKLILEBODE&amp;VAR:QUERY=KEZTTF9ORVRfSU5DKE5PVyxOT1csRlNBLCxVU0QpQEZGX05FVF9JTkMoTFRNUywwLCwsLFVTRCkp&amp;WINDOW=F","IRST_POPUP&amp;HEIGHT=450&amp;WIDTH=450&amp;START_MAXIMIZED=FALSE&amp;VAR:CALENDAR=US&amp;VAR:SYMBOL=CRWG&amp;VAR:INDEX=0"}</definedName>
    <definedName name="_98__FDSAUDITLINK__" localSheetId="12" hidden="1">{"fdsup://directions/FAT Viewer?action=UPDATE&amp;creator=factset&amp;DYN_ARGS=TRUE&amp;DOC_NAME=FAT:FQL_AUDITING_CLIENT_TEMPLATE.FAT&amp;display_string=Audit&amp;VAR:KEY=BKLILEBODE&amp;VAR:QUERY=KEZTTF9ORVRfSU5DKE5PVyxOT1csRlNBLCxVU0QpQEZGX05FVF9JTkMoTFRNUywwLCwsLFVTRCkp&amp;WINDOW=F","IRST_POPUP&amp;HEIGHT=450&amp;WIDTH=450&amp;START_MAXIMIZED=FALSE&amp;VAR:CALENDAR=US&amp;VAR:SYMBOL=CRWG&amp;VAR:INDEX=0"}</definedName>
    <definedName name="_98__FDSAUDITLINK__" localSheetId="21" hidden="1">{"fdsup://directions/FAT Viewer?action=UPDATE&amp;creator=factset&amp;DYN_ARGS=TRUE&amp;DOC_NAME=FAT:FQL_AUDITING_CLIENT_TEMPLATE.FAT&amp;display_string=Audit&amp;VAR:KEY=BKLILEBODE&amp;VAR:QUERY=KEZTTF9ORVRfSU5DKE5PVyxOT1csRlNBLCxVU0QpQEZGX05FVF9JTkMoTFRNUywwLCwsLFVTRCkp&amp;WINDOW=F","IRST_POPUP&amp;HEIGHT=450&amp;WIDTH=450&amp;START_MAXIMIZED=FALSE&amp;VAR:CALENDAR=US&amp;VAR:SYMBOL=CRWG&amp;VAR:INDEX=0"}</definedName>
    <definedName name="_98__FDSAUDITLINK__" hidden="1">{"fdsup://directions/FAT Viewer?action=UPDATE&amp;creator=factset&amp;DYN_ARGS=TRUE&amp;DOC_NAME=FAT:FQL_AUDITING_CLIENT_TEMPLATE.FAT&amp;display_string=Audit&amp;VAR:KEY=BKLILEBODE&amp;VAR:QUERY=KEZTTF9ORVRfSU5DKE5PVyxOT1csRlNBLCxVU0QpQEZGX05FVF9JTkMoTFRNUywwLCwsLFVTRCkp&amp;WINDOW=F","IRST_POPUP&amp;HEIGHT=450&amp;WIDTH=450&amp;START_MAXIMIZED=FALSE&amp;VAR:CALENDAR=US&amp;VAR:SYMBOL=CRWG&amp;VAR:INDEX=0"}</definedName>
    <definedName name="_98_3_0Increase_in_other_liabilit">#REF!</definedName>
    <definedName name="_985__FDSAUDITLINK__" localSheetId="11" hidden="1">{"fdsup://directions/FAT Viewer?action=UPDATE&amp;creator=factset&amp;DYN_ARGS=TRUE&amp;DOC_NAME=FAT:FQL_AUDITING_CLIENT_TEMPLATE.FAT&amp;display_string=Audit&amp;VAR:KEY=DSHMPALWBS&amp;VAR:QUERY=KEZTTF9ORVRfSU5DKE5PVyxOT1csRlNBLCxVU0QpQEZGX05FVF9JTkMoTFRNUywwLCwsLFVTRCkp&amp;WINDOW=F","IRST_POPUP&amp;HEIGHT=450&amp;WIDTH=450&amp;START_MAXIMIZED=FALSE&amp;VAR:CALENDAR=US&amp;VAR:SYMBOL=ELON&amp;VAR:INDEX=0"}</definedName>
    <definedName name="_985__FDSAUDITLINK__" localSheetId="26" hidden="1">{"fdsup://directions/FAT Viewer?action=UPDATE&amp;creator=factset&amp;DYN_ARGS=TRUE&amp;DOC_NAME=FAT:FQL_AUDITING_CLIENT_TEMPLATE.FAT&amp;display_string=Audit&amp;VAR:KEY=DSHMPALWBS&amp;VAR:QUERY=KEZTTF9ORVRfSU5DKE5PVyxOT1csRlNBLCxVU0QpQEZGX05FVF9JTkMoTFRNUywwLCwsLFVTRCkp&amp;WINDOW=F","IRST_POPUP&amp;HEIGHT=450&amp;WIDTH=450&amp;START_MAXIMIZED=FALSE&amp;VAR:CALENDAR=US&amp;VAR:SYMBOL=ELON&amp;VAR:INDEX=0"}</definedName>
    <definedName name="_985__FDSAUDITLINK__" localSheetId="12" hidden="1">{"fdsup://directions/FAT Viewer?action=UPDATE&amp;creator=factset&amp;DYN_ARGS=TRUE&amp;DOC_NAME=FAT:FQL_AUDITING_CLIENT_TEMPLATE.FAT&amp;display_string=Audit&amp;VAR:KEY=DSHMPALWBS&amp;VAR:QUERY=KEZTTF9ORVRfSU5DKE5PVyxOT1csRlNBLCxVU0QpQEZGX05FVF9JTkMoTFRNUywwLCwsLFVTRCkp&amp;WINDOW=F","IRST_POPUP&amp;HEIGHT=450&amp;WIDTH=450&amp;START_MAXIMIZED=FALSE&amp;VAR:CALENDAR=US&amp;VAR:SYMBOL=ELON&amp;VAR:INDEX=0"}</definedName>
    <definedName name="_985__FDSAUDITLINK__" localSheetId="21" hidden="1">{"fdsup://directions/FAT Viewer?action=UPDATE&amp;creator=factset&amp;DYN_ARGS=TRUE&amp;DOC_NAME=FAT:FQL_AUDITING_CLIENT_TEMPLATE.FAT&amp;display_string=Audit&amp;VAR:KEY=DSHMPALWBS&amp;VAR:QUERY=KEZTTF9ORVRfSU5DKE5PVyxOT1csRlNBLCxVU0QpQEZGX05FVF9JTkMoTFRNUywwLCwsLFVTRCkp&amp;WINDOW=F","IRST_POPUP&amp;HEIGHT=450&amp;WIDTH=450&amp;START_MAXIMIZED=FALSE&amp;VAR:CALENDAR=US&amp;VAR:SYMBOL=ELON&amp;VAR:INDEX=0"}</definedName>
    <definedName name="_985__FDSAUDITLINK__" hidden="1">{"fdsup://directions/FAT Viewer?action=UPDATE&amp;creator=factset&amp;DYN_ARGS=TRUE&amp;DOC_NAME=FAT:FQL_AUDITING_CLIENT_TEMPLATE.FAT&amp;display_string=Audit&amp;VAR:KEY=DSHMPALWBS&amp;VAR:QUERY=KEZTTF9ORVRfSU5DKE5PVyxOT1csRlNBLCxVU0QpQEZGX05FVF9JTkMoTFRNUywwLCwsLFVTRCkp&amp;WINDOW=F","IRST_POPUP&amp;HEIGHT=450&amp;WIDTH=450&amp;START_MAXIMIZED=FALSE&amp;VAR:CALENDAR=US&amp;VAR:SYMBOL=ELON&amp;VAR:INDEX=0"}</definedName>
    <definedName name="_986__FDSAUDITLINK__" localSheetId="11" hidden="1">{"fdsup://directions/FAT Viewer?action=UPDATE&amp;creator=factset&amp;DYN_ARGS=TRUE&amp;DOC_NAME=FAT:FQL_AUDITING_CLIENT_TEMPLATE.FAT&amp;display_string=Audit&amp;VAR:KEY=ZQVKZOFCRY&amp;VAR:QUERY=KEZTTF9ORVRfSU5DKE5PVyxOT1csRlNBLCxVU0QpQEZGX05FVF9JTkMoTFRNUywwLCwsLFVTRCkp&amp;WINDOW=F","IRST_POPUP&amp;HEIGHT=450&amp;WIDTH=450&amp;START_MAXIMIZED=FALSE&amp;VAR:CALENDAR=US&amp;VAR:SYMBOL=TYPE&amp;VAR:INDEX=0"}</definedName>
    <definedName name="_986__FDSAUDITLINK__" localSheetId="26" hidden="1">{"fdsup://directions/FAT Viewer?action=UPDATE&amp;creator=factset&amp;DYN_ARGS=TRUE&amp;DOC_NAME=FAT:FQL_AUDITING_CLIENT_TEMPLATE.FAT&amp;display_string=Audit&amp;VAR:KEY=ZQVKZOFCRY&amp;VAR:QUERY=KEZTTF9ORVRfSU5DKE5PVyxOT1csRlNBLCxVU0QpQEZGX05FVF9JTkMoTFRNUywwLCwsLFVTRCkp&amp;WINDOW=F","IRST_POPUP&amp;HEIGHT=450&amp;WIDTH=450&amp;START_MAXIMIZED=FALSE&amp;VAR:CALENDAR=US&amp;VAR:SYMBOL=TYPE&amp;VAR:INDEX=0"}</definedName>
    <definedName name="_986__FDSAUDITLINK__" localSheetId="12" hidden="1">{"fdsup://directions/FAT Viewer?action=UPDATE&amp;creator=factset&amp;DYN_ARGS=TRUE&amp;DOC_NAME=FAT:FQL_AUDITING_CLIENT_TEMPLATE.FAT&amp;display_string=Audit&amp;VAR:KEY=ZQVKZOFCRY&amp;VAR:QUERY=KEZTTF9ORVRfSU5DKE5PVyxOT1csRlNBLCxVU0QpQEZGX05FVF9JTkMoTFRNUywwLCwsLFVTRCkp&amp;WINDOW=F","IRST_POPUP&amp;HEIGHT=450&amp;WIDTH=450&amp;START_MAXIMIZED=FALSE&amp;VAR:CALENDAR=US&amp;VAR:SYMBOL=TYPE&amp;VAR:INDEX=0"}</definedName>
    <definedName name="_986__FDSAUDITLINK__" localSheetId="21" hidden="1">{"fdsup://directions/FAT Viewer?action=UPDATE&amp;creator=factset&amp;DYN_ARGS=TRUE&amp;DOC_NAME=FAT:FQL_AUDITING_CLIENT_TEMPLATE.FAT&amp;display_string=Audit&amp;VAR:KEY=ZQVKZOFCRY&amp;VAR:QUERY=KEZTTF9ORVRfSU5DKE5PVyxOT1csRlNBLCxVU0QpQEZGX05FVF9JTkMoTFRNUywwLCwsLFVTRCkp&amp;WINDOW=F","IRST_POPUP&amp;HEIGHT=450&amp;WIDTH=450&amp;START_MAXIMIZED=FALSE&amp;VAR:CALENDAR=US&amp;VAR:SYMBOL=TYPE&amp;VAR:INDEX=0"}</definedName>
    <definedName name="_986__FDSAUDITLINK__" hidden="1">{"fdsup://directions/FAT Viewer?action=UPDATE&amp;creator=factset&amp;DYN_ARGS=TRUE&amp;DOC_NAME=FAT:FQL_AUDITING_CLIENT_TEMPLATE.FAT&amp;display_string=Audit&amp;VAR:KEY=ZQVKZOFCRY&amp;VAR:QUERY=KEZTTF9ORVRfSU5DKE5PVyxOT1csRlNBLCxVU0QpQEZGX05FVF9JTkMoTFRNUywwLCwsLFVTRCkp&amp;WINDOW=F","IRST_POPUP&amp;HEIGHT=450&amp;WIDTH=450&amp;START_MAXIMIZED=FALSE&amp;VAR:CALENDAR=US&amp;VAR:SYMBOL=TYPE&amp;VAR:INDEX=0"}</definedName>
    <definedName name="_99">#REF!</definedName>
    <definedName name="_99__123Graph_XCHART_20" hidden="1">#REF!</definedName>
    <definedName name="_99__FDSAUDITLINK__" localSheetId="11" hidden="1">{"fdsup://directions/FAT Viewer?action=UPDATE&amp;creator=factset&amp;DYN_ARGS=TRUE&amp;DOC_NAME=FAT:FQL_AUDITING_CLIENT_TEMPLATE.FAT&amp;display_string=Audit&amp;VAR:KEY=LSJWRYXKBE&amp;VAR:QUERY=KEZTTF9ORVRfSU5DKE5PVyxOT1csRlNBLCxVU0QpQEZGX05FVF9JTkMoTFRNUywwLCwsLFVTRCkp&amp;WINDOW=F","IRST_POPUP&amp;HEIGHT=450&amp;WIDTH=450&amp;START_MAXIMIZED=FALSE&amp;VAR:CALENDAR=US&amp;VAR:SYMBOL=AWRE&amp;VAR:INDEX=0"}</definedName>
    <definedName name="_99__FDSAUDITLINK__" localSheetId="26" hidden="1">{"fdsup://directions/FAT Viewer?action=UPDATE&amp;creator=factset&amp;DYN_ARGS=TRUE&amp;DOC_NAME=FAT:FQL_AUDITING_CLIENT_TEMPLATE.FAT&amp;display_string=Audit&amp;VAR:KEY=LSJWRYXKBE&amp;VAR:QUERY=KEZTTF9ORVRfSU5DKE5PVyxOT1csRlNBLCxVU0QpQEZGX05FVF9JTkMoTFRNUywwLCwsLFVTRCkp&amp;WINDOW=F","IRST_POPUP&amp;HEIGHT=450&amp;WIDTH=450&amp;START_MAXIMIZED=FALSE&amp;VAR:CALENDAR=US&amp;VAR:SYMBOL=AWRE&amp;VAR:INDEX=0"}</definedName>
    <definedName name="_99__FDSAUDITLINK__" localSheetId="12" hidden="1">{"fdsup://directions/FAT Viewer?action=UPDATE&amp;creator=factset&amp;DYN_ARGS=TRUE&amp;DOC_NAME=FAT:FQL_AUDITING_CLIENT_TEMPLATE.FAT&amp;display_string=Audit&amp;VAR:KEY=LSJWRYXKBE&amp;VAR:QUERY=KEZTTF9ORVRfSU5DKE5PVyxOT1csRlNBLCxVU0QpQEZGX05FVF9JTkMoTFRNUywwLCwsLFVTRCkp&amp;WINDOW=F","IRST_POPUP&amp;HEIGHT=450&amp;WIDTH=450&amp;START_MAXIMIZED=FALSE&amp;VAR:CALENDAR=US&amp;VAR:SYMBOL=AWRE&amp;VAR:INDEX=0"}</definedName>
    <definedName name="_99__FDSAUDITLINK__" localSheetId="21" hidden="1">{"fdsup://directions/FAT Viewer?action=UPDATE&amp;creator=factset&amp;DYN_ARGS=TRUE&amp;DOC_NAME=FAT:FQL_AUDITING_CLIENT_TEMPLATE.FAT&amp;display_string=Audit&amp;VAR:KEY=LSJWRYXKBE&amp;VAR:QUERY=KEZTTF9ORVRfSU5DKE5PVyxOT1csRlNBLCxVU0QpQEZGX05FVF9JTkMoTFRNUywwLCwsLFVTRCkp&amp;WINDOW=F","IRST_POPUP&amp;HEIGHT=450&amp;WIDTH=450&amp;START_MAXIMIZED=FALSE&amp;VAR:CALENDAR=US&amp;VAR:SYMBOL=AWRE&amp;VAR:INDEX=0"}</definedName>
    <definedName name="_99__FDSAUDITLINK__" hidden="1">{"fdsup://directions/FAT Viewer?action=UPDATE&amp;creator=factset&amp;DYN_ARGS=TRUE&amp;DOC_NAME=FAT:FQL_AUDITING_CLIENT_TEMPLATE.FAT&amp;display_string=Audit&amp;VAR:KEY=LSJWRYXKBE&amp;VAR:QUERY=KEZTTF9ORVRfSU5DKE5PVyxOT1csRlNBLCxVU0QpQEZGX05FVF9JTkMoTFRNUywwLCwsLFVTRCkp&amp;WINDOW=F","IRST_POPUP&amp;HEIGHT=450&amp;WIDTH=450&amp;START_MAXIMIZED=FALSE&amp;VAR:CALENDAR=US&amp;VAR:SYMBOL=AWRE&amp;VAR:INDEX=0"}</definedName>
    <definedName name="_99_3_0Increase_in_other_liabilit">#REF!</definedName>
    <definedName name="_992__FDSAUDITLINK__" localSheetId="11" hidden="1">{"fdsup://directions/FAT Viewer?action=UPDATE&amp;creator=factset&amp;DYN_ARGS=TRUE&amp;DOC_NAME=FAT:FQL_AUDITING_CLIENT_TEMPLATE.FAT&amp;display_string=Audit&amp;VAR:KEY=PWVUPQR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992__FDSAUDITLINK__" localSheetId="26" hidden="1">{"fdsup://directions/FAT Viewer?action=UPDATE&amp;creator=factset&amp;DYN_ARGS=TRUE&amp;DOC_NAME=FAT:FQL_AUDITING_CLIENT_TEMPLATE.FAT&amp;display_string=Audit&amp;VAR:KEY=PWVUPQR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992__FDSAUDITLINK__" localSheetId="12" hidden="1">{"fdsup://directions/FAT Viewer?action=UPDATE&amp;creator=factset&amp;DYN_ARGS=TRUE&amp;DOC_NAME=FAT:FQL_AUDITING_CLIENT_TEMPLATE.FAT&amp;display_string=Audit&amp;VAR:KEY=PWVUPQR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992__FDSAUDITLINK__" localSheetId="21" hidden="1">{"fdsup://directions/FAT Viewer?action=UPDATE&amp;creator=factset&amp;DYN_ARGS=TRUE&amp;DOC_NAME=FAT:FQL_AUDITING_CLIENT_TEMPLATE.FAT&amp;display_string=Audit&amp;VAR:KEY=PWVUPQR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992__FDSAUDITLINK__" hidden="1">{"fdsup://directions/FAT Viewer?action=UPDATE&amp;creator=factset&amp;DYN_ARGS=TRUE&amp;DOC_NAME=FAT:FQL_AUDITING_CLIENT_TEMPLATE.FAT&amp;display_string=Audit&amp;VAR:KEY=PWVUPQRKRE&amp;VAR:QUERY=KEZGX0VCSVREQV9PUEVSKExUTSwwLCwsLFVTRClAKEZHX0VCSVREQV9PUEVSX0woMCwsLFVTRCwsTk9BVURJV","ClAKEZGX0VCSVREQV9PUEVSKExUTV9TRU1JLDAsLCwsVVNEKUBGR19FQklUREFfT1BFUl9BKDAsLEZZLFVTRCwsTk9BVURJVCkpKSk=&amp;WINDOW=FIRST_POPUP&amp;HEIGHT=450&amp;WIDTH=450&amp;START_MAXIMIZED=FALSE&amp;VAR:CALENDAR=US&amp;VAR:SYMBOL=CYIG&amp;VAR:INDEX=0"}</definedName>
    <definedName name="_9bf1_">#REF!</definedName>
    <definedName name="_9PGE_1">#REF!</definedName>
    <definedName name="_a">#REF!</definedName>
    <definedName name="_a_18">#REF!</definedName>
    <definedName name="_a_18_10">#REF!</definedName>
    <definedName name="_a_20">#REF!</definedName>
    <definedName name="_a_20_10">#REF!</definedName>
    <definedName name="_a_21">#REF!</definedName>
    <definedName name="_a_21_10">#REF!</definedName>
    <definedName name="_a_22">#REF!</definedName>
    <definedName name="_a_22_10">#REF!</definedName>
    <definedName name="_a_23">#REF!</definedName>
    <definedName name="_a_23_10">#REF!</definedName>
    <definedName name="_A1">#N/A</definedName>
    <definedName name="_a1_1" localSheetId="11" hidden="1">{#N/A,#N/A,FALSE,"Pharm";#N/A,#N/A,FALSE,"WWCM"}</definedName>
    <definedName name="_a1_1" localSheetId="26" hidden="1">{#N/A,#N/A,FALSE,"Pharm";#N/A,#N/A,FALSE,"WWCM"}</definedName>
    <definedName name="_a1_1" localSheetId="12" hidden="1">{#N/A,#N/A,FALSE,"Pharm";#N/A,#N/A,FALSE,"WWCM"}</definedName>
    <definedName name="_a1_1" localSheetId="21" hidden="1">{#N/A,#N/A,FALSE,"Pharm";#N/A,#N/A,FALSE,"WWCM"}</definedName>
    <definedName name="_a1_1" hidden="1">{#N/A,#N/A,FALSE,"Pharm";#N/A,#N/A,FALSE,"WWCM"}</definedName>
    <definedName name="_A11" localSheetId="11" hidden="1">{#N/A,#N/A,FALSE,"Umsatz 99";#N/A,#N/A,FALSE,"ER 99 "}</definedName>
    <definedName name="_A11" localSheetId="26" hidden="1">{#N/A,#N/A,FALSE,"Umsatz 99";#N/A,#N/A,FALSE,"ER 99 "}</definedName>
    <definedName name="_A11" localSheetId="12" hidden="1">{#N/A,#N/A,FALSE,"Umsatz 99";#N/A,#N/A,FALSE,"ER 99 "}</definedName>
    <definedName name="_A11" localSheetId="21" hidden="1">{#N/A,#N/A,FALSE,"Umsatz 99";#N/A,#N/A,FALSE,"ER 99 "}</definedName>
    <definedName name="_A11" hidden="1">{#N/A,#N/A,FALSE,"Umsatz 99";#N/A,#N/A,FALSE,"ER 99 "}</definedName>
    <definedName name="_A11_1" localSheetId="11" hidden="1">{#N/A,#N/A,FALSE,"Umsatz 99";#N/A,#N/A,FALSE,"ER 99 "}</definedName>
    <definedName name="_A11_1" localSheetId="26" hidden="1">{#N/A,#N/A,FALSE,"Umsatz 99";#N/A,#N/A,FALSE,"ER 99 "}</definedName>
    <definedName name="_A11_1" localSheetId="12" hidden="1">{#N/A,#N/A,FALSE,"Umsatz 99";#N/A,#N/A,FALSE,"ER 99 "}</definedName>
    <definedName name="_A11_1" localSheetId="21" hidden="1">{#N/A,#N/A,FALSE,"Umsatz 99";#N/A,#N/A,FALSE,"ER 99 "}</definedName>
    <definedName name="_A11_1" hidden="1">{#N/A,#N/A,FALSE,"Umsatz 99";#N/A,#N/A,FALSE,"ER 99 "}</definedName>
    <definedName name="_A2">#N/A</definedName>
    <definedName name="_A3">#N/A</definedName>
    <definedName name="_A4">#N/A</definedName>
    <definedName name="_A5">#N/A</definedName>
    <definedName name="_A6">#N/A</definedName>
    <definedName name="_A7">#N/A</definedName>
    <definedName name="_a8" localSheetId="1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8" localSheetId="26"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8" localSheetId="12"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8" localSheetId="21"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8"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9" localSheetId="11" hidden="1">{"SUMM",#N/A,TRUE,"C";"ACT_PROD",#N/A,TRUE,"A";"ACT_SHIP",#N/A,TRUE,"A";"BP_YLD",#N/A,TRUE,"B";"ACTZ_PROD",#N/A,TRUE,"D";"ACTZ_SHIP",#N/A,TRUE,"D";"ACTZ_YLD",#N/A,TRUE,"E";"CPSI_PROD",#N/A,TRUE,"F";"CPSI_SHIP",#N/A,TRUE,"F"}</definedName>
    <definedName name="_a9" localSheetId="26" hidden="1">{"SUMM",#N/A,TRUE,"C";"ACT_PROD",#N/A,TRUE,"A";"ACT_SHIP",#N/A,TRUE,"A";"BP_YLD",#N/A,TRUE,"B";"ACTZ_PROD",#N/A,TRUE,"D";"ACTZ_SHIP",#N/A,TRUE,"D";"ACTZ_YLD",#N/A,TRUE,"E";"CPSI_PROD",#N/A,TRUE,"F";"CPSI_SHIP",#N/A,TRUE,"F"}</definedName>
    <definedName name="_a9" localSheetId="12" hidden="1">{"SUMM",#N/A,TRUE,"C";"ACT_PROD",#N/A,TRUE,"A";"ACT_SHIP",#N/A,TRUE,"A";"BP_YLD",#N/A,TRUE,"B";"ACTZ_PROD",#N/A,TRUE,"D";"ACTZ_SHIP",#N/A,TRUE,"D";"ACTZ_YLD",#N/A,TRUE,"E";"CPSI_PROD",#N/A,TRUE,"F";"CPSI_SHIP",#N/A,TRUE,"F"}</definedName>
    <definedName name="_a9" localSheetId="21" hidden="1">{"SUMM",#N/A,TRUE,"C";"ACT_PROD",#N/A,TRUE,"A";"ACT_SHIP",#N/A,TRUE,"A";"BP_YLD",#N/A,TRUE,"B";"ACTZ_PROD",#N/A,TRUE,"D";"ACTZ_SHIP",#N/A,TRUE,"D";"ACTZ_YLD",#N/A,TRUE,"E";"CPSI_PROD",#N/A,TRUE,"F";"CPSI_SHIP",#N/A,TRUE,"F"}</definedName>
    <definedName name="_a9" hidden="1">{"SUMM",#N/A,TRUE,"C";"ACT_PROD",#N/A,TRUE,"A";"ACT_SHIP",#N/A,TRUE,"A";"BP_YLD",#N/A,TRUE,"B";"ACTZ_PROD",#N/A,TRUE,"D";"ACTZ_SHIP",#N/A,TRUE,"D";"ACTZ_YLD",#N/A,TRUE,"E";"CPSI_PROD",#N/A,TRUE,"F";"CPSI_SHIP",#N/A,TRUE,"F"}</definedName>
    <definedName name="_aa2" localSheetId="11" hidden="1">{#N/A,#N/A,FALSE,"Hip.Bas";#N/A,#N/A,FALSE,"ventas";#N/A,#N/A,FALSE,"ingre-Año";#N/A,#N/A,FALSE,"ventas-Año";#N/A,#N/A,FALSE,"Costepro";#N/A,#N/A,FALSE,"inversion";#N/A,#N/A,FALSE,"personal";#N/A,#N/A,FALSE,"Gastos-V";#N/A,#N/A,FALSE,"Circulante";#N/A,#N/A,FALSE,"CONSOLI";#N/A,#N/A,FALSE,"Es-Fin";#N/A,#N/A,FALSE,"Margen-P"}</definedName>
    <definedName name="_aa2" localSheetId="26" hidden="1">{#N/A,#N/A,FALSE,"Hip.Bas";#N/A,#N/A,FALSE,"ventas";#N/A,#N/A,FALSE,"ingre-Año";#N/A,#N/A,FALSE,"ventas-Año";#N/A,#N/A,FALSE,"Costepro";#N/A,#N/A,FALSE,"inversion";#N/A,#N/A,FALSE,"personal";#N/A,#N/A,FALSE,"Gastos-V";#N/A,#N/A,FALSE,"Circulante";#N/A,#N/A,FALSE,"CONSOLI";#N/A,#N/A,FALSE,"Es-Fin";#N/A,#N/A,FALSE,"Margen-P"}</definedName>
    <definedName name="_aa2" localSheetId="12" hidden="1">{#N/A,#N/A,FALSE,"Hip.Bas";#N/A,#N/A,FALSE,"ventas";#N/A,#N/A,FALSE,"ingre-Año";#N/A,#N/A,FALSE,"ventas-Año";#N/A,#N/A,FALSE,"Costepro";#N/A,#N/A,FALSE,"inversion";#N/A,#N/A,FALSE,"personal";#N/A,#N/A,FALSE,"Gastos-V";#N/A,#N/A,FALSE,"Circulante";#N/A,#N/A,FALSE,"CONSOLI";#N/A,#N/A,FALSE,"Es-Fin";#N/A,#N/A,FALSE,"Margen-P"}</definedName>
    <definedName name="_aa2" localSheetId="21" hidden="1">{#N/A,#N/A,FALSE,"Hip.Bas";#N/A,#N/A,FALSE,"ventas";#N/A,#N/A,FALSE,"ingre-Año";#N/A,#N/A,FALSE,"ventas-Año";#N/A,#N/A,FALSE,"Costepro";#N/A,#N/A,FALSE,"inversion";#N/A,#N/A,FALSE,"personal";#N/A,#N/A,FALSE,"Gastos-V";#N/A,#N/A,FALSE,"Circulante";#N/A,#N/A,FALSE,"CONSOLI";#N/A,#N/A,FALSE,"Es-Fin";#N/A,#N/A,FALSE,"Margen-P"}</definedName>
    <definedName name="_aa2" hidden="1">{#N/A,#N/A,FALSE,"Hip.Bas";#N/A,#N/A,FALSE,"ventas";#N/A,#N/A,FALSE,"ingre-Año";#N/A,#N/A,FALSE,"ventas-Año";#N/A,#N/A,FALSE,"Costepro";#N/A,#N/A,FALSE,"inversion";#N/A,#N/A,FALSE,"personal";#N/A,#N/A,FALSE,"Gastos-V";#N/A,#N/A,FALSE,"Circulante";#N/A,#N/A,FALSE,"CONSOLI";#N/A,#N/A,FALSE,"Es-Fin";#N/A,#N/A,FALSE,"Margen-P"}</definedName>
    <definedName name="_aa3" localSheetId="11" hidden="1">{#N/A,#N/A,FALSE,"Hip.Bas";#N/A,#N/A,FALSE,"ventas";#N/A,#N/A,FALSE,"ingre-Año";#N/A,#N/A,FALSE,"ventas-Año";#N/A,#N/A,FALSE,"Costepro";#N/A,#N/A,FALSE,"inversion";#N/A,#N/A,FALSE,"personal";#N/A,#N/A,FALSE,"Gastos-V";#N/A,#N/A,FALSE,"Circulante";#N/A,#N/A,FALSE,"CONSOLI";#N/A,#N/A,FALSE,"Es-Fin";#N/A,#N/A,FALSE,"Margen-P"}</definedName>
    <definedName name="_aa3" localSheetId="26" hidden="1">{#N/A,#N/A,FALSE,"Hip.Bas";#N/A,#N/A,FALSE,"ventas";#N/A,#N/A,FALSE,"ingre-Año";#N/A,#N/A,FALSE,"ventas-Año";#N/A,#N/A,FALSE,"Costepro";#N/A,#N/A,FALSE,"inversion";#N/A,#N/A,FALSE,"personal";#N/A,#N/A,FALSE,"Gastos-V";#N/A,#N/A,FALSE,"Circulante";#N/A,#N/A,FALSE,"CONSOLI";#N/A,#N/A,FALSE,"Es-Fin";#N/A,#N/A,FALSE,"Margen-P"}</definedName>
    <definedName name="_aa3" localSheetId="12" hidden="1">{#N/A,#N/A,FALSE,"Hip.Bas";#N/A,#N/A,FALSE,"ventas";#N/A,#N/A,FALSE,"ingre-Año";#N/A,#N/A,FALSE,"ventas-Año";#N/A,#N/A,FALSE,"Costepro";#N/A,#N/A,FALSE,"inversion";#N/A,#N/A,FALSE,"personal";#N/A,#N/A,FALSE,"Gastos-V";#N/A,#N/A,FALSE,"Circulante";#N/A,#N/A,FALSE,"CONSOLI";#N/A,#N/A,FALSE,"Es-Fin";#N/A,#N/A,FALSE,"Margen-P"}</definedName>
    <definedName name="_aa3" localSheetId="21" hidden="1">{#N/A,#N/A,FALSE,"Hip.Bas";#N/A,#N/A,FALSE,"ventas";#N/A,#N/A,FALSE,"ingre-Año";#N/A,#N/A,FALSE,"ventas-Año";#N/A,#N/A,FALSE,"Costepro";#N/A,#N/A,FALSE,"inversion";#N/A,#N/A,FALSE,"personal";#N/A,#N/A,FALSE,"Gastos-V";#N/A,#N/A,FALSE,"Circulante";#N/A,#N/A,FALSE,"CONSOLI";#N/A,#N/A,FALSE,"Es-Fin";#N/A,#N/A,FALSE,"Margen-P"}</definedName>
    <definedName name="_aa3" hidden="1">{#N/A,#N/A,FALSE,"Hip.Bas";#N/A,#N/A,FALSE,"ventas";#N/A,#N/A,FALSE,"ingre-Año";#N/A,#N/A,FALSE,"ventas-Año";#N/A,#N/A,FALSE,"Costepro";#N/A,#N/A,FALSE,"inversion";#N/A,#N/A,FALSE,"personal";#N/A,#N/A,FALSE,"Gastos-V";#N/A,#N/A,FALSE,"Circulante";#N/A,#N/A,FALSE,"CONSOLI";#N/A,#N/A,FALSE,"Es-Fin";#N/A,#N/A,FALSE,"Margen-P"}</definedName>
    <definedName name="_aa6" localSheetId="11" hidden="1">{#N/A,#N/A,FALSE,"Hip.Bas";#N/A,#N/A,FALSE,"ventas";#N/A,#N/A,FALSE,"ingre-Año";#N/A,#N/A,FALSE,"ventas-Año";#N/A,#N/A,FALSE,"Costepro";#N/A,#N/A,FALSE,"inversion";#N/A,#N/A,FALSE,"personal";#N/A,#N/A,FALSE,"Gastos-V";#N/A,#N/A,FALSE,"Circulante";#N/A,#N/A,FALSE,"CONSOLI";#N/A,#N/A,FALSE,"Es-Fin";#N/A,#N/A,FALSE,"Margen-P"}</definedName>
    <definedName name="_aa6" localSheetId="26" hidden="1">{#N/A,#N/A,FALSE,"Hip.Bas";#N/A,#N/A,FALSE,"ventas";#N/A,#N/A,FALSE,"ingre-Año";#N/A,#N/A,FALSE,"ventas-Año";#N/A,#N/A,FALSE,"Costepro";#N/A,#N/A,FALSE,"inversion";#N/A,#N/A,FALSE,"personal";#N/A,#N/A,FALSE,"Gastos-V";#N/A,#N/A,FALSE,"Circulante";#N/A,#N/A,FALSE,"CONSOLI";#N/A,#N/A,FALSE,"Es-Fin";#N/A,#N/A,FALSE,"Margen-P"}</definedName>
    <definedName name="_aa6" localSheetId="12" hidden="1">{#N/A,#N/A,FALSE,"Hip.Bas";#N/A,#N/A,FALSE,"ventas";#N/A,#N/A,FALSE,"ingre-Año";#N/A,#N/A,FALSE,"ventas-Año";#N/A,#N/A,FALSE,"Costepro";#N/A,#N/A,FALSE,"inversion";#N/A,#N/A,FALSE,"personal";#N/A,#N/A,FALSE,"Gastos-V";#N/A,#N/A,FALSE,"Circulante";#N/A,#N/A,FALSE,"CONSOLI";#N/A,#N/A,FALSE,"Es-Fin";#N/A,#N/A,FALSE,"Margen-P"}</definedName>
    <definedName name="_aa6" localSheetId="21" hidden="1">{#N/A,#N/A,FALSE,"Hip.Bas";#N/A,#N/A,FALSE,"ventas";#N/A,#N/A,FALSE,"ingre-Año";#N/A,#N/A,FALSE,"ventas-Año";#N/A,#N/A,FALSE,"Costepro";#N/A,#N/A,FALSE,"inversion";#N/A,#N/A,FALSE,"personal";#N/A,#N/A,FALSE,"Gastos-V";#N/A,#N/A,FALSE,"Circulante";#N/A,#N/A,FALSE,"CONSOLI";#N/A,#N/A,FALSE,"Es-Fin";#N/A,#N/A,FALSE,"Margen-P"}</definedName>
    <definedName name="_aa6" hidden="1">{#N/A,#N/A,FALSE,"Hip.Bas";#N/A,#N/A,FALSE,"ventas";#N/A,#N/A,FALSE,"ingre-Año";#N/A,#N/A,FALSE,"ventas-Año";#N/A,#N/A,FALSE,"Costepro";#N/A,#N/A,FALSE,"inversion";#N/A,#N/A,FALSE,"personal";#N/A,#N/A,FALSE,"Gastos-V";#N/A,#N/A,FALSE,"Circulante";#N/A,#N/A,FALSE,"CONSOLI";#N/A,#N/A,FALSE,"Es-Fin";#N/A,#N/A,FALSE,"Margen-P"}</definedName>
    <definedName name="_aaa1" localSheetId="11" hidden="1">{#N/A,#N/A,FALSE,"REPORT"}</definedName>
    <definedName name="_aaa1" localSheetId="26" hidden="1">{#N/A,#N/A,FALSE,"REPORT"}</definedName>
    <definedName name="_aaa1" localSheetId="12" hidden="1">{#N/A,#N/A,FALSE,"REPORT"}</definedName>
    <definedName name="_aaa1" localSheetId="21" hidden="1">{#N/A,#N/A,FALSE,"REPORT"}</definedName>
    <definedName name="_aaa1" hidden="1">{#N/A,#N/A,FALSE,"REPORT"}</definedName>
    <definedName name="_aaa1_1" localSheetId="11" hidden="1">{#N/A,#N/A,FALSE,"REPORT"}</definedName>
    <definedName name="_aaa1_1" localSheetId="26" hidden="1">{#N/A,#N/A,FALSE,"REPORT"}</definedName>
    <definedName name="_aaa1_1" localSheetId="12" hidden="1">{#N/A,#N/A,FALSE,"REPORT"}</definedName>
    <definedName name="_aaa1_1" localSheetId="21" hidden="1">{#N/A,#N/A,FALSE,"REPORT"}</definedName>
    <definedName name="_aaa1_1" hidden="1">{#N/A,#N/A,FALSE,"REPORT"}</definedName>
    <definedName name="_AAA123432" localSheetId="11" hidden="1">{"'PRORATE GOALS '!$A$1:$O$25"}</definedName>
    <definedName name="_AAA123432" localSheetId="26" hidden="1">{"'PRORATE GOALS '!$A$1:$O$25"}</definedName>
    <definedName name="_AAA123432" localSheetId="12" hidden="1">{"'PRORATE GOALS '!$A$1:$O$25"}</definedName>
    <definedName name="_AAA123432" localSheetId="21" hidden="1">{"'PRORATE GOALS '!$A$1:$O$25"}</definedName>
    <definedName name="_AAA123432" hidden="1">{"'PRORATE GOALS '!$A$1:$O$25"}</definedName>
    <definedName name="_aaa2">#REF!</definedName>
    <definedName name="_AAAAA">#REF!</definedName>
    <definedName name="_aas1" localSheetId="11" hidden="1">{#N/A,#N/A,FALSE,"REPORT"}</definedName>
    <definedName name="_aas1" localSheetId="26" hidden="1">{#N/A,#N/A,FALSE,"REPORT"}</definedName>
    <definedName name="_aas1" localSheetId="12" hidden="1">{#N/A,#N/A,FALSE,"REPORT"}</definedName>
    <definedName name="_aas1" localSheetId="21" hidden="1">{#N/A,#N/A,FALSE,"REPORT"}</definedName>
    <definedName name="_aas1" hidden="1">{#N/A,#N/A,FALSE,"REPORT"}</definedName>
    <definedName name="_aas1_1" localSheetId="11" hidden="1">{#N/A,#N/A,FALSE,"REPORT"}</definedName>
    <definedName name="_aas1_1" localSheetId="26" hidden="1">{#N/A,#N/A,FALSE,"REPORT"}</definedName>
    <definedName name="_aas1_1" localSheetId="12" hidden="1">{#N/A,#N/A,FALSE,"REPORT"}</definedName>
    <definedName name="_aas1_1" localSheetId="21" hidden="1">{#N/A,#N/A,FALSE,"REPORT"}</definedName>
    <definedName name="_aas1_1" hidden="1">{#N/A,#N/A,FALSE,"REPORT"}</definedName>
    <definedName name="_abc123" localSheetId="11" hidden="1">{#N/A,#N/A,FALSE,"PROFIT 11-95"}</definedName>
    <definedName name="_abc123" localSheetId="26" hidden="1">{#N/A,#N/A,FALSE,"PROFIT 11-95"}</definedName>
    <definedName name="_abc123" localSheetId="12" hidden="1">{#N/A,#N/A,FALSE,"PROFIT 11-95"}</definedName>
    <definedName name="_abc123" localSheetId="21" hidden="1">{#N/A,#N/A,FALSE,"PROFIT 11-95"}</definedName>
    <definedName name="_abc123" hidden="1">{#N/A,#N/A,FALSE,"PROFIT 11-95"}</definedName>
    <definedName name="_abcd123" localSheetId="11" hidden="1">{#N/A,#N/A,FALSE,"PROFIT 11-95"}</definedName>
    <definedName name="_abcd123" localSheetId="26" hidden="1">{#N/A,#N/A,FALSE,"PROFIT 11-95"}</definedName>
    <definedName name="_abcd123" localSheetId="12" hidden="1">{#N/A,#N/A,FALSE,"PROFIT 11-95"}</definedName>
    <definedName name="_abcd123" localSheetId="21" hidden="1">{#N/A,#N/A,FALSE,"PROFIT 11-95"}</definedName>
    <definedName name="_abcd123" hidden="1">{#N/A,#N/A,FALSE,"PROFIT 11-95"}</definedName>
    <definedName name="_abr3">#REF!</definedName>
    <definedName name="_abr5">#REF!</definedName>
    <definedName name="_ACF4" localSheetId="11" hidden="1">{"'PRORATE GOALS '!$A$1:$O$25"}</definedName>
    <definedName name="_ACF4" localSheetId="26" hidden="1">{"'PRORATE GOALS '!$A$1:$O$25"}</definedName>
    <definedName name="_ACF4" localSheetId="12" hidden="1">{"'PRORATE GOALS '!$A$1:$O$25"}</definedName>
    <definedName name="_ACF4" localSheetId="21" hidden="1">{"'PRORATE GOALS '!$A$1:$O$25"}</definedName>
    <definedName name="_ACF4" hidden="1">{"'PRORATE GOALS '!$A$1:$O$25"}</definedName>
    <definedName name="_ACK1">#REF!</definedName>
    <definedName name="_ACK2">#REF!</definedName>
    <definedName name="_ACQ1">#REF!</definedName>
    <definedName name="_ACQ10">#REF!</definedName>
    <definedName name="_ACQ11">#REF!</definedName>
    <definedName name="_ACQ12">#REF!</definedName>
    <definedName name="_ACq2">#REF!</definedName>
    <definedName name="_ACQ3">#REF!</definedName>
    <definedName name="_ACQ4">#REF!</definedName>
    <definedName name="_ACQ5">#REF!</definedName>
    <definedName name="_ACQ6">#REF!</definedName>
    <definedName name="_ACQ7">#REF!</definedName>
    <definedName name="_ACQ8">#REF!</definedName>
    <definedName name="_ACQ9">#REF!</definedName>
    <definedName name="_ACS2000" localSheetId="11" hidden="1">{#N/A,#N/A,FALSE,"REPORT"}</definedName>
    <definedName name="_ACS2000" localSheetId="26" hidden="1">{#N/A,#N/A,FALSE,"REPORT"}</definedName>
    <definedName name="_ACS2000" localSheetId="12" hidden="1">{#N/A,#N/A,FALSE,"REPORT"}</definedName>
    <definedName name="_ACS2000" localSheetId="21" hidden="1">{#N/A,#N/A,FALSE,"REPORT"}</definedName>
    <definedName name="_ACS2000" hidden="1">{#N/A,#N/A,FALSE,"REPORT"}</definedName>
    <definedName name="_ACS2000_1" localSheetId="11" hidden="1">{#N/A,#N/A,FALSE,"REPORT"}</definedName>
    <definedName name="_ACS2000_1" localSheetId="26" hidden="1">{#N/A,#N/A,FALSE,"REPORT"}</definedName>
    <definedName name="_ACS2000_1" localSheetId="12" hidden="1">{#N/A,#N/A,FALSE,"REPORT"}</definedName>
    <definedName name="_ACS2000_1" localSheetId="21" hidden="1">{#N/A,#N/A,FALSE,"REPORT"}</definedName>
    <definedName name="_ACS2000_1" hidden="1">{#N/A,#N/A,FALSE,"REPORT"}</definedName>
    <definedName name="_Actual_for_2004_Measure" hidden="1">#REF!</definedName>
    <definedName name="_acuteINPUT">#REF!</definedName>
    <definedName name="_ADD1">#REF!</definedName>
    <definedName name="_ADD2">#REF!</definedName>
    <definedName name="_ADD3">#REF!</definedName>
    <definedName name="_ADD4">#REF!</definedName>
    <definedName name="_ADD5">#REF!</definedName>
    <definedName name="_ADD6">#REF!</definedName>
    <definedName name="_ADD7">#REF!</definedName>
    <definedName name="_ADI1020">#REF!</definedName>
    <definedName name="_ae2" localSheetId="11">{"Jan","Feb","Mar","Apr","May","Jun","Jul","Aug","Sep","Oct","Nov","Dec";"January","February","March","April","May","June","July","August","September","October","November","December"}</definedName>
    <definedName name="_ae2" localSheetId="26">{"Jan","Feb","Mar","Apr","May","Jun","Jul","Aug","Sep","Oct","Nov","Dec";"January","February","March","April","May","June","July","August","September","October","November","December"}</definedName>
    <definedName name="_ae2" localSheetId="12">{"Jan","Feb","Mar","Apr","May","Jun","Jul","Aug","Sep","Oct","Nov","Dec";"January","February","March","April","May","June","July","August","September","October","November","December"}</definedName>
    <definedName name="_ae2" localSheetId="21">{"Jan","Feb","Mar","Apr","May","Jun","Jul","Aug","Sep","Oct","Nov","Dec";"January","February","March","April","May","June","July","August","September","October","November","December"}</definedName>
    <definedName name="_ae2">{"Jan","Feb","Mar","Apr","May","Jun","Jul","Aug","Sep","Oct","Nov","Dec";"January","February","March","April","May","June","July","August","September","October","November","December"}</definedName>
    <definedName name="_ago3">#REF!</definedName>
    <definedName name="_ago5">#REF!</definedName>
    <definedName name="_air19">#REF!</definedName>
    <definedName name="_air20">#REF!</definedName>
    <definedName name="_AIR5">#REF!</definedName>
    <definedName name="_AM2" localSheetId="11" hidden="1">{"expltr",#N/A,FALSE,"Expense projects";"explgl",#N/A,FALSE,"Expense projects"}</definedName>
    <definedName name="_AM2" localSheetId="26" hidden="1">{"expltr",#N/A,FALSE,"Expense projects";"explgl",#N/A,FALSE,"Expense projects"}</definedName>
    <definedName name="_AM2" localSheetId="12" hidden="1">{"expltr",#N/A,FALSE,"Expense projects";"explgl",#N/A,FALSE,"Expense projects"}</definedName>
    <definedName name="_AM2" localSheetId="21" hidden="1">{"expltr",#N/A,FALSE,"Expense projects";"explgl",#N/A,FALSE,"Expense projects"}</definedName>
    <definedName name="_AM2" hidden="1">{"expltr",#N/A,FALSE,"Expense projects";"explgl",#N/A,FALSE,"Expense projects"}</definedName>
    <definedName name="_AM7" localSheetId="11" hidden="1">{"expltr",#N/A,FALSE,"Expense projects";"explgl",#N/A,FALSE,"Expense projects"}</definedName>
    <definedName name="_AM7" localSheetId="26" hidden="1">{"expltr",#N/A,FALSE,"Expense projects";"explgl",#N/A,FALSE,"Expense projects"}</definedName>
    <definedName name="_AM7" localSheetId="12" hidden="1">{"expltr",#N/A,FALSE,"Expense projects";"explgl",#N/A,FALSE,"Expense projects"}</definedName>
    <definedName name="_AM7" localSheetId="21" hidden="1">{"expltr",#N/A,FALSE,"Expense projects";"explgl",#N/A,FALSE,"Expense projects"}</definedName>
    <definedName name="_AM7" hidden="1">{"expltr",#N/A,FALSE,"Expense projects";"explgl",#N/A,FALSE,"Expense projects"}</definedName>
    <definedName name="_AMO_SingleObject_35774064_PivotTable_35774064" hidden="1">#REF!</definedName>
    <definedName name="_AMO_SingleObject_89234476_PivotTable_89234476" hidden="1">#REF!</definedName>
    <definedName name="_AMO_UniqueIdentifier" hidden="1">"'a2375459-41ea-4915-b456-798607eb6c2e'"</definedName>
    <definedName name="_AMO_XmlVersion" hidden="1">"'1'"</definedName>
    <definedName name="_amr1" localSheetId="11" hidden="1">{#N/A,#N/A,FALSE,"PROFIT 11-95"}</definedName>
    <definedName name="_amr1" localSheetId="26" hidden="1">{#N/A,#N/A,FALSE,"PROFIT 11-95"}</definedName>
    <definedName name="_amr1" localSheetId="12" hidden="1">{#N/A,#N/A,FALSE,"PROFIT 11-95"}</definedName>
    <definedName name="_amr1" localSheetId="21" hidden="1">{#N/A,#N/A,FALSE,"PROFIT 11-95"}</definedName>
    <definedName name="_amr1" hidden="1">{#N/A,#N/A,FALSE,"PROFIT 11-95"}</definedName>
    <definedName name="_amr10" localSheetId="11" hidden="1">{#N/A,#N/A,FALSE,"PROFIT 11-95"}</definedName>
    <definedName name="_amr10" localSheetId="26" hidden="1">{#N/A,#N/A,FALSE,"PROFIT 11-95"}</definedName>
    <definedName name="_amr10" localSheetId="12" hidden="1">{#N/A,#N/A,FALSE,"PROFIT 11-95"}</definedName>
    <definedName name="_amr10" localSheetId="21" hidden="1">{#N/A,#N/A,FALSE,"PROFIT 11-95"}</definedName>
    <definedName name="_amr10" hidden="1">{#N/A,#N/A,FALSE,"PROFIT 11-95"}</definedName>
    <definedName name="_amr19" localSheetId="11" hidden="1">{#N/A,#N/A,TRUE,"PROFIT 11-95"}</definedName>
    <definedName name="_amr19" localSheetId="26" hidden="1">{#N/A,#N/A,TRUE,"PROFIT 11-95"}</definedName>
    <definedName name="_amr19" localSheetId="12" hidden="1">{#N/A,#N/A,TRUE,"PROFIT 11-95"}</definedName>
    <definedName name="_amr19" localSheetId="21" hidden="1">{#N/A,#N/A,TRUE,"PROFIT 11-95"}</definedName>
    <definedName name="_amr19" hidden="1">{#N/A,#N/A,TRUE,"PROFIT 11-95"}</definedName>
    <definedName name="_amr2" localSheetId="11" hidden="1">{#N/A,#N/A,FALSE,"PROFIT 11-95"}</definedName>
    <definedName name="_amr2" localSheetId="26" hidden="1">{#N/A,#N/A,FALSE,"PROFIT 11-95"}</definedName>
    <definedName name="_amr2" localSheetId="12" hidden="1">{#N/A,#N/A,FALSE,"PROFIT 11-95"}</definedName>
    <definedName name="_amr2" localSheetId="21" hidden="1">{#N/A,#N/A,FALSE,"PROFIT 11-95"}</definedName>
    <definedName name="_amr2" hidden="1">{#N/A,#N/A,FALSE,"PROFIT 11-95"}</definedName>
    <definedName name="_amr3">#REF!</definedName>
    <definedName name="_amr4" localSheetId="11" hidden="1">{#N/A,#N/A,TRUE,"PROFIT 11-95"}</definedName>
    <definedName name="_amr4" localSheetId="26" hidden="1">{#N/A,#N/A,TRUE,"PROFIT 11-95"}</definedName>
    <definedName name="_amr4" localSheetId="12" hidden="1">{#N/A,#N/A,TRUE,"PROFIT 11-95"}</definedName>
    <definedName name="_amr4" localSheetId="21" hidden="1">{#N/A,#N/A,TRUE,"PROFIT 11-95"}</definedName>
    <definedName name="_amr4" hidden="1">{#N/A,#N/A,TRUE,"PROFIT 11-95"}</definedName>
    <definedName name="_amr5" localSheetId="11" hidden="1">{#N/A,#N/A,FALSE,"PA";#N/A,#N/A,FALSE,"PA"}</definedName>
    <definedName name="_amr5" localSheetId="26" hidden="1">{#N/A,#N/A,FALSE,"PA";#N/A,#N/A,FALSE,"PA"}</definedName>
    <definedName name="_amr5" localSheetId="12" hidden="1">{#N/A,#N/A,FALSE,"PA";#N/A,#N/A,FALSE,"PA"}</definedName>
    <definedName name="_amr5" localSheetId="21" hidden="1">{#N/A,#N/A,FALSE,"PA";#N/A,#N/A,FALSE,"PA"}</definedName>
    <definedName name="_amr5" hidden="1">{#N/A,#N/A,FALSE,"PA";#N/A,#N/A,FALSE,"PA"}</definedName>
    <definedName name="_amr6" localSheetId="11" hidden="1">{#N/A,#N/A,FALSE,"CE-Build";#N/A,#N/A,FALSE,"CE-Equ.";#N/A,#N/A,FALSE,"CE-Computer";#N/A,#N/A,FALSE,"CE-BFurn.";#N/A,#N/A,FALSE,"CE-Accom.";#N/A,#N/A,FALSE,"CE-Vehicle";#N/A,#N/A,FALSE,"CE-Total"}</definedName>
    <definedName name="_amr6" localSheetId="26" hidden="1">{#N/A,#N/A,FALSE,"CE-Build";#N/A,#N/A,FALSE,"CE-Equ.";#N/A,#N/A,FALSE,"CE-Computer";#N/A,#N/A,FALSE,"CE-BFurn.";#N/A,#N/A,FALSE,"CE-Accom.";#N/A,#N/A,FALSE,"CE-Vehicle";#N/A,#N/A,FALSE,"CE-Total"}</definedName>
    <definedName name="_amr6" localSheetId="12" hidden="1">{#N/A,#N/A,FALSE,"CE-Build";#N/A,#N/A,FALSE,"CE-Equ.";#N/A,#N/A,FALSE,"CE-Computer";#N/A,#N/A,FALSE,"CE-BFurn.";#N/A,#N/A,FALSE,"CE-Accom.";#N/A,#N/A,FALSE,"CE-Vehicle";#N/A,#N/A,FALSE,"CE-Total"}</definedName>
    <definedName name="_amr6" localSheetId="21" hidden="1">{#N/A,#N/A,FALSE,"CE-Build";#N/A,#N/A,FALSE,"CE-Equ.";#N/A,#N/A,FALSE,"CE-Computer";#N/A,#N/A,FALSE,"CE-BFurn.";#N/A,#N/A,FALSE,"CE-Accom.";#N/A,#N/A,FALSE,"CE-Vehicle";#N/A,#N/A,FALSE,"CE-Total"}</definedName>
    <definedName name="_amr6" hidden="1">{#N/A,#N/A,FALSE,"CE-Build";#N/A,#N/A,FALSE,"CE-Equ.";#N/A,#N/A,FALSE,"CE-Computer";#N/A,#N/A,FALSE,"CE-BFurn.";#N/A,#N/A,FALSE,"CE-Accom.";#N/A,#N/A,FALSE,"CE-Vehicle";#N/A,#N/A,FALSE,"CE-Total"}</definedName>
    <definedName name="_amr7" localSheetId="11" hidden="1">{#N/A,#N/A,FALSE,"PROFIT 11-95"}</definedName>
    <definedName name="_amr7" localSheetId="26" hidden="1">{#N/A,#N/A,FALSE,"PROFIT 11-95"}</definedName>
    <definedName name="_amr7" localSheetId="12" hidden="1">{#N/A,#N/A,FALSE,"PROFIT 11-95"}</definedName>
    <definedName name="_amr7" localSheetId="21" hidden="1">{#N/A,#N/A,FALSE,"PROFIT 11-95"}</definedName>
    <definedName name="_amr7" hidden="1">{#N/A,#N/A,FALSE,"PROFIT 11-95"}</definedName>
    <definedName name="_amr8" localSheetId="11" hidden="1">{#N/A,#N/A,FALSE,"Mech";#N/A,#N/A,FALSE,"Body";#N/A,#N/A,FALSE,"Machine";#N/A,#N/A,FALSE,"Forklift";#N/A,#N/A,FALSE,"OtherHC";#N/A,#N/A,FALSE,"Total"}</definedName>
    <definedName name="_amr8" localSheetId="26" hidden="1">{#N/A,#N/A,FALSE,"Mech";#N/A,#N/A,FALSE,"Body";#N/A,#N/A,FALSE,"Machine";#N/A,#N/A,FALSE,"Forklift";#N/A,#N/A,FALSE,"OtherHC";#N/A,#N/A,FALSE,"Total"}</definedName>
    <definedName name="_amr8" localSheetId="12" hidden="1">{#N/A,#N/A,FALSE,"Mech";#N/A,#N/A,FALSE,"Body";#N/A,#N/A,FALSE,"Machine";#N/A,#N/A,FALSE,"Forklift";#N/A,#N/A,FALSE,"OtherHC";#N/A,#N/A,FALSE,"Total"}</definedName>
    <definedName name="_amr8" localSheetId="21" hidden="1">{#N/A,#N/A,FALSE,"Mech";#N/A,#N/A,FALSE,"Body";#N/A,#N/A,FALSE,"Machine";#N/A,#N/A,FALSE,"Forklift";#N/A,#N/A,FALSE,"OtherHC";#N/A,#N/A,FALSE,"Total"}</definedName>
    <definedName name="_amr8" hidden="1">{#N/A,#N/A,FALSE,"Mech";#N/A,#N/A,FALSE,"Body";#N/A,#N/A,FALSE,"Machine";#N/A,#N/A,FALSE,"Forklift";#N/A,#N/A,FALSE,"OtherHC";#N/A,#N/A,FALSE,"Total"}</definedName>
    <definedName name="_amr9" localSheetId="11" hidden="1">{#N/A,#N/A,TRUE,"PROFIT 11-95"}</definedName>
    <definedName name="_amr9" localSheetId="26" hidden="1">{#N/A,#N/A,TRUE,"PROFIT 11-95"}</definedName>
    <definedName name="_amr9" localSheetId="12" hidden="1">{#N/A,#N/A,TRUE,"PROFIT 11-95"}</definedName>
    <definedName name="_amr9" localSheetId="21" hidden="1">{#N/A,#N/A,TRUE,"PROFIT 11-95"}</definedName>
    <definedName name="_amr9" hidden="1">{#N/A,#N/A,TRUE,"PROFIT 11-95"}</definedName>
    <definedName name="_AP1" localSheetId="19">PPt</definedName>
    <definedName name="_AP1" localSheetId="16">PPt</definedName>
    <definedName name="_AP1" localSheetId="10">PPt</definedName>
    <definedName name="_AP1" localSheetId="20">PPt</definedName>
    <definedName name="_AP1" localSheetId="11">PPt</definedName>
    <definedName name="_AP1" localSheetId="26">PPt</definedName>
    <definedName name="_AP1" localSheetId="12">PPt</definedName>
    <definedName name="_AP1" localSheetId="21">PPt</definedName>
    <definedName name="_AP1" localSheetId="1">PPt</definedName>
    <definedName name="_AP1" localSheetId="17">PPt</definedName>
    <definedName name="_AP1" localSheetId="24">PPt</definedName>
    <definedName name="_AP1" localSheetId="18">PPt</definedName>
    <definedName name="_AP1">PPt</definedName>
    <definedName name="_ap11" localSheetId="19">PPt</definedName>
    <definedName name="_ap11" localSheetId="16">PPt</definedName>
    <definedName name="_ap11" localSheetId="10">PPt</definedName>
    <definedName name="_ap11" localSheetId="20">PPt</definedName>
    <definedName name="_ap11" localSheetId="11">PPt</definedName>
    <definedName name="_ap11" localSheetId="26">PPt</definedName>
    <definedName name="_ap11" localSheetId="12">PPt</definedName>
    <definedName name="_ap11" localSheetId="21">PPt</definedName>
    <definedName name="_ap11" localSheetId="1">PPt</definedName>
    <definedName name="_ap11" localSheetId="17">PPt</definedName>
    <definedName name="_ap11" localSheetId="24">PPt</definedName>
    <definedName name="_ap11" localSheetId="18">PPt</definedName>
    <definedName name="_ap11">PPt</definedName>
    <definedName name="_AP114" localSheetId="19">PPt</definedName>
    <definedName name="_AP114" localSheetId="16">PPt</definedName>
    <definedName name="_AP114" localSheetId="10">PPt</definedName>
    <definedName name="_AP114" localSheetId="20">PPt</definedName>
    <definedName name="_AP114" localSheetId="11">PPt</definedName>
    <definedName name="_AP114" localSheetId="26">PPt</definedName>
    <definedName name="_AP114" localSheetId="12">PPt</definedName>
    <definedName name="_AP114" localSheetId="21">PPt</definedName>
    <definedName name="_AP114" localSheetId="1">PPt</definedName>
    <definedName name="_AP114" localSheetId="17">PPt</definedName>
    <definedName name="_AP114" localSheetId="24">PPt</definedName>
    <definedName name="_AP114" localSheetId="18">PPt</definedName>
    <definedName name="_AP114">PPt</definedName>
    <definedName name="_Ap115" localSheetId="19">PPt</definedName>
    <definedName name="_Ap115" localSheetId="16">PPt</definedName>
    <definedName name="_Ap115" localSheetId="10">PPt</definedName>
    <definedName name="_Ap115" localSheetId="20">PPt</definedName>
    <definedName name="_Ap115" localSheetId="11">PPt</definedName>
    <definedName name="_Ap115" localSheetId="26">PPt</definedName>
    <definedName name="_Ap115" localSheetId="12">PPt</definedName>
    <definedName name="_Ap115" localSheetId="21">PPt</definedName>
    <definedName name="_Ap115" localSheetId="1">PPt</definedName>
    <definedName name="_Ap115" localSheetId="17">PPt</definedName>
    <definedName name="_Ap115" localSheetId="24">PPt</definedName>
    <definedName name="_Ap115" localSheetId="18">PPt</definedName>
    <definedName name="_Ap115">PPt</definedName>
    <definedName name="_Ap117" localSheetId="19">PPt</definedName>
    <definedName name="_Ap117" localSheetId="16">PPt</definedName>
    <definedName name="_Ap117" localSheetId="10">PPt</definedName>
    <definedName name="_Ap117" localSheetId="20">PPt</definedName>
    <definedName name="_Ap117" localSheetId="11">PPt</definedName>
    <definedName name="_Ap117" localSheetId="26">PPt</definedName>
    <definedName name="_Ap117" localSheetId="12">PPt</definedName>
    <definedName name="_Ap117" localSheetId="21">PPt</definedName>
    <definedName name="_Ap117" localSheetId="1">PPt</definedName>
    <definedName name="_Ap117" localSheetId="17">PPt</definedName>
    <definedName name="_Ap117" localSheetId="24">PPt</definedName>
    <definedName name="_Ap117" localSheetId="18">PPt</definedName>
    <definedName name="_Ap117">PPt</definedName>
    <definedName name="_ap12" localSheetId="19">PPt</definedName>
    <definedName name="_ap12" localSheetId="16">PPt</definedName>
    <definedName name="_ap12" localSheetId="10">PPt</definedName>
    <definedName name="_ap12" localSheetId="20">PPt</definedName>
    <definedName name="_ap12" localSheetId="11">PPt</definedName>
    <definedName name="_ap12" localSheetId="26">PPt</definedName>
    <definedName name="_ap12" localSheetId="12">PPt</definedName>
    <definedName name="_ap12" localSheetId="21">PPt</definedName>
    <definedName name="_ap12" localSheetId="1">PPt</definedName>
    <definedName name="_ap12" localSheetId="17">PPt</definedName>
    <definedName name="_ap12" localSheetId="24">PPt</definedName>
    <definedName name="_ap12" localSheetId="18">PPt</definedName>
    <definedName name="_ap12">PPt</definedName>
    <definedName name="_Ap120" localSheetId="19">Word</definedName>
    <definedName name="_Ap120" localSheetId="16">Word</definedName>
    <definedName name="_Ap120" localSheetId="10">Word</definedName>
    <definedName name="_Ap120" localSheetId="20">Word</definedName>
    <definedName name="_Ap120" localSheetId="11">Word</definedName>
    <definedName name="_Ap120" localSheetId="26">Word</definedName>
    <definedName name="_Ap120" localSheetId="12">Word</definedName>
    <definedName name="_Ap120" localSheetId="21">Word</definedName>
    <definedName name="_Ap120" localSheetId="1">Word</definedName>
    <definedName name="_Ap120" localSheetId="17">Word</definedName>
    <definedName name="_Ap120" localSheetId="24">Word</definedName>
    <definedName name="_Ap120" localSheetId="18">Word</definedName>
    <definedName name="_Ap120">Word</definedName>
    <definedName name="_ap12345" localSheetId="19">Word</definedName>
    <definedName name="_ap12345" localSheetId="16">Word</definedName>
    <definedName name="_ap12345" localSheetId="10">Word</definedName>
    <definedName name="_ap12345" localSheetId="20">Word</definedName>
    <definedName name="_ap12345" localSheetId="11">Word</definedName>
    <definedName name="_ap12345" localSheetId="26">Word</definedName>
    <definedName name="_ap12345" localSheetId="12">Word</definedName>
    <definedName name="_ap12345" localSheetId="21">Word</definedName>
    <definedName name="_ap12345" localSheetId="1">Word</definedName>
    <definedName name="_ap12345" localSheetId="17">Word</definedName>
    <definedName name="_ap12345" localSheetId="24">Word</definedName>
    <definedName name="_ap12345" localSheetId="18">Word</definedName>
    <definedName name="_ap12345">Word</definedName>
    <definedName name="_Ap128" localSheetId="19">Word</definedName>
    <definedName name="_Ap128" localSheetId="16">Word</definedName>
    <definedName name="_Ap128" localSheetId="10">Word</definedName>
    <definedName name="_Ap128" localSheetId="20">Word</definedName>
    <definedName name="_Ap128" localSheetId="11">Word</definedName>
    <definedName name="_Ap128" localSheetId="26">Word</definedName>
    <definedName name="_Ap128" localSheetId="12">Word</definedName>
    <definedName name="_Ap128" localSheetId="21">Word</definedName>
    <definedName name="_Ap128" localSheetId="1">Word</definedName>
    <definedName name="_Ap128" localSheetId="17">Word</definedName>
    <definedName name="_Ap128" localSheetId="24">Word</definedName>
    <definedName name="_Ap128" localSheetId="18">Word</definedName>
    <definedName name="_Ap128">Word</definedName>
    <definedName name="_AP2" localSheetId="19">PPt</definedName>
    <definedName name="_AP2" localSheetId="16">PPt</definedName>
    <definedName name="_AP2" localSheetId="10">PPt</definedName>
    <definedName name="_AP2" localSheetId="20">PPt</definedName>
    <definedName name="_AP2" localSheetId="11">PPt</definedName>
    <definedName name="_AP2" localSheetId="26">PPt</definedName>
    <definedName name="_AP2" localSheetId="12">PPt</definedName>
    <definedName name="_AP2" localSheetId="21">PPt</definedName>
    <definedName name="_AP2" localSheetId="1">PPt</definedName>
    <definedName name="_AP2" localSheetId="17">PPt</definedName>
    <definedName name="_AP2" localSheetId="24">PPt</definedName>
    <definedName name="_AP2" localSheetId="18">PPt</definedName>
    <definedName name="_AP2">PPt</definedName>
    <definedName name="_ap21" localSheetId="19">PPt</definedName>
    <definedName name="_ap21" localSheetId="16">PPt</definedName>
    <definedName name="_ap21" localSheetId="10">PPt</definedName>
    <definedName name="_ap21" localSheetId="20">PPt</definedName>
    <definedName name="_ap21" localSheetId="11">PPt</definedName>
    <definedName name="_ap21" localSheetId="26">PPt</definedName>
    <definedName name="_ap21" localSheetId="12">PPt</definedName>
    <definedName name="_ap21" localSheetId="21">PPt</definedName>
    <definedName name="_ap21" localSheetId="1">PPt</definedName>
    <definedName name="_ap21" localSheetId="17">PPt</definedName>
    <definedName name="_ap21" localSheetId="24">PPt</definedName>
    <definedName name="_ap21" localSheetId="18">PPt</definedName>
    <definedName name="_ap21">PPt</definedName>
    <definedName name="_ap22" localSheetId="19">PPt</definedName>
    <definedName name="_ap22" localSheetId="16">PPt</definedName>
    <definedName name="_ap22" localSheetId="10">PPt</definedName>
    <definedName name="_ap22" localSheetId="20">PPt</definedName>
    <definedName name="_ap22" localSheetId="11">PPt</definedName>
    <definedName name="_ap22" localSheetId="26">PPt</definedName>
    <definedName name="_ap22" localSheetId="12">PPt</definedName>
    <definedName name="_ap22" localSheetId="21">PPt</definedName>
    <definedName name="_ap22" localSheetId="1">PPt</definedName>
    <definedName name="_ap22" localSheetId="17">PPt</definedName>
    <definedName name="_ap22" localSheetId="24">PPt</definedName>
    <definedName name="_ap22" localSheetId="18">PPt</definedName>
    <definedName name="_ap22">PPt</definedName>
    <definedName name="_AP23" localSheetId="19">PPt</definedName>
    <definedName name="_AP23" localSheetId="16">PPt</definedName>
    <definedName name="_AP23" localSheetId="10">PPt</definedName>
    <definedName name="_AP23" localSheetId="20">PPt</definedName>
    <definedName name="_AP23" localSheetId="11">PPt</definedName>
    <definedName name="_AP23" localSheetId="26">PPt</definedName>
    <definedName name="_AP23" localSheetId="12">PPt</definedName>
    <definedName name="_AP23" localSheetId="21">PPt</definedName>
    <definedName name="_AP23" localSheetId="1">PPt</definedName>
    <definedName name="_AP23" localSheetId="17">PPt</definedName>
    <definedName name="_AP23" localSheetId="24">PPt</definedName>
    <definedName name="_AP23" localSheetId="18">PPt</definedName>
    <definedName name="_AP23">PPt</definedName>
    <definedName name="_AP3" localSheetId="19">PPt</definedName>
    <definedName name="_AP3" localSheetId="16">PPt</definedName>
    <definedName name="_AP3" localSheetId="10">PPt</definedName>
    <definedName name="_AP3" localSheetId="20">PPt</definedName>
    <definedName name="_AP3" localSheetId="11">PPt</definedName>
    <definedName name="_AP3" localSheetId="26">PPt</definedName>
    <definedName name="_AP3" localSheetId="12">PPt</definedName>
    <definedName name="_AP3" localSheetId="21">PPt</definedName>
    <definedName name="_AP3" localSheetId="1">PPt</definedName>
    <definedName name="_AP3" localSheetId="17">PPt</definedName>
    <definedName name="_AP3" localSheetId="24">PPt</definedName>
    <definedName name="_AP3" localSheetId="18">PPt</definedName>
    <definedName name="_AP3">PPt</definedName>
    <definedName name="_AP34" localSheetId="19">PPt</definedName>
    <definedName name="_AP34" localSheetId="16">PPt</definedName>
    <definedName name="_AP34" localSheetId="10">PPt</definedName>
    <definedName name="_AP34" localSheetId="20">PPt</definedName>
    <definedName name="_AP34" localSheetId="11">PPt</definedName>
    <definedName name="_AP34" localSheetId="26">PPt</definedName>
    <definedName name="_AP34" localSheetId="12">PPt</definedName>
    <definedName name="_AP34" localSheetId="21">PPt</definedName>
    <definedName name="_AP34" localSheetId="1">PPt</definedName>
    <definedName name="_AP34" localSheetId="17">PPt</definedName>
    <definedName name="_AP34" localSheetId="24">PPt</definedName>
    <definedName name="_AP34" localSheetId="18">PPt</definedName>
    <definedName name="_AP34">PPt</definedName>
    <definedName name="_AP4" localSheetId="19">PPt</definedName>
    <definedName name="_AP4" localSheetId="16">PPt</definedName>
    <definedName name="_AP4" localSheetId="10">PPt</definedName>
    <definedName name="_AP4" localSheetId="20">PPt</definedName>
    <definedName name="_AP4" localSheetId="11">PPt</definedName>
    <definedName name="_AP4" localSheetId="26">PPt</definedName>
    <definedName name="_AP4" localSheetId="12">PPt</definedName>
    <definedName name="_AP4" localSheetId="21">PPt</definedName>
    <definedName name="_AP4" localSheetId="1">PPt</definedName>
    <definedName name="_AP4" localSheetId="17">PPt</definedName>
    <definedName name="_AP4" localSheetId="24">PPt</definedName>
    <definedName name="_AP4" localSheetId="18">PPt</definedName>
    <definedName name="_AP4">PPt</definedName>
    <definedName name="_Ap450" localSheetId="19">Word</definedName>
    <definedName name="_Ap450" localSheetId="16">Word</definedName>
    <definedName name="_Ap450" localSheetId="10">Word</definedName>
    <definedName name="_Ap450" localSheetId="20">Word</definedName>
    <definedName name="_Ap450" localSheetId="11">Word</definedName>
    <definedName name="_Ap450" localSheetId="26">Word</definedName>
    <definedName name="_Ap450" localSheetId="12">Word</definedName>
    <definedName name="_Ap450" localSheetId="21">Word</definedName>
    <definedName name="_Ap450" localSheetId="1">Word</definedName>
    <definedName name="_Ap450" localSheetId="17">Word</definedName>
    <definedName name="_Ap450" localSheetId="24">Word</definedName>
    <definedName name="_Ap450" localSheetId="18">Word</definedName>
    <definedName name="_Ap450">Word</definedName>
    <definedName name="_ap5" localSheetId="19">PPt</definedName>
    <definedName name="_ap5" localSheetId="16">PPt</definedName>
    <definedName name="_ap5" localSheetId="10">PPt</definedName>
    <definedName name="_ap5" localSheetId="20">PPt</definedName>
    <definedName name="_ap5" localSheetId="11">PPt</definedName>
    <definedName name="_ap5" localSheetId="26">PPt</definedName>
    <definedName name="_ap5" localSheetId="12">PPt</definedName>
    <definedName name="_ap5" localSheetId="21">PPt</definedName>
    <definedName name="_ap5" localSheetId="1">PPt</definedName>
    <definedName name="_ap5" localSheetId="17">PPt</definedName>
    <definedName name="_ap5" localSheetId="24">PPt</definedName>
    <definedName name="_ap5" localSheetId="18">PPt</definedName>
    <definedName name="_ap5">PPt</definedName>
    <definedName name="_Ap550" localSheetId="19">Word</definedName>
    <definedName name="_Ap550" localSheetId="16">Word</definedName>
    <definedName name="_Ap550" localSheetId="10">Word</definedName>
    <definedName name="_Ap550" localSheetId="20">Word</definedName>
    <definedName name="_Ap550" localSheetId="11">Word</definedName>
    <definedName name="_Ap550" localSheetId="26">Word</definedName>
    <definedName name="_Ap550" localSheetId="12">Word</definedName>
    <definedName name="_Ap550" localSheetId="21">Word</definedName>
    <definedName name="_Ap550" localSheetId="1">Word</definedName>
    <definedName name="_Ap550" localSheetId="17">Word</definedName>
    <definedName name="_Ap550" localSheetId="24">Word</definedName>
    <definedName name="_Ap550" localSheetId="18">Word</definedName>
    <definedName name="_Ap550">Word</definedName>
    <definedName name="_apb25">#REF!</definedName>
    <definedName name="_app4">#REF!</definedName>
    <definedName name="_Apr03" localSheetId="11" hidden="1">{"Statement of Income",#N/A,TRUE,"Mar99";"Balance Sheet",#N/A,TRUE,"Mar99"}</definedName>
    <definedName name="_Apr03" localSheetId="26" hidden="1">{"Statement of Income",#N/A,TRUE,"Mar99";"Balance Sheet",#N/A,TRUE,"Mar99"}</definedName>
    <definedName name="_Apr03" localSheetId="12" hidden="1">{"Statement of Income",#N/A,TRUE,"Mar99";"Balance Sheet",#N/A,TRUE,"Mar99"}</definedName>
    <definedName name="_Apr03" localSheetId="21" hidden="1">{"Statement of Income",#N/A,TRUE,"Mar99";"Balance Sheet",#N/A,TRUE,"Mar99"}</definedName>
    <definedName name="_Apr03" hidden="1">{"Statement of Income",#N/A,TRUE,"Mar99";"Balance Sheet",#N/A,TRUE,"Mar99"}</definedName>
    <definedName name="_Apr03_1" localSheetId="11" hidden="1">{"Statement of Income",#N/A,TRUE,"Mar99";"Balance Sheet",#N/A,TRUE,"Mar99"}</definedName>
    <definedName name="_Apr03_1" localSheetId="26" hidden="1">{"Statement of Income",#N/A,TRUE,"Mar99";"Balance Sheet",#N/A,TRUE,"Mar99"}</definedName>
    <definedName name="_Apr03_1" localSheetId="12" hidden="1">{"Statement of Income",#N/A,TRUE,"Mar99";"Balance Sheet",#N/A,TRUE,"Mar99"}</definedName>
    <definedName name="_Apr03_1" localSheetId="21" hidden="1">{"Statement of Income",#N/A,TRUE,"Mar99";"Balance Sheet",#N/A,TRUE,"Mar99"}</definedName>
    <definedName name="_Apr03_1" hidden="1">{"Statement of Income",#N/A,TRUE,"Mar99";"Balance Sheet",#N/A,TRUE,"Mar99"}</definedName>
    <definedName name="_Apr04" localSheetId="11" hidden="1">{"Statement of Income",#N/A,TRUE,"Mar99";"Balance Sheet",#N/A,TRUE,"Mar99"}</definedName>
    <definedName name="_Apr04" localSheetId="26" hidden="1">{"Statement of Income",#N/A,TRUE,"Mar99";"Balance Sheet",#N/A,TRUE,"Mar99"}</definedName>
    <definedName name="_Apr04" localSheetId="12" hidden="1">{"Statement of Income",#N/A,TRUE,"Mar99";"Balance Sheet",#N/A,TRUE,"Mar99"}</definedName>
    <definedName name="_Apr04" localSheetId="21" hidden="1">{"Statement of Income",#N/A,TRUE,"Mar99";"Balance Sheet",#N/A,TRUE,"Mar99"}</definedName>
    <definedName name="_Apr04" hidden="1">{"Statement of Income",#N/A,TRUE,"Mar99";"Balance Sheet",#N/A,TRUE,"Mar99"}</definedName>
    <definedName name="_Apr04_1" localSheetId="11" hidden="1">{"Statement of Income",#N/A,TRUE,"Mar99";"Balance Sheet",#N/A,TRUE,"Mar99"}</definedName>
    <definedName name="_Apr04_1" localSheetId="26" hidden="1">{"Statement of Income",#N/A,TRUE,"Mar99";"Balance Sheet",#N/A,TRUE,"Mar99"}</definedName>
    <definedName name="_Apr04_1" localSheetId="12" hidden="1">{"Statement of Income",#N/A,TRUE,"Mar99";"Balance Sheet",#N/A,TRUE,"Mar99"}</definedName>
    <definedName name="_Apr04_1" localSheetId="21" hidden="1">{"Statement of Income",#N/A,TRUE,"Mar99";"Balance Sheet",#N/A,TRUE,"Mar99"}</definedName>
    <definedName name="_Apr04_1" hidden="1">{"Statement of Income",#N/A,TRUE,"Mar99";"Balance Sheet",#N/A,TRUE,"Mar99"}</definedName>
    <definedName name="_Aqu1">#REF!</definedName>
    <definedName name="_Aqu2">#REF!</definedName>
    <definedName name="_Aqu3">#REF!</definedName>
    <definedName name="_Ar2" localSheetId="11" hidden="1">{#N/A,#N/A,TRUE,"PROFIT 11-95"}</definedName>
    <definedName name="_Ar2" localSheetId="26" hidden="1">{#N/A,#N/A,TRUE,"PROFIT 11-95"}</definedName>
    <definedName name="_Ar2" localSheetId="12" hidden="1">{#N/A,#N/A,TRUE,"PROFIT 11-95"}</definedName>
    <definedName name="_Ar2" localSheetId="21" hidden="1">{#N/A,#N/A,TRUE,"PROFIT 11-95"}</definedName>
    <definedName name="_Ar2" hidden="1">{#N/A,#N/A,TRUE,"PROFIT 11-95"}</definedName>
    <definedName name="_asd2" localSheetId="11" hidden="1">{#N/A,#N/A,TRUE,"Resumo de Preços"}</definedName>
    <definedName name="_asd2" localSheetId="26" hidden="1">{#N/A,#N/A,TRUE,"Resumo de Preços"}</definedName>
    <definedName name="_asd2" localSheetId="12" hidden="1">{#N/A,#N/A,TRUE,"Resumo de Preços"}</definedName>
    <definedName name="_asd2" localSheetId="21" hidden="1">{#N/A,#N/A,TRUE,"Resumo de Preços"}</definedName>
    <definedName name="_asd2" hidden="1">{#N/A,#N/A,TRUE,"Resumo de Preços"}</definedName>
    <definedName name="_ask1" hidden="1">#REF!</definedName>
    <definedName name="_ASO97">#REF!</definedName>
    <definedName name="_ASO98">#REF!</definedName>
    <definedName name="_asp01">#REF!</definedName>
    <definedName name="_asp02">#REF!</definedName>
    <definedName name="_asp03">#REF!</definedName>
    <definedName name="_asp04">#REF!</definedName>
    <definedName name="_asp99">#REF!</definedName>
    <definedName name="_ATI2">#N/A</definedName>
    <definedName name="_atl2">#REF!</definedName>
    <definedName name="_ato1">#REF!</definedName>
    <definedName name="_ato3">#REF!</definedName>
    <definedName name="_atp0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TT_DEST">#REF!</definedName>
    <definedName name="_ATT_VAR">#REF!</definedName>
    <definedName name="_aud2">#REF!</definedName>
    <definedName name="_aug04" localSheetId="11" hidden="1">{"Statement of Income",#N/A,TRUE,"Mar99";"Balance Sheet",#N/A,TRUE,"Mar99"}</definedName>
    <definedName name="_aug04" localSheetId="26" hidden="1">{"Statement of Income",#N/A,TRUE,"Mar99";"Balance Sheet",#N/A,TRUE,"Mar99"}</definedName>
    <definedName name="_aug04" localSheetId="12" hidden="1">{"Statement of Income",#N/A,TRUE,"Mar99";"Balance Sheet",#N/A,TRUE,"Mar99"}</definedName>
    <definedName name="_aug04" localSheetId="21" hidden="1">{"Statement of Income",#N/A,TRUE,"Mar99";"Balance Sheet",#N/A,TRUE,"Mar99"}</definedName>
    <definedName name="_aug04" hidden="1">{"Statement of Income",#N/A,TRUE,"Mar99";"Balance Sheet",#N/A,TRUE,"Mar99"}</definedName>
    <definedName name="_aug04_1" localSheetId="11" hidden="1">{"Statement of Income",#N/A,TRUE,"Mar99";"Balance Sheet",#N/A,TRUE,"Mar99"}</definedName>
    <definedName name="_aug04_1" localSheetId="26" hidden="1">{"Statement of Income",#N/A,TRUE,"Mar99";"Balance Sheet",#N/A,TRUE,"Mar99"}</definedName>
    <definedName name="_aug04_1" localSheetId="12" hidden="1">{"Statement of Income",#N/A,TRUE,"Mar99";"Balance Sheet",#N/A,TRUE,"Mar99"}</definedName>
    <definedName name="_aug04_1" localSheetId="21" hidden="1">{"Statement of Income",#N/A,TRUE,"Mar99";"Balance Sheet",#N/A,TRUE,"Mar99"}</definedName>
    <definedName name="_aug04_1" hidden="1">{"Statement of Income",#N/A,TRUE,"Mar99";"Balance Sheet",#N/A,TRUE,"Mar99"}</definedName>
    <definedName name="_avg10" localSheetId="11">OFFSET([0]!xratiodate,,2)</definedName>
    <definedName name="_avg10" localSheetId="26">OFFSET([0]!xratiodate,,2)</definedName>
    <definedName name="_avg10" localSheetId="12">OFFSET([0]!xratiodate,,2)</definedName>
    <definedName name="_avg10" localSheetId="21">OFFSET([0]!xratiodate,,2)</definedName>
    <definedName name="_avg10">OFFSET([0]!xratiodate,,2)</definedName>
    <definedName name="_avg30" localSheetId="11">OFFSET([0]!xratiodate,,3)</definedName>
    <definedName name="_avg30" localSheetId="26">OFFSET([0]!xratiodate,,3)</definedName>
    <definedName name="_avg30" localSheetId="12">OFFSET([0]!xratiodate,,3)</definedName>
    <definedName name="_avg30" localSheetId="21">OFFSET([0]!xratiodate,,3)</definedName>
    <definedName name="_avg30">OFFSET([0]!xratiodate,,3)</definedName>
    <definedName name="_AWE2" localSheetId="19">Word</definedName>
    <definedName name="_AWE2" localSheetId="16">Word</definedName>
    <definedName name="_AWE2" localSheetId="10">Word</definedName>
    <definedName name="_AWE2" localSheetId="20">Word</definedName>
    <definedName name="_AWE2" localSheetId="11">Word</definedName>
    <definedName name="_AWE2" localSheetId="26">Word</definedName>
    <definedName name="_AWE2" localSheetId="12">Word</definedName>
    <definedName name="_AWE2" localSheetId="21">Word</definedName>
    <definedName name="_AWE2" localSheetId="1">Word</definedName>
    <definedName name="_AWE2" localSheetId="17">Word</definedName>
    <definedName name="_AWE2" localSheetId="24">Word</definedName>
    <definedName name="_AWE2" localSheetId="18">Word</definedName>
    <definedName name="_AWE2">Word</definedName>
    <definedName name="_AWE3" localSheetId="19">Word</definedName>
    <definedName name="_AWE3" localSheetId="16">Word</definedName>
    <definedName name="_AWE3" localSheetId="10">Word</definedName>
    <definedName name="_AWE3" localSheetId="20">Word</definedName>
    <definedName name="_AWE3" localSheetId="11">Word</definedName>
    <definedName name="_AWE3" localSheetId="26">Word</definedName>
    <definedName name="_AWE3" localSheetId="12">Word</definedName>
    <definedName name="_AWE3" localSheetId="21">Word</definedName>
    <definedName name="_AWE3" localSheetId="1">Word</definedName>
    <definedName name="_AWE3" localSheetId="17">Word</definedName>
    <definedName name="_AWE3" localSheetId="24">Word</definedName>
    <definedName name="_AWE3" localSheetId="18">Word</definedName>
    <definedName name="_AWE3">Word</definedName>
    <definedName name="_B" hidden="1">#REF!</definedName>
    <definedName name="_b_18">#REF!</definedName>
    <definedName name="_b_20">#REF!</definedName>
    <definedName name="_b_20_10">#REF!</definedName>
    <definedName name="_b_21">#REF!</definedName>
    <definedName name="_b_21_10">#REF!</definedName>
    <definedName name="_b_22">#REF!</definedName>
    <definedName name="_b_22_10">#REF!</definedName>
    <definedName name="_b_23">#REF!</definedName>
    <definedName name="_b_23_10">#REF!</definedName>
    <definedName name="_b1" localSheetId="11" hidden="1">{"'1-TheatreBkgs'!$A$1:$L$102"}</definedName>
    <definedName name="_b1" localSheetId="26" hidden="1">{"'1-TheatreBkgs'!$A$1:$L$102"}</definedName>
    <definedName name="_b1" localSheetId="12" hidden="1">{"'1-TheatreBkgs'!$A$1:$L$102"}</definedName>
    <definedName name="_b1" localSheetId="21" hidden="1">{"'1-TheatreBkgs'!$A$1:$L$102"}</definedName>
    <definedName name="_b1" localSheetId="13" hidden="1">{"'1-TheatreBkgs'!$A$1:$L$102"}</definedName>
    <definedName name="_b1" hidden="1">{"'1-TheatreBkgs'!$A$1:$L$102"}</definedName>
    <definedName name="_b111" localSheetId="11" hidden="1">{#N/A,#N/A,FALSE,"Pharm";#N/A,#N/A,FALSE,"WWCM"}</definedName>
    <definedName name="_b111" localSheetId="26" hidden="1">{#N/A,#N/A,FALSE,"Pharm";#N/A,#N/A,FALSE,"WWCM"}</definedName>
    <definedName name="_b111" localSheetId="12" hidden="1">{#N/A,#N/A,FALSE,"Pharm";#N/A,#N/A,FALSE,"WWCM"}</definedName>
    <definedName name="_b111" localSheetId="21" hidden="1">{#N/A,#N/A,FALSE,"Pharm";#N/A,#N/A,FALSE,"WWCM"}</definedName>
    <definedName name="_b111" hidden="1">{#N/A,#N/A,FALSE,"Pharm";#N/A,#N/A,FALSE,"WWCM"}</definedName>
    <definedName name="_b111_1" localSheetId="11" hidden="1">{#N/A,#N/A,FALSE,"Pharm";#N/A,#N/A,FALSE,"WWCM"}</definedName>
    <definedName name="_b111_1" localSheetId="26" hidden="1">{#N/A,#N/A,FALSE,"Pharm";#N/A,#N/A,FALSE,"WWCM"}</definedName>
    <definedName name="_b111_1" localSheetId="12" hidden="1">{#N/A,#N/A,FALSE,"Pharm";#N/A,#N/A,FALSE,"WWCM"}</definedName>
    <definedName name="_b111_1" localSheetId="21" hidden="1">{#N/A,#N/A,FALSE,"Pharm";#N/A,#N/A,FALSE,"WWCM"}</definedName>
    <definedName name="_b111_1" hidden="1">{#N/A,#N/A,FALSE,"Pharm";#N/A,#N/A,FALSE,"WWCM"}</definedName>
    <definedName name="_b12">#REF!</definedName>
    <definedName name="_b16">#REF!</definedName>
    <definedName name="_b17">#REF!</definedName>
    <definedName name="_b19">#REF!</definedName>
    <definedName name="_b2" localSheetId="11" hidden="1">{"PVGraph2",#N/A,FALSE,"PV Data"}</definedName>
    <definedName name="_b2" localSheetId="26" hidden="1">{"PVGraph2",#N/A,FALSE,"PV Data"}</definedName>
    <definedName name="_b2" localSheetId="12" hidden="1">{"PVGraph2",#N/A,FALSE,"PV Data"}</definedName>
    <definedName name="_b2" localSheetId="21" hidden="1">{"PVGraph2",#N/A,FALSE,"PV Data"}</definedName>
    <definedName name="_b2" hidden="1">{"PVGraph2",#N/A,FALSE,"PV Data"}</definedName>
    <definedName name="_b3" localSheetId="11" hidden="1">{"PVGraph2",#N/A,FALSE,"PV Data"}</definedName>
    <definedName name="_b3" localSheetId="26" hidden="1">{"PVGraph2",#N/A,FALSE,"PV Data"}</definedName>
    <definedName name="_b3" localSheetId="12" hidden="1">{"PVGraph2",#N/A,FALSE,"PV Data"}</definedName>
    <definedName name="_b3" localSheetId="21" hidden="1">{"PVGraph2",#N/A,FALSE,"PV Data"}</definedName>
    <definedName name="_b3" hidden="1">{"PVGraph2",#N/A,FALSE,"PV Data"}</definedName>
    <definedName name="_b31">#REF!</definedName>
    <definedName name="_b4">#REF!</definedName>
    <definedName name="_b5" localSheetId="19">Word</definedName>
    <definedName name="_b5" localSheetId="16">Word</definedName>
    <definedName name="_b5" localSheetId="10">Word</definedName>
    <definedName name="_b5" localSheetId="20">Word</definedName>
    <definedName name="_b5" localSheetId="11">Word</definedName>
    <definedName name="_b5" localSheetId="26">Word</definedName>
    <definedName name="_b5" localSheetId="12">Word</definedName>
    <definedName name="_b5" localSheetId="21">Word</definedName>
    <definedName name="_b5" localSheetId="1">Word</definedName>
    <definedName name="_b5" localSheetId="17">Word</definedName>
    <definedName name="_b5" localSheetId="24">Word</definedName>
    <definedName name="_b5" localSheetId="18">Word</definedName>
    <definedName name="_b5">Word</definedName>
    <definedName name="_b52" localSheetId="19">Word</definedName>
    <definedName name="_b52" localSheetId="16">Word</definedName>
    <definedName name="_b52" localSheetId="10">Word</definedName>
    <definedName name="_b52" localSheetId="20">Word</definedName>
    <definedName name="_b52" localSheetId="11">Word</definedName>
    <definedName name="_b52" localSheetId="26">Word</definedName>
    <definedName name="_b52" localSheetId="12">Word</definedName>
    <definedName name="_b52" localSheetId="21">Word</definedName>
    <definedName name="_b52" localSheetId="1">Word</definedName>
    <definedName name="_b52" localSheetId="17">Word</definedName>
    <definedName name="_b52" localSheetId="24">Word</definedName>
    <definedName name="_b52" localSheetId="18">Word</definedName>
    <definedName name="_b52">Word</definedName>
    <definedName name="_b6" localSheetId="19">Word</definedName>
    <definedName name="_b6" localSheetId="16">Word</definedName>
    <definedName name="_b6" localSheetId="10">Word</definedName>
    <definedName name="_b6" localSheetId="20">Word</definedName>
    <definedName name="_b6" localSheetId="11">Word</definedName>
    <definedName name="_b6" localSheetId="26">Word</definedName>
    <definedName name="_b6" localSheetId="12">Word</definedName>
    <definedName name="_b6" localSheetId="21">Word</definedName>
    <definedName name="_b6" localSheetId="1">Word</definedName>
    <definedName name="_b6" localSheetId="17">Word</definedName>
    <definedName name="_b6" localSheetId="24">Word</definedName>
    <definedName name="_b6" localSheetId="18">Word</definedName>
    <definedName name="_b6">Word</definedName>
    <definedName name="_b7">#REF!</definedName>
    <definedName name="_BA1" localSheetId="11" hidden="1">{"'Directory'!$A$72:$E$91"}</definedName>
    <definedName name="_BA1" localSheetId="26" hidden="1">{"'Directory'!$A$72:$E$91"}</definedName>
    <definedName name="_BA1" localSheetId="12" hidden="1">{"'Directory'!$A$72:$E$91"}</definedName>
    <definedName name="_BA1" localSheetId="21" hidden="1">{"'Directory'!$A$72:$E$91"}</definedName>
    <definedName name="_BA1" hidden="1">{"'Directory'!$A$72:$E$91"}</definedName>
    <definedName name="_BA12" localSheetId="11" hidden="1">{"'Directory'!$A$72:$E$91"}</definedName>
    <definedName name="_BA12" localSheetId="26" hidden="1">{"'Directory'!$A$72:$E$91"}</definedName>
    <definedName name="_BA12" localSheetId="12" hidden="1">{"'Directory'!$A$72:$E$91"}</definedName>
    <definedName name="_BA12" localSheetId="21" hidden="1">{"'Directory'!$A$72:$E$91"}</definedName>
    <definedName name="_BA12" hidden="1">{"'Directory'!$A$72:$E$91"}</definedName>
    <definedName name="_BA14" localSheetId="11" hidden="1">{"'Directory'!$A$72:$E$91"}</definedName>
    <definedName name="_BA14" localSheetId="26" hidden="1">{"'Directory'!$A$72:$E$91"}</definedName>
    <definedName name="_BA14" localSheetId="12" hidden="1">{"'Directory'!$A$72:$E$91"}</definedName>
    <definedName name="_BA14" localSheetId="21" hidden="1">{"'Directory'!$A$72:$E$91"}</definedName>
    <definedName name="_BA14" hidden="1">{"'Directory'!$A$72:$E$91"}</definedName>
    <definedName name="_BA15" localSheetId="11" hidden="1">{"'Directory'!$A$72:$E$91"}</definedName>
    <definedName name="_BA15" localSheetId="26" hidden="1">{"'Directory'!$A$72:$E$91"}</definedName>
    <definedName name="_BA15" localSheetId="12" hidden="1">{"'Directory'!$A$72:$E$91"}</definedName>
    <definedName name="_BA15" localSheetId="21" hidden="1">{"'Directory'!$A$72:$E$91"}</definedName>
    <definedName name="_BA15" hidden="1">{"'Directory'!$A$72:$E$91"}</definedName>
    <definedName name="_BA16" localSheetId="11" hidden="1">{"'Directory'!$A$72:$E$91"}</definedName>
    <definedName name="_BA16" localSheetId="26" hidden="1">{"'Directory'!$A$72:$E$91"}</definedName>
    <definedName name="_BA16" localSheetId="12" hidden="1">{"'Directory'!$A$72:$E$91"}</definedName>
    <definedName name="_BA16" localSheetId="21" hidden="1">{"'Directory'!$A$72:$E$91"}</definedName>
    <definedName name="_BA16" hidden="1">{"'Directory'!$A$72:$E$91"}</definedName>
    <definedName name="_BA17" localSheetId="11" hidden="1">{#N/A,#N/A,FALSE,"Earn'gs &amp; Val'n";#N/A,#N/A,FALSE,"Interim"}</definedName>
    <definedName name="_BA17" localSheetId="26" hidden="1">{#N/A,#N/A,FALSE,"Earn'gs &amp; Val'n";#N/A,#N/A,FALSE,"Interim"}</definedName>
    <definedName name="_BA17" localSheetId="12" hidden="1">{#N/A,#N/A,FALSE,"Earn'gs &amp; Val'n";#N/A,#N/A,FALSE,"Interim"}</definedName>
    <definedName name="_BA17" localSheetId="21" hidden="1">{#N/A,#N/A,FALSE,"Earn'gs &amp; Val'n";#N/A,#N/A,FALSE,"Interim"}</definedName>
    <definedName name="_BA17" hidden="1">{#N/A,#N/A,FALSE,"Earn'gs &amp; Val'n";#N/A,#N/A,FALSE,"Interim"}</definedName>
    <definedName name="_BA2" localSheetId="11" hidden="1">{"'Directory'!$A$72:$E$91"}</definedName>
    <definedName name="_BA2" localSheetId="26" hidden="1">{"'Directory'!$A$72:$E$91"}</definedName>
    <definedName name="_BA2" localSheetId="12" hidden="1">{"'Directory'!$A$72:$E$91"}</definedName>
    <definedName name="_BA2" localSheetId="21" hidden="1">{"'Directory'!$A$72:$E$91"}</definedName>
    <definedName name="_BA2" hidden="1">{"'Directory'!$A$72:$E$91"}</definedName>
    <definedName name="_BA3" localSheetId="11" hidden="1">{"'Directory'!$A$72:$E$91"}</definedName>
    <definedName name="_BA3" localSheetId="26" hidden="1">{"'Directory'!$A$72:$E$91"}</definedName>
    <definedName name="_BA3" localSheetId="12" hidden="1">{"'Directory'!$A$72:$E$91"}</definedName>
    <definedName name="_BA3" localSheetId="21" hidden="1">{"'Directory'!$A$72:$E$91"}</definedName>
    <definedName name="_BA3" hidden="1">{"'Directory'!$A$72:$E$91"}</definedName>
    <definedName name="_BA4" localSheetId="11" hidden="1">{"'Directory'!$A$72:$E$91"}</definedName>
    <definedName name="_BA4" localSheetId="26" hidden="1">{"'Directory'!$A$72:$E$91"}</definedName>
    <definedName name="_BA4" localSheetId="12" hidden="1">{"'Directory'!$A$72:$E$91"}</definedName>
    <definedName name="_BA4" localSheetId="21" hidden="1">{"'Directory'!$A$72:$E$91"}</definedName>
    <definedName name="_BA4" hidden="1">{"'Directory'!$A$72:$E$91"}</definedName>
    <definedName name="_bb2" localSheetId="19">Word</definedName>
    <definedName name="_bb2" localSheetId="16">Word</definedName>
    <definedName name="_bb2" localSheetId="10">Word</definedName>
    <definedName name="_bb2" localSheetId="20">Word</definedName>
    <definedName name="_bb2" localSheetId="11">Word</definedName>
    <definedName name="_bb2" localSheetId="26">Word</definedName>
    <definedName name="_bb2" localSheetId="12">Word</definedName>
    <definedName name="_bb2" localSheetId="21">Word</definedName>
    <definedName name="_bb2" localSheetId="1">Word</definedName>
    <definedName name="_bb2" localSheetId="17">Word</definedName>
    <definedName name="_bb2" localSheetId="24">Word</definedName>
    <definedName name="_bb2" localSheetId="18">Word</definedName>
    <definedName name="_bb2">Word</definedName>
    <definedName name="_bdm.0054a4b26fe0439aa8428d33d87f5e54.edm" hidden="1">#REF!</definedName>
    <definedName name="_bdm.00a2a4b48ff141beb6f9093bd4c6d20c.edm" hidden="1">#REF!</definedName>
    <definedName name="_bdm.00C7B222E5104CF5BA40950B4D9DFB90.edm" hidden="1">#REF!</definedName>
    <definedName name="_bdm.00C977DBCF0E450BB66797033B4BA8BF.edm" hidden="1">#REF!</definedName>
    <definedName name="_bdm.015461637501432180BA9C7A5A078081.edm" hidden="1">#REF!</definedName>
    <definedName name="_bdm.01593a97c2a848f4b8273a61986554ce.edm" hidden="1">#REF!</definedName>
    <definedName name="_bdm.018d3e5664f442a6b9f9715e1f27cdb4.edm" hidden="1">#REF!</definedName>
    <definedName name="_bdm.01C2A3ECE40742F28C5812FE3E1B25D1.edm" hidden="1">#REF!</definedName>
    <definedName name="_bdm.020bcd5174794adf95670bb0ea316edf.edm" hidden="1">#REF!</definedName>
    <definedName name="_bdm.0253C220CC77477CB7A4BBCB1F73FD8F.edm" hidden="1">#REF!</definedName>
    <definedName name="_bdm.02ADA3DD96984F11881BFFE22A852324.edm" hidden="1">#REF!</definedName>
    <definedName name="_bdm.031ADAFDA3E342F0B18F05043E7F4862.edm" hidden="1">#REF!</definedName>
    <definedName name="_bdm.0399448824DA4A329D9E65E35C12CF34.edm" hidden="1">#REF!</definedName>
    <definedName name="_bdm.03d220f91ab5440d87d2cff0ffa22733.edm" hidden="1">#REF!</definedName>
    <definedName name="_bdm.04158DBE1D58411183E9B517151430D4.edm" hidden="1">#REF!</definedName>
    <definedName name="_bdm.042a75b218c449258024ec96ebe02dd5.edm" hidden="1">#REF!</definedName>
    <definedName name="_bdm.056ABFCACDD248B78AA3C96CCBD5DC54.edm" hidden="1">#REF!</definedName>
    <definedName name="_bdm.059C1818E2CB48C89652C558EEA191C9.edm" hidden="1">#REF!</definedName>
    <definedName name="_bdm.06022CAEDB5046C4A1C06933649A1200.edm" hidden="1">#REF!</definedName>
    <definedName name="_bdm.06343D30E270430197F7691C78CF2B9C.edm" hidden="1">#REF!</definedName>
    <definedName name="_bdm.063528EDB9114906B1BDF72DCC1FE485.edm" hidden="1">#REF!</definedName>
    <definedName name="_bdm.0663AB0825E2471DB186A4BA2720CD92.edm" hidden="1">#REF!</definedName>
    <definedName name="_bdm.069E0903A0524E058DBD0D65F455B355.edm" hidden="1">#REF!</definedName>
    <definedName name="_bdm.06F2A49828DE46C5AD24F0CF6EF83648.edm" hidden="1">#REF!</definedName>
    <definedName name="_bdm.087e1b6f879a4fd89fd6f5283592e2f9.edm" hidden="1">#REF!</definedName>
    <definedName name="_bdm.08909023EE6142FB99BDE5C496EB8DE0.edm" hidden="1">#REF!</definedName>
    <definedName name="_bdm.08966bfd9e7f4cd18f661d8f78e9d1bf.edm" hidden="1">#REF!</definedName>
    <definedName name="_bdm.08f10430b72d4254bebc57623bd044f7.edm" hidden="1">#REF!</definedName>
    <definedName name="_bdm.09D456C142934B3195063A1A388602E6.edm" hidden="1">#REF!</definedName>
    <definedName name="_bdm.09F704F095D34CA193FDC73EADC220BE.edm" hidden="1">#REF!</definedName>
    <definedName name="_bdm.0A2BF517ACB742CDA2E48FC85C79E01C.edm" hidden="1">#REF!</definedName>
    <definedName name="_bdm.0AA90688DFF84B7487B8633D4D576D69.edm" hidden="1">#REF!</definedName>
    <definedName name="_bdm.0AEE5A67F80D4EB5BAD27C7AE967940D.edm" hidden="1">#REF!</definedName>
    <definedName name="_bdm.0B9670B8CED5480DACEF9FAEDF64514D.edm" hidden="1">#REF!</definedName>
    <definedName name="_bdm.0CA42A4B80CA411DBDE1B4456852EEE3.edm" hidden="1">#REF!</definedName>
    <definedName name="_bdm.0D36997B78AB466394832F21270DBFC5.edm" hidden="1">#REF!</definedName>
    <definedName name="_bdm.0D754B08CD4A4F3CBC47A055D13EB99D.edm" hidden="1">#REF!</definedName>
    <definedName name="_bdm.0DA59F0DBB3D4768A7821788B27B6497.edm" hidden="1">#REF!</definedName>
    <definedName name="_bdm.0DB582D9EBC24E4BAED751F25FB371AA.edm" hidden="1">#REF!</definedName>
    <definedName name="_bdm.0E79EE25D5104DA6882F04B4DE102AB7.edm" hidden="1">#REF!</definedName>
    <definedName name="_bdm.0ECF662D37804D0F8FFE2565BDED7A75.edm" hidden="1">#REF!</definedName>
    <definedName name="_bdm.0F5ABCD30ACE432C95BF284D14F974C2.edm" hidden="1">#REF!</definedName>
    <definedName name="_bdm.0FDB2DB565034585B6406269BB5247F7.edm" hidden="1">#REF!</definedName>
    <definedName name="_bdm.105EADA00CCE48FA8474FEEA2C2BE7A5.edm" hidden="1">#REF!</definedName>
    <definedName name="_bdm.107A9799626E4FC8B49DB037971FCDD2.edm" hidden="1">#REF!</definedName>
    <definedName name="_bdm.1090C434B2AC4A05911AD6BDE4B37903.edm">#REF!</definedName>
    <definedName name="_bdm.110b6d1f136449408f5e9b6f0c41ff4e.edm" hidden="1">#REF!</definedName>
    <definedName name="_bdm.111adf9a14864660a1864dccf1305af7.edm" hidden="1">#REF!</definedName>
    <definedName name="_bdm.115EF08914DE45FB841B115E8C89D033.edm" hidden="1">#REF!</definedName>
    <definedName name="_bdm.117624FB746341239234ACF0CD46CA8C.edm" hidden="1">#REF!</definedName>
    <definedName name="_bdm.119fd3c3acd844e195fe317a6961cdb4.edm" hidden="1">#REF!</definedName>
    <definedName name="_bdm.1325AAF890C64A269F0A6CDCC8DEB4ED.edm" hidden="1">#REF!</definedName>
    <definedName name="_bdm.14739E7DF28C419DB751647A07AFB4D8.edm" hidden="1">#REF!</definedName>
    <definedName name="_bdm.147b2bd0e2c94541a1b86d95f9335a3e.edm" hidden="1">#REF!</definedName>
    <definedName name="_bdm.14A511D79DEE41DDBC9C8D5E89036CC1.edm" hidden="1">#REF!</definedName>
    <definedName name="_bdm.14D650A9568545CDA455DBB05600EB1A.edm" hidden="1">#REF!</definedName>
    <definedName name="_bdm.14E066479C4447CD8F7EC5E46AC14CE7.edm" hidden="1">#REF!</definedName>
    <definedName name="_bdm.161fb3a658114b46bbf5a25056302c11.edm" hidden="1">#REF!</definedName>
    <definedName name="_bdm.16460596C31A4B76B7E9007CB6931644.edm" hidden="1">#REF!</definedName>
    <definedName name="_bdm.171DB9927CB04DA0A34634F5C57D2EDB.edm" hidden="1">#REF!</definedName>
    <definedName name="_bdm.176110B039C443E5B84DB46F463A6EC7.edm" hidden="1">#REF!</definedName>
    <definedName name="_bdm.1779b74ff6264540a68f8d2db61a5fff.edm" hidden="1">#REF!</definedName>
    <definedName name="_bdm.1785EA2721E34D70AA32E05B87434DBF.edm" hidden="1">#REF!</definedName>
    <definedName name="_bdm.1790e72cd2a44a48ac9522d28d14d536.edm" hidden="1">#REF!</definedName>
    <definedName name="_bdm.17e1fe7682334122a4bca05353418721.edm" hidden="1">#REF!</definedName>
    <definedName name="_bdm.1812946b9f1940b4b581c25a7c4e94c0.edm" hidden="1">#REF!</definedName>
    <definedName name="_bdm.182C1C8281984EFCA022035825EE2EC6.edm" hidden="1">#REF!</definedName>
    <definedName name="_bdm.184d6bbae5b647b6b62e7242ec42cb39.edm" hidden="1">#REF!</definedName>
    <definedName name="_bdm.19BDD911640D4D75893FF567AEE0E5E6.edm" hidden="1">#REF!</definedName>
    <definedName name="_bdm.19DFC8088FAA449B830F76E630D45546.edm" hidden="1">#REF!</definedName>
    <definedName name="_bdm.1AEBE0F5DB0A4AA0988F2A4234EE08E7.edm" hidden="1">#REF!</definedName>
    <definedName name="_bdm.1b05acd86e544444a076be0e8a2c4077.edm" hidden="1">#REF!</definedName>
    <definedName name="_bdm.1B14514F360D44B5B7E29BA264D752B7.edm" hidden="1">#REF!</definedName>
    <definedName name="_bdm.1b3beb8167ca422cba6db13fc92550ea.edm" hidden="1">#REF!</definedName>
    <definedName name="_bdm.1C3A2D4E345947638500E5682D0585CA.edm" hidden="1">#REF!</definedName>
    <definedName name="_bdm.1C6A49AFDEC541BF8E9133D482E933A9.edm" hidden="1">#REF!</definedName>
    <definedName name="_bdm.1DB696EDA76347B79D6B527D2F07E485.edm" hidden="1">#REF!</definedName>
    <definedName name="_bdm.1DB9EA5728D249C0A6ADB9AC12D10F18.edm" hidden="1">#REF!</definedName>
    <definedName name="_bdm.1dc9509e4e324ebaab3335c3ca71b8ad.edm" hidden="1">#REF!</definedName>
    <definedName name="_bdm.1e559407e7494f28b461c46440f235ce.edm" hidden="1">#REF!</definedName>
    <definedName name="_bdm.1E978051F71841AB88DBFD5F9C9014EA.edm" hidden="1">#REF!</definedName>
    <definedName name="_bdm.1F3292443DF94970AF024535CC922527.edm" hidden="1">#REF!</definedName>
    <definedName name="_bdm.206C2DBCAA3711D6B64A0010A494EFA8.edm" hidden="1">#REF!</definedName>
    <definedName name="_bdm.209E896CB0454AAA8CFC545E18421831.edm" hidden="1">#REF!</definedName>
    <definedName name="_bdm.21183DB60B914D6C8F72A6E7922F07D2.edm" hidden="1">#REF!</definedName>
    <definedName name="_bdm.212E27F5DE1042AE88DB1A31D8C37991.edm" hidden="1">#REF!</definedName>
    <definedName name="_bdm.2157997AF4EA49BEA4469C8F8A27DB92.edm" hidden="1">#REF!</definedName>
    <definedName name="_bdm.218FC2502F2042DBAA48A34C2C2E472A.edm" hidden="1">#REF!</definedName>
    <definedName name="_bdm.2191D5EFD63D4F5680B02C22B9B4E364.edm" hidden="1">#REF!</definedName>
    <definedName name="_bdm.21CA8CEF682A4BFAB6B44431B38A3427.edm" hidden="1">#REF!</definedName>
    <definedName name="_bdm.21D428931A4C4FC4A8161C561BB409DF.edm" hidden="1">#REF!</definedName>
    <definedName name="_bdm.23A2BBA6A85E4E2FA4CC25D665389F0C.edm" hidden="1">#REF!</definedName>
    <definedName name="_bdm.25A9C63C58E0417DB5AA529D4513182D.edm" hidden="1">#REF!</definedName>
    <definedName name="_bdm.25B3B264D0BB47D78C0594D10248D11E.edm" hidden="1">#REF!</definedName>
    <definedName name="_bdm.25C787306E5049EDBC1305FF9829FCCD.edm" hidden="1">#REF!</definedName>
    <definedName name="_bdm.2615c4aa58ce40f5a09d16d54cbc925f.edm" hidden="1">#REF!</definedName>
    <definedName name="_bdm.2683E5A4C9FD456F87B0AAE42FA10547.edm" hidden="1">#REF!</definedName>
    <definedName name="_bdm.26D016D34114498995996788013E0FA3.edm" hidden="1">#REF!</definedName>
    <definedName name="_bdm.27892839D7124F0B9A31DDB074EFCBCB.edm" hidden="1">#REF!</definedName>
    <definedName name="_bdm.27E28DCC9F5E45A3BDDBF091A4604B8C.edm" hidden="1">#REF!</definedName>
    <definedName name="_bdm.285AD63E3F084DF7AC2E599C18A4CF37.edm">#REF!</definedName>
    <definedName name="_bdm.28b564f2691c42619d37ce9464db9e29.edm" hidden="1">#REF!</definedName>
    <definedName name="_bdm.28D2DFC585E1409B993C5771336C2369.edm" hidden="1">#REF!</definedName>
    <definedName name="_bdm.2A50CA7A93FC4DC4A97678B5F09E462B.edm" hidden="1">#REF!</definedName>
    <definedName name="_bdm.2A5D84E1960B4A8DB13740BC9250E76C.edm" hidden="1">#REF!</definedName>
    <definedName name="_bdm.2AADF911501C46168E5BE9DB44E13E0E.edm" hidden="1">#REF!</definedName>
    <definedName name="_bdm.2C3A3DFCACB147E9A8E8B7DB28E8BCAD.edm" hidden="1">#REF!</definedName>
    <definedName name="_bdm.2D2A634E44F14425A49DB922E7C6C8F4.edm" hidden="1">#REF!</definedName>
    <definedName name="_bdm.2DDA48978A31403FB6EAE601C904BD32.edm" hidden="1">#REF!</definedName>
    <definedName name="_bdm.2DDB2874CD704CF392A4CF5A1899B788.edm" hidden="1">#REF!</definedName>
    <definedName name="_bdm.2DE3DC1CA1E445B790CB1AB90EEAB806.edm" hidden="1">#REF!</definedName>
    <definedName name="_bdm.2E873D544A534D5E8A53E485B5D2D926.edm" hidden="1">#REF!</definedName>
    <definedName name="_bdm.2f1069c0a3f842788570de535007d233.edm" hidden="1">#REF!</definedName>
    <definedName name="_bdm.2FCEFDDE7D774214983E564F558599D3.edm" hidden="1">#REF!</definedName>
    <definedName name="_bdm.2FDFBF0EBFB648DBA7942CF3DD0D5723.edm" hidden="1">#REF!</definedName>
    <definedName name="_bdm.3082C10BFB7B43A5BE07596C81DB3E95.edm" hidden="1">#REF!</definedName>
    <definedName name="_bdm.311D2EBD7C16471CB55B43FB04698E5C.edm" hidden="1">#REF!</definedName>
    <definedName name="_bdm.31F2D522427F4EE89249BDB0050D4AE8.edm" hidden="1">#REF!</definedName>
    <definedName name="_bdm.322297CD40EC45128CFAF87E452ED8CE.edm" hidden="1">#REF!</definedName>
    <definedName name="_bdm.324DCBF8881846BE8FDFF9CEDE5A8C82.edm" hidden="1">#REF!</definedName>
    <definedName name="_bdm.327C600634DB461DA572D3017DFAF420.edm" hidden="1">#REF!</definedName>
    <definedName name="_bdm.33651DAAA9EC4A04B51E589223DF7817.edm" hidden="1">#REF!</definedName>
    <definedName name="_bdm.33F22D7ADF5B43F5ADB1DBA6BCB4B7CD.edm" hidden="1">#REF!</definedName>
    <definedName name="_bdm.34A8FD341F5848EC88E52FE15341F933.edm" hidden="1">#REF!</definedName>
    <definedName name="_bdm.352B309E6D624252B860549548BEE808.edm" hidden="1">#REF!</definedName>
    <definedName name="_bdm.3540590B26A94C0A8576FDB7DB8C4AF1.edm" hidden="1">#REF!</definedName>
    <definedName name="_bdm.356451C8459242BF92D211ADAC3A0B1E.edm" hidden="1">#REF!</definedName>
    <definedName name="_bdm.359AE811735545588BA208BC9A6B295C.edm" hidden="1">#REF!</definedName>
    <definedName name="_bdm.36c97297e9d84ec4a7d4a502d8d2e494.edm" hidden="1">#REF!</definedName>
    <definedName name="_bdm.36CEAC33BD964AC685DB8B61EEAB56E1.edm" hidden="1">#REF!</definedName>
    <definedName name="_bdm.3772A3C9E9DB4CD3AD658C23E60B63D6.edm" hidden="1">#REF!</definedName>
    <definedName name="_bdm.37f66abefb0844c6bd187673bf0f45b4.edm" hidden="1">#REF!</definedName>
    <definedName name="_bdm.382aae52923746a3a833e03da30a7e85.edm" hidden="1">#REF!</definedName>
    <definedName name="_bdm.386FA463F80C496AACB538CA095B0DC1.edm" hidden="1">#REF!</definedName>
    <definedName name="_bdm.3876598C1BBE4DC4BC9C2B73BCB8A919.edm" hidden="1">#REF!</definedName>
    <definedName name="_bdm.3B2CE8130FC44C53AC813DF119705742.edm" hidden="1">#REF!</definedName>
    <definedName name="_bdm.3b44979797bd45a084d032c3fe690689.edm" hidden="1">#REF!</definedName>
    <definedName name="_bdm.3B80EA6ABA184105AD3C09987F50ACCC.edm" hidden="1">#REF!</definedName>
    <definedName name="_bdm.3C0CABF0717F4D00B3F45FE5DDF12B03.edm" hidden="1">#REF!</definedName>
    <definedName name="_bdm.3c15e79edb1c4978b3fac426f9e46b82.edm" hidden="1">#REF!</definedName>
    <definedName name="_bdm.3CF97D71BED94AA087F318AFD3AFEC75.edm">#REF!</definedName>
    <definedName name="_bdm.3D0D9875D83D4AA4ADE572BB3B49CB69.edm" hidden="1">#REF!</definedName>
    <definedName name="_bdm.3D2CBF4DF1024ABF815EBF730E919D19.edm" hidden="1">#REF!</definedName>
    <definedName name="_bdm.3D2CC9BFCECF4E67A7A2DBB135EECE58.edm" hidden="1">#REF!</definedName>
    <definedName name="_bdm.3D8DD8C8354344E4A69529D70E8E9B0D.edm" hidden="1">#REF!</definedName>
    <definedName name="_bdm.3E1B697305274BD0BD4617484F5D2C77.edm" hidden="1">#REF!</definedName>
    <definedName name="_bdm.3e2195f5c0134f5a97a0ee36a9b185c5.edm" hidden="1">#REF!</definedName>
    <definedName name="_bdm.3ec97ff8d2b2472da7aaddbdb2fdc8dc.edm" hidden="1">#REF!</definedName>
    <definedName name="_bdm.3eca5eeb547e41239332bd5e4ac92fe6.edm" hidden="1">#REF!</definedName>
    <definedName name="_bdm.3EE642D27E7B4720ADB88F31A16CB458.edm" hidden="1">#REF!</definedName>
    <definedName name="_bdm.3F01615E850040498A91D6B4E7261061.edm" hidden="1">#REF!</definedName>
    <definedName name="_bdm.402B7F857DBA4737B5374CF4A1AC9751.edm" hidden="1">#REF!</definedName>
    <definedName name="_bdm.407AD327048C4F19845FD3B2870E7ECC.edm" hidden="1">#REF!</definedName>
    <definedName name="_bdm.41A9374964454542AA3AC8CA866C6999.edm" hidden="1">#REF!</definedName>
    <definedName name="_bdm.427de57079bb46d089172cb227a9c702.edm" hidden="1">#REF!</definedName>
    <definedName name="_bdm.42F62266FE054A3DBB278A392C610474.edm" hidden="1">#REF!</definedName>
    <definedName name="_bdm.4498294932d2463789a3cbc3c12ca2b2.edm" hidden="1">#REF!</definedName>
    <definedName name="_bdm.45307232216C4C9C89BA5DB72942EC8C.edm" hidden="1">#REF!</definedName>
    <definedName name="_bdm.45A4A537F5CC407A8B27A4D8D1DB5B9D.edm" hidden="1">#REF!</definedName>
    <definedName name="_bdm.45E3013546004AFE85864C14C9E53CF7.edm" hidden="1">#REF!</definedName>
    <definedName name="_bdm.465F9934BDC04AF5B172F4CD8B252675.edm" hidden="1">#REF!</definedName>
    <definedName name="_bdm.468311DFB907465DBC0AC978972078E7.edm" hidden="1">#REF!</definedName>
    <definedName name="_bdm.473b4cf7199e4c278f254e430da62b68.edm" hidden="1">#REF!</definedName>
    <definedName name="_bdm.48b862c1cebc484d8cfa7385b58fdb04.edm" hidden="1">#REF!</definedName>
    <definedName name="_bdm.492e187942234387945f531a7cc8d125.edm" hidden="1">#REF!</definedName>
    <definedName name="_bdm.49fbb631decc4cfeb37197c353c60a46.edm" hidden="1">#REF!</definedName>
    <definedName name="_bdm.4AE777B74B124210985A9FB221E1D43F.edm" hidden="1">#REF!</definedName>
    <definedName name="_bdm.4B44E14C36034D078D6556012AC7F66A.edm" hidden="1">#REF!</definedName>
    <definedName name="_bdm.4C4CA075C1A344D79E1FB5874208ED3B.edm" hidden="1">#REF!</definedName>
    <definedName name="_bdm.4C6BD7BE621D4E2D9B8CC31ECEA0DD1D.edm" hidden="1">#REF!</definedName>
    <definedName name="_bdm.4D2CA79173914D06806890F20DF72C88.edm" hidden="1">#REF!</definedName>
    <definedName name="_bdm.4D901EAC13A748BAA9841F951326470C.edm" hidden="1">#REF!</definedName>
    <definedName name="_bdm.4DAD40C9F3384EABB0B52FF95968141C.edm" hidden="1">#REF!</definedName>
    <definedName name="_bdm.4DB1379A84A94BB0A1B5112B30BBB09B.edm" hidden="1">#REF!</definedName>
    <definedName name="_bdm.4E02F61FBC0D492A8E774E5D2DDA1155.edm" hidden="1">#REF!</definedName>
    <definedName name="_bdm.4f0fb8d4384d42efbaa565425b8282cc.edm" hidden="1">#REF!</definedName>
    <definedName name="_bdm.4F165DB83C814E7AAAE588C451E0D3EF.edm" hidden="1">#REF!</definedName>
    <definedName name="_bdm.4F16EFC0C24445FC83917996AF426619.edm" hidden="1">#REF!</definedName>
    <definedName name="_bdm.501D1A3BF85447A5835A15EBD4F42FB2.edm" hidden="1">#REF!</definedName>
    <definedName name="_bdm.505ED233AC6B4D72A1BC5B45284CAFFC.edm" hidden="1">#REF!</definedName>
    <definedName name="_bdm.5085E3D4824F4D8E85C55DB3B9021737.edm" hidden="1">#REF!</definedName>
    <definedName name="_bdm.51256C70F56444CD9EBCA54BDF59CE77.edm" hidden="1">#REF!</definedName>
    <definedName name="_bdm.5145E2374A1143C49FA71355CDB89252.edm" hidden="1">#REF!</definedName>
    <definedName name="_bdm.516153705eeb40959d4fff7c47593c88.edm" hidden="1">#REF!</definedName>
    <definedName name="_bdm.51a874f53d3c4633b6445d7632d8b00e.edm" hidden="1">#REF!</definedName>
    <definedName name="_bdm.51DAB588DB9942EA9FD227A74BED57D1.edm" hidden="1">#REF!</definedName>
    <definedName name="_bdm.521B211564F646BB829385E9FD69CDB7.edm" hidden="1">#REF!</definedName>
    <definedName name="_bdm.538CD2CB21E846818CC04392AEA2096A.edm" hidden="1">#REF!</definedName>
    <definedName name="_bdm.53DDB016E67A421E86CF3D3AD149A346.edm" hidden="1">#REF!</definedName>
    <definedName name="_bdm.53F0FE4409664B5192558AAB49E2BC70.edm" hidden="1">#REF!</definedName>
    <definedName name="_bdm.54DA141333F14A8A802C776D4F560E4A.edm" hidden="1">#REF!</definedName>
    <definedName name="_bdm.550bf8b8888b487c821745a0338bf3ab.edm" hidden="1">#REF!</definedName>
    <definedName name="_bdm.5567688eb4cf46f7845cfedbafd9f37b.edm" hidden="1">#REF!</definedName>
    <definedName name="_bdm.565A9E7B49DB4C5780DCBA06446B44E1.edm" hidden="1">#REF!</definedName>
    <definedName name="_bdm.56806a53080f445ab40f38599e9f2d1c.edm" hidden="1">#REF!</definedName>
    <definedName name="_bdm.56BF3102001F455292655673ECEFEDD9.edm" hidden="1">#REF!</definedName>
    <definedName name="_bdm.56F2BD001FF64839BEB1898BA719EA9E.edm" hidden="1">#REF!</definedName>
    <definedName name="_bdm.57B7805CBC394F23913F95AA48B34A0E.edm" hidden="1">#REF!</definedName>
    <definedName name="_bdm.57F9133F8AF94CBDBF5AB0AE21792BEB.edm" hidden="1">#REF!</definedName>
    <definedName name="_bdm.5806dc8d21144d47a2a3d2a13b6793ee.edm" hidden="1">#REF!</definedName>
    <definedName name="_bdm.58246407CFC54F6D8819AB594D76107C.edm" hidden="1">#REF!</definedName>
    <definedName name="_bdm.5877BC8796844CE3A85034B202DDB6C0.edm" hidden="1">#REF!</definedName>
    <definedName name="_bdm.58eb01318d1d4ed883c4b7cff374966c.edm" hidden="1">#REF!</definedName>
    <definedName name="_bdm.5B55EC15D59D494AA5E3D74BF9AE6CDB.edm" hidden="1">#REF!</definedName>
    <definedName name="_bdm.5BFDB6F775044D3FBB3DDA3E05833CB4.edm" hidden="1">#REF!</definedName>
    <definedName name="_bdm.5CB97DDBD8B04992BBEEE01D4E5D4153.edm" hidden="1">#REF!</definedName>
    <definedName name="_bdm.5CC20ABFDBB34A959586B8B3DBE91C62.edm" hidden="1">#REF!</definedName>
    <definedName name="_bdm.5cc595f3a973430ebcd479378cb6bd0d.edm" hidden="1">#REF!</definedName>
    <definedName name="_bdm.5CDFFBA1D93C47A593D321BC335B82DD.edm" hidden="1">#REF!</definedName>
    <definedName name="_bdm.5d33e15ac7904e15a17299a8ea23a2aa.edm" hidden="1">#REF!</definedName>
    <definedName name="_bdm.5DB964F708F7494C97ED464D4564975A.edm" hidden="1">#REF!</definedName>
    <definedName name="_bdm.5de05960c7da43fab9815b1d70ca999b.edm" hidden="1">#REF!</definedName>
    <definedName name="_bdm.5E53A581DBA5465189E3F86D6F558BBE.edm" hidden="1">#REF!</definedName>
    <definedName name="_bdm.5EE7843A8FCE42B0ADBF5FBD4707C67E.edm" hidden="1">#REF!</definedName>
    <definedName name="_bdm.5F79D8CC6DBD429DBBE312C6F9EC683B.edm" hidden="1">#REF!</definedName>
    <definedName name="_bdm.5fd3fd15f5854038951ba6e8d48f9a97.edm" hidden="1">#REF!</definedName>
    <definedName name="_bdm.5FD86F3EA21F43E98DAA71B773E164D0.edm" hidden="1">#REF!</definedName>
    <definedName name="_bdm.5FD9AFC08BE44B4BA87BA444A2365763.edm" hidden="1">#REF!</definedName>
    <definedName name="_bdm.61c1cf6f0a0043339e468efff8c78b4d.edm" hidden="1">#REF!</definedName>
    <definedName name="_bdm.62170b55535f40f2b86f9df15623a6d4.edm" hidden="1">#REF!</definedName>
    <definedName name="_bdm.630fb0fe0ebe484b8e0b8ebf23d0c8f6.edm" hidden="1">#REF!</definedName>
    <definedName name="_bdm.6386B0840A6643678EBAA1AACFB98433.edm" hidden="1">#REF!</definedName>
    <definedName name="_bdm.63EEE0AE435D4D65A150AF37128C94C0.edm" hidden="1">#REF!</definedName>
    <definedName name="_bdm.64D47D7BF1264239926692130DFE709A.edm" hidden="1">#REF!</definedName>
    <definedName name="_bdm.6544EE415DBC4CD5A326B4FA58620B62.edm" hidden="1">#REF!</definedName>
    <definedName name="_bdm.65D0272188864EEC99C03C76640A55A9.edm" hidden="1">#REF!</definedName>
    <definedName name="_bdm.65d2e5e350a14a778e732e0f4a668212.edm" hidden="1">#REF!</definedName>
    <definedName name="_bdm.65E45162282845EDBAC926617876E467.edm" hidden="1">#REF!</definedName>
    <definedName name="_bdm.6611A19028FA483BA41A2A1DBCD3D26F.edm" hidden="1">#REF!</definedName>
    <definedName name="_bdm.67093142B20143CB8B98624419ABED11.edm" hidden="1">#REF!</definedName>
    <definedName name="_bdm.67255D7E2E9046F7B7069681715763F1.edm" hidden="1">#REF!</definedName>
    <definedName name="_bdm.674B70D3B201470E8E66B91759C1EF91.edm" hidden="1">#REF!</definedName>
    <definedName name="_bdm.6791766605244BD5A906E0F592DDB019.edm" hidden="1">#REF!</definedName>
    <definedName name="_bdm.67A21D91D4D74A27A9E5C5DDCCE632CE.edm" hidden="1">#REF!</definedName>
    <definedName name="_bdm.67C9AEFDD8674723B76C3C5982D946DC.edm" hidden="1">#REF!</definedName>
    <definedName name="_bdm.67F95BEC66AB40CDB9061A1D560068AA.edm" hidden="1">#REF!</definedName>
    <definedName name="_bdm.689A7C8CC5EE41A49F5A0D8D4F25DEBF.edm" hidden="1">#REF!</definedName>
    <definedName name="_bdm.693D1D19F09D44FD91F270CD9637E5E7.edm" hidden="1">#REF!</definedName>
    <definedName name="_bdm.6AA0240E09054B1EB4CCC06A9FBC71E8.edm" hidden="1">#REF!</definedName>
    <definedName name="_bdm.6AFC59F1AE2D4C7BB2B7A29DB3D83C94.edm" hidden="1">#REF!</definedName>
    <definedName name="_bdm.6C3127543B3B4F248937555D27DB740A.edm" hidden="1">#REF!</definedName>
    <definedName name="_bdm.6C8CE6D3F6EA43B699A00C465A547A24.edm" hidden="1">#REF!</definedName>
    <definedName name="_bdm.6cb54ed4218c4e00a3af1fc11c404b50.edm" hidden="1">#REF!</definedName>
    <definedName name="_bdm.6CE05E9C34434397BA8620554B650F04.edm" hidden="1">#REF!</definedName>
    <definedName name="_bdm.6D5572FDF8D64AE6B018E90414EA21C6.edm" hidden="1">#REF!</definedName>
    <definedName name="_bdm.6DBC9CF889894DB491E94F67CC9B8CB5.edm" hidden="1">#REF!</definedName>
    <definedName name="_bdm.6E38EC7400C94648BE747DE14063F0BD.edm" hidden="1">#REF!</definedName>
    <definedName name="_bdm.6E47C6A8132243058C61FDD47CBC0926.edm" hidden="1">#REF!</definedName>
    <definedName name="_bdm.6EAE6F597C604BEF915F39A565E0971D.edm" hidden="1">#REF!</definedName>
    <definedName name="_bdm.6F2AEF76A618474F82A9CEBB24EE1F6D.edm" hidden="1">#REF!</definedName>
    <definedName name="_bdm.6f936cd7c03a47d092276a3ea4a80c80.edm" hidden="1">#REF!</definedName>
    <definedName name="_bdm.6FA2B358AD9E40D0A45850784450B546.edm" hidden="1">#REF!</definedName>
    <definedName name="_bdm.703DCCA3EC1F471B86ED2F21DB610B58.edm" hidden="1">#REF!</definedName>
    <definedName name="_bdm.71b3094f94f941b7ab2d427b73947ba1.edm" hidden="1">#REF!</definedName>
    <definedName name="_bdm.71bf99a66c67474e86dada2acb3f2311.edm" hidden="1">#REF!</definedName>
    <definedName name="_bdm.71e81eb526154ee4bf78227396df0d5b.edm" hidden="1">#REF!</definedName>
    <definedName name="_bdm.71ebbd570d694df68a58f3335c262cc2.edm" hidden="1">#REF!</definedName>
    <definedName name="_bdm.7295872893D34B8E8474F3A43581A390.edm" hidden="1">#REF!</definedName>
    <definedName name="_bdm.7334062f32d743e9b851ebd330070474.edm" hidden="1">#REF!</definedName>
    <definedName name="_bdm.73FB6517FF424340846B9D762F95EC8B.edm" hidden="1">#REF!</definedName>
    <definedName name="_bdm.742204E8E1DB456D9AAF9CF5DBD19C43.edm" hidden="1">#REF!</definedName>
    <definedName name="_bdm.7441fe4e399544aba950748b432b7458.edm" hidden="1">#REF!</definedName>
    <definedName name="_bdm.7468015E095746F6BC4B8094FB4D7BD2.edm" hidden="1">#REF!</definedName>
    <definedName name="_bdm.747D0828E145471A9D4293CCA129F6E3.edm" hidden="1">#REF!</definedName>
    <definedName name="_bdm.75019402B2D242968ACA0A8833FBF9CD.edm" hidden="1">#REF!</definedName>
    <definedName name="_bdm.75c1754690064298b99083d3700c7c03.edm" hidden="1">#REF!</definedName>
    <definedName name="_bdm.7603284772C546ACA28CBB063274DC5F.edm" hidden="1">#REF!</definedName>
    <definedName name="_bdm.765ef9b1ed624cc3aad031665c1e08f6.edm" hidden="1">#REF!</definedName>
    <definedName name="_bdm.769E42F1A91F4EBDBBEAB865202FD2B7.edm" hidden="1">#REF!</definedName>
    <definedName name="_bdm.76AB49825C1E41D0B5892FA0DD305DBA.edm" hidden="1">#REF!</definedName>
    <definedName name="_bdm.76E86265694040A194558E6D508852CA.edm">#REF!</definedName>
    <definedName name="_bdm.773557ec4aff446491eccdc541f5c2ae.edm" hidden="1">#REF!</definedName>
    <definedName name="_bdm.77850A70B6A14A478E9A5B643D339A57.edm" hidden="1">#REF!</definedName>
    <definedName name="_bdm.77CA350A03D2489DBB902CDB2CC7E9F3.edm" hidden="1">#REF!</definedName>
    <definedName name="_bdm.78495dd9d4cc4d2297b0ccbff5ae9b36.edm" hidden="1">#REF!</definedName>
    <definedName name="_bdm.79080FA8B1DB44C2BDDC6DA897E8B8FB.edm" hidden="1">#REF!</definedName>
    <definedName name="_bdm.7911A241AEB94885834637C8288FDB29.edm" hidden="1">#REF!</definedName>
    <definedName name="_bdm.7912894CF7884A46A4CEFD134803DEEB.edm" hidden="1">#REF!</definedName>
    <definedName name="_bdm.7A26ECDA2B3548D9A86D1DBC8B588515.edm" hidden="1">#REF!</definedName>
    <definedName name="_bdm.7A6E24CCE8424E7E99C30EC3D9A41CE9.edm" hidden="1">#REF!</definedName>
    <definedName name="_bdm.7AAEF90172FE439385E637FFB566A5B9.edm" hidden="1">#REF!</definedName>
    <definedName name="_bdm.7ABDAB9DEE104EC69DB66AABDE154025.edm" hidden="1">#REF!</definedName>
    <definedName name="_bdm.7af9112386424763a365ab38172b6a80.edm" hidden="1">#REF!</definedName>
    <definedName name="_bdm.7B1ECC15040F4F4E9F687AC61FCE1CDF.edm" hidden="1">#REF!</definedName>
    <definedName name="_bdm.7B90D5B1A3DD4A9C903614DFE4609F71.edm">#REF!</definedName>
    <definedName name="_bdm.7b971b9eee204493b75298bf83c2fa8c.edm" hidden="1">#REF!</definedName>
    <definedName name="_bdm.7bd060d3be164769a4dbeb7e916719fc.edm" hidden="1">#REF!</definedName>
    <definedName name="_bdm.7D392A89920C4D7A9C6CDBE51AE1D676.edm" hidden="1">#REF!</definedName>
    <definedName name="_bdm.7E581A8A17324DC69DE0E0369E471CD9.edm" hidden="1">#REF!</definedName>
    <definedName name="_bdm.7E62CECB1D6E4B5D8674DEABF6DB320F.edm" hidden="1">#REF!</definedName>
    <definedName name="_bdm.7e6f85a5ecb745c4839628c6feb6a6bd.edm" hidden="1">#REF!</definedName>
    <definedName name="_bdm.7F8C54A9057E4794B95BDB71D089F2C6.edm" hidden="1">#REF!</definedName>
    <definedName name="_bdm.7FB5BE1659764F0DB7F0C405DAF5A8CC.edm" hidden="1">#REF!</definedName>
    <definedName name="_bdm.80340559CE674F58943D8E7EC86DBA4F.edm" hidden="1">#REF!</definedName>
    <definedName name="_bdm.80377686E51A479DB35EB3CED4464805.edm" hidden="1">#REF!</definedName>
    <definedName name="_bdm.8101F4C9905B4258B4DB71CBD8F798A1.edm" hidden="1">#REF!</definedName>
    <definedName name="_bdm.814f8136f7bf42fe9e5843e7e0fee5b1.edm" hidden="1">#REF!</definedName>
    <definedName name="_bdm.819DC72A5F9746BBB838650C1CF3CF4F.edm" hidden="1">#REF!</definedName>
    <definedName name="_bdm.81AB2D584E854A4C8685A12B7482DC95.edm" hidden="1">#REF!</definedName>
    <definedName name="_bdm.81C3175FE25B45ED9AE2D53FEC81D780.edm" hidden="1">#REF!</definedName>
    <definedName name="_bdm.827d690f85cc46e19e1e98c375bcc5ab.edm" hidden="1">#REF!</definedName>
    <definedName name="_bdm.8310f1dd31a14ad4b99fe01250a42e2c.edm" hidden="1">#REF!</definedName>
    <definedName name="_bdm.83370B2A6BDA4C3EB2BCE34190DB3C16.edm" hidden="1">#REF!</definedName>
    <definedName name="_bdm.83FC62B51CC04A2E9B48AF6481DB9F0D.edm" hidden="1">#REF!</definedName>
    <definedName name="_bdm.84A9EBA9B4134D2FB9EA8B4B889F90A6.edm" hidden="1">#REF!</definedName>
    <definedName name="_bdm.84CE4733E04F4AFDB68AE4DD3BBD84DC.edm" hidden="1">#REF!</definedName>
    <definedName name="_bdm.861AF31121C74C0B9AEF83C8AB3BB91C.edm" hidden="1">#REF!</definedName>
    <definedName name="_bdm.8675DB842C634C98AF6C76069F789CF2.edm" hidden="1">#REF!</definedName>
    <definedName name="_bdm.86D9D30C1D4B4B1FAB5816437B5505C0.edm" hidden="1">#REF!</definedName>
    <definedName name="_bdm.87F77AF4CF574346B1F36DCCB8E7BDB2.edm" hidden="1">#REF!</definedName>
    <definedName name="_bdm.88DED8903826409DB598C5E7D2F75047.edm" hidden="1">#REF!</definedName>
    <definedName name="_bdm.88E39BE30E8A49BEA41FA8F4AD18B62F.edm" hidden="1">#REF!</definedName>
    <definedName name="_bdm.8af459b312f9429ca54a1e1f3354f9a2.edm" hidden="1">#REF!</definedName>
    <definedName name="_bdm.8B6A3F9B66334120804DB28EE2982DEA.edm" hidden="1">#REF!</definedName>
    <definedName name="_bdm.8babfc1e9fc741b7821cf826ac7e41bc.edm" hidden="1">#REF!</definedName>
    <definedName name="_bdm.8CB55999FDBA476599ECD9FCD2E4EAD5.edm" hidden="1">#REF!</definedName>
    <definedName name="_bdm.8cfee272bda846f39a65b21dceb7baa3.edm" hidden="1">#REF!</definedName>
    <definedName name="_bdm.8D8F8CBE67AE405EBE66B48A9A0F44D7.edm" hidden="1">#REF!</definedName>
    <definedName name="_bdm.8E4F78A3EED34ED19509EF5F4BB4333A.edm" hidden="1">#REF!</definedName>
    <definedName name="_bdm.8e916109c13f400384d63afcc01b8ae6.edm" hidden="1">#REF!</definedName>
    <definedName name="_bdm.8F509D6171FB4239B0304C3FF8607D6D.edm" hidden="1">#REF!</definedName>
    <definedName name="_bdm.8F7CDB507C524548A4C075AA0B09433F.edm" hidden="1">#REF!</definedName>
    <definedName name="_bdm.907B7AD9C61C48D2B66315A113B9B490.edm" hidden="1">#REF!</definedName>
    <definedName name="_bdm.90A3C6ACD4684869B959CD791EC1F91A.edm" hidden="1">#REF!</definedName>
    <definedName name="_bdm.90A7F27981F64F5E9F9EADEF87092BB0.edm" hidden="1">#REF!</definedName>
    <definedName name="_bdm.90DA1366BF3349A6A5460B9D84819580.edm" hidden="1">#REF!</definedName>
    <definedName name="_bdm.90DFE3A60CA249D5A87DD9C00562D2B4.edm" hidden="1">#REF!</definedName>
    <definedName name="_bdm.9121b79f8b2d4320a570a12b5f49c370.edm" hidden="1">#REF!</definedName>
    <definedName name="_bdm.91A4EE26DF9A4178B6136735ACF67D2F.edm" hidden="1">#REF!</definedName>
    <definedName name="_bdm.91CD4DEC29C049BD929A8110F777B566.edm">#REF!</definedName>
    <definedName name="_bdm.92501F4BC4FB4BBDB0DCEBB7226DC43A.edm" hidden="1">#REF!</definedName>
    <definedName name="_bdm.925382C7D8FF43BE85A85E4406F0AC1E.edm" hidden="1">#REF!</definedName>
    <definedName name="_bdm.92B098D4119E48E183566D62EA44FBC4.edm" hidden="1">#REF!</definedName>
    <definedName name="_bdm.92E28767624F4B99B1FFBC50F3CDDD6D.edm" hidden="1">#REF!</definedName>
    <definedName name="_bdm.9338BE5A60D24EBEAB6CB5E2FBC186C4.edm" hidden="1">#REF!</definedName>
    <definedName name="_bdm.93B1F209F6C846068AD8115D86FBF737.edm" hidden="1">#REF!</definedName>
    <definedName name="_bdm.93F4AF58AF0D4520B4E123DC7EF86DBC.edm" hidden="1">#REF!</definedName>
    <definedName name="_bdm.94A5EA9EDE99448B84756963BE363BFC.edm" hidden="1">#REF!</definedName>
    <definedName name="_bdm.952ab3b5ef1c4a3094bf8c32dc307393.edm" hidden="1">#REF!</definedName>
    <definedName name="_bdm.952D6C3494F740B9B6AB89B5B627F0AF.edm" hidden="1">#REF!</definedName>
    <definedName name="_bdm.96C13E2BF2A4443D9CC8E1128010E7CA.edm" hidden="1">#REF!</definedName>
    <definedName name="_bdm.96C96DE2A3A24399A924B11567A8703D.edm" hidden="1">#REF!</definedName>
    <definedName name="_bdm.96d80b3193154c389c4a763aece0bde9.edm" hidden="1">#REF!</definedName>
    <definedName name="_bdm.9760a7ff5f224f518a49725eb277b834.edm" hidden="1">#REF!</definedName>
    <definedName name="_bdm.97ABDBB01F61442A9582086BBCB95867.edm" hidden="1">#REF!</definedName>
    <definedName name="_bdm.97bdaa4c6c474360bcca83a1fc70150a.edm" hidden="1">#REF!</definedName>
    <definedName name="_bdm.98509675FE304640BD0099E41768A4DB.edm" hidden="1">#REF!</definedName>
    <definedName name="_bdm.986536783FBB43BA8B751B12B89FFCEA.edm" hidden="1">#REF!</definedName>
    <definedName name="_bdm.997778D3F8034F46A043B49BC816249B.edm" hidden="1">#REF!</definedName>
    <definedName name="_bdm.997BA8934B844D74BEA6AABEF784774A.edm" hidden="1">#REF!</definedName>
    <definedName name="_bdm.99ce4868b3f143bf9fbb228e0265ba1c.edm" hidden="1">#REF!</definedName>
    <definedName name="_bdm.9a4b127b08d441fc8de4be78db887adf.edm" hidden="1">#REF!</definedName>
    <definedName name="_bdm.9A98EBA833E64B73A2B10B31C630B508.edm" hidden="1">#REF!</definedName>
    <definedName name="_bdm.9AD8BF23836840F29AA61610E4161D88.edm" hidden="1">#REF!</definedName>
    <definedName name="_bdm.9B4470840845443A9C942B989BF59D51.edm" hidden="1">#REF!</definedName>
    <definedName name="_bdm.9C34C93A69AF451EAED4D2F29A41DB62.edm" hidden="1">#REF!</definedName>
    <definedName name="_bdm.9CDC35CDB7B143079762F320F757C403.edm" hidden="1">#REF!</definedName>
    <definedName name="_bdm.9D099762ACED45DDAD69D590CED93DCE.edm" hidden="1">#REF!</definedName>
    <definedName name="_bdm.9D576385AB334E0F91FC7FB7CEA21807.edm">#REF!</definedName>
    <definedName name="_bdm.9d8136254c9c4201b4a249d0d0d367dd.edm" hidden="1">#REF!</definedName>
    <definedName name="_bdm.9DBBE91CF6824BB2AAEDE6081806C6C1.edm" hidden="1">#REF!</definedName>
    <definedName name="_bdm.9E1B648DA4A645FFB4761DB9FF745B92.edm" hidden="1">#REF!</definedName>
    <definedName name="_bdm.9E6346B36F4940FDB3934C4717844DE6.edm" hidden="1">#REF!</definedName>
    <definedName name="_bdm.9EA6DE0CADDB4633933E62BD5A305EFC.edm" hidden="1">#REF!</definedName>
    <definedName name="_bdm.9EEE0EB3A9D94DE5B6912FA956A1215D.edm" hidden="1">#REF!</definedName>
    <definedName name="_bdm.9F624989C7F74AE8BC7E695101E00664.edm" hidden="1">#REF!</definedName>
    <definedName name="_bdm.9F76B57C25944B09832B23CF6C540B6A.edm" hidden="1">#REF!</definedName>
    <definedName name="_bdm.9fba16c0334943ad8c7c2a7360afd37e.edm" hidden="1">#REF!</definedName>
    <definedName name="_bdm.9FC1C72E9BC54B18AC25DB4ABD7ABA36.edm" hidden="1">#REF!</definedName>
    <definedName name="_bdm.A074716487964617B10F7A6F644213FE.edm" hidden="1">#REF!</definedName>
    <definedName name="_bdm.A11F6C145B0C4F2DBEE465D05C590AFF.edm" hidden="1">#REF!</definedName>
    <definedName name="_bdm.A18F8867669A41FBAAC2B21010BF53EC.edm" hidden="1">#REF!</definedName>
    <definedName name="_bdm.A1BAEFE926DB458297B8F72F3198289D.edm" hidden="1">#REF!</definedName>
    <definedName name="_bdm.a1de52666fec43a8ae7b88e98167094f.edm" hidden="1">#REF!</definedName>
    <definedName name="_bdm.A2B14871B09F44F0B442EEA474710863.edm" hidden="1">#REF!</definedName>
    <definedName name="_bdm.a30039f2c3f540b181d543f253d157dc.edm" hidden="1">#REF!</definedName>
    <definedName name="_bdm.A3457B418AEE462A9258C5152E18CBC7.edm" hidden="1">#REF!</definedName>
    <definedName name="_bdm.A367E667C6824A2BAB9A9B69E2FE64BC.edm" hidden="1">#REF!</definedName>
    <definedName name="_bdm.A37CB6DB2EEF4B64809EE166D354F11F.edm" hidden="1">#REF!</definedName>
    <definedName name="_bdm.A395C81AA3AC4DCF9AD42FCBCB528001.edm" hidden="1">#REF!</definedName>
    <definedName name="_bdm.A3B895FB062A4C189541F50675F692C1.edm" hidden="1">#REF!</definedName>
    <definedName name="_bdm.A4037FE5EC384836AFE1552295245158.edm" hidden="1">#REF!</definedName>
    <definedName name="_bdm.a67789129e5f44128813377f6c7bc219.edm" hidden="1">#REF!</definedName>
    <definedName name="_bdm.A69C025B4297486DBB2D2983DE52587F.edm" hidden="1">#REF!</definedName>
    <definedName name="_bdm.a6bd3eac8b764aa69f8cccd2f4149cff.edm" hidden="1">#REF!</definedName>
    <definedName name="_bdm.A704DF4B99C24591B992B28C4DE2C61E.edm" hidden="1">#REF!</definedName>
    <definedName name="_bdm.a773c0b49d0b47358464315856027518.edm" hidden="1">#REF!</definedName>
    <definedName name="_bdm.a830fb41fefd444a83167decd3cde555.edm" hidden="1">#REF!</definedName>
    <definedName name="_bdm.A8DB4ADEE7B24D77B994240A9147BE81.edm" hidden="1">#REF!</definedName>
    <definedName name="_bdm.A90C893B890444CEAE47B834D31C242D.edm" hidden="1">#REF!</definedName>
    <definedName name="_bdm.A97A47A5C2084E43BDB3BB52AC0DD12B.edm" hidden="1">#REF!</definedName>
    <definedName name="_bdm.A98A985878384BE298A8311EB5FA0BA0.edm" hidden="1">#REF!</definedName>
    <definedName name="_bdm.A9C2D2150C6D43ABB78DB5BAEA3474D9.edm" hidden="1">#REF!</definedName>
    <definedName name="_bdm.A9E8F2214015449F99BBFDAC629C22DB.edm" hidden="1">#REF!</definedName>
    <definedName name="_bdm.AA297A7678E045B5B5915B8D8337689F.edm">#REF!</definedName>
    <definedName name="_bdm.AA91D2F443E14864B775B8ED65B1D99A.edm" hidden="1">#REF!</definedName>
    <definedName name="_bdm.AB2104A94C7C48909EF379EEC699DB0F.edm" hidden="1">#REF!</definedName>
    <definedName name="_bdm.ABC0EDB3B4D94BE79212B3726721927A.edm" hidden="1">#REF!</definedName>
    <definedName name="_bdm.aca8fe31097847cca28ff30a6858f1e2.edm" hidden="1">#REF!</definedName>
    <definedName name="_bdm.ad5d01cfe0344a73b51dfb534fbfa5c1.edm" hidden="1">#REF!</definedName>
    <definedName name="_bdm.ad8bec2cc0934aa4b30c8ddf30bd70fc.edm" hidden="1">#REF!</definedName>
    <definedName name="_bdm.ADB7D3013F70400CBF89579543BDD551.edm" hidden="1">#REF!</definedName>
    <definedName name="_bdm.ADCD1C4183B14D68996ACB401E455C74.edm" hidden="1">#REF!</definedName>
    <definedName name="_bdm.ADE63A88559244DBA6492ADE6B9297B3.edm" hidden="1">#REF!</definedName>
    <definedName name="_bdm.AE22F9DCD76949CC816DAF9947DED416.edm">#REF!</definedName>
    <definedName name="_bdm.AE43D6D94743443CA4B311CD343111DC.edm">#REF!</definedName>
    <definedName name="_bdm.AE8B44E8F26A49ADAD6D2770700999FF.edm" hidden="1">#REF!</definedName>
    <definedName name="_bdm.AF793DAF909B43AFAB6F4F4DAFB5E803.edm" hidden="1">#REF!</definedName>
    <definedName name="_bdm.AFF96BD422FC49F792648FE7CC8576E2.edm" hidden="1">#REF!</definedName>
    <definedName name="_bdm.B098F9F87DB74CBEA0BB152934FA8FCF.edm" hidden="1">#REF!</definedName>
    <definedName name="_bdm.B0F591861F07421B91F3607DD583A6C8.edm" hidden="1">#REF!</definedName>
    <definedName name="_bdm.B24D0CF35EE94E6BBF408B4D9F3E82E2.edm" hidden="1">#REF!</definedName>
    <definedName name="_bdm.B2D139E728C148E5939A5EB3A4AFACAA.edm" hidden="1">#REF!</definedName>
    <definedName name="_bdm.B2EBDF856DA948B7B6F4204DA03B3F79.edm" hidden="1">#REF!</definedName>
    <definedName name="_bdm.B416FAE9880A46D88FE8D018934E5980.edm" hidden="1">#REF!</definedName>
    <definedName name="_bdm.b4438fdb528d4b1d91766fa8713bdf30.edm" hidden="1">#REF!</definedName>
    <definedName name="_bdm.B50230D243324965A96AD518888A4073.edm" hidden="1">#REF!</definedName>
    <definedName name="_bdm.b50fd382aae2483695ab7d157ec76f52.edm" hidden="1">#REF!</definedName>
    <definedName name="_bdm.B53DB447370A4BBE95B1CA8145D1BC90.edm" hidden="1">#REF!</definedName>
    <definedName name="_bdm.B5A212F292CA41A6BEA9A17E36D934E4.edm" hidden="1">#REF!</definedName>
    <definedName name="_bdm.B5E1CE290D664EC9908CE120B7DDB7AD.edm" hidden="1">#REF!</definedName>
    <definedName name="_bdm.b68cde5fed0e49ceb3cb2704fc550214.edm" hidden="1">#REF!</definedName>
    <definedName name="_bdm.B7E7CCEAEEC1407DB07FB1B3F29B6539.edm" hidden="1">#REF!</definedName>
    <definedName name="_bdm.B82A2EF49BDB4088999D4622724F06CB.edm" hidden="1">#REF!</definedName>
    <definedName name="_bdm.b830830ee5f9490da507a1279b9378f1.edm" hidden="1">#REF!</definedName>
    <definedName name="_bdm.B85E30A302534BADB3A787240E0CFA93.edm" hidden="1">#REF!</definedName>
    <definedName name="_bdm.b86f2da36752438fa764796d0eef4f11.edm" hidden="1">#REF!</definedName>
    <definedName name="_bdm.B8715B1BCFFA4F73810D9A6C35332227.edm" hidden="1">#REF!</definedName>
    <definedName name="_bdm.b8b0174a5335478992d6fab6a8880b28.edm" hidden="1">#REF!</definedName>
    <definedName name="_bdm.B8B36ABC1DB744A99215CE6C8F32A5EF.edm" hidden="1">#REF!</definedName>
    <definedName name="_bdm.B9559EF98E234DF3A9D4785D0DDFD40B.edm" hidden="1">#REF!</definedName>
    <definedName name="_bdm.B99FA4DBAFE547A78BA09A85EF346D39.edm" hidden="1">#REF!</definedName>
    <definedName name="_bdm.BAA5D43E11764B09966A5F2D0098F145.edm" hidden="1">#REF!</definedName>
    <definedName name="_bdm.bab95b6980be4d2eb8b552429a960444.edm" hidden="1">#REF!</definedName>
    <definedName name="_bdm.BAC687CFC2D84AE98F9B5EE2990092EE.edm" hidden="1">#REF!</definedName>
    <definedName name="_bdm.BADE762CD3ED4CF0BB7C546133604681.edm" hidden="1">#REF!</definedName>
    <definedName name="_bdm.bb45236e7ace4f23b31459e9cf1177f1.edm" hidden="1">#REF!</definedName>
    <definedName name="_bdm.BB535465EF37486EAA9DBEF63AEA7CF1.edm" hidden="1">#REF!</definedName>
    <definedName name="_bdm.bb8467bd91bd4d0dbe632bdcee251317.edm" hidden="1">#REF!</definedName>
    <definedName name="_bdm.bc3da89a24ae4c838501f6ba3f08d58c.edm" hidden="1">#REF!</definedName>
    <definedName name="_bdm.BC7F6731CAAB481499905D9CF0416161.edm">#REF!</definedName>
    <definedName name="_bdm.BCCF1E11052845A7979881B41FD46025.edm" hidden="1">#REF!</definedName>
    <definedName name="_bdm.BCE2F7ACFA7240BF9D3E6112946CFEC0.edm" hidden="1">#REF!</definedName>
    <definedName name="_bdm.BD44F4849BCF4F32BC3FA070B4F4B96F.edm" hidden="1">#REF!</definedName>
    <definedName name="_bdm.BDB9018F394B4D619CA288E2B170F24A.edm" hidden="1">#REF!</definedName>
    <definedName name="_bdm.BDDB6556298D4CEC9CBB4CAC6F9909E2.edm" hidden="1">#REF!</definedName>
    <definedName name="_bdm.BE1138ED4F2C4D458D42DB1603A7BEBC.edm" hidden="1">#REF!</definedName>
    <definedName name="_bdm.BE22C949EA1E47578844DBFE136C1496.edm" hidden="1">#REF!</definedName>
    <definedName name="_bdm.BE61F2AB0EAA4C39B47E587ABCBCD532.edm" hidden="1">#REF!</definedName>
    <definedName name="_bdm.C0F5ADB39F4B4C2299A880C43395DBAF.edm" hidden="1">#REF!</definedName>
    <definedName name="_bdm.c22a962e1d8b4841a8cae5e0693ea246.edm" hidden="1">#REF!</definedName>
    <definedName name="_bdm.c3ab45b295b6465384ae39cf59b26e72.edm" hidden="1">#REF!</definedName>
    <definedName name="_bdm.c3f2cf4276a74ac5b13eb61bd57290c5.edm" hidden="1">#REF!</definedName>
    <definedName name="_bdm.C4554AE443894D0EB8BD2549DB6EF5FF.edm" hidden="1">#REF!</definedName>
    <definedName name="_bdm.c47edd2dc77c4e26ac312dab9960ce32.edm" hidden="1">#REF!</definedName>
    <definedName name="_bdm.C56CAF34B76A489E84268905EE5D5A8A.edm" hidden="1">#REF!</definedName>
    <definedName name="_bdm.c57fb53afa64491ba1d9aad22dbb0222.edm" hidden="1">#REF!</definedName>
    <definedName name="_bdm.c5a6a97a823d44888b9c94c050eb6644.edm" hidden="1">#REF!</definedName>
    <definedName name="_bdm.C5EDB231EACF4933A91709BEAB7F261C.edm" hidden="1">#REF!</definedName>
    <definedName name="_bdm.C626D6DFCE3342B6A421236A58628568.edm" hidden="1">#REF!</definedName>
    <definedName name="_bdm.C6586A74B8AE4A5BA56BC3D4B9962ACF.edm" hidden="1">#REF!</definedName>
    <definedName name="_bdm.c65aa4cb9a1d4f70a42c073e8eeb63c2.edm" hidden="1">#REF!</definedName>
    <definedName name="_bdm.C66F96F37BDA4823ACDDB9EB87F2949B.edm" hidden="1">#REF!</definedName>
    <definedName name="_bdm.C6C0E51DB54E45CDBA8D876EC73D7DFA.edm" hidden="1">#REF!</definedName>
    <definedName name="_bdm.C796A772262A4473918081A4291C43A9.edm" hidden="1">#REF!</definedName>
    <definedName name="_bdm.c838de5849e04c49b92705d7053c03e7.edm" hidden="1">#REF!</definedName>
    <definedName name="_bdm.C84AE2953721419FBA1D9674E2E987B9.edm" hidden="1">#REF!</definedName>
    <definedName name="_bdm.c87fd864ff1344458174b3880b00a351.edm" hidden="1">#REF!</definedName>
    <definedName name="_bdm.c979b0cd55b4414fb5549e5a8563b844.edm" hidden="1">#REF!</definedName>
    <definedName name="_bdm.CA4FB61E4AE04C72B80E34D3419320EE.edm" hidden="1">#REF!</definedName>
    <definedName name="_bdm.ca929814b0194cf0a5f76369df571927.edm" hidden="1">#REF!</definedName>
    <definedName name="_bdm.CC17B504710A41D7A2C2E2150103B6BC.edm" hidden="1">#REF!</definedName>
    <definedName name="_bdm.CC61B344912B4B2B918193605CFD1984.edm" hidden="1">#REF!</definedName>
    <definedName name="_bdm.cc68b97bdf4a45129097a988b12bf97f.edm" hidden="1">#REF!</definedName>
    <definedName name="_bdm.CC9EDFD258DC4B3DB035C1FE6BD0B436.edm" hidden="1">#REF!</definedName>
    <definedName name="_bdm.ccd5d511079e402d9f1839fd29663f56.edm" hidden="1">#REF!</definedName>
    <definedName name="_bdm.CD30527CF5B54BC991B0F314ABAFACCB.edm" hidden="1">#REF!</definedName>
    <definedName name="_bdm.CD34DE0A8E6D49A0BEBC00165254BB86.edm" hidden="1">#REF!</definedName>
    <definedName name="_bdm.CD7553829540488C8F3AA01ECED69814.edm" hidden="1">#REF!</definedName>
    <definedName name="_bdm.cd8eef72cc04457dbd93cc61fa8fa3d3.edm" hidden="1">#REF!</definedName>
    <definedName name="_bdm.CE18979AA0814CC889CCBDBA289FBBD6.edm" hidden="1">#REF!</definedName>
    <definedName name="_bdm.ce3107e5207445e08f83b6c784bef90f.edm" hidden="1">#REF!</definedName>
    <definedName name="_bdm.ceaf881906c147a191f9e09e7dd79a1a.edm" hidden="1">#REF!</definedName>
    <definedName name="_bdm.CF266532B91D4EDC81A601AD00E6C562.edm" hidden="1">#REF!</definedName>
    <definedName name="_bdm.CFBDF5A60D4F45978B624A4FDBDBD150.edm" hidden="1">#REF!</definedName>
    <definedName name="_bdm.D0837DF6BA634269A586504CF08EDF3D.edm" hidden="1">#REF!</definedName>
    <definedName name="_bdm.D122E4F830FA46A3AAA268626B9022F1.edm" hidden="1">#REF!</definedName>
    <definedName name="_bdm.d2adacb35d754b48a759b1a4d06c7f5f.edm" hidden="1">#REF!</definedName>
    <definedName name="_bdm.d2f1decd0e18457db7fd660a0cc9bf84.edm" hidden="1">#REF!</definedName>
    <definedName name="_bdm.D30261DB9B9D469E8E9E2C039F0CB884.edm" hidden="1">#REF!</definedName>
    <definedName name="_bdm.D320C0831FDC4671829AE49FEB810CDF.edm" hidden="1">#REF!</definedName>
    <definedName name="_bdm.d360434461554446a4f5de401ee3a64c.edm" hidden="1">#REF!</definedName>
    <definedName name="_bdm.D37F5D1B0BFD431DA04FAF6C1EAAEFD8.edm" hidden="1">#REF!</definedName>
    <definedName name="_bdm.D4C0D52785FB453D8062554FC826683B.edm" hidden="1">#REF!</definedName>
    <definedName name="_bdm.D570D6CB5F36430F828FDA53182B69D3.edm" hidden="1">#REF!</definedName>
    <definedName name="_bdm.D575D952052143E8B2F6153CAD30248F.edm" hidden="1">#REF!</definedName>
    <definedName name="_bdm.D5BF2A5B076F4D4A995FCC54BF42760D.edm" hidden="1">#REF!</definedName>
    <definedName name="_bdm.D5E561EBD92B4887A1BB5A944ECDBDFA.edm" hidden="1">#REF!</definedName>
    <definedName name="_bdm.D5F81CC8FEEC4FDE9AAA58C03053E4E6.edm" hidden="1">#REF!</definedName>
    <definedName name="_bdm.d5fedc02d195454e8ea3cb90f72f072a.edm" hidden="1">#REF!</definedName>
    <definedName name="_bdm.D6F24D3BC5DC46AE93DBD48E0BBB16EE.edm" hidden="1">#REF!</definedName>
    <definedName name="_bdm.d74af7a01d0c49f187859eee3c40faa4.edm" hidden="1">#REF!</definedName>
    <definedName name="_bdm.d791a0c5fa7049aaa05af69fad2ea833.edm" hidden="1">#REF!</definedName>
    <definedName name="_bdm.d892d6998d2245d393a8c412b0e22c90.edm" hidden="1">#REF!</definedName>
    <definedName name="_bdm.D8A8AED6C35A451DBD164C72F71E65B2.edm" hidden="1">#REF!</definedName>
    <definedName name="_bdm.D9097072C52C4CBC927B06EDB22B3FA6.edm" hidden="1">#REF!</definedName>
    <definedName name="_bdm.D9E6F7E2FBDB4FF6A6D632BFBE3A1A0F.edm" hidden="1">#REF!</definedName>
    <definedName name="_bdm.DA81095E89004DF697033F7633F0FADA.edm" hidden="1">#REF!</definedName>
    <definedName name="_bdm.dab07a080d574a5389966c0ebef12699.edm" hidden="1">#REF!</definedName>
    <definedName name="_bdm.DB0B3D1D115B45CFBA2834537C899061.edm" hidden="1">#REF!</definedName>
    <definedName name="_bdm.DB515349EA024DAD9C7F190FBAD9F8F2.edm" hidden="1">#REF!</definedName>
    <definedName name="_bdm.DB532E19E1024187875B38658C500AFB.edm" hidden="1">#REF!</definedName>
    <definedName name="_bdm.DB605B37F9B841669618E7C663239E8A.edm" hidden="1">#REF!</definedName>
    <definedName name="_bdm.DB8FE099AB7E488FA29D41FF8ACA9EB7.edm" hidden="1">#REF!</definedName>
    <definedName name="_bdm.DB926D1B70E6470DB03E56786CCEF888.edm" hidden="1">#REF!</definedName>
    <definedName name="_bdm.db9f2e5634c24dd6b59ef3075db7e5f5.edm" hidden="1">#REF!</definedName>
    <definedName name="_bdm.DBDDCE6D291340DFA73C1EAB7ABAD6AE.edm" hidden="1">#REF!</definedName>
    <definedName name="_bdm.DBE1272AFA18457C896F79A2C6BCD46F.edm" hidden="1">#REF!</definedName>
    <definedName name="_bdm.DBED0FF28B7F46BF836FE32D4DE46B03.edm" hidden="1">#REF!</definedName>
    <definedName name="_bdm.DBF8F79D2FE244698C14155A4A3CFA25.edm" hidden="1">#REF!</definedName>
    <definedName name="_bdm.DC214E46AF744535B09FD85A6BE012D5.edm" hidden="1">#REF!</definedName>
    <definedName name="_bdm.DC59991360FD40E8B15FE9D79AAB1E7E.edm" hidden="1">#REF!</definedName>
    <definedName name="_bdm.DD2EB358DB8242CCBF6348A49599241C.edm" hidden="1">#REF!</definedName>
    <definedName name="_bdm.dd61b523915b43af828433f00f83fd0e.edm" hidden="1">#REF!</definedName>
    <definedName name="_bdm.dd967c6ee2694070ae21a90d82fa59fa.edm" hidden="1">#REF!</definedName>
    <definedName name="_bdm.DE52659E42F8480F8978A61475E376B6.edm" hidden="1">#REF!</definedName>
    <definedName name="_bdm.de8cb3dee78b4ebea1434b574bae35b7.edm" hidden="1">#REF!</definedName>
    <definedName name="_bdm.DEA02B8DB9594F51BA561009BFB2731A.edm" hidden="1">#REF!</definedName>
    <definedName name="_bdm.DEB4D18E25554E9B9A5DB29485574589.edm" hidden="1">#REF!</definedName>
    <definedName name="_bdm.DF6C17A9C7FA4EC5860269BCADCCF948.edm" hidden="1">#REF!</definedName>
    <definedName name="_bdm.E09EFD1557A841798A2C3DB4D0D14B50.edm" hidden="1">#REF!</definedName>
    <definedName name="_bdm.E1A69C89EBB24F4D952BDB6180BBA079.edm" hidden="1">#REF!</definedName>
    <definedName name="_bdm.E1EFFF212CA54AC1BE9CAEB828DBA37D.edm" hidden="1">#REF!</definedName>
    <definedName name="_bdm.E35E283BFEC84906965151077A64ABF3.edm" hidden="1">#REF!</definedName>
    <definedName name="_bdm.E3655ECF52C04134AC7BC03C1686A74A.edm" hidden="1">#REF!</definedName>
    <definedName name="_bdm.E3B8AE6EF8914F7DB18E4F1A4973F89D.edm" hidden="1">#REF!</definedName>
    <definedName name="_bdm.e3dc9b243fe5455181e7956ec5320dd2.edm" hidden="1">#REF!</definedName>
    <definedName name="_bdm.e43eb4fa9ce14f24bf7021e908fa84f0.edm" hidden="1">#REF!</definedName>
    <definedName name="_bdm.E4441025819C44E7B1D4E2B8EAC1B391.edm" hidden="1">#REF!</definedName>
    <definedName name="_bdm.E4A7CC6B68B04A3BB6CA49C1724DAB6F.edm" hidden="1">#REF!</definedName>
    <definedName name="_bdm.E4EACF2F9B1D411DB6CD9999843D5FFF.edm" hidden="1">#REF!</definedName>
    <definedName name="_bdm.E5511A2D6FC0437F96988110FD30F5EC.edm" hidden="1">#REF!</definedName>
    <definedName name="_bdm.E5605DB323604A1FBBD45B9E43AF70DB.edm" hidden="1">#REF!</definedName>
    <definedName name="_bdm.e67df9f5839d4deb82a75f76d080bd83.edm" hidden="1">#REF!</definedName>
    <definedName name="_bdm.e72b6c032c5f475abe603f9f9db8dcd3.edm" hidden="1">#REF!</definedName>
    <definedName name="_bdm.e75ad8749a944558bcd4adbd1596508b.edm" hidden="1">#REF!</definedName>
    <definedName name="_bdm.E7FBC75457BC4A96AD640CDA36D7D04C.edm" hidden="1">#REF!</definedName>
    <definedName name="_bdm.E850BD7AB7294631B8587BD80E04DD87.edm" hidden="1">#REF!</definedName>
    <definedName name="_bdm.E866EFAFF1FB43D9A6520E51AB389983.edm" hidden="1">#REF!</definedName>
    <definedName name="_bdm.e8809740d74b4e51ab79387b245df5c5.edm" hidden="1">#REF!</definedName>
    <definedName name="_bdm.E8CCF2260B904C7AA2C164A8DB4EF57A.edm" hidden="1">#REF!</definedName>
    <definedName name="_bdm.e9239faaf1e14e72a2ccb32120955dc1.edm" hidden="1">#REF!</definedName>
    <definedName name="_bdm.E93827960B5A44009E222ED6F1E19DBA.edm" hidden="1">#REF!</definedName>
    <definedName name="_bdm.E9A47572DB1B43258D356C80A69476E6.edm" hidden="1">#REF!</definedName>
    <definedName name="_bdm.EA1E980BC9024DDBB5509613472079F0.edm" hidden="1">#REF!</definedName>
    <definedName name="_bdm.EAEC9C3D50474F6CA7AEE5FBEDB1FC8E.edm" hidden="1">#REF!</definedName>
    <definedName name="_bdm.EB8039428A9140EDB76C7FB35BDC5575.edm" hidden="1">#REF!</definedName>
    <definedName name="_bdm.EB9F372F4E78408EBE1F237703191F25.edm" hidden="1">#REF!</definedName>
    <definedName name="_bdm.ECCEEA5CE6234DB7BBDAA4EB9ECC9B8D.edm" hidden="1">#REF!</definedName>
    <definedName name="_bdm.ED4882D3B1544BDBB4C8E22CC5049187.edm" hidden="1">#REF!</definedName>
    <definedName name="_bdm.EDB1A851883440DD8604B6BC5726852F.edm" hidden="1">#REF!</definedName>
    <definedName name="_bdm.EE0FB59DB0B249099918E2675FA629EC.edm" hidden="1">#REF!</definedName>
    <definedName name="_bdm.EE7A8AABF9C14F26B7136DE60D59C7D8.edm" hidden="1">#REF!</definedName>
    <definedName name="_bdm.EF469506713440EF9BF3F3D5FED48AF8.edm">#REF!</definedName>
    <definedName name="_bdm.efd3a76bcbca498ba9c650de5f312c57.edm" hidden="1">#REF!</definedName>
    <definedName name="_bdm.EFE1DB9CEFA542EEAFAAD625D4A8D0A3.edm" hidden="1">#REF!</definedName>
    <definedName name="_bdm.F0DE46FDBB3D4960B512D517AA1A3D71.edm" hidden="1">#REF!</definedName>
    <definedName name="_bdm.F1904A2A9F9A4DA6B72749FDDCFFC0B0.edm" hidden="1">#REF!</definedName>
    <definedName name="_bdm.F2598F29D2574D148CA6D22F9786371B.edm" hidden="1">#REF!</definedName>
    <definedName name="_bdm.F351F5D7D9324A4DB7FEA1670EB66B18.edm" hidden="1">#REF!</definedName>
    <definedName name="_bdm.F406E45EDFFB4674A4A835120D726D80.edm" hidden="1">#REF!</definedName>
    <definedName name="_bdm.F42A9DBD7F844D2E8A75BAAADEEBC874.edm" hidden="1">#REF!</definedName>
    <definedName name="_bdm.F4707B916DA14B9AB2FC54AF7CEE2492.edm" hidden="1">#REF!</definedName>
    <definedName name="_bdm.F488B5A758224C5C868F4AFC1D07FB83.edm" hidden="1">#REF!</definedName>
    <definedName name="_bdm.F49D4A68952E4D92BC9A9177C5C9B79C.edm" hidden="1">#REF!</definedName>
    <definedName name="_bdm.F4BAA608324149CDBA81AD9250AD0847.edm" hidden="1">#REF!</definedName>
    <definedName name="_bdm.f4ed25b422674fd1b7b92de4db6cf96e.edm" hidden="1">#REF!</definedName>
    <definedName name="_bdm.F5381A4563D54AB3ADB5AB3336923A4B.edm" hidden="1">#REF!</definedName>
    <definedName name="_bdm.F54E0AA4D2F54C63848A9A63B3FD1C0F.edm" hidden="1">#REF!</definedName>
    <definedName name="_bdm.f5694abea8824a4489ffbe9875bfbdad.edm" hidden="1">#REF!</definedName>
    <definedName name="_bdm.f5ae1208eb3a40bdabd921ddff75a52c.edm" hidden="1">#REF!</definedName>
    <definedName name="_bdm.F6407913073C418CAE4F59AB88B38508.edm" hidden="1">#REF!</definedName>
    <definedName name="_bdm.F67A167B39AA4F2AAC3C5E6FEED1A80D.edm" hidden="1">#REF!</definedName>
    <definedName name="_bdm.F70039B0ABEE45BAA61025A7AA99DECD.edm" hidden="1">#REF!</definedName>
    <definedName name="_bdm.F7019F05ED624609B4011EABA502D452.edm" hidden="1">#REF!</definedName>
    <definedName name="_bdm.F810CC7029414A70AE8E9C2EB943CABA.edm" hidden="1">#REF!</definedName>
    <definedName name="_bdm.F8515DBB0CAB4527BF2A0F50BB4FB5C9.edm" hidden="1">#REF!</definedName>
    <definedName name="_bdm.F8579A5EB5DE47638D3A2D9B76854C6C.edm" hidden="1">#REF!</definedName>
    <definedName name="_bdm.F8A8DCEB4DD84118B520FF6070B6FAA2.edm">#REF!</definedName>
    <definedName name="_bdm.F96D72E42E704992B8FFE84E07121153.edm" hidden="1">#REF!</definedName>
    <definedName name="_bdm.F9C90F94E9E5405A911424B1DBC3E9A8.edm" hidden="1">#REF!</definedName>
    <definedName name="_bdm.F9D40571B6E74F0DADEE8FE271A2EF8D.edm" hidden="1">#REF!</definedName>
    <definedName name="_bdm.FA0245178C2848228F6DE32EB8C6D302.edm" hidden="1">#REF!</definedName>
    <definedName name="_bdm.FA206C7EF05344A1ADB2599D6DDD41D6.edm" hidden="1">#REF!</definedName>
    <definedName name="_bdm.FastTrackBookmark.09_10_2017_23_40_11.edm" hidden="1">#REF!</definedName>
    <definedName name="_bdm.FastTrackBookmark.3_30_2014_10_34_31_PM.edm" hidden="1">#REF!</definedName>
    <definedName name="_bdm.FB18DEB01EA64EDDBA945360BC456BA7.edm" hidden="1">#REF!</definedName>
    <definedName name="_bdm.fb44ee4ff0a34e2bbe02f797d0671b41.edm" hidden="1">#REF!</definedName>
    <definedName name="_bdm.FB458C8157734DB9B4C063FDBB56B24C.edm" hidden="1">#REF!</definedName>
    <definedName name="_bdm.FB47034E76A64349B1FA6FE622A8FD25.edm">#REF!</definedName>
    <definedName name="_bdm.fbdc1dd7d510485b830cba9b970fa671.edm" hidden="1">#REF!</definedName>
    <definedName name="_bdm.FC3A05D7B43F43429778FB272EE502E9.edm">#REF!</definedName>
    <definedName name="_bdm.fcf8a1a3ff01490e9f562b7fabb80b0f.edm" hidden="1">#REF!</definedName>
    <definedName name="_bdm.FDF0310889E449FB9ED37741063DE4CB.edm" hidden="1">#REF!</definedName>
    <definedName name="_bdm.FE235A73EB7A4689897420124AA7A9AF.edm" hidden="1">#REF!</definedName>
    <definedName name="_bdm.FE617C93C384410184937574688E6C1C.edm" hidden="1">#REF!</definedName>
    <definedName name="_bdm.FE8BFF01BD1946368DA2EEB0F698AEDA.edm" hidden="1">#REF!</definedName>
    <definedName name="_bdm.ff4f66a25b684fbda6cca204008816a6.edm" hidden="1">#REF!</definedName>
    <definedName name="_bdm.FFAAF866DFCC406689BEC27126B34FE2.edm" hidden="1">#REF!</definedName>
    <definedName name="_bdm.FFD4AB3716CC4DBDBD01A6B310C9C592.edm" hidden="1">#REF!</definedName>
    <definedName name="_bdm.ToolkitBookmark.8_30_2004_10_35_39_AM.edm" hidden="1">#REF!</definedName>
    <definedName name="_bdm.ToolkitBookmark.9_29_2003_10_30_15_AM.edm" hidden="1">#REF!</definedName>
    <definedName name="_bdm.ToolkitBookmark.9_29_2003_3_29_10_PM.edm" hidden="1">#REF!</definedName>
    <definedName name="_bdm.ToolkitBookmark.9_29_2003_6_58_57_PM.edm" hidden="1">#REF!</definedName>
    <definedName name="_bf1">#REF!</definedName>
    <definedName name="_bf3">#REF!</definedName>
    <definedName name="_bg1">#REF!</definedName>
    <definedName name="_bg2">#REF!</definedName>
    <definedName name="_bg3">#REF!</definedName>
    <definedName name="_bg4">#REF!</definedName>
    <definedName name="_bi3">#REF!</definedName>
    <definedName name="_big2">#REF!</definedName>
    <definedName name="_BNR1">#REF!</definedName>
    <definedName name="_bod07">#REF!</definedName>
    <definedName name="_bod08">#REF!</definedName>
    <definedName name="_bod09">#REF!</definedName>
    <definedName name="_BQ4.13" hidden="1">#REF!</definedName>
    <definedName name="_BQ4.14" hidden="1">#REF!</definedName>
    <definedName name="_BQ4.15" hidden="1">#REF!</definedName>
    <definedName name="_BQ4.6" hidden="1">#REF!</definedName>
    <definedName name="_BQ4.7" hidden="1">#REF!</definedName>
    <definedName name="_BQ4.8" hidden="1">#REF!</definedName>
    <definedName name="_BQ4.9" hidden="1">#REF!</definedName>
    <definedName name="_br1" localSheetId="11" hidden="1">{"Quarter1",#N/A,FALSE,"Sheet1";"Quarter2",#N/A,FALSE,"Sheet1";"Quarter3",#N/A,FALSE,"Sheet1";"Quarter4",#N/A,FALSE,"Sheet1"}</definedName>
    <definedName name="_br1" localSheetId="26" hidden="1">{"Quarter1",#N/A,FALSE,"Sheet1";"Quarter2",#N/A,FALSE,"Sheet1";"Quarter3",#N/A,FALSE,"Sheet1";"Quarter4",#N/A,FALSE,"Sheet1"}</definedName>
    <definedName name="_br1" localSheetId="12" hidden="1">{"Quarter1",#N/A,FALSE,"Sheet1";"Quarter2",#N/A,FALSE,"Sheet1";"Quarter3",#N/A,FALSE,"Sheet1";"Quarter4",#N/A,FALSE,"Sheet1"}</definedName>
    <definedName name="_br1" localSheetId="21" hidden="1">{"Quarter1",#N/A,FALSE,"Sheet1";"Quarter2",#N/A,FALSE,"Sheet1";"Quarter3",#N/A,FALSE,"Sheet1";"Quarter4",#N/A,FALSE,"Sheet1"}</definedName>
    <definedName name="_br1" hidden="1">{"Quarter1",#N/A,FALSE,"Sheet1";"Quarter2",#N/A,FALSE,"Sheet1";"Quarter3",#N/A,FALSE,"Sheet1";"Quarter4",#N/A,FALSE,"Sheet1"}</definedName>
    <definedName name="_BRA04">#REF!</definedName>
    <definedName name="_BRL6">OFFSET(#REF!,0,0,COUNTA(#REF!)-1)</definedName>
    <definedName name="_BRP6">OFFSET(#REF!,0,0,COUNTA(#REF!)-1)</definedName>
    <definedName name="_BRT6">OFFSET(#REF!,0,0,COUNTA(#REF!)-1)</definedName>
    <definedName name="_BS2">#REF!</definedName>
    <definedName name="_BU4" localSheetId="11" hidden="1">{"Page 1",#N/A,TRUE,"Sheet1";"Page 2",#N/A,TRUE,"Sheet1"}</definedName>
    <definedName name="_BU4" localSheetId="26" hidden="1">{"Page 1",#N/A,TRUE,"Sheet1";"Page 2",#N/A,TRUE,"Sheet1"}</definedName>
    <definedName name="_BU4" localSheetId="12" hidden="1">{"Page 1",#N/A,TRUE,"Sheet1";"Page 2",#N/A,TRUE,"Sheet1"}</definedName>
    <definedName name="_BU4" localSheetId="21" hidden="1">{"Page 1",#N/A,TRUE,"Sheet1";"Page 2",#N/A,TRUE,"Sheet1"}</definedName>
    <definedName name="_BU4" hidden="1">{"Page 1",#N/A,TRUE,"Sheet1";"Page 2",#N/A,TRUE,"Sheet1"}</definedName>
    <definedName name="_Budget_for_Measure" hidden="1">#REF!</definedName>
    <definedName name="_buy1">#REF!</definedName>
    <definedName name="_BvA" hidden="1">#REF!</definedName>
    <definedName name="_C">#REF!</definedName>
    <definedName name="_c01234" localSheetId="19">Word</definedName>
    <definedName name="_c01234" localSheetId="16">Word</definedName>
    <definedName name="_c01234" localSheetId="10">Word</definedName>
    <definedName name="_c01234" localSheetId="20">Word</definedName>
    <definedName name="_c01234" localSheetId="11">Word</definedName>
    <definedName name="_c01234" localSheetId="26">Word</definedName>
    <definedName name="_c01234" localSheetId="12">Word</definedName>
    <definedName name="_c01234" localSheetId="21">Word</definedName>
    <definedName name="_c01234" localSheetId="1">Word</definedName>
    <definedName name="_c01234" localSheetId="17">Word</definedName>
    <definedName name="_c01234" localSheetId="24">Word</definedName>
    <definedName name="_c01234" localSheetId="18">Word</definedName>
    <definedName name="_c01234">Word</definedName>
    <definedName name="_c0321" localSheetId="19">Word</definedName>
    <definedName name="_c0321" localSheetId="16">Word</definedName>
    <definedName name="_c0321" localSheetId="10">Word</definedName>
    <definedName name="_c0321" localSheetId="20">Word</definedName>
    <definedName name="_c0321" localSheetId="11">Word</definedName>
    <definedName name="_c0321" localSheetId="26">Word</definedName>
    <definedName name="_c0321" localSheetId="12">Word</definedName>
    <definedName name="_c0321" localSheetId="21">Word</definedName>
    <definedName name="_c0321" localSheetId="1">Word</definedName>
    <definedName name="_c0321" localSheetId="17">Word</definedName>
    <definedName name="_c0321" localSheetId="24">Word</definedName>
    <definedName name="_c0321" localSheetId="18">Word</definedName>
    <definedName name="_c0321">Word</definedName>
    <definedName name="_C100033">#REF!</definedName>
    <definedName name="_C65600">#REF!</definedName>
    <definedName name="_C65800">#REF!</definedName>
    <definedName name="_C66000">#REF!</definedName>
    <definedName name="_C69000">#REF!</definedName>
    <definedName name="_C70000">#REF!</definedName>
    <definedName name="_C90000">#REF!</definedName>
    <definedName name="_CAL97">#REF!</definedName>
    <definedName name="_CAL98">#REF!</definedName>
    <definedName name="_CAP1">#REF!</definedName>
    <definedName name="_CAP2">#REF!</definedName>
    <definedName name="_CAP3">#REF!</definedName>
    <definedName name="_CAP4">#REF!</definedName>
    <definedName name="_cb1">#REF!</definedName>
    <definedName name="_ccc2" localSheetId="11" hidden="1">{#N/A,#N/A,TRUE,"Resumo de Preços"}</definedName>
    <definedName name="_ccc2" localSheetId="26" hidden="1">{#N/A,#N/A,TRUE,"Resumo de Preços"}</definedName>
    <definedName name="_ccc2" localSheetId="12" hidden="1">{#N/A,#N/A,TRUE,"Resumo de Preços"}</definedName>
    <definedName name="_ccc2" localSheetId="21" hidden="1">{#N/A,#N/A,TRUE,"Resumo de Preços"}</definedName>
    <definedName name="_ccc2" hidden="1">{#N/A,#N/A,TRUE,"Resumo de Preços"}</definedName>
    <definedName name="_CEN30" localSheetId="11" hidden="1">{#N/A,#N/A,FALSE,"SIM95"}</definedName>
    <definedName name="_CEN30" localSheetId="26" hidden="1">{#N/A,#N/A,FALSE,"SIM95"}</definedName>
    <definedName name="_CEN30" localSheetId="12" hidden="1">{#N/A,#N/A,FALSE,"SIM95"}</definedName>
    <definedName name="_CEN30" localSheetId="21" hidden="1">{#N/A,#N/A,FALSE,"SIM95"}</definedName>
    <definedName name="_CEN30" hidden="1">{#N/A,#N/A,FALSE,"SIM95"}</definedName>
    <definedName name="_CEN300" localSheetId="11" hidden="1">{#N/A,#N/A,FALSE,"SIM95"}</definedName>
    <definedName name="_CEN300" localSheetId="26" hidden="1">{#N/A,#N/A,FALSE,"SIM95"}</definedName>
    <definedName name="_CEN300" localSheetId="12" hidden="1">{#N/A,#N/A,FALSE,"SIM95"}</definedName>
    <definedName name="_CEN300" localSheetId="21" hidden="1">{#N/A,#N/A,FALSE,"SIM95"}</definedName>
    <definedName name="_CEN300" hidden="1">{#N/A,#N/A,FALSE,"SIM95"}</definedName>
    <definedName name="_cen301" localSheetId="11" hidden="1">{#N/A,#N/A,FALSE,"SIM95"}</definedName>
    <definedName name="_cen301" localSheetId="26" hidden="1">{#N/A,#N/A,FALSE,"SIM95"}</definedName>
    <definedName name="_cen301" localSheetId="12" hidden="1">{#N/A,#N/A,FALSE,"SIM95"}</definedName>
    <definedName name="_cen301" localSheetId="21" hidden="1">{#N/A,#N/A,FALSE,"SIM95"}</definedName>
    <definedName name="_cen301" hidden="1">{#N/A,#N/A,FALSE,"SIM95"}</definedName>
    <definedName name="_cen31" localSheetId="11" hidden="1">{#N/A,#N/A,FALSE,"SIM95"}</definedName>
    <definedName name="_cen31" localSheetId="26" hidden="1">{#N/A,#N/A,FALSE,"SIM95"}</definedName>
    <definedName name="_cen31" localSheetId="12" hidden="1">{#N/A,#N/A,FALSE,"SIM95"}</definedName>
    <definedName name="_cen31" localSheetId="21" hidden="1">{#N/A,#N/A,FALSE,"SIM95"}</definedName>
    <definedName name="_cen31" hidden="1">{#N/A,#N/A,FALSE,"SIM95"}</definedName>
    <definedName name="_cf2" localSheetId="11" hidden="1">{#N/A,#N/A,FALSE,"Variables";#N/A,#N/A,FALSE,"NPV Cashflows NZ$";#N/A,#N/A,FALSE,"Cashflows NZ$"}</definedName>
    <definedName name="_cf2" localSheetId="26" hidden="1">{#N/A,#N/A,FALSE,"Variables";#N/A,#N/A,FALSE,"NPV Cashflows NZ$";#N/A,#N/A,FALSE,"Cashflows NZ$"}</definedName>
    <definedName name="_cf2" localSheetId="12" hidden="1">{#N/A,#N/A,FALSE,"Variables";#N/A,#N/A,FALSE,"NPV Cashflows NZ$";#N/A,#N/A,FALSE,"Cashflows NZ$"}</definedName>
    <definedName name="_cf2" localSheetId="21" hidden="1">{#N/A,#N/A,FALSE,"Variables";#N/A,#N/A,FALSE,"NPV Cashflows NZ$";#N/A,#N/A,FALSE,"Cashflows NZ$"}</definedName>
    <definedName name="_cf2" hidden="1">{#N/A,#N/A,FALSE,"Variables";#N/A,#N/A,FALSE,"NPV Cashflows NZ$";#N/A,#N/A,FALSE,"Cashflows NZ$"}</definedName>
    <definedName name="_CF63005">"V60000"</definedName>
    <definedName name="_cha1">#REF!</definedName>
    <definedName name="_cha2">#REF!</definedName>
    <definedName name="_cha4">#REF!</definedName>
    <definedName name="_cha5">#REF!</definedName>
    <definedName name="_cha6">#REF!</definedName>
    <definedName name="_co1" localSheetId="19">Word</definedName>
    <definedName name="_co1" localSheetId="16">Word</definedName>
    <definedName name="_co1" localSheetId="10">Word</definedName>
    <definedName name="_co1" localSheetId="20">Word</definedName>
    <definedName name="_co1" localSheetId="11">Word</definedName>
    <definedName name="_co1" localSheetId="26">Word</definedName>
    <definedName name="_co1" localSheetId="12">Word</definedName>
    <definedName name="_co1" localSheetId="21">Word</definedName>
    <definedName name="_co1" localSheetId="1">Word</definedName>
    <definedName name="_co1" localSheetId="17">Word</definedName>
    <definedName name="_co1" localSheetId="24">Word</definedName>
    <definedName name="_co1" localSheetId="18">Word</definedName>
    <definedName name="_co1">Word</definedName>
    <definedName name="_co10" localSheetId="19">Word</definedName>
    <definedName name="_co10" localSheetId="16">Word</definedName>
    <definedName name="_co10" localSheetId="10">Word</definedName>
    <definedName name="_co10" localSheetId="20">Word</definedName>
    <definedName name="_co10" localSheetId="11">Word</definedName>
    <definedName name="_co10" localSheetId="26">Word</definedName>
    <definedName name="_co10" localSheetId="12">Word</definedName>
    <definedName name="_co10" localSheetId="21">Word</definedName>
    <definedName name="_co10" localSheetId="1">Word</definedName>
    <definedName name="_co10" localSheetId="17">Word</definedName>
    <definedName name="_co10" localSheetId="24">Word</definedName>
    <definedName name="_co10" localSheetId="18">Word</definedName>
    <definedName name="_co10">Word</definedName>
    <definedName name="_co12" localSheetId="19">Word</definedName>
    <definedName name="_co12" localSheetId="16">Word</definedName>
    <definedName name="_co12" localSheetId="10">Word</definedName>
    <definedName name="_co12" localSheetId="20">Word</definedName>
    <definedName name="_co12" localSheetId="11">Word</definedName>
    <definedName name="_co12" localSheetId="26">Word</definedName>
    <definedName name="_co12" localSheetId="12">Word</definedName>
    <definedName name="_co12" localSheetId="21">Word</definedName>
    <definedName name="_co12" localSheetId="1">Word</definedName>
    <definedName name="_co12" localSheetId="17">Word</definedName>
    <definedName name="_co12" localSheetId="24">Word</definedName>
    <definedName name="_co12" localSheetId="18">Word</definedName>
    <definedName name="_co12">Word</definedName>
    <definedName name="_co123" localSheetId="19">Word</definedName>
    <definedName name="_co123" localSheetId="16">Word</definedName>
    <definedName name="_co123" localSheetId="10">Word</definedName>
    <definedName name="_co123" localSheetId="20">Word</definedName>
    <definedName name="_co123" localSheetId="11">Word</definedName>
    <definedName name="_co123" localSheetId="26">Word</definedName>
    <definedName name="_co123" localSheetId="12">Word</definedName>
    <definedName name="_co123" localSheetId="21">Word</definedName>
    <definedName name="_co123" localSheetId="1">Word</definedName>
    <definedName name="_co123" localSheetId="17">Word</definedName>
    <definedName name="_co123" localSheetId="24">Word</definedName>
    <definedName name="_co123" localSheetId="18">Word</definedName>
    <definedName name="_co123">Word</definedName>
    <definedName name="_co1232" localSheetId="19">Word</definedName>
    <definedName name="_co1232" localSheetId="16">Word</definedName>
    <definedName name="_co1232" localSheetId="10">Word</definedName>
    <definedName name="_co1232" localSheetId="20">Word</definedName>
    <definedName name="_co1232" localSheetId="11">Word</definedName>
    <definedName name="_co1232" localSheetId="26">Word</definedName>
    <definedName name="_co1232" localSheetId="12">Word</definedName>
    <definedName name="_co1232" localSheetId="21">Word</definedName>
    <definedName name="_co1232" localSheetId="1">Word</definedName>
    <definedName name="_co1232" localSheetId="17">Word</definedName>
    <definedName name="_co1232" localSheetId="24">Word</definedName>
    <definedName name="_co1232" localSheetId="18">Word</definedName>
    <definedName name="_co1232">Word</definedName>
    <definedName name="_co1233" localSheetId="19">Word</definedName>
    <definedName name="_co1233" localSheetId="16">Word</definedName>
    <definedName name="_co1233" localSheetId="10">Word</definedName>
    <definedName name="_co1233" localSheetId="20">Word</definedName>
    <definedName name="_co1233" localSheetId="11">Word</definedName>
    <definedName name="_co1233" localSheetId="26">Word</definedName>
    <definedName name="_co1233" localSheetId="12">Word</definedName>
    <definedName name="_co1233" localSheetId="21">Word</definedName>
    <definedName name="_co1233" localSheetId="1">Word</definedName>
    <definedName name="_co1233" localSheetId="17">Word</definedName>
    <definedName name="_co1233" localSheetId="24">Word</definedName>
    <definedName name="_co1233" localSheetId="18">Word</definedName>
    <definedName name="_co1233">Word</definedName>
    <definedName name="_co1234" localSheetId="19">Word</definedName>
    <definedName name="_co1234" localSheetId="16">Word</definedName>
    <definedName name="_co1234" localSheetId="10">Word</definedName>
    <definedName name="_co1234" localSheetId="20">Word</definedName>
    <definedName name="_co1234" localSheetId="11">Word</definedName>
    <definedName name="_co1234" localSheetId="26">Word</definedName>
    <definedName name="_co1234" localSheetId="12">Word</definedName>
    <definedName name="_co1234" localSheetId="21">Word</definedName>
    <definedName name="_co1234" localSheetId="1">Word</definedName>
    <definedName name="_co1234" localSheetId="17">Word</definedName>
    <definedName name="_co1234" localSheetId="24">Word</definedName>
    <definedName name="_co1234" localSheetId="18">Word</definedName>
    <definedName name="_co1234">Word</definedName>
    <definedName name="_co124" localSheetId="19">Word</definedName>
    <definedName name="_co124" localSheetId="16">Word</definedName>
    <definedName name="_co124" localSheetId="10">Word</definedName>
    <definedName name="_co124" localSheetId="20">Word</definedName>
    <definedName name="_co124" localSheetId="11">Word</definedName>
    <definedName name="_co124" localSheetId="26">Word</definedName>
    <definedName name="_co124" localSheetId="12">Word</definedName>
    <definedName name="_co124" localSheetId="21">Word</definedName>
    <definedName name="_co124" localSheetId="1">Word</definedName>
    <definedName name="_co124" localSheetId="17">Word</definedName>
    <definedName name="_co124" localSheetId="24">Word</definedName>
    <definedName name="_co124" localSheetId="18">Word</definedName>
    <definedName name="_co124">Word</definedName>
    <definedName name="_co1255" localSheetId="19">Word</definedName>
    <definedName name="_co1255" localSheetId="16">Word</definedName>
    <definedName name="_co1255" localSheetId="10">Word</definedName>
    <definedName name="_co1255" localSheetId="20">Word</definedName>
    <definedName name="_co1255" localSheetId="11">Word</definedName>
    <definedName name="_co1255" localSheetId="26">Word</definedName>
    <definedName name="_co1255" localSheetId="12">Word</definedName>
    <definedName name="_co1255" localSheetId="21">Word</definedName>
    <definedName name="_co1255" localSheetId="1">Word</definedName>
    <definedName name="_co1255" localSheetId="17">Word</definedName>
    <definedName name="_co1255" localSheetId="24">Word</definedName>
    <definedName name="_co1255" localSheetId="18">Word</definedName>
    <definedName name="_co1255">Word</definedName>
    <definedName name="_CO18" localSheetId="19">Word</definedName>
    <definedName name="_CO18" localSheetId="16">Word</definedName>
    <definedName name="_CO18" localSheetId="10">Word</definedName>
    <definedName name="_CO18" localSheetId="20">Word</definedName>
    <definedName name="_CO18" localSheetId="11">Word</definedName>
    <definedName name="_CO18" localSheetId="26">Word</definedName>
    <definedName name="_CO18" localSheetId="12">Word</definedName>
    <definedName name="_CO18" localSheetId="21">Word</definedName>
    <definedName name="_CO18" localSheetId="1">Word</definedName>
    <definedName name="_CO18" localSheetId="17">Word</definedName>
    <definedName name="_CO18" localSheetId="24">Word</definedName>
    <definedName name="_CO18" localSheetId="18">Word</definedName>
    <definedName name="_CO18">Word</definedName>
    <definedName name="_co2" localSheetId="19">Word</definedName>
    <definedName name="_co2" localSheetId="16">Word</definedName>
    <definedName name="_co2" localSheetId="10">Word</definedName>
    <definedName name="_co2" localSheetId="20">Word</definedName>
    <definedName name="_co2" localSheetId="11">Word</definedName>
    <definedName name="_co2" localSheetId="26">Word</definedName>
    <definedName name="_co2" localSheetId="12">Word</definedName>
    <definedName name="_co2" localSheetId="21">Word</definedName>
    <definedName name="_co2" localSheetId="1">Word</definedName>
    <definedName name="_co2" localSheetId="17">Word</definedName>
    <definedName name="_co2" localSheetId="24">Word</definedName>
    <definedName name="_co2" localSheetId="18">Word</definedName>
    <definedName name="_co2">Word</definedName>
    <definedName name="_co21" localSheetId="19">Word</definedName>
    <definedName name="_co21" localSheetId="16">Word</definedName>
    <definedName name="_co21" localSheetId="10">Word</definedName>
    <definedName name="_co21" localSheetId="20">Word</definedName>
    <definedName name="_co21" localSheetId="11">Word</definedName>
    <definedName name="_co21" localSheetId="26">Word</definedName>
    <definedName name="_co21" localSheetId="12">Word</definedName>
    <definedName name="_co21" localSheetId="21">Word</definedName>
    <definedName name="_co21" localSheetId="1">Word</definedName>
    <definedName name="_co21" localSheetId="17">Word</definedName>
    <definedName name="_co21" localSheetId="24">Word</definedName>
    <definedName name="_co21" localSheetId="18">Word</definedName>
    <definedName name="_co21">Word</definedName>
    <definedName name="_co2121" localSheetId="19">Word</definedName>
    <definedName name="_co2121" localSheetId="16">Word</definedName>
    <definedName name="_co2121" localSheetId="10">Word</definedName>
    <definedName name="_co2121" localSheetId="20">Word</definedName>
    <definedName name="_co2121" localSheetId="11">Word</definedName>
    <definedName name="_co2121" localSheetId="26">Word</definedName>
    <definedName name="_co2121" localSheetId="12">Word</definedName>
    <definedName name="_co2121" localSheetId="21">Word</definedName>
    <definedName name="_co2121" localSheetId="1">Word</definedName>
    <definedName name="_co2121" localSheetId="17">Word</definedName>
    <definedName name="_co2121" localSheetId="24">Word</definedName>
    <definedName name="_co2121" localSheetId="18">Word</definedName>
    <definedName name="_co2121">Word</definedName>
    <definedName name="_co22" localSheetId="19">Word</definedName>
    <definedName name="_co22" localSheetId="16">Word</definedName>
    <definedName name="_co22" localSheetId="10">Word</definedName>
    <definedName name="_co22" localSheetId="20">Word</definedName>
    <definedName name="_co22" localSheetId="11">Word</definedName>
    <definedName name="_co22" localSheetId="26">Word</definedName>
    <definedName name="_co22" localSheetId="12">Word</definedName>
    <definedName name="_co22" localSheetId="21">Word</definedName>
    <definedName name="_co22" localSheetId="1">Word</definedName>
    <definedName name="_co22" localSheetId="17">Word</definedName>
    <definedName name="_co22" localSheetId="24">Word</definedName>
    <definedName name="_co22" localSheetId="18">Word</definedName>
    <definedName name="_co22">Word</definedName>
    <definedName name="_co221" localSheetId="19">Word</definedName>
    <definedName name="_co221" localSheetId="16">Word</definedName>
    <definedName name="_co221" localSheetId="10">Word</definedName>
    <definedName name="_co221" localSheetId="20">Word</definedName>
    <definedName name="_co221" localSheetId="11">Word</definedName>
    <definedName name="_co221" localSheetId="26">Word</definedName>
    <definedName name="_co221" localSheetId="12">Word</definedName>
    <definedName name="_co221" localSheetId="21">Word</definedName>
    <definedName name="_co221" localSheetId="1">Word</definedName>
    <definedName name="_co221" localSheetId="17">Word</definedName>
    <definedName name="_co221" localSheetId="24">Word</definedName>
    <definedName name="_co221" localSheetId="18">Word</definedName>
    <definedName name="_co221">Word</definedName>
    <definedName name="_co2211" localSheetId="19">Word</definedName>
    <definedName name="_co2211" localSheetId="16">Word</definedName>
    <definedName name="_co2211" localSheetId="10">Word</definedName>
    <definedName name="_co2211" localSheetId="20">Word</definedName>
    <definedName name="_co2211" localSheetId="11">Word</definedName>
    <definedName name="_co2211" localSheetId="26">Word</definedName>
    <definedName name="_co2211" localSheetId="12">Word</definedName>
    <definedName name="_co2211" localSheetId="21">Word</definedName>
    <definedName name="_co2211" localSheetId="1">Word</definedName>
    <definedName name="_co2211" localSheetId="17">Word</definedName>
    <definedName name="_co2211" localSheetId="24">Word</definedName>
    <definedName name="_co2211" localSheetId="18">Word</definedName>
    <definedName name="_co2211">Word</definedName>
    <definedName name="_co2212" localSheetId="19">Word</definedName>
    <definedName name="_co2212" localSheetId="16">Word</definedName>
    <definedName name="_co2212" localSheetId="10">Word</definedName>
    <definedName name="_co2212" localSheetId="20">Word</definedName>
    <definedName name="_co2212" localSheetId="11">Word</definedName>
    <definedName name="_co2212" localSheetId="26">Word</definedName>
    <definedName name="_co2212" localSheetId="12">Word</definedName>
    <definedName name="_co2212" localSheetId="21">Word</definedName>
    <definedName name="_co2212" localSheetId="1">Word</definedName>
    <definedName name="_co2212" localSheetId="17">Word</definedName>
    <definedName name="_co2212" localSheetId="24">Word</definedName>
    <definedName name="_co2212" localSheetId="18">Word</definedName>
    <definedName name="_co2212">Word</definedName>
    <definedName name="_co222" localSheetId="19">Word</definedName>
    <definedName name="_co222" localSheetId="16">Word</definedName>
    <definedName name="_co222" localSheetId="10">Word</definedName>
    <definedName name="_co222" localSheetId="20">Word</definedName>
    <definedName name="_co222" localSheetId="11">Word</definedName>
    <definedName name="_co222" localSheetId="26">Word</definedName>
    <definedName name="_co222" localSheetId="12">Word</definedName>
    <definedName name="_co222" localSheetId="21">Word</definedName>
    <definedName name="_co222" localSheetId="1">Word</definedName>
    <definedName name="_co222" localSheetId="17">Word</definedName>
    <definedName name="_co222" localSheetId="24">Word</definedName>
    <definedName name="_co222" localSheetId="18">Word</definedName>
    <definedName name="_co222">Word</definedName>
    <definedName name="_co2222" localSheetId="19">Word</definedName>
    <definedName name="_co2222" localSheetId="16">Word</definedName>
    <definedName name="_co2222" localSheetId="10">Word</definedName>
    <definedName name="_co2222" localSheetId="20">Word</definedName>
    <definedName name="_co2222" localSheetId="11">Word</definedName>
    <definedName name="_co2222" localSheetId="26">Word</definedName>
    <definedName name="_co2222" localSheetId="12">Word</definedName>
    <definedName name="_co2222" localSheetId="21">Word</definedName>
    <definedName name="_co2222" localSheetId="1">Word</definedName>
    <definedName name="_co2222" localSheetId="17">Word</definedName>
    <definedName name="_co2222" localSheetId="24">Word</definedName>
    <definedName name="_co2222" localSheetId="18">Word</definedName>
    <definedName name="_co2222">Word</definedName>
    <definedName name="_co2232" localSheetId="19">Word</definedName>
    <definedName name="_co2232" localSheetId="16">Word</definedName>
    <definedName name="_co2232" localSheetId="10">Word</definedName>
    <definedName name="_co2232" localSheetId="20">Word</definedName>
    <definedName name="_co2232" localSheetId="11">Word</definedName>
    <definedName name="_co2232" localSheetId="26">Word</definedName>
    <definedName name="_co2232" localSheetId="12">Word</definedName>
    <definedName name="_co2232" localSheetId="21">Word</definedName>
    <definedName name="_co2232" localSheetId="1">Word</definedName>
    <definedName name="_co2232" localSheetId="17">Word</definedName>
    <definedName name="_co2232" localSheetId="24">Word</definedName>
    <definedName name="_co2232" localSheetId="18">Word</definedName>
    <definedName name="_co2232">Word</definedName>
    <definedName name="_co23" localSheetId="19">Word</definedName>
    <definedName name="_co23" localSheetId="16">Word</definedName>
    <definedName name="_co23" localSheetId="10">Word</definedName>
    <definedName name="_co23" localSheetId="20">Word</definedName>
    <definedName name="_co23" localSheetId="11">Word</definedName>
    <definedName name="_co23" localSheetId="26">Word</definedName>
    <definedName name="_co23" localSheetId="12">Word</definedName>
    <definedName name="_co23" localSheetId="21">Word</definedName>
    <definedName name="_co23" localSheetId="1">Word</definedName>
    <definedName name="_co23" localSheetId="17">Word</definedName>
    <definedName name="_co23" localSheetId="24">Word</definedName>
    <definedName name="_co23" localSheetId="18">Word</definedName>
    <definedName name="_co23">Word</definedName>
    <definedName name="_co232" localSheetId="19">Word</definedName>
    <definedName name="_co232" localSheetId="16">Word</definedName>
    <definedName name="_co232" localSheetId="10">Word</definedName>
    <definedName name="_co232" localSheetId="20">Word</definedName>
    <definedName name="_co232" localSheetId="11">Word</definedName>
    <definedName name="_co232" localSheetId="26">Word</definedName>
    <definedName name="_co232" localSheetId="12">Word</definedName>
    <definedName name="_co232" localSheetId="21">Word</definedName>
    <definedName name="_co232" localSheetId="1">Word</definedName>
    <definedName name="_co232" localSheetId="17">Word</definedName>
    <definedName name="_co232" localSheetId="24">Word</definedName>
    <definedName name="_co232" localSheetId="18">Word</definedName>
    <definedName name="_co232">Word</definedName>
    <definedName name="_co233" localSheetId="19">Word</definedName>
    <definedName name="_co233" localSheetId="16">Word</definedName>
    <definedName name="_co233" localSheetId="10">Word</definedName>
    <definedName name="_co233" localSheetId="20">Word</definedName>
    <definedName name="_co233" localSheetId="11">Word</definedName>
    <definedName name="_co233" localSheetId="26">Word</definedName>
    <definedName name="_co233" localSheetId="12">Word</definedName>
    <definedName name="_co233" localSheetId="21">Word</definedName>
    <definedName name="_co233" localSheetId="1">Word</definedName>
    <definedName name="_co233" localSheetId="17">Word</definedName>
    <definedName name="_co233" localSheetId="24">Word</definedName>
    <definedName name="_co233" localSheetId="18">Word</definedName>
    <definedName name="_co233">Word</definedName>
    <definedName name="_co234" localSheetId="19">Word</definedName>
    <definedName name="_co234" localSheetId="16">Word</definedName>
    <definedName name="_co234" localSheetId="10">Word</definedName>
    <definedName name="_co234" localSheetId="20">Word</definedName>
    <definedName name="_co234" localSheetId="11">Word</definedName>
    <definedName name="_co234" localSheetId="26">Word</definedName>
    <definedName name="_co234" localSheetId="12">Word</definedName>
    <definedName name="_co234" localSheetId="21">Word</definedName>
    <definedName name="_co234" localSheetId="1">Word</definedName>
    <definedName name="_co234" localSheetId="17">Word</definedName>
    <definedName name="_co234" localSheetId="24">Word</definedName>
    <definedName name="_co234" localSheetId="18">Word</definedName>
    <definedName name="_co234">Word</definedName>
    <definedName name="_co24" localSheetId="19">Word</definedName>
    <definedName name="_co24" localSheetId="16">Word</definedName>
    <definedName name="_co24" localSheetId="10">Word</definedName>
    <definedName name="_co24" localSheetId="20">Word</definedName>
    <definedName name="_co24" localSheetId="11">Word</definedName>
    <definedName name="_co24" localSheetId="26">Word</definedName>
    <definedName name="_co24" localSheetId="12">Word</definedName>
    <definedName name="_co24" localSheetId="21">Word</definedName>
    <definedName name="_co24" localSheetId="1">Word</definedName>
    <definedName name="_co24" localSheetId="17">Word</definedName>
    <definedName name="_co24" localSheetId="24">Word</definedName>
    <definedName name="_co24" localSheetId="18">Word</definedName>
    <definedName name="_co24">Word</definedName>
    <definedName name="_co25" localSheetId="19">Word</definedName>
    <definedName name="_co25" localSheetId="16">Word</definedName>
    <definedName name="_co25" localSheetId="10">Word</definedName>
    <definedName name="_co25" localSheetId="20">Word</definedName>
    <definedName name="_co25" localSheetId="11">Word</definedName>
    <definedName name="_co25" localSheetId="26">Word</definedName>
    <definedName name="_co25" localSheetId="12">Word</definedName>
    <definedName name="_co25" localSheetId="21">Word</definedName>
    <definedName name="_co25" localSheetId="1">Word</definedName>
    <definedName name="_co25" localSheetId="17">Word</definedName>
    <definedName name="_co25" localSheetId="24">Word</definedName>
    <definedName name="_co25" localSheetId="18">Word</definedName>
    <definedName name="_co25">Word</definedName>
    <definedName name="_co26" localSheetId="19">Word</definedName>
    <definedName name="_co26" localSheetId="16">Word</definedName>
    <definedName name="_co26" localSheetId="10">Word</definedName>
    <definedName name="_co26" localSheetId="20">Word</definedName>
    <definedName name="_co26" localSheetId="11">Word</definedName>
    <definedName name="_co26" localSheetId="26">Word</definedName>
    <definedName name="_co26" localSheetId="12">Word</definedName>
    <definedName name="_co26" localSheetId="21">Word</definedName>
    <definedName name="_co26" localSheetId="1">Word</definedName>
    <definedName name="_co26" localSheetId="17">Word</definedName>
    <definedName name="_co26" localSheetId="24">Word</definedName>
    <definedName name="_co26" localSheetId="18">Word</definedName>
    <definedName name="_co26">Word</definedName>
    <definedName name="_co261" localSheetId="19">Word</definedName>
    <definedName name="_co261" localSheetId="16">Word</definedName>
    <definedName name="_co261" localSheetId="10">Word</definedName>
    <definedName name="_co261" localSheetId="20">Word</definedName>
    <definedName name="_co261" localSheetId="11">Word</definedName>
    <definedName name="_co261" localSheetId="26">Word</definedName>
    <definedName name="_co261" localSheetId="12">Word</definedName>
    <definedName name="_co261" localSheetId="21">Word</definedName>
    <definedName name="_co261" localSheetId="1">Word</definedName>
    <definedName name="_co261" localSheetId="17">Word</definedName>
    <definedName name="_co261" localSheetId="24">Word</definedName>
    <definedName name="_co261" localSheetId="18">Word</definedName>
    <definedName name="_co261">Word</definedName>
    <definedName name="_co26111" localSheetId="19">Word</definedName>
    <definedName name="_co26111" localSheetId="16">Word</definedName>
    <definedName name="_co26111" localSheetId="10">Word</definedName>
    <definedName name="_co26111" localSheetId="20">Word</definedName>
    <definedName name="_co26111" localSheetId="11">Word</definedName>
    <definedName name="_co26111" localSheetId="26">Word</definedName>
    <definedName name="_co26111" localSheetId="12">Word</definedName>
    <definedName name="_co26111" localSheetId="21">Word</definedName>
    <definedName name="_co26111" localSheetId="1">Word</definedName>
    <definedName name="_co26111" localSheetId="17">Word</definedName>
    <definedName name="_co26111" localSheetId="24">Word</definedName>
    <definedName name="_co26111" localSheetId="18">Word</definedName>
    <definedName name="_co26111">Word</definedName>
    <definedName name="_co29" localSheetId="19">Word</definedName>
    <definedName name="_co29" localSheetId="16">Word</definedName>
    <definedName name="_co29" localSheetId="10">Word</definedName>
    <definedName name="_co29" localSheetId="20">Word</definedName>
    <definedName name="_co29" localSheetId="11">Word</definedName>
    <definedName name="_co29" localSheetId="26">Word</definedName>
    <definedName name="_co29" localSheetId="12">Word</definedName>
    <definedName name="_co29" localSheetId="21">Word</definedName>
    <definedName name="_co29" localSheetId="1">Word</definedName>
    <definedName name="_co29" localSheetId="17">Word</definedName>
    <definedName name="_co29" localSheetId="24">Word</definedName>
    <definedName name="_co29" localSheetId="18">Word</definedName>
    <definedName name="_co29">Word</definedName>
    <definedName name="_co291" localSheetId="19">Word</definedName>
    <definedName name="_co291" localSheetId="16">Word</definedName>
    <definedName name="_co291" localSheetId="10">Word</definedName>
    <definedName name="_co291" localSheetId="20">Word</definedName>
    <definedName name="_co291" localSheetId="11">Word</definedName>
    <definedName name="_co291" localSheetId="26">Word</definedName>
    <definedName name="_co291" localSheetId="12">Word</definedName>
    <definedName name="_co291" localSheetId="21">Word</definedName>
    <definedName name="_co291" localSheetId="1">Word</definedName>
    <definedName name="_co291" localSheetId="17">Word</definedName>
    <definedName name="_co291" localSheetId="24">Word</definedName>
    <definedName name="_co291" localSheetId="18">Word</definedName>
    <definedName name="_co291">Word</definedName>
    <definedName name="_co29111" localSheetId="19">Word</definedName>
    <definedName name="_co29111" localSheetId="16">Word</definedName>
    <definedName name="_co29111" localSheetId="10">Word</definedName>
    <definedName name="_co29111" localSheetId="20">Word</definedName>
    <definedName name="_co29111" localSheetId="11">Word</definedName>
    <definedName name="_co29111" localSheetId="26">Word</definedName>
    <definedName name="_co29111" localSheetId="12">Word</definedName>
    <definedName name="_co29111" localSheetId="21">Word</definedName>
    <definedName name="_co29111" localSheetId="1">Word</definedName>
    <definedName name="_co29111" localSheetId="17">Word</definedName>
    <definedName name="_co29111" localSheetId="24">Word</definedName>
    <definedName name="_co29111" localSheetId="18">Word</definedName>
    <definedName name="_co29111">Word</definedName>
    <definedName name="_co3" localSheetId="19">Word</definedName>
    <definedName name="_co3" localSheetId="16">Word</definedName>
    <definedName name="_co3" localSheetId="10">Word</definedName>
    <definedName name="_co3" localSheetId="20">Word</definedName>
    <definedName name="_co3" localSheetId="11">Word</definedName>
    <definedName name="_co3" localSheetId="26">Word</definedName>
    <definedName name="_co3" localSheetId="12">Word</definedName>
    <definedName name="_co3" localSheetId="21">Word</definedName>
    <definedName name="_co3" localSheetId="1">Word</definedName>
    <definedName name="_co3" localSheetId="17">Word</definedName>
    <definedName name="_co3" localSheetId="24">Word</definedName>
    <definedName name="_co3" localSheetId="18">Word</definedName>
    <definedName name="_co3">Word</definedName>
    <definedName name="_co31" localSheetId="19">Word</definedName>
    <definedName name="_co31" localSheetId="16">Word</definedName>
    <definedName name="_co31" localSheetId="10">Word</definedName>
    <definedName name="_co31" localSheetId="20">Word</definedName>
    <definedName name="_co31" localSheetId="11">Word</definedName>
    <definedName name="_co31" localSheetId="26">Word</definedName>
    <definedName name="_co31" localSheetId="12">Word</definedName>
    <definedName name="_co31" localSheetId="21">Word</definedName>
    <definedName name="_co31" localSheetId="1">Word</definedName>
    <definedName name="_co31" localSheetId="17">Word</definedName>
    <definedName name="_co31" localSheetId="24">Word</definedName>
    <definedName name="_co31" localSheetId="18">Word</definedName>
    <definedName name="_co31">Word</definedName>
    <definedName name="_co311" localSheetId="19">Word</definedName>
    <definedName name="_co311" localSheetId="16">Word</definedName>
    <definedName name="_co311" localSheetId="10">Word</definedName>
    <definedName name="_co311" localSheetId="20">Word</definedName>
    <definedName name="_co311" localSheetId="11">Word</definedName>
    <definedName name="_co311" localSheetId="26">Word</definedName>
    <definedName name="_co311" localSheetId="12">Word</definedName>
    <definedName name="_co311" localSheetId="21">Word</definedName>
    <definedName name="_co311" localSheetId="1">Word</definedName>
    <definedName name="_co311" localSheetId="17">Word</definedName>
    <definedName name="_co311" localSheetId="24">Word</definedName>
    <definedName name="_co311" localSheetId="18">Word</definedName>
    <definedName name="_co311">Word</definedName>
    <definedName name="_co33" localSheetId="19">Word</definedName>
    <definedName name="_co33" localSheetId="16">Word</definedName>
    <definedName name="_co33" localSheetId="10">Word</definedName>
    <definedName name="_co33" localSheetId="20">Word</definedName>
    <definedName name="_co33" localSheetId="11">Word</definedName>
    <definedName name="_co33" localSheetId="26">Word</definedName>
    <definedName name="_co33" localSheetId="12">Word</definedName>
    <definedName name="_co33" localSheetId="21">Word</definedName>
    <definedName name="_co33" localSheetId="1">Word</definedName>
    <definedName name="_co33" localSheetId="17">Word</definedName>
    <definedName name="_co33" localSheetId="24">Word</definedName>
    <definedName name="_co33" localSheetId="18">Word</definedName>
    <definedName name="_co33">Word</definedName>
    <definedName name="_co331" localSheetId="19">Word</definedName>
    <definedName name="_co331" localSheetId="16">Word</definedName>
    <definedName name="_co331" localSheetId="10">Word</definedName>
    <definedName name="_co331" localSheetId="20">Word</definedName>
    <definedName name="_co331" localSheetId="11">Word</definedName>
    <definedName name="_co331" localSheetId="26">Word</definedName>
    <definedName name="_co331" localSheetId="12">Word</definedName>
    <definedName name="_co331" localSheetId="21">Word</definedName>
    <definedName name="_co331" localSheetId="1">Word</definedName>
    <definedName name="_co331" localSheetId="17">Word</definedName>
    <definedName name="_co331" localSheetId="24">Word</definedName>
    <definedName name="_co331" localSheetId="18">Word</definedName>
    <definedName name="_co331">Word</definedName>
    <definedName name="_co3311" localSheetId="19">Word</definedName>
    <definedName name="_co3311" localSheetId="16">Word</definedName>
    <definedName name="_co3311" localSheetId="10">Word</definedName>
    <definedName name="_co3311" localSheetId="20">Word</definedName>
    <definedName name="_co3311" localSheetId="11">Word</definedName>
    <definedName name="_co3311" localSheetId="26">Word</definedName>
    <definedName name="_co3311" localSheetId="12">Word</definedName>
    <definedName name="_co3311" localSheetId="21">Word</definedName>
    <definedName name="_co3311" localSheetId="1">Word</definedName>
    <definedName name="_co3311" localSheetId="17">Word</definedName>
    <definedName name="_co3311" localSheetId="24">Word</definedName>
    <definedName name="_co3311" localSheetId="18">Word</definedName>
    <definedName name="_co3311">Word</definedName>
    <definedName name="_co33112" localSheetId="19">Word</definedName>
    <definedName name="_co33112" localSheetId="16">Word</definedName>
    <definedName name="_co33112" localSheetId="10">Word</definedName>
    <definedName name="_co33112" localSheetId="20">Word</definedName>
    <definedName name="_co33112" localSheetId="11">Word</definedName>
    <definedName name="_co33112" localSheetId="26">Word</definedName>
    <definedName name="_co33112" localSheetId="12">Word</definedName>
    <definedName name="_co33112" localSheetId="21">Word</definedName>
    <definedName name="_co33112" localSheetId="1">Word</definedName>
    <definedName name="_co33112" localSheetId="17">Word</definedName>
    <definedName name="_co33112" localSheetId="24">Word</definedName>
    <definedName name="_co33112" localSheetId="18">Word</definedName>
    <definedName name="_co33112">Word</definedName>
    <definedName name="_co333" localSheetId="19">Word</definedName>
    <definedName name="_co333" localSheetId="16">Word</definedName>
    <definedName name="_co333" localSheetId="10">Word</definedName>
    <definedName name="_co333" localSheetId="20">Word</definedName>
    <definedName name="_co333" localSheetId="11">Word</definedName>
    <definedName name="_co333" localSheetId="26">Word</definedName>
    <definedName name="_co333" localSheetId="12">Word</definedName>
    <definedName name="_co333" localSheetId="21">Word</definedName>
    <definedName name="_co333" localSheetId="1">Word</definedName>
    <definedName name="_co333" localSheetId="17">Word</definedName>
    <definedName name="_co333" localSheetId="24">Word</definedName>
    <definedName name="_co333" localSheetId="18">Word</definedName>
    <definedName name="_co333">Word</definedName>
    <definedName name="_co34" localSheetId="19">Word</definedName>
    <definedName name="_co34" localSheetId="16">Word</definedName>
    <definedName name="_co34" localSheetId="10">Word</definedName>
    <definedName name="_co34" localSheetId="20">Word</definedName>
    <definedName name="_co34" localSheetId="11">Word</definedName>
    <definedName name="_co34" localSheetId="26">Word</definedName>
    <definedName name="_co34" localSheetId="12">Word</definedName>
    <definedName name="_co34" localSheetId="21">Word</definedName>
    <definedName name="_co34" localSheetId="1">Word</definedName>
    <definedName name="_co34" localSheetId="17">Word</definedName>
    <definedName name="_co34" localSheetId="24">Word</definedName>
    <definedName name="_co34" localSheetId="18">Word</definedName>
    <definedName name="_co34">Word</definedName>
    <definedName name="_co345" localSheetId="19">Word</definedName>
    <definedName name="_co345" localSheetId="16">Word</definedName>
    <definedName name="_co345" localSheetId="10">Word</definedName>
    <definedName name="_co345" localSheetId="20">Word</definedName>
    <definedName name="_co345" localSheetId="11">Word</definedName>
    <definedName name="_co345" localSheetId="26">Word</definedName>
    <definedName name="_co345" localSheetId="12">Word</definedName>
    <definedName name="_co345" localSheetId="21">Word</definedName>
    <definedName name="_co345" localSheetId="1">Word</definedName>
    <definedName name="_co345" localSheetId="17">Word</definedName>
    <definedName name="_co345" localSheetId="24">Word</definedName>
    <definedName name="_co345" localSheetId="18">Word</definedName>
    <definedName name="_co345">Word</definedName>
    <definedName name="_co4" localSheetId="19">Word</definedName>
    <definedName name="_co4" localSheetId="16">Word</definedName>
    <definedName name="_co4" localSheetId="10">Word</definedName>
    <definedName name="_co4" localSheetId="20">Word</definedName>
    <definedName name="_co4" localSheetId="11">Word</definedName>
    <definedName name="_co4" localSheetId="26">Word</definedName>
    <definedName name="_co4" localSheetId="12">Word</definedName>
    <definedName name="_co4" localSheetId="21">Word</definedName>
    <definedName name="_co4" localSheetId="1">Word</definedName>
    <definedName name="_co4" localSheetId="17">Word</definedName>
    <definedName name="_co4" localSheetId="24">Word</definedName>
    <definedName name="_co4" localSheetId="18">Word</definedName>
    <definedName name="_co4">Word</definedName>
    <definedName name="_co41" localSheetId="19">Word</definedName>
    <definedName name="_co41" localSheetId="16">Word</definedName>
    <definedName name="_co41" localSheetId="10">Word</definedName>
    <definedName name="_co41" localSheetId="20">Word</definedName>
    <definedName name="_co41" localSheetId="11">Word</definedName>
    <definedName name="_co41" localSheetId="26">Word</definedName>
    <definedName name="_co41" localSheetId="12">Word</definedName>
    <definedName name="_co41" localSheetId="21">Word</definedName>
    <definedName name="_co41" localSheetId="1">Word</definedName>
    <definedName name="_co41" localSheetId="17">Word</definedName>
    <definedName name="_co41" localSheetId="24">Word</definedName>
    <definedName name="_co41" localSheetId="18">Word</definedName>
    <definedName name="_co41">Word</definedName>
    <definedName name="_co411" localSheetId="19">Word</definedName>
    <definedName name="_co411" localSheetId="16">Word</definedName>
    <definedName name="_co411" localSheetId="10">Word</definedName>
    <definedName name="_co411" localSheetId="20">Word</definedName>
    <definedName name="_co411" localSheetId="11">Word</definedName>
    <definedName name="_co411" localSheetId="26">Word</definedName>
    <definedName name="_co411" localSheetId="12">Word</definedName>
    <definedName name="_co411" localSheetId="21">Word</definedName>
    <definedName name="_co411" localSheetId="1">Word</definedName>
    <definedName name="_co411" localSheetId="17">Word</definedName>
    <definedName name="_co411" localSheetId="24">Word</definedName>
    <definedName name="_co411" localSheetId="18">Word</definedName>
    <definedName name="_co411">Word</definedName>
    <definedName name="_co43" localSheetId="19">Word</definedName>
    <definedName name="_co43" localSheetId="16">Word</definedName>
    <definedName name="_co43" localSheetId="10">Word</definedName>
    <definedName name="_co43" localSheetId="20">Word</definedName>
    <definedName name="_co43" localSheetId="11">Word</definedName>
    <definedName name="_co43" localSheetId="26">Word</definedName>
    <definedName name="_co43" localSheetId="12">Word</definedName>
    <definedName name="_co43" localSheetId="21">Word</definedName>
    <definedName name="_co43" localSheetId="1">Word</definedName>
    <definedName name="_co43" localSheetId="17">Word</definedName>
    <definedName name="_co43" localSheetId="24">Word</definedName>
    <definedName name="_co43" localSheetId="18">Word</definedName>
    <definedName name="_co43">Word</definedName>
    <definedName name="_co44" localSheetId="19">Word</definedName>
    <definedName name="_co44" localSheetId="16">Word</definedName>
    <definedName name="_co44" localSheetId="10">Word</definedName>
    <definedName name="_co44" localSheetId="20">Word</definedName>
    <definedName name="_co44" localSheetId="11">Word</definedName>
    <definedName name="_co44" localSheetId="26">Word</definedName>
    <definedName name="_co44" localSheetId="12">Word</definedName>
    <definedName name="_co44" localSheetId="21">Word</definedName>
    <definedName name="_co44" localSheetId="1">Word</definedName>
    <definedName name="_co44" localSheetId="17">Word</definedName>
    <definedName name="_co44" localSheetId="24">Word</definedName>
    <definedName name="_co44" localSheetId="18">Word</definedName>
    <definedName name="_co44">Word</definedName>
    <definedName name="_co441" localSheetId="19">Word</definedName>
    <definedName name="_co441" localSheetId="16">Word</definedName>
    <definedName name="_co441" localSheetId="10">Word</definedName>
    <definedName name="_co441" localSheetId="20">Word</definedName>
    <definedName name="_co441" localSheetId="11">Word</definedName>
    <definedName name="_co441" localSheetId="26">Word</definedName>
    <definedName name="_co441" localSheetId="12">Word</definedName>
    <definedName name="_co441" localSheetId="21">Word</definedName>
    <definedName name="_co441" localSheetId="1">Word</definedName>
    <definedName name="_co441" localSheetId="17">Word</definedName>
    <definedName name="_co441" localSheetId="24">Word</definedName>
    <definedName name="_co441" localSheetId="18">Word</definedName>
    <definedName name="_co441">Word</definedName>
    <definedName name="_co4411" localSheetId="19">Word</definedName>
    <definedName name="_co4411" localSheetId="16">Word</definedName>
    <definedName name="_co4411" localSheetId="10">Word</definedName>
    <definedName name="_co4411" localSheetId="20">Word</definedName>
    <definedName name="_co4411" localSheetId="11">Word</definedName>
    <definedName name="_co4411" localSheetId="26">Word</definedName>
    <definedName name="_co4411" localSheetId="12">Word</definedName>
    <definedName name="_co4411" localSheetId="21">Word</definedName>
    <definedName name="_co4411" localSheetId="1">Word</definedName>
    <definedName name="_co4411" localSheetId="17">Word</definedName>
    <definedName name="_co4411" localSheetId="24">Word</definedName>
    <definedName name="_co4411" localSheetId="18">Word</definedName>
    <definedName name="_co4411">Word</definedName>
    <definedName name="_co444" localSheetId="19">Word</definedName>
    <definedName name="_co444" localSheetId="16">Word</definedName>
    <definedName name="_co444" localSheetId="10">Word</definedName>
    <definedName name="_co444" localSheetId="20">Word</definedName>
    <definedName name="_co444" localSheetId="11">Word</definedName>
    <definedName name="_co444" localSheetId="26">Word</definedName>
    <definedName name="_co444" localSheetId="12">Word</definedName>
    <definedName name="_co444" localSheetId="21">Word</definedName>
    <definedName name="_co444" localSheetId="1">Word</definedName>
    <definedName name="_co444" localSheetId="17">Word</definedName>
    <definedName name="_co444" localSheetId="24">Word</definedName>
    <definedName name="_co444" localSheetId="18">Word</definedName>
    <definedName name="_co444">Word</definedName>
    <definedName name="_co45" localSheetId="19">Word</definedName>
    <definedName name="_co45" localSheetId="16">Word</definedName>
    <definedName name="_co45" localSheetId="10">Word</definedName>
    <definedName name="_co45" localSheetId="20">Word</definedName>
    <definedName name="_co45" localSheetId="11">Word</definedName>
    <definedName name="_co45" localSheetId="26">Word</definedName>
    <definedName name="_co45" localSheetId="12">Word</definedName>
    <definedName name="_co45" localSheetId="21">Word</definedName>
    <definedName name="_co45" localSheetId="1">Word</definedName>
    <definedName name="_co45" localSheetId="17">Word</definedName>
    <definedName name="_co45" localSheetId="24">Word</definedName>
    <definedName name="_co45" localSheetId="18">Word</definedName>
    <definedName name="_co45">Word</definedName>
    <definedName name="_co456" localSheetId="19">Word</definedName>
    <definedName name="_co456" localSheetId="16">Word</definedName>
    <definedName name="_co456" localSheetId="10">Word</definedName>
    <definedName name="_co456" localSheetId="20">Word</definedName>
    <definedName name="_co456" localSheetId="11">Word</definedName>
    <definedName name="_co456" localSheetId="26">Word</definedName>
    <definedName name="_co456" localSheetId="12">Word</definedName>
    <definedName name="_co456" localSheetId="21">Word</definedName>
    <definedName name="_co456" localSheetId="1">Word</definedName>
    <definedName name="_co456" localSheetId="17">Word</definedName>
    <definedName name="_co456" localSheetId="24">Word</definedName>
    <definedName name="_co456" localSheetId="18">Word</definedName>
    <definedName name="_co456">Word</definedName>
    <definedName name="_co46" localSheetId="19">Word</definedName>
    <definedName name="_co46" localSheetId="16">Word</definedName>
    <definedName name="_co46" localSheetId="10">Word</definedName>
    <definedName name="_co46" localSheetId="20">Word</definedName>
    <definedName name="_co46" localSheetId="11">Word</definedName>
    <definedName name="_co46" localSheetId="26">Word</definedName>
    <definedName name="_co46" localSheetId="12">Word</definedName>
    <definedName name="_co46" localSheetId="21">Word</definedName>
    <definedName name="_co46" localSheetId="1">Word</definedName>
    <definedName name="_co46" localSheetId="17">Word</definedName>
    <definedName name="_co46" localSheetId="24">Word</definedName>
    <definedName name="_co46" localSheetId="18">Word</definedName>
    <definedName name="_co46">Word</definedName>
    <definedName name="_co5" localSheetId="19">Word</definedName>
    <definedName name="_co5" localSheetId="16">Word</definedName>
    <definedName name="_co5" localSheetId="10">Word</definedName>
    <definedName name="_co5" localSheetId="20">Word</definedName>
    <definedName name="_co5" localSheetId="11">Word</definedName>
    <definedName name="_co5" localSheetId="26">Word</definedName>
    <definedName name="_co5" localSheetId="12">Word</definedName>
    <definedName name="_co5" localSheetId="21">Word</definedName>
    <definedName name="_co5" localSheetId="1">Word</definedName>
    <definedName name="_co5" localSheetId="17">Word</definedName>
    <definedName name="_co5" localSheetId="24">Word</definedName>
    <definedName name="_co5" localSheetId="18">Word</definedName>
    <definedName name="_co5">Word</definedName>
    <definedName name="_co51" localSheetId="19">Word</definedName>
    <definedName name="_co51" localSheetId="16">Word</definedName>
    <definedName name="_co51" localSheetId="10">Word</definedName>
    <definedName name="_co51" localSheetId="20">Word</definedName>
    <definedName name="_co51" localSheetId="11">Word</definedName>
    <definedName name="_co51" localSheetId="26">Word</definedName>
    <definedName name="_co51" localSheetId="12">Word</definedName>
    <definedName name="_co51" localSheetId="21">Word</definedName>
    <definedName name="_co51" localSheetId="1">Word</definedName>
    <definedName name="_co51" localSheetId="17">Word</definedName>
    <definedName name="_co51" localSheetId="24">Word</definedName>
    <definedName name="_co51" localSheetId="18">Word</definedName>
    <definedName name="_co51">Word</definedName>
    <definedName name="_co511" localSheetId="19">Word</definedName>
    <definedName name="_co511" localSheetId="16">Word</definedName>
    <definedName name="_co511" localSheetId="10">Word</definedName>
    <definedName name="_co511" localSheetId="20">Word</definedName>
    <definedName name="_co511" localSheetId="11">Word</definedName>
    <definedName name="_co511" localSheetId="26">Word</definedName>
    <definedName name="_co511" localSheetId="12">Word</definedName>
    <definedName name="_co511" localSheetId="21">Word</definedName>
    <definedName name="_co511" localSheetId="1">Word</definedName>
    <definedName name="_co511" localSheetId="17">Word</definedName>
    <definedName name="_co511" localSheetId="24">Word</definedName>
    <definedName name="_co511" localSheetId="18">Word</definedName>
    <definedName name="_co511">Word</definedName>
    <definedName name="_co55" localSheetId="19">Word</definedName>
    <definedName name="_co55" localSheetId="16">Word</definedName>
    <definedName name="_co55" localSheetId="10">Word</definedName>
    <definedName name="_co55" localSheetId="20">Word</definedName>
    <definedName name="_co55" localSheetId="11">Word</definedName>
    <definedName name="_co55" localSheetId="26">Word</definedName>
    <definedName name="_co55" localSheetId="12">Word</definedName>
    <definedName name="_co55" localSheetId="21">Word</definedName>
    <definedName name="_co55" localSheetId="1">Word</definedName>
    <definedName name="_co55" localSheetId="17">Word</definedName>
    <definedName name="_co55" localSheetId="24">Word</definedName>
    <definedName name="_co55" localSheetId="18">Word</definedName>
    <definedName name="_co55">Word</definedName>
    <definedName name="_co551" localSheetId="19">Word</definedName>
    <definedName name="_co551" localSheetId="16">Word</definedName>
    <definedName name="_co551" localSheetId="10">Word</definedName>
    <definedName name="_co551" localSheetId="20">Word</definedName>
    <definedName name="_co551" localSheetId="11">Word</definedName>
    <definedName name="_co551" localSheetId="26">Word</definedName>
    <definedName name="_co551" localSheetId="12">Word</definedName>
    <definedName name="_co551" localSheetId="21">Word</definedName>
    <definedName name="_co551" localSheetId="1">Word</definedName>
    <definedName name="_co551" localSheetId="17">Word</definedName>
    <definedName name="_co551" localSheetId="24">Word</definedName>
    <definedName name="_co551" localSheetId="18">Word</definedName>
    <definedName name="_co551">Word</definedName>
    <definedName name="_co5511" localSheetId="19">Word</definedName>
    <definedName name="_co5511" localSheetId="16">Word</definedName>
    <definedName name="_co5511" localSheetId="10">Word</definedName>
    <definedName name="_co5511" localSheetId="20">Word</definedName>
    <definedName name="_co5511" localSheetId="11">Word</definedName>
    <definedName name="_co5511" localSheetId="26">Word</definedName>
    <definedName name="_co5511" localSheetId="12">Word</definedName>
    <definedName name="_co5511" localSheetId="21">Word</definedName>
    <definedName name="_co5511" localSheetId="1">Word</definedName>
    <definedName name="_co5511" localSheetId="17">Word</definedName>
    <definedName name="_co5511" localSheetId="24">Word</definedName>
    <definedName name="_co5511" localSheetId="18">Word</definedName>
    <definedName name="_co5511">Word</definedName>
    <definedName name="_co556" localSheetId="19">Word</definedName>
    <definedName name="_co556" localSheetId="16">Word</definedName>
    <definedName name="_co556" localSheetId="10">Word</definedName>
    <definedName name="_co556" localSheetId="20">Word</definedName>
    <definedName name="_co556" localSheetId="11">Word</definedName>
    <definedName name="_co556" localSheetId="26">Word</definedName>
    <definedName name="_co556" localSheetId="12">Word</definedName>
    <definedName name="_co556" localSheetId="21">Word</definedName>
    <definedName name="_co556" localSheetId="1">Word</definedName>
    <definedName name="_co556" localSheetId="17">Word</definedName>
    <definedName name="_co556" localSheetId="24">Word</definedName>
    <definedName name="_co556" localSheetId="18">Word</definedName>
    <definedName name="_co556">Word</definedName>
    <definedName name="_co5561" localSheetId="19">Word</definedName>
    <definedName name="_co5561" localSheetId="16">Word</definedName>
    <definedName name="_co5561" localSheetId="10">Word</definedName>
    <definedName name="_co5561" localSheetId="20">Word</definedName>
    <definedName name="_co5561" localSheetId="11">Word</definedName>
    <definedName name="_co5561" localSheetId="26">Word</definedName>
    <definedName name="_co5561" localSheetId="12">Word</definedName>
    <definedName name="_co5561" localSheetId="21">Word</definedName>
    <definedName name="_co5561" localSheetId="1">Word</definedName>
    <definedName name="_co5561" localSheetId="17">Word</definedName>
    <definedName name="_co5561" localSheetId="24">Word</definedName>
    <definedName name="_co5561" localSheetId="18">Word</definedName>
    <definedName name="_co5561">Word</definedName>
    <definedName name="_co55611" localSheetId="19">Word</definedName>
    <definedName name="_co55611" localSheetId="16">Word</definedName>
    <definedName name="_co55611" localSheetId="10">Word</definedName>
    <definedName name="_co55611" localSheetId="20">Word</definedName>
    <definedName name="_co55611" localSheetId="11">Word</definedName>
    <definedName name="_co55611" localSheetId="26">Word</definedName>
    <definedName name="_co55611" localSheetId="12">Word</definedName>
    <definedName name="_co55611" localSheetId="21">Word</definedName>
    <definedName name="_co55611" localSheetId="1">Word</definedName>
    <definedName name="_co55611" localSheetId="17">Word</definedName>
    <definedName name="_co55611" localSheetId="24">Word</definedName>
    <definedName name="_co55611" localSheetId="18">Word</definedName>
    <definedName name="_co55611">Word</definedName>
    <definedName name="_co5566" localSheetId="19">Word</definedName>
    <definedName name="_co5566" localSheetId="16">Word</definedName>
    <definedName name="_co5566" localSheetId="10">Word</definedName>
    <definedName name="_co5566" localSheetId="20">Word</definedName>
    <definedName name="_co5566" localSheetId="11">Word</definedName>
    <definedName name="_co5566" localSheetId="26">Word</definedName>
    <definedName name="_co5566" localSheetId="12">Word</definedName>
    <definedName name="_co5566" localSheetId="21">Word</definedName>
    <definedName name="_co5566" localSheetId="1">Word</definedName>
    <definedName name="_co5566" localSheetId="17">Word</definedName>
    <definedName name="_co5566" localSheetId="24">Word</definedName>
    <definedName name="_co5566" localSheetId="18">Word</definedName>
    <definedName name="_co5566">Word</definedName>
    <definedName name="_co55661" localSheetId="19">Word</definedName>
    <definedName name="_co55661" localSheetId="16">Word</definedName>
    <definedName name="_co55661" localSheetId="10">Word</definedName>
    <definedName name="_co55661" localSheetId="20">Word</definedName>
    <definedName name="_co55661" localSheetId="11">Word</definedName>
    <definedName name="_co55661" localSheetId="26">Word</definedName>
    <definedName name="_co55661" localSheetId="12">Word</definedName>
    <definedName name="_co55661" localSheetId="21">Word</definedName>
    <definedName name="_co55661" localSheetId="1">Word</definedName>
    <definedName name="_co55661" localSheetId="17">Word</definedName>
    <definedName name="_co55661" localSheetId="24">Word</definedName>
    <definedName name="_co55661" localSheetId="18">Word</definedName>
    <definedName name="_co55661">Word</definedName>
    <definedName name="_co56" localSheetId="19">Word</definedName>
    <definedName name="_co56" localSheetId="16">Word</definedName>
    <definedName name="_co56" localSheetId="10">Word</definedName>
    <definedName name="_co56" localSheetId="20">Word</definedName>
    <definedName name="_co56" localSheetId="11">Word</definedName>
    <definedName name="_co56" localSheetId="26">Word</definedName>
    <definedName name="_co56" localSheetId="12">Word</definedName>
    <definedName name="_co56" localSheetId="21">Word</definedName>
    <definedName name="_co56" localSheetId="1">Word</definedName>
    <definedName name="_co56" localSheetId="17">Word</definedName>
    <definedName name="_co56" localSheetId="24">Word</definedName>
    <definedName name="_co56" localSheetId="18">Word</definedName>
    <definedName name="_co56">Word</definedName>
    <definedName name="_co57" localSheetId="19">Word</definedName>
    <definedName name="_co57" localSheetId="16">Word</definedName>
    <definedName name="_co57" localSheetId="10">Word</definedName>
    <definedName name="_co57" localSheetId="20">Word</definedName>
    <definedName name="_co57" localSheetId="11">Word</definedName>
    <definedName name="_co57" localSheetId="26">Word</definedName>
    <definedName name="_co57" localSheetId="12">Word</definedName>
    <definedName name="_co57" localSheetId="21">Word</definedName>
    <definedName name="_co57" localSheetId="1">Word</definedName>
    <definedName name="_co57" localSheetId="17">Word</definedName>
    <definedName name="_co57" localSheetId="24">Word</definedName>
    <definedName name="_co57" localSheetId="18">Word</definedName>
    <definedName name="_co57">Word</definedName>
    <definedName name="_co59" localSheetId="19">Word</definedName>
    <definedName name="_co59" localSheetId="16">Word</definedName>
    <definedName name="_co59" localSheetId="10">Word</definedName>
    <definedName name="_co59" localSheetId="20">Word</definedName>
    <definedName name="_co59" localSheetId="11">Word</definedName>
    <definedName name="_co59" localSheetId="26">Word</definedName>
    <definedName name="_co59" localSheetId="12">Word</definedName>
    <definedName name="_co59" localSheetId="21">Word</definedName>
    <definedName name="_co59" localSheetId="1">Word</definedName>
    <definedName name="_co59" localSheetId="17">Word</definedName>
    <definedName name="_co59" localSheetId="24">Word</definedName>
    <definedName name="_co59" localSheetId="18">Word</definedName>
    <definedName name="_co59">Word</definedName>
    <definedName name="_co599" localSheetId="19">Word</definedName>
    <definedName name="_co599" localSheetId="16">Word</definedName>
    <definedName name="_co599" localSheetId="10">Word</definedName>
    <definedName name="_co599" localSheetId="20">Word</definedName>
    <definedName name="_co599" localSheetId="11">Word</definedName>
    <definedName name="_co599" localSheetId="26">Word</definedName>
    <definedName name="_co599" localSheetId="12">Word</definedName>
    <definedName name="_co599" localSheetId="21">Word</definedName>
    <definedName name="_co599" localSheetId="1">Word</definedName>
    <definedName name="_co599" localSheetId="17">Word</definedName>
    <definedName name="_co599" localSheetId="24">Word</definedName>
    <definedName name="_co599" localSheetId="18">Word</definedName>
    <definedName name="_co599">Word</definedName>
    <definedName name="_co77" localSheetId="19">Word</definedName>
    <definedName name="_co77" localSheetId="16">Word</definedName>
    <definedName name="_co77" localSheetId="10">Word</definedName>
    <definedName name="_co77" localSheetId="20">Word</definedName>
    <definedName name="_co77" localSheetId="11">Word</definedName>
    <definedName name="_co77" localSheetId="26">Word</definedName>
    <definedName name="_co77" localSheetId="12">Word</definedName>
    <definedName name="_co77" localSheetId="21">Word</definedName>
    <definedName name="_co77" localSheetId="1">Word</definedName>
    <definedName name="_co77" localSheetId="17">Word</definedName>
    <definedName name="_co77" localSheetId="24">Word</definedName>
    <definedName name="_co77" localSheetId="18">Word</definedName>
    <definedName name="_co77">Word</definedName>
    <definedName name="_co777" localSheetId="19">Word</definedName>
    <definedName name="_co777" localSheetId="16">Word</definedName>
    <definedName name="_co777" localSheetId="10">Word</definedName>
    <definedName name="_co777" localSheetId="20">Word</definedName>
    <definedName name="_co777" localSheetId="11">Word</definedName>
    <definedName name="_co777" localSheetId="26">Word</definedName>
    <definedName name="_co777" localSheetId="12">Word</definedName>
    <definedName name="_co777" localSheetId="21">Word</definedName>
    <definedName name="_co777" localSheetId="1">Word</definedName>
    <definedName name="_co777" localSheetId="17">Word</definedName>
    <definedName name="_co777" localSheetId="24">Word</definedName>
    <definedName name="_co777" localSheetId="18">Word</definedName>
    <definedName name="_co777">Word</definedName>
    <definedName name="_co78" localSheetId="19">Word</definedName>
    <definedName name="_co78" localSheetId="16">Word</definedName>
    <definedName name="_co78" localSheetId="10">Word</definedName>
    <definedName name="_co78" localSheetId="20">Word</definedName>
    <definedName name="_co78" localSheetId="11">Word</definedName>
    <definedName name="_co78" localSheetId="26">Word</definedName>
    <definedName name="_co78" localSheetId="12">Word</definedName>
    <definedName name="_co78" localSheetId="21">Word</definedName>
    <definedName name="_co78" localSheetId="1">Word</definedName>
    <definedName name="_co78" localSheetId="17">Word</definedName>
    <definedName name="_co78" localSheetId="24">Word</definedName>
    <definedName name="_co78" localSheetId="18">Word</definedName>
    <definedName name="_co78">Word</definedName>
    <definedName name="_co781" localSheetId="19">Word</definedName>
    <definedName name="_co781" localSheetId="16">Word</definedName>
    <definedName name="_co781" localSheetId="10">Word</definedName>
    <definedName name="_co781" localSheetId="20">Word</definedName>
    <definedName name="_co781" localSheetId="11">Word</definedName>
    <definedName name="_co781" localSheetId="26">Word</definedName>
    <definedName name="_co781" localSheetId="12">Word</definedName>
    <definedName name="_co781" localSheetId="21">Word</definedName>
    <definedName name="_co781" localSheetId="1">Word</definedName>
    <definedName name="_co781" localSheetId="17">Word</definedName>
    <definedName name="_co781" localSheetId="24">Word</definedName>
    <definedName name="_co781" localSheetId="18">Word</definedName>
    <definedName name="_co781">Word</definedName>
    <definedName name="_co7811" localSheetId="19">Word</definedName>
    <definedName name="_co7811" localSheetId="16">Word</definedName>
    <definedName name="_co7811" localSheetId="10">Word</definedName>
    <definedName name="_co7811" localSheetId="20">Word</definedName>
    <definedName name="_co7811" localSheetId="11">Word</definedName>
    <definedName name="_co7811" localSheetId="26">Word</definedName>
    <definedName name="_co7811" localSheetId="12">Word</definedName>
    <definedName name="_co7811" localSheetId="21">Word</definedName>
    <definedName name="_co7811" localSheetId="1">Word</definedName>
    <definedName name="_co7811" localSheetId="17">Word</definedName>
    <definedName name="_co7811" localSheetId="24">Word</definedName>
    <definedName name="_co7811" localSheetId="18">Word</definedName>
    <definedName name="_co7811">Word</definedName>
    <definedName name="_co788" localSheetId="19">Word</definedName>
    <definedName name="_co788" localSheetId="16">Word</definedName>
    <definedName name="_co788" localSheetId="10">Word</definedName>
    <definedName name="_co788" localSheetId="20">Word</definedName>
    <definedName name="_co788" localSheetId="11">Word</definedName>
    <definedName name="_co788" localSheetId="26">Word</definedName>
    <definedName name="_co788" localSheetId="12">Word</definedName>
    <definedName name="_co788" localSheetId="21">Word</definedName>
    <definedName name="_co788" localSheetId="1">Word</definedName>
    <definedName name="_co788" localSheetId="17">Word</definedName>
    <definedName name="_co788" localSheetId="24">Word</definedName>
    <definedName name="_co788" localSheetId="18">Word</definedName>
    <definedName name="_co788">Word</definedName>
    <definedName name="_co7881" localSheetId="19">Word</definedName>
    <definedName name="_co7881" localSheetId="16">Word</definedName>
    <definedName name="_co7881" localSheetId="10">Word</definedName>
    <definedName name="_co7881" localSheetId="20">Word</definedName>
    <definedName name="_co7881" localSheetId="11">Word</definedName>
    <definedName name="_co7881" localSheetId="26">Word</definedName>
    <definedName name="_co7881" localSheetId="12">Word</definedName>
    <definedName name="_co7881" localSheetId="21">Word</definedName>
    <definedName name="_co7881" localSheetId="1">Word</definedName>
    <definedName name="_co7881" localSheetId="17">Word</definedName>
    <definedName name="_co7881" localSheetId="24">Word</definedName>
    <definedName name="_co7881" localSheetId="18">Word</definedName>
    <definedName name="_co7881">Word</definedName>
    <definedName name="_co7888" localSheetId="19">Word</definedName>
    <definedName name="_co7888" localSheetId="16">Word</definedName>
    <definedName name="_co7888" localSheetId="10">Word</definedName>
    <definedName name="_co7888" localSheetId="20">Word</definedName>
    <definedName name="_co7888" localSheetId="11">Word</definedName>
    <definedName name="_co7888" localSheetId="26">Word</definedName>
    <definedName name="_co7888" localSheetId="12">Word</definedName>
    <definedName name="_co7888" localSheetId="21">Word</definedName>
    <definedName name="_co7888" localSheetId="1">Word</definedName>
    <definedName name="_co7888" localSheetId="17">Word</definedName>
    <definedName name="_co7888" localSheetId="24">Word</definedName>
    <definedName name="_co7888" localSheetId="18">Word</definedName>
    <definedName name="_co7888">Word</definedName>
    <definedName name="_co79" localSheetId="19">Word</definedName>
    <definedName name="_co79" localSheetId="16">Word</definedName>
    <definedName name="_co79" localSheetId="10">Word</definedName>
    <definedName name="_co79" localSheetId="20">Word</definedName>
    <definedName name="_co79" localSheetId="11">Word</definedName>
    <definedName name="_co79" localSheetId="26">Word</definedName>
    <definedName name="_co79" localSheetId="12">Word</definedName>
    <definedName name="_co79" localSheetId="21">Word</definedName>
    <definedName name="_co79" localSheetId="1">Word</definedName>
    <definedName name="_co79" localSheetId="17">Word</definedName>
    <definedName name="_co79" localSheetId="24">Word</definedName>
    <definedName name="_co79" localSheetId="18">Word</definedName>
    <definedName name="_co79">Word</definedName>
    <definedName name="_co8" localSheetId="19">PPt</definedName>
    <definedName name="_co8" localSheetId="16">PPt</definedName>
    <definedName name="_co8" localSheetId="10">PPt</definedName>
    <definedName name="_co8" localSheetId="20">PPt</definedName>
    <definedName name="_co8" localSheetId="11">PPt</definedName>
    <definedName name="_co8" localSheetId="26">PPt</definedName>
    <definedName name="_co8" localSheetId="12">PPt</definedName>
    <definedName name="_co8" localSheetId="21">PPt</definedName>
    <definedName name="_co8" localSheetId="1">PPt</definedName>
    <definedName name="_co8" localSheetId="17">PPt</definedName>
    <definedName name="_co8" localSheetId="24">PPt</definedName>
    <definedName name="_co8" localSheetId="18">PPt</definedName>
    <definedName name="_co8">PPt</definedName>
    <definedName name="_co9" localSheetId="19">Word</definedName>
    <definedName name="_co9" localSheetId="16">Word</definedName>
    <definedName name="_co9" localSheetId="10">Word</definedName>
    <definedName name="_co9" localSheetId="20">Word</definedName>
    <definedName name="_co9" localSheetId="11">Word</definedName>
    <definedName name="_co9" localSheetId="26">Word</definedName>
    <definedName name="_co9" localSheetId="12">Word</definedName>
    <definedName name="_co9" localSheetId="21">Word</definedName>
    <definedName name="_co9" localSheetId="1">Word</definedName>
    <definedName name="_co9" localSheetId="17">Word</definedName>
    <definedName name="_co9" localSheetId="24">Word</definedName>
    <definedName name="_co9" localSheetId="18">Word</definedName>
    <definedName name="_co9">Word</definedName>
    <definedName name="_co90" localSheetId="19">Word</definedName>
    <definedName name="_co90" localSheetId="16">Word</definedName>
    <definedName name="_co90" localSheetId="10">Word</definedName>
    <definedName name="_co90" localSheetId="20">Word</definedName>
    <definedName name="_co90" localSheetId="11">Word</definedName>
    <definedName name="_co90" localSheetId="26">Word</definedName>
    <definedName name="_co90" localSheetId="12">Word</definedName>
    <definedName name="_co90" localSheetId="21">Word</definedName>
    <definedName name="_co90" localSheetId="1">Word</definedName>
    <definedName name="_co90" localSheetId="17">Word</definedName>
    <definedName name="_co90" localSheetId="24">Word</definedName>
    <definedName name="_co90" localSheetId="18">Word</definedName>
    <definedName name="_co90">Word</definedName>
    <definedName name="_co902" localSheetId="19">Word</definedName>
    <definedName name="_co902" localSheetId="16">Word</definedName>
    <definedName name="_co902" localSheetId="10">Word</definedName>
    <definedName name="_co902" localSheetId="20">Word</definedName>
    <definedName name="_co902" localSheetId="11">Word</definedName>
    <definedName name="_co902" localSheetId="26">Word</definedName>
    <definedName name="_co902" localSheetId="12">Word</definedName>
    <definedName name="_co902" localSheetId="21">Word</definedName>
    <definedName name="_co902" localSheetId="1">Word</definedName>
    <definedName name="_co902" localSheetId="17">Word</definedName>
    <definedName name="_co902" localSheetId="24">Word</definedName>
    <definedName name="_co902" localSheetId="18">Word</definedName>
    <definedName name="_co902">Word</definedName>
    <definedName name="_co903" localSheetId="19">Word</definedName>
    <definedName name="_co903" localSheetId="16">Word</definedName>
    <definedName name="_co903" localSheetId="10">Word</definedName>
    <definedName name="_co903" localSheetId="20">Word</definedName>
    <definedName name="_co903" localSheetId="11">Word</definedName>
    <definedName name="_co903" localSheetId="26">Word</definedName>
    <definedName name="_co903" localSheetId="12">Word</definedName>
    <definedName name="_co903" localSheetId="21">Word</definedName>
    <definedName name="_co903" localSheetId="1">Word</definedName>
    <definedName name="_co903" localSheetId="17">Word</definedName>
    <definedName name="_co903" localSheetId="24">Word</definedName>
    <definedName name="_co903" localSheetId="18">Word</definedName>
    <definedName name="_co903">Word</definedName>
    <definedName name="_co904" localSheetId="19">Word</definedName>
    <definedName name="_co904" localSheetId="16">Word</definedName>
    <definedName name="_co904" localSheetId="10">Word</definedName>
    <definedName name="_co904" localSheetId="20">Word</definedName>
    <definedName name="_co904" localSheetId="11">Word</definedName>
    <definedName name="_co904" localSheetId="26">Word</definedName>
    <definedName name="_co904" localSheetId="12">Word</definedName>
    <definedName name="_co904" localSheetId="21">Word</definedName>
    <definedName name="_co904" localSheetId="1">Word</definedName>
    <definedName name="_co904" localSheetId="17">Word</definedName>
    <definedName name="_co904" localSheetId="24">Word</definedName>
    <definedName name="_co904" localSheetId="18">Word</definedName>
    <definedName name="_co904">Word</definedName>
    <definedName name="_co91" localSheetId="19">Word</definedName>
    <definedName name="_co91" localSheetId="16">Word</definedName>
    <definedName name="_co91" localSheetId="10">Word</definedName>
    <definedName name="_co91" localSheetId="20">Word</definedName>
    <definedName name="_co91" localSheetId="11">Word</definedName>
    <definedName name="_co91" localSheetId="26">Word</definedName>
    <definedName name="_co91" localSheetId="12">Word</definedName>
    <definedName name="_co91" localSheetId="21">Word</definedName>
    <definedName name="_co91" localSheetId="1">Word</definedName>
    <definedName name="_co91" localSheetId="17">Word</definedName>
    <definedName name="_co91" localSheetId="24">Word</definedName>
    <definedName name="_co91" localSheetId="18">Word</definedName>
    <definedName name="_co91">Word</definedName>
    <definedName name="_co911" localSheetId="19">Word</definedName>
    <definedName name="_co911" localSheetId="16">Word</definedName>
    <definedName name="_co911" localSheetId="10">Word</definedName>
    <definedName name="_co911" localSheetId="20">Word</definedName>
    <definedName name="_co911" localSheetId="11">Word</definedName>
    <definedName name="_co911" localSheetId="26">Word</definedName>
    <definedName name="_co911" localSheetId="12">Word</definedName>
    <definedName name="_co911" localSheetId="21">Word</definedName>
    <definedName name="_co911" localSheetId="1">Word</definedName>
    <definedName name="_co911" localSheetId="17">Word</definedName>
    <definedName name="_co911" localSheetId="24">Word</definedName>
    <definedName name="_co911" localSheetId="18">Word</definedName>
    <definedName name="_co911">Word</definedName>
    <definedName name="_co9110" localSheetId="19">Word</definedName>
    <definedName name="_co9110" localSheetId="16">Word</definedName>
    <definedName name="_co9110" localSheetId="10">Word</definedName>
    <definedName name="_co9110" localSheetId="20">Word</definedName>
    <definedName name="_co9110" localSheetId="11">Word</definedName>
    <definedName name="_co9110" localSheetId="26">Word</definedName>
    <definedName name="_co9110" localSheetId="12">Word</definedName>
    <definedName name="_co9110" localSheetId="21">Word</definedName>
    <definedName name="_co9110" localSheetId="1">Word</definedName>
    <definedName name="_co9110" localSheetId="17">Word</definedName>
    <definedName name="_co9110" localSheetId="24">Word</definedName>
    <definedName name="_co9110" localSheetId="18">Word</definedName>
    <definedName name="_co9110">Word</definedName>
    <definedName name="_co9111" localSheetId="19">Word</definedName>
    <definedName name="_co9111" localSheetId="16">Word</definedName>
    <definedName name="_co9111" localSheetId="10">Word</definedName>
    <definedName name="_co9111" localSheetId="20">Word</definedName>
    <definedName name="_co9111" localSheetId="11">Word</definedName>
    <definedName name="_co9111" localSheetId="26">Word</definedName>
    <definedName name="_co9111" localSheetId="12">Word</definedName>
    <definedName name="_co9111" localSheetId="21">Word</definedName>
    <definedName name="_co9111" localSheetId="1">Word</definedName>
    <definedName name="_co9111" localSheetId="17">Word</definedName>
    <definedName name="_co9111" localSheetId="24">Word</definedName>
    <definedName name="_co9111" localSheetId="18">Word</definedName>
    <definedName name="_co9111">Word</definedName>
    <definedName name="_co9112" localSheetId="19">Word</definedName>
    <definedName name="_co9112" localSheetId="16">Word</definedName>
    <definedName name="_co9112" localSheetId="10">Word</definedName>
    <definedName name="_co9112" localSheetId="20">Word</definedName>
    <definedName name="_co9112" localSheetId="11">Word</definedName>
    <definedName name="_co9112" localSheetId="26">Word</definedName>
    <definedName name="_co9112" localSheetId="12">Word</definedName>
    <definedName name="_co9112" localSheetId="21">Word</definedName>
    <definedName name="_co9112" localSheetId="1">Word</definedName>
    <definedName name="_co9112" localSheetId="17">Word</definedName>
    <definedName name="_co9112" localSheetId="24">Word</definedName>
    <definedName name="_co9112" localSheetId="18">Word</definedName>
    <definedName name="_co9112">Word</definedName>
    <definedName name="_co912" localSheetId="19">Word</definedName>
    <definedName name="_co912" localSheetId="16">Word</definedName>
    <definedName name="_co912" localSheetId="10">Word</definedName>
    <definedName name="_co912" localSheetId="20">Word</definedName>
    <definedName name="_co912" localSheetId="11">Word</definedName>
    <definedName name="_co912" localSheetId="26">Word</definedName>
    <definedName name="_co912" localSheetId="12">Word</definedName>
    <definedName name="_co912" localSheetId="21">Word</definedName>
    <definedName name="_co912" localSheetId="1">Word</definedName>
    <definedName name="_co912" localSheetId="17">Word</definedName>
    <definedName name="_co912" localSheetId="24">Word</definedName>
    <definedName name="_co912" localSheetId="18">Word</definedName>
    <definedName name="_co912">Word</definedName>
    <definedName name="_co9120" localSheetId="19">Word</definedName>
    <definedName name="_co9120" localSheetId="16">Word</definedName>
    <definedName name="_co9120" localSheetId="10">Word</definedName>
    <definedName name="_co9120" localSheetId="20">Word</definedName>
    <definedName name="_co9120" localSheetId="11">Word</definedName>
    <definedName name="_co9120" localSheetId="26">Word</definedName>
    <definedName name="_co9120" localSheetId="12">Word</definedName>
    <definedName name="_co9120" localSheetId="21">Word</definedName>
    <definedName name="_co9120" localSheetId="1">Word</definedName>
    <definedName name="_co9120" localSheetId="17">Word</definedName>
    <definedName name="_co9120" localSheetId="24">Word</definedName>
    <definedName name="_co9120" localSheetId="18">Word</definedName>
    <definedName name="_co9120">Word</definedName>
    <definedName name="_co923" localSheetId="19">Word</definedName>
    <definedName name="_co923" localSheetId="16">Word</definedName>
    <definedName name="_co923" localSheetId="10">Word</definedName>
    <definedName name="_co923" localSheetId="20">Word</definedName>
    <definedName name="_co923" localSheetId="11">Word</definedName>
    <definedName name="_co923" localSheetId="26">Word</definedName>
    <definedName name="_co923" localSheetId="12">Word</definedName>
    <definedName name="_co923" localSheetId="21">Word</definedName>
    <definedName name="_co923" localSheetId="1">Word</definedName>
    <definedName name="_co923" localSheetId="17">Word</definedName>
    <definedName name="_co923" localSheetId="24">Word</definedName>
    <definedName name="_co923" localSheetId="18">Word</definedName>
    <definedName name="_co923">Word</definedName>
    <definedName name="_co933" localSheetId="19">Word</definedName>
    <definedName name="_co933" localSheetId="16">Word</definedName>
    <definedName name="_co933" localSheetId="10">Word</definedName>
    <definedName name="_co933" localSheetId="20">Word</definedName>
    <definedName name="_co933" localSheetId="11">Word</definedName>
    <definedName name="_co933" localSheetId="26">Word</definedName>
    <definedName name="_co933" localSheetId="12">Word</definedName>
    <definedName name="_co933" localSheetId="21">Word</definedName>
    <definedName name="_co933" localSheetId="1">Word</definedName>
    <definedName name="_co933" localSheetId="17">Word</definedName>
    <definedName name="_co933" localSheetId="24">Word</definedName>
    <definedName name="_co933" localSheetId="18">Word</definedName>
    <definedName name="_co933">Word</definedName>
    <definedName name="_co99" localSheetId="19">Word</definedName>
    <definedName name="_co99" localSheetId="16">Word</definedName>
    <definedName name="_co99" localSheetId="10">Word</definedName>
    <definedName name="_co99" localSheetId="20">Word</definedName>
    <definedName name="_co99" localSheetId="11">Word</definedName>
    <definedName name="_co99" localSheetId="26">Word</definedName>
    <definedName name="_co99" localSheetId="12">Word</definedName>
    <definedName name="_co99" localSheetId="21">Word</definedName>
    <definedName name="_co99" localSheetId="1">Word</definedName>
    <definedName name="_co99" localSheetId="17">Word</definedName>
    <definedName name="_co99" localSheetId="24">Word</definedName>
    <definedName name="_co99" localSheetId="18">Word</definedName>
    <definedName name="_co99">Word</definedName>
    <definedName name="_co991" localSheetId="19">Word</definedName>
    <definedName name="_co991" localSheetId="16">Word</definedName>
    <definedName name="_co991" localSheetId="10">Word</definedName>
    <definedName name="_co991" localSheetId="20">Word</definedName>
    <definedName name="_co991" localSheetId="11">Word</definedName>
    <definedName name="_co991" localSheetId="26">Word</definedName>
    <definedName name="_co991" localSheetId="12">Word</definedName>
    <definedName name="_co991" localSheetId="21">Word</definedName>
    <definedName name="_co991" localSheetId="1">Word</definedName>
    <definedName name="_co991" localSheetId="17">Word</definedName>
    <definedName name="_co991" localSheetId="24">Word</definedName>
    <definedName name="_co991" localSheetId="18">Word</definedName>
    <definedName name="_co991">Word</definedName>
    <definedName name="_co9911" localSheetId="19">Word</definedName>
    <definedName name="_co9911" localSheetId="16">Word</definedName>
    <definedName name="_co9911" localSheetId="10">Word</definedName>
    <definedName name="_co9911" localSheetId="20">Word</definedName>
    <definedName name="_co9911" localSheetId="11">Word</definedName>
    <definedName name="_co9911" localSheetId="26">Word</definedName>
    <definedName name="_co9911" localSheetId="12">Word</definedName>
    <definedName name="_co9911" localSheetId="21">Word</definedName>
    <definedName name="_co9911" localSheetId="1">Word</definedName>
    <definedName name="_co9911" localSheetId="17">Word</definedName>
    <definedName name="_co9911" localSheetId="24">Word</definedName>
    <definedName name="_co9911" localSheetId="18">Word</definedName>
    <definedName name="_co9911">Word</definedName>
    <definedName name="_co9912" localSheetId="19">Word</definedName>
    <definedName name="_co9912" localSheetId="16">Word</definedName>
    <definedName name="_co9912" localSheetId="10">Word</definedName>
    <definedName name="_co9912" localSheetId="20">Word</definedName>
    <definedName name="_co9912" localSheetId="11">Word</definedName>
    <definedName name="_co9912" localSheetId="26">Word</definedName>
    <definedName name="_co9912" localSheetId="12">Word</definedName>
    <definedName name="_co9912" localSheetId="21">Word</definedName>
    <definedName name="_co9912" localSheetId="1">Word</definedName>
    <definedName name="_co9912" localSheetId="17">Word</definedName>
    <definedName name="_co9912" localSheetId="24">Word</definedName>
    <definedName name="_co9912" localSheetId="18">Word</definedName>
    <definedName name="_co9912">Word</definedName>
    <definedName name="_com06">#REF!</definedName>
    <definedName name="_com07">#REF!</definedName>
    <definedName name="_com08">#REF!</definedName>
    <definedName name="_Com1">#REF!</definedName>
    <definedName name="_Com2">#REF!</definedName>
    <definedName name="_Com3">#REF!</definedName>
    <definedName name="_COMP">#REF!</definedName>
    <definedName name="_con1" localSheetId="11" hidden="1">{#N/A,#N/A,TRUE,"PROFIT 11-95"}</definedName>
    <definedName name="_con1" localSheetId="26" hidden="1">{#N/A,#N/A,TRUE,"PROFIT 11-95"}</definedName>
    <definedName name="_con1" localSheetId="12" hidden="1">{#N/A,#N/A,TRUE,"PROFIT 11-95"}</definedName>
    <definedName name="_con1" localSheetId="21" hidden="1">{#N/A,#N/A,TRUE,"PROFIT 11-95"}</definedName>
    <definedName name="_con1" hidden="1">{#N/A,#N/A,TRUE,"PROFIT 11-95"}</definedName>
    <definedName name="_con2" localSheetId="11" hidden="1">{#N/A,#N/A,TRUE,"PROFIT 11-95"}</definedName>
    <definedName name="_con2" localSheetId="26" hidden="1">{#N/A,#N/A,TRUE,"PROFIT 11-95"}</definedName>
    <definedName name="_con2" localSheetId="12" hidden="1">{#N/A,#N/A,TRUE,"PROFIT 11-95"}</definedName>
    <definedName name="_con2" localSheetId="21" hidden="1">{#N/A,#N/A,TRUE,"PROFIT 11-95"}</definedName>
    <definedName name="_con2" hidden="1">{#N/A,#N/A,TRUE,"PROFIT 11-95"}</definedName>
    <definedName name="_cov1">#REF!</definedName>
    <definedName name="_cov2">#REF!</definedName>
    <definedName name="_cov3">#REF!</definedName>
    <definedName name="_cov4">#REF!</definedName>
    <definedName name="_CP1" localSheetId="19">[0]!CLOSE_PRICE</definedName>
    <definedName name="_CP1" localSheetId="16">[0]!CLOSE_PRICE</definedName>
    <definedName name="_CP1" localSheetId="10">[0]!CLOSE_PRICE</definedName>
    <definedName name="_CP1" localSheetId="20">[0]!CLOSE_PRICE</definedName>
    <definedName name="_CP1" localSheetId="11">[0]!CLOSE_PRICE</definedName>
    <definedName name="_CP1" localSheetId="26">[0]!CLOSE_PRICE</definedName>
    <definedName name="_CP1" localSheetId="12">[0]!CLOSE_PRICE</definedName>
    <definedName name="_CP1" localSheetId="21">[0]!CLOSE_PRICE</definedName>
    <definedName name="_CP1" localSheetId="1">[0]!CLOSE_PRICE</definedName>
    <definedName name="_CP1" localSheetId="17">[0]!CLOSE_PRICE</definedName>
    <definedName name="_CP1" localSheetId="24">[0]!CLOSE_PRICE</definedName>
    <definedName name="_CP1" localSheetId="18">[0]!CLOSE_PRICE</definedName>
    <definedName name="_CP1">[0]!CLOSE_PRICE</definedName>
    <definedName name="_CP2" localSheetId="19">Word</definedName>
    <definedName name="_CP2" localSheetId="16">Word</definedName>
    <definedName name="_CP2" localSheetId="10">Word</definedName>
    <definedName name="_CP2" localSheetId="20">Word</definedName>
    <definedName name="_CP2" localSheetId="11">Word</definedName>
    <definedName name="_CP2" localSheetId="26">Word</definedName>
    <definedName name="_CP2" localSheetId="12">Word</definedName>
    <definedName name="_CP2" localSheetId="21">Word</definedName>
    <definedName name="_CP2" localSheetId="1">Word</definedName>
    <definedName name="_CP2" localSheetId="17">Word</definedName>
    <definedName name="_CP2" localSheetId="24">Word</definedName>
    <definedName name="_CP2" localSheetId="18">Word</definedName>
    <definedName name="_CP2">Word</definedName>
    <definedName name="_CP22" localSheetId="19">Word</definedName>
    <definedName name="_CP22" localSheetId="16">Word</definedName>
    <definedName name="_CP22" localSheetId="10">Word</definedName>
    <definedName name="_CP22" localSheetId="20">Word</definedName>
    <definedName name="_CP22" localSheetId="11">Word</definedName>
    <definedName name="_CP22" localSheetId="26">Word</definedName>
    <definedName name="_CP22" localSheetId="12">Word</definedName>
    <definedName name="_CP22" localSheetId="21">Word</definedName>
    <definedName name="_CP22" localSheetId="1">Word</definedName>
    <definedName name="_CP22" localSheetId="17">Word</definedName>
    <definedName name="_CP22" localSheetId="24">Word</definedName>
    <definedName name="_CP22" localSheetId="18">Word</definedName>
    <definedName name="_CP22">Word</definedName>
    <definedName name="_CP222" localSheetId="19">Word</definedName>
    <definedName name="_CP222" localSheetId="16">Word</definedName>
    <definedName name="_CP222" localSheetId="10">Word</definedName>
    <definedName name="_CP222" localSheetId="20">Word</definedName>
    <definedName name="_CP222" localSheetId="11">Word</definedName>
    <definedName name="_CP222" localSheetId="26">Word</definedName>
    <definedName name="_CP222" localSheetId="12">Word</definedName>
    <definedName name="_CP222" localSheetId="21">Word</definedName>
    <definedName name="_CP222" localSheetId="1">Word</definedName>
    <definedName name="_CP222" localSheetId="17">Word</definedName>
    <definedName name="_CP222" localSheetId="24">Word</definedName>
    <definedName name="_CP222" localSheetId="18">Word</definedName>
    <definedName name="_CP222">Word</definedName>
    <definedName name="_cp3" localSheetId="19">Word</definedName>
    <definedName name="_cp3" localSheetId="16">Word</definedName>
    <definedName name="_cp3" localSheetId="10">Word</definedName>
    <definedName name="_cp3" localSheetId="20">Word</definedName>
    <definedName name="_cp3" localSheetId="11">Word</definedName>
    <definedName name="_cp3" localSheetId="26">Word</definedName>
    <definedName name="_cp3" localSheetId="12">Word</definedName>
    <definedName name="_cp3" localSheetId="21">Word</definedName>
    <definedName name="_cp3" localSheetId="1">Word</definedName>
    <definedName name="_cp3" localSheetId="17">Word</definedName>
    <definedName name="_cp3" localSheetId="24">Word</definedName>
    <definedName name="_cp3" localSheetId="18">Word</definedName>
    <definedName name="_cp3">Word</definedName>
    <definedName name="_CP33" localSheetId="19">Word</definedName>
    <definedName name="_CP33" localSheetId="16">Word</definedName>
    <definedName name="_CP33" localSheetId="10">Word</definedName>
    <definedName name="_CP33" localSheetId="20">Word</definedName>
    <definedName name="_CP33" localSheetId="11">Word</definedName>
    <definedName name="_CP33" localSheetId="26">Word</definedName>
    <definedName name="_CP33" localSheetId="12">Word</definedName>
    <definedName name="_CP33" localSheetId="21">Word</definedName>
    <definedName name="_CP33" localSheetId="1">Word</definedName>
    <definedName name="_CP33" localSheetId="17">Word</definedName>
    <definedName name="_CP33" localSheetId="24">Word</definedName>
    <definedName name="_CP33" localSheetId="18">Word</definedName>
    <definedName name="_CP33">Word</definedName>
    <definedName name="_cp4" localSheetId="19">Word</definedName>
    <definedName name="_cp4" localSheetId="16">Word</definedName>
    <definedName name="_cp4" localSheetId="10">Word</definedName>
    <definedName name="_cp4" localSheetId="20">Word</definedName>
    <definedName name="_cp4" localSheetId="11">Word</definedName>
    <definedName name="_cp4" localSheetId="26">Word</definedName>
    <definedName name="_cp4" localSheetId="12">Word</definedName>
    <definedName name="_cp4" localSheetId="21">Word</definedName>
    <definedName name="_cp4" localSheetId="1">Word</definedName>
    <definedName name="_cp4" localSheetId="17">Word</definedName>
    <definedName name="_cp4" localSheetId="24">Word</definedName>
    <definedName name="_cp4" localSheetId="18">Word</definedName>
    <definedName name="_cp4">Word</definedName>
    <definedName name="_cpi0397">#REF!</definedName>
    <definedName name="_cpi0398">#REF!</definedName>
    <definedName name="_cpi0399">#REF!</definedName>
    <definedName name="_cpi0696">#REF!</definedName>
    <definedName name="_cpi0697">#REF!</definedName>
    <definedName name="_cpi0698">#REF!</definedName>
    <definedName name="_cpi0997">#REF!</definedName>
    <definedName name="_cpi0998">#REF!</definedName>
    <definedName name="_cpi1298">#REF!</definedName>
    <definedName name="_cpi1299">#REF!</definedName>
    <definedName name="_cpi95">#REF!</definedName>
    <definedName name="_cpi96">#REF!</definedName>
    <definedName name="_cpi97">#REF!</definedName>
    <definedName name="_cpi996">#REF!</definedName>
    <definedName name="_crt1">#REF!</definedName>
    <definedName name="_CSC1">#REF!</definedName>
    <definedName name="_CSC2">#REF!</definedName>
    <definedName name="_csp01">#REF!</definedName>
    <definedName name="_csp02">#REF!</definedName>
    <definedName name="_csp03">#REF!</definedName>
    <definedName name="_csp99">#REF!</definedName>
    <definedName name="_Cus01">#REF!</definedName>
    <definedName name="_Cus02">#REF!</definedName>
    <definedName name="_Cus98">#REF!</definedName>
    <definedName name="_Cus99">#REF!</definedName>
    <definedName name="_CUT1">#REF!</definedName>
    <definedName name="_CUT2">#REF!</definedName>
    <definedName name="_CUT3">#REF!</definedName>
    <definedName name="_CUT4">#REF!</definedName>
    <definedName name="_CVD1">#REF!</definedName>
    <definedName name="_CVD2">#REF!</definedName>
    <definedName name="_d">#REF!</definedName>
    <definedName name="_d2" localSheetId="19" hidden="1">Word</definedName>
    <definedName name="_d2" localSheetId="16" hidden="1">Word</definedName>
    <definedName name="_d2" localSheetId="10" hidden="1">Word</definedName>
    <definedName name="_d2" localSheetId="20" hidden="1">Word</definedName>
    <definedName name="_d2" localSheetId="11" hidden="1">Word</definedName>
    <definedName name="_d2" localSheetId="26" hidden="1">Word</definedName>
    <definedName name="_d2" localSheetId="12" hidden="1">Word</definedName>
    <definedName name="_d2" localSheetId="21" hidden="1">Word</definedName>
    <definedName name="_d2" localSheetId="1" hidden="1">Word</definedName>
    <definedName name="_d2" localSheetId="17" hidden="1">Word</definedName>
    <definedName name="_d2" localSheetId="24" hidden="1">Word</definedName>
    <definedName name="_d2" localSheetId="18" hidden="1">Word</definedName>
    <definedName name="_d2" hidden="1">Word</definedName>
    <definedName name="_d3">#REF!</definedName>
    <definedName name="_d4">#REF!</definedName>
    <definedName name="_d5">#REF!</definedName>
    <definedName name="_d6">#REF!</definedName>
    <definedName name="_d7">#REF!</definedName>
    <definedName name="_d8">#REF!</definedName>
    <definedName name="_Dam3" localSheetId="11" hidden="1">{#N/A,#N/A,TRUE,"PROFIT 11-95"}</definedName>
    <definedName name="_Dam3" localSheetId="26" hidden="1">{#N/A,#N/A,TRUE,"PROFIT 11-95"}</definedName>
    <definedName name="_Dam3" localSheetId="12" hidden="1">{#N/A,#N/A,TRUE,"PROFIT 11-95"}</definedName>
    <definedName name="_Dam3" localSheetId="21" hidden="1">{#N/A,#N/A,TRUE,"PROFIT 11-95"}</definedName>
    <definedName name="_Dam3" hidden="1">{#N/A,#N/A,TRUE,"PROFIT 11-95"}</definedName>
    <definedName name="_DAT1">#REF!</definedName>
    <definedName name="_DAT10">#REF!</definedName>
    <definedName name="_DAT11">#REF!</definedName>
    <definedName name="_DAT12">#REF!</definedName>
    <definedName name="_DAT18">#REF!</definedName>
    <definedName name="_DAT19">#REF!</definedName>
    <definedName name="_DAT2">#REF!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DCF1" localSheetId="11" hidden="1">{#N/A,#N/A,FALSE,"DCF Summary";#N/A,#N/A,FALSE,"Casema";#N/A,#N/A,FALSE,"Casema NoTel";#N/A,#N/A,FALSE,"UK";#N/A,#N/A,FALSE,"RCF";#N/A,#N/A,FALSE,"Intercable CZ";#N/A,#N/A,FALSE,"Interkabel P"}</definedName>
    <definedName name="_DCF1" localSheetId="26" hidden="1">{#N/A,#N/A,FALSE,"DCF Summary";#N/A,#N/A,FALSE,"Casema";#N/A,#N/A,FALSE,"Casema NoTel";#N/A,#N/A,FALSE,"UK";#N/A,#N/A,FALSE,"RCF";#N/A,#N/A,FALSE,"Intercable CZ";#N/A,#N/A,FALSE,"Interkabel P"}</definedName>
    <definedName name="_DCF1" localSheetId="12" hidden="1">{#N/A,#N/A,FALSE,"DCF Summary";#N/A,#N/A,FALSE,"Casema";#N/A,#N/A,FALSE,"Casema NoTel";#N/A,#N/A,FALSE,"UK";#N/A,#N/A,FALSE,"RCF";#N/A,#N/A,FALSE,"Intercable CZ";#N/A,#N/A,FALSE,"Interkabel P"}</definedName>
    <definedName name="_DCF1" localSheetId="21" hidden="1">{#N/A,#N/A,FALSE,"DCF Summary";#N/A,#N/A,FALSE,"Casema";#N/A,#N/A,FALSE,"Casema NoTel";#N/A,#N/A,FALSE,"UK";#N/A,#N/A,FALSE,"RCF";#N/A,#N/A,FALSE,"Intercable CZ";#N/A,#N/A,FALSE,"Interkabel P"}</definedName>
    <definedName name="_DCF1" hidden="1">{#N/A,#N/A,FALSE,"DCF Summary";#N/A,#N/A,FALSE,"Casema";#N/A,#N/A,FALSE,"Casema NoTel";#N/A,#N/A,FALSE,"UK";#N/A,#N/A,FALSE,"RCF";#N/A,#N/A,FALSE,"Intercable CZ";#N/A,#N/A,FALSE,"Interkabel P"}</definedName>
    <definedName name="_DCF1_1" localSheetId="11" hidden="1">{#N/A,#N/A,FALSE,"DCF Summary";#N/A,#N/A,FALSE,"Casema";#N/A,#N/A,FALSE,"Casema NoTel";#N/A,#N/A,FALSE,"UK";#N/A,#N/A,FALSE,"RCF";#N/A,#N/A,FALSE,"Intercable CZ";#N/A,#N/A,FALSE,"Interkabel P"}</definedName>
    <definedName name="_DCF1_1" localSheetId="26" hidden="1">{#N/A,#N/A,FALSE,"DCF Summary";#N/A,#N/A,FALSE,"Casema";#N/A,#N/A,FALSE,"Casema NoTel";#N/A,#N/A,FALSE,"UK";#N/A,#N/A,FALSE,"RCF";#N/A,#N/A,FALSE,"Intercable CZ";#N/A,#N/A,FALSE,"Interkabel P"}</definedName>
    <definedName name="_DCF1_1" localSheetId="12" hidden="1">{#N/A,#N/A,FALSE,"DCF Summary";#N/A,#N/A,FALSE,"Casema";#N/A,#N/A,FALSE,"Casema NoTel";#N/A,#N/A,FALSE,"UK";#N/A,#N/A,FALSE,"RCF";#N/A,#N/A,FALSE,"Intercable CZ";#N/A,#N/A,FALSE,"Interkabel P"}</definedName>
    <definedName name="_DCF1_1" localSheetId="21" hidden="1">{#N/A,#N/A,FALSE,"DCF Summary";#N/A,#N/A,FALSE,"Casema";#N/A,#N/A,FALSE,"Casema NoTel";#N/A,#N/A,FALSE,"UK";#N/A,#N/A,FALSE,"RCF";#N/A,#N/A,FALSE,"Intercable CZ";#N/A,#N/A,FALSE,"Interkabel P"}</definedName>
    <definedName name="_DCF1_1" hidden="1">{#N/A,#N/A,FALSE,"DCF Summary";#N/A,#N/A,FALSE,"Casema";#N/A,#N/A,FALSE,"Casema NoTel";#N/A,#N/A,FALSE,"UK";#N/A,#N/A,FALSE,"RCF";#N/A,#N/A,FALSE,"Intercable CZ";#N/A,#N/A,FALSE,"Interkabel P"}</definedName>
    <definedName name="_DCF2">#REF!</definedName>
    <definedName name="_dd1">#REF!</definedName>
    <definedName name="_dd12">#REF!</definedName>
    <definedName name="_dd13">#REF!</definedName>
    <definedName name="_dd2">#REF!</definedName>
    <definedName name="_dd3">#REF!</definedName>
    <definedName name="_dd4">#REF!</definedName>
    <definedName name="_dd8">#REF!</definedName>
    <definedName name="_Dec01" localSheetId="11" hidden="1">{"Statement of Income",#N/A,TRUE,"Mar99";"Balance Sheet",#N/A,TRUE,"Mar99"}</definedName>
    <definedName name="_Dec01" localSheetId="26" hidden="1">{"Statement of Income",#N/A,TRUE,"Mar99";"Balance Sheet",#N/A,TRUE,"Mar99"}</definedName>
    <definedName name="_Dec01" localSheetId="12" hidden="1">{"Statement of Income",#N/A,TRUE,"Mar99";"Balance Sheet",#N/A,TRUE,"Mar99"}</definedName>
    <definedName name="_Dec01" localSheetId="21" hidden="1">{"Statement of Income",#N/A,TRUE,"Mar99";"Balance Sheet",#N/A,TRUE,"Mar99"}</definedName>
    <definedName name="_Dec01" hidden="1">{"Statement of Income",#N/A,TRUE,"Mar99";"Balance Sheet",#N/A,TRUE,"Mar99"}</definedName>
    <definedName name="_Dec01_1" localSheetId="11" hidden="1">{"Statement of Income",#N/A,TRUE,"Mar99";"Balance Sheet",#N/A,TRUE,"Mar99"}</definedName>
    <definedName name="_Dec01_1" localSheetId="26" hidden="1">{"Statement of Income",#N/A,TRUE,"Mar99";"Balance Sheet",#N/A,TRUE,"Mar99"}</definedName>
    <definedName name="_Dec01_1" localSheetId="12" hidden="1">{"Statement of Income",#N/A,TRUE,"Mar99";"Balance Sheet",#N/A,TRUE,"Mar99"}</definedName>
    <definedName name="_Dec01_1" localSheetId="21" hidden="1">{"Statement of Income",#N/A,TRUE,"Mar99";"Balance Sheet",#N/A,TRUE,"Mar99"}</definedName>
    <definedName name="_Dec01_1" hidden="1">{"Statement of Income",#N/A,TRUE,"Mar99";"Balance Sheet",#N/A,TRUE,"Mar99"}</definedName>
    <definedName name="_del1">#REF!</definedName>
    <definedName name="_DEL2" localSheetId="11" hidden="1">{#N/A,#N/A,FALSE,"Input"}</definedName>
    <definedName name="_DEL2" localSheetId="26" hidden="1">{#N/A,#N/A,FALSE,"Input"}</definedName>
    <definedName name="_DEL2" localSheetId="12" hidden="1">{#N/A,#N/A,FALSE,"Input"}</definedName>
    <definedName name="_DEL2" localSheetId="21" hidden="1">{#N/A,#N/A,FALSE,"Input"}</definedName>
    <definedName name="_DEL2" hidden="1">{#N/A,#N/A,FALSE,"Input"}</definedName>
    <definedName name="_del3">#REF!</definedName>
    <definedName name="_deo3">#REF!</definedName>
    <definedName name="_dep2">#REF!</definedName>
    <definedName name="_dev2">#REF!</definedName>
    <definedName name="_df1">#REF!</definedName>
    <definedName name="_df2">#REF!</definedName>
    <definedName name="_dic3">#REF!</definedName>
    <definedName name="_dic5">#REF!</definedName>
    <definedName name="_DIS2006">#REF!</definedName>
    <definedName name="_Dist_Values" hidden="1">#REF!</definedName>
    <definedName name="_DIV_DEST">#REF!</definedName>
    <definedName name="_DIV_INT">#REF!</definedName>
    <definedName name="_DIV1">#REF!</definedName>
    <definedName name="_DIV2">#REF!</definedName>
    <definedName name="_DMI2">#REF!</definedName>
    <definedName name="_DMI3">#REF!</definedName>
    <definedName name="_DMI4">#REF!</definedName>
    <definedName name="_DMI5">#REF!</definedName>
    <definedName name="_DMI6">#REF!</definedName>
    <definedName name="_DMI7">#REF!</definedName>
    <definedName name="_dsh1">#REF!</definedName>
    <definedName name="_DT1" localSheetId="19">Word</definedName>
    <definedName name="_DT1" localSheetId="16">Word</definedName>
    <definedName name="_DT1" localSheetId="10">Word</definedName>
    <definedName name="_DT1" localSheetId="20">Word</definedName>
    <definedName name="_DT1" localSheetId="11">Word</definedName>
    <definedName name="_DT1" localSheetId="26">Word</definedName>
    <definedName name="_DT1" localSheetId="12">Word</definedName>
    <definedName name="_DT1" localSheetId="21">Word</definedName>
    <definedName name="_DT1" localSheetId="1">Word</definedName>
    <definedName name="_DT1" localSheetId="17">Word</definedName>
    <definedName name="_DT1" localSheetId="24">Word</definedName>
    <definedName name="_DT1" localSheetId="18">Word</definedName>
    <definedName name="_DT1">Word</definedName>
    <definedName name="_dt2" localSheetId="19">Word</definedName>
    <definedName name="_dt2" localSheetId="16">Word</definedName>
    <definedName name="_dt2" localSheetId="10">Word</definedName>
    <definedName name="_dt2" localSheetId="20">Word</definedName>
    <definedName name="_dt2" localSheetId="11">Word</definedName>
    <definedName name="_dt2" localSheetId="26">Word</definedName>
    <definedName name="_dt2" localSheetId="12">Word</definedName>
    <definedName name="_dt2" localSheetId="21">Word</definedName>
    <definedName name="_dt2" localSheetId="1">Word</definedName>
    <definedName name="_dt2" localSheetId="17">Word</definedName>
    <definedName name="_dt2" localSheetId="24">Word</definedName>
    <definedName name="_dt2" localSheetId="18">Word</definedName>
    <definedName name="_dt2">Word</definedName>
    <definedName name="_e10">#REF!</definedName>
    <definedName name="_e11">#REF!</definedName>
    <definedName name="_e12">#REF!</definedName>
    <definedName name="_e13">#REF!</definedName>
    <definedName name="_e14">#REF!</definedName>
    <definedName name="_e15">#REF!</definedName>
    <definedName name="_e16">#REF!</definedName>
    <definedName name="_e2">#REF!</definedName>
    <definedName name="_e3">#REF!</definedName>
    <definedName name="_e4">#REF!</definedName>
    <definedName name="_e5">#REF!</definedName>
    <definedName name="_e6">#REF!</definedName>
    <definedName name="_e7">#REF!</definedName>
    <definedName name="_e8">#REF!</definedName>
    <definedName name="_e9">#REF!</definedName>
    <definedName name="_eer1">#REF!</definedName>
    <definedName name="_eer2">#REF!</definedName>
    <definedName name="_EMP1">#REF!</definedName>
    <definedName name="_ene3">#REF!</definedName>
    <definedName name="_ene5">#REF!</definedName>
    <definedName name="_EPS01">#REF!</definedName>
    <definedName name="_EPS02">#REF!</definedName>
    <definedName name="_EPS1">#REF!</definedName>
    <definedName name="_EPS2">#REF!</definedName>
    <definedName name="_eps2005">#REF!</definedName>
    <definedName name="_EPS3">#REF!</definedName>
    <definedName name="_EPS4">#REF!</definedName>
    <definedName name="_EPS5">#REF!</definedName>
    <definedName name="_eps94">#REF!</definedName>
    <definedName name="_eps95">#REF!</definedName>
    <definedName name="_eps96">#REF!</definedName>
    <definedName name="_eps97">#REF!</definedName>
    <definedName name="_eps98">#REF!</definedName>
    <definedName name="_EPS99">#REF!</definedName>
    <definedName name="_est1">#REF!</definedName>
    <definedName name="_ETS2006">#REF!</definedName>
    <definedName name="_exc98">#REF!</definedName>
    <definedName name="_Exp97">#REF!</definedName>
    <definedName name="_exq97">#REF!</definedName>
    <definedName name="_f2" localSheetId="11" hidden="1">{"VENTAS1",#N/A,FALSE,"VENTAS";"VENTAS2",#N/A,FALSE,"VENTAS";"VENTAS3",#N/A,FALSE,"VENTAS";"VENTAS4",#N/A,FALSE,"VENTAS";"VENTAS5",#N/A,FALSE,"VENTAS";"VENTAS6",#N/A,FALSE,"VENTAS";"VENTAS7",#N/A,FALSE,"VENTAS";"VENTAS8",#N/A,FALSE,"VENTAS"}</definedName>
    <definedName name="_f2" localSheetId="26" hidden="1">{"VENTAS1",#N/A,FALSE,"VENTAS";"VENTAS2",#N/A,FALSE,"VENTAS";"VENTAS3",#N/A,FALSE,"VENTAS";"VENTAS4",#N/A,FALSE,"VENTAS";"VENTAS5",#N/A,FALSE,"VENTAS";"VENTAS6",#N/A,FALSE,"VENTAS";"VENTAS7",#N/A,FALSE,"VENTAS";"VENTAS8",#N/A,FALSE,"VENTAS"}</definedName>
    <definedName name="_f2" localSheetId="12" hidden="1">{"VENTAS1",#N/A,FALSE,"VENTAS";"VENTAS2",#N/A,FALSE,"VENTAS";"VENTAS3",#N/A,FALSE,"VENTAS";"VENTAS4",#N/A,FALSE,"VENTAS";"VENTAS5",#N/A,FALSE,"VENTAS";"VENTAS6",#N/A,FALSE,"VENTAS";"VENTAS7",#N/A,FALSE,"VENTAS";"VENTAS8",#N/A,FALSE,"VENTAS"}</definedName>
    <definedName name="_f2" localSheetId="21" hidden="1">{"VENTAS1",#N/A,FALSE,"VENTAS";"VENTAS2",#N/A,FALSE,"VENTAS";"VENTAS3",#N/A,FALSE,"VENTAS";"VENTAS4",#N/A,FALSE,"VENTAS";"VENTAS5",#N/A,FALSE,"VENTAS";"VENTAS6",#N/A,FALSE,"VENTAS";"VENTAS7",#N/A,FALSE,"VENTAS";"VENTAS8",#N/A,FALSE,"VENTAS"}</definedName>
    <definedName name="_f2" hidden="1">{"VENTAS1",#N/A,FALSE,"VENTAS";"VENTAS2",#N/A,FALSE,"VENTAS";"VENTAS3",#N/A,FALSE,"VENTAS";"VENTAS4",#N/A,FALSE,"VENTAS";"VENTAS5",#N/A,FALSE,"VENTAS";"VENTAS6",#N/A,FALSE,"VENTAS";"VENTAS7",#N/A,FALSE,"VENTAS";"VENTAS8",#N/A,FALSE,"VENTAS"}</definedName>
    <definedName name="_f3" localSheetId="19">PPt</definedName>
    <definedName name="_f3" localSheetId="16">PPt</definedName>
    <definedName name="_f3" localSheetId="10">PPt</definedName>
    <definedName name="_f3" localSheetId="20">PPt</definedName>
    <definedName name="_f3" localSheetId="11">PPt</definedName>
    <definedName name="_f3" localSheetId="26">PPt</definedName>
    <definedName name="_f3" localSheetId="12">PPt</definedName>
    <definedName name="_f3" localSheetId="21">PPt</definedName>
    <definedName name="_f3" localSheetId="1">PPt</definedName>
    <definedName name="_f3" localSheetId="17">PPt</definedName>
    <definedName name="_f3" localSheetId="24">PPt</definedName>
    <definedName name="_f3" localSheetId="18">PPt</definedName>
    <definedName name="_f3">PPt</definedName>
    <definedName name="_FDB_why" hidden="1">#REF!</definedName>
    <definedName name="_FDS2" localSheetId="11" hidden="1">{"bs",#N/A,FALSE,"SCF"}</definedName>
    <definedName name="_FDS2" localSheetId="26" hidden="1">{"bs",#N/A,FALSE,"SCF"}</definedName>
    <definedName name="_FDS2" localSheetId="12" hidden="1">{"bs",#N/A,FALSE,"SCF"}</definedName>
    <definedName name="_FDS2" localSheetId="21" hidden="1">{"bs",#N/A,FALSE,"SCF"}</definedName>
    <definedName name="_FDS2" hidden="1">{"bs",#N/A,FALSE,"SCF"}</definedName>
    <definedName name="_feb001">#REF!</definedName>
    <definedName name="_feb01" localSheetId="11" hidden="1">{"Statement of Income",#N/A,TRUE,"Mar99";"Balance Sheet",#N/A,TRUE,"Mar99"}</definedName>
    <definedName name="_feb01" localSheetId="26" hidden="1">{"Statement of Income",#N/A,TRUE,"Mar99";"Balance Sheet",#N/A,TRUE,"Mar99"}</definedName>
    <definedName name="_feb01" localSheetId="12" hidden="1">{"Statement of Income",#N/A,TRUE,"Mar99";"Balance Sheet",#N/A,TRUE,"Mar99"}</definedName>
    <definedName name="_feb01" localSheetId="21" hidden="1">{"Statement of Income",#N/A,TRUE,"Mar99";"Balance Sheet",#N/A,TRUE,"Mar99"}</definedName>
    <definedName name="_feb01" hidden="1">{"Statement of Income",#N/A,TRUE,"Mar99";"Balance Sheet",#N/A,TRUE,"Mar99"}</definedName>
    <definedName name="_feb01_1" localSheetId="11" hidden="1">{"Statement of Income",#N/A,TRUE,"Mar99";"Balance Sheet",#N/A,TRUE,"Mar99"}</definedName>
    <definedName name="_feb01_1" localSheetId="26" hidden="1">{"Statement of Income",#N/A,TRUE,"Mar99";"Balance Sheet",#N/A,TRUE,"Mar99"}</definedName>
    <definedName name="_feb01_1" localSheetId="12" hidden="1">{"Statement of Income",#N/A,TRUE,"Mar99";"Balance Sheet",#N/A,TRUE,"Mar99"}</definedName>
    <definedName name="_feb01_1" localSheetId="21" hidden="1">{"Statement of Income",#N/A,TRUE,"Mar99";"Balance Sheet",#N/A,TRUE,"Mar99"}</definedName>
    <definedName name="_feb01_1" hidden="1">{"Statement of Income",#N/A,TRUE,"Mar99";"Balance Sheet",#N/A,TRUE,"Mar99"}</definedName>
    <definedName name="_feb02" localSheetId="11" hidden="1">{"Statement of Income",#N/A,TRUE,"Mar99";"Balance Sheet",#N/A,TRUE,"Mar99"}</definedName>
    <definedName name="_feb02" localSheetId="26" hidden="1">{"Statement of Income",#N/A,TRUE,"Mar99";"Balance Sheet",#N/A,TRUE,"Mar99"}</definedName>
    <definedName name="_feb02" localSheetId="12" hidden="1">{"Statement of Income",#N/A,TRUE,"Mar99";"Balance Sheet",#N/A,TRUE,"Mar99"}</definedName>
    <definedName name="_feb02" localSheetId="21" hidden="1">{"Statement of Income",#N/A,TRUE,"Mar99";"Balance Sheet",#N/A,TRUE,"Mar99"}</definedName>
    <definedName name="_feb02" hidden="1">{"Statement of Income",#N/A,TRUE,"Mar99";"Balance Sheet",#N/A,TRUE,"Mar99"}</definedName>
    <definedName name="_feb02_1" localSheetId="11" hidden="1">{"Statement of Income",#N/A,TRUE,"Mar99";"Balance Sheet",#N/A,TRUE,"Mar99"}</definedName>
    <definedName name="_feb02_1" localSheetId="26" hidden="1">{"Statement of Income",#N/A,TRUE,"Mar99";"Balance Sheet",#N/A,TRUE,"Mar99"}</definedName>
    <definedName name="_feb02_1" localSheetId="12" hidden="1">{"Statement of Income",#N/A,TRUE,"Mar99";"Balance Sheet",#N/A,TRUE,"Mar99"}</definedName>
    <definedName name="_feb02_1" localSheetId="21" hidden="1">{"Statement of Income",#N/A,TRUE,"Mar99";"Balance Sheet",#N/A,TRUE,"Mar99"}</definedName>
    <definedName name="_feb02_1" hidden="1">{"Statement of Income",#N/A,TRUE,"Mar99";"Balance Sheet",#N/A,TRUE,"Mar99"}</definedName>
    <definedName name="_feb3">#REF!</definedName>
    <definedName name="_feb5">#REF!</definedName>
    <definedName name="_ff2">#REF!</definedName>
    <definedName name="_ffe1">#REF!</definedName>
    <definedName name="_FFO1">#REF!</definedName>
    <definedName name="_FFO2">#REF!</definedName>
    <definedName name="_FFO3">#REF!</definedName>
    <definedName name="_FFO4">#REF!</definedName>
    <definedName name="_Fill" hidden="1">#REF!</definedName>
    <definedName name="_Fill2">#REF!</definedName>
    <definedName name="_xlnm._FilterDatabase" localSheetId="10" hidden="1">Exit_M!$E$4:$E$25</definedName>
    <definedName name="_xlnm._FilterDatabase" localSheetId="9" hidden="1">GPC!$E$6:$E$27</definedName>
    <definedName name="_xlnm._FilterDatabase" localSheetId="20" hidden="1">'GPC Input'!#REF!</definedName>
    <definedName name="_xlnm._FilterDatabase" localSheetId="11" hidden="1">GTM!$O$3:$O$23</definedName>
    <definedName name="_xlnm._FilterDatabase" localSheetId="26" hidden="1">'GTM Input'!#REF!</definedName>
    <definedName name="_xlnm._FilterDatabase" localSheetId="12" hidden="1">IC!$K$3:$K$23</definedName>
    <definedName name="_xlnm._FilterDatabase" localSheetId="21" hidden="1">'IC Input'!#REF!</definedName>
    <definedName name="_xlnm._FilterDatabase" hidden="1">#REF!</definedName>
    <definedName name="_FilterDatabase_o" hidden="1">#REF!</definedName>
    <definedName name="_FilterDatabase1" hidden="1">#REF!</definedName>
    <definedName name="_FIN01" hidden="1">#N/A</definedName>
    <definedName name="_FIN02" hidden="1">#N/A</definedName>
    <definedName name="_FIN03" hidden="1">#N/A</definedName>
    <definedName name="_FIN04" hidden="1">#N/A</definedName>
    <definedName name="_FIN05" hidden="1">#N/A</definedName>
    <definedName name="_FIN06" hidden="1">#N/A</definedName>
    <definedName name="_FIN07" hidden="1">#N/A</definedName>
    <definedName name="_FIN08" hidden="1">#N/A</definedName>
    <definedName name="_FIN09" hidden="1">#N/A</definedName>
    <definedName name="_FIN10" hidden="1">#N/A</definedName>
    <definedName name="_FIN11" hidden="1">#N/A</definedName>
    <definedName name="_FIN12" hidden="1">#N/A</definedName>
    <definedName name="_FIN13" hidden="1">#N/A</definedName>
    <definedName name="_FIN14" hidden="1">#N/A</definedName>
    <definedName name="_FIN15" hidden="1">#N/A</definedName>
    <definedName name="_FIN16" hidden="1">#N/A</definedName>
    <definedName name="_FIN17" hidden="1">#N/A</definedName>
    <definedName name="_FIN18" hidden="1">#N/A</definedName>
    <definedName name="_FIN19" hidden="1">#N/A</definedName>
    <definedName name="_FIN2">#REF!</definedName>
    <definedName name="_FIN20" hidden="1">#N/A</definedName>
    <definedName name="_FIN21" hidden="1">#N/A</definedName>
    <definedName name="_FIN22" hidden="1">#N/A</definedName>
    <definedName name="_FIN23" hidden="1">#N/A</definedName>
    <definedName name="_FIN24" hidden="1">#N/A</definedName>
    <definedName name="_FIN5">#REF!</definedName>
    <definedName name="_fix1">#REF!</definedName>
    <definedName name="_fle3">#REF!</definedName>
    <definedName name="_flo3">#REF!</definedName>
    <definedName name="_flt1">#REF!</definedName>
    <definedName name="_flt3">#REF!</definedName>
    <definedName name="_FM1">#REF!</definedName>
    <definedName name="_FM2">#REF!</definedName>
    <definedName name="_FM3">#REF!</definedName>
    <definedName name="_FM4">#REF!</definedName>
    <definedName name="_FM5">#REF!</definedName>
    <definedName name="_FM7">#REF!</definedName>
    <definedName name="_for_YTD_Year" hidden="1">#REF!</definedName>
    <definedName name="_for3">#REF!</definedName>
    <definedName name="_for5">#REF!</definedName>
    <definedName name="_FSA001">#REF!</definedName>
    <definedName name="_FSA002">#REF!</definedName>
    <definedName name="_FSA003">#REF!</definedName>
    <definedName name="_FSA007">#REF!</definedName>
    <definedName name="_FSA014">#REF!</definedName>
    <definedName name="_FSA015">#REF!</definedName>
    <definedName name="_FSA016">#REF!</definedName>
    <definedName name="_FSA027">#REF!</definedName>
    <definedName name="_FSA028">#REF!</definedName>
    <definedName name="_FX_Output_Chart_29_Label" hidden="1">#REF!</definedName>
    <definedName name="_FX2" localSheetId="19">PPt</definedName>
    <definedName name="_FX2" localSheetId="16">PPt</definedName>
    <definedName name="_FX2" localSheetId="10">PPt</definedName>
    <definedName name="_FX2" localSheetId="20">PPt</definedName>
    <definedName name="_FX2" localSheetId="11">PPt</definedName>
    <definedName name="_FX2" localSheetId="26">PPt</definedName>
    <definedName name="_FX2" localSheetId="12">PPt</definedName>
    <definedName name="_FX2" localSheetId="21">PPt</definedName>
    <definedName name="_FX2" localSheetId="1">PPt</definedName>
    <definedName name="_FX2" localSheetId="17">PPt</definedName>
    <definedName name="_FX2" localSheetId="24">PPt</definedName>
    <definedName name="_FX2" localSheetId="18">PPt</definedName>
    <definedName name="_FX2">PPt</definedName>
    <definedName name="_fy97" localSheetId="11" hidden="1">{#N/A,#N/A,FALSE,"FY97";#N/A,#N/A,FALSE,"FY98";#N/A,#N/A,FALSE,"FY99";#N/A,#N/A,FALSE,"FY00";#N/A,#N/A,FALSE,"FY01"}</definedName>
    <definedName name="_fy97" localSheetId="26" hidden="1">{#N/A,#N/A,FALSE,"FY97";#N/A,#N/A,FALSE,"FY98";#N/A,#N/A,FALSE,"FY99";#N/A,#N/A,FALSE,"FY00";#N/A,#N/A,FALSE,"FY01"}</definedName>
    <definedName name="_fy97" localSheetId="12" hidden="1">{#N/A,#N/A,FALSE,"FY97";#N/A,#N/A,FALSE,"FY98";#N/A,#N/A,FALSE,"FY99";#N/A,#N/A,FALSE,"FY00";#N/A,#N/A,FALSE,"FY01"}</definedName>
    <definedName name="_fy97" localSheetId="21" hidden="1">{#N/A,#N/A,FALSE,"FY97";#N/A,#N/A,FALSE,"FY98";#N/A,#N/A,FALSE,"FY99";#N/A,#N/A,FALSE,"FY00";#N/A,#N/A,FALSE,"FY01"}</definedName>
    <definedName name="_fy97" hidden="1">{#N/A,#N/A,FALSE,"FY97";#N/A,#N/A,FALSE,"FY98";#N/A,#N/A,FALSE,"FY99";#N/A,#N/A,FALSE,"FY00";#N/A,#N/A,FALSE,"FY01"}</definedName>
    <definedName name="_FYE2">#REF!</definedName>
    <definedName name="_g3">#REF!</definedName>
    <definedName name="_g4" localSheetId="11" hidden="1">{"Line Efficiency",#N/A,FALSE,"Benchmarking"}</definedName>
    <definedName name="_g4" localSheetId="26" hidden="1">{"Line Efficiency",#N/A,FALSE,"Benchmarking"}</definedName>
    <definedName name="_g4" localSheetId="12" hidden="1">{"Line Efficiency",#N/A,FALSE,"Benchmarking"}</definedName>
    <definedName name="_g4" localSheetId="21" hidden="1">{"Line Efficiency",#N/A,FALSE,"Benchmarking"}</definedName>
    <definedName name="_g4" hidden="1">{"Line Efficiency",#N/A,FALSE,"Benchmarking"}</definedName>
    <definedName name="_g5" localSheetId="11" hidden="1">{"print 1",#N/A,FALSE,"PrimeCo PCS";"print 2",#N/A,FALSE,"PrimeCo PCS";"valuation",#N/A,FALSE,"PrimeCo PCS"}</definedName>
    <definedName name="_g5" localSheetId="26" hidden="1">{"print 1",#N/A,FALSE,"PrimeCo PCS";"print 2",#N/A,FALSE,"PrimeCo PCS";"valuation",#N/A,FALSE,"PrimeCo PCS"}</definedName>
    <definedName name="_g5" localSheetId="12" hidden="1">{"print 1",#N/A,FALSE,"PrimeCo PCS";"print 2",#N/A,FALSE,"PrimeCo PCS";"valuation",#N/A,FALSE,"PrimeCo PCS"}</definedName>
    <definedName name="_g5" localSheetId="21" hidden="1">{"print 1",#N/A,FALSE,"PrimeCo PCS";"print 2",#N/A,FALSE,"PrimeCo PCS";"valuation",#N/A,FALSE,"PrimeCo PCS"}</definedName>
    <definedName name="_g5" hidden="1">{"print 1",#N/A,FALSE,"PrimeCo PCS";"print 2",#N/A,FALSE,"PrimeCo PCS";"valuation",#N/A,FALSE,"PrimeCo PCS"}</definedName>
    <definedName name="_g6" localSheetId="11" hidden="1">{#N/A,#N/A,FALSE,"Spain MKT";#N/A,#N/A,FALSE,"Assumptions";#N/A,#N/A,FALSE,"Adve";#N/A,#N/A,FALSE,"E-Commerce";#N/A,#N/A,FALSE,"Opex";#N/A,#N/A,FALSE,"P&amp;L";#N/A,#N/A,FALSE,"FCF &amp; DCF"}</definedName>
    <definedName name="_g6" localSheetId="26" hidden="1">{#N/A,#N/A,FALSE,"Spain MKT";#N/A,#N/A,FALSE,"Assumptions";#N/A,#N/A,FALSE,"Adve";#N/A,#N/A,FALSE,"E-Commerce";#N/A,#N/A,FALSE,"Opex";#N/A,#N/A,FALSE,"P&amp;L";#N/A,#N/A,FALSE,"FCF &amp; DCF"}</definedName>
    <definedName name="_g6" localSheetId="12" hidden="1">{#N/A,#N/A,FALSE,"Spain MKT";#N/A,#N/A,FALSE,"Assumptions";#N/A,#N/A,FALSE,"Adve";#N/A,#N/A,FALSE,"E-Commerce";#N/A,#N/A,FALSE,"Opex";#N/A,#N/A,FALSE,"P&amp;L";#N/A,#N/A,FALSE,"FCF &amp; DCF"}</definedName>
    <definedName name="_g6" localSheetId="21" hidden="1">{#N/A,#N/A,FALSE,"Spain MKT";#N/A,#N/A,FALSE,"Assumptions";#N/A,#N/A,FALSE,"Adve";#N/A,#N/A,FALSE,"E-Commerce";#N/A,#N/A,FALSE,"Opex";#N/A,#N/A,FALSE,"P&amp;L";#N/A,#N/A,FALSE,"FCF &amp; DCF"}</definedName>
    <definedName name="_g6" hidden="1">{#N/A,#N/A,FALSE,"Spain MKT";#N/A,#N/A,FALSE,"Assumptions";#N/A,#N/A,FALSE,"Adve";#N/A,#N/A,FALSE,"E-Commerce";#N/A,#N/A,FALSE,"Opex";#N/A,#N/A,FALSE,"P&amp;L";#N/A,#N/A,FALSE,"FCF &amp; DCF"}</definedName>
    <definedName name="_g7" localSheetId="11" hidden="1">{"Tarifica91",#N/A,FALSE,"Tariffs";"Tarifica92",#N/A,FALSE,"Tariffs";"Tarifica93",#N/A,FALSE,"Tariffs";"Tarifica94",#N/A,FALSE,"Tariffs";"Tarifica95",#N/A,FALSE,"Tariffs";"Tarifica96",#N/A,FALSE,"Tariffs"}</definedName>
    <definedName name="_g7" localSheetId="26" hidden="1">{"Tarifica91",#N/A,FALSE,"Tariffs";"Tarifica92",#N/A,FALSE,"Tariffs";"Tarifica93",#N/A,FALSE,"Tariffs";"Tarifica94",#N/A,FALSE,"Tariffs";"Tarifica95",#N/A,FALSE,"Tariffs";"Tarifica96",#N/A,FALSE,"Tariffs"}</definedName>
    <definedName name="_g7" localSheetId="12" hidden="1">{"Tarifica91",#N/A,FALSE,"Tariffs";"Tarifica92",#N/A,FALSE,"Tariffs";"Tarifica93",#N/A,FALSE,"Tariffs";"Tarifica94",#N/A,FALSE,"Tariffs";"Tarifica95",#N/A,FALSE,"Tariffs";"Tarifica96",#N/A,FALSE,"Tariffs"}</definedName>
    <definedName name="_g7" localSheetId="21" hidden="1">{"Tarifica91",#N/A,FALSE,"Tariffs";"Tarifica92",#N/A,FALSE,"Tariffs";"Tarifica93",#N/A,FALSE,"Tariffs";"Tarifica94",#N/A,FALSE,"Tariffs";"Tarifica95",#N/A,FALSE,"Tariffs";"Tarifica96",#N/A,FALSE,"Tariffs"}</definedName>
    <definedName name="_g7" hidden="1">{"Tarifica91",#N/A,FALSE,"Tariffs";"Tarifica92",#N/A,FALSE,"Tariffs";"Tarifica93",#N/A,FALSE,"Tariffs";"Tarifica94",#N/A,FALSE,"Tariffs";"Tarifica95",#N/A,FALSE,"Tariffs";"Tarifica96",#N/A,FALSE,"Tariffs"}</definedName>
    <definedName name="_g8" localSheetId="11" hidden="1">{"Tariff Comparison",#N/A,FALSE,"Benchmarking";"Tariff Comparison 2",#N/A,FALSE,"Benchmarking";"Tariff Comparison 3",#N/A,FALSE,"Benchmarking"}</definedName>
    <definedName name="_g8" localSheetId="26" hidden="1">{"Tariff Comparison",#N/A,FALSE,"Benchmarking";"Tariff Comparison 2",#N/A,FALSE,"Benchmarking";"Tariff Comparison 3",#N/A,FALSE,"Benchmarking"}</definedName>
    <definedName name="_g8" localSheetId="12" hidden="1">{"Tariff Comparison",#N/A,FALSE,"Benchmarking";"Tariff Comparison 2",#N/A,FALSE,"Benchmarking";"Tariff Comparison 3",#N/A,FALSE,"Benchmarking"}</definedName>
    <definedName name="_g8" localSheetId="21" hidden="1">{"Tariff Comparison",#N/A,FALSE,"Benchmarking";"Tariff Comparison 2",#N/A,FALSE,"Benchmarking";"Tariff Comparison 3",#N/A,FALSE,"Benchmarking"}</definedName>
    <definedName name="_g8" hidden="1">{"Tariff Comparison",#N/A,FALSE,"Benchmarking";"Tariff Comparison 2",#N/A,FALSE,"Benchmarking";"Tariff Comparison 3",#N/A,FALSE,"Benchmarking"}</definedName>
    <definedName name="_Ger04">#REF!</definedName>
    <definedName name="_GER2" localSheetId="1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GER2" localSheetId="26"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GER2"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GER2" localSheetId="2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GER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gg1">#REF!</definedName>
    <definedName name="_gg2" localSheetId="19">Word</definedName>
    <definedName name="_gg2" localSheetId="16">Word</definedName>
    <definedName name="_gg2" localSheetId="10">Word</definedName>
    <definedName name="_gg2" localSheetId="20">Word</definedName>
    <definedName name="_gg2" localSheetId="11">Word</definedName>
    <definedName name="_gg2" localSheetId="26">Word</definedName>
    <definedName name="_gg2" localSheetId="12">Word</definedName>
    <definedName name="_gg2" localSheetId="21">Word</definedName>
    <definedName name="_gg2" localSheetId="1">Word</definedName>
    <definedName name="_gg2" localSheetId="17">Word</definedName>
    <definedName name="_gg2" localSheetId="24">Word</definedName>
    <definedName name="_gg2" localSheetId="18">Word</definedName>
    <definedName name="_gg2">Word</definedName>
    <definedName name="_GR3" localSheetId="11" hidden="1">{"Informes",#N/A,FALSE,"CA";"Informes",#N/A,FALSE,"CN";"Informes",#N/A,FALSE,"INVERSIONES";"Informes",#N/A,FALSE,"CN Oficial";"Informes",#N/A,FALSE,"CA Oficial";"Informes",#N/A,FALSE,"Res Datos Areas"}</definedName>
    <definedName name="_GR3" localSheetId="26" hidden="1">{"Informes",#N/A,FALSE,"CA";"Informes",#N/A,FALSE,"CN";"Informes",#N/A,FALSE,"INVERSIONES";"Informes",#N/A,FALSE,"CN Oficial";"Informes",#N/A,FALSE,"CA Oficial";"Informes",#N/A,FALSE,"Res Datos Areas"}</definedName>
    <definedName name="_GR3" localSheetId="12" hidden="1">{"Informes",#N/A,FALSE,"CA";"Informes",#N/A,FALSE,"CN";"Informes",#N/A,FALSE,"INVERSIONES";"Informes",#N/A,FALSE,"CN Oficial";"Informes",#N/A,FALSE,"CA Oficial";"Informes",#N/A,FALSE,"Res Datos Areas"}</definedName>
    <definedName name="_GR3" localSheetId="21" hidden="1">{"Informes",#N/A,FALSE,"CA";"Informes",#N/A,FALSE,"CN";"Informes",#N/A,FALSE,"INVERSIONES";"Informes",#N/A,FALSE,"CN Oficial";"Informes",#N/A,FALSE,"CA Oficial";"Informes",#N/A,FALSE,"Res Datos Areas"}</definedName>
    <definedName name="_GR3" hidden="1">{"Informes",#N/A,FALSE,"CA";"Informes",#N/A,FALSE,"CN";"Informes",#N/A,FALSE,"INVERSIONES";"Informes",#N/A,FALSE,"CN Oficial";"Informes",#N/A,FALSE,"CA Oficial";"Informes",#N/A,FALSE,"Res Datos Areas"}</definedName>
    <definedName name="_GSRATES_1" hidden="1">"CT300001Latest          "</definedName>
    <definedName name="_GSRATES_10" hidden="1">"CF3000012003033120030101"</definedName>
    <definedName name="_GSRATES_100" hidden="1">"CT300001Latest          "</definedName>
    <definedName name="_GSRATES_11" hidden="1">"CF3000012001102420001024"</definedName>
    <definedName name="_GSRATES_12" hidden="1">"CT30000120011024        "</definedName>
    <definedName name="_GSRATES_13" hidden="1">"CF3000122000123120000101"</definedName>
    <definedName name="_GSRATES_14" hidden="1">"CF3000012000093020000101"</definedName>
    <definedName name="_GSRATES_15" hidden="1">"CT30000120070920        "</definedName>
    <definedName name="_GSRATES_16" hidden="1">"CT30000120050725        "</definedName>
    <definedName name="_GSRATES_17" hidden="1">"CF3000012004083120040726"</definedName>
    <definedName name="_GSRATES_2" hidden="1">"CF300001Invalid 20010101"</definedName>
    <definedName name="_GSRATES_3" hidden="1">"CF300006Invalid 20010630"</definedName>
    <definedName name="_GSRATES_4" hidden="1">"CF3000012002063020010630"</definedName>
    <definedName name="_GSRATES_5" hidden="1">"CF30000920020930        "</definedName>
    <definedName name="_GSRATES_6" hidden="1">"CF30000920010930        "</definedName>
    <definedName name="_GSRATES_7" hidden="1">"CF50000120020930        "</definedName>
    <definedName name="_GSRATES_8" hidden="1">"CT30000120020930        "</definedName>
    <definedName name="_GSRATES_9" hidden="1">"CF5000012003033120020101"</definedName>
    <definedName name="_GSRATES_COUNT" hidden="1">1</definedName>
    <definedName name="_GSRATES_COUNT1" hidden="1">13</definedName>
    <definedName name="_GSRATESR_1" hidden="1">#REF!</definedName>
    <definedName name="_GSRATESR_2"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h3">#REF!</definedName>
    <definedName name="_h9999" localSheetId="19">Word</definedName>
    <definedName name="_h9999" localSheetId="16">Word</definedName>
    <definedName name="_h9999" localSheetId="10">Word</definedName>
    <definedName name="_h9999" localSheetId="20">Word</definedName>
    <definedName name="_h9999" localSheetId="11">Word</definedName>
    <definedName name="_h9999" localSheetId="26">Word</definedName>
    <definedName name="_h9999" localSheetId="12">Word</definedName>
    <definedName name="_h9999" localSheetId="21">Word</definedName>
    <definedName name="_h9999" localSheetId="1">Word</definedName>
    <definedName name="_h9999" localSheetId="17">Word</definedName>
    <definedName name="_h9999" localSheetId="24">Word</definedName>
    <definedName name="_h9999" localSheetId="18">Word</definedName>
    <definedName name="_h9999">Word</definedName>
    <definedName name="_hc1" localSheetId="11" hidden="1">{#N/A,#N/A,FALSE,"Default Data";#N/A,#N/A,FALSE,"99 Tax Model";#N/A,#N/A,FALSE,"99 Incremental BV";#N/A,#N/A,FALSE,"99 Tax Model CL";#N/A,#N/A,FALSE,"99 Incremental CL";#N/A,#N/A,FALSE,"Cisco FSC";#N/A,#N/A,FALSE,"25% case";#N/A,#N/A,FALSE,"ROY CALCS";#N/A,#N/A,FALSE,"Acquisition Royalty"}</definedName>
    <definedName name="_hc1" localSheetId="26" hidden="1">{#N/A,#N/A,FALSE,"Default Data";#N/A,#N/A,FALSE,"99 Tax Model";#N/A,#N/A,FALSE,"99 Incremental BV";#N/A,#N/A,FALSE,"99 Tax Model CL";#N/A,#N/A,FALSE,"99 Incremental CL";#N/A,#N/A,FALSE,"Cisco FSC";#N/A,#N/A,FALSE,"25% case";#N/A,#N/A,FALSE,"ROY CALCS";#N/A,#N/A,FALSE,"Acquisition Royalty"}</definedName>
    <definedName name="_hc1" localSheetId="12" hidden="1">{#N/A,#N/A,FALSE,"Default Data";#N/A,#N/A,FALSE,"99 Tax Model";#N/A,#N/A,FALSE,"99 Incremental BV";#N/A,#N/A,FALSE,"99 Tax Model CL";#N/A,#N/A,FALSE,"99 Incremental CL";#N/A,#N/A,FALSE,"Cisco FSC";#N/A,#N/A,FALSE,"25% case";#N/A,#N/A,FALSE,"ROY CALCS";#N/A,#N/A,FALSE,"Acquisition Royalty"}</definedName>
    <definedName name="_hc1" localSheetId="21" hidden="1">{#N/A,#N/A,FALSE,"Default Data";#N/A,#N/A,FALSE,"99 Tax Model";#N/A,#N/A,FALSE,"99 Incremental BV";#N/A,#N/A,FALSE,"99 Tax Model CL";#N/A,#N/A,FALSE,"99 Incremental CL";#N/A,#N/A,FALSE,"Cisco FSC";#N/A,#N/A,FALSE,"25% case";#N/A,#N/A,FALSE,"ROY CALCS";#N/A,#N/A,FALSE,"Acquisition Royalty"}</definedName>
    <definedName name="_hc1" localSheetId="13" hidden="1">{#N/A,#N/A,FALSE,"Default Data";#N/A,#N/A,FALSE,"99 Tax Model";#N/A,#N/A,FALSE,"99 Incremental BV";#N/A,#N/A,FALSE,"99 Tax Model CL";#N/A,#N/A,FALSE,"99 Incremental CL";#N/A,#N/A,FALSE,"Cisco FSC";#N/A,#N/A,FALSE,"25% case";#N/A,#N/A,FALSE,"ROY CALCS";#N/A,#N/A,FALSE,"Acquisition Royalty"}</definedName>
    <definedName name="_hc1" hidden="1">{#N/A,#N/A,FALSE,"Default Data";#N/A,#N/A,FALSE,"99 Tax Model";#N/A,#N/A,FALSE,"99 Incremental BV";#N/A,#N/A,FALSE,"99 Tax Model CL";#N/A,#N/A,FALSE,"99 Incremental CL";#N/A,#N/A,FALSE,"Cisco FSC";#N/A,#N/A,FALSE,"25% case";#N/A,#N/A,FALSE,"ROY CALCS";#N/A,#N/A,FALSE,"Acquisition Royalty"}</definedName>
    <definedName name="_hc2" localSheetId="11" hidden="1">{#N/A,#N/A,FALSE,"Default Data";#N/A,#N/A,FALSE,"99 Tax Model";#N/A,#N/A,FALSE,"99 Incremental BV";#N/A,#N/A,FALSE,"99 Tax Model CL";#N/A,#N/A,FALSE,"99 Incremental CL";#N/A,#N/A,FALSE,"Cisco FSC";#N/A,#N/A,FALSE,"25% case";#N/A,#N/A,FALSE,"ROY CALCS";#N/A,#N/A,FALSE,"Acquisition Royalty"}</definedName>
    <definedName name="_hc2" localSheetId="26" hidden="1">{#N/A,#N/A,FALSE,"Default Data";#N/A,#N/A,FALSE,"99 Tax Model";#N/A,#N/A,FALSE,"99 Incremental BV";#N/A,#N/A,FALSE,"99 Tax Model CL";#N/A,#N/A,FALSE,"99 Incremental CL";#N/A,#N/A,FALSE,"Cisco FSC";#N/A,#N/A,FALSE,"25% case";#N/A,#N/A,FALSE,"ROY CALCS";#N/A,#N/A,FALSE,"Acquisition Royalty"}</definedName>
    <definedName name="_hc2" localSheetId="12" hidden="1">{#N/A,#N/A,FALSE,"Default Data";#N/A,#N/A,FALSE,"99 Tax Model";#N/A,#N/A,FALSE,"99 Incremental BV";#N/A,#N/A,FALSE,"99 Tax Model CL";#N/A,#N/A,FALSE,"99 Incremental CL";#N/A,#N/A,FALSE,"Cisco FSC";#N/A,#N/A,FALSE,"25% case";#N/A,#N/A,FALSE,"ROY CALCS";#N/A,#N/A,FALSE,"Acquisition Royalty"}</definedName>
    <definedName name="_hc2" localSheetId="21" hidden="1">{#N/A,#N/A,FALSE,"Default Data";#N/A,#N/A,FALSE,"99 Tax Model";#N/A,#N/A,FALSE,"99 Incremental BV";#N/A,#N/A,FALSE,"99 Tax Model CL";#N/A,#N/A,FALSE,"99 Incremental CL";#N/A,#N/A,FALSE,"Cisco FSC";#N/A,#N/A,FALSE,"25% case";#N/A,#N/A,FALSE,"ROY CALCS";#N/A,#N/A,FALSE,"Acquisition Royalty"}</definedName>
    <definedName name="_hc2" localSheetId="13" hidden="1">{#N/A,#N/A,FALSE,"Default Data";#N/A,#N/A,FALSE,"99 Tax Model";#N/A,#N/A,FALSE,"99 Incremental BV";#N/A,#N/A,FALSE,"99 Tax Model CL";#N/A,#N/A,FALSE,"99 Incremental CL";#N/A,#N/A,FALSE,"Cisco FSC";#N/A,#N/A,FALSE,"25% case";#N/A,#N/A,FALSE,"ROY CALCS";#N/A,#N/A,FALSE,"Acquisition Royalty"}</definedName>
    <definedName name="_hc2" hidden="1">{#N/A,#N/A,FALSE,"Default Data";#N/A,#N/A,FALSE,"99 Tax Model";#N/A,#N/A,FALSE,"99 Incremental BV";#N/A,#N/A,FALSE,"99 Tax Model CL";#N/A,#N/A,FALSE,"99 Incremental CL";#N/A,#N/A,FALSE,"Cisco FSC";#N/A,#N/A,FALSE,"25% case";#N/A,#N/A,FALSE,"ROY CALCS";#N/A,#N/A,FALSE,"Acquisition Royalty"}</definedName>
    <definedName name="_hd1">#REF!</definedName>
    <definedName name="_hd2">#REF!</definedName>
    <definedName name="_hemoINPUT">#REF!</definedName>
    <definedName name="_hhh9" localSheetId="11" hidden="1">{#N/A,#N/A,FALSE,"MAY";#N/A,#N/A,FALSE,"Q2";#N/A,#N/A,FALSE,"YTD"}</definedName>
    <definedName name="_hhh9" localSheetId="26" hidden="1">{#N/A,#N/A,FALSE,"MAY";#N/A,#N/A,FALSE,"Q2";#N/A,#N/A,FALSE,"YTD"}</definedName>
    <definedName name="_hhh9" localSheetId="12" hidden="1">{#N/A,#N/A,FALSE,"MAY";#N/A,#N/A,FALSE,"Q2";#N/A,#N/A,FALSE,"YTD"}</definedName>
    <definedName name="_hhh9" localSheetId="21" hidden="1">{#N/A,#N/A,FALSE,"MAY";#N/A,#N/A,FALSE,"Q2";#N/A,#N/A,FALSE,"YTD"}</definedName>
    <definedName name="_hhh9" hidden="1">{#N/A,#N/A,FALSE,"MAY";#N/A,#N/A,FALSE,"Q2";#N/A,#N/A,FALSE,"YTD"}</definedName>
    <definedName name="_hj1" localSheetId="11" hidden="1">{#N/A,#N/A,TRUE,"PROFIT 11-95"}</definedName>
    <definedName name="_hj1" localSheetId="26" hidden="1">{#N/A,#N/A,TRUE,"PROFIT 11-95"}</definedName>
    <definedName name="_hj1" localSheetId="12" hidden="1">{#N/A,#N/A,TRUE,"PROFIT 11-95"}</definedName>
    <definedName name="_hj1" localSheetId="21" hidden="1">{#N/A,#N/A,TRUE,"PROFIT 11-95"}</definedName>
    <definedName name="_hj1" hidden="1">{#N/A,#N/A,TRUE,"PROFIT 11-95"}</definedName>
    <definedName name="_HOA1">#N/A</definedName>
    <definedName name="_HOA2">#N/A</definedName>
    <definedName name="_HOA3">#N/A</definedName>
    <definedName name="_HOA4">#N/A</definedName>
    <definedName name="_HOA5">#N/A</definedName>
    <definedName name="_HOA6">#N/A</definedName>
    <definedName name="_HOA7">#N/A</definedName>
    <definedName name="_homeINPUT">#REF!</definedName>
    <definedName name="_huh2">#REF!</definedName>
    <definedName name="_I00Area_1">#REF!</definedName>
    <definedName name="_I00Area_2">#REF!</definedName>
    <definedName name="_I00Area_3">#REF!</definedName>
    <definedName name="_I071_First_Page">#REF!</definedName>
    <definedName name="_I2" localSheetId="11" hidden="1">{"PVGraph2",#N/A,FALSE,"PV Data"}</definedName>
    <definedName name="_I2" localSheetId="26" hidden="1">{"PVGraph2",#N/A,FALSE,"PV Data"}</definedName>
    <definedName name="_I2" localSheetId="12" hidden="1">{"PVGraph2",#N/A,FALSE,"PV Data"}</definedName>
    <definedName name="_I2" localSheetId="21" hidden="1">{"PVGraph2",#N/A,FALSE,"PV Data"}</definedName>
    <definedName name="_I2" hidden="1">{"PVGraph2",#N/A,FALSE,"PV Data"}</definedName>
    <definedName name="_i21" localSheetId="11" hidden="1">{"PVGraph2",#N/A,FALSE,"PV Data"}</definedName>
    <definedName name="_i21" localSheetId="26" hidden="1">{"PVGraph2",#N/A,FALSE,"PV Data"}</definedName>
    <definedName name="_i21" localSheetId="12" hidden="1">{"PVGraph2",#N/A,FALSE,"PV Data"}</definedName>
    <definedName name="_i21" localSheetId="21" hidden="1">{"PVGraph2",#N/A,FALSE,"PV Data"}</definedName>
    <definedName name="_i21" hidden="1">{"PVGraph2",#N/A,FALSE,"PV Data"}</definedName>
    <definedName name="_I22" localSheetId="11" hidden="1">{"PVGraph2",#N/A,FALSE,"PV Data"}</definedName>
    <definedName name="_I22" localSheetId="26" hidden="1">{"PVGraph2",#N/A,FALSE,"PV Data"}</definedName>
    <definedName name="_I22" localSheetId="12" hidden="1">{"PVGraph2",#N/A,FALSE,"PV Data"}</definedName>
    <definedName name="_I22" localSheetId="21" hidden="1">{"PVGraph2",#N/A,FALSE,"PV Data"}</definedName>
    <definedName name="_I22" hidden="1">{"PVGraph2",#N/A,FALSE,"PV Data"}</definedName>
    <definedName name="_i2211" localSheetId="11" hidden="1">{"PVGraph2",#N/A,FALSE,"PV Data"}</definedName>
    <definedName name="_i2211" localSheetId="26" hidden="1">{"PVGraph2",#N/A,FALSE,"PV Data"}</definedName>
    <definedName name="_i2211" localSheetId="12" hidden="1">{"PVGraph2",#N/A,FALSE,"PV Data"}</definedName>
    <definedName name="_i2211" localSheetId="21" hidden="1">{"PVGraph2",#N/A,FALSE,"PV Data"}</definedName>
    <definedName name="_i2211" hidden="1">{"PVGraph2",#N/A,FALSE,"PV Data"}</definedName>
    <definedName name="_i223" localSheetId="11" hidden="1">{"PVGraph2",#N/A,FALSE,"PV Data"}</definedName>
    <definedName name="_i223" localSheetId="26" hidden="1">{"PVGraph2",#N/A,FALSE,"PV Data"}</definedName>
    <definedName name="_i223" localSheetId="12" hidden="1">{"PVGraph2",#N/A,FALSE,"PV Data"}</definedName>
    <definedName name="_i223" localSheetId="21" hidden="1">{"PVGraph2",#N/A,FALSE,"PV Data"}</definedName>
    <definedName name="_i223" hidden="1">{"PVGraph2",#N/A,FALSE,"PV Data"}</definedName>
    <definedName name="_i23" localSheetId="11" hidden="1">{"PVGraph2",#N/A,FALSE,"PV Data"}</definedName>
    <definedName name="_i23" localSheetId="26" hidden="1">{"PVGraph2",#N/A,FALSE,"PV Data"}</definedName>
    <definedName name="_i23" localSheetId="12" hidden="1">{"PVGraph2",#N/A,FALSE,"PV Data"}</definedName>
    <definedName name="_i23" localSheetId="21" hidden="1">{"PVGraph2",#N/A,FALSE,"PV Data"}</definedName>
    <definedName name="_i23" hidden="1">{"PVGraph2",#N/A,FALSE,"PV Data"}</definedName>
    <definedName name="_i2323" localSheetId="11" hidden="1">{"PVGraph2",#N/A,FALSE,"PV Data"}</definedName>
    <definedName name="_i2323" localSheetId="26" hidden="1">{"PVGraph2",#N/A,FALSE,"PV Data"}</definedName>
    <definedName name="_i2323" localSheetId="12" hidden="1">{"PVGraph2",#N/A,FALSE,"PV Data"}</definedName>
    <definedName name="_i2323" localSheetId="21" hidden="1">{"PVGraph2",#N/A,FALSE,"PV Data"}</definedName>
    <definedName name="_i2323" hidden="1">{"PVGraph2",#N/A,FALSE,"PV Data"}</definedName>
    <definedName name="_i24" localSheetId="11" hidden="1">{"PVGraph2",#N/A,FALSE,"PV Data"}</definedName>
    <definedName name="_i24" localSheetId="26" hidden="1">{"PVGraph2",#N/A,FALSE,"PV Data"}</definedName>
    <definedName name="_i24" localSheetId="12" hidden="1">{"PVGraph2",#N/A,FALSE,"PV Data"}</definedName>
    <definedName name="_i24" localSheetId="21" hidden="1">{"PVGraph2",#N/A,FALSE,"PV Data"}</definedName>
    <definedName name="_i24" hidden="1">{"PVGraph2",#N/A,FALSE,"PV Data"}</definedName>
    <definedName name="_I3" localSheetId="11" hidden="1">{"PVGraph2",#N/A,FALSE,"PV Data"}</definedName>
    <definedName name="_I3" localSheetId="26" hidden="1">{"PVGraph2",#N/A,FALSE,"PV Data"}</definedName>
    <definedName name="_I3" localSheetId="12" hidden="1">{"PVGraph2",#N/A,FALSE,"PV Data"}</definedName>
    <definedName name="_I3" localSheetId="21" hidden="1">{"PVGraph2",#N/A,FALSE,"PV Data"}</definedName>
    <definedName name="_I3" hidden="1">{"PVGraph2",#N/A,FALSE,"PV Data"}</definedName>
    <definedName name="_I7" localSheetId="19">PPt</definedName>
    <definedName name="_I7" localSheetId="16">PPt</definedName>
    <definedName name="_I7" localSheetId="10">PPt</definedName>
    <definedName name="_I7" localSheetId="20">PPt</definedName>
    <definedName name="_I7" localSheetId="11">PPt</definedName>
    <definedName name="_I7" localSheetId="26">PPt</definedName>
    <definedName name="_I7" localSheetId="12">PPt</definedName>
    <definedName name="_I7" localSheetId="21">PPt</definedName>
    <definedName name="_I7" localSheetId="1">PPt</definedName>
    <definedName name="_I7" localSheetId="17">PPt</definedName>
    <definedName name="_I7" localSheetId="24">PPt</definedName>
    <definedName name="_I7" localSheetId="18">PPt</definedName>
    <definedName name="_I7">PPt</definedName>
    <definedName name="_i71" localSheetId="19">PPt</definedName>
    <definedName name="_i71" localSheetId="16">PPt</definedName>
    <definedName name="_i71" localSheetId="10">PPt</definedName>
    <definedName name="_i71" localSheetId="20">PPt</definedName>
    <definedName name="_i71" localSheetId="11">PPt</definedName>
    <definedName name="_i71" localSheetId="26">PPt</definedName>
    <definedName name="_i71" localSheetId="12">PPt</definedName>
    <definedName name="_i71" localSheetId="21">PPt</definedName>
    <definedName name="_i71" localSheetId="1">PPt</definedName>
    <definedName name="_i71" localSheetId="17">PPt</definedName>
    <definedName name="_i71" localSheetId="24">PPt</definedName>
    <definedName name="_i71" localSheetId="18">PPt</definedName>
    <definedName name="_i71">PPt</definedName>
    <definedName name="_i77" localSheetId="19">PPt</definedName>
    <definedName name="_i77" localSheetId="16">PPt</definedName>
    <definedName name="_i77" localSheetId="10">PPt</definedName>
    <definedName name="_i77" localSheetId="20">PPt</definedName>
    <definedName name="_i77" localSheetId="11">PPt</definedName>
    <definedName name="_i77" localSheetId="26">PPt</definedName>
    <definedName name="_i77" localSheetId="12">PPt</definedName>
    <definedName name="_i77" localSheetId="21">PPt</definedName>
    <definedName name="_i77" localSheetId="1">PPt</definedName>
    <definedName name="_i77" localSheetId="17">PPt</definedName>
    <definedName name="_i77" localSheetId="24">PPt</definedName>
    <definedName name="_i77" localSheetId="18">PPt</definedName>
    <definedName name="_i77">PPt</definedName>
    <definedName name="_i771" localSheetId="19">PPt</definedName>
    <definedName name="_i771" localSheetId="16">PPt</definedName>
    <definedName name="_i771" localSheetId="10">PPt</definedName>
    <definedName name="_i771" localSheetId="20">PPt</definedName>
    <definedName name="_i771" localSheetId="11">PPt</definedName>
    <definedName name="_i771" localSheetId="26">PPt</definedName>
    <definedName name="_i771" localSheetId="12">PPt</definedName>
    <definedName name="_i771" localSheetId="21">PPt</definedName>
    <definedName name="_i771" localSheetId="1">PPt</definedName>
    <definedName name="_i771" localSheetId="17">PPt</definedName>
    <definedName name="_i771" localSheetId="24">PPt</definedName>
    <definedName name="_i771" localSheetId="18">PPt</definedName>
    <definedName name="_i771">PPt</definedName>
    <definedName name="_i7711" localSheetId="19">PPt</definedName>
    <definedName name="_i7711" localSheetId="16">PPt</definedName>
    <definedName name="_i7711" localSheetId="10">PPt</definedName>
    <definedName name="_i7711" localSheetId="20">PPt</definedName>
    <definedName name="_i7711" localSheetId="11">PPt</definedName>
    <definedName name="_i7711" localSheetId="26">PPt</definedName>
    <definedName name="_i7711" localSheetId="12">PPt</definedName>
    <definedName name="_i7711" localSheetId="21">PPt</definedName>
    <definedName name="_i7711" localSheetId="1">PPt</definedName>
    <definedName name="_i7711" localSheetId="17">PPt</definedName>
    <definedName name="_i7711" localSheetId="24">PPt</definedName>
    <definedName name="_i7711" localSheetId="18">PPt</definedName>
    <definedName name="_i7711">PPt</definedName>
    <definedName name="_i78" localSheetId="19">PPt</definedName>
    <definedName name="_i78" localSheetId="16">PPt</definedName>
    <definedName name="_i78" localSheetId="10">PPt</definedName>
    <definedName name="_i78" localSheetId="20">PPt</definedName>
    <definedName name="_i78" localSheetId="11">PPt</definedName>
    <definedName name="_i78" localSheetId="26">PPt</definedName>
    <definedName name="_i78" localSheetId="12">PPt</definedName>
    <definedName name="_i78" localSheetId="21">PPt</definedName>
    <definedName name="_i78" localSheetId="1">PPt</definedName>
    <definedName name="_i78" localSheetId="17">PPt</definedName>
    <definedName name="_i78" localSheetId="24">PPt</definedName>
    <definedName name="_i78" localSheetId="18">PPt</definedName>
    <definedName name="_i78">PPt</definedName>
    <definedName name="_i79" localSheetId="19">PPt</definedName>
    <definedName name="_i79" localSheetId="16">PPt</definedName>
    <definedName name="_i79" localSheetId="10">PPt</definedName>
    <definedName name="_i79" localSheetId="20">PPt</definedName>
    <definedName name="_i79" localSheetId="11">PPt</definedName>
    <definedName name="_i79" localSheetId="26">PPt</definedName>
    <definedName name="_i79" localSheetId="12">PPt</definedName>
    <definedName name="_i79" localSheetId="21">PPt</definedName>
    <definedName name="_i79" localSheetId="1">PPt</definedName>
    <definedName name="_i79" localSheetId="17">PPt</definedName>
    <definedName name="_i79" localSheetId="24">PPt</definedName>
    <definedName name="_i79" localSheetId="18">PPt</definedName>
    <definedName name="_i79">PPt</definedName>
    <definedName name="_I84INPUTS">#REF!</definedName>
    <definedName name="_I99Notes_1">#REF!</definedName>
    <definedName name="_I99Notes_2">#REF!</definedName>
    <definedName name="_II2" localSheetId="11" hidden="1">{"PVGraph2",#N/A,FALSE,"PV Data"}</definedName>
    <definedName name="_II2" localSheetId="26" hidden="1">{"PVGraph2",#N/A,FALSE,"PV Data"}</definedName>
    <definedName name="_II2" localSheetId="12" hidden="1">{"PVGraph2",#N/A,FALSE,"PV Data"}</definedName>
    <definedName name="_II2" localSheetId="21" hidden="1">{"PVGraph2",#N/A,FALSE,"PV Data"}</definedName>
    <definedName name="_II2" hidden="1">{"PVGraph2",#N/A,FALSE,"PV Data"}</definedName>
    <definedName name="_II7" localSheetId="19">PPt</definedName>
    <definedName name="_II7" localSheetId="16">PPt</definedName>
    <definedName name="_II7" localSheetId="10">PPt</definedName>
    <definedName name="_II7" localSheetId="20">PPt</definedName>
    <definedName name="_II7" localSheetId="11">PPt</definedName>
    <definedName name="_II7" localSheetId="26">PPt</definedName>
    <definedName name="_II7" localSheetId="12">PPt</definedName>
    <definedName name="_II7" localSheetId="21">PPt</definedName>
    <definedName name="_II7" localSheetId="1">PPt</definedName>
    <definedName name="_II7" localSheetId="17">PPt</definedName>
    <definedName name="_II7" localSheetId="24">PPt</definedName>
    <definedName name="_II7" localSheetId="18">PPt</definedName>
    <definedName name="_II7">PPt</definedName>
    <definedName name="_ins2">#REF!</definedName>
    <definedName name="_INS4">#REF!</definedName>
    <definedName name="_INT1">#N/A</definedName>
    <definedName name="_INT10">#REF!</definedName>
    <definedName name="_INT11">#REF!</definedName>
    <definedName name="_INT2">#N/A</definedName>
    <definedName name="_INT24">#REF!</definedName>
    <definedName name="_INT25">#REF!</definedName>
    <definedName name="_INT26">#REF!</definedName>
    <definedName name="_INT27">#REF!</definedName>
    <definedName name="_INT3">#N/A</definedName>
    <definedName name="_INT4">#N/A</definedName>
    <definedName name="_INT5">#N/A</definedName>
    <definedName name="_INT6">#N/A</definedName>
    <definedName name="_INT7">#N/A</definedName>
    <definedName name="_INT8">#N/A</definedName>
    <definedName name="_INT9">#N/A</definedName>
    <definedName name="_INY1">#REF!</definedName>
    <definedName name="_INY2">#REF!</definedName>
    <definedName name="_INY3">#REF!</definedName>
    <definedName name="_is2">#REF!</definedName>
    <definedName name="_ISSUES">#REF!</definedName>
    <definedName name="_IV65636">#REF!</definedName>
    <definedName name="_j2" localSheetId="19">Word</definedName>
    <definedName name="_j2" localSheetId="16">Word</definedName>
    <definedName name="_j2" localSheetId="10">Word</definedName>
    <definedName name="_j2" localSheetId="20">Word</definedName>
    <definedName name="_j2" localSheetId="11">Word</definedName>
    <definedName name="_j2" localSheetId="26">Word</definedName>
    <definedName name="_j2" localSheetId="12">Word</definedName>
    <definedName name="_j2" localSheetId="21">Word</definedName>
    <definedName name="_j2" localSheetId="1">Word</definedName>
    <definedName name="_j2" localSheetId="17">Word</definedName>
    <definedName name="_j2" localSheetId="24">Word</definedName>
    <definedName name="_j2" localSheetId="18">Word</definedName>
    <definedName name="_j2">Word</definedName>
    <definedName name="_j3">#REF!</definedName>
    <definedName name="_jan02">#REF!</definedName>
    <definedName name="_JAN04" localSheetId="11" hidden="1">{#N/A,#N/A,FALSE,"PROFIT 11-95"}</definedName>
    <definedName name="_JAN04" localSheetId="26" hidden="1">{#N/A,#N/A,FALSE,"PROFIT 11-95"}</definedName>
    <definedName name="_JAN04" localSheetId="12" hidden="1">{#N/A,#N/A,FALSE,"PROFIT 11-95"}</definedName>
    <definedName name="_JAN04" localSheetId="21" hidden="1">{#N/A,#N/A,FALSE,"PROFIT 11-95"}</definedName>
    <definedName name="_JAN04" hidden="1">{#N/A,#N/A,FALSE,"PROFIT 11-95"}</definedName>
    <definedName name="_JAN94">"Option Button 2"</definedName>
    <definedName name="_JB1">#REF!</definedName>
    <definedName name="_JB2">#REF!</definedName>
    <definedName name="_JB3">#REF!</definedName>
    <definedName name="_JE103103">#REF!</definedName>
    <definedName name="_Jed4" localSheetId="11" hidden="1">{#N/A,#N/A,TRUE,"PROFIT 11-95"}</definedName>
    <definedName name="_Jed4" localSheetId="26" hidden="1">{#N/A,#N/A,TRUE,"PROFIT 11-95"}</definedName>
    <definedName name="_Jed4" localSheetId="12" hidden="1">{#N/A,#N/A,TRUE,"PROFIT 11-95"}</definedName>
    <definedName name="_Jed4" localSheetId="21" hidden="1">{#N/A,#N/A,TRUE,"PROFIT 11-95"}</definedName>
    <definedName name="_Jed4" hidden="1">{#N/A,#N/A,TRUE,"PROFIT 11-95"}</definedName>
    <definedName name="_Jed5" localSheetId="11" hidden="1">{#N/A,#N/A,TRUE,"PROFIT 11-95"}</definedName>
    <definedName name="_Jed5" localSheetId="26" hidden="1">{#N/A,#N/A,TRUE,"PROFIT 11-95"}</definedName>
    <definedName name="_Jed5" localSheetId="12" hidden="1">{#N/A,#N/A,TRUE,"PROFIT 11-95"}</definedName>
    <definedName name="_Jed5" localSheetId="21" hidden="1">{#N/A,#N/A,TRUE,"PROFIT 11-95"}</definedName>
    <definedName name="_Jed5" hidden="1">{#N/A,#N/A,TRUE,"PROFIT 11-95"}</definedName>
    <definedName name="_Jed6" localSheetId="11" hidden="1">{#N/A,#N/A,TRUE,"PROFIT 11-95"}</definedName>
    <definedName name="_Jed6" localSheetId="26" hidden="1">{#N/A,#N/A,TRUE,"PROFIT 11-95"}</definedName>
    <definedName name="_Jed6" localSheetId="12" hidden="1">{#N/A,#N/A,TRUE,"PROFIT 11-95"}</definedName>
    <definedName name="_Jed6" localSheetId="21" hidden="1">{#N/A,#N/A,TRUE,"PROFIT 11-95"}</definedName>
    <definedName name="_Jed6" hidden="1">{#N/A,#N/A,TRUE,"PROFIT 11-95"}</definedName>
    <definedName name="_Jed7" localSheetId="11" hidden="1">{#N/A,#N/A,FALSE,"CE-Build";#N/A,#N/A,FALSE,"CE-Equ.";#N/A,#N/A,FALSE,"CE-Computer";#N/A,#N/A,FALSE,"CE-BFurn.";#N/A,#N/A,FALSE,"CE-Accom.";#N/A,#N/A,FALSE,"CE-Vehicle";#N/A,#N/A,FALSE,"CE-Total"}</definedName>
    <definedName name="_Jed7" localSheetId="26" hidden="1">{#N/A,#N/A,FALSE,"CE-Build";#N/A,#N/A,FALSE,"CE-Equ.";#N/A,#N/A,FALSE,"CE-Computer";#N/A,#N/A,FALSE,"CE-BFurn.";#N/A,#N/A,FALSE,"CE-Accom.";#N/A,#N/A,FALSE,"CE-Vehicle";#N/A,#N/A,FALSE,"CE-Total"}</definedName>
    <definedName name="_Jed7" localSheetId="12" hidden="1">{#N/A,#N/A,FALSE,"CE-Build";#N/A,#N/A,FALSE,"CE-Equ.";#N/A,#N/A,FALSE,"CE-Computer";#N/A,#N/A,FALSE,"CE-BFurn.";#N/A,#N/A,FALSE,"CE-Accom.";#N/A,#N/A,FALSE,"CE-Vehicle";#N/A,#N/A,FALSE,"CE-Total"}</definedName>
    <definedName name="_Jed7" localSheetId="21" hidden="1">{#N/A,#N/A,FALSE,"CE-Build";#N/A,#N/A,FALSE,"CE-Equ.";#N/A,#N/A,FALSE,"CE-Computer";#N/A,#N/A,FALSE,"CE-BFurn.";#N/A,#N/A,FALSE,"CE-Accom.";#N/A,#N/A,FALSE,"CE-Vehicle";#N/A,#N/A,FALSE,"CE-Total"}</definedName>
    <definedName name="_Jed7" hidden="1">{#N/A,#N/A,FALSE,"CE-Build";#N/A,#N/A,FALSE,"CE-Equ.";#N/A,#N/A,FALSE,"CE-Computer";#N/A,#N/A,FALSE,"CE-BFurn.";#N/A,#N/A,FALSE,"CE-Accom.";#N/A,#N/A,FALSE,"CE-Vehicle";#N/A,#N/A,FALSE,"CE-Total"}</definedName>
    <definedName name="_JI2">#REF!</definedName>
    <definedName name="_jme153">#REF!</definedName>
    <definedName name="_jme172">#REF!</definedName>
    <definedName name="_jme173">#REF!</definedName>
    <definedName name="_jme212">#REF!</definedName>
    <definedName name="_jmx152">#REF!</definedName>
    <definedName name="_jmx173">#REF!</definedName>
    <definedName name="_jul3">#REF!</definedName>
    <definedName name="_jul5">#REF!</definedName>
    <definedName name="_Jun02" localSheetId="11" hidden="1">{"Statement of Income",#N/A,TRUE,"Mar99";"Balance Sheet",#N/A,TRUE,"Mar99"}</definedName>
    <definedName name="_Jun02" localSheetId="26" hidden="1">{"Statement of Income",#N/A,TRUE,"Mar99";"Balance Sheet",#N/A,TRUE,"Mar99"}</definedName>
    <definedName name="_Jun02" localSheetId="12" hidden="1">{"Statement of Income",#N/A,TRUE,"Mar99";"Balance Sheet",#N/A,TRUE,"Mar99"}</definedName>
    <definedName name="_Jun02" localSheetId="21" hidden="1">{"Statement of Income",#N/A,TRUE,"Mar99";"Balance Sheet",#N/A,TRUE,"Mar99"}</definedName>
    <definedName name="_Jun02" hidden="1">{"Statement of Income",#N/A,TRUE,"Mar99";"Balance Sheet",#N/A,TRUE,"Mar99"}</definedName>
    <definedName name="_Jun02_1" localSheetId="11" hidden="1">{"Statement of Income",#N/A,TRUE,"Mar99";"Balance Sheet",#N/A,TRUE,"Mar99"}</definedName>
    <definedName name="_Jun02_1" localSheetId="26" hidden="1">{"Statement of Income",#N/A,TRUE,"Mar99";"Balance Sheet",#N/A,TRUE,"Mar99"}</definedName>
    <definedName name="_Jun02_1" localSheetId="12" hidden="1">{"Statement of Income",#N/A,TRUE,"Mar99";"Balance Sheet",#N/A,TRUE,"Mar99"}</definedName>
    <definedName name="_Jun02_1" localSheetId="21" hidden="1">{"Statement of Income",#N/A,TRUE,"Mar99";"Balance Sheet",#N/A,TRUE,"Mar99"}</definedName>
    <definedName name="_Jun02_1" hidden="1">{"Statement of Income",#N/A,TRUE,"Mar99";"Balance Sheet",#N/A,TRUE,"Mar99"}</definedName>
    <definedName name="_jun05">#REF!</definedName>
    <definedName name="_jun3">#REF!</definedName>
    <definedName name="_jun5">#REF!</definedName>
    <definedName name="_JV7">#REF!</definedName>
    <definedName name="_k2">#REF!</definedName>
    <definedName name="_k3">#REF!</definedName>
    <definedName name="_ke">#REF!</definedName>
    <definedName name="_kedar">#REF!</definedName>
    <definedName name="_Key_why" hidden="1">#REF!</definedName>
    <definedName name="_Key1" localSheetId="13" hidden="1">#REF!</definedName>
    <definedName name="_Key1" hidden="1">#REF!</definedName>
    <definedName name="_Key1_o" hidden="1">#REF!</definedName>
    <definedName name="_Key2" localSheetId="13" hidden="1">#REF!</definedName>
    <definedName name="_Key2" hidden="1">#REF!</definedName>
    <definedName name="_Key2_o" hidden="1">#REF!</definedName>
    <definedName name="_key3">#REF!</definedName>
    <definedName name="_key8">#REF!</definedName>
    <definedName name="_Key999" hidden="1">#REF!</definedName>
    <definedName name="_kvs1">#REF!</definedName>
    <definedName name="_kvs2">#REF!</definedName>
    <definedName name="_kvs5">#REF!</definedName>
    <definedName name="_kvs8">#REF!</definedName>
    <definedName name="_la29" hidden="1">#REF!</definedName>
    <definedName name="_la3" hidden="1">#REF!</definedName>
    <definedName name="_la31" hidden="1">#REF!</definedName>
    <definedName name="_la32" hidden="1">#REF!</definedName>
    <definedName name="_la4" hidden="1">#REF!</definedName>
    <definedName name="_la5" hidden="1">#REF!</definedName>
    <definedName name="_la6" hidden="1">#REF!</definedName>
    <definedName name="_la7" hidden="1">#REF!</definedName>
    <definedName name="_la8" hidden="1">#REF!</definedName>
    <definedName name="_la9" hidden="1">#REF!</definedName>
    <definedName name="_lb1" hidden="1">#REF!</definedName>
    <definedName name="_lb10" hidden="1">#REF!</definedName>
    <definedName name="_lb11" hidden="1">#REF!</definedName>
    <definedName name="_lb12" hidden="1">#REF!</definedName>
    <definedName name="_lb13" hidden="1">#REF!</definedName>
    <definedName name="_lb14" hidden="1">#REF!</definedName>
    <definedName name="_lb15" hidden="1">#REF!</definedName>
    <definedName name="_lb16" hidden="1">#REF!</definedName>
    <definedName name="_lb17" hidden="1">#REF!</definedName>
    <definedName name="_lb18" hidden="1">#REF!</definedName>
    <definedName name="_lb19" hidden="1">#REF!</definedName>
    <definedName name="_lb2" hidden="1">#REF!</definedName>
    <definedName name="_lb20" hidden="1">#REF!</definedName>
    <definedName name="_lb21" hidden="1">#REF!</definedName>
    <definedName name="_lb22" hidden="1">#REF!</definedName>
    <definedName name="_lb23" hidden="1">#REF!</definedName>
    <definedName name="_lb24" hidden="1">#REF!</definedName>
    <definedName name="_lb25" hidden="1">#REF!</definedName>
    <definedName name="_lb27" hidden="1">#REF!</definedName>
    <definedName name="_lb28" hidden="1">#REF!</definedName>
    <definedName name="_lb29" hidden="1">#REF!</definedName>
    <definedName name="_lb3" hidden="1">#REF!</definedName>
    <definedName name="_lb30" hidden="1">#REF!</definedName>
    <definedName name="_lb31" hidden="1">#REF!</definedName>
    <definedName name="_lb32" hidden="1">#REF!</definedName>
    <definedName name="_lb4" hidden="1">#REF!</definedName>
    <definedName name="_lb5" hidden="1">#REF!</definedName>
    <definedName name="_lb6" hidden="1">#REF!</definedName>
    <definedName name="_lb7" hidden="1">#REF!</definedName>
    <definedName name="_lb8" hidden="1">#REF!</definedName>
    <definedName name="_lb9" hidden="1">#REF!</definedName>
    <definedName name="_lbc1" hidden="1">#REF!</definedName>
    <definedName name="_lbc10" hidden="1">#REF!</definedName>
    <definedName name="_lbc11" hidden="1">#REF!</definedName>
    <definedName name="_lbc12" hidden="1">#REF!</definedName>
    <definedName name="_lbc13" hidden="1">#REF!</definedName>
    <definedName name="_lbc14" hidden="1">#REF!</definedName>
    <definedName name="_lbc15" hidden="1">#REF!</definedName>
    <definedName name="_lbc16" hidden="1">#REF!</definedName>
    <definedName name="_lbc17" hidden="1">#REF!</definedName>
    <definedName name="_lbc18" hidden="1">#REF!</definedName>
    <definedName name="_lbc19" hidden="1">#REF!</definedName>
    <definedName name="_lbc2" hidden="1">#REF!</definedName>
    <definedName name="_lbc20" hidden="1">#REF!</definedName>
    <definedName name="_lbc21" hidden="1">#REF!</definedName>
    <definedName name="_lbc22" hidden="1">#REF!</definedName>
    <definedName name="_lbc23" hidden="1">#REF!</definedName>
    <definedName name="_lbc24" hidden="1">#REF!</definedName>
    <definedName name="_lbc25" hidden="1">#REF!</definedName>
    <definedName name="_lbc26" hidden="1">#REF!</definedName>
    <definedName name="_lbc27" hidden="1">#REF!</definedName>
    <definedName name="_lbc28" hidden="1">#REF!</definedName>
    <definedName name="_lbc29" hidden="1">#REF!</definedName>
    <definedName name="_lbc3" hidden="1">#REF!</definedName>
    <definedName name="_lbc31" hidden="1">#REF!</definedName>
    <definedName name="_lbc32" hidden="1">#REF!</definedName>
    <definedName name="_lbc4" hidden="1">#REF!</definedName>
    <definedName name="_lbc5" hidden="1">#REF!</definedName>
    <definedName name="_lbc6" hidden="1">#REF!</definedName>
    <definedName name="_lbc7" hidden="1">#REF!</definedName>
    <definedName name="_lbc8" hidden="1">#REF!</definedName>
    <definedName name="_lbc9" hidden="1">#REF!</definedName>
    <definedName name="_lbo1">#REF!</definedName>
    <definedName name="_LCF1">#REF!</definedName>
    <definedName name="_LCF2">#REF!</definedName>
    <definedName name="_LCF3">#REF!</definedName>
    <definedName name="_LCF4">#REF!</definedName>
    <definedName name="_ld26" hidden="1">#REF!</definedName>
    <definedName name="_ld31" hidden="1">#REF!</definedName>
    <definedName name="_le31" hidden="1">#REF!</definedName>
    <definedName name="_lf31" hidden="1">#REF!</definedName>
    <definedName name="_lfq1">#REF!</definedName>
    <definedName name="_LinkPic_30D80E5EF36A442198F8B8B8094276A0">#REF!</definedName>
    <definedName name="_LinkPic_34882323BFA44152B8E0B184E3DFCD00">#REF!</definedName>
    <definedName name="_LinkPic_37D6B414C48D498D863E16B0A6374124">#REF!</definedName>
    <definedName name="_LinkPic_421DFE5CF2464C35A115691BE497BE03">#REF!</definedName>
    <definedName name="_LinkPic_85E38C33534E44A3B300E0C6331C4200">#REF!</definedName>
    <definedName name="_LinkPic_94FA09E991CC4AF085AEEFF0186CFC4C">#REF!</definedName>
    <definedName name="_LinkPic_B33B936D840448740059282210CD3402">#REF!</definedName>
    <definedName name="_LinkPic_D5D834081EB4421DB4E2D956055B2C17">#REF!</definedName>
    <definedName name="_lk1">#REF!</definedName>
    <definedName name="_lma96">#REF!</definedName>
    <definedName name="_Low1">#REF!</definedName>
    <definedName name="_Low2">#REF!</definedName>
    <definedName name="_Low3">#REF!</definedName>
    <definedName name="_Low4">#REF!</definedName>
    <definedName name="_Low5">#REF!</definedName>
    <definedName name="_Low6">#REF!</definedName>
    <definedName name="_Low7">#REF!</definedName>
    <definedName name="_Low8">#REF!</definedName>
    <definedName name="_Low9">#REF!</definedName>
    <definedName name="_lrl10" localSheetId="11" hidden="1">{"COM",#N/A,FALSE,"800 10th"}</definedName>
    <definedName name="_lrl10" localSheetId="26" hidden="1">{"COM",#N/A,FALSE,"800 10th"}</definedName>
    <definedName name="_lrl10" localSheetId="12" hidden="1">{"COM",#N/A,FALSE,"800 10th"}</definedName>
    <definedName name="_lrl10" localSheetId="21" hidden="1">{"COM",#N/A,FALSE,"800 10th"}</definedName>
    <definedName name="_lrl10" hidden="1">{"COM",#N/A,FALSE,"800 10th"}</definedName>
    <definedName name="_lrl10_1" localSheetId="11" hidden="1">{"COM",#N/A,FALSE,"800 10th"}</definedName>
    <definedName name="_lrl10_1" localSheetId="26" hidden="1">{"COM",#N/A,FALSE,"800 10th"}</definedName>
    <definedName name="_lrl10_1" localSheetId="12" hidden="1">{"COM",#N/A,FALSE,"800 10th"}</definedName>
    <definedName name="_lrl10_1" localSheetId="21" hidden="1">{"COM",#N/A,FALSE,"800 10th"}</definedName>
    <definedName name="_lrl10_1" hidden="1">{"COM",#N/A,FALSE,"800 10th"}</definedName>
    <definedName name="_lrl11" localSheetId="11" hidden="1">{"Commish",#N/A,FALSE,"LAWTC"}</definedName>
    <definedName name="_lrl11" localSheetId="26" hidden="1">{"Commish",#N/A,FALSE,"LAWTC"}</definedName>
    <definedName name="_lrl11" localSheetId="12" hidden="1">{"Commish",#N/A,FALSE,"LAWTC"}</definedName>
    <definedName name="_lrl11" localSheetId="21" hidden="1">{"Commish",#N/A,FALSE,"LAWTC"}</definedName>
    <definedName name="_lrl11" hidden="1">{"Commish",#N/A,FALSE,"LAWTC"}</definedName>
    <definedName name="_lrl11_1" localSheetId="11" hidden="1">{"Commish",#N/A,FALSE,"LAWTC"}</definedName>
    <definedName name="_lrl11_1" localSheetId="26" hidden="1">{"Commish",#N/A,FALSE,"LAWTC"}</definedName>
    <definedName name="_lrl11_1" localSheetId="12" hidden="1">{"Commish",#N/A,FALSE,"LAWTC"}</definedName>
    <definedName name="_lrl11_1" localSheetId="21" hidden="1">{"Commish",#N/A,FALSE,"LAWTC"}</definedName>
    <definedName name="_lrl11_1" hidden="1">{"Commish",#N/A,FALSE,"LAWTC"}</definedName>
    <definedName name="_lrl12" localSheetId="11" hidden="1">{"COM",#N/A,FALSE,"800 10th"}</definedName>
    <definedName name="_lrl12" localSheetId="26" hidden="1">{"COM",#N/A,FALSE,"800 10th"}</definedName>
    <definedName name="_lrl12" localSheetId="12" hidden="1">{"COM",#N/A,FALSE,"800 10th"}</definedName>
    <definedName name="_lrl12" localSheetId="21" hidden="1">{"COM",#N/A,FALSE,"800 10th"}</definedName>
    <definedName name="_lrl12" hidden="1">{"COM",#N/A,FALSE,"800 10th"}</definedName>
    <definedName name="_lrl12_1" localSheetId="11" hidden="1">{"COM",#N/A,FALSE,"800 10th"}</definedName>
    <definedName name="_lrl12_1" localSheetId="26" hidden="1">{"COM",#N/A,FALSE,"800 10th"}</definedName>
    <definedName name="_lrl12_1" localSheetId="12" hidden="1">{"COM",#N/A,FALSE,"800 10th"}</definedName>
    <definedName name="_lrl12_1" localSheetId="21" hidden="1">{"COM",#N/A,FALSE,"800 10th"}</definedName>
    <definedName name="_lrl12_1" hidden="1">{"COM",#N/A,FALSE,"800 10th"}</definedName>
    <definedName name="_lrl13" localSheetId="11" hidden="1">{"Commish",#N/A,FALSE,"LAWTC"}</definedName>
    <definedName name="_lrl13" localSheetId="26" hidden="1">{"Commish",#N/A,FALSE,"LAWTC"}</definedName>
    <definedName name="_lrl13" localSheetId="12" hidden="1">{"Commish",#N/A,FALSE,"LAWTC"}</definedName>
    <definedName name="_lrl13" localSheetId="21" hidden="1">{"Commish",#N/A,FALSE,"LAWTC"}</definedName>
    <definedName name="_lrl13" hidden="1">{"Commish",#N/A,FALSE,"LAWTC"}</definedName>
    <definedName name="_lrl13_1" localSheetId="11" hidden="1">{"Commish",#N/A,FALSE,"LAWTC"}</definedName>
    <definedName name="_lrl13_1" localSheetId="26" hidden="1">{"Commish",#N/A,FALSE,"LAWTC"}</definedName>
    <definedName name="_lrl13_1" localSheetId="12" hidden="1">{"Commish",#N/A,FALSE,"LAWTC"}</definedName>
    <definedName name="_lrl13_1" localSheetId="21" hidden="1">{"Commish",#N/A,FALSE,"LAWTC"}</definedName>
    <definedName name="_lrl13_1" hidden="1">{"Commish",#N/A,FALSE,"LAWTC"}</definedName>
    <definedName name="_lrl14" localSheetId="11" hidden="1">{"COM",#N/A,FALSE,"800 10th"}</definedName>
    <definedName name="_lrl14" localSheetId="26" hidden="1">{"COM",#N/A,FALSE,"800 10th"}</definedName>
    <definedName name="_lrl14" localSheetId="12" hidden="1">{"COM",#N/A,FALSE,"800 10th"}</definedName>
    <definedName name="_lrl14" localSheetId="21" hidden="1">{"COM",#N/A,FALSE,"800 10th"}</definedName>
    <definedName name="_lrl14" hidden="1">{"COM",#N/A,FALSE,"800 10th"}</definedName>
    <definedName name="_lrl14_1" localSheetId="11" hidden="1">{"COM",#N/A,FALSE,"800 10th"}</definedName>
    <definedName name="_lrl14_1" localSheetId="26" hidden="1">{"COM",#N/A,FALSE,"800 10th"}</definedName>
    <definedName name="_lrl14_1" localSheetId="12" hidden="1">{"COM",#N/A,FALSE,"800 10th"}</definedName>
    <definedName name="_lrl14_1" localSheetId="21" hidden="1">{"COM",#N/A,FALSE,"800 10th"}</definedName>
    <definedName name="_lrl14_1" hidden="1">{"COM",#N/A,FALSE,"800 10th"}</definedName>
    <definedName name="_lrl15" localSheetId="11" hidden="1">{"Commish",#N/A,FALSE,"LAWTC"}</definedName>
    <definedName name="_lrl15" localSheetId="26" hidden="1">{"Commish",#N/A,FALSE,"LAWTC"}</definedName>
    <definedName name="_lrl15" localSheetId="12" hidden="1">{"Commish",#N/A,FALSE,"LAWTC"}</definedName>
    <definedName name="_lrl15" localSheetId="21" hidden="1">{"Commish",#N/A,FALSE,"LAWTC"}</definedName>
    <definedName name="_lrl15" hidden="1">{"Commish",#N/A,FALSE,"LAWTC"}</definedName>
    <definedName name="_lrl15_1" localSheetId="11" hidden="1">{"Commish",#N/A,FALSE,"LAWTC"}</definedName>
    <definedName name="_lrl15_1" localSheetId="26" hidden="1">{"Commish",#N/A,FALSE,"LAWTC"}</definedName>
    <definedName name="_lrl15_1" localSheetId="12" hidden="1">{"Commish",#N/A,FALSE,"LAWTC"}</definedName>
    <definedName name="_lrl15_1" localSheetId="21" hidden="1">{"Commish",#N/A,FALSE,"LAWTC"}</definedName>
    <definedName name="_lrl15_1" hidden="1">{"Commish",#N/A,FALSE,"LAWTC"}</definedName>
    <definedName name="_lrl16" localSheetId="11" hidden="1">{"Commish",#N/A,FALSE,"LAWTC"}</definedName>
    <definedName name="_lrl16" localSheetId="26" hidden="1">{"Commish",#N/A,FALSE,"LAWTC"}</definedName>
    <definedName name="_lrl16" localSheetId="12" hidden="1">{"Commish",#N/A,FALSE,"LAWTC"}</definedName>
    <definedName name="_lrl16" localSheetId="21" hidden="1">{"Commish",#N/A,FALSE,"LAWTC"}</definedName>
    <definedName name="_lrl16" hidden="1">{"Commish",#N/A,FALSE,"LAWTC"}</definedName>
    <definedName name="_lrl16_1" localSheetId="11" hidden="1">{"Commish",#N/A,FALSE,"LAWTC"}</definedName>
    <definedName name="_lrl16_1" localSheetId="26" hidden="1">{"Commish",#N/A,FALSE,"LAWTC"}</definedName>
    <definedName name="_lrl16_1" localSheetId="12" hidden="1">{"Commish",#N/A,FALSE,"LAWTC"}</definedName>
    <definedName name="_lrl16_1" localSheetId="21" hidden="1">{"Commish",#N/A,FALSE,"LAWTC"}</definedName>
    <definedName name="_lrl16_1" hidden="1">{"Commish",#N/A,FALSE,"LAWTC"}</definedName>
    <definedName name="_lrl17" localSheetId="11" hidden="1">{"Commish",#N/A,FALSE,"LAWTC"}</definedName>
    <definedName name="_lrl17" localSheetId="26" hidden="1">{"Commish",#N/A,FALSE,"LAWTC"}</definedName>
    <definedName name="_lrl17" localSheetId="12" hidden="1">{"Commish",#N/A,FALSE,"LAWTC"}</definedName>
    <definedName name="_lrl17" localSheetId="21" hidden="1">{"Commish",#N/A,FALSE,"LAWTC"}</definedName>
    <definedName name="_lrl17" hidden="1">{"Commish",#N/A,FALSE,"LAWTC"}</definedName>
    <definedName name="_lrl17_1" localSheetId="11" hidden="1">{"Commish",#N/A,FALSE,"LAWTC"}</definedName>
    <definedName name="_lrl17_1" localSheetId="26" hidden="1">{"Commish",#N/A,FALSE,"LAWTC"}</definedName>
    <definedName name="_lrl17_1" localSheetId="12" hidden="1">{"Commish",#N/A,FALSE,"LAWTC"}</definedName>
    <definedName name="_lrl17_1" localSheetId="21" hidden="1">{"Commish",#N/A,FALSE,"LAWTC"}</definedName>
    <definedName name="_lrl17_1" hidden="1">{"Commish",#N/A,FALSE,"LAWTC"}</definedName>
    <definedName name="_lrl2" localSheetId="11" hidden="1">{"COM",#N/A,FALSE,"800 10th"}</definedName>
    <definedName name="_lrl2" localSheetId="26" hidden="1">{"COM",#N/A,FALSE,"800 10th"}</definedName>
    <definedName name="_lrl2" localSheetId="12" hidden="1">{"COM",#N/A,FALSE,"800 10th"}</definedName>
    <definedName name="_lrl2" localSheetId="21" hidden="1">{"COM",#N/A,FALSE,"800 10th"}</definedName>
    <definedName name="_lrl2" hidden="1">{"COM",#N/A,FALSE,"800 10th"}</definedName>
    <definedName name="_lrl2_1" localSheetId="11" hidden="1">{"COM",#N/A,FALSE,"800 10th"}</definedName>
    <definedName name="_lrl2_1" localSheetId="26" hidden="1">{"COM",#N/A,FALSE,"800 10th"}</definedName>
    <definedName name="_lrl2_1" localSheetId="12" hidden="1">{"COM",#N/A,FALSE,"800 10th"}</definedName>
    <definedName name="_lrl2_1" localSheetId="21" hidden="1">{"COM",#N/A,FALSE,"800 10th"}</definedName>
    <definedName name="_lrl2_1" hidden="1">{"COM",#N/A,FALSE,"800 10th"}</definedName>
    <definedName name="_lrl3" localSheetId="11" hidden="1">{"COM",#N/A,FALSE,"800 10th"}</definedName>
    <definedName name="_lrl3" localSheetId="26" hidden="1">{"COM",#N/A,FALSE,"800 10th"}</definedName>
    <definedName name="_lrl3" localSheetId="12" hidden="1">{"COM",#N/A,FALSE,"800 10th"}</definedName>
    <definedName name="_lrl3" localSheetId="21" hidden="1">{"COM",#N/A,FALSE,"800 10th"}</definedName>
    <definedName name="_lrl3" hidden="1">{"COM",#N/A,FALSE,"800 10th"}</definedName>
    <definedName name="_lrl3_1" localSheetId="11" hidden="1">{"COM",#N/A,FALSE,"800 10th"}</definedName>
    <definedName name="_lrl3_1" localSheetId="26" hidden="1">{"COM",#N/A,FALSE,"800 10th"}</definedName>
    <definedName name="_lrl3_1" localSheetId="12" hidden="1">{"COM",#N/A,FALSE,"800 10th"}</definedName>
    <definedName name="_lrl3_1" localSheetId="21" hidden="1">{"COM",#N/A,FALSE,"800 10th"}</definedName>
    <definedName name="_lrl3_1" hidden="1">{"COM",#N/A,FALSE,"800 10th"}</definedName>
    <definedName name="_lrl4" localSheetId="11" hidden="1">{"COM",#N/A,FALSE,"800 10th"}</definedName>
    <definedName name="_lrl4" localSheetId="26" hidden="1">{"COM",#N/A,FALSE,"800 10th"}</definedName>
    <definedName name="_lrl4" localSheetId="12" hidden="1">{"COM",#N/A,FALSE,"800 10th"}</definedName>
    <definedName name="_lrl4" localSheetId="21" hidden="1">{"COM",#N/A,FALSE,"800 10th"}</definedName>
    <definedName name="_lrl4" hidden="1">{"COM",#N/A,FALSE,"800 10th"}</definedName>
    <definedName name="_lrl4_1" localSheetId="11" hidden="1">{"COM",#N/A,FALSE,"800 10th"}</definedName>
    <definedName name="_lrl4_1" localSheetId="26" hidden="1">{"COM",#N/A,FALSE,"800 10th"}</definedName>
    <definedName name="_lrl4_1" localSheetId="12" hidden="1">{"COM",#N/A,FALSE,"800 10th"}</definedName>
    <definedName name="_lrl4_1" localSheetId="21" hidden="1">{"COM",#N/A,FALSE,"800 10th"}</definedName>
    <definedName name="_lrl4_1" hidden="1">{"COM",#N/A,FALSE,"800 10th"}</definedName>
    <definedName name="_lrl5" localSheetId="11" hidden="1">{#N/A,#N/A,TRUE,"T-5Yr";#N/A,#N/A,TRUE,"T-7yr";#N/A,#N/A,TRUE,"S";#N/A,#N/A,TRUE,"2000Satellite-7";#N/A,#N/A,TRUE,"Avalon North-7";#N/A,#N/A,TRUE,"2000Satellite-5";#N/A,#N/A,TRUE,"Avalon North-5"}</definedName>
    <definedName name="_lrl5" localSheetId="26" hidden="1">{#N/A,#N/A,TRUE,"T-5Yr";#N/A,#N/A,TRUE,"T-7yr";#N/A,#N/A,TRUE,"S";#N/A,#N/A,TRUE,"2000Satellite-7";#N/A,#N/A,TRUE,"Avalon North-7";#N/A,#N/A,TRUE,"2000Satellite-5";#N/A,#N/A,TRUE,"Avalon North-5"}</definedName>
    <definedName name="_lrl5" localSheetId="12" hidden="1">{#N/A,#N/A,TRUE,"T-5Yr";#N/A,#N/A,TRUE,"T-7yr";#N/A,#N/A,TRUE,"S";#N/A,#N/A,TRUE,"2000Satellite-7";#N/A,#N/A,TRUE,"Avalon North-7";#N/A,#N/A,TRUE,"2000Satellite-5";#N/A,#N/A,TRUE,"Avalon North-5"}</definedName>
    <definedName name="_lrl5" localSheetId="21" hidden="1">{#N/A,#N/A,TRUE,"T-5Yr";#N/A,#N/A,TRUE,"T-7yr";#N/A,#N/A,TRUE,"S";#N/A,#N/A,TRUE,"2000Satellite-7";#N/A,#N/A,TRUE,"Avalon North-7";#N/A,#N/A,TRUE,"2000Satellite-5";#N/A,#N/A,TRUE,"Avalon North-5"}</definedName>
    <definedName name="_lrl5" hidden="1">{#N/A,#N/A,TRUE,"T-5Yr";#N/A,#N/A,TRUE,"T-7yr";#N/A,#N/A,TRUE,"S";#N/A,#N/A,TRUE,"2000Satellite-7";#N/A,#N/A,TRUE,"Avalon North-7";#N/A,#N/A,TRUE,"2000Satellite-5";#N/A,#N/A,TRUE,"Avalon North-5"}</definedName>
    <definedName name="_lrl5_1" localSheetId="11" hidden="1">{#N/A,#N/A,TRUE,"T-5Yr";#N/A,#N/A,TRUE,"T-7yr";#N/A,#N/A,TRUE,"S";#N/A,#N/A,TRUE,"2000Satellite-7";#N/A,#N/A,TRUE,"Avalon North-7";#N/A,#N/A,TRUE,"2000Satellite-5";#N/A,#N/A,TRUE,"Avalon North-5"}</definedName>
    <definedName name="_lrl5_1" localSheetId="26" hidden="1">{#N/A,#N/A,TRUE,"T-5Yr";#N/A,#N/A,TRUE,"T-7yr";#N/A,#N/A,TRUE,"S";#N/A,#N/A,TRUE,"2000Satellite-7";#N/A,#N/A,TRUE,"Avalon North-7";#N/A,#N/A,TRUE,"2000Satellite-5";#N/A,#N/A,TRUE,"Avalon North-5"}</definedName>
    <definedName name="_lrl5_1" localSheetId="12" hidden="1">{#N/A,#N/A,TRUE,"T-5Yr";#N/A,#N/A,TRUE,"T-7yr";#N/A,#N/A,TRUE,"S";#N/A,#N/A,TRUE,"2000Satellite-7";#N/A,#N/A,TRUE,"Avalon North-7";#N/A,#N/A,TRUE,"2000Satellite-5";#N/A,#N/A,TRUE,"Avalon North-5"}</definedName>
    <definedName name="_lrl5_1" localSheetId="21" hidden="1">{#N/A,#N/A,TRUE,"T-5Yr";#N/A,#N/A,TRUE,"T-7yr";#N/A,#N/A,TRUE,"S";#N/A,#N/A,TRUE,"2000Satellite-7";#N/A,#N/A,TRUE,"Avalon North-7";#N/A,#N/A,TRUE,"2000Satellite-5";#N/A,#N/A,TRUE,"Avalon North-5"}</definedName>
    <definedName name="_lrl5_1" hidden="1">{#N/A,#N/A,TRUE,"T-5Yr";#N/A,#N/A,TRUE,"T-7yr";#N/A,#N/A,TRUE,"S";#N/A,#N/A,TRUE,"2000Satellite-7";#N/A,#N/A,TRUE,"Avalon North-7";#N/A,#N/A,TRUE,"2000Satellite-5";#N/A,#N/A,TRUE,"Avalon North-5"}</definedName>
    <definedName name="_lrl6" localSheetId="11" hidden="1">{"COM",#N/A,FALSE,"800 10th"}</definedName>
    <definedName name="_lrl6" localSheetId="26" hidden="1">{"COM",#N/A,FALSE,"800 10th"}</definedName>
    <definedName name="_lrl6" localSheetId="12" hidden="1">{"COM",#N/A,FALSE,"800 10th"}</definedName>
    <definedName name="_lrl6" localSheetId="21" hidden="1">{"COM",#N/A,FALSE,"800 10th"}</definedName>
    <definedName name="_lrl6" hidden="1">{"COM",#N/A,FALSE,"800 10th"}</definedName>
    <definedName name="_lrl6_1" localSheetId="11" hidden="1">{"COM",#N/A,FALSE,"800 10th"}</definedName>
    <definedName name="_lrl6_1" localSheetId="26" hidden="1">{"COM",#N/A,FALSE,"800 10th"}</definedName>
    <definedName name="_lrl6_1" localSheetId="12" hidden="1">{"COM",#N/A,FALSE,"800 10th"}</definedName>
    <definedName name="_lrl6_1" localSheetId="21" hidden="1">{"COM",#N/A,FALSE,"800 10th"}</definedName>
    <definedName name="_lrl6_1" hidden="1">{"COM",#N/A,FALSE,"800 10th"}</definedName>
    <definedName name="_lrl7" localSheetId="11" hidden="1">{"Commish",#N/A,FALSE,"LAWTC"}</definedName>
    <definedName name="_lrl7" localSheetId="26" hidden="1">{"Commish",#N/A,FALSE,"LAWTC"}</definedName>
    <definedName name="_lrl7" localSheetId="12" hidden="1">{"Commish",#N/A,FALSE,"LAWTC"}</definedName>
    <definedName name="_lrl7" localSheetId="21" hidden="1">{"Commish",#N/A,FALSE,"LAWTC"}</definedName>
    <definedName name="_lrl7" hidden="1">{"Commish",#N/A,FALSE,"LAWTC"}</definedName>
    <definedName name="_lrl7_1" localSheetId="11" hidden="1">{"Commish",#N/A,FALSE,"LAWTC"}</definedName>
    <definedName name="_lrl7_1" localSheetId="26" hidden="1">{"Commish",#N/A,FALSE,"LAWTC"}</definedName>
    <definedName name="_lrl7_1" localSheetId="12" hidden="1">{"Commish",#N/A,FALSE,"LAWTC"}</definedName>
    <definedName name="_lrl7_1" localSheetId="21" hidden="1">{"Commish",#N/A,FALSE,"LAWTC"}</definedName>
    <definedName name="_lrl7_1" hidden="1">{"Commish",#N/A,FALSE,"LAWTC"}</definedName>
    <definedName name="_lrl8" localSheetId="11" hidden="1">{"COM",#N/A,FALSE,"800 10th"}</definedName>
    <definedName name="_lrl8" localSheetId="26" hidden="1">{"COM",#N/A,FALSE,"800 10th"}</definedName>
    <definedName name="_lrl8" localSheetId="12" hidden="1">{"COM",#N/A,FALSE,"800 10th"}</definedName>
    <definedName name="_lrl8" localSheetId="21" hidden="1">{"COM",#N/A,FALSE,"800 10th"}</definedName>
    <definedName name="_lrl8" hidden="1">{"COM",#N/A,FALSE,"800 10th"}</definedName>
    <definedName name="_lrl8_1" localSheetId="11" hidden="1">{"COM",#N/A,FALSE,"800 10th"}</definedName>
    <definedName name="_lrl8_1" localSheetId="26" hidden="1">{"COM",#N/A,FALSE,"800 10th"}</definedName>
    <definedName name="_lrl8_1" localSheetId="12" hidden="1">{"COM",#N/A,FALSE,"800 10th"}</definedName>
    <definedName name="_lrl8_1" localSheetId="21" hidden="1">{"COM",#N/A,FALSE,"800 10th"}</definedName>
    <definedName name="_lrl8_1" hidden="1">{"COM",#N/A,FALSE,"800 10th"}</definedName>
    <definedName name="_lrl9" localSheetId="11" hidden="1">{"Commish",#N/A,FALSE,"LAWTC"}</definedName>
    <definedName name="_lrl9" localSheetId="26" hidden="1">{"Commish",#N/A,FALSE,"LAWTC"}</definedName>
    <definedName name="_lrl9" localSheetId="12" hidden="1">{"Commish",#N/A,FALSE,"LAWTC"}</definedName>
    <definedName name="_lrl9" localSheetId="21" hidden="1">{"Commish",#N/A,FALSE,"LAWTC"}</definedName>
    <definedName name="_lrl9" hidden="1">{"Commish",#N/A,FALSE,"LAWTC"}</definedName>
    <definedName name="_lrl9_1" localSheetId="11" hidden="1">{"Commish",#N/A,FALSE,"LAWTC"}</definedName>
    <definedName name="_lrl9_1" localSheetId="26" hidden="1">{"Commish",#N/A,FALSE,"LAWTC"}</definedName>
    <definedName name="_lrl9_1" localSheetId="12" hidden="1">{"Commish",#N/A,FALSE,"LAWTC"}</definedName>
    <definedName name="_lrl9_1" localSheetId="21" hidden="1">{"Commish",#N/A,FALSE,"LAWTC"}</definedName>
    <definedName name="_lrl9_1" hidden="1">{"Commish",#N/A,FALSE,"LAWTC"}</definedName>
    <definedName name="_lsp01">#REF!</definedName>
    <definedName name="_lsp02">#REF!</definedName>
    <definedName name="_lsp99">#REF!</definedName>
    <definedName name="_m2" localSheetId="19">Word</definedName>
    <definedName name="_m2" localSheetId="16">Word</definedName>
    <definedName name="_m2" localSheetId="10">Word</definedName>
    <definedName name="_m2" localSheetId="20">Word</definedName>
    <definedName name="_m2" localSheetId="11">Word</definedName>
    <definedName name="_m2" localSheetId="26">Word</definedName>
    <definedName name="_m2" localSheetId="12">Word</definedName>
    <definedName name="_m2" localSheetId="21">Word</definedName>
    <definedName name="_m2" localSheetId="1">Word</definedName>
    <definedName name="_m2" localSheetId="17">Word</definedName>
    <definedName name="_m2" localSheetId="24">Word</definedName>
    <definedName name="_m2" localSheetId="18">Word</definedName>
    <definedName name="_m2">Word</definedName>
    <definedName name="_m3">#REF!</definedName>
    <definedName name="_M6" localSheetId="11" hidden="1">{"SUMM",#N/A,TRUE,"C";"ACT_PROD",#N/A,TRUE,"A";"ACT_SHIP",#N/A,TRUE,"A";"BP_YLD",#N/A,TRUE,"B";"ACTZ_PROD",#N/A,TRUE,"D";"ACTZ_SHIP",#N/A,TRUE,"D";"ACTZ_YLD",#N/A,TRUE,"E";"CPSI_PROD",#N/A,TRUE,"F";"CPSI_SHIP",#N/A,TRUE,"F"}</definedName>
    <definedName name="_M6" localSheetId="26" hidden="1">{"SUMM",#N/A,TRUE,"C";"ACT_PROD",#N/A,TRUE,"A";"ACT_SHIP",#N/A,TRUE,"A";"BP_YLD",#N/A,TRUE,"B";"ACTZ_PROD",#N/A,TRUE,"D";"ACTZ_SHIP",#N/A,TRUE,"D";"ACTZ_YLD",#N/A,TRUE,"E";"CPSI_PROD",#N/A,TRUE,"F";"CPSI_SHIP",#N/A,TRUE,"F"}</definedName>
    <definedName name="_M6" localSheetId="12" hidden="1">{"SUMM",#N/A,TRUE,"C";"ACT_PROD",#N/A,TRUE,"A";"ACT_SHIP",#N/A,TRUE,"A";"BP_YLD",#N/A,TRUE,"B";"ACTZ_PROD",#N/A,TRUE,"D";"ACTZ_SHIP",#N/A,TRUE,"D";"ACTZ_YLD",#N/A,TRUE,"E";"CPSI_PROD",#N/A,TRUE,"F";"CPSI_SHIP",#N/A,TRUE,"F"}</definedName>
    <definedName name="_M6" localSheetId="21" hidden="1">{"SUMM",#N/A,TRUE,"C";"ACT_PROD",#N/A,TRUE,"A";"ACT_SHIP",#N/A,TRUE,"A";"BP_YLD",#N/A,TRUE,"B";"ACTZ_PROD",#N/A,TRUE,"D";"ACTZ_SHIP",#N/A,TRUE,"D";"ACTZ_YLD",#N/A,TRUE,"E";"CPSI_PROD",#N/A,TRUE,"F";"CPSI_SHIP",#N/A,TRUE,"F"}</definedName>
    <definedName name="_M6" hidden="1">{"SUMM",#N/A,TRUE,"C";"ACT_PROD",#N/A,TRUE,"A";"ACT_SHIP",#N/A,TRUE,"A";"BP_YLD",#N/A,TRUE,"B";"ACTZ_PROD",#N/A,TRUE,"D";"ACTZ_SHIP",#N/A,TRUE,"D";"ACTZ_YLD",#N/A,TRUE,"E";"CPSI_PROD",#N/A,TRUE,"F";"CPSI_SHIP",#N/A,TRUE,"F"}</definedName>
    <definedName name="_MailAutoSig_1">#REF!</definedName>
    <definedName name="_MailAutoSig_1_2">#REF!</definedName>
    <definedName name="_MailAutoSig_2">#REF!</definedName>
    <definedName name="_Mar03" localSheetId="11" hidden="1">{"Statement of Income",#N/A,TRUE,"Mar99";"Balance Sheet",#N/A,TRUE,"Mar99"}</definedName>
    <definedName name="_Mar03" localSheetId="26" hidden="1">{"Statement of Income",#N/A,TRUE,"Mar99";"Balance Sheet",#N/A,TRUE,"Mar99"}</definedName>
    <definedName name="_Mar03" localSheetId="12" hidden="1">{"Statement of Income",#N/A,TRUE,"Mar99";"Balance Sheet",#N/A,TRUE,"Mar99"}</definedName>
    <definedName name="_Mar03" localSheetId="21" hidden="1">{"Statement of Income",#N/A,TRUE,"Mar99";"Balance Sheet",#N/A,TRUE,"Mar99"}</definedName>
    <definedName name="_Mar03" hidden="1">{"Statement of Income",#N/A,TRUE,"Mar99";"Balance Sheet",#N/A,TRUE,"Mar99"}</definedName>
    <definedName name="_Mar03_1" localSheetId="11" hidden="1">{"Statement of Income",#N/A,TRUE,"Mar99";"Balance Sheet",#N/A,TRUE,"Mar99"}</definedName>
    <definedName name="_Mar03_1" localSheetId="26" hidden="1">{"Statement of Income",#N/A,TRUE,"Mar99";"Balance Sheet",#N/A,TRUE,"Mar99"}</definedName>
    <definedName name="_Mar03_1" localSheetId="12" hidden="1">{"Statement of Income",#N/A,TRUE,"Mar99";"Balance Sheet",#N/A,TRUE,"Mar99"}</definedName>
    <definedName name="_Mar03_1" localSheetId="21" hidden="1">{"Statement of Income",#N/A,TRUE,"Mar99";"Balance Sheet",#N/A,TRUE,"Mar99"}</definedName>
    <definedName name="_Mar03_1" hidden="1">{"Statement of Income",#N/A,TRUE,"Mar99";"Balance Sheet",#N/A,TRUE,"Mar99"}</definedName>
    <definedName name="_mar0305">#REF!</definedName>
    <definedName name="_Mar04" localSheetId="11" hidden="1">{"Statement of Income",#N/A,TRUE,"Mar99";"Balance Sheet",#N/A,TRUE,"Mar99"}</definedName>
    <definedName name="_Mar04" localSheetId="26" hidden="1">{"Statement of Income",#N/A,TRUE,"Mar99";"Balance Sheet",#N/A,TRUE,"Mar99"}</definedName>
    <definedName name="_Mar04" localSheetId="12" hidden="1">{"Statement of Income",#N/A,TRUE,"Mar99";"Balance Sheet",#N/A,TRUE,"Mar99"}</definedName>
    <definedName name="_Mar04" localSheetId="21" hidden="1">{"Statement of Income",#N/A,TRUE,"Mar99";"Balance Sheet",#N/A,TRUE,"Mar99"}</definedName>
    <definedName name="_Mar04" hidden="1">{"Statement of Income",#N/A,TRUE,"Mar99";"Balance Sheet",#N/A,TRUE,"Mar99"}</definedName>
    <definedName name="_Mar04_1" localSheetId="11" hidden="1">{"Statement of Income",#N/A,TRUE,"Mar99";"Balance Sheet",#N/A,TRUE,"Mar99"}</definedName>
    <definedName name="_Mar04_1" localSheetId="26" hidden="1">{"Statement of Income",#N/A,TRUE,"Mar99";"Balance Sheet",#N/A,TRUE,"Mar99"}</definedName>
    <definedName name="_Mar04_1" localSheetId="12" hidden="1">{"Statement of Income",#N/A,TRUE,"Mar99";"Balance Sheet",#N/A,TRUE,"Mar99"}</definedName>
    <definedName name="_Mar04_1" localSheetId="21" hidden="1">{"Statement of Income",#N/A,TRUE,"Mar99";"Balance Sheet",#N/A,TRUE,"Mar99"}</definedName>
    <definedName name="_Mar04_1" hidden="1">{"Statement of Income",#N/A,TRUE,"Mar99";"Balance Sheet",#N/A,TRUE,"Mar99"}</definedName>
    <definedName name="_mar05">#REF!</definedName>
    <definedName name="_mar3">#REF!</definedName>
    <definedName name="_mar5">#REF!</definedName>
    <definedName name="_MAT1">#REF!</definedName>
    <definedName name="_MatInverse_In" hidden="1">#REF!</definedName>
    <definedName name="_MatInverse_Out" hidden="1">#REF!</definedName>
    <definedName name="_MatMult_A">#REF!</definedName>
    <definedName name="_MatMult_AxB">#REF!</definedName>
    <definedName name="_MatMult_B">#REF!</definedName>
    <definedName name="_may3">#REF!</definedName>
    <definedName name="_may5">#REF!</definedName>
    <definedName name="_MAY92">#REF!</definedName>
    <definedName name="_MC1">#REF!</definedName>
    <definedName name="_MDL2">#REF!</definedName>
    <definedName name="_Mex04">#REF!</definedName>
    <definedName name="_MF11">#REF!</definedName>
    <definedName name="_MF12">#REF!</definedName>
    <definedName name="_mi2" localSheetId="11" hidden="1">{#N/A,#N/A,TRUE,"Total";#N/A,#N/A,TRUE,"SGA";#N/A,#N/A,TRUE,"DPC";#N/A,#N/A,TRUE,"Total Ops";#N/A,#N/A,TRUE,"By Area";#N/A,#N/A,TRUE,"Optimed";#N/A,#N/A,TRUE,"Facilities"}</definedName>
    <definedName name="_mi2" localSheetId="26" hidden="1">{#N/A,#N/A,TRUE,"Total";#N/A,#N/A,TRUE,"SGA";#N/A,#N/A,TRUE,"DPC";#N/A,#N/A,TRUE,"Total Ops";#N/A,#N/A,TRUE,"By Area";#N/A,#N/A,TRUE,"Optimed";#N/A,#N/A,TRUE,"Facilities"}</definedName>
    <definedName name="_mi2" localSheetId="12" hidden="1">{#N/A,#N/A,TRUE,"Total";#N/A,#N/A,TRUE,"SGA";#N/A,#N/A,TRUE,"DPC";#N/A,#N/A,TRUE,"Total Ops";#N/A,#N/A,TRUE,"By Area";#N/A,#N/A,TRUE,"Optimed";#N/A,#N/A,TRUE,"Facilities"}</definedName>
    <definedName name="_mi2" localSheetId="21" hidden="1">{#N/A,#N/A,TRUE,"Total";#N/A,#N/A,TRUE,"SGA";#N/A,#N/A,TRUE,"DPC";#N/A,#N/A,TRUE,"Total Ops";#N/A,#N/A,TRUE,"By Area";#N/A,#N/A,TRUE,"Optimed";#N/A,#N/A,TRUE,"Facilities"}</definedName>
    <definedName name="_mi2" hidden="1">{#N/A,#N/A,TRUE,"Total";#N/A,#N/A,TRUE,"SGA";#N/A,#N/A,TRUE,"DPC";#N/A,#N/A,TRUE,"Total Ops";#N/A,#N/A,TRUE,"By Area";#N/A,#N/A,TRUE,"Optimed";#N/A,#N/A,TRUE,"Facilities"}</definedName>
    <definedName name="_MKT4">#REF!</definedName>
    <definedName name="_MM01">#N/A</definedName>
    <definedName name="_MM03">#N/A</definedName>
    <definedName name="_MM04">#N/A</definedName>
    <definedName name="_MM6">#REF!</definedName>
    <definedName name="_MM9">#REF!</definedName>
    <definedName name="_MMe172">#REF!</definedName>
    <definedName name="_MMe212">#REF!</definedName>
    <definedName name="_MMx173">#REF!</definedName>
    <definedName name="_mnc1" localSheetId="11" hidden="1">{#N/A,#N/A,FALSE,"ACTUAL";#N/A,#N/A,FALSE,"PLAN";#N/A,#N/A,FALSE,"VARIANCE"}</definedName>
    <definedName name="_mnc1" localSheetId="26" hidden="1">{#N/A,#N/A,FALSE,"ACTUAL";#N/A,#N/A,FALSE,"PLAN";#N/A,#N/A,FALSE,"VARIANCE"}</definedName>
    <definedName name="_mnc1" localSheetId="12" hidden="1">{#N/A,#N/A,FALSE,"ACTUAL";#N/A,#N/A,FALSE,"PLAN";#N/A,#N/A,FALSE,"VARIANCE"}</definedName>
    <definedName name="_mnc1" localSheetId="21" hidden="1">{#N/A,#N/A,FALSE,"ACTUAL";#N/A,#N/A,FALSE,"PLAN";#N/A,#N/A,FALSE,"VARIANCE"}</definedName>
    <definedName name="_mnc1" hidden="1">{#N/A,#N/A,FALSE,"ACTUAL";#N/A,#N/A,FALSE,"PLAN";#N/A,#N/A,FALSE,"VARIANCE"}</definedName>
    <definedName name="_MO1" localSheetId="1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MO1" localSheetId="26"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MO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MO1" localSheetId="2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MO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mo198">#REF!</definedName>
    <definedName name="_mo298">#REF!</definedName>
    <definedName name="_mo398">#REF!</definedName>
    <definedName name="_mon67">#REF!</definedName>
    <definedName name="_mor1">#REF!</definedName>
    <definedName name="_msp01">#REF!</definedName>
    <definedName name="_msp02">#REF!</definedName>
    <definedName name="_msp99">#REF!</definedName>
    <definedName name="_MUM1" hidden="1">#REF!</definedName>
    <definedName name="_MUM10" hidden="1">#REF!</definedName>
    <definedName name="_MUM11" hidden="1">#REF!</definedName>
    <definedName name="_MUM12" hidden="1">#REF!</definedName>
    <definedName name="_MUM13" hidden="1">#REF!</definedName>
    <definedName name="_MUM14" hidden="1">#REF!</definedName>
    <definedName name="_MUM15" hidden="1">#REF!</definedName>
    <definedName name="_MUM16" hidden="1">#REF!</definedName>
    <definedName name="_MUM17" hidden="1">#REF!</definedName>
    <definedName name="_MUM18" hidden="1">#REF!</definedName>
    <definedName name="_MUM19" hidden="1">#REF!</definedName>
    <definedName name="_MUM2" hidden="1">#REF!</definedName>
    <definedName name="_MUM20" hidden="1">#REF!</definedName>
    <definedName name="_MUM21" hidden="1">#REF!</definedName>
    <definedName name="_MUM22" hidden="1">#REF!</definedName>
    <definedName name="_MUM23" hidden="1">#REF!</definedName>
    <definedName name="_MUM24" hidden="1">#REF!</definedName>
    <definedName name="_MUM25" hidden="1">#REF!</definedName>
    <definedName name="_MUM26" hidden="1">#REF!</definedName>
    <definedName name="_MUM27" hidden="1">#REF!</definedName>
    <definedName name="_MUM28" hidden="1">#REF!</definedName>
    <definedName name="_MUM29" hidden="1">#REF!</definedName>
    <definedName name="_MUM3" hidden="1">#REF!</definedName>
    <definedName name="_MUM30" hidden="1">#REF!</definedName>
    <definedName name="_MUM31" hidden="1">#REF!</definedName>
    <definedName name="_MUM32" hidden="1">#REF!</definedName>
    <definedName name="_MUM4" hidden="1">#REF!</definedName>
    <definedName name="_MUM5" hidden="1">#REF!</definedName>
    <definedName name="_MUM6" hidden="1">#REF!</definedName>
    <definedName name="_MUM7" hidden="1">#REF!</definedName>
    <definedName name="_MUM8" hidden="1">#REF!</definedName>
    <definedName name="_MUM9" hidden="1">#REF!</definedName>
    <definedName name="_MxpDBData_">#REF!</definedName>
    <definedName name="_n3">#REF!</definedName>
    <definedName name="_na2" hidden="1">"100"</definedName>
    <definedName name="_na3" hidden="1">"50"</definedName>
    <definedName name="_na4" hidden="1">"IQ_LTM_DATE"</definedName>
    <definedName name="_name">#REF!</definedName>
    <definedName name="_NC2">#REF!</definedName>
    <definedName name="_ND01">#REF!</definedName>
    <definedName name="_nd2">#REF!</definedName>
    <definedName name="_nd97">#REF!</definedName>
    <definedName name="_nd99">#REF!</definedName>
    <definedName name="_nee1">#REF!</definedName>
    <definedName name="_nee2">#REF!</definedName>
    <definedName name="_New_Issuances_Sheet_Chart_1179_Label" hidden="1">#REF!</definedName>
    <definedName name="_New01">#REF!</definedName>
    <definedName name="_New02">#REF!</definedName>
    <definedName name="_new1" localSheetId="11" hidden="1">{#N/A,#N/A,FALSE,"Pharm";#N/A,#N/A,FALSE,"WWCM"}</definedName>
    <definedName name="_new1" localSheetId="26" hidden="1">{#N/A,#N/A,FALSE,"Pharm";#N/A,#N/A,FALSE,"WWCM"}</definedName>
    <definedName name="_new1" localSheetId="12" hidden="1">{#N/A,#N/A,FALSE,"Pharm";#N/A,#N/A,FALSE,"WWCM"}</definedName>
    <definedName name="_new1" localSheetId="21" hidden="1">{#N/A,#N/A,FALSE,"Pharm";#N/A,#N/A,FALSE,"WWCM"}</definedName>
    <definedName name="_new1" hidden="1">{#N/A,#N/A,FALSE,"Pharm";#N/A,#N/A,FALSE,"WWCM"}</definedName>
    <definedName name="_new1_1" localSheetId="11" hidden="1">{#N/A,#N/A,FALSE,"Pharm";#N/A,#N/A,FALSE,"WWCM"}</definedName>
    <definedName name="_new1_1" localSheetId="26" hidden="1">{#N/A,#N/A,FALSE,"Pharm";#N/A,#N/A,FALSE,"WWCM"}</definedName>
    <definedName name="_new1_1" localSheetId="12" hidden="1">{#N/A,#N/A,FALSE,"Pharm";#N/A,#N/A,FALSE,"WWCM"}</definedName>
    <definedName name="_new1_1" localSheetId="21" hidden="1">{#N/A,#N/A,FALSE,"Pharm";#N/A,#N/A,FALSE,"WWCM"}</definedName>
    <definedName name="_new1_1" hidden="1">{#N/A,#N/A,FALSE,"Pharm";#N/A,#N/A,FALSE,"WWCM"}</definedName>
    <definedName name="_new2" localSheetId="11" hidden="1">{#N/A,#N/A,FALSE,"day"}</definedName>
    <definedName name="_new2" localSheetId="26" hidden="1">{#N/A,#N/A,FALSE,"day"}</definedName>
    <definedName name="_new2" localSheetId="12" hidden="1">{#N/A,#N/A,FALSE,"day"}</definedName>
    <definedName name="_new2" localSheetId="21" hidden="1">{#N/A,#N/A,FALSE,"day"}</definedName>
    <definedName name="_new2" hidden="1">{#N/A,#N/A,FALSE,"day"}</definedName>
    <definedName name="_new2_1" localSheetId="11" hidden="1">{#N/A,#N/A,FALSE,"day"}</definedName>
    <definedName name="_new2_1" localSheetId="26" hidden="1">{#N/A,#N/A,FALSE,"day"}</definedName>
    <definedName name="_new2_1" localSheetId="12" hidden="1">{#N/A,#N/A,FALSE,"day"}</definedName>
    <definedName name="_new2_1" localSheetId="21" hidden="1">{#N/A,#N/A,FALSE,"day"}</definedName>
    <definedName name="_new2_1" hidden="1">{#N/A,#N/A,FALSE,"day"}</definedName>
    <definedName name="_new2_1_1" localSheetId="11" hidden="1">{#N/A,#N/A,FALSE,"day"}</definedName>
    <definedName name="_new2_1_1" localSheetId="26" hidden="1">{#N/A,#N/A,FALSE,"day"}</definedName>
    <definedName name="_new2_1_1" localSheetId="12" hidden="1">{#N/A,#N/A,FALSE,"day"}</definedName>
    <definedName name="_new2_1_1" localSheetId="21" hidden="1">{#N/A,#N/A,FALSE,"day"}</definedName>
    <definedName name="_new2_1_1" hidden="1">{#N/A,#N/A,FALSE,"day"}</definedName>
    <definedName name="_new2_2" localSheetId="11" hidden="1">{#N/A,#N/A,FALSE,"day"}</definedName>
    <definedName name="_new2_2" localSheetId="26" hidden="1">{#N/A,#N/A,FALSE,"day"}</definedName>
    <definedName name="_new2_2" localSheetId="12" hidden="1">{#N/A,#N/A,FALSE,"day"}</definedName>
    <definedName name="_new2_2" localSheetId="21" hidden="1">{#N/A,#N/A,FALSE,"day"}</definedName>
    <definedName name="_new2_2" hidden="1">{#N/A,#N/A,FALSE,"day"}</definedName>
    <definedName name="_New98">#REF!</definedName>
    <definedName name="_New99">#REF!</definedName>
    <definedName name="_nov3">#REF!</definedName>
    <definedName name="_nov5">#REF!</definedName>
    <definedName name="_npb1">#REF!</definedName>
    <definedName name="_Ns123456">#REF!</definedName>
    <definedName name="_nsn01">#REF!</definedName>
    <definedName name="_nsn02">#REF!</definedName>
    <definedName name="_nsn03">#REF!</definedName>
    <definedName name="_nsn04">#REF!</definedName>
    <definedName name="_nsn05">#REF!</definedName>
    <definedName name="_nsn06">#REF!</definedName>
    <definedName name="_nsn07">#REF!</definedName>
    <definedName name="_nsn08">#REF!</definedName>
    <definedName name="_nsn09">#REF!</definedName>
    <definedName name="_nsn10">#REF!</definedName>
    <definedName name="_Num50">#REF!</definedName>
    <definedName name="_Num75">#REF!</definedName>
    <definedName name="_NWA2006">#REF!</definedName>
    <definedName name="_nwc00305">#REF!</definedName>
    <definedName name="_nwc0105">#REF!</definedName>
    <definedName name="_nwc0205">#REF!</definedName>
    <definedName name="_NWC2006">#REF!</definedName>
    <definedName name="_NWM05">#REF!</definedName>
    <definedName name="_nwm2005">#REF!</definedName>
    <definedName name="_NWM2006">#REF!</definedName>
    <definedName name="_O1">#REF!</definedName>
    <definedName name="_o3">#REF!</definedName>
    <definedName name="_oa1">#REF!</definedName>
    <definedName name="_OAc8822">#REF!</definedName>
    <definedName name="_OAc8823">#REF!</definedName>
    <definedName name="_OAc8824">#REF!</definedName>
    <definedName name="_OAc8825">#REF!</definedName>
    <definedName name="_OAc88250">#REF!</definedName>
    <definedName name="_OAc8826">#REF!</definedName>
    <definedName name="_OAc8827">#REF!</definedName>
    <definedName name="_OAc8830">#REF!</definedName>
    <definedName name="_OAc88300">#REF!</definedName>
    <definedName name="_OAc8831">#REF!</definedName>
    <definedName name="_OAc8832">#REF!</definedName>
    <definedName name="_OAc8833">#REF!</definedName>
    <definedName name="_OAc8834">#REF!</definedName>
    <definedName name="_OAc8835">#REF!</definedName>
    <definedName name="_OAc88350">#REF!</definedName>
    <definedName name="_OAc8836">#REF!</definedName>
    <definedName name="_OAc8839">#REF!</definedName>
    <definedName name="_OAc8840">#REF!</definedName>
    <definedName name="_OAc88400">#REF!</definedName>
    <definedName name="_OAc8841">#REF!</definedName>
    <definedName name="_OAc8842">#REF!</definedName>
    <definedName name="_OAc8843">#REF!</definedName>
    <definedName name="_OAc8846">#REF!</definedName>
    <definedName name="_OAc8851">#REF!</definedName>
    <definedName name="_OAc8853">#REF!</definedName>
    <definedName name="_OAc8859">#REF!</definedName>
    <definedName name="_OAc88700">#REF!</definedName>
    <definedName name="_OAn8811">#REF!</definedName>
    <definedName name="_OAn8812">#REF!</definedName>
    <definedName name="_OAn88150">#REF!</definedName>
    <definedName name="_OAn8822">#REF!</definedName>
    <definedName name="_OAn8823">#REF!</definedName>
    <definedName name="_OAn8824">#REF!</definedName>
    <definedName name="_OAn8825">#REF!</definedName>
    <definedName name="_OAn88250">#REF!</definedName>
    <definedName name="_OAn8826">#REF!</definedName>
    <definedName name="_OAn8827">#REF!</definedName>
    <definedName name="_OAn8830">#REF!</definedName>
    <definedName name="_OAn88300">#REF!</definedName>
    <definedName name="_OAn8831">#REF!</definedName>
    <definedName name="_OAn8832">#REF!</definedName>
    <definedName name="_OAn8833">#REF!</definedName>
    <definedName name="_OAn8834">#REF!</definedName>
    <definedName name="_OAn8835">#REF!</definedName>
    <definedName name="_OAn88350">#REF!</definedName>
    <definedName name="_OAn8836">#REF!</definedName>
    <definedName name="_OAn8839">#REF!</definedName>
    <definedName name="_OAn8840">#REF!</definedName>
    <definedName name="_OAn88400">#REF!</definedName>
    <definedName name="_OAn8841">#REF!</definedName>
    <definedName name="_OAn8842">#REF!</definedName>
    <definedName name="_OAn8843">#REF!</definedName>
    <definedName name="_OAn8846">#REF!</definedName>
    <definedName name="_OAn8851">#REF!</definedName>
    <definedName name="_OAn8853">#REF!</definedName>
    <definedName name="_OAn8859">#REF!</definedName>
    <definedName name="_OAn88700">#REF!</definedName>
    <definedName name="_OAt8811">#REF!</definedName>
    <definedName name="_OAt8812">#REF!</definedName>
    <definedName name="_OAt88150">#REF!</definedName>
    <definedName name="_OAt8822">#REF!</definedName>
    <definedName name="_OAt8823">#REF!</definedName>
    <definedName name="_OAt8824">#REF!</definedName>
    <definedName name="_OAt8825">#REF!</definedName>
    <definedName name="_OAt88250">#REF!</definedName>
    <definedName name="_OAt8826">#REF!</definedName>
    <definedName name="_OAt8827">#REF!</definedName>
    <definedName name="_OAt8830">#REF!</definedName>
    <definedName name="_OAt88300">#REF!</definedName>
    <definedName name="_OAt8831">#REF!</definedName>
    <definedName name="_OAt8832">#REF!</definedName>
    <definedName name="_OAt8833">#REF!</definedName>
    <definedName name="_OAt8834">#REF!</definedName>
    <definedName name="_OAt8835">#REF!</definedName>
    <definedName name="_OAt88350">#REF!</definedName>
    <definedName name="_OAt8836">#REF!</definedName>
    <definedName name="_OAt8839">#REF!</definedName>
    <definedName name="_OAt8840">#REF!</definedName>
    <definedName name="_OAt88400">#REF!</definedName>
    <definedName name="_OAt8841">#REF!</definedName>
    <definedName name="_OAt8842">#REF!</definedName>
    <definedName name="_OAt8843">#REF!</definedName>
    <definedName name="_OAt8846">#REF!</definedName>
    <definedName name="_OAt8851">#REF!</definedName>
    <definedName name="_OAt8853">#REF!</definedName>
    <definedName name="_OAt8859">#REF!</definedName>
    <definedName name="_OAt88700">#REF!</definedName>
    <definedName name="_OCT01" localSheetId="11" hidden="1">{"Statement of Income",#N/A,TRUE,"Mar99";"Balance Sheet",#N/A,TRUE,"Mar99"}</definedName>
    <definedName name="_OCT01" localSheetId="26" hidden="1">{"Statement of Income",#N/A,TRUE,"Mar99";"Balance Sheet",#N/A,TRUE,"Mar99"}</definedName>
    <definedName name="_OCT01" localSheetId="12" hidden="1">{"Statement of Income",#N/A,TRUE,"Mar99";"Balance Sheet",#N/A,TRUE,"Mar99"}</definedName>
    <definedName name="_OCT01" localSheetId="21" hidden="1">{"Statement of Income",#N/A,TRUE,"Mar99";"Balance Sheet",#N/A,TRUE,"Mar99"}</definedName>
    <definedName name="_OCT01" hidden="1">{"Statement of Income",#N/A,TRUE,"Mar99";"Balance Sheet",#N/A,TRUE,"Mar99"}</definedName>
    <definedName name="_OCT01_1" localSheetId="11" hidden="1">{"Statement of Income",#N/A,TRUE,"Mar99";"Balance Sheet",#N/A,TRUE,"Mar99"}</definedName>
    <definedName name="_OCT01_1" localSheetId="26" hidden="1">{"Statement of Income",#N/A,TRUE,"Mar99";"Balance Sheet",#N/A,TRUE,"Mar99"}</definedName>
    <definedName name="_OCT01_1" localSheetId="12" hidden="1">{"Statement of Income",#N/A,TRUE,"Mar99";"Balance Sheet",#N/A,TRUE,"Mar99"}</definedName>
    <definedName name="_OCT01_1" localSheetId="21" hidden="1">{"Statement of Income",#N/A,TRUE,"Mar99";"Balance Sheet",#N/A,TRUE,"Mar99"}</definedName>
    <definedName name="_OCT01_1" hidden="1">{"Statement of Income",#N/A,TRUE,"Mar99";"Balance Sheet",#N/A,TRUE,"Mar99"}</definedName>
    <definedName name="_OCT02">#REF!</definedName>
    <definedName name="_OCT03" localSheetId="11" hidden="1">{"Statement of Income",#N/A,TRUE,"Mar99";"Balance Sheet",#N/A,TRUE,"Mar99"}</definedName>
    <definedName name="_OCT03" localSheetId="26" hidden="1">{"Statement of Income",#N/A,TRUE,"Mar99";"Balance Sheet",#N/A,TRUE,"Mar99"}</definedName>
    <definedName name="_OCT03" localSheetId="12" hidden="1">{"Statement of Income",#N/A,TRUE,"Mar99";"Balance Sheet",#N/A,TRUE,"Mar99"}</definedName>
    <definedName name="_OCT03" localSheetId="21" hidden="1">{"Statement of Income",#N/A,TRUE,"Mar99";"Balance Sheet",#N/A,TRUE,"Mar99"}</definedName>
    <definedName name="_OCT03" hidden="1">{"Statement of Income",#N/A,TRUE,"Mar99";"Balance Sheet",#N/A,TRUE,"Mar99"}</definedName>
    <definedName name="_OCT03_1" localSheetId="11" hidden="1">{"Statement of Income",#N/A,TRUE,"Mar99";"Balance Sheet",#N/A,TRUE,"Mar99"}</definedName>
    <definedName name="_OCT03_1" localSheetId="26" hidden="1">{"Statement of Income",#N/A,TRUE,"Mar99";"Balance Sheet",#N/A,TRUE,"Mar99"}</definedName>
    <definedName name="_OCT03_1" localSheetId="12" hidden="1">{"Statement of Income",#N/A,TRUE,"Mar99";"Balance Sheet",#N/A,TRUE,"Mar99"}</definedName>
    <definedName name="_OCT03_1" localSheetId="21" hidden="1">{"Statement of Income",#N/A,TRUE,"Mar99";"Balance Sheet",#N/A,TRUE,"Mar99"}</definedName>
    <definedName name="_OCT03_1" hidden="1">{"Statement of Income",#N/A,TRUE,"Mar99";"Balance Sheet",#N/A,TRUE,"Mar99"}</definedName>
    <definedName name="_Oct06">#REF!</definedName>
    <definedName name="_oct3">#REF!</definedName>
    <definedName name="_oct5">#REF!</definedName>
    <definedName name="_OK1">#N/A</definedName>
    <definedName name="_ok2" localSheetId="11" hidden="1">{#N/A,#N/A,FALSE,"Cover";#N/A,#N/A,FALSE,"LUMI";#N/A,#N/A,FALSE,"COMD";#N/A,#N/A,FALSE,"Valuation";#N/A,#N/A,FALSE,"Assumptions";#N/A,#N/A,FALSE,"Pooling";#N/A,#N/A,FALSE,"BalanceSheet"}</definedName>
    <definedName name="_ok2" localSheetId="26" hidden="1">{#N/A,#N/A,FALSE,"Cover";#N/A,#N/A,FALSE,"LUMI";#N/A,#N/A,FALSE,"COMD";#N/A,#N/A,FALSE,"Valuation";#N/A,#N/A,FALSE,"Assumptions";#N/A,#N/A,FALSE,"Pooling";#N/A,#N/A,FALSE,"BalanceSheet"}</definedName>
    <definedName name="_ok2" localSheetId="12" hidden="1">{#N/A,#N/A,FALSE,"Cover";#N/A,#N/A,FALSE,"LUMI";#N/A,#N/A,FALSE,"COMD";#N/A,#N/A,FALSE,"Valuation";#N/A,#N/A,FALSE,"Assumptions";#N/A,#N/A,FALSE,"Pooling";#N/A,#N/A,FALSE,"BalanceSheet"}</definedName>
    <definedName name="_ok2" localSheetId="21" hidden="1">{#N/A,#N/A,FALSE,"Cover";#N/A,#N/A,FALSE,"LUMI";#N/A,#N/A,FALSE,"COMD";#N/A,#N/A,FALSE,"Valuation";#N/A,#N/A,FALSE,"Assumptions";#N/A,#N/A,FALSE,"Pooling";#N/A,#N/A,FALSE,"BalanceSheet"}</definedName>
    <definedName name="_ok2" hidden="1">{#N/A,#N/A,FALSE,"Cover";#N/A,#N/A,FALSE,"LUMI";#N/A,#N/A,FALSE,"COMD";#N/A,#N/A,FALSE,"Valuation";#N/A,#N/A,FALSE,"Assumptions";#N/A,#N/A,FALSE,"Pooling";#N/A,#N/A,FALSE,"BalanceSheet"}</definedName>
    <definedName name="_ok2_1" localSheetId="11" hidden="1">{#N/A,#N/A,FALSE,"Cover";#N/A,#N/A,FALSE,"LUMI";#N/A,#N/A,FALSE,"COMD";#N/A,#N/A,FALSE,"Valuation";#N/A,#N/A,FALSE,"Assumptions";#N/A,#N/A,FALSE,"Pooling";#N/A,#N/A,FALSE,"BalanceSheet"}</definedName>
    <definedName name="_ok2_1" localSheetId="26" hidden="1">{#N/A,#N/A,FALSE,"Cover";#N/A,#N/A,FALSE,"LUMI";#N/A,#N/A,FALSE,"COMD";#N/A,#N/A,FALSE,"Valuation";#N/A,#N/A,FALSE,"Assumptions";#N/A,#N/A,FALSE,"Pooling";#N/A,#N/A,FALSE,"BalanceSheet"}</definedName>
    <definedName name="_ok2_1" localSheetId="12" hidden="1">{#N/A,#N/A,FALSE,"Cover";#N/A,#N/A,FALSE,"LUMI";#N/A,#N/A,FALSE,"COMD";#N/A,#N/A,FALSE,"Valuation";#N/A,#N/A,FALSE,"Assumptions";#N/A,#N/A,FALSE,"Pooling";#N/A,#N/A,FALSE,"BalanceSheet"}</definedName>
    <definedName name="_ok2_1" localSheetId="21" hidden="1">{#N/A,#N/A,FALSE,"Cover";#N/A,#N/A,FALSE,"LUMI";#N/A,#N/A,FALSE,"COMD";#N/A,#N/A,FALSE,"Valuation";#N/A,#N/A,FALSE,"Assumptions";#N/A,#N/A,FALSE,"Pooling";#N/A,#N/A,FALSE,"BalanceSheet"}</definedName>
    <definedName name="_ok2_1" hidden="1">{#N/A,#N/A,FALSE,"Cover";#N/A,#N/A,FALSE,"LUMI";#N/A,#N/A,FALSE,"COMD";#N/A,#N/A,FALSE,"Valuation";#N/A,#N/A,FALSE,"Assumptions";#N/A,#N/A,FALSE,"Pooling";#N/A,#N/A,FALSE,"BalanceSheet"}</definedName>
    <definedName name="_ok3" localSheetId="11" hidden="1">{#N/A,#N/A,FALSE,"Cover";#N/A,#N/A,FALSE,"LUMI";#N/A,#N/A,FALSE,"COMD";#N/A,#N/A,FALSE,"Valuation";#N/A,#N/A,FALSE,"Assumptions";#N/A,#N/A,FALSE,"Pooling";#N/A,#N/A,FALSE,"BalanceSheet"}</definedName>
    <definedName name="_ok3" localSheetId="26" hidden="1">{#N/A,#N/A,FALSE,"Cover";#N/A,#N/A,FALSE,"LUMI";#N/A,#N/A,FALSE,"COMD";#N/A,#N/A,FALSE,"Valuation";#N/A,#N/A,FALSE,"Assumptions";#N/A,#N/A,FALSE,"Pooling";#N/A,#N/A,FALSE,"BalanceSheet"}</definedName>
    <definedName name="_ok3" localSheetId="12" hidden="1">{#N/A,#N/A,FALSE,"Cover";#N/A,#N/A,FALSE,"LUMI";#N/A,#N/A,FALSE,"COMD";#N/A,#N/A,FALSE,"Valuation";#N/A,#N/A,FALSE,"Assumptions";#N/A,#N/A,FALSE,"Pooling";#N/A,#N/A,FALSE,"BalanceSheet"}</definedName>
    <definedName name="_ok3" localSheetId="21" hidden="1">{#N/A,#N/A,FALSE,"Cover";#N/A,#N/A,FALSE,"LUMI";#N/A,#N/A,FALSE,"COMD";#N/A,#N/A,FALSE,"Valuation";#N/A,#N/A,FALSE,"Assumptions";#N/A,#N/A,FALSE,"Pooling";#N/A,#N/A,FALSE,"BalanceSheet"}</definedName>
    <definedName name="_ok3" hidden="1">{#N/A,#N/A,FALSE,"Cover";#N/A,#N/A,FALSE,"LUMI";#N/A,#N/A,FALSE,"COMD";#N/A,#N/A,FALSE,"Valuation";#N/A,#N/A,FALSE,"Assumptions";#N/A,#N/A,FALSE,"Pooling";#N/A,#N/A,FALSE,"BalanceSheet"}</definedName>
    <definedName name="_ok3_1" localSheetId="11" hidden="1">{#N/A,#N/A,FALSE,"Cover";#N/A,#N/A,FALSE,"LUMI";#N/A,#N/A,FALSE,"COMD";#N/A,#N/A,FALSE,"Valuation";#N/A,#N/A,FALSE,"Assumptions";#N/A,#N/A,FALSE,"Pooling";#N/A,#N/A,FALSE,"BalanceSheet"}</definedName>
    <definedName name="_ok3_1" localSheetId="26" hidden="1">{#N/A,#N/A,FALSE,"Cover";#N/A,#N/A,FALSE,"LUMI";#N/A,#N/A,FALSE,"COMD";#N/A,#N/A,FALSE,"Valuation";#N/A,#N/A,FALSE,"Assumptions";#N/A,#N/A,FALSE,"Pooling";#N/A,#N/A,FALSE,"BalanceSheet"}</definedName>
    <definedName name="_ok3_1" localSheetId="12" hidden="1">{#N/A,#N/A,FALSE,"Cover";#N/A,#N/A,FALSE,"LUMI";#N/A,#N/A,FALSE,"COMD";#N/A,#N/A,FALSE,"Valuation";#N/A,#N/A,FALSE,"Assumptions";#N/A,#N/A,FALSE,"Pooling";#N/A,#N/A,FALSE,"BalanceSheet"}</definedName>
    <definedName name="_ok3_1" localSheetId="21" hidden="1">{#N/A,#N/A,FALSE,"Cover";#N/A,#N/A,FALSE,"LUMI";#N/A,#N/A,FALSE,"COMD";#N/A,#N/A,FALSE,"Valuation";#N/A,#N/A,FALSE,"Assumptions";#N/A,#N/A,FALSE,"Pooling";#N/A,#N/A,FALSE,"BalanceSheet"}</definedName>
    <definedName name="_ok3_1" hidden="1">{#N/A,#N/A,FALSE,"Cover";#N/A,#N/A,FALSE,"LUMI";#N/A,#N/A,FALSE,"COMD";#N/A,#N/A,FALSE,"Valuation";#N/A,#N/A,FALSE,"Assumptions";#N/A,#N/A,FALSE,"Pooling";#N/A,#N/A,FALSE,"BalanceSheet"}</definedName>
    <definedName name="_one2">#REF!</definedName>
    <definedName name="_OP1">#REF!</definedName>
    <definedName name="_op2">#REF!</definedName>
    <definedName name="_OP3">#REF!</definedName>
    <definedName name="_OP4">#REF!</definedName>
    <definedName name="_Order1" hidden="1">255</definedName>
    <definedName name="_Order1_1" hidden="1">0</definedName>
    <definedName name="_Order1_MM" hidden="1">0</definedName>
    <definedName name="_Order2">255</definedName>
    <definedName name="_Order2_1" hidden="1">255</definedName>
    <definedName name="_Order2_MM" hidden="1">0</definedName>
    <definedName name="_OS1">#REF!</definedName>
    <definedName name="_oth1">#REF!</definedName>
    <definedName name="_oth2">#REF!</definedName>
    <definedName name="_p">#REF!</definedName>
    <definedName name="_P__L" hidden="1">#REF!</definedName>
    <definedName name="_p_22">#REF!</definedName>
    <definedName name="_P001_First_Page">#REF!</definedName>
    <definedName name="_P002ndtiercmps">#REF!</definedName>
    <definedName name="_P00Assumpt">#REF!</definedName>
    <definedName name="_P00bigtrans">#REF!</definedName>
    <definedName name="_P00Capital">#REF!</definedName>
    <definedName name="_P00Cash_Flow">#REF!</definedName>
    <definedName name="_P00Comps_Page1">#REF!</definedName>
    <definedName name="_P00comps1" hidden="1">#REF!</definedName>
    <definedName name="_P00comps2" hidden="1">#REF!</definedName>
    <definedName name="_P00CompsPage2">#REF!</definedName>
    <definedName name="_P00CompsPage3">#REF!</definedName>
    <definedName name="_P00DCF_Term">#REF!</definedName>
    <definedName name="_P00eurotrans">#REF!</definedName>
    <definedName name="_P00Financing">#REF!</definedName>
    <definedName name="_P00full_model">#REF!</definedName>
    <definedName name="_P00Income">#REF!</definedName>
    <definedName name="_P00Liberty_TM_Bank">#REF!</definedName>
    <definedName name="_P00NOL">#REF!</definedName>
    <definedName name="_P00notes">#REF!</definedName>
    <definedName name="_P00p1">#REF!</definedName>
    <definedName name="_P00p1.2">#REF!</definedName>
    <definedName name="_P00p2">#REF!</definedName>
    <definedName name="_P00p2ENTELcellWACC">#REF!</definedName>
    <definedName name="_P00p3">#REF!</definedName>
    <definedName name="_P00p3BSTHlongWACC">#REF!</definedName>
    <definedName name="_P00p4">#REF!</definedName>
    <definedName name="_P00p4BSTHcellWACC">#REF!</definedName>
    <definedName name="_P00p5">#REF!</definedName>
    <definedName name="_P00p5ENTEMG">#REF!</definedName>
    <definedName name="_P00p7BSlongEMG">#REF!</definedName>
    <definedName name="_P00Page_1">#REF!</definedName>
    <definedName name="_P00Page_2">#REF!</definedName>
    <definedName name="_P00Page_3">#REF!</definedName>
    <definedName name="_P00page01">#REF!</definedName>
    <definedName name="_P00page1">#REF!</definedName>
    <definedName name="_P00page2">#REF!</definedName>
    <definedName name="_P00page4">#REF!</definedName>
    <definedName name="_P00ppr">#REF!</definedName>
    <definedName name="_P00PV_of_NOL">#REF!</definedName>
    <definedName name="_P00Sen._Capital">#REF!</definedName>
    <definedName name="_P00Sen._Cash_Flow">#REF!</definedName>
    <definedName name="_P00Sen._Finan">#REF!</definedName>
    <definedName name="_P00Sen._Income">#REF!</definedName>
    <definedName name="_P00Sen._NOL">#REF!</definedName>
    <definedName name="_P00Sen_Ass.">#REF!</definedName>
    <definedName name="_P00TPMC_Comps">#REF!</definedName>
    <definedName name="_P99Notes_1">#REF!</definedName>
    <definedName name="_P99Notes_2">#REF!</definedName>
    <definedName name="_P99Page_1">#REF!</definedName>
    <definedName name="_P99Page_2">#REF!</definedName>
    <definedName name="_P99page1">#REF!</definedName>
    <definedName name="_P99page2">#REF!</definedName>
    <definedName name="_P99page3">#REF!</definedName>
    <definedName name="_Parse_In" hidden="1">#REF!</definedName>
    <definedName name="_Parse_Out" hidden="1">#REF!</definedName>
    <definedName name="_PE1">#REF!</definedName>
    <definedName name="_PE1998">#REF!</definedName>
    <definedName name="_PE1999">#REF!</definedName>
    <definedName name="_PE2">#REF!</definedName>
    <definedName name="_PE2000">#REF!</definedName>
    <definedName name="_PE3">#REF!</definedName>
    <definedName name="_PER01" localSheetId="19" hidden="1">UPPER(TEXT([0]!EOMDATE([0]!CurMth,0),"mmm yy"))</definedName>
    <definedName name="_PER01" localSheetId="16" hidden="1">UPPER(TEXT([0]!EOMDATE([0]!CurMth,0),"mmm yy"))</definedName>
    <definedName name="_PER01" localSheetId="10" hidden="1">UPPER(TEXT([0]!EOMDATE([0]!CurMth,0),"mmm yy"))</definedName>
    <definedName name="_PER01" localSheetId="20" hidden="1">UPPER(TEXT([0]!EOMDATE([0]!CurMth,0),"mmm yy"))</definedName>
    <definedName name="_PER01" localSheetId="11" hidden="1">UPPER(TEXT([0]!EOMDATE([0]!CurMth,0),"mmm yy"))</definedName>
    <definedName name="_PER01" localSheetId="26" hidden="1">UPPER(TEXT([0]!EOMDATE([0]!CurMth,0),"mmm yy"))</definedName>
    <definedName name="_PER01" localSheetId="12" hidden="1">UPPER(TEXT([0]!EOMDATE([0]!CurMth,0),"mmm yy"))</definedName>
    <definedName name="_PER01" localSheetId="21" hidden="1">UPPER(TEXT([0]!EOMDATE([0]!CurMth,0),"mmm yy"))</definedName>
    <definedName name="_PER01" localSheetId="1" hidden="1">UPPER(TEXT([0]!EOMDATE([0]!CurMth,0),"mmm yy"))</definedName>
    <definedName name="_PER01" localSheetId="17" hidden="1">UPPER(TEXT([0]!EOMDATE([0]!CurMth,0),"mmm yy"))</definedName>
    <definedName name="_PER01" localSheetId="24" hidden="1">UPPER(TEXT([0]!EOMDATE([0]!CurMth,0),"mmm yy"))</definedName>
    <definedName name="_PER01" localSheetId="18" hidden="1">UPPER(TEXT([0]!EOMDATE([0]!CurMth,0),"mmm yy"))</definedName>
    <definedName name="_PER01" hidden="1">UPPER(TEXT([0]!EOMDATE([0]!CurMth,0),"mmm yy"))</definedName>
    <definedName name="_PER02" localSheetId="19" hidden="1">UPPER(TEXT([0]!EOMDATE([0]!CurMth,-1),"mmm yy"))</definedName>
    <definedName name="_PER02" localSheetId="16" hidden="1">UPPER(TEXT([0]!EOMDATE([0]!CurMth,-1),"mmm yy"))</definedName>
    <definedName name="_PER02" localSheetId="10" hidden="1">UPPER(TEXT([0]!EOMDATE([0]!CurMth,-1),"mmm yy"))</definedName>
    <definedName name="_PER02" localSheetId="20" hidden="1">UPPER(TEXT([0]!EOMDATE([0]!CurMth,-1),"mmm yy"))</definedName>
    <definedName name="_PER02" localSheetId="11" hidden="1">UPPER(TEXT([0]!EOMDATE([0]!CurMth,-1),"mmm yy"))</definedName>
    <definedName name="_PER02" localSheetId="26" hidden="1">UPPER(TEXT([0]!EOMDATE([0]!CurMth,-1),"mmm yy"))</definedName>
    <definedName name="_PER02" localSheetId="12" hidden="1">UPPER(TEXT([0]!EOMDATE([0]!CurMth,-1),"mmm yy"))</definedName>
    <definedName name="_PER02" localSheetId="21" hidden="1">UPPER(TEXT([0]!EOMDATE([0]!CurMth,-1),"mmm yy"))</definedName>
    <definedName name="_PER02" localSheetId="1" hidden="1">UPPER(TEXT([0]!EOMDATE([0]!CurMth,-1),"mmm yy"))</definedName>
    <definedName name="_PER02" localSheetId="17" hidden="1">UPPER(TEXT([0]!EOMDATE([0]!CurMth,-1),"mmm yy"))</definedName>
    <definedName name="_PER02" localSheetId="24" hidden="1">UPPER(TEXT([0]!EOMDATE([0]!CurMth,-1),"mmm yy"))</definedName>
    <definedName name="_PER02" localSheetId="18" hidden="1">UPPER(TEXT([0]!EOMDATE([0]!CurMth,-1),"mmm yy"))</definedName>
    <definedName name="_PER02" hidden="1">UPPER(TEXT([0]!EOMDATE([0]!CurMth,-1),"mmm yy"))</definedName>
    <definedName name="_PER03" hidden="1">#N/A</definedName>
    <definedName name="_PER04" hidden="1">#N/A</definedName>
    <definedName name="_PER05" hidden="1">#N/A</definedName>
    <definedName name="_PER06" hidden="1">#N/A</definedName>
    <definedName name="_PER07" hidden="1">#N/A</definedName>
    <definedName name="_PER08" hidden="1">#N/A</definedName>
    <definedName name="_PER09" hidden="1">#N/A</definedName>
    <definedName name="_PER10" hidden="1">#N/A</definedName>
    <definedName name="_PER11" hidden="1">#N/A</definedName>
    <definedName name="_PER12" hidden="1">#N/A</definedName>
    <definedName name="_PER13" hidden="1">#N/A</definedName>
    <definedName name="_PER14" hidden="1">#N/A</definedName>
    <definedName name="_PER15" hidden="1">#N/A</definedName>
    <definedName name="_PER16" hidden="1">#N/A</definedName>
    <definedName name="_PER17" hidden="1">#N/A</definedName>
    <definedName name="_PER18" hidden="1">#N/A</definedName>
    <definedName name="_PER19" hidden="1">#N/A</definedName>
    <definedName name="_PER20" hidden="1">#N/A</definedName>
    <definedName name="_PER21" hidden="1">#N/A</definedName>
    <definedName name="_PER22" hidden="1">#N/A</definedName>
    <definedName name="_PER23" hidden="1">#N/A</definedName>
    <definedName name="_PER24" hidden="1">#N/A</definedName>
    <definedName name="_Period_Cp">#REF!</definedName>
    <definedName name="_Period_Pm">#REF!</definedName>
    <definedName name="_Period_Pp">#REF!</definedName>
    <definedName name="_Period_Ppq">#REF!</definedName>
    <definedName name="_PFY1">#REF!</definedName>
    <definedName name="_PFY2">#REF!</definedName>
    <definedName name="_PFY3">#REF!</definedName>
    <definedName name="_PFY4">#REF!</definedName>
    <definedName name="_pg1">#REF!</definedName>
    <definedName name="_PG10">#REF!</definedName>
    <definedName name="_pg2">#REF!</definedName>
    <definedName name="_pg3">#REF!</definedName>
    <definedName name="_pg4">#REF!</definedName>
    <definedName name="_pg5">#REF!</definedName>
    <definedName name="_pg6">#REF!</definedName>
    <definedName name="_PG7">#REF!</definedName>
    <definedName name="_PG8">#REF!</definedName>
    <definedName name="_PG9">#REF!</definedName>
    <definedName name="_PGE1">#REF!</definedName>
    <definedName name="_pik2">#REF!</definedName>
    <definedName name="_Pkt10" localSheetId="11" hidden="1">{2,"Pkt10","",FALSE,TRUE,FALSE,FALSE,"",1,FALSE,0,FALSE,FALSE,"","",FALSE,FALSE,1,"misdbah/",FALSE,1,#N/A,#N/A,#N/A,#N/A,#N/A,#N/A,#N/A,0,"2/22/2006  4:24:09 PM",6840,0.0000115740695036948}</definedName>
    <definedName name="_Pkt10" localSheetId="26" hidden="1">{2,"Pkt10","",FALSE,TRUE,FALSE,FALSE,"",1,FALSE,0,FALSE,FALSE,"","",FALSE,FALSE,1,"misdbah/",FALSE,1,#N/A,#N/A,#N/A,#N/A,#N/A,#N/A,#N/A,0,"2/22/2006  4:24:09 PM",6840,0.0000115740695036948}</definedName>
    <definedName name="_Pkt10" localSheetId="12" hidden="1">{2,"Pkt10","",FALSE,TRUE,FALSE,FALSE,"",1,FALSE,0,FALSE,FALSE,"","",FALSE,FALSE,1,"misdbah/",FALSE,1,#N/A,#N/A,#N/A,#N/A,#N/A,#N/A,#N/A,0,"2/22/2006  4:24:09 PM",6840,0.0000115740695036948}</definedName>
    <definedName name="_Pkt10" localSheetId="21" hidden="1">{2,"Pkt10","",FALSE,TRUE,FALSE,FALSE,"",1,FALSE,0,FALSE,FALSE,"","",FALSE,FALSE,1,"misdbah/",FALSE,1,#N/A,#N/A,#N/A,#N/A,#N/A,#N/A,#N/A,0,"2/22/2006  4:24:09 PM",6840,0.0000115740695036948}</definedName>
    <definedName name="_Pkt10" hidden="1">{2,"Pkt10","",FALSE,TRUE,FALSE,FALSE,"",1,FALSE,0,FALSE,FALSE,"","",FALSE,FALSE,1,"misdbah/",FALSE,1,#N/A,#N/A,#N/A,#N/A,#N/A,#N/A,#N/A,0,"2/22/2006  4:24:09 PM",6840,0.0000115740695036948}</definedName>
    <definedName name="_Pkt10_1" localSheetId="11" hidden="1">{2,"Pkt10","",FALSE,TRUE,FALSE,FALSE,"",1,FALSE,0,FALSE,FALSE,"","",FALSE,FALSE,1,"misdbah/",FALSE,1,#N/A,#N/A,#N/A,#N/A,#N/A,#N/A,#N/A,0,"2/22/2006  4:24:09 PM",6840,0.0000115740695036948}</definedName>
    <definedName name="_Pkt10_1" localSheetId="26" hidden="1">{2,"Pkt10","",FALSE,TRUE,FALSE,FALSE,"",1,FALSE,0,FALSE,FALSE,"","",FALSE,FALSE,1,"misdbah/",FALSE,1,#N/A,#N/A,#N/A,#N/A,#N/A,#N/A,#N/A,0,"2/22/2006  4:24:09 PM",6840,0.0000115740695036948}</definedName>
    <definedName name="_Pkt10_1" localSheetId="12" hidden="1">{2,"Pkt10","",FALSE,TRUE,FALSE,FALSE,"",1,FALSE,0,FALSE,FALSE,"","",FALSE,FALSE,1,"misdbah/",FALSE,1,#N/A,#N/A,#N/A,#N/A,#N/A,#N/A,#N/A,0,"2/22/2006  4:24:09 PM",6840,0.0000115740695036948}</definedName>
    <definedName name="_Pkt10_1" localSheetId="21" hidden="1">{2,"Pkt10","",FALSE,TRUE,FALSE,FALSE,"",1,FALSE,0,FALSE,FALSE,"","",FALSE,FALSE,1,"misdbah/",FALSE,1,#N/A,#N/A,#N/A,#N/A,#N/A,#N/A,#N/A,0,"2/22/2006  4:24:09 PM",6840,0.0000115740695036948}</definedName>
    <definedName name="_Pkt10_1" hidden="1">{2,"Pkt10","",FALSE,TRUE,FALSE,FALSE,"",1,FALSE,0,FALSE,FALSE,"","",FALSE,FALSE,1,"misdbah/",FALSE,1,#N/A,#N/A,#N/A,#N/A,#N/A,#N/A,#N/A,0,"2/22/2006  4:24:09 PM",6840,0.0000115740695036948}</definedName>
    <definedName name="_Pkt11" localSheetId="11" hidden="1">{2,"Pkt11","",FALSE,TRUE,FALSE,FALSE,"",1,FALSE,0,FALSE,FALSE,"","",FALSE,FALSE,1,"misdbah/",FALSE,1,#N/A,#N/A,#N/A,#N/A,#N/A,#N/A,#N/A,0,"2/22/2006  5:53:59 PM",174,0.0000115740767796524}</definedName>
    <definedName name="_Pkt11" localSheetId="26" hidden="1">{2,"Pkt11","",FALSE,TRUE,FALSE,FALSE,"",1,FALSE,0,FALSE,FALSE,"","",FALSE,FALSE,1,"misdbah/",FALSE,1,#N/A,#N/A,#N/A,#N/A,#N/A,#N/A,#N/A,0,"2/22/2006  5:53:59 PM",174,0.0000115740767796524}</definedName>
    <definedName name="_Pkt11" localSheetId="12" hidden="1">{2,"Pkt11","",FALSE,TRUE,FALSE,FALSE,"",1,FALSE,0,FALSE,FALSE,"","",FALSE,FALSE,1,"misdbah/",FALSE,1,#N/A,#N/A,#N/A,#N/A,#N/A,#N/A,#N/A,0,"2/22/2006  5:53:59 PM",174,0.0000115740767796524}</definedName>
    <definedName name="_Pkt11" localSheetId="21" hidden="1">{2,"Pkt11","",FALSE,TRUE,FALSE,FALSE,"",1,FALSE,0,FALSE,FALSE,"","",FALSE,FALSE,1,"misdbah/",FALSE,1,#N/A,#N/A,#N/A,#N/A,#N/A,#N/A,#N/A,0,"2/22/2006  5:53:59 PM",174,0.0000115740767796524}</definedName>
    <definedName name="_Pkt11" hidden="1">{2,"Pkt11","",FALSE,TRUE,FALSE,FALSE,"",1,FALSE,0,FALSE,FALSE,"","",FALSE,FALSE,1,"misdbah/",FALSE,1,#N/A,#N/A,#N/A,#N/A,#N/A,#N/A,#N/A,0,"2/22/2006  5:53:59 PM",174,0.0000115740767796524}</definedName>
    <definedName name="_Pkt11_1" localSheetId="11" hidden="1">{2,"Pkt11","",FALSE,TRUE,FALSE,FALSE,"",1,FALSE,0,FALSE,FALSE,"","",FALSE,FALSE,1,"misdbah/",FALSE,1,#N/A,#N/A,#N/A,#N/A,#N/A,#N/A,#N/A,0,"2/22/2006  5:53:59 PM",174,0.0000115740767796524}</definedName>
    <definedName name="_Pkt11_1" localSheetId="26" hidden="1">{2,"Pkt11","",FALSE,TRUE,FALSE,FALSE,"",1,FALSE,0,FALSE,FALSE,"","",FALSE,FALSE,1,"misdbah/",FALSE,1,#N/A,#N/A,#N/A,#N/A,#N/A,#N/A,#N/A,0,"2/22/2006  5:53:59 PM",174,0.0000115740767796524}</definedName>
    <definedName name="_Pkt11_1" localSheetId="12" hidden="1">{2,"Pkt11","",FALSE,TRUE,FALSE,FALSE,"",1,FALSE,0,FALSE,FALSE,"","",FALSE,FALSE,1,"misdbah/",FALSE,1,#N/A,#N/A,#N/A,#N/A,#N/A,#N/A,#N/A,0,"2/22/2006  5:53:59 PM",174,0.0000115740767796524}</definedName>
    <definedName name="_Pkt11_1" localSheetId="21" hidden="1">{2,"Pkt11","",FALSE,TRUE,FALSE,FALSE,"",1,FALSE,0,FALSE,FALSE,"","",FALSE,FALSE,1,"misdbah/",FALSE,1,#N/A,#N/A,#N/A,#N/A,#N/A,#N/A,#N/A,0,"2/22/2006  5:53:59 PM",174,0.0000115740767796524}</definedName>
    <definedName name="_Pkt11_1" hidden="1">{2,"Pkt11","",FALSE,TRUE,FALSE,FALSE,"",1,FALSE,0,FALSE,FALSE,"","",FALSE,FALSE,1,"misdbah/",FALSE,1,#N/A,#N/A,#N/A,#N/A,#N/A,#N/A,#N/A,0,"2/22/2006  5:53:59 PM",174,0.0000115740767796524}</definedName>
    <definedName name="_Pkt112" localSheetId="11" hidden="1">{2,"Pkt112","",FALSE,TRUE,FALSE,FALSE,"",1,FALSE,0,FALSE,FALSE,"","",FALSE,FALSE,1,"misdbah/",FALSE,1,#N/A,#N/A,#N/A,#N/A,#N/A,#N/A,#N/A,0,"2/23/2006  10:16:35 AM",805,0.0000115740767796524}</definedName>
    <definedName name="_Pkt112" localSheetId="26" hidden="1">{2,"Pkt112","",FALSE,TRUE,FALSE,FALSE,"",1,FALSE,0,FALSE,FALSE,"","",FALSE,FALSE,1,"misdbah/",FALSE,1,#N/A,#N/A,#N/A,#N/A,#N/A,#N/A,#N/A,0,"2/23/2006  10:16:35 AM",805,0.0000115740767796524}</definedName>
    <definedName name="_Pkt112" localSheetId="12" hidden="1">{2,"Pkt112","",FALSE,TRUE,FALSE,FALSE,"",1,FALSE,0,FALSE,FALSE,"","",FALSE,FALSE,1,"misdbah/",FALSE,1,#N/A,#N/A,#N/A,#N/A,#N/A,#N/A,#N/A,0,"2/23/2006  10:16:35 AM",805,0.0000115740767796524}</definedName>
    <definedName name="_Pkt112" localSheetId="21" hidden="1">{2,"Pkt112","",FALSE,TRUE,FALSE,FALSE,"",1,FALSE,0,FALSE,FALSE,"","",FALSE,FALSE,1,"misdbah/",FALSE,1,#N/A,#N/A,#N/A,#N/A,#N/A,#N/A,#N/A,0,"2/23/2006  10:16:35 AM",805,0.0000115740767796524}</definedName>
    <definedName name="_Pkt112" hidden="1">{2,"Pkt112","",FALSE,TRUE,FALSE,FALSE,"",1,FALSE,0,FALSE,FALSE,"","",FALSE,FALSE,1,"misdbah/",FALSE,1,#N/A,#N/A,#N/A,#N/A,#N/A,#N/A,#N/A,0,"2/23/2006  10:16:35 AM",805,0.0000115740767796524}</definedName>
    <definedName name="_Pkt112_1" localSheetId="11" hidden="1">{2,"Pkt112","",FALSE,TRUE,FALSE,FALSE,"",1,FALSE,0,FALSE,FALSE,"","",FALSE,FALSE,1,"misdbah/",FALSE,1,#N/A,#N/A,#N/A,#N/A,#N/A,#N/A,#N/A,0,"2/23/2006  10:16:35 AM",805,0.0000115740767796524}</definedName>
    <definedName name="_Pkt112_1" localSheetId="26" hidden="1">{2,"Pkt112","",FALSE,TRUE,FALSE,FALSE,"",1,FALSE,0,FALSE,FALSE,"","",FALSE,FALSE,1,"misdbah/",FALSE,1,#N/A,#N/A,#N/A,#N/A,#N/A,#N/A,#N/A,0,"2/23/2006  10:16:35 AM",805,0.0000115740767796524}</definedName>
    <definedName name="_Pkt112_1" localSheetId="12" hidden="1">{2,"Pkt112","",FALSE,TRUE,FALSE,FALSE,"",1,FALSE,0,FALSE,FALSE,"","",FALSE,FALSE,1,"misdbah/",FALSE,1,#N/A,#N/A,#N/A,#N/A,#N/A,#N/A,#N/A,0,"2/23/2006  10:16:35 AM",805,0.0000115740767796524}</definedName>
    <definedName name="_Pkt112_1" localSheetId="21" hidden="1">{2,"Pkt112","",FALSE,TRUE,FALSE,FALSE,"",1,FALSE,0,FALSE,FALSE,"","",FALSE,FALSE,1,"misdbah/",FALSE,1,#N/A,#N/A,#N/A,#N/A,#N/A,#N/A,#N/A,0,"2/23/2006  10:16:35 AM",805,0.0000115740767796524}</definedName>
    <definedName name="_Pkt112_1" hidden="1">{2,"Pkt112","",FALSE,TRUE,FALSE,FALSE,"",1,FALSE,0,FALSE,FALSE,"","",FALSE,FALSE,1,"misdbah/",FALSE,1,#N/A,#N/A,#N/A,#N/A,#N/A,#N/A,#N/A,0,"2/23/2006  10:16:35 AM",805,0.0000115740767796524}</definedName>
    <definedName name="_Pkt12" localSheetId="11" hidden="1">{2,"Pkt12","",FALSE,TRUE,FALSE,FALSE,"",1,FALSE,0,FALSE,FALSE,"","",FALSE,FALSE,1,"misdbah/",FALSE,1,#N/A,#N/A,#N/A,#N/A,#N/A,#N/A,#N/A,0,"2/22/2006  12:49:55 PM",88,0.0000115740767796524}</definedName>
    <definedName name="_Pkt12" localSheetId="26" hidden="1">{2,"Pkt12","",FALSE,TRUE,FALSE,FALSE,"",1,FALSE,0,FALSE,FALSE,"","",FALSE,FALSE,1,"misdbah/",FALSE,1,#N/A,#N/A,#N/A,#N/A,#N/A,#N/A,#N/A,0,"2/22/2006  12:49:55 PM",88,0.0000115740767796524}</definedName>
    <definedName name="_Pkt12" localSheetId="12" hidden="1">{2,"Pkt12","",FALSE,TRUE,FALSE,FALSE,"",1,FALSE,0,FALSE,FALSE,"","",FALSE,FALSE,1,"misdbah/",FALSE,1,#N/A,#N/A,#N/A,#N/A,#N/A,#N/A,#N/A,0,"2/22/2006  12:49:55 PM",88,0.0000115740767796524}</definedName>
    <definedName name="_Pkt12" localSheetId="21" hidden="1">{2,"Pkt12","",FALSE,TRUE,FALSE,FALSE,"",1,FALSE,0,FALSE,FALSE,"","",FALSE,FALSE,1,"misdbah/",FALSE,1,#N/A,#N/A,#N/A,#N/A,#N/A,#N/A,#N/A,0,"2/22/2006  12:49:55 PM",88,0.0000115740767796524}</definedName>
    <definedName name="_Pkt12" hidden="1">{2,"Pkt12","",FALSE,TRUE,FALSE,FALSE,"",1,FALSE,0,FALSE,FALSE,"","",FALSE,FALSE,1,"misdbah/",FALSE,1,#N/A,#N/A,#N/A,#N/A,#N/A,#N/A,#N/A,0,"2/22/2006  12:49:55 PM",88,0.0000115740767796524}</definedName>
    <definedName name="_Pkt12_1" localSheetId="11" hidden="1">{2,"Pkt12","",FALSE,TRUE,FALSE,FALSE,"",1,FALSE,0,FALSE,FALSE,"","",FALSE,FALSE,1,"misdbah/",FALSE,1,#N/A,#N/A,#N/A,#N/A,#N/A,#N/A,#N/A,0,"2/22/2006  12:49:55 PM",88,0.0000115740767796524}</definedName>
    <definedName name="_Pkt12_1" localSheetId="26" hidden="1">{2,"Pkt12","",FALSE,TRUE,FALSE,FALSE,"",1,FALSE,0,FALSE,FALSE,"","",FALSE,FALSE,1,"misdbah/",FALSE,1,#N/A,#N/A,#N/A,#N/A,#N/A,#N/A,#N/A,0,"2/22/2006  12:49:55 PM",88,0.0000115740767796524}</definedName>
    <definedName name="_Pkt12_1" localSheetId="12" hidden="1">{2,"Pkt12","",FALSE,TRUE,FALSE,FALSE,"",1,FALSE,0,FALSE,FALSE,"","",FALSE,FALSE,1,"misdbah/",FALSE,1,#N/A,#N/A,#N/A,#N/A,#N/A,#N/A,#N/A,0,"2/22/2006  12:49:55 PM",88,0.0000115740767796524}</definedName>
    <definedName name="_Pkt12_1" localSheetId="21" hidden="1">{2,"Pkt12","",FALSE,TRUE,FALSE,FALSE,"",1,FALSE,0,FALSE,FALSE,"","",FALSE,FALSE,1,"misdbah/",FALSE,1,#N/A,#N/A,#N/A,#N/A,#N/A,#N/A,#N/A,0,"2/22/2006  12:49:55 PM",88,0.0000115740767796524}</definedName>
    <definedName name="_Pkt12_1" hidden="1">{2,"Pkt12","",FALSE,TRUE,FALSE,FALSE,"",1,FALSE,0,FALSE,FALSE,"","",FALSE,FALSE,1,"misdbah/",FALSE,1,#N/A,#N/A,#N/A,#N/A,#N/A,#N/A,#N/A,0,"2/22/2006  12:49:55 PM",88,0.0000115740767796524}</definedName>
    <definedName name="_pkt4" localSheetId="11" hidden="1">{2,"pkt4","",FALSE,TRUE,FALSE,FALSE,"",1,FALSE,0,FALSE,FALSE,"","",FALSE,FALSE,1,"misdbah/",FALSE,1,#N/A,#N/A,#N/A,#N/A,#N/A,#N/A,#N/A,0,"2/21/2006  2:44:27 PM",6843,0.0000115740767796524}</definedName>
    <definedName name="_pkt4" localSheetId="26" hidden="1">{2,"pkt4","",FALSE,TRUE,FALSE,FALSE,"",1,FALSE,0,FALSE,FALSE,"","",FALSE,FALSE,1,"misdbah/",FALSE,1,#N/A,#N/A,#N/A,#N/A,#N/A,#N/A,#N/A,0,"2/21/2006  2:44:27 PM",6843,0.0000115740767796524}</definedName>
    <definedName name="_pkt4" localSheetId="12" hidden="1">{2,"pkt4","",FALSE,TRUE,FALSE,FALSE,"",1,FALSE,0,FALSE,FALSE,"","",FALSE,FALSE,1,"misdbah/",FALSE,1,#N/A,#N/A,#N/A,#N/A,#N/A,#N/A,#N/A,0,"2/21/2006  2:44:27 PM",6843,0.0000115740767796524}</definedName>
    <definedName name="_pkt4" localSheetId="21" hidden="1">{2,"pkt4","",FALSE,TRUE,FALSE,FALSE,"",1,FALSE,0,FALSE,FALSE,"","",FALSE,FALSE,1,"misdbah/",FALSE,1,#N/A,#N/A,#N/A,#N/A,#N/A,#N/A,#N/A,0,"2/21/2006  2:44:27 PM",6843,0.0000115740767796524}</definedName>
    <definedName name="_pkt4" hidden="1">{2,"pkt4","",FALSE,TRUE,FALSE,FALSE,"",1,FALSE,0,FALSE,FALSE,"","",FALSE,FALSE,1,"misdbah/",FALSE,1,#N/A,#N/A,#N/A,#N/A,#N/A,#N/A,#N/A,0,"2/21/2006  2:44:27 PM",6843,0.0000115740767796524}</definedName>
    <definedName name="_pkt4_1" localSheetId="11" hidden="1">{2,"pkt4","",FALSE,TRUE,FALSE,FALSE,"",1,FALSE,0,FALSE,FALSE,"","",FALSE,FALSE,1,"misdbah/",FALSE,1,#N/A,#N/A,#N/A,#N/A,#N/A,#N/A,#N/A,0,"2/21/2006  2:44:27 PM",6843,0.0000115740767796524}</definedName>
    <definedName name="_pkt4_1" localSheetId="26" hidden="1">{2,"pkt4","",FALSE,TRUE,FALSE,FALSE,"",1,FALSE,0,FALSE,FALSE,"","",FALSE,FALSE,1,"misdbah/",FALSE,1,#N/A,#N/A,#N/A,#N/A,#N/A,#N/A,#N/A,0,"2/21/2006  2:44:27 PM",6843,0.0000115740767796524}</definedName>
    <definedName name="_pkt4_1" localSheetId="12" hidden="1">{2,"pkt4","",FALSE,TRUE,FALSE,FALSE,"",1,FALSE,0,FALSE,FALSE,"","",FALSE,FALSE,1,"misdbah/",FALSE,1,#N/A,#N/A,#N/A,#N/A,#N/A,#N/A,#N/A,0,"2/21/2006  2:44:27 PM",6843,0.0000115740767796524}</definedName>
    <definedName name="_pkt4_1" localSheetId="21" hidden="1">{2,"pkt4","",FALSE,TRUE,FALSE,FALSE,"",1,FALSE,0,FALSE,FALSE,"","",FALSE,FALSE,1,"misdbah/",FALSE,1,#N/A,#N/A,#N/A,#N/A,#N/A,#N/A,#N/A,0,"2/21/2006  2:44:27 PM",6843,0.0000115740767796524}</definedName>
    <definedName name="_pkt4_1" hidden="1">{2,"pkt4","",FALSE,TRUE,FALSE,FALSE,"",1,FALSE,0,FALSE,FALSE,"","",FALSE,FALSE,1,"misdbah/",FALSE,1,#N/A,#N/A,#N/A,#N/A,#N/A,#N/A,#N/A,0,"2/21/2006  2:44:27 PM",6843,0.0000115740767796524}</definedName>
    <definedName name="_pkt5" localSheetId="11" hidden="1">{2,"pkt5","",FALSE,TRUE,FALSE,FALSE,"",1,FALSE,0,FALSE,FALSE,"","",FALSE,FALSE,1,"misdbah/",FALSE,1,#N/A,#N/A,#N/A,#N/A,#N/A,#N/A,#N/A,0,"2/21/2006  3:43:38 PM",34639,0.0000347222230629995}</definedName>
    <definedName name="_pkt5" localSheetId="26" hidden="1">{2,"pkt5","",FALSE,TRUE,FALSE,FALSE,"",1,FALSE,0,FALSE,FALSE,"","",FALSE,FALSE,1,"misdbah/",FALSE,1,#N/A,#N/A,#N/A,#N/A,#N/A,#N/A,#N/A,0,"2/21/2006  3:43:38 PM",34639,0.0000347222230629995}</definedName>
    <definedName name="_pkt5" localSheetId="12" hidden="1">{2,"pkt5","",FALSE,TRUE,FALSE,FALSE,"",1,FALSE,0,FALSE,FALSE,"","",FALSE,FALSE,1,"misdbah/",FALSE,1,#N/A,#N/A,#N/A,#N/A,#N/A,#N/A,#N/A,0,"2/21/2006  3:43:38 PM",34639,0.0000347222230629995}</definedName>
    <definedName name="_pkt5" localSheetId="21" hidden="1">{2,"pkt5","",FALSE,TRUE,FALSE,FALSE,"",1,FALSE,0,FALSE,FALSE,"","",FALSE,FALSE,1,"misdbah/",FALSE,1,#N/A,#N/A,#N/A,#N/A,#N/A,#N/A,#N/A,0,"2/21/2006  3:43:38 PM",34639,0.0000347222230629995}</definedName>
    <definedName name="_pkt5" hidden="1">{2,"pkt5","",FALSE,TRUE,FALSE,FALSE,"",1,FALSE,0,FALSE,FALSE,"","",FALSE,FALSE,1,"misdbah/",FALSE,1,#N/A,#N/A,#N/A,#N/A,#N/A,#N/A,#N/A,0,"2/21/2006  3:43:38 PM",34639,0.0000347222230629995}</definedName>
    <definedName name="_pkt5_1" localSheetId="11" hidden="1">{2,"pkt5","",FALSE,TRUE,FALSE,FALSE,"",1,FALSE,0,FALSE,FALSE,"","",FALSE,FALSE,1,"misdbah/",FALSE,1,#N/A,#N/A,#N/A,#N/A,#N/A,#N/A,#N/A,0,"2/21/2006  3:43:38 PM",34639,0.0000347222230629995}</definedName>
    <definedName name="_pkt5_1" localSheetId="26" hidden="1">{2,"pkt5","",FALSE,TRUE,FALSE,FALSE,"",1,FALSE,0,FALSE,FALSE,"","",FALSE,FALSE,1,"misdbah/",FALSE,1,#N/A,#N/A,#N/A,#N/A,#N/A,#N/A,#N/A,0,"2/21/2006  3:43:38 PM",34639,0.0000347222230629995}</definedName>
    <definedName name="_pkt5_1" localSheetId="12" hidden="1">{2,"pkt5","",FALSE,TRUE,FALSE,FALSE,"",1,FALSE,0,FALSE,FALSE,"","",FALSE,FALSE,1,"misdbah/",FALSE,1,#N/A,#N/A,#N/A,#N/A,#N/A,#N/A,#N/A,0,"2/21/2006  3:43:38 PM",34639,0.0000347222230629995}</definedName>
    <definedName name="_pkt5_1" localSheetId="21" hidden="1">{2,"pkt5","",FALSE,TRUE,FALSE,FALSE,"",1,FALSE,0,FALSE,FALSE,"","",FALSE,FALSE,1,"misdbah/",FALSE,1,#N/A,#N/A,#N/A,#N/A,#N/A,#N/A,#N/A,0,"2/21/2006  3:43:38 PM",34639,0.0000347222230629995}</definedName>
    <definedName name="_pkt5_1" hidden="1">{2,"pkt5","",FALSE,TRUE,FALSE,FALSE,"",1,FALSE,0,FALSE,FALSE,"","",FALSE,FALSE,1,"misdbah/",FALSE,1,#N/A,#N/A,#N/A,#N/A,#N/A,#N/A,#N/A,0,"2/21/2006  3:43:38 PM",34639,0.0000347222230629995}</definedName>
    <definedName name="_PL12006">#REF!</definedName>
    <definedName name="_PL1998">#REF!</definedName>
    <definedName name="_PL1999">#REF!</definedName>
    <definedName name="_PL2000">#REF!</definedName>
    <definedName name="_PL2006">#REF!</definedName>
    <definedName name="_PL22006">#REF!</definedName>
    <definedName name="_PL32006">#REF!</definedName>
    <definedName name="_PL52006">#REF!</definedName>
    <definedName name="_pl7">#REF!</definedName>
    <definedName name="_pl8">#REF!</definedName>
    <definedName name="_pl9">#REF!</definedName>
    <definedName name="_PL93">#REF!</definedName>
    <definedName name="_PRL6">OFFSET(#REF!,0,0,COUNTA(#REF!)-1)</definedName>
    <definedName name="_PRN2" localSheetId="11" hidden="1">{"adj95mult",#N/A,FALSE,"COMPCO";"adj95est",#N/A,FALSE,"COMPCO"}</definedName>
    <definedName name="_PRN2" localSheetId="26" hidden="1">{"adj95mult",#N/A,FALSE,"COMPCO";"adj95est",#N/A,FALSE,"COMPCO"}</definedName>
    <definedName name="_PRN2" localSheetId="12" hidden="1">{"adj95mult",#N/A,FALSE,"COMPCO";"adj95est",#N/A,FALSE,"COMPCO"}</definedName>
    <definedName name="_PRN2" localSheetId="21" hidden="1">{"adj95mult",#N/A,FALSE,"COMPCO";"adj95est",#N/A,FALSE,"COMPCO"}</definedName>
    <definedName name="_PRN2" hidden="1">{"adj95mult",#N/A,FALSE,"COMPCO";"adj95est",#N/A,FALSE,"COMPCO"}</definedName>
    <definedName name="_PRN2_1" localSheetId="11" hidden="1">{"adj95mult",#N/A,FALSE,"COMPCO";"adj95est",#N/A,FALSE,"COMPCO"}</definedName>
    <definedName name="_PRN2_1" localSheetId="26" hidden="1">{"adj95mult",#N/A,FALSE,"COMPCO";"adj95est",#N/A,FALSE,"COMPCO"}</definedName>
    <definedName name="_PRN2_1" localSheetId="12" hidden="1">{"adj95mult",#N/A,FALSE,"COMPCO";"adj95est",#N/A,FALSE,"COMPCO"}</definedName>
    <definedName name="_PRN2_1" localSheetId="21" hidden="1">{"adj95mult",#N/A,FALSE,"COMPCO";"adj95est",#N/A,FALSE,"COMPCO"}</definedName>
    <definedName name="_PRN2_1" hidden="1">{"adj95mult",#N/A,FALSE,"COMPCO";"adj95est",#N/A,FALSE,"COMPCO"}</definedName>
    <definedName name="_PRP6">OFFSET(#REF!,0,0,COUNTA(#REF!)-1)</definedName>
    <definedName name="_PRT6">OFFSET(#REF!,0,0,COUNTA(#REF!)-1)</definedName>
    <definedName name="_ps2">#REF!</definedName>
    <definedName name="_PS4">#REF!</definedName>
    <definedName name="_pxf40">#REF!</definedName>
    <definedName name="_Q1"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_Q1"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_Q1"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_Q1"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_Q1"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_Q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_q123">#REF!</definedName>
    <definedName name="_Q2" localSheetId="11" hidden="1">{"'Standalone List Price Trends'!$A$1:$X$56"}</definedName>
    <definedName name="_Q2" localSheetId="26" hidden="1">{"'Standalone List Price Trends'!$A$1:$X$56"}</definedName>
    <definedName name="_Q2" localSheetId="12" hidden="1">{"'Standalone List Price Trends'!$A$1:$X$56"}</definedName>
    <definedName name="_Q2" localSheetId="21" hidden="1">{"'Standalone List Price Trends'!$A$1:$X$56"}</definedName>
    <definedName name="_Q2" localSheetId="13" hidden="1">{"'Standalone List Price Trends'!$A$1:$X$56"}</definedName>
    <definedName name="_Q2" hidden="1">{"'Standalone List Price Trends'!$A$1:$X$56"}</definedName>
    <definedName name="_q22" localSheetId="19">Word</definedName>
    <definedName name="_q22" localSheetId="16">Word</definedName>
    <definedName name="_q22" localSheetId="10">Word</definedName>
    <definedName name="_q22" localSheetId="20">Word</definedName>
    <definedName name="_q22" localSheetId="11">Word</definedName>
    <definedName name="_q22" localSheetId="26">Word</definedName>
    <definedName name="_q22" localSheetId="12">Word</definedName>
    <definedName name="_q22" localSheetId="21">Word</definedName>
    <definedName name="_q22" localSheetId="1">Word</definedName>
    <definedName name="_q22" localSheetId="17">Word</definedName>
    <definedName name="_q22" localSheetId="24">Word</definedName>
    <definedName name="_q22" localSheetId="18">Word</definedName>
    <definedName name="_q22">Word</definedName>
    <definedName name="_q234" hidden="1">#REF!</definedName>
    <definedName name="_Q3" localSheetId="11" hidden="1">{"'Standalone List Price Trends'!$A$1:$X$56"}</definedName>
    <definedName name="_Q3" localSheetId="26" hidden="1">{"'Standalone List Price Trends'!$A$1:$X$56"}</definedName>
    <definedName name="_Q3" localSheetId="12" hidden="1">{"'Standalone List Price Trends'!$A$1:$X$56"}</definedName>
    <definedName name="_Q3" localSheetId="21" hidden="1">{"'Standalone List Price Trends'!$A$1:$X$56"}</definedName>
    <definedName name="_Q3" localSheetId="13" hidden="1">{"'Standalone List Price Trends'!$A$1:$X$56"}</definedName>
    <definedName name="_Q3" hidden="1">{"'Standalone List Price Trends'!$A$1:$X$56"}</definedName>
    <definedName name="_Q4" localSheetId="11" hidden="1">{"'Standalone List Price Trends'!$A$1:$X$56"}</definedName>
    <definedName name="_Q4" localSheetId="26" hidden="1">{"'Standalone List Price Trends'!$A$1:$X$56"}</definedName>
    <definedName name="_Q4" localSheetId="12" hidden="1">{"'Standalone List Price Trends'!$A$1:$X$56"}</definedName>
    <definedName name="_Q4" localSheetId="21" hidden="1">{"'Standalone List Price Trends'!$A$1:$X$56"}</definedName>
    <definedName name="_Q4" localSheetId="13" hidden="1">{"'Standalone List Price Trends'!$A$1:$X$56"}</definedName>
    <definedName name="_Q4" hidden="1">{"'Standalone List Price Trends'!$A$1:$X$56"}</definedName>
    <definedName name="_Q5" localSheetId="11" hidden="1">{"'Standalone List Price Trends'!$A$1:$X$56"}</definedName>
    <definedName name="_Q5" localSheetId="26" hidden="1">{"'Standalone List Price Trends'!$A$1:$X$56"}</definedName>
    <definedName name="_Q5" localSheetId="12" hidden="1">{"'Standalone List Price Trends'!$A$1:$X$56"}</definedName>
    <definedName name="_Q5" localSheetId="21" hidden="1">{"'Standalone List Price Trends'!$A$1:$X$56"}</definedName>
    <definedName name="_Q5" localSheetId="13" hidden="1">{"'Standalone List Price Trends'!$A$1:$X$56"}</definedName>
    <definedName name="_Q5" hidden="1">{"'Standalone List Price Trends'!$A$1:$X$56"}</definedName>
    <definedName name="_Q9" localSheetId="11" hidden="1">{"'Standalone List Price Trends'!$A$1:$X$56"}</definedName>
    <definedName name="_Q9" localSheetId="26" hidden="1">{"'Standalone List Price Trends'!$A$1:$X$56"}</definedName>
    <definedName name="_Q9" localSheetId="12" hidden="1">{"'Standalone List Price Trends'!$A$1:$X$56"}</definedName>
    <definedName name="_Q9" localSheetId="21" hidden="1">{"'Standalone List Price Trends'!$A$1:$X$56"}</definedName>
    <definedName name="_Q9" localSheetId="13" hidden="1">{"'Standalone List Price Trends'!$A$1:$X$56"}</definedName>
    <definedName name="_Q9" hidden="1">{"'Standalone List Price Trends'!$A$1:$X$56"}</definedName>
    <definedName name="_Qallcmps" localSheetId="11">{"page 1";"page 2";"notes";"summary";"source";"analys";"covrge";"roea"}</definedName>
    <definedName name="_Qallcmps" localSheetId="26">{"page 1";"page 2";"notes";"summary";"source";"analys";"covrge";"roea"}</definedName>
    <definedName name="_Qallcmps" localSheetId="12">{"page 1";"page 2";"notes";"summary";"source";"analys";"covrge";"roea"}</definedName>
    <definedName name="_Qallcmps" localSheetId="21">{"page 1";"page 2";"notes";"summary";"source";"analys";"covrge";"roea"}</definedName>
    <definedName name="_Qallcmps">{"page 1";"page 2";"notes";"summary";"source";"analys";"covrge";"roea"}</definedName>
    <definedName name="_Qallcmps_1" localSheetId="11">{"page 1";"page 2";"notes";"summary";"source";"analys";"covrge";"roea"}</definedName>
    <definedName name="_Qallcmps_1" localSheetId="26">{"page 1";"page 2";"notes";"summary";"source";"analys";"covrge";"roea"}</definedName>
    <definedName name="_Qallcmps_1" localSheetId="12">{"page 1";"page 2";"notes";"summary";"source";"analys";"covrge";"roea"}</definedName>
    <definedName name="_Qallcmps_1" localSheetId="21">{"page 1";"page 2";"notes";"summary";"source";"analys";"covrge";"roea"}</definedName>
    <definedName name="_Qallcmps_1">{"page 1";"page 2";"notes";"summary";"source";"analys";"covrge";"roea"}</definedName>
    <definedName name="_Qallcmps_1_1" localSheetId="11">{"page 1";"page 2";"notes";"summary";"source";"analys";"covrge";"roea"}</definedName>
    <definedName name="_Qallcmps_1_1" localSheetId="26">{"page 1";"page 2";"notes";"summary";"source";"analys";"covrge";"roea"}</definedName>
    <definedName name="_Qallcmps_1_1" localSheetId="12">{"page 1";"page 2";"notes";"summary";"source";"analys";"covrge";"roea"}</definedName>
    <definedName name="_Qallcmps_1_1" localSheetId="21">{"page 1";"page 2";"notes";"summary";"source";"analys";"covrge";"roea"}</definedName>
    <definedName name="_Qallcmps_1_1">{"page 1";"page 2";"notes";"summary";"source";"analys";"covrge";"roea"}</definedName>
    <definedName name="_Qallcmps_2" localSheetId="11">{"page 1";"page 2";"notes";"summary";"source";"analys";"covrge";"roea"}</definedName>
    <definedName name="_Qallcmps_2" localSheetId="26">{"page 1";"page 2";"notes";"summary";"source";"analys";"covrge";"roea"}</definedName>
    <definedName name="_Qallcmps_2" localSheetId="12">{"page 1";"page 2";"notes";"summary";"source";"analys";"covrge";"roea"}</definedName>
    <definedName name="_Qallcmps_2" localSheetId="21">{"page 1";"page 2";"notes";"summary";"source";"analys";"covrge";"roea"}</definedName>
    <definedName name="_Qallcmps_2">{"page 1";"page 2";"notes";"summary";"source";"analys";"covrge";"roea"}</definedName>
    <definedName name="_QBase_Case" localSheetId="11">{"Assumpt";"Capital";"Cash Flow";"Financing";"Income";"NOL"}</definedName>
    <definedName name="_QBase_Case" localSheetId="26">{"Assumpt";"Capital";"Cash Flow";"Financing";"Income";"NOL"}</definedName>
    <definedName name="_QBase_Case" localSheetId="12">{"Assumpt";"Capital";"Cash Flow";"Financing";"Income";"NOL"}</definedName>
    <definedName name="_QBase_Case" localSheetId="21">{"Assumpt";"Capital";"Cash Flow";"Financing";"Income";"NOL"}</definedName>
    <definedName name="_QBase_Case">{"Assumpt";"Capital";"Cash Flow";"Financing";"Income";"NOL"}</definedName>
    <definedName name="_QBase_Case_1" localSheetId="11">{"Assumpt";"Capital";"Cash Flow";"Financing";"Income";"NOL"}</definedName>
    <definedName name="_QBase_Case_1" localSheetId="26">{"Assumpt";"Capital";"Cash Flow";"Financing";"Income";"NOL"}</definedName>
    <definedName name="_QBase_Case_1" localSheetId="12">{"Assumpt";"Capital";"Cash Flow";"Financing";"Income";"NOL"}</definedName>
    <definedName name="_QBase_Case_1" localSheetId="21">{"Assumpt";"Capital";"Cash Flow";"Financing";"Income";"NOL"}</definedName>
    <definedName name="_QBase_Case_1">{"Assumpt";"Capital";"Cash Flow";"Financing";"Income";"NOL"}</definedName>
    <definedName name="_QBase_Case_1_1" localSheetId="11">{"Assumpt";"Capital";"Cash Flow";"Financing";"Income";"NOL"}</definedName>
    <definedName name="_QBase_Case_1_1" localSheetId="26">{"Assumpt";"Capital";"Cash Flow";"Financing";"Income";"NOL"}</definedName>
    <definedName name="_QBase_Case_1_1" localSheetId="12">{"Assumpt";"Capital";"Cash Flow";"Financing";"Income";"NOL"}</definedName>
    <definedName name="_QBase_Case_1_1" localSheetId="21">{"Assumpt";"Capital";"Cash Flow";"Financing";"Income";"NOL"}</definedName>
    <definedName name="_QBase_Case_1_1">{"Assumpt";"Capital";"Cash Flow";"Financing";"Income";"NOL"}</definedName>
    <definedName name="_QBase_Case_2" localSheetId="11">{"Assumpt";"Capital";"Cash Flow";"Financing";"Income";"NOL"}</definedName>
    <definedName name="_QBase_Case_2" localSheetId="26">{"Assumpt";"Capital";"Cash Flow";"Financing";"Income";"NOL"}</definedName>
    <definedName name="_QBase_Case_2" localSheetId="12">{"Assumpt";"Capital";"Cash Flow";"Financing";"Income";"NOL"}</definedName>
    <definedName name="_QBase_Case_2" localSheetId="21">{"Assumpt";"Capital";"Cash Flow";"Financing";"Income";"NOL"}</definedName>
    <definedName name="_QBase_Case_2">{"Assumpt";"Capital";"Cash Flow";"Financing";"Income";"NOL"}</definedName>
    <definedName name="_Qcmpsplus" localSheetId="11">{"page 1";"page 2";"summary";"notes";"source"}</definedName>
    <definedName name="_Qcmpsplus" localSheetId="26">{"page 1";"page 2";"summary";"notes";"source"}</definedName>
    <definedName name="_Qcmpsplus" localSheetId="12">{"page 1";"page 2";"summary";"notes";"source"}</definedName>
    <definedName name="_Qcmpsplus" localSheetId="21">{"page 1";"page 2";"summary";"notes";"source"}</definedName>
    <definedName name="_Qcmpsplus">{"page 1";"page 2";"summary";"notes";"source"}</definedName>
    <definedName name="_Qcmpsplus_1" localSheetId="11">{"page 1";"page 2";"summary";"notes";"source"}</definedName>
    <definedName name="_Qcmpsplus_1" localSheetId="26">{"page 1";"page 2";"summary";"notes";"source"}</definedName>
    <definedName name="_Qcmpsplus_1" localSheetId="12">{"page 1";"page 2";"summary";"notes";"source"}</definedName>
    <definedName name="_Qcmpsplus_1" localSheetId="21">{"page 1";"page 2";"summary";"notes";"source"}</definedName>
    <definedName name="_Qcmpsplus_1">{"page 1";"page 2";"summary";"notes";"source"}</definedName>
    <definedName name="_Qcmpsplus_1_1" localSheetId="11">{"page 1";"page 2";"summary";"notes";"source"}</definedName>
    <definedName name="_Qcmpsplus_1_1" localSheetId="26">{"page 1";"page 2";"summary";"notes";"source"}</definedName>
    <definedName name="_Qcmpsplus_1_1" localSheetId="12">{"page 1";"page 2";"summary";"notes";"source"}</definedName>
    <definedName name="_Qcmpsplus_1_1" localSheetId="21">{"page 1";"page 2";"summary";"notes";"source"}</definedName>
    <definedName name="_Qcmpsplus_1_1">{"page 1";"page 2";"summary";"notes";"source"}</definedName>
    <definedName name="_Qcmpsplus_2" localSheetId="11">{"page 1";"page 2";"summary";"notes";"source"}</definedName>
    <definedName name="_Qcmpsplus_2" localSheetId="26">{"page 1";"page 2";"summary";"notes";"source"}</definedName>
    <definedName name="_Qcmpsplus_2" localSheetId="12">{"page 1";"page 2";"summary";"notes";"source"}</definedName>
    <definedName name="_Qcmpsplus_2" localSheetId="21">{"page 1";"page 2";"summary";"notes";"source"}</definedName>
    <definedName name="_Qcmpsplus_2">{"page 1";"page 2";"summary";"notes";"source"}</definedName>
    <definedName name="_QCombination_" localSheetId="11">{"Combined PG Bank";"Combined DCF TM Bank";"Combined RR PG";"Combined TM Bank";"Combined TM RR"}</definedName>
    <definedName name="_QCombination_" localSheetId="26">{"Combined PG Bank";"Combined DCF TM Bank";"Combined RR PG";"Combined TM Bank";"Combined TM RR"}</definedName>
    <definedName name="_QCombination_" localSheetId="12">{"Combined PG Bank";"Combined DCF TM Bank";"Combined RR PG";"Combined TM Bank";"Combined TM RR"}</definedName>
    <definedName name="_QCombination_" localSheetId="21">{"Combined PG Bank";"Combined DCF TM Bank";"Combined RR PG";"Combined TM Bank";"Combined TM RR"}</definedName>
    <definedName name="_QCombination_">{"Combined PG Bank";"Combined DCF TM Bank";"Combined RR PG";"Combined TM Bank";"Combined TM RR"}</definedName>
    <definedName name="_QCombination__1" localSheetId="11">{"Combined PG Bank";"Combined DCF TM Bank";"Combined RR PG";"Combined TM Bank";"Combined TM RR"}</definedName>
    <definedName name="_QCombination__1" localSheetId="26">{"Combined PG Bank";"Combined DCF TM Bank";"Combined RR PG";"Combined TM Bank";"Combined TM RR"}</definedName>
    <definedName name="_QCombination__1" localSheetId="12">{"Combined PG Bank";"Combined DCF TM Bank";"Combined RR PG";"Combined TM Bank";"Combined TM RR"}</definedName>
    <definedName name="_QCombination__1" localSheetId="21">{"Combined PG Bank";"Combined DCF TM Bank";"Combined RR PG";"Combined TM Bank";"Combined TM RR"}</definedName>
    <definedName name="_QCombination__1">{"Combined PG Bank";"Combined DCF TM Bank";"Combined RR PG";"Combined TM Bank";"Combined TM RR"}</definedName>
    <definedName name="_QCombination__1_1" localSheetId="11">{"Combined PG Bank";"Combined DCF TM Bank";"Combined RR PG";"Combined TM Bank";"Combined TM RR"}</definedName>
    <definedName name="_QCombination__1_1" localSheetId="26">{"Combined PG Bank";"Combined DCF TM Bank";"Combined RR PG";"Combined TM Bank";"Combined TM RR"}</definedName>
    <definedName name="_QCombination__1_1" localSheetId="12">{"Combined PG Bank";"Combined DCF TM Bank";"Combined RR PG";"Combined TM Bank";"Combined TM RR"}</definedName>
    <definedName name="_QCombination__1_1" localSheetId="21">{"Combined PG Bank";"Combined DCF TM Bank";"Combined RR PG";"Combined TM Bank";"Combined TM RR"}</definedName>
    <definedName name="_QCombination__1_1">{"Combined PG Bank";"Combined DCF TM Bank";"Combined RR PG";"Combined TM Bank";"Combined TM RR"}</definedName>
    <definedName name="_QCombination__2" localSheetId="11">{"Combined PG Bank";"Combined DCF TM Bank";"Combined RR PG";"Combined TM Bank";"Combined TM RR"}</definedName>
    <definedName name="_QCombination__2" localSheetId="26">{"Combined PG Bank";"Combined DCF TM Bank";"Combined RR PG";"Combined TM Bank";"Combined TM RR"}</definedName>
    <definedName name="_QCombination__2" localSheetId="12">{"Combined PG Bank";"Combined DCF TM Bank";"Combined RR PG";"Combined TM Bank";"Combined TM RR"}</definedName>
    <definedName name="_QCombination__2" localSheetId="21">{"Combined PG Bank";"Combined DCF TM Bank";"Combined RR PG";"Combined TM Bank";"Combined TM RR"}</definedName>
    <definedName name="_QCombination__2">{"Combined PG Bank";"Combined DCF TM Bank";"Combined RR PG";"Combined TM Bank";"Combined TM RR"}</definedName>
    <definedName name="_QComp" localSheetId="11">{"Page_1","Page_2","Page_3"}</definedName>
    <definedName name="_QComp" localSheetId="26">{"Page_1","Page_2","Page_3"}</definedName>
    <definedName name="_QComp" localSheetId="12">{"Page_1","Page_2","Page_3"}</definedName>
    <definedName name="_QComp" localSheetId="21">{"Page_1","Page_2","Page_3"}</definedName>
    <definedName name="_QComp">{"Page_1","Page_2","Page_3"}</definedName>
    <definedName name="_QComp_1" localSheetId="11">{"Page_1","Page_2","Page_3"}</definedName>
    <definedName name="_QComp_1" localSheetId="26">{"Page_1","Page_2","Page_3"}</definedName>
    <definedName name="_QComp_1" localSheetId="12">{"Page_1","Page_2","Page_3"}</definedName>
    <definedName name="_QComp_1" localSheetId="21">{"Page_1","Page_2","Page_3"}</definedName>
    <definedName name="_QComp_1">{"Page_1","Page_2","Page_3"}</definedName>
    <definedName name="_QComp_1_1" localSheetId="11">{"Page_1","Page_2","Page_3"}</definedName>
    <definedName name="_QComp_1_1" localSheetId="26">{"Page_1","Page_2","Page_3"}</definedName>
    <definedName name="_QComp_1_1" localSheetId="12">{"Page_1","Page_2","Page_3"}</definedName>
    <definedName name="_QComp_1_1" localSheetId="21">{"Page_1","Page_2","Page_3"}</definedName>
    <definedName name="_QComp_1_1">{"Page_1","Page_2","Page_3"}</definedName>
    <definedName name="_QComp_2" localSheetId="11">{"Page_1","Page_2","Page_3"}</definedName>
    <definedName name="_QComp_2" localSheetId="26">{"Page_1","Page_2","Page_3"}</definedName>
    <definedName name="_QComp_2" localSheetId="12">{"Page_1","Page_2","Page_3"}</definedName>
    <definedName name="_QComp_2" localSheetId="21">{"Page_1","Page_2","Page_3"}</definedName>
    <definedName name="_QComp_2">{"Page_1","Page_2","Page_3"}</definedName>
    <definedName name="_QG1">#REF!</definedName>
    <definedName name="_QG2">#REF!</definedName>
    <definedName name="_QG3">#REF!</definedName>
    <definedName name="_QG4">#REF!</definedName>
    <definedName name="_QG5">#REF!</definedName>
    <definedName name="_QG6">#REF!</definedName>
    <definedName name="_QG7">#REF!</definedName>
    <definedName name="_QG8">#REF!</definedName>
    <definedName name="_QG9">#REF!</definedName>
    <definedName name="_QLiberty" localSheetId="11">{"Liberty Dpn Sch";"Liberty NOL";"Liberty PG Bank";"Liberty PG RR";"Liberty TM Bank";"Liberty TM RR"}</definedName>
    <definedName name="_QLiberty" localSheetId="26">{"Liberty Dpn Sch";"Liberty NOL";"Liberty PG Bank";"Liberty PG RR";"Liberty TM Bank";"Liberty TM RR"}</definedName>
    <definedName name="_QLiberty" localSheetId="12">{"Liberty Dpn Sch";"Liberty NOL";"Liberty PG Bank";"Liberty PG RR";"Liberty TM Bank";"Liberty TM RR"}</definedName>
    <definedName name="_QLiberty" localSheetId="21">{"Liberty Dpn Sch";"Liberty NOL";"Liberty PG Bank";"Liberty PG RR";"Liberty TM Bank";"Liberty TM RR"}</definedName>
    <definedName name="_QLiberty">{"Liberty Dpn Sch";"Liberty NOL";"Liberty PG Bank";"Liberty PG RR";"Liberty TM Bank";"Liberty TM RR"}</definedName>
    <definedName name="_QLiberty_1" localSheetId="11">{"Liberty Dpn Sch";"Liberty NOL";"Liberty PG Bank";"Liberty PG RR";"Liberty TM Bank";"Liberty TM RR"}</definedName>
    <definedName name="_QLiberty_1" localSheetId="26">{"Liberty Dpn Sch";"Liberty NOL";"Liberty PG Bank";"Liberty PG RR";"Liberty TM Bank";"Liberty TM RR"}</definedName>
    <definedName name="_QLiberty_1" localSheetId="12">{"Liberty Dpn Sch";"Liberty NOL";"Liberty PG Bank";"Liberty PG RR";"Liberty TM Bank";"Liberty TM RR"}</definedName>
    <definedName name="_QLiberty_1" localSheetId="21">{"Liberty Dpn Sch";"Liberty NOL";"Liberty PG Bank";"Liberty PG RR";"Liberty TM Bank";"Liberty TM RR"}</definedName>
    <definedName name="_QLiberty_1">{"Liberty Dpn Sch";"Liberty NOL";"Liberty PG Bank";"Liberty PG RR";"Liberty TM Bank";"Liberty TM RR"}</definedName>
    <definedName name="_QLiberty_1_1" localSheetId="11">{"Liberty Dpn Sch";"Liberty NOL";"Liberty PG Bank";"Liberty PG RR";"Liberty TM Bank";"Liberty TM RR"}</definedName>
    <definedName name="_QLiberty_1_1" localSheetId="26">{"Liberty Dpn Sch";"Liberty NOL";"Liberty PG Bank";"Liberty PG RR";"Liberty TM Bank";"Liberty TM RR"}</definedName>
    <definedName name="_QLiberty_1_1" localSheetId="12">{"Liberty Dpn Sch";"Liberty NOL";"Liberty PG Bank";"Liberty PG RR";"Liberty TM Bank";"Liberty TM RR"}</definedName>
    <definedName name="_QLiberty_1_1" localSheetId="21">{"Liberty Dpn Sch";"Liberty NOL";"Liberty PG Bank";"Liberty PG RR";"Liberty TM Bank";"Liberty TM RR"}</definedName>
    <definedName name="_QLiberty_1_1">{"Liberty Dpn Sch";"Liberty NOL";"Liberty PG Bank";"Liberty PG RR";"Liberty TM Bank";"Liberty TM RR"}</definedName>
    <definedName name="_QLiberty_2" localSheetId="11">{"Liberty Dpn Sch";"Liberty NOL";"Liberty PG Bank";"Liberty PG RR";"Liberty TM Bank";"Liberty TM RR"}</definedName>
    <definedName name="_QLiberty_2" localSheetId="26">{"Liberty Dpn Sch";"Liberty NOL";"Liberty PG Bank";"Liberty PG RR";"Liberty TM Bank";"Liberty TM RR"}</definedName>
    <definedName name="_QLiberty_2" localSheetId="12">{"Liberty Dpn Sch";"Liberty NOL";"Liberty PG Bank";"Liberty PG RR";"Liberty TM Bank";"Liberty TM RR"}</definedName>
    <definedName name="_QLiberty_2" localSheetId="21">{"Liberty Dpn Sch";"Liberty NOL";"Liberty PG Bank";"Liberty PG RR";"Liberty TM Bank";"Liberty TM RR"}</definedName>
    <definedName name="_QLiberty_2">{"Liberty Dpn Sch";"Liberty NOL";"Liberty PG Bank";"Liberty PG RR";"Liberty TM Bank";"Liberty TM RR"}</definedName>
    <definedName name="_Qprescomps" localSheetId="11">{"page 1";"page 2";"notes";"summary"}</definedName>
    <definedName name="_Qprescomps" localSheetId="26">{"page 1";"page 2";"notes";"summary"}</definedName>
    <definedName name="_Qprescomps" localSheetId="12">{"page 1";"page 2";"notes";"summary"}</definedName>
    <definedName name="_Qprescomps" localSheetId="21">{"page 1";"page 2";"notes";"summary"}</definedName>
    <definedName name="_Qprescomps">{"page 1";"page 2";"notes";"summary"}</definedName>
    <definedName name="_Qprescomps_1" localSheetId="11">{"page 1";"page 2";"notes";"summary"}</definedName>
    <definedName name="_Qprescomps_1" localSheetId="26">{"page 1";"page 2";"notes";"summary"}</definedName>
    <definedName name="_Qprescomps_1" localSheetId="12">{"page 1";"page 2";"notes";"summary"}</definedName>
    <definedName name="_Qprescomps_1" localSheetId="21">{"page 1";"page 2";"notes";"summary"}</definedName>
    <definedName name="_Qprescomps_1">{"page 1";"page 2";"notes";"summary"}</definedName>
    <definedName name="_Qprescomps_1_1" localSheetId="11">{"page 1";"page 2";"notes";"summary"}</definedName>
    <definedName name="_Qprescomps_1_1" localSheetId="26">{"page 1";"page 2";"notes";"summary"}</definedName>
    <definedName name="_Qprescomps_1_1" localSheetId="12">{"page 1";"page 2";"notes";"summary"}</definedName>
    <definedName name="_Qprescomps_1_1" localSheetId="21">{"page 1";"page 2";"notes";"summary"}</definedName>
    <definedName name="_Qprescomps_1_1">{"page 1";"page 2";"notes";"summary"}</definedName>
    <definedName name="_Qprescomps_2" localSheetId="11">{"page 1";"page 2";"notes";"summary"}</definedName>
    <definedName name="_Qprescomps_2" localSheetId="26">{"page 1";"page 2";"notes";"summary"}</definedName>
    <definedName name="_Qprescomps_2" localSheetId="12">{"page 1";"page 2";"notes";"summary"}</definedName>
    <definedName name="_Qprescomps_2" localSheetId="21">{"page 1";"page 2";"notes";"summary"}</definedName>
    <definedName name="_Qprescomps_2">{"page 1";"page 2";"notes";"summary"}</definedName>
    <definedName name="_qq1">#REF!</definedName>
    <definedName name="_qq2">#REF!</definedName>
    <definedName name="_qq3">#REF!</definedName>
    <definedName name="_qq4">#REF!</definedName>
    <definedName name="_Qr16">#REF!</definedName>
    <definedName name="_QSensitivity_Case" localSheetId="11">{"Sen. Capital";"Sen. Cash Flow";"Sen. Finan";"Sen. Income";"Sen. NOL";"Sen Ass."}</definedName>
    <definedName name="_QSensitivity_Case" localSheetId="26">{"Sen. Capital";"Sen. Cash Flow";"Sen. Finan";"Sen. Income";"Sen. NOL";"Sen Ass."}</definedName>
    <definedName name="_QSensitivity_Case" localSheetId="12">{"Sen. Capital";"Sen. Cash Flow";"Sen. Finan";"Sen. Income";"Sen. NOL";"Sen Ass."}</definedName>
    <definedName name="_QSensitivity_Case" localSheetId="21">{"Sen. Capital";"Sen. Cash Flow";"Sen. Finan";"Sen. Income";"Sen. NOL";"Sen Ass."}</definedName>
    <definedName name="_QSensitivity_Case">{"Sen. Capital";"Sen. Cash Flow";"Sen. Finan";"Sen. Income";"Sen. NOL";"Sen Ass."}</definedName>
    <definedName name="_QSensitivity_Case_1" localSheetId="11">{"Sen. Capital";"Sen. Cash Flow";"Sen. Finan";"Sen. Income";"Sen. NOL";"Sen Ass."}</definedName>
    <definedName name="_QSensitivity_Case_1" localSheetId="26">{"Sen. Capital";"Sen. Cash Flow";"Sen. Finan";"Sen. Income";"Sen. NOL";"Sen Ass."}</definedName>
    <definedName name="_QSensitivity_Case_1" localSheetId="12">{"Sen. Capital";"Sen. Cash Flow";"Sen. Finan";"Sen. Income";"Sen. NOL";"Sen Ass."}</definedName>
    <definedName name="_QSensitivity_Case_1" localSheetId="21">{"Sen. Capital";"Sen. Cash Flow";"Sen. Finan";"Sen. Income";"Sen. NOL";"Sen Ass."}</definedName>
    <definedName name="_QSensitivity_Case_1">{"Sen. Capital";"Sen. Cash Flow";"Sen. Finan";"Sen. Income";"Sen. NOL";"Sen Ass."}</definedName>
    <definedName name="_QSensitivity_Case_1_1" localSheetId="11">{"Sen. Capital";"Sen. Cash Flow";"Sen. Finan";"Sen. Income";"Sen. NOL";"Sen Ass."}</definedName>
    <definedName name="_QSensitivity_Case_1_1" localSheetId="26">{"Sen. Capital";"Sen. Cash Flow";"Sen. Finan";"Sen. Income";"Sen. NOL";"Sen Ass."}</definedName>
    <definedName name="_QSensitivity_Case_1_1" localSheetId="12">{"Sen. Capital";"Sen. Cash Flow";"Sen. Finan";"Sen. Income";"Sen. NOL";"Sen Ass."}</definedName>
    <definedName name="_QSensitivity_Case_1_1" localSheetId="21">{"Sen. Capital";"Sen. Cash Flow";"Sen. Finan";"Sen. Income";"Sen. NOL";"Sen Ass."}</definedName>
    <definedName name="_QSensitivity_Case_1_1">{"Sen. Capital";"Sen. Cash Flow";"Sen. Finan";"Sen. Income";"Sen. NOL";"Sen Ass."}</definedName>
    <definedName name="_QSensitivity_Case_2" localSheetId="11">{"Sen. Capital";"Sen. Cash Flow";"Sen. Finan";"Sen. Income";"Sen. NOL";"Sen Ass."}</definedName>
    <definedName name="_QSensitivity_Case_2" localSheetId="26">{"Sen. Capital";"Sen. Cash Flow";"Sen. Finan";"Sen. Income";"Sen. NOL";"Sen Ass."}</definedName>
    <definedName name="_QSensitivity_Case_2" localSheetId="12">{"Sen. Capital";"Sen. Cash Flow";"Sen. Finan";"Sen. Income";"Sen. NOL";"Sen Ass."}</definedName>
    <definedName name="_QSensitivity_Case_2" localSheetId="21">{"Sen. Capital";"Sen. Cash Flow";"Sen. Finan";"Sen. Income";"Sen. NOL";"Sen Ass."}</definedName>
    <definedName name="_QSensitivity_Case_2">{"Sen. Capital";"Sen. Cash Flow";"Sen. Finan";"Sen. Income";"Sen. NOL";"Sen Ass."}</definedName>
    <definedName name="_qtr1">#REF!</definedName>
    <definedName name="_qtr2">#REF!</definedName>
    <definedName name="_QTR293">#REF!</definedName>
    <definedName name="_qtr3">#REF!</definedName>
    <definedName name="_QTR4">#REF!</definedName>
    <definedName name="_QTri_Point_Comps">"TPMC Comps"</definedName>
    <definedName name="_qu1">#REF!</definedName>
    <definedName name="_QVictory" localSheetId="11">{"Victory Options";"Victory Othr Asset";"Victory PG RollUp";"Victory TM Rollup"}</definedName>
    <definedName name="_QVictory" localSheetId="26">{"Victory Options";"Victory Othr Asset";"Victory PG RollUp";"Victory TM Rollup"}</definedName>
    <definedName name="_QVictory" localSheetId="12">{"Victory Options";"Victory Othr Asset";"Victory PG RollUp";"Victory TM Rollup"}</definedName>
    <definedName name="_QVictory" localSheetId="21">{"Victory Options";"Victory Othr Asset";"Victory PG RollUp";"Victory TM Rollup"}</definedName>
    <definedName name="_QVictory">{"Victory Options";"Victory Othr Asset";"Victory PG RollUp";"Victory TM Rollup"}</definedName>
    <definedName name="_QVictory_1" localSheetId="11">{"Victory Options";"Victory Othr Asset";"Victory PG RollUp";"Victory TM Rollup"}</definedName>
    <definedName name="_QVictory_1" localSheetId="26">{"Victory Options";"Victory Othr Asset";"Victory PG RollUp";"Victory TM Rollup"}</definedName>
    <definedName name="_QVictory_1" localSheetId="12">{"Victory Options";"Victory Othr Asset";"Victory PG RollUp";"Victory TM Rollup"}</definedName>
    <definedName name="_QVictory_1" localSheetId="21">{"Victory Options";"Victory Othr Asset";"Victory PG RollUp";"Victory TM Rollup"}</definedName>
    <definedName name="_QVictory_1">{"Victory Options";"Victory Othr Asset";"Victory PG RollUp";"Victory TM Rollup"}</definedName>
    <definedName name="_QVictory_1_1" localSheetId="11">{"Victory Options";"Victory Othr Asset";"Victory PG RollUp";"Victory TM Rollup"}</definedName>
    <definedName name="_QVictory_1_1" localSheetId="26">{"Victory Options";"Victory Othr Asset";"Victory PG RollUp";"Victory TM Rollup"}</definedName>
    <definedName name="_QVictory_1_1" localSheetId="12">{"Victory Options";"Victory Othr Asset";"Victory PG RollUp";"Victory TM Rollup"}</definedName>
    <definedName name="_QVictory_1_1" localSheetId="21">{"Victory Options";"Victory Othr Asset";"Victory PG RollUp";"Victory TM Rollup"}</definedName>
    <definedName name="_QVictory_1_1">{"Victory Options";"Victory Othr Asset";"Victory PG RollUp";"Victory TM Rollup"}</definedName>
    <definedName name="_QVictory_2" localSheetId="11">{"Victory Options";"Victory Othr Asset";"Victory PG RollUp";"Victory TM Rollup"}</definedName>
    <definedName name="_QVictory_2" localSheetId="26">{"Victory Options";"Victory Othr Asset";"Victory PG RollUp";"Victory TM Rollup"}</definedName>
    <definedName name="_QVictory_2" localSheetId="12">{"Victory Options";"Victory Othr Asset";"Victory PG RollUp";"Victory TM Rollup"}</definedName>
    <definedName name="_QVictory_2" localSheetId="21">{"Victory Options";"Victory Othr Asset";"Victory PG RollUp";"Victory TM Rollup"}</definedName>
    <definedName name="_QVictory_2">{"Victory Options";"Victory Othr Asset";"Victory PG RollUp";"Victory TM Rollup"}</definedName>
    <definedName name="_qw2" localSheetId="11" hidden="1">{0,0,0,0;0,0,0,0;0,0,0,0;0,0,0,0;0,0,0,0;0,0,0,0}</definedName>
    <definedName name="_qw2" localSheetId="26" hidden="1">{0,0,0,0;0,0,0,0;0,0,0,0;0,0,0,0;0,0,0,0;0,0,0,0}</definedName>
    <definedName name="_qw2" localSheetId="12" hidden="1">{0,0,0,0;0,0,0,0;0,0,0,0;0,0,0,0;0,0,0,0;0,0,0,0}</definedName>
    <definedName name="_qw2" localSheetId="21" hidden="1">{0,0,0,0;0,0,0,0;0,0,0,0;0,0,0,0;0,0,0,0;0,0,0,0}</definedName>
    <definedName name="_qw2" hidden="1">{0,0,0,0;0,0,0,0;0,0,0,0;0,0,0,0;0,0,0,0;0,0,0,0}</definedName>
    <definedName name="_R">#REF!</definedName>
    <definedName name="_r3">#REF!</definedName>
    <definedName name="_RAc88100">#REF!</definedName>
    <definedName name="_RAc8811">#REF!</definedName>
    <definedName name="_RAc8812">#REF!</definedName>
    <definedName name="_RAc88150">#REF!</definedName>
    <definedName name="_RAc8822">#REF!</definedName>
    <definedName name="_RAc8823">#REF!</definedName>
    <definedName name="_RAc8824">#REF!</definedName>
    <definedName name="_RAc8825">#REF!</definedName>
    <definedName name="_RAc88250">#REF!</definedName>
    <definedName name="_RAc8826">#REF!</definedName>
    <definedName name="_RAc8827">#REF!</definedName>
    <definedName name="_RAc8830">#REF!</definedName>
    <definedName name="_RAc88300">#REF!</definedName>
    <definedName name="_RAc8831">#REF!</definedName>
    <definedName name="_RAc8832">#REF!</definedName>
    <definedName name="_RAc8833">#REF!</definedName>
    <definedName name="_RAc8834">#REF!</definedName>
    <definedName name="_RAc8835">#REF!</definedName>
    <definedName name="_RAc88350">#REF!</definedName>
    <definedName name="_RAc8836">#REF!</definedName>
    <definedName name="_RAc8839">#REF!</definedName>
    <definedName name="_RAc8840">#REF!</definedName>
    <definedName name="_RAc88400">#REF!</definedName>
    <definedName name="_RAc8841">#REF!</definedName>
    <definedName name="_RAc8842">#REF!</definedName>
    <definedName name="_RAc8843">#REF!</definedName>
    <definedName name="_RAc8846">#REF!</definedName>
    <definedName name="_RAc8851">#REF!</definedName>
    <definedName name="_RAc8853">#REF!</definedName>
    <definedName name="_RAc8859">#REF!</definedName>
    <definedName name="_RAc88700">#REF!</definedName>
    <definedName name="_rad1">#REF!</definedName>
    <definedName name="_rad2">#REF!</definedName>
    <definedName name="_rad3">#REF!</definedName>
    <definedName name="_RAt8811">#REF!</definedName>
    <definedName name="_RAt8812">#REF!</definedName>
    <definedName name="_RAt88150">#REF!</definedName>
    <definedName name="_RAt8822">#REF!</definedName>
    <definedName name="_RAt8823">#REF!</definedName>
    <definedName name="_RAt8824">#REF!</definedName>
    <definedName name="_RAt8825">#REF!</definedName>
    <definedName name="_RAt88250">#REF!</definedName>
    <definedName name="_RAt8826">#REF!</definedName>
    <definedName name="_RAt8827">#REF!</definedName>
    <definedName name="_RAt8830">#REF!</definedName>
    <definedName name="_RAt88300">#REF!</definedName>
    <definedName name="_RAt8831">#REF!</definedName>
    <definedName name="_RAt8832">#REF!</definedName>
    <definedName name="_RAt8833">#REF!</definedName>
    <definedName name="_RAt8834">#REF!</definedName>
    <definedName name="_RAt8835">#REF!</definedName>
    <definedName name="_RAt88350">#REF!</definedName>
    <definedName name="_RAt8836">#REF!</definedName>
    <definedName name="_RAt8839">#REF!</definedName>
    <definedName name="_RAt8840">#REF!</definedName>
    <definedName name="_RAt88400">#REF!</definedName>
    <definedName name="_RAt8841">#REF!</definedName>
    <definedName name="_RAt8842">#REF!</definedName>
    <definedName name="_RAt8843">#REF!</definedName>
    <definedName name="_RAt8846">#REF!</definedName>
    <definedName name="_RAt8851">#REF!</definedName>
    <definedName name="_RAt8853">#REF!</definedName>
    <definedName name="_RAt8859">#REF!</definedName>
    <definedName name="_RAt88700">#REF!</definedName>
    <definedName name="_RAV4">#REF!</definedName>
    <definedName name="_rcp800">#REF!</definedName>
    <definedName name="_rcv2" localSheetId="11" hidden="1">{#N/A,#N/A,TRUE,"Total";#N/A,#N/A,TRUE,"SGA";#N/A,#N/A,TRUE,"DPC";#N/A,#N/A,TRUE,"Total Ops";#N/A,#N/A,TRUE,"By Area";#N/A,#N/A,TRUE,"Optimed";#N/A,#N/A,TRUE,"Facilities"}</definedName>
    <definedName name="_rcv2" localSheetId="26" hidden="1">{#N/A,#N/A,TRUE,"Total";#N/A,#N/A,TRUE,"SGA";#N/A,#N/A,TRUE,"DPC";#N/A,#N/A,TRUE,"Total Ops";#N/A,#N/A,TRUE,"By Area";#N/A,#N/A,TRUE,"Optimed";#N/A,#N/A,TRUE,"Facilities"}</definedName>
    <definedName name="_rcv2" localSheetId="12" hidden="1">{#N/A,#N/A,TRUE,"Total";#N/A,#N/A,TRUE,"SGA";#N/A,#N/A,TRUE,"DPC";#N/A,#N/A,TRUE,"Total Ops";#N/A,#N/A,TRUE,"By Area";#N/A,#N/A,TRUE,"Optimed";#N/A,#N/A,TRUE,"Facilities"}</definedName>
    <definedName name="_rcv2" localSheetId="21" hidden="1">{#N/A,#N/A,TRUE,"Total";#N/A,#N/A,TRUE,"SGA";#N/A,#N/A,TRUE,"DPC";#N/A,#N/A,TRUE,"Total Ops";#N/A,#N/A,TRUE,"By Area";#N/A,#N/A,TRUE,"Optimed";#N/A,#N/A,TRUE,"Facilities"}</definedName>
    <definedName name="_rcv2" hidden="1">{#N/A,#N/A,TRUE,"Total";#N/A,#N/A,TRUE,"SGA";#N/A,#N/A,TRUE,"DPC";#N/A,#N/A,TRUE,"Total Ops";#N/A,#N/A,TRUE,"By Area";#N/A,#N/A,TRUE,"Optimed";#N/A,#N/A,TRUE,"Facilities"}</definedName>
    <definedName name="_rd2">#REF!</definedName>
    <definedName name="_rd3">#REF!</definedName>
    <definedName name="_REB2">#REF!</definedName>
    <definedName name="_Regression_Int" hidden="1">1</definedName>
    <definedName name="_Regression_Out" hidden="1">#REF!</definedName>
    <definedName name="_Regression_X" hidden="1">#REF!</definedName>
    <definedName name="_Regression_Y" hidden="1">#REF!</definedName>
    <definedName name="_rel2" localSheetId="11" hidden="1">{#N/A,#N/A,TRUE,"Resumo de Preços"}</definedName>
    <definedName name="_rel2" localSheetId="26" hidden="1">{#N/A,#N/A,TRUE,"Resumo de Preços"}</definedName>
    <definedName name="_rel2" localSheetId="12" hidden="1">{#N/A,#N/A,TRUE,"Resumo de Preços"}</definedName>
    <definedName name="_rel2" localSheetId="21" hidden="1">{#N/A,#N/A,TRUE,"Resumo de Preços"}</definedName>
    <definedName name="_rel2" hidden="1">{#N/A,#N/A,TRUE,"Resumo de Preços"}</definedName>
    <definedName name="_reo3">#REF!</definedName>
    <definedName name="_Report">0</definedName>
    <definedName name="_Report_1" localSheetId="11">{"p1";"p2";"analys";"covrge";"notes";"page 1";"page 2";"page1";"roea";"source";"source2";"summary"}</definedName>
    <definedName name="_Report_1" localSheetId="26">{"p1";"p2";"analys";"covrge";"notes";"page 1";"page 2";"page1";"roea";"source";"source2";"summary"}</definedName>
    <definedName name="_Report_1" localSheetId="12">{"p1";"p2";"analys";"covrge";"notes";"page 1";"page 2";"page1";"roea";"source";"source2";"summary"}</definedName>
    <definedName name="_Report_1" localSheetId="21">{"p1";"p2";"analys";"covrge";"notes";"page 1";"page 2";"page1";"roea";"source";"source2";"summary"}</definedName>
    <definedName name="_Report_1">{"p1";"p2";"analys";"covrge";"notes";"page 1";"page 2";"page1";"roea";"source";"source2";"summary"}</definedName>
    <definedName name="_Report_1_1" localSheetId="11">{"p1";"p2";"analys";"covrge";"notes";"page 1";"page 2";"page1";"roea";"source";"source2";"summary"}</definedName>
    <definedName name="_Report_1_1" localSheetId="26">{"p1";"p2";"analys";"covrge";"notes";"page 1";"page 2";"page1";"roea";"source";"source2";"summary"}</definedName>
    <definedName name="_Report_1_1" localSheetId="12">{"p1";"p2";"analys";"covrge";"notes";"page 1";"page 2";"page1";"roea";"source";"source2";"summary"}</definedName>
    <definedName name="_Report_1_1" localSheetId="21">{"p1";"p2";"analys";"covrge";"notes";"page 1";"page 2";"page1";"roea";"source";"source2";"summary"}</definedName>
    <definedName name="_Report_1_1">{"p1";"p2";"analys";"covrge";"notes";"page 1";"page 2";"page1";"roea";"source";"source2";"summary"}</definedName>
    <definedName name="_Report_2">0</definedName>
    <definedName name="_Report_old" localSheetId="11">{"ADJUST";"COPPERBAL";"COPPERCASH";"COPPERDCF";"COPPERINC";"LASERBAL";"LASERCASH";"LASERDCF";"LASERINC";"PPR";"PROBAL";"PROCASH";"PROFINC";"PROFINC1";"TRAN";"Purchase Price Ratios";"PROINC";"PROINC1"}</definedName>
    <definedName name="_Report_old" localSheetId="26">{"ADJUST";"COPPERBAL";"COPPERCASH";"COPPERDCF";"COPPERINC";"LASERBAL";"LASERCASH";"LASERDCF";"LASERINC";"PPR";"PROBAL";"PROCASH";"PROFINC";"PROFINC1";"TRAN";"Purchase Price Ratios";"PROINC";"PROINC1"}</definedName>
    <definedName name="_Report_old" localSheetId="12">{"ADJUST";"COPPERBAL";"COPPERCASH";"COPPERDCF";"COPPERINC";"LASERBAL";"LASERCASH";"LASERDCF";"LASERINC";"PPR";"PROBAL";"PROCASH";"PROFINC";"PROFINC1";"TRAN";"Purchase Price Ratios";"PROINC";"PROINC1"}</definedName>
    <definedName name="_Report_old" localSheetId="21">{"ADJUST";"COPPERBAL";"COPPERCASH";"COPPERDCF";"COPPERINC";"LASERBAL";"LASERCASH";"LASERDCF";"LASERINC";"PPR";"PROBAL";"PROCASH";"PROFINC";"PROFINC1";"TRAN";"Purchase Price Ratios";"PROINC";"PROINC1"}</definedName>
    <definedName name="_Report_old">{"ADJUST";"COPPERBAL";"COPPERCASH";"COPPERDCF";"COPPERINC";"LASERBAL";"LASERCASH";"LASERDCF";"LASERINC";"PPR";"PROBAL";"PROCASH";"PROFINC";"PROFINC1";"TRAN";"Purchase Price Ratios";"PROINC";"PROINC1"}</definedName>
    <definedName name="_Report_old_1" localSheetId="11">{"ADJUST";"COPPERBAL";"COPPERCASH";"COPPERDCF";"COPPERINC";"LASERBAL";"LASERCASH";"LASERDCF";"LASERINC";"PPR";"PROBAL";"PROCASH";"PROFINC";"PROFINC1";"TRAN";"Purchase Price Ratios";"PROINC";"PROINC1"}</definedName>
    <definedName name="_Report_old_1" localSheetId="26">{"ADJUST";"COPPERBAL";"COPPERCASH";"COPPERDCF";"COPPERINC";"LASERBAL";"LASERCASH";"LASERDCF";"LASERINC";"PPR";"PROBAL";"PROCASH";"PROFINC";"PROFINC1";"TRAN";"Purchase Price Ratios";"PROINC";"PROINC1"}</definedName>
    <definedName name="_Report_old_1" localSheetId="12">{"ADJUST";"COPPERBAL";"COPPERCASH";"COPPERDCF";"COPPERINC";"LASERBAL";"LASERCASH";"LASERDCF";"LASERINC";"PPR";"PROBAL";"PROCASH";"PROFINC";"PROFINC1";"TRAN";"Purchase Price Ratios";"PROINC";"PROINC1"}</definedName>
    <definedName name="_Report_old_1" localSheetId="21">{"ADJUST";"COPPERBAL";"COPPERCASH";"COPPERDCF";"COPPERINC";"LASERBAL";"LASERCASH";"LASERDCF";"LASERINC";"PPR";"PROBAL";"PROCASH";"PROFINC";"PROFINC1";"TRAN";"Purchase Price Ratios";"PROINC";"PROINC1"}</definedName>
    <definedName name="_Report_old_1">{"ADJUST";"COPPERBAL";"COPPERCASH";"COPPERDCF";"COPPERINC";"LASERBAL";"LASERCASH";"LASERDCF";"LASERINC";"PPR";"PROBAL";"PROCASH";"PROFINC";"PROFINC1";"TRAN";"Purchase Price Ratios";"PROINC";"PROINC1"}</definedName>
    <definedName name="_Report_old_1_1" localSheetId="11">{"ADJUST";"COPPERBAL";"COPPERCASH";"COPPERDCF";"COPPERINC";"LASERBAL";"LASERCASH";"LASERDCF";"LASERINC";"PPR";"PROBAL";"PROCASH";"PROFINC";"PROFINC1";"TRAN";"Purchase Price Ratios";"PROINC";"PROINC1"}</definedName>
    <definedName name="_Report_old_1_1" localSheetId="26">{"ADJUST";"COPPERBAL";"COPPERCASH";"COPPERDCF";"COPPERINC";"LASERBAL";"LASERCASH";"LASERDCF";"LASERINC";"PPR";"PROBAL";"PROCASH";"PROFINC";"PROFINC1";"TRAN";"Purchase Price Ratios";"PROINC";"PROINC1"}</definedName>
    <definedName name="_Report_old_1_1" localSheetId="12">{"ADJUST";"COPPERBAL";"COPPERCASH";"COPPERDCF";"COPPERINC";"LASERBAL";"LASERCASH";"LASERDCF";"LASERINC";"PPR";"PROBAL";"PROCASH";"PROFINC";"PROFINC1";"TRAN";"Purchase Price Ratios";"PROINC";"PROINC1"}</definedName>
    <definedName name="_Report_old_1_1" localSheetId="21">{"ADJUST";"COPPERBAL";"COPPERCASH";"COPPERDCF";"COPPERINC";"LASERBAL";"LASERCASH";"LASERDCF";"LASERINC";"PPR";"PROBAL";"PROCASH";"PROFINC";"PROFINC1";"TRAN";"Purchase Price Ratios";"PROINC";"PROINC1"}</definedName>
    <definedName name="_Report_old_1_1">{"ADJUST";"COPPERBAL";"COPPERCASH";"COPPERDCF";"COPPERINC";"LASERBAL";"LASERCASH";"LASERDCF";"LASERINC";"PPR";"PROBAL";"PROCASH";"PROFINC";"PROFINC1";"TRAN";"Purchase Price Ratios";"PROINC";"PROINC1"}</definedName>
    <definedName name="_Report_old_2" localSheetId="11">{"ADJUST";"COPPERBAL";"COPPERCASH";"COPPERDCF";"COPPERINC";"LASERBAL";"LASERCASH";"LASERDCF";"LASERINC";"PPR";"PROBAL";"PROCASH";"PROFINC";"PROFINC1";"TRAN";"Purchase Price Ratios";"PROINC";"PROINC1"}</definedName>
    <definedName name="_Report_old_2" localSheetId="26">{"ADJUST";"COPPERBAL";"COPPERCASH";"COPPERDCF";"COPPERINC";"LASERBAL";"LASERCASH";"LASERDCF";"LASERINC";"PPR";"PROBAL";"PROCASH";"PROFINC";"PROFINC1";"TRAN";"Purchase Price Ratios";"PROINC";"PROINC1"}</definedName>
    <definedName name="_Report_old_2" localSheetId="12">{"ADJUST";"COPPERBAL";"COPPERCASH";"COPPERDCF";"COPPERINC";"LASERBAL";"LASERCASH";"LASERDCF";"LASERINC";"PPR";"PROBAL";"PROCASH";"PROFINC";"PROFINC1";"TRAN";"Purchase Price Ratios";"PROINC";"PROINC1"}</definedName>
    <definedName name="_Report_old_2" localSheetId="21">{"ADJUST";"COPPERBAL";"COPPERCASH";"COPPERDCF";"COPPERINC";"LASERBAL";"LASERCASH";"LASERDCF";"LASERINC";"PPR";"PROBAL";"PROCASH";"PROFINC";"PROFINC1";"TRAN";"Purchase Price Ratios";"PROINC";"PROINC1"}</definedName>
    <definedName name="_Report_old_2">{"ADJUST";"COPPERBAL";"COPPERCASH";"COPPERDCF";"COPPERINC";"LASERBAL";"LASERCASH";"LASERDCF";"LASERINC";"PPR";"PROBAL";"PROCASH";"PROFINC";"PROFINC1";"TRAN";"Purchase Price Ratios";"PROINC";"PROINC1"}</definedName>
    <definedName name="_report_old2" localSheetId="11">{"ADJUST";"COPPERBAL";"COPPERCASH";"COPPERDCF";"COPPERINC";"LASERBAL";"LASERCASH";"LASERDCF";"LASERINC";"PPR";"PROBAL";"PROCASH";"PROFINC";"PROFINC1";"TRAN";"Purchase Price Ratios";"PROINC";"PROINC1"}</definedName>
    <definedName name="_report_old2" localSheetId="26">{"ADJUST";"COPPERBAL";"COPPERCASH";"COPPERDCF";"COPPERINC";"LASERBAL";"LASERCASH";"LASERDCF";"LASERINC";"PPR";"PROBAL";"PROCASH";"PROFINC";"PROFINC1";"TRAN";"Purchase Price Ratios";"PROINC";"PROINC1"}</definedName>
    <definedName name="_report_old2" localSheetId="12">{"ADJUST";"COPPERBAL";"COPPERCASH";"COPPERDCF";"COPPERINC";"LASERBAL";"LASERCASH";"LASERDCF";"LASERINC";"PPR";"PROBAL";"PROCASH";"PROFINC";"PROFINC1";"TRAN";"Purchase Price Ratios";"PROINC";"PROINC1"}</definedName>
    <definedName name="_report_old2" localSheetId="21">{"ADJUST";"COPPERBAL";"COPPERCASH";"COPPERDCF";"COPPERINC";"LASERBAL";"LASERCASH";"LASERDCF";"LASERINC";"PPR";"PROBAL";"PROCASH";"PROFINC";"PROFINC1";"TRAN";"Purchase Price Ratios";"PROINC";"PROINC1"}</definedName>
    <definedName name="_report_old2">{"ADJUST";"COPPERBAL";"COPPERCASH";"COPPERDCF";"COPPERINC";"LASERBAL";"LASERCASH";"LASERDCF";"LASERINC";"PPR";"PROBAL";"PROCASH";"PROFINC";"PROFINC1";"TRAN";"Purchase Price Ratios";"PROINC";"PROINC1"}</definedName>
    <definedName name="_report_old2_1" localSheetId="11">{"ADJUST";"COPPERBAL";"COPPERCASH";"COPPERDCF";"COPPERINC";"LASERBAL";"LASERCASH";"LASERDCF";"LASERINC";"PPR";"PROBAL";"PROCASH";"PROFINC";"PROFINC1";"TRAN";"Purchase Price Ratios";"PROINC";"PROINC1"}</definedName>
    <definedName name="_report_old2_1" localSheetId="26">{"ADJUST";"COPPERBAL";"COPPERCASH";"COPPERDCF";"COPPERINC";"LASERBAL";"LASERCASH";"LASERDCF";"LASERINC";"PPR";"PROBAL";"PROCASH";"PROFINC";"PROFINC1";"TRAN";"Purchase Price Ratios";"PROINC";"PROINC1"}</definedName>
    <definedName name="_report_old2_1" localSheetId="12">{"ADJUST";"COPPERBAL";"COPPERCASH";"COPPERDCF";"COPPERINC";"LASERBAL";"LASERCASH";"LASERDCF";"LASERINC";"PPR";"PROBAL";"PROCASH";"PROFINC";"PROFINC1";"TRAN";"Purchase Price Ratios";"PROINC";"PROINC1"}</definedName>
    <definedName name="_report_old2_1" localSheetId="21">{"ADJUST";"COPPERBAL";"COPPERCASH";"COPPERDCF";"COPPERINC";"LASERBAL";"LASERCASH";"LASERDCF";"LASERINC";"PPR";"PROBAL";"PROCASH";"PROFINC";"PROFINC1";"TRAN";"Purchase Price Ratios";"PROINC";"PROINC1"}</definedName>
    <definedName name="_report_old2_1">{"ADJUST";"COPPERBAL";"COPPERCASH";"COPPERDCF";"COPPERINC";"LASERBAL";"LASERCASH";"LASERDCF";"LASERINC";"PPR";"PROBAL";"PROCASH";"PROFINC";"PROFINC1";"TRAN";"Purchase Price Ratios";"PROINC";"PROINC1"}</definedName>
    <definedName name="_report_old2_1_1" localSheetId="11">{"ADJUST";"COPPERBAL";"COPPERCASH";"COPPERDCF";"COPPERINC";"LASERBAL";"LASERCASH";"LASERDCF";"LASERINC";"PPR";"PROBAL";"PROCASH";"PROFINC";"PROFINC1";"TRAN";"Purchase Price Ratios";"PROINC";"PROINC1"}</definedName>
    <definedName name="_report_old2_1_1" localSheetId="26">{"ADJUST";"COPPERBAL";"COPPERCASH";"COPPERDCF";"COPPERINC";"LASERBAL";"LASERCASH";"LASERDCF";"LASERINC";"PPR";"PROBAL";"PROCASH";"PROFINC";"PROFINC1";"TRAN";"Purchase Price Ratios";"PROINC";"PROINC1"}</definedName>
    <definedName name="_report_old2_1_1" localSheetId="12">{"ADJUST";"COPPERBAL";"COPPERCASH";"COPPERDCF";"COPPERINC";"LASERBAL";"LASERCASH";"LASERDCF";"LASERINC";"PPR";"PROBAL";"PROCASH";"PROFINC";"PROFINC1";"TRAN";"Purchase Price Ratios";"PROINC";"PROINC1"}</definedName>
    <definedName name="_report_old2_1_1" localSheetId="21">{"ADJUST";"COPPERBAL";"COPPERCASH";"COPPERDCF";"COPPERINC";"LASERBAL";"LASERCASH";"LASERDCF";"LASERINC";"PPR";"PROBAL";"PROCASH";"PROFINC";"PROFINC1";"TRAN";"Purchase Price Ratios";"PROINC";"PROINC1"}</definedName>
    <definedName name="_report_old2_1_1">{"ADJUST";"COPPERBAL";"COPPERCASH";"COPPERDCF";"COPPERINC";"LASERBAL";"LASERCASH";"LASERDCF";"LASERINC";"PPR";"PROBAL";"PROCASH";"PROFINC";"PROFINC1";"TRAN";"Purchase Price Ratios";"PROINC";"PROINC1"}</definedName>
    <definedName name="_report_old2_2" localSheetId="11">{"ADJUST";"COPPERBAL";"COPPERCASH";"COPPERDCF";"COPPERINC";"LASERBAL";"LASERCASH";"LASERDCF";"LASERINC";"PPR";"PROBAL";"PROCASH";"PROFINC";"PROFINC1";"TRAN";"Purchase Price Ratios";"PROINC";"PROINC1"}</definedName>
    <definedName name="_report_old2_2" localSheetId="26">{"ADJUST";"COPPERBAL";"COPPERCASH";"COPPERDCF";"COPPERINC";"LASERBAL";"LASERCASH";"LASERDCF";"LASERINC";"PPR";"PROBAL";"PROCASH";"PROFINC";"PROFINC1";"TRAN";"Purchase Price Ratios";"PROINC";"PROINC1"}</definedName>
    <definedName name="_report_old2_2" localSheetId="12">{"ADJUST";"COPPERBAL";"COPPERCASH";"COPPERDCF";"COPPERINC";"LASERBAL";"LASERCASH";"LASERDCF";"LASERINC";"PPR";"PROBAL";"PROCASH";"PROFINC";"PROFINC1";"TRAN";"Purchase Price Ratios";"PROINC";"PROINC1"}</definedName>
    <definedName name="_report_old2_2" localSheetId="21">{"ADJUST";"COPPERBAL";"COPPERCASH";"COPPERDCF";"COPPERINC";"LASERBAL";"LASERCASH";"LASERDCF";"LASERINC";"PPR";"PROBAL";"PROCASH";"PROFINC";"PROFINC1";"TRAN";"Purchase Price Ratios";"PROINC";"PROINC1"}</definedName>
    <definedName name="_report_old2_2">{"ADJUST";"COPPERBAL";"COPPERCASH";"COPPERDCF";"COPPERINC";"LASERBAL";"LASERCASH";"LASERDCF";"LASERINC";"PPR";"PROBAL";"PROCASH";"PROFINC";"PROFINC1";"TRAN";"Purchase Price Ratios";"PROINC";"PROINC1"}</definedName>
    <definedName name="_Report1" localSheetId="11">{"p1";"p2";"p3"}</definedName>
    <definedName name="_Report1" localSheetId="26">{"p1";"p2";"p3"}</definedName>
    <definedName name="_Report1" localSheetId="12">{"p1";"p2";"p3"}</definedName>
    <definedName name="_Report1" localSheetId="21">{"p1";"p2";"p3"}</definedName>
    <definedName name="_Report1">{"p1";"p2";"p3"}</definedName>
    <definedName name="_Report1_1" localSheetId="11">{"p1";"p2";"p3"}</definedName>
    <definedName name="_Report1_1" localSheetId="26">{"p1";"p2";"p3"}</definedName>
    <definedName name="_Report1_1" localSheetId="12">{"p1";"p2";"p3"}</definedName>
    <definedName name="_Report1_1" localSheetId="21">{"p1";"p2";"p3"}</definedName>
    <definedName name="_Report1_1">{"p1";"p2";"p3"}</definedName>
    <definedName name="_Report1_1_1" localSheetId="11">{"p1";"p2";"p3"}</definedName>
    <definedName name="_Report1_1_1" localSheetId="26">{"p1";"p2";"p3"}</definedName>
    <definedName name="_Report1_1_1" localSheetId="12">{"p1";"p2";"p3"}</definedName>
    <definedName name="_Report1_1_1" localSheetId="21">{"p1";"p2";"p3"}</definedName>
    <definedName name="_Report1_1_1">{"p1";"p2";"p3"}</definedName>
    <definedName name="_Report1_2" localSheetId="11">{"p1";"p2";"p3"}</definedName>
    <definedName name="_Report1_2" localSheetId="26">{"p1";"p2";"p3"}</definedName>
    <definedName name="_Report1_2" localSheetId="12">{"p1";"p2";"p3"}</definedName>
    <definedName name="_Report1_2" localSheetId="21">{"p1";"p2";"p3"}</definedName>
    <definedName name="_Report1_2">{"p1";"p2";"p3"}</definedName>
    <definedName name="_report2" localSheetId="11">{"ADJUST";"COPPERBAL";"COPPERCASH";"COPPERDCF";"COPPERINC";"LASERBAL";"LASERCASH";"LASERDCF";"LASERINC";"PPR";"PROBAL";"PROCASH";"PROFINC";"PROFINC1";"TRAN";"Purchase Price Ratios";"PROINC";"PROINC1"}</definedName>
    <definedName name="_report2" localSheetId="26">{"ADJUST";"COPPERBAL";"COPPERCASH";"COPPERDCF";"COPPERINC";"LASERBAL";"LASERCASH";"LASERDCF";"LASERINC";"PPR";"PROBAL";"PROCASH";"PROFINC";"PROFINC1";"TRAN";"Purchase Price Ratios";"PROINC";"PROINC1"}</definedName>
    <definedName name="_report2" localSheetId="12">{"ADJUST";"COPPERBAL";"COPPERCASH";"COPPERDCF";"COPPERINC";"LASERBAL";"LASERCASH";"LASERDCF";"LASERINC";"PPR";"PROBAL";"PROCASH";"PROFINC";"PROFINC1";"TRAN";"Purchase Price Ratios";"PROINC";"PROINC1"}</definedName>
    <definedName name="_report2" localSheetId="21">{"ADJUST";"COPPERBAL";"COPPERCASH";"COPPERDCF";"COPPERINC";"LASERBAL";"LASERCASH";"LASERDCF";"LASERINC";"PPR";"PROBAL";"PROCASH";"PROFINC";"PROFINC1";"TRAN";"Purchase Price Ratios";"PROINC";"PROINC1"}</definedName>
    <definedName name="_report2">{"ADJUST";"COPPERBAL";"COPPERCASH";"COPPERDCF";"COPPERINC";"LASERBAL";"LASERCASH";"LASERDCF";"LASERINC";"PPR";"PROBAL";"PROCASH";"PROFINC";"PROFINC1";"TRAN";"Purchase Price Ratios";"PROINC";"PROINC1"}</definedName>
    <definedName name="_report2_1" localSheetId="11">{"ADJUST";"COPPERBAL";"COPPERCASH";"COPPERDCF";"COPPERINC";"LASERBAL";"LASERCASH";"LASERDCF";"LASERINC";"PPR";"PROBAL";"PROCASH";"PROFINC";"PROFINC1";"TRAN";"Purchase Price Ratios";"PROINC";"PROINC1"}</definedName>
    <definedName name="_report2_1" localSheetId="26">{"ADJUST";"COPPERBAL";"COPPERCASH";"COPPERDCF";"COPPERINC";"LASERBAL";"LASERCASH";"LASERDCF";"LASERINC";"PPR";"PROBAL";"PROCASH";"PROFINC";"PROFINC1";"TRAN";"Purchase Price Ratios";"PROINC";"PROINC1"}</definedName>
    <definedName name="_report2_1" localSheetId="12">{"ADJUST";"COPPERBAL";"COPPERCASH";"COPPERDCF";"COPPERINC";"LASERBAL";"LASERCASH";"LASERDCF";"LASERINC";"PPR";"PROBAL";"PROCASH";"PROFINC";"PROFINC1";"TRAN";"Purchase Price Ratios";"PROINC";"PROINC1"}</definedName>
    <definedName name="_report2_1" localSheetId="21">{"ADJUST";"COPPERBAL";"COPPERCASH";"COPPERDCF";"COPPERINC";"LASERBAL";"LASERCASH";"LASERDCF";"LASERINC";"PPR";"PROBAL";"PROCASH";"PROFINC";"PROFINC1";"TRAN";"Purchase Price Ratios";"PROINC";"PROINC1"}</definedName>
    <definedName name="_report2_1">{"ADJUST";"COPPERBAL";"COPPERCASH";"COPPERDCF";"COPPERINC";"LASERBAL";"LASERCASH";"LASERDCF";"LASERINC";"PPR";"PROBAL";"PROCASH";"PROFINC";"PROFINC1";"TRAN";"Purchase Price Ratios";"PROINC";"PROINC1"}</definedName>
    <definedName name="_report2_1_1" localSheetId="11">{"ADJUST";"COPPERBAL";"COPPERCASH";"COPPERDCF";"COPPERINC";"LASERBAL";"LASERCASH";"LASERDCF";"LASERINC";"PPR";"PROBAL";"PROCASH";"PROFINC";"PROFINC1";"TRAN";"Purchase Price Ratios";"PROINC";"PROINC1"}</definedName>
    <definedName name="_report2_1_1" localSheetId="26">{"ADJUST";"COPPERBAL";"COPPERCASH";"COPPERDCF";"COPPERINC";"LASERBAL";"LASERCASH";"LASERDCF";"LASERINC";"PPR";"PROBAL";"PROCASH";"PROFINC";"PROFINC1";"TRAN";"Purchase Price Ratios";"PROINC";"PROINC1"}</definedName>
    <definedName name="_report2_1_1" localSheetId="12">{"ADJUST";"COPPERBAL";"COPPERCASH";"COPPERDCF";"COPPERINC";"LASERBAL";"LASERCASH";"LASERDCF";"LASERINC";"PPR";"PROBAL";"PROCASH";"PROFINC";"PROFINC1";"TRAN";"Purchase Price Ratios";"PROINC";"PROINC1"}</definedName>
    <definedName name="_report2_1_1" localSheetId="21">{"ADJUST";"COPPERBAL";"COPPERCASH";"COPPERDCF";"COPPERINC";"LASERBAL";"LASERCASH";"LASERDCF";"LASERINC";"PPR";"PROBAL";"PROCASH";"PROFINC";"PROFINC1";"TRAN";"Purchase Price Ratios";"PROINC";"PROINC1"}</definedName>
    <definedName name="_report2_1_1">{"ADJUST";"COPPERBAL";"COPPERCASH";"COPPERDCF";"COPPERINC";"LASERBAL";"LASERCASH";"LASERDCF";"LASERINC";"PPR";"PROBAL";"PROCASH";"PROFINC";"PROFINC1";"TRAN";"Purchase Price Ratios";"PROINC";"PROINC1"}</definedName>
    <definedName name="_report2_2" localSheetId="11">{"ADJUST";"COPPERBAL";"COPPERCASH";"COPPERDCF";"COPPERINC";"LASERBAL";"LASERCASH";"LASERDCF";"LASERINC";"PPR";"PROBAL";"PROCASH";"PROFINC";"PROFINC1";"TRAN";"Purchase Price Ratios";"PROINC";"PROINC1"}</definedName>
    <definedName name="_report2_2" localSheetId="26">{"ADJUST";"COPPERBAL";"COPPERCASH";"COPPERDCF";"COPPERINC";"LASERBAL";"LASERCASH";"LASERDCF";"LASERINC";"PPR";"PROBAL";"PROCASH";"PROFINC";"PROFINC1";"TRAN";"Purchase Price Ratios";"PROINC";"PROINC1"}</definedName>
    <definedName name="_report2_2" localSheetId="12">{"ADJUST";"COPPERBAL";"COPPERCASH";"COPPERDCF";"COPPERINC";"LASERBAL";"LASERCASH";"LASERDCF";"LASERINC";"PPR";"PROBAL";"PROCASH";"PROFINC";"PROFINC1";"TRAN";"Purchase Price Ratios";"PROINC";"PROINC1"}</definedName>
    <definedName name="_report2_2" localSheetId="21">{"ADJUST";"COPPERBAL";"COPPERCASH";"COPPERDCF";"COPPERINC";"LASERBAL";"LASERCASH";"LASERDCF";"LASERINC";"PPR";"PROBAL";"PROCASH";"PROFINC";"PROFINC1";"TRAN";"Purchase Price Ratios";"PROINC";"PROINC1"}</definedName>
    <definedName name="_report2_2">{"ADJUST";"COPPERBAL";"COPPERCASH";"COPPERDCF";"COPPERINC";"LASERBAL";"LASERCASH";"LASERDCF";"LASERINC";"PPR";"PROBAL";"PROCASH";"PROFINC";"PROFINC1";"TRAN";"Purchase Price Ratios";"PROINC";"PROINC1"}</definedName>
    <definedName name="_ret1">#REF!</definedName>
    <definedName name="_ret3">#REF!</definedName>
    <definedName name="_ret4">#REF!</definedName>
    <definedName name="_Rev01">#REF!</definedName>
    <definedName name="_Rev02">#REF!</definedName>
    <definedName name="_Rev03">#REF!</definedName>
    <definedName name="_rev1">#REF!</definedName>
    <definedName name="_rev1998">#REF!</definedName>
    <definedName name="_rev2">#REF!</definedName>
    <definedName name="_rev2004">#REF!</definedName>
    <definedName name="_rev2005">#REF!</definedName>
    <definedName name="_rev2006">#REF!</definedName>
    <definedName name="_rev2007">#REF!</definedName>
    <definedName name="_rev2008">#REF!</definedName>
    <definedName name="_rev3">#REF!</definedName>
    <definedName name="_rev4">#REF!</definedName>
    <definedName name="_rev5">#REF!</definedName>
    <definedName name="_rev6">#REF!</definedName>
    <definedName name="_rev7">#REF!</definedName>
    <definedName name="_rev98">#REF!</definedName>
    <definedName name="_Rev99">#REF!</definedName>
    <definedName name="_Rf_Feb_Act_for_YTD" hidden="1">#REF!</definedName>
    <definedName name="_Rf_Oct_Act_for_2003_YTD" hidden="1">#REF!</definedName>
    <definedName name="_rfl3">#REF!</definedName>
    <definedName name="_rhd1">#REF!</definedName>
    <definedName name="_rhd111111">#REF!</definedName>
    <definedName name="_rhd3">#REF!</definedName>
    <definedName name="_RI1">#REF!</definedName>
    <definedName name="_RI2">#REF!</definedName>
    <definedName name="_RI3">#REF!</definedName>
    <definedName name="_RJ45">#REF!</definedName>
    <definedName name="_RJL6">OFFSET(#REF!,0,0,COUNTA(#REF!)-1)</definedName>
    <definedName name="_RJP6">OFFSET(#REF!,0,0,COUNTA(#REF!)-1)</definedName>
    <definedName name="_RJT6">OFFSET(#REF!,0,0,COUNTA(#REF!)-1)</definedName>
    <definedName name="_RO01">#REF!</definedName>
    <definedName name="_RO11">#REF!</definedName>
    <definedName name="_RO21">#REF!</definedName>
    <definedName name="_RO45">#REF!</definedName>
    <definedName name="_RO55">#REF!</definedName>
    <definedName name="_RO99">#REF!</definedName>
    <definedName name="_roi01">#REF!</definedName>
    <definedName name="_roi02">#REF!</definedName>
    <definedName name="_roi03">#REF!</definedName>
    <definedName name="_roi04">#REF!</definedName>
    <definedName name="_roi05">#REF!</definedName>
    <definedName name="_roi06">#REF!</definedName>
    <definedName name="_roi07">#REF!</definedName>
    <definedName name="_roi08">#REF!</definedName>
    <definedName name="_roi09">#REF!</definedName>
    <definedName name="_roi10">#REF!</definedName>
    <definedName name="_Row2">#REF!</definedName>
    <definedName name="_Row3">#REF!</definedName>
    <definedName name="_Row4">#REF!</definedName>
    <definedName name="_Row5">#REF!</definedName>
    <definedName name="_Row6">#REF!</definedName>
    <definedName name="_Row7">#REF!</definedName>
    <definedName name="_Row8">#REF!</definedName>
    <definedName name="_RP1">#REF!</definedName>
    <definedName name="_RP2">#REF!</definedName>
    <definedName name="_RP3">#REF!</definedName>
    <definedName name="_RP4">#REF!</definedName>
    <definedName name="_RR01">#REF!</definedName>
    <definedName name="_RR11">#REF!</definedName>
    <definedName name="_RR21">#REF!</definedName>
    <definedName name="_RR45">#REF!</definedName>
    <definedName name="_RR55">#REF!</definedName>
    <definedName name="_RR99">#REF!</definedName>
    <definedName name="_RSL6">OFFSET(#REF!,0,0,COUNTA(#REF!)-1)</definedName>
    <definedName name="_RSP6">OFFSET(#REF!,0,0,COUNTA(#REF!)-1)</definedName>
    <definedName name="_RST6">OFFSET(#REF!,0,0,COUNTA(#REF!)-1)</definedName>
    <definedName name="_rw1" localSheetId="11" hidden="1">{"'Standalone List Price Trends'!$A$1:$X$56"}</definedName>
    <definedName name="_rw1" localSheetId="26" hidden="1">{"'Standalone List Price Trends'!$A$1:$X$56"}</definedName>
    <definedName name="_rw1" localSheetId="12" hidden="1">{"'Standalone List Price Trends'!$A$1:$X$56"}</definedName>
    <definedName name="_rw1" localSheetId="21" hidden="1">{"'Standalone List Price Trends'!$A$1:$X$56"}</definedName>
    <definedName name="_rw1" localSheetId="13" hidden="1">{"'Standalone List Price Trends'!$A$1:$X$56"}</definedName>
    <definedName name="_rw1" hidden="1">{"'Standalone List Price Trends'!$A$1:$X$56"}</definedName>
    <definedName name="_rw2" localSheetId="11" hidden="1">{"'Standalone List Price Trends'!$A$1:$X$56"}</definedName>
    <definedName name="_rw2" localSheetId="26" hidden="1">{"'Standalone List Price Trends'!$A$1:$X$56"}</definedName>
    <definedName name="_rw2" localSheetId="12" hidden="1">{"'Standalone List Price Trends'!$A$1:$X$56"}</definedName>
    <definedName name="_rw2" localSheetId="21" hidden="1">{"'Standalone List Price Trends'!$A$1:$X$56"}</definedName>
    <definedName name="_rw2" localSheetId="13" hidden="1">{"'Standalone List Price Trends'!$A$1:$X$56"}</definedName>
    <definedName name="_rw2" hidden="1">{"'Standalone List Price Trends'!$A$1:$X$56"}</definedName>
    <definedName name="_rw3" localSheetId="11" hidden="1">{"'Standalone List Price Trends'!$A$1:$X$56"}</definedName>
    <definedName name="_rw3" localSheetId="26" hidden="1">{"'Standalone List Price Trends'!$A$1:$X$56"}</definedName>
    <definedName name="_rw3" localSheetId="12" hidden="1">{"'Standalone List Price Trends'!$A$1:$X$56"}</definedName>
    <definedName name="_rw3" localSheetId="21" hidden="1">{"'Standalone List Price Trends'!$A$1:$X$56"}</definedName>
    <definedName name="_rw3" localSheetId="13" hidden="1">{"'Standalone List Price Trends'!$A$1:$X$56"}</definedName>
    <definedName name="_rw3" hidden="1">{"'Standalone List Price Trends'!$A$1:$X$56"}</definedName>
    <definedName name="_rw4" localSheetId="11" hidden="1">{"'Standalone List Price Trends'!$A$1:$X$56"}</definedName>
    <definedName name="_rw4" localSheetId="26" hidden="1">{"'Standalone List Price Trends'!$A$1:$X$56"}</definedName>
    <definedName name="_rw4" localSheetId="12" hidden="1">{"'Standalone List Price Trends'!$A$1:$X$56"}</definedName>
    <definedName name="_rw4" localSheetId="21" hidden="1">{"'Standalone List Price Trends'!$A$1:$X$56"}</definedName>
    <definedName name="_rw4" localSheetId="13" hidden="1">{"'Standalone List Price Trends'!$A$1:$X$56"}</definedName>
    <definedName name="_rw4" hidden="1">{"'Standalone List Price Trends'!$A$1:$X$56"}</definedName>
    <definedName name="_S_Base" localSheetId="11">{0.1;0;0.382758620689655;0;0;0;0.258620689655172;0;0.258620689655172}</definedName>
    <definedName name="_S_Base" localSheetId="26">{0.1;0;0.382758620689655;0;0;0;0.258620689655172;0;0.258620689655172}</definedName>
    <definedName name="_S_Base" localSheetId="12">{0.1;0;0.382758620689655;0;0;0;0.258620689655172;0;0.258620689655172}</definedName>
    <definedName name="_S_Base" localSheetId="21">{0.1;0;0.382758620689655;0;0;0;0.258620689655172;0;0.258620689655172}</definedName>
    <definedName name="_S_Base">{0.1;0;0.382758620689655;0;0;0;0.258620689655172;0;0.258620689655172}</definedName>
    <definedName name="_S_Base_1" localSheetId="11">{0.1;0;0.382758620689655;0;0;0;0.258620689655172;0;0.258620689655172}</definedName>
    <definedName name="_S_Base_1" localSheetId="26">{0.1;0;0.382758620689655;0;0;0;0.258620689655172;0;0.258620689655172}</definedName>
    <definedName name="_S_Base_1" localSheetId="12">{0.1;0;0.382758620689655;0;0;0;0.258620689655172;0;0.258620689655172}</definedName>
    <definedName name="_S_Base_1" localSheetId="21">{0.1;0;0.382758620689655;0;0;0;0.258620689655172;0;0.258620689655172}</definedName>
    <definedName name="_S_Base_1">{0.1;0;0.382758620689655;0;0;0;0.258620689655172;0;0.258620689655172}</definedName>
    <definedName name="_S_Base_1_1" localSheetId="11">{0.1;0;0.382758620689655;0;0;0;0.258620689655172;0;0.258620689655172}</definedName>
    <definedName name="_S_Base_1_1" localSheetId="26">{0.1;0;0.382758620689655;0;0;0;0.258620689655172;0;0.258620689655172}</definedName>
    <definedName name="_S_Base_1_1" localSheetId="12">{0.1;0;0.382758620689655;0;0;0;0.258620689655172;0;0.258620689655172}</definedName>
    <definedName name="_S_Base_1_1" localSheetId="21">{0.1;0;0.382758620689655;0;0;0;0.258620689655172;0;0.258620689655172}</definedName>
    <definedName name="_S_Base_1_1">{0.1;0;0.382758620689655;0;0;0;0.258620689655172;0;0.258620689655172}</definedName>
    <definedName name="_S_Base_2" localSheetId="11">{0.1;0;0.382758620689655;0;0;0;0.258620689655172;0;0.258620689655172}</definedName>
    <definedName name="_S_Base_2" localSheetId="26">{0.1;0;0.382758620689655;0;0;0;0.258620689655172;0;0.258620689655172}</definedName>
    <definedName name="_S_Base_2" localSheetId="12">{0.1;0;0.382758620689655;0;0;0;0.258620689655172;0;0.258620689655172}</definedName>
    <definedName name="_S_Base_2" localSheetId="21">{0.1;0;0.382758620689655;0;0;0;0.258620689655172;0;0.258620689655172}</definedName>
    <definedName name="_S_Base_2">{0.1;0;0.382758620689655;0;0;0;0.258620689655172;0;0.258620689655172}</definedName>
    <definedName name="_S_Base_old" localSheetId="11">{0.1;0;0.382758620689655;0;0;0;0.258620689655172;0;0.258620689655172}</definedName>
    <definedName name="_S_Base_old" localSheetId="26">{0.1;0;0.382758620689655;0;0;0;0.258620689655172;0;0.258620689655172}</definedName>
    <definedName name="_S_Base_old" localSheetId="12">{0.1;0;0.382758620689655;0;0;0;0.258620689655172;0;0.258620689655172}</definedName>
    <definedName name="_S_Base_old" localSheetId="21">{0.1;0;0.382758620689655;0;0;0;0.258620689655172;0;0.258620689655172}</definedName>
    <definedName name="_S_Base_old">{0.1;0;0.382758620689655;0;0;0;0.258620689655172;0;0.258620689655172}</definedName>
    <definedName name="_S_Base_old_1" localSheetId="11">{0.1;0;0.382758620689655;0;0;0;0.258620689655172;0;0.258620689655172}</definedName>
    <definedName name="_S_Base_old_1" localSheetId="26">{0.1;0;0.382758620689655;0;0;0;0.258620689655172;0;0.258620689655172}</definedName>
    <definedName name="_S_Base_old_1" localSheetId="12">{0.1;0;0.382758620689655;0;0;0;0.258620689655172;0;0.258620689655172}</definedName>
    <definedName name="_S_Base_old_1" localSheetId="21">{0.1;0;0.382758620689655;0;0;0;0.258620689655172;0;0.258620689655172}</definedName>
    <definedName name="_S_Base_old_1">{0.1;0;0.382758620689655;0;0;0;0.258620689655172;0;0.258620689655172}</definedName>
    <definedName name="_S_Base_old_1_1" localSheetId="11">{0.1;0;0.382758620689655;0;0;0;0.258620689655172;0;0.258620689655172}</definedName>
    <definedName name="_S_Base_old_1_1" localSheetId="26">{0.1;0;0.382758620689655;0;0;0;0.258620689655172;0;0.258620689655172}</definedName>
    <definedName name="_S_Base_old_1_1" localSheetId="12">{0.1;0;0.382758620689655;0;0;0;0.258620689655172;0;0.258620689655172}</definedName>
    <definedName name="_S_Base_old_1_1" localSheetId="21">{0.1;0;0.382758620689655;0;0;0;0.258620689655172;0;0.258620689655172}</definedName>
    <definedName name="_S_Base_old_1_1">{0.1;0;0.382758620689655;0;0;0;0.258620689655172;0;0.258620689655172}</definedName>
    <definedName name="_S_Base_old_2" localSheetId="11">{0.1;0;0.382758620689655;0;0;0;0.258620689655172;0;0.258620689655172}</definedName>
    <definedName name="_S_Base_old_2" localSheetId="26">{0.1;0;0.382758620689655;0;0;0;0.258620689655172;0;0.258620689655172}</definedName>
    <definedName name="_S_Base_old_2" localSheetId="12">{0.1;0;0.382758620689655;0;0;0;0.258620689655172;0;0.258620689655172}</definedName>
    <definedName name="_S_Base_old_2" localSheetId="21">{0.1;0;0.382758620689655;0;0;0;0.258620689655172;0;0.258620689655172}</definedName>
    <definedName name="_S_Base_old_2">{0.1;0;0.382758620689655;0;0;0;0.258620689655172;0;0.258620689655172}</definedName>
    <definedName name="_s_base_old2" localSheetId="11">{0.1;0;0.382758620689655;0;0;0;0.258620689655172;0;0.258620689655172}</definedName>
    <definedName name="_s_base_old2" localSheetId="26">{0.1;0;0.382758620689655;0;0;0;0.258620689655172;0;0.258620689655172}</definedName>
    <definedName name="_s_base_old2" localSheetId="12">{0.1;0;0.382758620689655;0;0;0;0.258620689655172;0;0.258620689655172}</definedName>
    <definedName name="_s_base_old2" localSheetId="21">{0.1;0;0.382758620689655;0;0;0;0.258620689655172;0;0.258620689655172}</definedName>
    <definedName name="_s_base_old2">{0.1;0;0.382758620689655;0;0;0;0.258620689655172;0;0.258620689655172}</definedName>
    <definedName name="_s_base_old2_1" localSheetId="11">{0.1;0;0.382758620689655;0;0;0;0.258620689655172;0;0.258620689655172}</definedName>
    <definedName name="_s_base_old2_1" localSheetId="26">{0.1;0;0.382758620689655;0;0;0;0.258620689655172;0;0.258620689655172}</definedName>
    <definedName name="_s_base_old2_1" localSheetId="12">{0.1;0;0.382758620689655;0;0;0;0.258620689655172;0;0.258620689655172}</definedName>
    <definedName name="_s_base_old2_1" localSheetId="21">{0.1;0;0.382758620689655;0;0;0;0.258620689655172;0;0.258620689655172}</definedName>
    <definedName name="_s_base_old2_1">{0.1;0;0.382758620689655;0;0;0;0.258620689655172;0;0.258620689655172}</definedName>
    <definedName name="_s_base_old2_1_1" localSheetId="11">{0.1;0;0.382758620689655;0;0;0;0.258620689655172;0;0.258620689655172}</definedName>
    <definedName name="_s_base_old2_1_1" localSheetId="26">{0.1;0;0.382758620689655;0;0;0;0.258620689655172;0;0.258620689655172}</definedName>
    <definedName name="_s_base_old2_1_1" localSheetId="12">{0.1;0;0.382758620689655;0;0;0;0.258620689655172;0;0.258620689655172}</definedName>
    <definedName name="_s_base_old2_1_1" localSheetId="21">{0.1;0;0.382758620689655;0;0;0;0.258620689655172;0;0.258620689655172}</definedName>
    <definedName name="_s_base_old2_1_1">{0.1;0;0.382758620689655;0;0;0;0.258620689655172;0;0.258620689655172}</definedName>
    <definedName name="_s_base_old2_2" localSheetId="11">{0.1;0;0.382758620689655;0;0;0;0.258620689655172;0;0.258620689655172}</definedName>
    <definedName name="_s_base_old2_2" localSheetId="26">{0.1;0;0.382758620689655;0;0;0;0.258620689655172;0;0.258620689655172}</definedName>
    <definedName name="_s_base_old2_2" localSheetId="12">{0.1;0;0.382758620689655;0;0;0;0.258620689655172;0;0.258620689655172}</definedName>
    <definedName name="_s_base_old2_2" localSheetId="21">{0.1;0;0.382758620689655;0;0;0;0.258620689655172;0;0.258620689655172}</definedName>
    <definedName name="_s_base_old2_2">{0.1;0;0.382758620689655;0;0;0;0.258620689655172;0;0.258620689655172}</definedName>
    <definedName name="_s_base2" localSheetId="11">{0.1;0;0.382758620689655;0;0;0;0.258620689655172;0;0.258620689655172}</definedName>
    <definedName name="_s_base2" localSheetId="26">{0.1;0;0.382758620689655;0;0;0;0.258620689655172;0;0.258620689655172}</definedName>
    <definedName name="_s_base2" localSheetId="12">{0.1;0;0.382758620689655;0;0;0;0.258620689655172;0;0.258620689655172}</definedName>
    <definedName name="_s_base2" localSheetId="21">{0.1;0;0.382758620689655;0;0;0;0.258620689655172;0;0.258620689655172}</definedName>
    <definedName name="_s_base2">{0.1;0;0.382758620689655;0;0;0;0.258620689655172;0;0.258620689655172}</definedName>
    <definedName name="_s_base2_1" localSheetId="11">{0.1;0;0.382758620689655;0;0;0;0.258620689655172;0;0.258620689655172}</definedName>
    <definedName name="_s_base2_1" localSheetId="26">{0.1;0;0.382758620689655;0;0;0;0.258620689655172;0;0.258620689655172}</definedName>
    <definedName name="_s_base2_1" localSheetId="12">{0.1;0;0.382758620689655;0;0;0;0.258620689655172;0;0.258620689655172}</definedName>
    <definedName name="_s_base2_1" localSheetId="21">{0.1;0;0.382758620689655;0;0;0;0.258620689655172;0;0.258620689655172}</definedName>
    <definedName name="_s_base2_1">{0.1;0;0.382758620689655;0;0;0;0.258620689655172;0;0.258620689655172}</definedName>
    <definedName name="_s_base2_1_1" localSheetId="11">{0.1;0;0.382758620689655;0;0;0;0.258620689655172;0;0.258620689655172}</definedName>
    <definedName name="_s_base2_1_1" localSheetId="26">{0.1;0;0.382758620689655;0;0;0;0.258620689655172;0;0.258620689655172}</definedName>
    <definedName name="_s_base2_1_1" localSheetId="12">{0.1;0;0.382758620689655;0;0;0;0.258620689655172;0;0.258620689655172}</definedName>
    <definedName name="_s_base2_1_1" localSheetId="21">{0.1;0;0.382758620689655;0;0;0;0.258620689655172;0;0.258620689655172}</definedName>
    <definedName name="_s_base2_1_1">{0.1;0;0.382758620689655;0;0;0;0.258620689655172;0;0.258620689655172}</definedName>
    <definedName name="_s_base2_2" localSheetId="11">{0.1;0;0.382758620689655;0;0;0;0.258620689655172;0;0.258620689655172}</definedName>
    <definedName name="_s_base2_2" localSheetId="26">{0.1;0;0.382758620689655;0;0;0;0.258620689655172;0;0.258620689655172}</definedName>
    <definedName name="_s_base2_2" localSheetId="12">{0.1;0;0.382758620689655;0;0;0;0.258620689655172;0;0.258620689655172}</definedName>
    <definedName name="_s_base2_2" localSheetId="21">{0.1;0;0.382758620689655;0;0;0;0.258620689655172;0;0.258620689655172}</definedName>
    <definedName name="_s_base2_2">{0.1;0;0.382758620689655;0;0;0;0.258620689655172;0;0.258620689655172}</definedName>
    <definedName name="_S_new_case" localSheetId="11">{0.1;0;0.45;0;0;0;0;0;0.45}</definedName>
    <definedName name="_S_new_case" localSheetId="26">{0.1;0;0.45;0;0;0;0;0;0.45}</definedName>
    <definedName name="_S_new_case" localSheetId="12">{0.1;0;0.45;0;0;0;0;0;0.45}</definedName>
    <definedName name="_S_new_case" localSheetId="21">{0.1;0;0.45;0;0;0;0;0;0.45}</definedName>
    <definedName name="_S_new_case">{0.1;0;0.45;0;0;0;0;0;0.45}</definedName>
    <definedName name="_S_new_case_1" localSheetId="11">{0.1;0;0.45;0;0;0;0;0;0.45}</definedName>
    <definedName name="_S_new_case_1" localSheetId="26">{0.1;0;0.45;0;0;0;0;0;0.45}</definedName>
    <definedName name="_S_new_case_1" localSheetId="12">{0.1;0;0.45;0;0;0;0;0;0.45}</definedName>
    <definedName name="_S_new_case_1" localSheetId="21">{0.1;0;0.45;0;0;0;0;0;0.45}</definedName>
    <definedName name="_S_new_case_1">{0.1;0;0.45;0;0;0;0;0;0.45}</definedName>
    <definedName name="_S_new_case_1_1" localSheetId="11">{0.1;0;0.45;0;0;0;0;0;0.45}</definedName>
    <definedName name="_S_new_case_1_1" localSheetId="26">{0.1;0;0.45;0;0;0;0;0;0.45}</definedName>
    <definedName name="_S_new_case_1_1" localSheetId="12">{0.1;0;0.45;0;0;0;0;0;0.45}</definedName>
    <definedName name="_S_new_case_1_1" localSheetId="21">{0.1;0;0.45;0;0;0;0;0;0.45}</definedName>
    <definedName name="_S_new_case_1_1">{0.1;0;0.45;0;0;0;0;0;0.45}</definedName>
    <definedName name="_S_new_case_2" localSheetId="11">{0.1;0;0.45;0;0;0;0;0;0.45}</definedName>
    <definedName name="_S_new_case_2" localSheetId="26">{0.1;0;0.45;0;0;0;0;0;0.45}</definedName>
    <definedName name="_S_new_case_2" localSheetId="12">{0.1;0;0.45;0;0;0;0;0;0.45}</definedName>
    <definedName name="_S_new_case_2" localSheetId="21">{0.1;0;0.45;0;0;0;0;0;0.45}</definedName>
    <definedName name="_S_new_case_2">{0.1;0;0.45;0;0;0;0;0;0.45}</definedName>
    <definedName name="_S_new_case_old" localSheetId="11">{0.1;0;0.45;0;0;0;0;0;0.45}</definedName>
    <definedName name="_S_new_case_old" localSheetId="26">{0.1;0;0.45;0;0;0;0;0;0.45}</definedName>
    <definedName name="_S_new_case_old" localSheetId="12">{0.1;0;0.45;0;0;0;0;0;0.45}</definedName>
    <definedName name="_S_new_case_old" localSheetId="21">{0.1;0;0.45;0;0;0;0;0;0.45}</definedName>
    <definedName name="_S_new_case_old">{0.1;0;0.45;0;0;0;0;0;0.45}</definedName>
    <definedName name="_S_new_case_old_1" localSheetId="11">{0.1;0;0.45;0;0;0;0;0;0.45}</definedName>
    <definedName name="_S_new_case_old_1" localSheetId="26">{0.1;0;0.45;0;0;0;0;0;0.45}</definedName>
    <definedName name="_S_new_case_old_1" localSheetId="12">{0.1;0;0.45;0;0;0;0;0;0.45}</definedName>
    <definedName name="_S_new_case_old_1" localSheetId="21">{0.1;0;0.45;0;0;0;0;0;0.45}</definedName>
    <definedName name="_S_new_case_old_1">{0.1;0;0.45;0;0;0;0;0;0.45}</definedName>
    <definedName name="_S_new_case_old_1_1" localSheetId="11">{0.1;0;0.45;0;0;0;0;0;0.45}</definedName>
    <definedName name="_S_new_case_old_1_1" localSheetId="26">{0.1;0;0.45;0;0;0;0;0;0.45}</definedName>
    <definedName name="_S_new_case_old_1_1" localSheetId="12">{0.1;0;0.45;0;0;0;0;0;0.45}</definedName>
    <definedName name="_S_new_case_old_1_1" localSheetId="21">{0.1;0;0.45;0;0;0;0;0;0.45}</definedName>
    <definedName name="_S_new_case_old_1_1">{0.1;0;0.45;0;0;0;0;0;0.45}</definedName>
    <definedName name="_S_new_case_old_2" localSheetId="11">{0.1;0;0.45;0;0;0;0;0;0.45}</definedName>
    <definedName name="_S_new_case_old_2" localSheetId="26">{0.1;0;0.45;0;0;0;0;0;0.45}</definedName>
    <definedName name="_S_new_case_old_2" localSheetId="12">{0.1;0;0.45;0;0;0;0;0;0.45}</definedName>
    <definedName name="_S_new_case_old_2" localSheetId="21">{0.1;0;0.45;0;0;0;0;0;0.45}</definedName>
    <definedName name="_S_new_case_old_2">{0.1;0;0.45;0;0;0;0;0;0.45}</definedName>
    <definedName name="_s_new1_case\" localSheetId="11">{0.1;0;0.45;0;0;0;0;0;0.45}</definedName>
    <definedName name="_s_new1_case\" localSheetId="26">{0.1;0;0.45;0;0;0;0;0;0.45}</definedName>
    <definedName name="_s_new1_case\" localSheetId="12">{0.1;0;0.45;0;0;0;0;0;0.45}</definedName>
    <definedName name="_s_new1_case\" localSheetId="21">{0.1;0;0.45;0;0;0;0;0;0.45}</definedName>
    <definedName name="_s_new1_case\">{0.1;0;0.45;0;0;0;0;0;0.45}</definedName>
    <definedName name="_s_new1_case\_1" localSheetId="11">{0.1;0;0.45;0;0;0;0;0;0.45}</definedName>
    <definedName name="_s_new1_case\_1" localSheetId="26">{0.1;0;0.45;0;0;0;0;0;0.45}</definedName>
    <definedName name="_s_new1_case\_1" localSheetId="12">{0.1;0;0.45;0;0;0;0;0;0.45}</definedName>
    <definedName name="_s_new1_case\_1" localSheetId="21">{0.1;0;0.45;0;0;0;0;0;0.45}</definedName>
    <definedName name="_s_new1_case\_1">{0.1;0;0.45;0;0;0;0;0;0.45}</definedName>
    <definedName name="_s_new1_case\_1_1" localSheetId="11">{0.1;0;0.45;0;0;0;0;0;0.45}</definedName>
    <definedName name="_s_new1_case\_1_1" localSheetId="26">{0.1;0;0.45;0;0;0;0;0;0.45}</definedName>
    <definedName name="_s_new1_case\_1_1" localSheetId="12">{0.1;0;0.45;0;0;0;0;0;0.45}</definedName>
    <definedName name="_s_new1_case\_1_1" localSheetId="21">{0.1;0;0.45;0;0;0;0;0;0.45}</definedName>
    <definedName name="_s_new1_case\_1_1">{0.1;0;0.45;0;0;0;0;0;0.45}</definedName>
    <definedName name="_s_new1_case\_2" localSheetId="11">{0.1;0;0.45;0;0;0;0;0;0.45}</definedName>
    <definedName name="_s_new1_case\_2" localSheetId="26">{0.1;0;0.45;0;0;0;0;0;0.45}</definedName>
    <definedName name="_s_new1_case\_2" localSheetId="12">{0.1;0;0.45;0;0;0;0;0;0.45}</definedName>
    <definedName name="_s_new1_case\_2" localSheetId="21">{0.1;0;0.45;0;0;0;0;0;0.45}</definedName>
    <definedName name="_s_new1_case\_2">{0.1;0;0.45;0;0;0;0;0;0.45}</definedName>
    <definedName name="_s1" hidden="1">#REF!</definedName>
    <definedName name="_s1_base" localSheetId="11">{0.1;0;0.382758620689655;0;0;0;0.258620689655172;0;0.258620689655172}</definedName>
    <definedName name="_s1_base" localSheetId="26">{0.1;0;0.382758620689655;0;0;0;0.258620689655172;0;0.258620689655172}</definedName>
    <definedName name="_s1_base" localSheetId="12">{0.1;0;0.382758620689655;0;0;0;0.258620689655172;0;0.258620689655172}</definedName>
    <definedName name="_s1_base" localSheetId="21">{0.1;0;0.382758620689655;0;0;0;0.258620689655172;0;0.258620689655172}</definedName>
    <definedName name="_s1_base">{0.1;0;0.382758620689655;0;0;0;0.258620689655172;0;0.258620689655172}</definedName>
    <definedName name="_s1_base_1" localSheetId="11">{0.1;0;0.382758620689655;0;0;0;0.258620689655172;0;0.258620689655172}</definedName>
    <definedName name="_s1_base_1" localSheetId="26">{0.1;0;0.382758620689655;0;0;0;0.258620689655172;0;0.258620689655172}</definedName>
    <definedName name="_s1_base_1" localSheetId="12">{0.1;0;0.382758620689655;0;0;0;0.258620689655172;0;0.258620689655172}</definedName>
    <definedName name="_s1_base_1" localSheetId="21">{0.1;0;0.382758620689655;0;0;0;0.258620689655172;0;0.258620689655172}</definedName>
    <definedName name="_s1_base_1">{0.1;0;0.382758620689655;0;0;0;0.258620689655172;0;0.258620689655172}</definedName>
    <definedName name="_s1_base_1_1" localSheetId="11">{0.1;0;0.382758620689655;0;0;0;0.258620689655172;0;0.258620689655172}</definedName>
    <definedName name="_s1_base_1_1" localSheetId="26">{0.1;0;0.382758620689655;0;0;0;0.258620689655172;0;0.258620689655172}</definedName>
    <definedName name="_s1_base_1_1" localSheetId="12">{0.1;0;0.382758620689655;0;0;0;0.258620689655172;0;0.258620689655172}</definedName>
    <definedName name="_s1_base_1_1" localSheetId="21">{0.1;0;0.382758620689655;0;0;0;0.258620689655172;0;0.258620689655172}</definedName>
    <definedName name="_s1_base_1_1">{0.1;0;0.382758620689655;0;0;0;0.258620689655172;0;0.258620689655172}</definedName>
    <definedName name="_s1_base_2" localSheetId="11">{0.1;0;0.382758620689655;0;0;0;0.258620689655172;0;0.258620689655172}</definedName>
    <definedName name="_s1_base_2" localSheetId="26">{0.1;0;0.382758620689655;0;0;0;0.258620689655172;0;0.258620689655172}</definedName>
    <definedName name="_s1_base_2" localSheetId="12">{0.1;0;0.382758620689655;0;0;0;0.258620689655172;0;0.258620689655172}</definedName>
    <definedName name="_s1_base_2" localSheetId="21">{0.1;0;0.382758620689655;0;0;0;0.258620689655172;0;0.258620689655172}</definedName>
    <definedName name="_s1_base_2">{0.1;0;0.382758620689655;0;0;0;0.258620689655172;0;0.258620689655172}</definedName>
    <definedName name="_s2" hidden="1">#REF!</definedName>
    <definedName name="_s3">#REF!</definedName>
    <definedName name="_s4" hidden="1">#REF!</definedName>
    <definedName name="_s5" hidden="1">#REF!</definedName>
    <definedName name="_s6" hidden="1">#REF!</definedName>
    <definedName name="_s82">#REF!</definedName>
    <definedName name="_SBaseRef">#REF!</definedName>
    <definedName name="_SCF2">#REF!</definedName>
    <definedName name="_sch1">#REF!,#REF!,#REF!,#REF!</definedName>
    <definedName name="_sch2">#REF!,#REF!</definedName>
    <definedName name="_sdp1">#REF!</definedName>
    <definedName name="_sdp2">#REF!</definedName>
    <definedName name="_sdp3">#REF!</definedName>
    <definedName name="_sen1">#REF!</definedName>
    <definedName name="_sen10">#REF!</definedName>
    <definedName name="_sen11">#REF!</definedName>
    <definedName name="_sen12">#REF!</definedName>
    <definedName name="_sen13">#REF!</definedName>
    <definedName name="_sen14">#REF!</definedName>
    <definedName name="_sen2">#REF!</definedName>
    <definedName name="_sen3">#REF!</definedName>
    <definedName name="_sen4">#REF!</definedName>
    <definedName name="_sen5">#REF!</definedName>
    <definedName name="_sen6">#REF!</definedName>
    <definedName name="_sen7">#REF!</definedName>
    <definedName name="_sen8">#REF!</definedName>
    <definedName name="_sen9">#REF!</definedName>
    <definedName name="_SEP01" localSheetId="11" hidden="1">{"Statement of Income",#N/A,TRUE,"Mar99";"Balance Sheet",#N/A,TRUE,"Mar99"}</definedName>
    <definedName name="_SEP01" localSheetId="26" hidden="1">{"Statement of Income",#N/A,TRUE,"Mar99";"Balance Sheet",#N/A,TRUE,"Mar99"}</definedName>
    <definedName name="_SEP01" localSheetId="12" hidden="1">{"Statement of Income",#N/A,TRUE,"Mar99";"Balance Sheet",#N/A,TRUE,"Mar99"}</definedName>
    <definedName name="_SEP01" localSheetId="21" hidden="1">{"Statement of Income",#N/A,TRUE,"Mar99";"Balance Sheet",#N/A,TRUE,"Mar99"}</definedName>
    <definedName name="_SEP01" hidden="1">{"Statement of Income",#N/A,TRUE,"Mar99";"Balance Sheet",#N/A,TRUE,"Mar99"}</definedName>
    <definedName name="_SEP01_1" localSheetId="11" hidden="1">{"Statement of Income",#N/A,TRUE,"Mar99";"Balance Sheet",#N/A,TRUE,"Mar99"}</definedName>
    <definedName name="_SEP01_1" localSheetId="26" hidden="1">{"Statement of Income",#N/A,TRUE,"Mar99";"Balance Sheet",#N/A,TRUE,"Mar99"}</definedName>
    <definedName name="_SEP01_1" localSheetId="12" hidden="1">{"Statement of Income",#N/A,TRUE,"Mar99";"Balance Sheet",#N/A,TRUE,"Mar99"}</definedName>
    <definedName name="_SEP01_1" localSheetId="21" hidden="1">{"Statement of Income",#N/A,TRUE,"Mar99";"Balance Sheet",#N/A,TRUE,"Mar99"}</definedName>
    <definedName name="_SEP01_1" hidden="1">{"Statement of Income",#N/A,TRUE,"Mar99";"Balance Sheet",#N/A,TRUE,"Mar99"}</definedName>
    <definedName name="_SEP02">#REF!</definedName>
    <definedName name="_Sep03">#REF!</definedName>
    <definedName name="_Sep03_1" localSheetId="11" hidden="1">{"Statement of Income",#N/A,TRUE,"Mar99";"Balance Sheet",#N/A,TRUE,"Mar99"}</definedName>
    <definedName name="_Sep03_1" localSheetId="26" hidden="1">{"Statement of Income",#N/A,TRUE,"Mar99";"Balance Sheet",#N/A,TRUE,"Mar99"}</definedName>
    <definedName name="_Sep03_1" localSheetId="12" hidden="1">{"Statement of Income",#N/A,TRUE,"Mar99";"Balance Sheet",#N/A,TRUE,"Mar99"}</definedName>
    <definedName name="_Sep03_1" localSheetId="21" hidden="1">{"Statement of Income",#N/A,TRUE,"Mar99";"Balance Sheet",#N/A,TRUE,"Mar99"}</definedName>
    <definedName name="_Sep03_1" hidden="1">{"Statement of Income",#N/A,TRUE,"Mar99";"Balance Sheet",#N/A,TRUE,"Mar99"}</definedName>
    <definedName name="_sep06">#REF!</definedName>
    <definedName name="_sep3">#REF!</definedName>
    <definedName name="_sep5">#REF!</definedName>
    <definedName name="_set1">#REF!</definedName>
    <definedName name="_set2">#REF!</definedName>
    <definedName name="_set3">#REF!</definedName>
    <definedName name="_sga1">#REF!</definedName>
    <definedName name="_sga2">#REF!</definedName>
    <definedName name="_sga3">#REF!</definedName>
    <definedName name="_sga4">#REF!</definedName>
    <definedName name="_sga5">#REF!</definedName>
    <definedName name="_sh2">#REF!</definedName>
    <definedName name="_SHR1">#REF!</definedName>
    <definedName name="_SHR2">#REF!</definedName>
    <definedName name="_sms99">#REF!</definedName>
    <definedName name="_Sort" hidden="1">#REF!</definedName>
    <definedName name="_Sort_old" hidden="1">#REF!</definedName>
    <definedName name="_sort1">#REF!</definedName>
    <definedName name="_Sort2" hidden="1">#REF!</definedName>
    <definedName name="_sort9">#REF!</definedName>
    <definedName name="_sox07">#REF!</definedName>
    <definedName name="_sox08">#REF!</definedName>
    <definedName name="_sox09">#REF!</definedName>
    <definedName name="_sp01">#REF!</definedName>
    <definedName name="_sp02">#REF!</definedName>
    <definedName name="_sp03">#REF!</definedName>
    <definedName name="_sp04">#REF!</definedName>
    <definedName name="_sp99">#REF!</definedName>
    <definedName name="_SPL6">OFFSET(#REF!,0,0,COUNTA(#REF!)-1)</definedName>
    <definedName name="_spp1">#REF!</definedName>
    <definedName name="_spp2">#REF!</definedName>
    <definedName name="_spp3">#REF!</definedName>
    <definedName name="_SPP6">OFFSET(#REF!,0,0,COUNTA(#REF!)-1)</definedName>
    <definedName name="_SPT6">OFFSET(#REF!,0,0,COUNTA(#REF!)-1)</definedName>
    <definedName name="_ss1">#REF!</definedName>
    <definedName name="_ss2">#REF!</definedName>
    <definedName name="_ssp01">#REF!</definedName>
    <definedName name="_ssp02">#REF!</definedName>
    <definedName name="_ssp99">#REF!</definedName>
    <definedName name="_st">#REF!</definedName>
    <definedName name="_st9">#REF!</definedName>
    <definedName name="_STD107">#REF!</definedName>
    <definedName name="_supplyINPUT">#REF!</definedName>
    <definedName name="_SYN1">#REF!</definedName>
    <definedName name="_SYN2">#REF!</definedName>
    <definedName name="_t3">#REF!</definedName>
    <definedName name="_TAB1">#REF!</definedName>
    <definedName name="_tab11">#REF!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ble3_In2" hidden="1">#REF!</definedName>
    <definedName name="_tat14">#REF!</definedName>
    <definedName name="_tb12">#REF!</definedName>
    <definedName name="_TCC2006">#REF!</definedName>
    <definedName name="_TEL4">#REF!</definedName>
    <definedName name="_TES1" localSheetId="1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TES1" localSheetId="26"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TES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TES1" localSheetId="2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TES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TF1">#REF!</definedName>
    <definedName name="_TF2">#REF!</definedName>
    <definedName name="_TF3">#REF!</definedName>
    <definedName name="_TF4">#REF!</definedName>
    <definedName name="_TFR1">#REF!</definedName>
    <definedName name="_tm1" localSheetId="11" hidden="1">{#N/A,#N/A,FALSE,"Pharm";#N/A,#N/A,FALSE,"WWCM"}</definedName>
    <definedName name="_tm1" localSheetId="26" hidden="1">{#N/A,#N/A,FALSE,"Pharm";#N/A,#N/A,FALSE,"WWCM"}</definedName>
    <definedName name="_tm1" localSheetId="12" hidden="1">{#N/A,#N/A,FALSE,"Pharm";#N/A,#N/A,FALSE,"WWCM"}</definedName>
    <definedName name="_tm1" localSheetId="21" hidden="1">{#N/A,#N/A,FALSE,"Pharm";#N/A,#N/A,FALSE,"WWCM"}</definedName>
    <definedName name="_tm1" hidden="1">{#N/A,#N/A,FALSE,"Pharm";#N/A,#N/A,FALSE,"WWCM"}</definedName>
    <definedName name="_tm1_1" localSheetId="11" hidden="1">{#N/A,#N/A,FALSE,"Pharm";#N/A,#N/A,FALSE,"WWCM"}</definedName>
    <definedName name="_tm1_1" localSheetId="26" hidden="1">{#N/A,#N/A,FALSE,"Pharm";#N/A,#N/A,FALSE,"WWCM"}</definedName>
    <definedName name="_tm1_1" localSheetId="12" hidden="1">{#N/A,#N/A,FALSE,"Pharm";#N/A,#N/A,FALSE,"WWCM"}</definedName>
    <definedName name="_tm1_1" localSheetId="21" hidden="1">{#N/A,#N/A,FALSE,"Pharm";#N/A,#N/A,FALSE,"WWCM"}</definedName>
    <definedName name="_tm1_1" hidden="1">{#N/A,#N/A,FALSE,"Pharm";#N/A,#N/A,FALSE,"WWCM"}</definedName>
    <definedName name="_TMAutoChart1Names" localSheetId="11" hidden="1">{"Timeline","Chart 6","Timeline Chart 6"}</definedName>
    <definedName name="_TMAutoChart1Names" localSheetId="26" hidden="1">{"Timeline","Chart 6","Timeline Chart 6"}</definedName>
    <definedName name="_TMAutoChart1Names" localSheetId="12" hidden="1">{"Timeline","Chart 6","Timeline Chart 6"}</definedName>
    <definedName name="_TMAutoChart1Names" localSheetId="21" hidden="1">{"Timeline","Chart 6","Timeline Chart 6"}</definedName>
    <definedName name="_TMAutoChart1Names" hidden="1">{"Timeline","Chart 6","Timeline Chart 6"}</definedName>
    <definedName name="_TMAutoChart1Names_1" localSheetId="11" hidden="1">{"Timeline","Chart 6","Timeline Chart 6"}</definedName>
    <definedName name="_TMAutoChart1Names_1" localSheetId="26" hidden="1">{"Timeline","Chart 6","Timeline Chart 6"}</definedName>
    <definedName name="_TMAutoChart1Names_1" localSheetId="12" hidden="1">{"Timeline","Chart 6","Timeline Chart 6"}</definedName>
    <definedName name="_TMAutoChart1Names_1" localSheetId="21" hidden="1">{"Timeline","Chart 6","Timeline Chart 6"}</definedName>
    <definedName name="_TMAutoChart1Names_1" hidden="1">{"Timeline","Chart 6","Timeline Chart 6"}</definedName>
    <definedName name="_TMAutoChart1Refs" localSheetId="11" hidden="1">{"","","'Timeline'!$F$16","'Timeline'!$F$25","","","","","",""}</definedName>
    <definedName name="_TMAutoChart1Refs" localSheetId="26" hidden="1">{"","","'Timeline'!$F$16","'Timeline'!$F$25","","","","","",""}</definedName>
    <definedName name="_TMAutoChart1Refs" localSheetId="12" hidden="1">{"","","'Timeline'!$F$16","'Timeline'!$F$25","","","","","",""}</definedName>
    <definedName name="_TMAutoChart1Refs" localSheetId="21" hidden="1">{"","","'Timeline'!$F$16","'Timeline'!$F$25","","","","","",""}</definedName>
    <definedName name="_TMAutoChart1Refs" hidden="1">{"","","'Timeline'!$F$16","'Timeline'!$F$25","","","","","",""}</definedName>
    <definedName name="_TMAutoChart1Refs_1" localSheetId="11" hidden="1">{"","","'Timeline'!$F$16","'Timeline'!$F$25","","","","","",""}</definedName>
    <definedName name="_TMAutoChart1Refs_1" localSheetId="26" hidden="1">{"","","'Timeline'!$F$16","'Timeline'!$F$25","","","","","",""}</definedName>
    <definedName name="_TMAutoChart1Refs_1" localSheetId="12" hidden="1">{"","","'Timeline'!$F$16","'Timeline'!$F$25","","","","","",""}</definedName>
    <definedName name="_TMAutoChart1Refs_1" localSheetId="21" hidden="1">{"","","'Timeline'!$F$16","'Timeline'!$F$25","","","","","",""}</definedName>
    <definedName name="_TMAutoChart1Refs_1" hidden="1">{"","","'Timeline'!$F$16","'Timeline'!$F$25","","","","","",""}</definedName>
    <definedName name="_TMAutoChart2Names" localSheetId="11" hidden="1">{"Timeline","Chart 6","Timeline Chart 6"}</definedName>
    <definedName name="_TMAutoChart2Names" localSheetId="26" hidden="1">{"Timeline","Chart 6","Timeline Chart 6"}</definedName>
    <definedName name="_TMAutoChart2Names" localSheetId="12" hidden="1">{"Timeline","Chart 6","Timeline Chart 6"}</definedName>
    <definedName name="_TMAutoChart2Names" localSheetId="21" hidden="1">{"Timeline","Chart 6","Timeline Chart 6"}</definedName>
    <definedName name="_TMAutoChart2Names" hidden="1">{"Timeline","Chart 6","Timeline Chart 6"}</definedName>
    <definedName name="_TMAutoChart2Names_1" localSheetId="11" hidden="1">{"Timeline","Chart 6","Timeline Chart 6"}</definedName>
    <definedName name="_TMAutoChart2Names_1" localSheetId="26" hidden="1">{"Timeline","Chart 6","Timeline Chart 6"}</definedName>
    <definedName name="_TMAutoChart2Names_1" localSheetId="12" hidden="1">{"Timeline","Chart 6","Timeline Chart 6"}</definedName>
    <definedName name="_TMAutoChart2Names_1" localSheetId="21" hidden="1">{"Timeline","Chart 6","Timeline Chart 6"}</definedName>
    <definedName name="_TMAutoChart2Names_1" hidden="1">{"Timeline","Chart 6","Timeline Chart 6"}</definedName>
    <definedName name="_TMAutoChart2Refs" localSheetId="11" hidden="1">{"","","'Timeline'!$F$16","'Timeline'!$H$25","","","","","",""}</definedName>
    <definedName name="_TMAutoChart2Refs" localSheetId="26" hidden="1">{"","","'Timeline'!$F$16","'Timeline'!$H$25","","","","","",""}</definedName>
    <definedName name="_TMAutoChart2Refs" localSheetId="12" hidden="1">{"","","'Timeline'!$F$16","'Timeline'!$H$25","","","","","",""}</definedName>
    <definedName name="_TMAutoChart2Refs" localSheetId="21" hidden="1">{"","","'Timeline'!$F$16","'Timeline'!$H$25","","","","","",""}</definedName>
    <definedName name="_TMAutoChart2Refs" hidden="1">{"","","'Timeline'!$F$16","'Timeline'!$H$25","","","","","",""}</definedName>
    <definedName name="_TMAutoChart2Refs_1" localSheetId="11" hidden="1">{"","","'Timeline'!$F$16","'Timeline'!$H$25","","","","","",""}</definedName>
    <definedName name="_TMAutoChart2Refs_1" localSheetId="26" hidden="1">{"","","'Timeline'!$F$16","'Timeline'!$H$25","","","","","",""}</definedName>
    <definedName name="_TMAutoChart2Refs_1" localSheetId="12" hidden="1">{"","","'Timeline'!$F$16","'Timeline'!$H$25","","","","","",""}</definedName>
    <definedName name="_TMAutoChart2Refs_1" localSheetId="21" hidden="1">{"","","'Timeline'!$F$16","'Timeline'!$H$25","","","","","",""}</definedName>
    <definedName name="_TMAutoChart2Refs_1" hidden="1">{"","","'Timeline'!$F$16","'Timeline'!$H$25","","","","","",""}</definedName>
    <definedName name="_TMAutoChartCount" hidden="1">2</definedName>
    <definedName name="_TMProjChart1">"'Timeline'!$A$4,Chart 1"</definedName>
    <definedName name="_TMProjChartMC">1</definedName>
    <definedName name="_try5">#REF!</definedName>
    <definedName name="_tso01">#REF!</definedName>
    <definedName name="_tso02">#REF!</definedName>
    <definedName name="_tso03">#REF!</definedName>
    <definedName name="_tso04">#REF!</definedName>
    <definedName name="_tso05">#REF!</definedName>
    <definedName name="_tt3">#REF!</definedName>
    <definedName name="_TTM100">#REF!</definedName>
    <definedName name="_TTM101">#REF!</definedName>
    <definedName name="_TTM102">#REF!</definedName>
    <definedName name="_TTM103">#REF!</definedName>
    <definedName name="_TTM104">#REF!</definedName>
    <definedName name="_TTM200">#REF!</definedName>
    <definedName name="_TTM201">#REF!</definedName>
    <definedName name="_TTM202">#REF!</definedName>
    <definedName name="_TTM203">#REF!</definedName>
    <definedName name="_TTM204">#REF!</definedName>
    <definedName name="_TTM300">#REF!</definedName>
    <definedName name="_TTM301">#REF!</definedName>
    <definedName name="_TTM302">#REF!</definedName>
    <definedName name="_TTM303">#REF!</definedName>
    <definedName name="_TTM304">#REF!</definedName>
    <definedName name="_TTM400">#REF!</definedName>
    <definedName name="_TTM401">#REF!</definedName>
    <definedName name="_TTM402">#REF!</definedName>
    <definedName name="_TTM403">#REF!</definedName>
    <definedName name="_TTM404">#REF!</definedName>
    <definedName name="_ttt3">#REF!</definedName>
    <definedName name="_tyr3" localSheetId="11" hidden="1">{#N/A,#N/A,FALSE,"PROFIT 11-95"}</definedName>
    <definedName name="_tyr3" localSheetId="26" hidden="1">{#N/A,#N/A,FALSE,"PROFIT 11-95"}</definedName>
    <definedName name="_tyr3" localSheetId="12" hidden="1">{#N/A,#N/A,FALSE,"PROFIT 11-95"}</definedName>
    <definedName name="_tyr3" localSheetId="21" hidden="1">{#N/A,#N/A,FALSE,"PROFIT 11-95"}</definedName>
    <definedName name="_tyr3" hidden="1">{#N/A,#N/A,FALSE,"PROFIT 11-95"}</definedName>
    <definedName name="_u3">#REF!</definedName>
    <definedName name="_UK04">#REF!</definedName>
    <definedName name="_uuu11" localSheetId="11" hidden="1">{#N/A,#N/A,FALSE,"MAY";#N/A,#N/A,FALSE,"Q2";#N/A,#N/A,FALSE,"YTD"}</definedName>
    <definedName name="_uuu11" localSheetId="26" hidden="1">{#N/A,#N/A,FALSE,"MAY";#N/A,#N/A,FALSE,"Q2";#N/A,#N/A,FALSE,"YTD"}</definedName>
    <definedName name="_uuu11" localSheetId="12" hidden="1">{#N/A,#N/A,FALSE,"MAY";#N/A,#N/A,FALSE,"Q2";#N/A,#N/A,FALSE,"YTD"}</definedName>
    <definedName name="_uuu11" localSheetId="21" hidden="1">{#N/A,#N/A,FALSE,"MAY";#N/A,#N/A,FALSE,"Q2";#N/A,#N/A,FALSE,"YTD"}</definedName>
    <definedName name="_uuu11" hidden="1">{#N/A,#N/A,FALSE,"MAY";#N/A,#N/A,FALSE,"Q2";#N/A,#N/A,FALSE,"YTD"}</definedName>
    <definedName name="_UW06">#REF!</definedName>
    <definedName name="_v" hidden="1">#REF!</definedName>
    <definedName name="_v1" localSheetId="11" hidden="1">{"'1-TheatreBkgs'!$A$1:$L$102"}</definedName>
    <definedName name="_v1" localSheetId="26" hidden="1">{"'1-TheatreBkgs'!$A$1:$L$102"}</definedName>
    <definedName name="_v1" localSheetId="12" hidden="1">{"'1-TheatreBkgs'!$A$1:$L$102"}</definedName>
    <definedName name="_v1" localSheetId="21" hidden="1">{"'1-TheatreBkgs'!$A$1:$L$102"}</definedName>
    <definedName name="_v1" localSheetId="13" hidden="1">{"'1-TheatreBkgs'!$A$1:$L$102"}</definedName>
    <definedName name="_v1" hidden="1">{"'1-TheatreBkgs'!$A$1:$L$102"}</definedName>
    <definedName name="_V10" localSheetId="11" hidden="1">{#N/A,#N/A,FALSE,"FlCx99";#N/A,#N/A,FALSE,"Dívida99"}</definedName>
    <definedName name="_V10" localSheetId="26" hidden="1">{#N/A,#N/A,FALSE,"FlCx99";#N/A,#N/A,FALSE,"Dívida99"}</definedName>
    <definedName name="_V10" localSheetId="12" hidden="1">{#N/A,#N/A,FALSE,"FlCx99";#N/A,#N/A,FALSE,"Dívida99"}</definedName>
    <definedName name="_V10" localSheetId="21" hidden="1">{#N/A,#N/A,FALSE,"FlCx99";#N/A,#N/A,FALSE,"Dívida99"}</definedName>
    <definedName name="_V10" hidden="1">{#N/A,#N/A,FALSE,"FlCx99";#N/A,#N/A,FALSE,"Dívida99"}</definedName>
    <definedName name="_V11" localSheetId="11" hidden="1">{#N/A,#N/A,FALSE,"FlCx99";#N/A,#N/A,FALSE,"Dívida99"}</definedName>
    <definedName name="_V11" localSheetId="26" hidden="1">{#N/A,#N/A,FALSE,"FlCx99";#N/A,#N/A,FALSE,"Dívida99"}</definedName>
    <definedName name="_V11" localSheetId="12" hidden="1">{#N/A,#N/A,FALSE,"FlCx99";#N/A,#N/A,FALSE,"Dívida99"}</definedName>
    <definedName name="_V11" localSheetId="21" hidden="1">{#N/A,#N/A,FALSE,"FlCx99";#N/A,#N/A,FALSE,"Dívida99"}</definedName>
    <definedName name="_V11" hidden="1">{#N/A,#N/A,FALSE,"FlCx99";#N/A,#N/A,FALSE,"Dívida99"}</definedName>
    <definedName name="_V12" localSheetId="11" hidden="1">{#N/A,#N/A,FALSE,"FlCx99";#N/A,#N/A,FALSE,"Dívida99"}</definedName>
    <definedName name="_V12" localSheetId="26" hidden="1">{#N/A,#N/A,FALSE,"FlCx99";#N/A,#N/A,FALSE,"Dívida99"}</definedName>
    <definedName name="_V12" localSheetId="12" hidden="1">{#N/A,#N/A,FALSE,"FlCx99";#N/A,#N/A,FALSE,"Dívida99"}</definedName>
    <definedName name="_V12" localSheetId="21" hidden="1">{#N/A,#N/A,FALSE,"FlCx99";#N/A,#N/A,FALSE,"Dívida99"}</definedName>
    <definedName name="_V12" hidden="1">{#N/A,#N/A,FALSE,"FlCx99";#N/A,#N/A,FALSE,"Dívida99"}</definedName>
    <definedName name="_V13" localSheetId="11" hidden="1">{#N/A,#N/A,FALSE,"FlCx99";#N/A,#N/A,FALSE,"Dívida99"}</definedName>
    <definedName name="_V13" localSheetId="26" hidden="1">{#N/A,#N/A,FALSE,"FlCx99";#N/A,#N/A,FALSE,"Dívida99"}</definedName>
    <definedName name="_V13" localSheetId="12" hidden="1">{#N/A,#N/A,FALSE,"FlCx99";#N/A,#N/A,FALSE,"Dívida99"}</definedName>
    <definedName name="_V13" localSheetId="21" hidden="1">{#N/A,#N/A,FALSE,"FlCx99";#N/A,#N/A,FALSE,"Dívida99"}</definedName>
    <definedName name="_V13" hidden="1">{#N/A,#N/A,FALSE,"FlCx99";#N/A,#N/A,FALSE,"Dívida99"}</definedName>
    <definedName name="_V14" localSheetId="11" hidden="1">{#N/A,#N/A,FALSE,"FlCx99";#N/A,#N/A,FALSE,"Dívida99"}</definedName>
    <definedName name="_V14" localSheetId="26" hidden="1">{#N/A,#N/A,FALSE,"FlCx99";#N/A,#N/A,FALSE,"Dívida99"}</definedName>
    <definedName name="_V14" localSheetId="12" hidden="1">{#N/A,#N/A,FALSE,"FlCx99";#N/A,#N/A,FALSE,"Dívida99"}</definedName>
    <definedName name="_V14" localSheetId="21" hidden="1">{#N/A,#N/A,FALSE,"FlCx99";#N/A,#N/A,FALSE,"Dívida99"}</definedName>
    <definedName name="_V14" hidden="1">{#N/A,#N/A,FALSE,"FlCx99";#N/A,#N/A,FALSE,"Dívida99"}</definedName>
    <definedName name="_V15" localSheetId="11" hidden="1">{#N/A,#N/A,FALSE,"FlCx99";#N/A,#N/A,FALSE,"Dívida99"}</definedName>
    <definedName name="_V15" localSheetId="26" hidden="1">{#N/A,#N/A,FALSE,"FlCx99";#N/A,#N/A,FALSE,"Dívida99"}</definedName>
    <definedName name="_V15" localSheetId="12" hidden="1">{#N/A,#N/A,FALSE,"FlCx99";#N/A,#N/A,FALSE,"Dívida99"}</definedName>
    <definedName name="_V15" localSheetId="21" hidden="1">{#N/A,#N/A,FALSE,"FlCx99";#N/A,#N/A,FALSE,"Dívida99"}</definedName>
    <definedName name="_V15" hidden="1">{#N/A,#N/A,FALSE,"FlCx99";#N/A,#N/A,FALSE,"Dívida99"}</definedName>
    <definedName name="_V2" localSheetId="11" hidden="1">{"'1-TheatreBkgs'!$A$1:$L$102"}</definedName>
    <definedName name="_V2" localSheetId="26" hidden="1">{"'1-TheatreBkgs'!$A$1:$L$102"}</definedName>
    <definedName name="_V2" localSheetId="12" hidden="1">{"'1-TheatreBkgs'!$A$1:$L$102"}</definedName>
    <definedName name="_V2" localSheetId="21" hidden="1">{"'1-TheatreBkgs'!$A$1:$L$102"}</definedName>
    <definedName name="_V2" localSheetId="13" hidden="1">{"'1-TheatreBkgs'!$A$1:$L$102"}</definedName>
    <definedName name="_V2" hidden="1">{"'1-TheatreBkgs'!$A$1:$L$102"}</definedName>
    <definedName name="_v3" localSheetId="11" hidden="1">{"'1-TheatreBkgs'!$A$1:$L$102"}</definedName>
    <definedName name="_v3" localSheetId="26" hidden="1">{"'1-TheatreBkgs'!$A$1:$L$102"}</definedName>
    <definedName name="_v3" localSheetId="12" hidden="1">{"'1-TheatreBkgs'!$A$1:$L$102"}</definedName>
    <definedName name="_v3" localSheetId="21" hidden="1">{"'1-TheatreBkgs'!$A$1:$L$102"}</definedName>
    <definedName name="_v3" localSheetId="13" hidden="1">{"'1-TheatreBkgs'!$A$1:$L$102"}</definedName>
    <definedName name="_v3" hidden="1">{"'1-TheatreBkgs'!$A$1:$L$102"}</definedName>
    <definedName name="_V4" localSheetId="11" hidden="1">{#N/A,#N/A,FALSE,"FlCx99";#N/A,#N/A,FALSE,"Dívida99"}</definedName>
    <definedName name="_V4" localSheetId="26" hidden="1">{#N/A,#N/A,FALSE,"FlCx99";#N/A,#N/A,FALSE,"Dívida99"}</definedName>
    <definedName name="_V4" localSheetId="12" hidden="1">{#N/A,#N/A,FALSE,"FlCx99";#N/A,#N/A,FALSE,"Dívida99"}</definedName>
    <definedName name="_V4" localSheetId="21" hidden="1">{#N/A,#N/A,FALSE,"FlCx99";#N/A,#N/A,FALSE,"Dívida99"}</definedName>
    <definedName name="_V4" hidden="1">{#N/A,#N/A,FALSE,"FlCx99";#N/A,#N/A,FALSE,"Dívida99"}</definedName>
    <definedName name="_V5" localSheetId="11" hidden="1">{#N/A,#N/A,FALSE,"FlCx99";#N/A,#N/A,FALSE,"Dívida99"}</definedName>
    <definedName name="_V5" localSheetId="26" hidden="1">{#N/A,#N/A,FALSE,"FlCx99";#N/A,#N/A,FALSE,"Dívida99"}</definedName>
    <definedName name="_V5" localSheetId="12" hidden="1">{#N/A,#N/A,FALSE,"FlCx99";#N/A,#N/A,FALSE,"Dívida99"}</definedName>
    <definedName name="_V5" localSheetId="21" hidden="1">{#N/A,#N/A,FALSE,"FlCx99";#N/A,#N/A,FALSE,"Dívida99"}</definedName>
    <definedName name="_V5" hidden="1">{#N/A,#N/A,FALSE,"FlCx99";#N/A,#N/A,FALSE,"Dívida99"}</definedName>
    <definedName name="_v5555" localSheetId="19">Word</definedName>
    <definedName name="_v5555" localSheetId="16">Word</definedName>
    <definedName name="_v5555" localSheetId="10">Word</definedName>
    <definedName name="_v5555" localSheetId="20">Word</definedName>
    <definedName name="_v5555" localSheetId="11">Word</definedName>
    <definedName name="_v5555" localSheetId="26">Word</definedName>
    <definedName name="_v5555" localSheetId="12">Word</definedName>
    <definedName name="_v5555" localSheetId="21">Word</definedName>
    <definedName name="_v5555" localSheetId="1">Word</definedName>
    <definedName name="_v5555" localSheetId="17">Word</definedName>
    <definedName name="_v5555" localSheetId="24">Word</definedName>
    <definedName name="_v5555" localSheetId="18">Word</definedName>
    <definedName name="_v5555">Word</definedName>
    <definedName name="_V6" localSheetId="11" hidden="1">{#N/A,#N/A,FALSE,"FlCx99";#N/A,#N/A,FALSE,"Dívida99"}</definedName>
    <definedName name="_V6" localSheetId="26" hidden="1">{#N/A,#N/A,FALSE,"FlCx99";#N/A,#N/A,FALSE,"Dívida99"}</definedName>
    <definedName name="_V6" localSheetId="12" hidden="1">{#N/A,#N/A,FALSE,"FlCx99";#N/A,#N/A,FALSE,"Dívida99"}</definedName>
    <definedName name="_V6" localSheetId="21" hidden="1">{#N/A,#N/A,FALSE,"FlCx99";#N/A,#N/A,FALSE,"Dívida99"}</definedName>
    <definedName name="_V6" hidden="1">{#N/A,#N/A,FALSE,"FlCx99";#N/A,#N/A,FALSE,"Dívida99"}</definedName>
    <definedName name="_V7" localSheetId="11" hidden="1">{#N/A,#N/A,FALSE,"FlCx99";#N/A,#N/A,FALSE,"Dívida99"}</definedName>
    <definedName name="_V7" localSheetId="26" hidden="1">{#N/A,#N/A,FALSE,"FlCx99";#N/A,#N/A,FALSE,"Dívida99"}</definedName>
    <definedName name="_V7" localSheetId="12" hidden="1">{#N/A,#N/A,FALSE,"FlCx99";#N/A,#N/A,FALSE,"Dívida99"}</definedName>
    <definedName name="_V7" localSheetId="21" hidden="1">{#N/A,#N/A,FALSE,"FlCx99";#N/A,#N/A,FALSE,"Dívida99"}</definedName>
    <definedName name="_V7" hidden="1">{#N/A,#N/A,FALSE,"FlCx99";#N/A,#N/A,FALSE,"Dívida99"}</definedName>
    <definedName name="_V8" localSheetId="11" hidden="1">{#N/A,#N/A,FALSE,"FlCx99";#N/A,#N/A,FALSE,"Dívida99"}</definedName>
    <definedName name="_V8" localSheetId="26" hidden="1">{#N/A,#N/A,FALSE,"FlCx99";#N/A,#N/A,FALSE,"Dívida99"}</definedName>
    <definedName name="_V8" localSheetId="12" hidden="1">{#N/A,#N/A,FALSE,"FlCx99";#N/A,#N/A,FALSE,"Dívida99"}</definedName>
    <definedName name="_V8" localSheetId="21" hidden="1">{#N/A,#N/A,FALSE,"FlCx99";#N/A,#N/A,FALSE,"Dívida99"}</definedName>
    <definedName name="_V8" hidden="1">{#N/A,#N/A,FALSE,"FlCx99";#N/A,#N/A,FALSE,"Dívida99"}</definedName>
    <definedName name="_V9" localSheetId="11" hidden="1">{#N/A,#N/A,FALSE,"FlCx99";#N/A,#N/A,FALSE,"Dívida99"}</definedName>
    <definedName name="_V9" localSheetId="26" hidden="1">{#N/A,#N/A,FALSE,"FlCx99";#N/A,#N/A,FALSE,"Dívida99"}</definedName>
    <definedName name="_V9" localSheetId="12" hidden="1">{#N/A,#N/A,FALSE,"FlCx99";#N/A,#N/A,FALSE,"Dívida99"}</definedName>
    <definedName name="_V9" localSheetId="21" hidden="1">{#N/A,#N/A,FALSE,"FlCx99";#N/A,#N/A,FALSE,"Dívida99"}</definedName>
    <definedName name="_V9" hidden="1">{#N/A,#N/A,FALSE,"FlCx99";#N/A,#N/A,FALSE,"Dívida99"}</definedName>
    <definedName name="_VA1">#REF!</definedName>
    <definedName name="_VA2">#REF!</definedName>
    <definedName name="_Val07">#REF!</definedName>
    <definedName name="_val1">#REF!</definedName>
    <definedName name="_val2">#REF!</definedName>
    <definedName name="_var1">#REF!</definedName>
    <definedName name="_VB33">#REF!</definedName>
    <definedName name="_VB36">#REF!</definedName>
    <definedName name="_VB37">#REF!</definedName>
    <definedName name="_VC28">#REF!</definedName>
    <definedName name="_VC29">#REF!</definedName>
    <definedName name="_VC30">#REF!</definedName>
    <definedName name="_VC31">#REF!</definedName>
    <definedName name="_VC32">#REF!</definedName>
    <definedName name="_VC33">#REF!</definedName>
    <definedName name="_VC34">#REF!</definedName>
    <definedName name="_VC36">#REF!</definedName>
    <definedName name="_VC37">#REF!</definedName>
    <definedName name="_VC38">#REF!</definedName>
    <definedName name="_VC39">#REF!</definedName>
    <definedName name="_ver1">#REF!</definedName>
    <definedName name="_vhc1" localSheetId="11" hidden="1">{#N/A,#N/A,FALSE,"FlCx99";#N/A,#N/A,FALSE,"Dívida99"}</definedName>
    <definedName name="_vhc1" localSheetId="26" hidden="1">{#N/A,#N/A,FALSE,"FlCx99";#N/A,#N/A,FALSE,"Dívida99"}</definedName>
    <definedName name="_vhc1" localSheetId="12" hidden="1">{#N/A,#N/A,FALSE,"FlCx99";#N/A,#N/A,FALSE,"Dívida99"}</definedName>
    <definedName name="_vhc1" localSheetId="21" hidden="1">{#N/A,#N/A,FALSE,"FlCx99";#N/A,#N/A,FALSE,"Dívida99"}</definedName>
    <definedName name="_vhc1" hidden="1">{#N/A,#N/A,FALSE,"FlCx99";#N/A,#N/A,FALSE,"Dívida99"}</definedName>
    <definedName name="_VR1">#REF!</definedName>
    <definedName name="_w1" localSheetId="11" hidden="1">{"PVGraph2",#N/A,FALSE,"PV Data"}</definedName>
    <definedName name="_w1" localSheetId="26" hidden="1">{"PVGraph2",#N/A,FALSE,"PV Data"}</definedName>
    <definedName name="_w1" localSheetId="12" hidden="1">{"PVGraph2",#N/A,FALSE,"PV Data"}</definedName>
    <definedName name="_w1" localSheetId="21" hidden="1">{"PVGraph2",#N/A,FALSE,"PV Data"}</definedName>
    <definedName name="_w1" hidden="1">{"PVGraph2",#N/A,FALSE,"PV Data"}</definedName>
    <definedName name="_w10" localSheetId="19">Word</definedName>
    <definedName name="_w10" localSheetId="16">Word</definedName>
    <definedName name="_w10" localSheetId="10">Word</definedName>
    <definedName name="_w10" localSheetId="20">Word</definedName>
    <definedName name="_w10" localSheetId="11">Word</definedName>
    <definedName name="_w10" localSheetId="26">Word</definedName>
    <definedName name="_w10" localSheetId="12">Word</definedName>
    <definedName name="_w10" localSheetId="21">Word</definedName>
    <definedName name="_w10" localSheetId="1">Word</definedName>
    <definedName name="_w10" localSheetId="17">Word</definedName>
    <definedName name="_w10" localSheetId="24">Word</definedName>
    <definedName name="_w10" localSheetId="18">Word</definedName>
    <definedName name="_w10">Word</definedName>
    <definedName name="_w11" localSheetId="11" hidden="1">{"PVGraph2",#N/A,FALSE,"PV Data"}</definedName>
    <definedName name="_w11" localSheetId="26" hidden="1">{"PVGraph2",#N/A,FALSE,"PV Data"}</definedName>
    <definedName name="_w11" localSheetId="12" hidden="1">{"PVGraph2",#N/A,FALSE,"PV Data"}</definedName>
    <definedName name="_w11" localSheetId="21" hidden="1">{"PVGraph2",#N/A,FALSE,"PV Data"}</definedName>
    <definedName name="_w11" hidden="1">{"PVGraph2",#N/A,FALSE,"PV Data"}</definedName>
    <definedName name="_w112" localSheetId="11" hidden="1">{"PVGraph2",#N/A,FALSE,"PV Data"}</definedName>
    <definedName name="_w112" localSheetId="26" hidden="1">{"PVGraph2",#N/A,FALSE,"PV Data"}</definedName>
    <definedName name="_w112" localSheetId="12" hidden="1">{"PVGraph2",#N/A,FALSE,"PV Data"}</definedName>
    <definedName name="_w112" localSheetId="21" hidden="1">{"PVGraph2",#N/A,FALSE,"PV Data"}</definedName>
    <definedName name="_w112" hidden="1">{"PVGraph2",#N/A,FALSE,"PV Data"}</definedName>
    <definedName name="_w1121" localSheetId="11" hidden="1">{"PVGraph2",#N/A,FALSE,"PV Data"}</definedName>
    <definedName name="_w1121" localSheetId="26" hidden="1">{"PVGraph2",#N/A,FALSE,"PV Data"}</definedName>
    <definedName name="_w1121" localSheetId="12" hidden="1">{"PVGraph2",#N/A,FALSE,"PV Data"}</definedName>
    <definedName name="_w1121" localSheetId="21" hidden="1">{"PVGraph2",#N/A,FALSE,"PV Data"}</definedName>
    <definedName name="_w1121" hidden="1">{"PVGraph2",#N/A,FALSE,"PV Data"}</definedName>
    <definedName name="_w12" localSheetId="11" hidden="1">{"PVGraph2",#N/A,FALSE,"PV Data"}</definedName>
    <definedName name="_w12" localSheetId="26" hidden="1">{"PVGraph2",#N/A,FALSE,"PV Data"}</definedName>
    <definedName name="_w12" localSheetId="12" hidden="1">{"PVGraph2",#N/A,FALSE,"PV Data"}</definedName>
    <definedName name="_w12" localSheetId="21" hidden="1">{"PVGraph2",#N/A,FALSE,"PV Data"}</definedName>
    <definedName name="_w12" hidden="1">{"PVGraph2",#N/A,FALSE,"PV Data"}</definedName>
    <definedName name="_w121" localSheetId="11" hidden="1">{"PVGraph2",#N/A,FALSE,"PV Data"}</definedName>
    <definedName name="_w121" localSheetId="26" hidden="1">{"PVGraph2",#N/A,FALSE,"PV Data"}</definedName>
    <definedName name="_w121" localSheetId="12" hidden="1">{"PVGraph2",#N/A,FALSE,"PV Data"}</definedName>
    <definedName name="_w121" localSheetId="21" hidden="1">{"PVGraph2",#N/A,FALSE,"PV Data"}</definedName>
    <definedName name="_w121" hidden="1">{"PVGraph2",#N/A,FALSE,"PV Data"}</definedName>
    <definedName name="_w12345" localSheetId="11" hidden="1">{"PVGraph2",#N/A,FALSE,"PV Data"}</definedName>
    <definedName name="_w12345" localSheetId="26" hidden="1">{"PVGraph2",#N/A,FALSE,"PV Data"}</definedName>
    <definedName name="_w12345" localSheetId="12" hidden="1">{"PVGraph2",#N/A,FALSE,"PV Data"}</definedName>
    <definedName name="_w12345" localSheetId="21" hidden="1">{"PVGraph2",#N/A,FALSE,"PV Data"}</definedName>
    <definedName name="_w12345" hidden="1">{"PVGraph2",#N/A,FALSE,"PV Data"}</definedName>
    <definedName name="_w13" localSheetId="11" hidden="1">{"PVGraph2",#N/A,FALSE,"PV Data"}</definedName>
    <definedName name="_w13" localSheetId="26" hidden="1">{"PVGraph2",#N/A,FALSE,"PV Data"}</definedName>
    <definedName name="_w13" localSheetId="12" hidden="1">{"PVGraph2",#N/A,FALSE,"PV Data"}</definedName>
    <definedName name="_w13" localSheetId="21" hidden="1">{"PVGraph2",#N/A,FALSE,"PV Data"}</definedName>
    <definedName name="_w13" hidden="1">{"PVGraph2",#N/A,FALSE,"PV Data"}</definedName>
    <definedName name="_w2" localSheetId="11" hidden="1">{"PVGraph2",#N/A,FALSE,"PV Data"}</definedName>
    <definedName name="_w2" localSheetId="26" hidden="1">{"PVGraph2",#N/A,FALSE,"PV Data"}</definedName>
    <definedName name="_w2" localSheetId="12" hidden="1">{"PVGraph2",#N/A,FALSE,"PV Data"}</definedName>
    <definedName name="_w2" localSheetId="21" hidden="1">{"PVGraph2",#N/A,FALSE,"PV Data"}</definedName>
    <definedName name="_w2" hidden="1">{"PVGraph2",#N/A,FALSE,"PV Data"}</definedName>
    <definedName name="_w3" localSheetId="11" hidden="1">{"PVGraph2",#N/A,FALSE,"PV Data"}</definedName>
    <definedName name="_w3" localSheetId="26" hidden="1">{"PVGraph2",#N/A,FALSE,"PV Data"}</definedName>
    <definedName name="_w3" localSheetId="12" hidden="1">{"PVGraph2",#N/A,FALSE,"PV Data"}</definedName>
    <definedName name="_w3" localSheetId="21" hidden="1">{"PVGraph2",#N/A,FALSE,"PV Data"}</definedName>
    <definedName name="_w3" hidden="1">{"PVGraph2",#N/A,FALSE,"PV Data"}</definedName>
    <definedName name="_w4" localSheetId="19">Word</definedName>
    <definedName name="_w4" localSheetId="16">Word</definedName>
    <definedName name="_w4" localSheetId="10">Word</definedName>
    <definedName name="_w4" localSheetId="20">Word</definedName>
    <definedName name="_w4" localSheetId="11">Word</definedName>
    <definedName name="_w4" localSheetId="26">Word</definedName>
    <definedName name="_w4" localSheetId="12">Word</definedName>
    <definedName name="_w4" localSheetId="21">Word</definedName>
    <definedName name="_w4" localSheetId="1">Word</definedName>
    <definedName name="_w4" localSheetId="17">Word</definedName>
    <definedName name="_w4" localSheetId="24">Word</definedName>
    <definedName name="_w4" localSheetId="18">Word</definedName>
    <definedName name="_w4">Word</definedName>
    <definedName name="_w41" localSheetId="19">Word</definedName>
    <definedName name="_w41" localSheetId="16">Word</definedName>
    <definedName name="_w41" localSheetId="10">Word</definedName>
    <definedName name="_w41" localSheetId="20">Word</definedName>
    <definedName name="_w41" localSheetId="11">Word</definedName>
    <definedName name="_w41" localSheetId="26">Word</definedName>
    <definedName name="_w41" localSheetId="12">Word</definedName>
    <definedName name="_w41" localSheetId="21">Word</definedName>
    <definedName name="_w41" localSheetId="1">Word</definedName>
    <definedName name="_w41" localSheetId="17">Word</definedName>
    <definedName name="_w41" localSheetId="24">Word</definedName>
    <definedName name="_w41" localSheetId="18">Word</definedName>
    <definedName name="_w41">Word</definedName>
    <definedName name="_w42" localSheetId="19">Word</definedName>
    <definedName name="_w42" localSheetId="16">Word</definedName>
    <definedName name="_w42" localSheetId="10">Word</definedName>
    <definedName name="_w42" localSheetId="20">Word</definedName>
    <definedName name="_w42" localSheetId="11">Word</definedName>
    <definedName name="_w42" localSheetId="26">Word</definedName>
    <definedName name="_w42" localSheetId="12">Word</definedName>
    <definedName name="_w42" localSheetId="21">Word</definedName>
    <definedName name="_w42" localSheetId="1">Word</definedName>
    <definedName name="_w42" localSheetId="17">Word</definedName>
    <definedName name="_w42" localSheetId="24">Word</definedName>
    <definedName name="_w42" localSheetId="18">Word</definedName>
    <definedName name="_w42">Word</definedName>
    <definedName name="_w421" localSheetId="19">Word</definedName>
    <definedName name="_w421" localSheetId="16">Word</definedName>
    <definedName name="_w421" localSheetId="10">Word</definedName>
    <definedName name="_w421" localSheetId="20">Word</definedName>
    <definedName name="_w421" localSheetId="11">Word</definedName>
    <definedName name="_w421" localSheetId="26">Word</definedName>
    <definedName name="_w421" localSheetId="12">Word</definedName>
    <definedName name="_w421" localSheetId="21">Word</definedName>
    <definedName name="_w421" localSheetId="1">Word</definedName>
    <definedName name="_w421" localSheetId="17">Word</definedName>
    <definedName name="_w421" localSheetId="24">Word</definedName>
    <definedName name="_w421" localSheetId="18">Word</definedName>
    <definedName name="_w421">Word</definedName>
    <definedName name="_w43" localSheetId="19">Word</definedName>
    <definedName name="_w43" localSheetId="16">Word</definedName>
    <definedName name="_w43" localSheetId="10">Word</definedName>
    <definedName name="_w43" localSheetId="20">Word</definedName>
    <definedName name="_w43" localSheetId="11">Word</definedName>
    <definedName name="_w43" localSheetId="26">Word</definedName>
    <definedName name="_w43" localSheetId="12">Word</definedName>
    <definedName name="_w43" localSheetId="21">Word</definedName>
    <definedName name="_w43" localSheetId="1">Word</definedName>
    <definedName name="_w43" localSheetId="17">Word</definedName>
    <definedName name="_w43" localSheetId="24">Word</definedName>
    <definedName name="_w43" localSheetId="18">Word</definedName>
    <definedName name="_w43">Word</definedName>
    <definedName name="_w44" localSheetId="19">Word</definedName>
    <definedName name="_w44" localSheetId="16">Word</definedName>
    <definedName name="_w44" localSheetId="10">Word</definedName>
    <definedName name="_w44" localSheetId="20">Word</definedName>
    <definedName name="_w44" localSheetId="11">Word</definedName>
    <definedName name="_w44" localSheetId="26">Word</definedName>
    <definedName name="_w44" localSheetId="12">Word</definedName>
    <definedName name="_w44" localSheetId="21">Word</definedName>
    <definedName name="_w44" localSheetId="1">Word</definedName>
    <definedName name="_w44" localSheetId="17">Word</definedName>
    <definedName name="_w44" localSheetId="24">Word</definedName>
    <definedName name="_w44" localSheetId="18">Word</definedName>
    <definedName name="_w44">Word</definedName>
    <definedName name="_w4411" localSheetId="19">Word</definedName>
    <definedName name="_w4411" localSheetId="16">Word</definedName>
    <definedName name="_w4411" localSheetId="10">Word</definedName>
    <definedName name="_w4411" localSheetId="20">Word</definedName>
    <definedName name="_w4411" localSheetId="11">Word</definedName>
    <definedName name="_w4411" localSheetId="26">Word</definedName>
    <definedName name="_w4411" localSheetId="12">Word</definedName>
    <definedName name="_w4411" localSheetId="21">Word</definedName>
    <definedName name="_w4411" localSheetId="1">Word</definedName>
    <definedName name="_w4411" localSheetId="17">Word</definedName>
    <definedName name="_w4411" localSheetId="24">Word</definedName>
    <definedName name="_w4411" localSheetId="18">Word</definedName>
    <definedName name="_w4411">Word</definedName>
    <definedName name="_w45" localSheetId="19">Word</definedName>
    <definedName name="_w45" localSheetId="16">Word</definedName>
    <definedName name="_w45" localSheetId="10">Word</definedName>
    <definedName name="_w45" localSheetId="20">Word</definedName>
    <definedName name="_w45" localSheetId="11">Word</definedName>
    <definedName name="_w45" localSheetId="26">Word</definedName>
    <definedName name="_w45" localSheetId="12">Word</definedName>
    <definedName name="_w45" localSheetId="21">Word</definedName>
    <definedName name="_w45" localSheetId="1">Word</definedName>
    <definedName name="_w45" localSheetId="17">Word</definedName>
    <definedName name="_w45" localSheetId="24">Word</definedName>
    <definedName name="_w45" localSheetId="18">Word</definedName>
    <definedName name="_w45">Word</definedName>
    <definedName name="_w5" localSheetId="19">Word</definedName>
    <definedName name="_w5" localSheetId="16">Word</definedName>
    <definedName name="_w5" localSheetId="10">Word</definedName>
    <definedName name="_w5" localSheetId="20">Word</definedName>
    <definedName name="_w5" localSheetId="11">Word</definedName>
    <definedName name="_w5" localSheetId="26">Word</definedName>
    <definedName name="_w5" localSheetId="12">Word</definedName>
    <definedName name="_w5" localSheetId="21">Word</definedName>
    <definedName name="_w5" localSheetId="1">Word</definedName>
    <definedName name="_w5" localSheetId="17">Word</definedName>
    <definedName name="_w5" localSheetId="24">Word</definedName>
    <definedName name="_w5" localSheetId="18">Word</definedName>
    <definedName name="_w5">Word</definedName>
    <definedName name="_w51" localSheetId="19">Word</definedName>
    <definedName name="_w51" localSheetId="16">Word</definedName>
    <definedName name="_w51" localSheetId="10">Word</definedName>
    <definedName name="_w51" localSheetId="20">Word</definedName>
    <definedName name="_w51" localSheetId="11">Word</definedName>
    <definedName name="_w51" localSheetId="26">Word</definedName>
    <definedName name="_w51" localSheetId="12">Word</definedName>
    <definedName name="_w51" localSheetId="21">Word</definedName>
    <definedName name="_w51" localSheetId="1">Word</definedName>
    <definedName name="_w51" localSheetId="17">Word</definedName>
    <definedName name="_w51" localSheetId="24">Word</definedName>
    <definedName name="_w51" localSheetId="18">Word</definedName>
    <definedName name="_w51">Word</definedName>
    <definedName name="_w511" localSheetId="19">Word</definedName>
    <definedName name="_w511" localSheetId="16">Word</definedName>
    <definedName name="_w511" localSheetId="10">Word</definedName>
    <definedName name="_w511" localSheetId="20">Word</definedName>
    <definedName name="_w511" localSheetId="11">Word</definedName>
    <definedName name="_w511" localSheetId="26">Word</definedName>
    <definedName name="_w511" localSheetId="12">Word</definedName>
    <definedName name="_w511" localSheetId="21">Word</definedName>
    <definedName name="_w511" localSheetId="1">Word</definedName>
    <definedName name="_w511" localSheetId="17">Word</definedName>
    <definedName name="_w511" localSheetId="24">Word</definedName>
    <definedName name="_w511" localSheetId="18">Word</definedName>
    <definedName name="_w511">Word</definedName>
    <definedName name="_w52" localSheetId="19">Word</definedName>
    <definedName name="_w52" localSheetId="16">Word</definedName>
    <definedName name="_w52" localSheetId="10">Word</definedName>
    <definedName name="_w52" localSheetId="20">Word</definedName>
    <definedName name="_w52" localSheetId="11">Word</definedName>
    <definedName name="_w52" localSheetId="26">Word</definedName>
    <definedName name="_w52" localSheetId="12">Word</definedName>
    <definedName name="_w52" localSheetId="21">Word</definedName>
    <definedName name="_w52" localSheetId="1">Word</definedName>
    <definedName name="_w52" localSheetId="17">Word</definedName>
    <definedName name="_w52" localSheetId="24">Word</definedName>
    <definedName name="_w52" localSheetId="18">Word</definedName>
    <definedName name="_w52">Word</definedName>
    <definedName name="_w52111" localSheetId="19">Word</definedName>
    <definedName name="_w52111" localSheetId="16">Word</definedName>
    <definedName name="_w52111" localSheetId="10">Word</definedName>
    <definedName name="_w52111" localSheetId="20">Word</definedName>
    <definedName name="_w52111" localSheetId="11">Word</definedName>
    <definedName name="_w52111" localSheetId="26">Word</definedName>
    <definedName name="_w52111" localSheetId="12">Word</definedName>
    <definedName name="_w52111" localSheetId="21">Word</definedName>
    <definedName name="_w52111" localSheetId="1">Word</definedName>
    <definedName name="_w52111" localSheetId="17">Word</definedName>
    <definedName name="_w52111" localSheetId="24">Word</definedName>
    <definedName name="_w52111" localSheetId="18">Word</definedName>
    <definedName name="_w52111">Word</definedName>
    <definedName name="_w53" localSheetId="19">Word</definedName>
    <definedName name="_w53" localSheetId="16">Word</definedName>
    <definedName name="_w53" localSheetId="10">Word</definedName>
    <definedName name="_w53" localSheetId="20">Word</definedName>
    <definedName name="_w53" localSheetId="11">Word</definedName>
    <definedName name="_w53" localSheetId="26">Word</definedName>
    <definedName name="_w53" localSheetId="12">Word</definedName>
    <definedName name="_w53" localSheetId="21">Word</definedName>
    <definedName name="_w53" localSheetId="1">Word</definedName>
    <definedName name="_w53" localSheetId="17">Word</definedName>
    <definedName name="_w53" localSheetId="24">Word</definedName>
    <definedName name="_w53" localSheetId="18">Word</definedName>
    <definedName name="_w53">Word</definedName>
    <definedName name="_w54" localSheetId="19">Word</definedName>
    <definedName name="_w54" localSheetId="16">Word</definedName>
    <definedName name="_w54" localSheetId="10">Word</definedName>
    <definedName name="_w54" localSheetId="20">Word</definedName>
    <definedName name="_w54" localSheetId="11">Word</definedName>
    <definedName name="_w54" localSheetId="26">Word</definedName>
    <definedName name="_w54" localSheetId="12">Word</definedName>
    <definedName name="_w54" localSheetId="21">Word</definedName>
    <definedName name="_w54" localSheetId="1">Word</definedName>
    <definedName name="_w54" localSheetId="17">Word</definedName>
    <definedName name="_w54" localSheetId="24">Word</definedName>
    <definedName name="_w54" localSheetId="18">Word</definedName>
    <definedName name="_w54">Word</definedName>
    <definedName name="_w54322" localSheetId="19">Word</definedName>
    <definedName name="_w54322" localSheetId="16">Word</definedName>
    <definedName name="_w54322" localSheetId="10">Word</definedName>
    <definedName name="_w54322" localSheetId="20">Word</definedName>
    <definedName name="_w54322" localSheetId="11">Word</definedName>
    <definedName name="_w54322" localSheetId="26">Word</definedName>
    <definedName name="_w54322" localSheetId="12">Word</definedName>
    <definedName name="_w54322" localSheetId="21">Word</definedName>
    <definedName name="_w54322" localSheetId="1">Word</definedName>
    <definedName name="_w54322" localSheetId="17">Word</definedName>
    <definedName name="_w54322" localSheetId="24">Word</definedName>
    <definedName name="_w54322" localSheetId="18">Word</definedName>
    <definedName name="_w54322">Word</definedName>
    <definedName name="_w5456" localSheetId="19">Word</definedName>
    <definedName name="_w5456" localSheetId="16">Word</definedName>
    <definedName name="_w5456" localSheetId="10">Word</definedName>
    <definedName name="_w5456" localSheetId="20">Word</definedName>
    <definedName name="_w5456" localSheetId="11">Word</definedName>
    <definedName name="_w5456" localSheetId="26">Word</definedName>
    <definedName name="_w5456" localSheetId="12">Word</definedName>
    <definedName name="_w5456" localSheetId="21">Word</definedName>
    <definedName name="_w5456" localSheetId="1">Word</definedName>
    <definedName name="_w5456" localSheetId="17">Word</definedName>
    <definedName name="_w5456" localSheetId="24">Word</definedName>
    <definedName name="_w5456" localSheetId="18">Word</definedName>
    <definedName name="_w5456">Word</definedName>
    <definedName name="_w55" localSheetId="19">Word</definedName>
    <definedName name="_w55" localSheetId="16">Word</definedName>
    <definedName name="_w55" localSheetId="10">Word</definedName>
    <definedName name="_w55" localSheetId="20">Word</definedName>
    <definedName name="_w55" localSheetId="11">Word</definedName>
    <definedName name="_w55" localSheetId="26">Word</definedName>
    <definedName name="_w55" localSheetId="12">Word</definedName>
    <definedName name="_w55" localSheetId="21">Word</definedName>
    <definedName name="_w55" localSheetId="1">Word</definedName>
    <definedName name="_w55" localSheetId="17">Word</definedName>
    <definedName name="_w55" localSheetId="24">Word</definedName>
    <definedName name="_w55" localSheetId="18">Word</definedName>
    <definedName name="_w55">Word</definedName>
    <definedName name="_w551" localSheetId="19">Word</definedName>
    <definedName name="_w551" localSheetId="16">Word</definedName>
    <definedName name="_w551" localSheetId="10">Word</definedName>
    <definedName name="_w551" localSheetId="20">Word</definedName>
    <definedName name="_w551" localSheetId="11">Word</definedName>
    <definedName name="_w551" localSheetId="26">Word</definedName>
    <definedName name="_w551" localSheetId="12">Word</definedName>
    <definedName name="_w551" localSheetId="21">Word</definedName>
    <definedName name="_w551" localSheetId="1">Word</definedName>
    <definedName name="_w551" localSheetId="17">Word</definedName>
    <definedName name="_w551" localSheetId="24">Word</definedName>
    <definedName name="_w551" localSheetId="18">Word</definedName>
    <definedName name="_w551">Word</definedName>
    <definedName name="_w5647" localSheetId="19">Word</definedName>
    <definedName name="_w5647" localSheetId="16">Word</definedName>
    <definedName name="_w5647" localSheetId="10">Word</definedName>
    <definedName name="_w5647" localSheetId="20">Word</definedName>
    <definedName name="_w5647" localSheetId="11">Word</definedName>
    <definedName name="_w5647" localSheetId="26">Word</definedName>
    <definedName name="_w5647" localSheetId="12">Word</definedName>
    <definedName name="_w5647" localSheetId="21">Word</definedName>
    <definedName name="_w5647" localSheetId="1">Word</definedName>
    <definedName name="_w5647" localSheetId="17">Word</definedName>
    <definedName name="_w5647" localSheetId="24">Word</definedName>
    <definedName name="_w5647" localSheetId="18">Word</definedName>
    <definedName name="_w5647">Word</definedName>
    <definedName name="_w6" localSheetId="19">Word</definedName>
    <definedName name="_w6" localSheetId="16">Word</definedName>
    <definedName name="_w6" localSheetId="10">Word</definedName>
    <definedName name="_w6" localSheetId="20">Word</definedName>
    <definedName name="_w6" localSheetId="11">Word</definedName>
    <definedName name="_w6" localSheetId="26">Word</definedName>
    <definedName name="_w6" localSheetId="12">Word</definedName>
    <definedName name="_w6" localSheetId="21">Word</definedName>
    <definedName name="_w6" localSheetId="1">Word</definedName>
    <definedName name="_w6" localSheetId="17">Word</definedName>
    <definedName name="_w6" localSheetId="24">Word</definedName>
    <definedName name="_w6" localSheetId="18">Word</definedName>
    <definedName name="_w6">Word</definedName>
    <definedName name="_w60" localSheetId="19">Word</definedName>
    <definedName name="_w60" localSheetId="16">Word</definedName>
    <definedName name="_w60" localSheetId="10">Word</definedName>
    <definedName name="_w60" localSheetId="20">Word</definedName>
    <definedName name="_w60" localSheetId="11">Word</definedName>
    <definedName name="_w60" localSheetId="26">Word</definedName>
    <definedName name="_w60" localSheetId="12">Word</definedName>
    <definedName name="_w60" localSheetId="21">Word</definedName>
    <definedName name="_w60" localSheetId="1">Word</definedName>
    <definedName name="_w60" localSheetId="17">Word</definedName>
    <definedName name="_w60" localSheetId="24">Word</definedName>
    <definedName name="_w60" localSheetId="18">Word</definedName>
    <definedName name="_w60">Word</definedName>
    <definedName name="_w61" localSheetId="19">Word</definedName>
    <definedName name="_w61" localSheetId="16">Word</definedName>
    <definedName name="_w61" localSheetId="10">Word</definedName>
    <definedName name="_w61" localSheetId="20">Word</definedName>
    <definedName name="_w61" localSheetId="11">Word</definedName>
    <definedName name="_w61" localSheetId="26">Word</definedName>
    <definedName name="_w61" localSheetId="12">Word</definedName>
    <definedName name="_w61" localSheetId="21">Word</definedName>
    <definedName name="_w61" localSheetId="1">Word</definedName>
    <definedName name="_w61" localSheetId="17">Word</definedName>
    <definedName name="_w61" localSheetId="24">Word</definedName>
    <definedName name="_w61" localSheetId="18">Word</definedName>
    <definedName name="_w61">Word</definedName>
    <definedName name="_w6547" localSheetId="19">Word</definedName>
    <definedName name="_w6547" localSheetId="16">Word</definedName>
    <definedName name="_w6547" localSheetId="10">Word</definedName>
    <definedName name="_w6547" localSheetId="20">Word</definedName>
    <definedName name="_w6547" localSheetId="11">Word</definedName>
    <definedName name="_w6547" localSheetId="26">Word</definedName>
    <definedName name="_w6547" localSheetId="12">Word</definedName>
    <definedName name="_w6547" localSheetId="21">Word</definedName>
    <definedName name="_w6547" localSheetId="1">Word</definedName>
    <definedName name="_w6547" localSheetId="17">Word</definedName>
    <definedName name="_w6547" localSheetId="24">Word</definedName>
    <definedName name="_w6547" localSheetId="18">Word</definedName>
    <definedName name="_w6547">Word</definedName>
    <definedName name="_w6575" localSheetId="19">Word</definedName>
    <definedName name="_w6575" localSheetId="16">Word</definedName>
    <definedName name="_w6575" localSheetId="10">Word</definedName>
    <definedName name="_w6575" localSheetId="20">Word</definedName>
    <definedName name="_w6575" localSheetId="11">Word</definedName>
    <definedName name="_w6575" localSheetId="26">Word</definedName>
    <definedName name="_w6575" localSheetId="12">Word</definedName>
    <definedName name="_w6575" localSheetId="21">Word</definedName>
    <definedName name="_w6575" localSheetId="1">Word</definedName>
    <definedName name="_w6575" localSheetId="17">Word</definedName>
    <definedName name="_w6575" localSheetId="24">Word</definedName>
    <definedName name="_w6575" localSheetId="18">Word</definedName>
    <definedName name="_w6575">Word</definedName>
    <definedName name="_w7" localSheetId="19">Word</definedName>
    <definedName name="_w7" localSheetId="16">Word</definedName>
    <definedName name="_w7" localSheetId="10">Word</definedName>
    <definedName name="_w7" localSheetId="20">Word</definedName>
    <definedName name="_w7" localSheetId="11">Word</definedName>
    <definedName name="_w7" localSheetId="26">Word</definedName>
    <definedName name="_w7" localSheetId="12">Word</definedName>
    <definedName name="_w7" localSheetId="21">Word</definedName>
    <definedName name="_w7" localSheetId="1">Word</definedName>
    <definedName name="_w7" localSheetId="17">Word</definedName>
    <definedName name="_w7" localSheetId="24">Word</definedName>
    <definedName name="_w7" localSheetId="18">Word</definedName>
    <definedName name="_w7">Word</definedName>
    <definedName name="_w70" localSheetId="19">Word</definedName>
    <definedName name="_w70" localSheetId="16">Word</definedName>
    <definedName name="_w70" localSheetId="10">Word</definedName>
    <definedName name="_w70" localSheetId="20">Word</definedName>
    <definedName name="_w70" localSheetId="11">Word</definedName>
    <definedName name="_w70" localSheetId="26">Word</definedName>
    <definedName name="_w70" localSheetId="12">Word</definedName>
    <definedName name="_w70" localSheetId="21">Word</definedName>
    <definedName name="_w70" localSheetId="1">Word</definedName>
    <definedName name="_w70" localSheetId="17">Word</definedName>
    <definedName name="_w70" localSheetId="24">Word</definedName>
    <definedName name="_w70" localSheetId="18">Word</definedName>
    <definedName name="_w70">Word</definedName>
    <definedName name="_w71" localSheetId="19">Word</definedName>
    <definedName name="_w71" localSheetId="16">Word</definedName>
    <definedName name="_w71" localSheetId="10">Word</definedName>
    <definedName name="_w71" localSheetId="20">Word</definedName>
    <definedName name="_w71" localSheetId="11">Word</definedName>
    <definedName name="_w71" localSheetId="26">Word</definedName>
    <definedName name="_w71" localSheetId="12">Word</definedName>
    <definedName name="_w71" localSheetId="21">Word</definedName>
    <definedName name="_w71" localSheetId="1">Word</definedName>
    <definedName name="_w71" localSheetId="17">Word</definedName>
    <definedName name="_w71" localSheetId="24">Word</definedName>
    <definedName name="_w71" localSheetId="18">Word</definedName>
    <definedName name="_w71">Word</definedName>
    <definedName name="_w7635" localSheetId="19">Word</definedName>
    <definedName name="_w7635" localSheetId="16">Word</definedName>
    <definedName name="_w7635" localSheetId="10">Word</definedName>
    <definedName name="_w7635" localSheetId="20">Word</definedName>
    <definedName name="_w7635" localSheetId="11">Word</definedName>
    <definedName name="_w7635" localSheetId="26">Word</definedName>
    <definedName name="_w7635" localSheetId="12">Word</definedName>
    <definedName name="_w7635" localSheetId="21">Word</definedName>
    <definedName name="_w7635" localSheetId="1">Word</definedName>
    <definedName name="_w7635" localSheetId="17">Word</definedName>
    <definedName name="_w7635" localSheetId="24">Word</definedName>
    <definedName name="_w7635" localSheetId="18">Word</definedName>
    <definedName name="_w7635">Word</definedName>
    <definedName name="_w7798" localSheetId="19">Word</definedName>
    <definedName name="_w7798" localSheetId="16">Word</definedName>
    <definedName name="_w7798" localSheetId="10">Word</definedName>
    <definedName name="_w7798" localSheetId="20">Word</definedName>
    <definedName name="_w7798" localSheetId="11">Word</definedName>
    <definedName name="_w7798" localSheetId="26">Word</definedName>
    <definedName name="_w7798" localSheetId="12">Word</definedName>
    <definedName name="_w7798" localSheetId="21">Word</definedName>
    <definedName name="_w7798" localSheetId="1">Word</definedName>
    <definedName name="_w7798" localSheetId="17">Word</definedName>
    <definedName name="_w7798" localSheetId="24">Word</definedName>
    <definedName name="_w7798" localSheetId="18">Word</definedName>
    <definedName name="_w7798">Word</definedName>
    <definedName name="_w9" localSheetId="11" hidden="1">{"PVGraph2",#N/A,FALSE,"PV Data"}</definedName>
    <definedName name="_w9" localSheetId="26" hidden="1">{"PVGraph2",#N/A,FALSE,"PV Data"}</definedName>
    <definedName name="_w9" localSheetId="12" hidden="1">{"PVGraph2",#N/A,FALSE,"PV Data"}</definedName>
    <definedName name="_w9" localSheetId="21" hidden="1">{"PVGraph2",#N/A,FALSE,"PV Data"}</definedName>
    <definedName name="_w9" hidden="1">{"PVGraph2",#N/A,FALSE,"PV Data"}</definedName>
    <definedName name="_wc2004">#REF!</definedName>
    <definedName name="_wf2">#REF!</definedName>
    <definedName name="_wf3">#REF!</definedName>
    <definedName name="_WfW105">#REF!</definedName>
    <definedName name="_WORLDOX">#REF!</definedName>
    <definedName name="_wrn.Aging._.and._.Trend._.Analysis" localSheetId="11" hidden="1">{#N/A,#N/A,FALSE,"Aging Summary";#N/A,#N/A,FALSE,"Ratio Analysis";#N/A,#N/A,FALSE,"Test 120 Day Accts";#N/A,#N/A,FALSE,"Tickmarks"}</definedName>
    <definedName name="_wrn.Aging._.and._.Trend._.Analysis" localSheetId="26" hidden="1">{#N/A,#N/A,FALSE,"Aging Summary";#N/A,#N/A,FALSE,"Ratio Analysis";#N/A,#N/A,FALSE,"Test 120 Day Accts";#N/A,#N/A,FALSE,"Tickmarks"}</definedName>
    <definedName name="_wrn.Aging._.and._.Trend._.Analysis" localSheetId="12" hidden="1">{#N/A,#N/A,FALSE,"Aging Summary";#N/A,#N/A,FALSE,"Ratio Analysis";#N/A,#N/A,FALSE,"Test 120 Day Accts";#N/A,#N/A,FALSE,"Tickmarks"}</definedName>
    <definedName name="_wrn.Aging._.and._.Trend._.Analysis" localSheetId="21" hidden="1">{#N/A,#N/A,FALSE,"Aging Summary";#N/A,#N/A,FALSE,"Ratio Analysis";#N/A,#N/A,FALSE,"Test 120 Day Accts";#N/A,#N/A,FALSE,"Tickmarks"}</definedName>
    <definedName name="_wrn.Aging._.and._.Trend._.Analysis" hidden="1">{#N/A,#N/A,FALSE,"Aging Summary";#N/A,#N/A,FALSE,"Ratio Analysis";#N/A,#N/A,FALSE,"Test 120 Day Accts";#N/A,#N/A,FALSE,"Tickmarks"}</definedName>
    <definedName name="_wrn.Aging._.and._.Trend._.Analysis_1" localSheetId="11" hidden="1">{#N/A,#N/A,FALSE,"Aging Summary";#N/A,#N/A,FALSE,"Ratio Analysis";#N/A,#N/A,FALSE,"Test 120 Day Accts";#N/A,#N/A,FALSE,"Tickmarks"}</definedName>
    <definedName name="_wrn.Aging._.and._.Trend._.Analysis_1" localSheetId="26" hidden="1">{#N/A,#N/A,FALSE,"Aging Summary";#N/A,#N/A,FALSE,"Ratio Analysis";#N/A,#N/A,FALSE,"Test 120 Day Accts";#N/A,#N/A,FALSE,"Tickmarks"}</definedName>
    <definedName name="_wrn.Aging._.and._.Trend._.Analysis_1" localSheetId="12" hidden="1">{#N/A,#N/A,FALSE,"Aging Summary";#N/A,#N/A,FALSE,"Ratio Analysis";#N/A,#N/A,FALSE,"Test 120 Day Accts";#N/A,#N/A,FALSE,"Tickmarks"}</definedName>
    <definedName name="_wrn.Aging._.and._.Trend._.Analysis_1" localSheetId="21" hidden="1">{#N/A,#N/A,FALSE,"Aging Summary";#N/A,#N/A,FALSE,"Ratio Analysis";#N/A,#N/A,FALSE,"Test 120 Day Accts";#N/A,#N/A,FALSE,"Tickmarks"}</definedName>
    <definedName name="_wrn.Aging._.and._.Trend._.Analysis_1" hidden="1">{#N/A,#N/A,FALSE,"Aging Summary";#N/A,#N/A,FALSE,"Ratio Analysis";#N/A,#N/A,FALSE,"Test 120 Day Accts";#N/A,#N/A,FALSE,"Tickmarks"}</definedName>
    <definedName name="_wrn1" localSheetId="11" hidden="1">{#N/A,#N/A,FALSE,"DCF";#N/A,#N/A,FALSE,"WACC";#N/A,#N/A,FALSE,"Sales_EBIT";#N/A,#N/A,FALSE,"Capex_Depreciation";#N/A,#N/A,FALSE,"WC";#N/A,#N/A,FALSE,"Interest";#N/A,#N/A,FALSE,"Assumptions"}</definedName>
    <definedName name="_wrn1" localSheetId="26" hidden="1">{#N/A,#N/A,FALSE,"DCF";#N/A,#N/A,FALSE,"WACC";#N/A,#N/A,FALSE,"Sales_EBIT";#N/A,#N/A,FALSE,"Capex_Depreciation";#N/A,#N/A,FALSE,"WC";#N/A,#N/A,FALSE,"Interest";#N/A,#N/A,FALSE,"Assumptions"}</definedName>
    <definedName name="_wrn1" localSheetId="12" hidden="1">{#N/A,#N/A,FALSE,"DCF";#N/A,#N/A,FALSE,"WACC";#N/A,#N/A,FALSE,"Sales_EBIT";#N/A,#N/A,FALSE,"Capex_Depreciation";#N/A,#N/A,FALSE,"WC";#N/A,#N/A,FALSE,"Interest";#N/A,#N/A,FALSE,"Assumptions"}</definedName>
    <definedName name="_wrn1" localSheetId="21" hidden="1">{#N/A,#N/A,FALSE,"DCF";#N/A,#N/A,FALSE,"WACC";#N/A,#N/A,FALSE,"Sales_EBIT";#N/A,#N/A,FALSE,"Capex_Depreciation";#N/A,#N/A,FALSE,"WC";#N/A,#N/A,FALSE,"Interest";#N/A,#N/A,FALSE,"Assumptions"}</definedName>
    <definedName name="_wrn1" hidden="1">{#N/A,#N/A,FALSE,"DCF";#N/A,#N/A,FALSE,"WACC";#N/A,#N/A,FALSE,"Sales_EBIT";#N/A,#N/A,FALSE,"Capex_Depreciation";#N/A,#N/A,FALSE,"WC";#N/A,#N/A,FALSE,"Interest";#N/A,#N/A,FALSE,"Assumptions"}</definedName>
    <definedName name="_wrn3" localSheetId="11" hidden="1">{#N/A,#N/A,FALSE,"Aging Summary";#N/A,#N/A,FALSE,"Ratio Analysis";#N/A,#N/A,FALSE,"Test 120 Day Accts";#N/A,#N/A,FALSE,"Tickmarks"}</definedName>
    <definedName name="_wrn3" localSheetId="26" hidden="1">{#N/A,#N/A,FALSE,"Aging Summary";#N/A,#N/A,FALSE,"Ratio Analysis";#N/A,#N/A,FALSE,"Test 120 Day Accts";#N/A,#N/A,FALSE,"Tickmarks"}</definedName>
    <definedName name="_wrn3" localSheetId="12" hidden="1">{#N/A,#N/A,FALSE,"Aging Summary";#N/A,#N/A,FALSE,"Ratio Analysis";#N/A,#N/A,FALSE,"Test 120 Day Accts";#N/A,#N/A,FALSE,"Tickmarks"}</definedName>
    <definedName name="_wrn3" localSheetId="21" hidden="1">{#N/A,#N/A,FALSE,"Aging Summary";#N/A,#N/A,FALSE,"Ratio Analysis";#N/A,#N/A,FALSE,"Test 120 Day Accts";#N/A,#N/A,FALSE,"Tickmarks"}</definedName>
    <definedName name="_wrn3" hidden="1">{#N/A,#N/A,FALSE,"Aging Summary";#N/A,#N/A,FALSE,"Ratio Analysis";#N/A,#N/A,FALSE,"Test 120 Day Accts";#N/A,#N/A,FALSE,"Tickmarks"}</definedName>
    <definedName name="_wrn3_1" localSheetId="11" hidden="1">{#N/A,#N/A,FALSE,"Aging Summary";#N/A,#N/A,FALSE,"Ratio Analysis";#N/A,#N/A,FALSE,"Test 120 Day Accts";#N/A,#N/A,FALSE,"Tickmarks"}</definedName>
    <definedName name="_wrn3_1" localSheetId="26" hidden="1">{#N/A,#N/A,FALSE,"Aging Summary";#N/A,#N/A,FALSE,"Ratio Analysis";#N/A,#N/A,FALSE,"Test 120 Day Accts";#N/A,#N/A,FALSE,"Tickmarks"}</definedName>
    <definedName name="_wrn3_1" localSheetId="12" hidden="1">{#N/A,#N/A,FALSE,"Aging Summary";#N/A,#N/A,FALSE,"Ratio Analysis";#N/A,#N/A,FALSE,"Test 120 Day Accts";#N/A,#N/A,FALSE,"Tickmarks"}</definedName>
    <definedName name="_wrn3_1" localSheetId="21" hidden="1">{#N/A,#N/A,FALSE,"Aging Summary";#N/A,#N/A,FALSE,"Ratio Analysis";#N/A,#N/A,FALSE,"Test 120 Day Accts";#N/A,#N/A,FALSE,"Tickmarks"}</definedName>
    <definedName name="_wrn3_1" hidden="1">{#N/A,#N/A,FALSE,"Aging Summary";#N/A,#N/A,FALSE,"Ratio Analysis";#N/A,#N/A,FALSE,"Test 120 Day Accts";#N/A,#N/A,FALSE,"Tickmarks"}</definedName>
    <definedName name="_wrn4" localSheetId="11" hidden="1">{#N/A,#N/A,FALSE,"Aging Summary";#N/A,#N/A,FALSE,"Ratio Analysis";#N/A,#N/A,FALSE,"Test 120 Day Accts";#N/A,#N/A,FALSE,"Tickmarks"}</definedName>
    <definedName name="_wrn4" localSheetId="26" hidden="1">{#N/A,#N/A,FALSE,"Aging Summary";#N/A,#N/A,FALSE,"Ratio Analysis";#N/A,#N/A,FALSE,"Test 120 Day Accts";#N/A,#N/A,FALSE,"Tickmarks"}</definedName>
    <definedName name="_wrn4" localSheetId="12" hidden="1">{#N/A,#N/A,FALSE,"Aging Summary";#N/A,#N/A,FALSE,"Ratio Analysis";#N/A,#N/A,FALSE,"Test 120 Day Accts";#N/A,#N/A,FALSE,"Tickmarks"}</definedName>
    <definedName name="_wrn4" localSheetId="21" hidden="1">{#N/A,#N/A,FALSE,"Aging Summary";#N/A,#N/A,FALSE,"Ratio Analysis";#N/A,#N/A,FALSE,"Test 120 Day Accts";#N/A,#N/A,FALSE,"Tickmarks"}</definedName>
    <definedName name="_wrn4" hidden="1">{#N/A,#N/A,FALSE,"Aging Summary";#N/A,#N/A,FALSE,"Ratio Analysis";#N/A,#N/A,FALSE,"Test 120 Day Accts";#N/A,#N/A,FALSE,"Tickmarks"}</definedName>
    <definedName name="_wrn4_1" localSheetId="11" hidden="1">{#N/A,#N/A,FALSE,"Aging Summary";#N/A,#N/A,FALSE,"Ratio Analysis";#N/A,#N/A,FALSE,"Test 120 Day Accts";#N/A,#N/A,FALSE,"Tickmarks"}</definedName>
    <definedName name="_wrn4_1" localSheetId="26" hidden="1">{#N/A,#N/A,FALSE,"Aging Summary";#N/A,#N/A,FALSE,"Ratio Analysis";#N/A,#N/A,FALSE,"Test 120 Day Accts";#N/A,#N/A,FALSE,"Tickmarks"}</definedName>
    <definedName name="_wrn4_1" localSheetId="12" hidden="1">{#N/A,#N/A,FALSE,"Aging Summary";#N/A,#N/A,FALSE,"Ratio Analysis";#N/A,#N/A,FALSE,"Test 120 Day Accts";#N/A,#N/A,FALSE,"Tickmarks"}</definedName>
    <definedName name="_wrn4_1" localSheetId="21" hidden="1">{#N/A,#N/A,FALSE,"Aging Summary";#N/A,#N/A,FALSE,"Ratio Analysis";#N/A,#N/A,FALSE,"Test 120 Day Accts";#N/A,#N/A,FALSE,"Tickmarks"}</definedName>
    <definedName name="_wrn4_1" hidden="1">{#N/A,#N/A,FALSE,"Aging Summary";#N/A,#N/A,FALSE,"Ratio Analysis";#N/A,#N/A,FALSE,"Test 120 Day Accts";#N/A,#N/A,FALSE,"Tickmarks"}</definedName>
    <definedName name="_ww2" localSheetId="11" hidden="1">{#N/A,#N/A,FALSE,"Admin";#N/A,#N/A,FALSE,"Other"}</definedName>
    <definedName name="_ww2" localSheetId="26" hidden="1">{#N/A,#N/A,FALSE,"Admin";#N/A,#N/A,FALSE,"Other"}</definedName>
    <definedName name="_ww2" localSheetId="12" hidden="1">{#N/A,#N/A,FALSE,"Admin";#N/A,#N/A,FALSE,"Other"}</definedName>
    <definedName name="_ww2" localSheetId="21" hidden="1">{#N/A,#N/A,FALSE,"Admin";#N/A,#N/A,FALSE,"Other"}</definedName>
    <definedName name="_ww2" hidden="1">{#N/A,#N/A,FALSE,"Admin";#N/A,#N/A,FALSE,"Other"}</definedName>
    <definedName name="_ww2_1" localSheetId="11" hidden="1">{#N/A,#N/A,FALSE,"Admin";#N/A,#N/A,FALSE,"Other"}</definedName>
    <definedName name="_ww2_1" localSheetId="26" hidden="1">{#N/A,#N/A,FALSE,"Admin";#N/A,#N/A,FALSE,"Other"}</definedName>
    <definedName name="_ww2_1" localSheetId="12" hidden="1">{#N/A,#N/A,FALSE,"Admin";#N/A,#N/A,FALSE,"Other"}</definedName>
    <definedName name="_ww2_1" localSheetId="21" hidden="1">{#N/A,#N/A,FALSE,"Admin";#N/A,#N/A,FALSE,"Other"}</definedName>
    <definedName name="_ww2_1" hidden="1">{#N/A,#N/A,FALSE,"Admin";#N/A,#N/A,FALSE,"Other"}</definedName>
    <definedName name="_x10" hidden="1">#REF!</definedName>
    <definedName name="_x11" hidden="1">#REF!</definedName>
    <definedName name="_x12" hidden="1">#REF!</definedName>
    <definedName name="_x13" hidden="1">#REF!</definedName>
    <definedName name="_x14" hidden="1">#REF!</definedName>
    <definedName name="_x15" hidden="1">#REF!</definedName>
    <definedName name="_x16" hidden="1">#REF!</definedName>
    <definedName name="_x17" hidden="1">#REF!</definedName>
    <definedName name="_x18" hidden="1">#REF!</definedName>
    <definedName name="_x19" hidden="1">#REF!</definedName>
    <definedName name="_X2" localSheetId="11" hidden="1">{#N/A,#N/A,FALSE,"Other";#N/A,#N/A,FALSE,"Ace";#N/A,#N/A,FALSE,"Derm"}</definedName>
    <definedName name="_X2" localSheetId="26" hidden="1">{#N/A,#N/A,FALSE,"Other";#N/A,#N/A,FALSE,"Ace";#N/A,#N/A,FALSE,"Derm"}</definedName>
    <definedName name="_X2" localSheetId="12" hidden="1">{#N/A,#N/A,FALSE,"Other";#N/A,#N/A,FALSE,"Ace";#N/A,#N/A,FALSE,"Derm"}</definedName>
    <definedName name="_X2" localSheetId="21" hidden="1">{#N/A,#N/A,FALSE,"Other";#N/A,#N/A,FALSE,"Ace";#N/A,#N/A,FALSE,"Derm"}</definedName>
    <definedName name="_X2" hidden="1">{#N/A,#N/A,FALSE,"Other";#N/A,#N/A,FALSE,"Ace";#N/A,#N/A,FALSE,"Derm"}</definedName>
    <definedName name="_X2_1" localSheetId="11" hidden="1">{#N/A,#N/A,FALSE,"Other";#N/A,#N/A,FALSE,"Ace";#N/A,#N/A,FALSE,"Derm"}</definedName>
    <definedName name="_X2_1" localSheetId="26" hidden="1">{#N/A,#N/A,FALSE,"Other";#N/A,#N/A,FALSE,"Ace";#N/A,#N/A,FALSE,"Derm"}</definedName>
    <definedName name="_X2_1" localSheetId="12" hidden="1">{#N/A,#N/A,FALSE,"Other";#N/A,#N/A,FALSE,"Ace";#N/A,#N/A,FALSE,"Derm"}</definedName>
    <definedName name="_X2_1" localSheetId="21" hidden="1">{#N/A,#N/A,FALSE,"Other";#N/A,#N/A,FALSE,"Ace";#N/A,#N/A,FALSE,"Derm"}</definedName>
    <definedName name="_X2_1" hidden="1">{#N/A,#N/A,FALSE,"Other";#N/A,#N/A,FALSE,"Ace";#N/A,#N/A,FALSE,"Derm"}</definedName>
    <definedName name="_x20" hidden="1">#REF!</definedName>
    <definedName name="_x21" hidden="1">#REF!</definedName>
    <definedName name="_x22" hidden="1">#REF!</definedName>
    <definedName name="_x23" hidden="1">#REF!</definedName>
    <definedName name="_x24" hidden="1">#REF!</definedName>
    <definedName name="_x25" hidden="1">#REF!</definedName>
    <definedName name="_x28" hidden="1">#REF!</definedName>
    <definedName name="_x29" hidden="1">#REF!</definedName>
    <definedName name="_x32" hidden="1">#REF!</definedName>
    <definedName name="_x4" hidden="1">#REF!</definedName>
    <definedName name="_x5" hidden="1">#REF!</definedName>
    <definedName name="_x6" hidden="1">#REF!</definedName>
    <definedName name="_x7" hidden="1">#REF!</definedName>
    <definedName name="_x8" hidden="1">#REF!</definedName>
    <definedName name="_x9" hidden="1">#REF!</definedName>
    <definedName name="_xlcn.LinkedTable_Table1" hidden="1">#REF!</definedName>
    <definedName name="_xlcn.LinkedTable_Table2" hidden="1">#REF!</definedName>
    <definedName name="_xlcn.LinkedTable_Table3" hidden="1">#REF!</definedName>
    <definedName name="_xlcn.LinkedTable_Table4" hidden="1">#REF!</definedName>
    <definedName name="_xlcn.LinkedTable_Table5" hidden="1">#REF!</definedName>
    <definedName name="_xlcn.LinkedTable_Table6" hidden="1">#REF!</definedName>
    <definedName name="_xlcn.LinkedTable_Table7" hidden="1">#REF!</definedName>
    <definedName name="_xlcn.LinkedTable_Table8" hidden="1">#REF!</definedName>
    <definedName name="_xlcn.LinkedTable_Table9" hidden="1">#REF!</definedName>
    <definedName name="_xleta.IFERROR" hidden="1" xlm="1">#NAME?</definedName>
    <definedName name="_xx1"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_xx1"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_xx1"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_xx1"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_xx1" hidden="1">{TRUE,TRUE,-0.8,-17,483.6,277.2,FALSE,TRUE,TRUE,TRUE,0,1,#N/A,1,#N/A,52.4666666666667,24.0625,1,FALSE,FALSE,3,TRUE,1,FALSE,75,"Swvu.PRESENTATION.","ACwvu.PRESENTATION.",#N/A,FALSE,FALSE,0,0,0.5,0,2,"","",TRUE,FALSE,FALSE,FALSE,1,#N/A,1,1,FALSE,FALSE,"Rwvu.PRESENTATION.",#N/A,FALSE,FALSE,FALSE,1,#N/A,#N/A,FALSE,FALSE,TRUE,TRUE,TRUE}</definedName>
    <definedName name="_xx12"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_xx12"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_xx12"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_xx12"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_xx12" hidden="1">{TRUE,TRUE,-0.8,-17,483.6,277.2,FALSE,TRUE,TRUE,TRUE,0,1,#N/A,1,#N/A,52.4666666666667,24.0625,1,FALSE,FALSE,3,TRUE,1,FALSE,75,"Swvu.PRESENTATION.","ACwvu.PRESENTATION.",#N/A,FALSE,FALSE,0,0,0.5,0,2,"","",TRUE,FALSE,FALSE,FALSE,1,#N/A,1,1,FALSE,FALSE,"Rwvu.PRESENTATION.",#N/A,FALSE,FALSE,FALSE,1,#N/A,#N/A,FALSE,FALSE,TRUE,TRUE,TRUE}</definedName>
    <definedName name="_xx123"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_xx123"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_xx123"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_xx123"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_xx123" hidden="1">{TRUE,TRUE,-0.8,-17,483.6,277.2,FALSE,TRUE,TRUE,TRUE,0,1,#N/A,1,#N/A,52.4666666666667,24.0625,1,FALSE,FALSE,3,TRUE,1,FALSE,75,"Swvu.PRESENTATION.","ACwvu.PRESENTATION.",#N/A,FALSE,FALSE,0,0,0.5,0,2,"","",TRUE,FALSE,FALSE,FALSE,1,#N/A,1,1,FALSE,FALSE,"Rwvu.PRESENTATION.",#N/A,FALSE,FALSE,FALSE,1,#N/A,#N/A,FALSE,FALSE,TRUE,TRUE,TRUE}</definedName>
    <definedName name="_xx1234"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_xx1234"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_xx1234"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_xx1234"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_xx1234" hidden="1">{TRUE,TRUE,-0.8,-17,483.6,277.2,FALSE,TRUE,TRUE,TRUE,0,1,#N/A,1,#N/A,52.4666666666667,24.0625,1,FALSE,FALSE,3,TRUE,1,FALSE,75,"Swvu.PRESENTATION.","ACwvu.PRESENTATION.",#N/A,FALSE,FALSE,0,0,0.5,0,2,"","",TRUE,FALSE,FALSE,FALSE,1,#N/A,1,1,FALSE,FALSE,"Rwvu.PRESENTATION.",#N/A,FALSE,FALSE,FALSE,1,#N/A,#N/A,FALSE,FALSE,TRUE,TRUE,TRUE}</definedName>
    <definedName name="_xx4"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_xx4"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_xx4"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_xx4"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_xx4" hidden="1">{TRUE,TRUE,-0.8,-17,483.6,277.2,FALSE,TRUE,TRUE,TRUE,0,1,#N/A,1,#N/A,52.4666666666667,24.0625,1,FALSE,FALSE,3,TRUE,1,FALSE,75,"Swvu.PRESENTATION.","ACwvu.PRESENTATION.",#N/A,FALSE,FALSE,0,0,0.5,0,2,"","",TRUE,FALSE,FALSE,FALSE,1,#N/A,1,1,FALSE,FALSE,"Rwvu.PRESENTATION.",#N/A,FALSE,FALSE,FALSE,1,#N/A,#N/A,FALSE,FALSE,TRUE,TRUE,TRUE}</definedName>
    <definedName name="_xx412"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_xx412"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_xx412"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_xx412"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_xx412" hidden="1">{TRUE,TRUE,-0.8,-17,483.6,277.2,FALSE,TRUE,TRUE,TRUE,0,1,#N/A,1,#N/A,52.4666666666667,24.0625,1,FALSE,FALSE,3,TRUE,1,FALSE,75,"Swvu.PRESENTATION.","ACwvu.PRESENTATION.",#N/A,FALSE,FALSE,0,0,0.5,0,2,"","",TRUE,FALSE,FALSE,FALSE,1,#N/A,1,1,FALSE,FALSE,"Rwvu.PRESENTATION.",#N/A,FALSE,FALSE,FALSE,1,#N/A,#N/A,FALSE,FALSE,TRUE,TRUE,TRUE}</definedName>
    <definedName name="_xz4" localSheetId="11" hidden="1">{0,0,0,0;0,0,0,0;0,0,0,0;0,0,0,0;0,0,0,0;0,0,0,0}</definedName>
    <definedName name="_xz4" localSheetId="26" hidden="1">{0,0,0,0;0,0,0,0;0,0,0,0;0,0,0,0;0,0,0,0;0,0,0,0}</definedName>
    <definedName name="_xz4" localSheetId="12" hidden="1">{0,0,0,0;0,0,0,0;0,0,0,0;0,0,0,0;0,0,0,0;0,0,0,0}</definedName>
    <definedName name="_xz4" localSheetId="21" hidden="1">{0,0,0,0;0,0,0,0;0,0,0,0;0,0,0,0;0,0,0,0;0,0,0,0}</definedName>
    <definedName name="_xz4" hidden="1">{0,0,0,0;0,0,0,0;0,0,0,0;0,0,0,0;0,0,0,0;0,0,0,0}</definedName>
    <definedName name="_y2" localSheetId="11" hidden="1">{"PVGraph2",#N/A,FALSE,"PV Data"}</definedName>
    <definedName name="_y2" localSheetId="26" hidden="1">{"PVGraph2",#N/A,FALSE,"PV Data"}</definedName>
    <definedName name="_y2" localSheetId="12" hidden="1">{"PVGraph2",#N/A,FALSE,"PV Data"}</definedName>
    <definedName name="_y2" localSheetId="21" hidden="1">{"PVGraph2",#N/A,FALSE,"PV Data"}</definedName>
    <definedName name="_y2" hidden="1">{"PVGraph2",#N/A,FALSE,"PV Data"}</definedName>
    <definedName name="_y22" localSheetId="11" hidden="1">{"PVGraph2",#N/A,FALSE,"PV Data"}</definedName>
    <definedName name="_y22" localSheetId="26" hidden="1">{"PVGraph2",#N/A,FALSE,"PV Data"}</definedName>
    <definedName name="_y22" localSheetId="12" hidden="1">{"PVGraph2",#N/A,FALSE,"PV Data"}</definedName>
    <definedName name="_y22" localSheetId="21" hidden="1">{"PVGraph2",#N/A,FALSE,"PV Data"}</definedName>
    <definedName name="_y22" hidden="1">{"PVGraph2",#N/A,FALSE,"PV Data"}</definedName>
    <definedName name="_y6" localSheetId="11" hidden="1">{#N/A,#N/A,FALSE,"ORIX CSC"}</definedName>
    <definedName name="_y6" localSheetId="26" hidden="1">{#N/A,#N/A,FALSE,"ORIX CSC"}</definedName>
    <definedName name="_y6" localSheetId="12" hidden="1">{#N/A,#N/A,FALSE,"ORIX CSC"}</definedName>
    <definedName name="_y6" localSheetId="21" hidden="1">{#N/A,#N/A,FALSE,"ORIX CSC"}</definedName>
    <definedName name="_y6" hidden="1">{#N/A,#N/A,FALSE,"ORIX CSC"}</definedName>
    <definedName name="_Yr1">#REF!</definedName>
    <definedName name="_yr10">#REF!</definedName>
    <definedName name="_YR2">#REF!</definedName>
    <definedName name="_YR2000">#REF!</definedName>
    <definedName name="_YR2001">#REF!</definedName>
    <definedName name="_Yr3">#REF!</definedName>
    <definedName name="_Yr4">#REF!</definedName>
    <definedName name="_Yr5">#REF!</definedName>
    <definedName name="_Z">#REF!</definedName>
    <definedName name="_Z04"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4"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4"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4"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4" hidden="1">{#N/A,#N/A,FALSE,"Australia";#N/A,#N/A,FALSE,"Austria";#N/A,#N/A,FALSE,"Belgium";#N/A,#N/A,FALSE,"Canada";#N/A,#N/A,FALSE,"France";#N/A,#N/A,FALSE,"Germany";#N/A,#N/A,FALSE,"Hong Kong";#N/A,#N/A,FALSE,"Italy";#N/A,#N/A,FALSE,"Japan";#N/A,#N/A,FALSE,"Korea";#N/A,#N/A,FALSE,"Mexico";#N/A,#N/A,FALSE,"Poland";#N/A,#N/A,FALSE,"Spain";#N/A,#N/A,FALSE,"Switzerland";#N/A,#N/A,FALSE,"UK"}</definedName>
    <definedName name="_Z04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4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4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4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4_1" hidden="1">{#N/A,#N/A,FALSE,"Australia";#N/A,#N/A,FALSE,"Austria";#N/A,#N/A,FALSE,"Belgium";#N/A,#N/A,FALSE,"Canada";#N/A,#N/A,FALSE,"France";#N/A,#N/A,FALSE,"Germany";#N/A,#N/A,FALSE,"Hong Kong";#N/A,#N/A,FALSE,"Italy";#N/A,#N/A,FALSE,"Japan";#N/A,#N/A,FALSE,"Korea";#N/A,#N/A,FALSE,"Mexico";#N/A,#N/A,FALSE,"Poland";#N/A,#N/A,FALSE,"Spain";#N/A,#N/A,FALSE,"Switzerland";#N/A,#N/A,FALSE,"UK"}</definedName>
    <definedName name="_Z04_1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4_1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4_1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4_1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4_1_1" hidden="1">{#N/A,#N/A,FALSE,"Australia";#N/A,#N/A,FALSE,"Austria";#N/A,#N/A,FALSE,"Belgium";#N/A,#N/A,FALSE,"Canada";#N/A,#N/A,FALSE,"France";#N/A,#N/A,FALSE,"Germany";#N/A,#N/A,FALSE,"Hong Kong";#N/A,#N/A,FALSE,"Italy";#N/A,#N/A,FALSE,"Japan";#N/A,#N/A,FALSE,"Korea";#N/A,#N/A,FALSE,"Mexico";#N/A,#N/A,FALSE,"Poland";#N/A,#N/A,FALSE,"Spain";#N/A,#N/A,FALSE,"Switzerland";#N/A,#N/A,FALSE,"UK"}</definedName>
    <definedName name="_Z04_2"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4_2"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4_2"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4_2"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4_2"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5" hidden="1">{#N/A,#N/A,FALSE,"Australia";#N/A,#N/A,FALSE,"Austria";#N/A,#N/A,FALSE,"Belgium";#N/A,#N/A,FALSE,"Canada";#N/A,#N/A,FALSE,"France";#N/A,#N/A,FALSE,"Germany";#N/A,#N/A,FALSE,"Hong Kong";#N/A,#N/A,FALSE,"Italy";#N/A,#N/A,FALSE,"Japan";#N/A,#N/A,FALSE,"Korea";#N/A,#N/A,FALSE,"Mexico";#N/A,#N/A,FALSE,"Poland";#N/A,#N/A,FALSE,"Spain";#N/A,#N/A,FALSE,"Switzerland";#N/A,#N/A,FALSE,"UK"}</definedName>
    <definedName name="_Z05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5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5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5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5_1" hidden="1">{#N/A,#N/A,FALSE,"Australia";#N/A,#N/A,FALSE,"Austria";#N/A,#N/A,FALSE,"Belgium";#N/A,#N/A,FALSE,"Canada";#N/A,#N/A,FALSE,"France";#N/A,#N/A,FALSE,"Germany";#N/A,#N/A,FALSE,"Hong Kong";#N/A,#N/A,FALSE,"Italy";#N/A,#N/A,FALSE,"Japan";#N/A,#N/A,FALSE,"Korea";#N/A,#N/A,FALSE,"Mexico";#N/A,#N/A,FALSE,"Poland";#N/A,#N/A,FALSE,"Spain";#N/A,#N/A,FALSE,"Switzerland";#N/A,#N/A,FALSE,"UK"}</definedName>
    <definedName name="_Z05_1_1"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5_1_1"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5_1_1"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5_1_1"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5_1_1" hidden="1">{#N/A,#N/A,FALSE,"Australia";#N/A,#N/A,FALSE,"Austria";#N/A,#N/A,FALSE,"Belgium";#N/A,#N/A,FALSE,"Canada";#N/A,#N/A,FALSE,"France";#N/A,#N/A,FALSE,"Germany";#N/A,#N/A,FALSE,"Hong Kong";#N/A,#N/A,FALSE,"Italy";#N/A,#N/A,FALSE,"Japan";#N/A,#N/A,FALSE,"Korea";#N/A,#N/A,FALSE,"Mexico";#N/A,#N/A,FALSE,"Poland";#N/A,#N/A,FALSE,"Spain";#N/A,#N/A,FALSE,"Switzerland";#N/A,#N/A,FALSE,"UK"}</definedName>
    <definedName name="_Z05_2" localSheetId="11" hidden="1">{#N/A,#N/A,FALSE,"Australia";#N/A,#N/A,FALSE,"Austria";#N/A,#N/A,FALSE,"Belgium";#N/A,#N/A,FALSE,"Canada";#N/A,#N/A,FALSE,"France";#N/A,#N/A,FALSE,"Germany";#N/A,#N/A,FALSE,"Hong Kong";#N/A,#N/A,FALSE,"Italy";#N/A,#N/A,FALSE,"Japan";#N/A,#N/A,FALSE,"Korea";#N/A,#N/A,FALSE,"Mexico";#N/A,#N/A,FALSE,"Poland";#N/A,#N/A,FALSE,"Spain";#N/A,#N/A,FALSE,"Switzerland";#N/A,#N/A,FALSE,"UK"}</definedName>
    <definedName name="_Z05_2" localSheetId="26" hidden="1">{#N/A,#N/A,FALSE,"Australia";#N/A,#N/A,FALSE,"Austria";#N/A,#N/A,FALSE,"Belgium";#N/A,#N/A,FALSE,"Canada";#N/A,#N/A,FALSE,"France";#N/A,#N/A,FALSE,"Germany";#N/A,#N/A,FALSE,"Hong Kong";#N/A,#N/A,FALSE,"Italy";#N/A,#N/A,FALSE,"Japan";#N/A,#N/A,FALSE,"Korea";#N/A,#N/A,FALSE,"Mexico";#N/A,#N/A,FALSE,"Poland";#N/A,#N/A,FALSE,"Spain";#N/A,#N/A,FALSE,"Switzerland";#N/A,#N/A,FALSE,"UK"}</definedName>
    <definedName name="_Z05_2" localSheetId="12" hidden="1">{#N/A,#N/A,FALSE,"Australia";#N/A,#N/A,FALSE,"Austria";#N/A,#N/A,FALSE,"Belgium";#N/A,#N/A,FALSE,"Canada";#N/A,#N/A,FALSE,"France";#N/A,#N/A,FALSE,"Germany";#N/A,#N/A,FALSE,"Hong Kong";#N/A,#N/A,FALSE,"Italy";#N/A,#N/A,FALSE,"Japan";#N/A,#N/A,FALSE,"Korea";#N/A,#N/A,FALSE,"Mexico";#N/A,#N/A,FALSE,"Poland";#N/A,#N/A,FALSE,"Spain";#N/A,#N/A,FALSE,"Switzerland";#N/A,#N/A,FALSE,"UK"}</definedName>
    <definedName name="_Z05_2" localSheetId="21" hidden="1">{#N/A,#N/A,FALSE,"Australia";#N/A,#N/A,FALSE,"Austria";#N/A,#N/A,FALSE,"Belgium";#N/A,#N/A,FALSE,"Canada";#N/A,#N/A,FALSE,"France";#N/A,#N/A,FALSE,"Germany";#N/A,#N/A,FALSE,"Hong Kong";#N/A,#N/A,FALSE,"Italy";#N/A,#N/A,FALSE,"Japan";#N/A,#N/A,FALSE,"Korea";#N/A,#N/A,FALSE,"Mexico";#N/A,#N/A,FALSE,"Poland";#N/A,#N/A,FALSE,"Spain";#N/A,#N/A,FALSE,"Switzerland";#N/A,#N/A,FALSE,"UK"}</definedName>
    <definedName name="_Z05_2" hidden="1">{#N/A,#N/A,FALSE,"Australia";#N/A,#N/A,FALSE,"Austria";#N/A,#N/A,FALSE,"Belgium";#N/A,#N/A,FALSE,"Canada";#N/A,#N/A,FALSE,"France";#N/A,#N/A,FALSE,"Germany";#N/A,#N/A,FALSE,"Hong Kong";#N/A,#N/A,FALSE,"Italy";#N/A,#N/A,FALSE,"Japan";#N/A,#N/A,FALSE,"Korea";#N/A,#N/A,FALSE,"Mexico";#N/A,#N/A,FALSE,"Poland";#N/A,#N/A,FALSE,"Spain";#N/A,#N/A,FALSE,"Switzerland";#N/A,#N/A,FALSE,"UK"}</definedName>
    <definedName name="_z2" localSheetId="11" hidden="1">{"Sch00",#N/A,FALSE,"1";"Contents",#N/A,FALSE,"1"}</definedName>
    <definedName name="_z2" localSheetId="26" hidden="1">{"Sch00",#N/A,FALSE,"1";"Contents",#N/A,FALSE,"1"}</definedName>
    <definedName name="_z2" localSheetId="12" hidden="1">{"Sch00",#N/A,FALSE,"1";"Contents",#N/A,FALSE,"1"}</definedName>
    <definedName name="_z2" localSheetId="21" hidden="1">{"Sch00",#N/A,FALSE,"1";"Contents",#N/A,FALSE,"1"}</definedName>
    <definedName name="_z2" hidden="1">{"Sch00",#N/A,FALSE,"1";"Contents",#N/A,FALSE,"1"}</definedName>
    <definedName name="_Z2ndtiercmps" localSheetId="11">{0;0;0;0;1;#N/A;0.5;0.5;1;1;2;TRUE;FALSE;FALSE;FALSE;FALSE;#N/A;1;#N/A;1;1;"";"&amp;L&amp;""Kennerly,Roman Bold""&amp;14Lehman Brothers&amp;R&amp;""Kennerly,Roman""&amp;8Confidential - Draft"}</definedName>
    <definedName name="_Z2ndtiercmps" localSheetId="26">{0;0;0;0;1;#N/A;0.5;0.5;1;1;2;TRUE;FALSE;FALSE;FALSE;FALSE;#N/A;1;#N/A;1;1;"";"&amp;L&amp;""Kennerly,Roman Bold""&amp;14Lehman Brothers&amp;R&amp;""Kennerly,Roman""&amp;8Confidential - Draft"}</definedName>
    <definedName name="_Z2ndtiercmps" localSheetId="12">{0;0;0;0;1;#N/A;0.5;0.5;1;1;2;TRUE;FALSE;FALSE;FALSE;FALSE;#N/A;1;#N/A;1;1;"";"&amp;L&amp;""Kennerly,Roman Bold""&amp;14Lehman Brothers&amp;R&amp;""Kennerly,Roman""&amp;8Confidential - Draft"}</definedName>
    <definedName name="_Z2ndtiercmps" localSheetId="21">{0;0;0;0;1;#N/A;0.5;0.5;1;1;2;TRUE;FALSE;FALSE;FALSE;FALSE;#N/A;1;#N/A;1;1;"";"&amp;L&amp;""Kennerly,Roman Bold""&amp;14Lehman Brothers&amp;R&amp;""Kennerly,Roman""&amp;8Confidential - Draft"}</definedName>
    <definedName name="_Z2ndtiercmps">{0;0;0;0;1;#N/A;0.5;0.5;1;1;2;TRUE;FALSE;FALSE;FALSE;FALSE;#N/A;1;#N/A;1;1;"";"&amp;L&amp;""Kennerly,Roman Bold""&amp;14Lehman Brothers&amp;R&amp;""Kennerly,Roman""&amp;8Confidential - Draft"}</definedName>
    <definedName name="_Z2ndtiercmps_1" localSheetId="11">{0;0;0;0;1;#N/A;0.5;0.5;1;1;2;TRUE;FALSE;FALSE;FALSE;FALSE;#N/A;1;#N/A;1;1;"";"&amp;L&amp;""Kennerly,Roman Bold""&amp;14Lehman Brothers&amp;R&amp;""Kennerly,Roman""&amp;8Confidential - Draft"}</definedName>
    <definedName name="_Z2ndtiercmps_1" localSheetId="26">{0;0;0;0;1;#N/A;0.5;0.5;1;1;2;TRUE;FALSE;FALSE;FALSE;FALSE;#N/A;1;#N/A;1;1;"";"&amp;L&amp;""Kennerly,Roman Bold""&amp;14Lehman Brothers&amp;R&amp;""Kennerly,Roman""&amp;8Confidential - Draft"}</definedName>
    <definedName name="_Z2ndtiercmps_1" localSheetId="12">{0;0;0;0;1;#N/A;0.5;0.5;1;1;2;TRUE;FALSE;FALSE;FALSE;FALSE;#N/A;1;#N/A;1;1;"";"&amp;L&amp;""Kennerly,Roman Bold""&amp;14Lehman Brothers&amp;R&amp;""Kennerly,Roman""&amp;8Confidential - Draft"}</definedName>
    <definedName name="_Z2ndtiercmps_1" localSheetId="21">{0;0;0;0;1;#N/A;0.5;0.5;1;1;2;TRUE;FALSE;FALSE;FALSE;FALSE;#N/A;1;#N/A;1;1;"";"&amp;L&amp;""Kennerly,Roman Bold""&amp;14Lehman Brothers&amp;R&amp;""Kennerly,Roman""&amp;8Confidential - Draft"}</definedName>
    <definedName name="_Z2ndtiercmps_1">{0;0;0;0;1;#N/A;0.5;0.5;1;1;2;TRUE;FALSE;FALSE;FALSE;FALSE;#N/A;1;#N/A;1;1;"";"&amp;L&amp;""Kennerly,Roman Bold""&amp;14Lehman Brothers&amp;R&amp;""Kennerly,Roman""&amp;8Confidential - Draft"}</definedName>
    <definedName name="_Z2ndtiercmps_1_1" localSheetId="11">{0;0;0;0;1;#N/A;0.5;0.5;1;1;2;TRUE;FALSE;FALSE;FALSE;FALSE;#N/A;1;#N/A;1;1;"";"&amp;L&amp;""Kennerly,Roman Bold""&amp;14Lehman Brothers&amp;R&amp;""Kennerly,Roman""&amp;8Confidential - Draft"}</definedName>
    <definedName name="_Z2ndtiercmps_1_1" localSheetId="26">{0;0;0;0;1;#N/A;0.5;0.5;1;1;2;TRUE;FALSE;FALSE;FALSE;FALSE;#N/A;1;#N/A;1;1;"";"&amp;L&amp;""Kennerly,Roman Bold""&amp;14Lehman Brothers&amp;R&amp;""Kennerly,Roman""&amp;8Confidential - Draft"}</definedName>
    <definedName name="_Z2ndtiercmps_1_1" localSheetId="12">{0;0;0;0;1;#N/A;0.5;0.5;1;1;2;TRUE;FALSE;FALSE;FALSE;FALSE;#N/A;1;#N/A;1;1;"";"&amp;L&amp;""Kennerly,Roman Bold""&amp;14Lehman Brothers&amp;R&amp;""Kennerly,Roman""&amp;8Confidential - Draft"}</definedName>
    <definedName name="_Z2ndtiercmps_1_1" localSheetId="21">{0;0;0;0;1;#N/A;0.5;0.5;1;1;2;TRUE;FALSE;FALSE;FALSE;FALSE;#N/A;1;#N/A;1;1;"";"&amp;L&amp;""Kennerly,Roman Bold""&amp;14Lehman Brothers&amp;R&amp;""Kennerly,Roman""&amp;8Confidential - Draft"}</definedName>
    <definedName name="_Z2ndtiercmps_1_1">{0;0;0;0;1;#N/A;0.5;0.5;1;1;2;TRUE;FALSE;FALSE;FALSE;FALSE;#N/A;1;#N/A;1;1;"";"&amp;L&amp;""Kennerly,Roman Bold""&amp;14Lehman Brothers&amp;R&amp;""Kennerly,Roman""&amp;8Confidential - Draft"}</definedName>
    <definedName name="_Z2ndtiercmps_2" localSheetId="11">{0;0;0;0;1;#N/A;0.5;0.5;1;1;2;TRUE;FALSE;FALSE;FALSE;FALSE;#N/A;1;#N/A;1;1;"";"&amp;L&amp;""Kennerly,Roman Bold""&amp;14Lehman Brothers&amp;R&amp;""Kennerly,Roman""&amp;8Confidential - Draft"}</definedName>
    <definedName name="_Z2ndtiercmps_2" localSheetId="26">{0;0;0;0;1;#N/A;0.5;0.5;1;1;2;TRUE;FALSE;FALSE;FALSE;FALSE;#N/A;1;#N/A;1;1;"";"&amp;L&amp;""Kennerly,Roman Bold""&amp;14Lehman Brothers&amp;R&amp;""Kennerly,Roman""&amp;8Confidential - Draft"}</definedName>
    <definedName name="_Z2ndtiercmps_2" localSheetId="12">{0;0;0;0;1;#N/A;0.5;0.5;1;1;2;TRUE;FALSE;FALSE;FALSE;FALSE;#N/A;1;#N/A;1;1;"";"&amp;L&amp;""Kennerly,Roman Bold""&amp;14Lehman Brothers&amp;R&amp;""Kennerly,Roman""&amp;8Confidential - Draft"}</definedName>
    <definedName name="_Z2ndtiercmps_2" localSheetId="21">{0;0;0;0;1;#N/A;0.5;0.5;1;1;2;TRUE;FALSE;FALSE;FALSE;FALSE;#N/A;1;#N/A;1;1;"";"&amp;L&amp;""Kennerly,Roman Bold""&amp;14Lehman Brothers&amp;R&amp;""Kennerly,Roman""&amp;8Confidential - Draft"}</definedName>
    <definedName name="_Z2ndtiercmps_2">{0;0;0;0;1;#N/A;0.5;0.5;1;1;2;TRUE;FALSE;FALSE;FALSE;FALSE;#N/A;1;#N/A;1;1;"";"&amp;L&amp;""Kennerly,Roman Bold""&amp;14Lehman Brothers&amp;R&amp;""Kennerly,Roman""&amp;8Confidential - Draft"}</definedName>
    <definedName name="_z3" localSheetId="11" hidden="1">{"Sch01",#N/A,FALSE,"2";"Sch02",#N/A,FALSE,"2";"Sch03",#N/A,FALSE,"2";"Sch04",#N/A,FALSE,"2";"Sch05",#N/A,FALSE,"2";"Sch06",#N/A,FALSE,"2";"Sch17",#N/A,FALSE,"2";"Sch19",#N/A,FALSE,"2";"Sch20",#N/A,FALSE,"2";"Sch21",#N/A,FALSE,"2";"Sch26",#N/A,FALSE,"2"}</definedName>
    <definedName name="_z3" localSheetId="26" hidden="1">{"Sch01",#N/A,FALSE,"2";"Sch02",#N/A,FALSE,"2";"Sch03",#N/A,FALSE,"2";"Sch04",#N/A,FALSE,"2";"Sch05",#N/A,FALSE,"2";"Sch06",#N/A,FALSE,"2";"Sch17",#N/A,FALSE,"2";"Sch19",#N/A,FALSE,"2";"Sch20",#N/A,FALSE,"2";"Sch21",#N/A,FALSE,"2";"Sch26",#N/A,FALSE,"2"}</definedName>
    <definedName name="_z3" localSheetId="12" hidden="1">{"Sch01",#N/A,FALSE,"2";"Sch02",#N/A,FALSE,"2";"Sch03",#N/A,FALSE,"2";"Sch04",#N/A,FALSE,"2";"Sch05",#N/A,FALSE,"2";"Sch06",#N/A,FALSE,"2";"Sch17",#N/A,FALSE,"2";"Sch19",#N/A,FALSE,"2";"Sch20",#N/A,FALSE,"2";"Sch21",#N/A,FALSE,"2";"Sch26",#N/A,FALSE,"2"}</definedName>
    <definedName name="_z3" localSheetId="21" hidden="1">{"Sch01",#N/A,FALSE,"2";"Sch02",#N/A,FALSE,"2";"Sch03",#N/A,FALSE,"2";"Sch04",#N/A,FALSE,"2";"Sch05",#N/A,FALSE,"2";"Sch06",#N/A,FALSE,"2";"Sch17",#N/A,FALSE,"2";"Sch19",#N/A,FALSE,"2";"Sch20",#N/A,FALSE,"2";"Sch21",#N/A,FALSE,"2";"Sch26",#N/A,FALSE,"2"}</definedName>
    <definedName name="_z3" hidden="1">{"Sch01",#N/A,FALSE,"2";"Sch02",#N/A,FALSE,"2";"Sch03",#N/A,FALSE,"2";"Sch04",#N/A,FALSE,"2";"Sch05",#N/A,FALSE,"2";"Sch06",#N/A,FALSE,"2";"Sch17",#N/A,FALSE,"2";"Sch19",#N/A,FALSE,"2";"Sch20",#N/A,FALSE,"2";"Sch21",#N/A,FALSE,"2";"Sch26",#N/A,FALSE,"2"}</definedName>
    <definedName name="_Z5.5_Discounted_Cash_Flow_2" localSheetId="11">{0;0;0;0;1;#N/A;0;0;0.3;0.3;2;FALSE;FALSE;FALSE;FALSE;FALSE;#N/A;1;#N/A;1;1;"";""}</definedName>
    <definedName name="_Z5.5_Discounted_Cash_Flow_2" localSheetId="26">{0;0;0;0;1;#N/A;0;0;0.3;0.3;2;FALSE;FALSE;FALSE;FALSE;FALSE;#N/A;1;#N/A;1;1;"";""}</definedName>
    <definedName name="_Z5.5_Discounted_Cash_Flow_2" localSheetId="12">{0;0;0;0;1;#N/A;0;0;0.3;0.3;2;FALSE;FALSE;FALSE;FALSE;FALSE;#N/A;1;#N/A;1;1;"";""}</definedName>
    <definedName name="_Z5.5_Discounted_Cash_Flow_2" localSheetId="21">{0;0;0;0;1;#N/A;0;0;0.3;0.3;2;FALSE;FALSE;FALSE;FALSE;FALSE;#N/A;1;#N/A;1;1;"";""}</definedName>
    <definedName name="_Z5.5_Discounted_Cash_Flow_2">{0;0;0;0;1;#N/A;0;0;0.3;0.3;2;FALSE;FALSE;FALSE;FALSE;FALSE;#N/A;1;#N/A;1;1;"";""}</definedName>
    <definedName name="_Z5.5_Discounted_Cash_Flow_2_1" localSheetId="11">{0;0;0;0;1;#N/A;0;0;0.3;0.3;2;FALSE;FALSE;FALSE;FALSE;FALSE;#N/A;1;#N/A;1;1;"";""}</definedName>
    <definedName name="_Z5.5_Discounted_Cash_Flow_2_1" localSheetId="26">{0;0;0;0;1;#N/A;0;0;0.3;0.3;2;FALSE;FALSE;FALSE;FALSE;FALSE;#N/A;1;#N/A;1;1;"";""}</definedName>
    <definedName name="_Z5.5_Discounted_Cash_Flow_2_1" localSheetId="12">{0;0;0;0;1;#N/A;0;0;0.3;0.3;2;FALSE;FALSE;FALSE;FALSE;FALSE;#N/A;1;#N/A;1;1;"";""}</definedName>
    <definedName name="_Z5.5_Discounted_Cash_Flow_2_1" localSheetId="21">{0;0;0;0;1;#N/A;0;0;0.3;0.3;2;FALSE;FALSE;FALSE;FALSE;FALSE;#N/A;1;#N/A;1;1;"";""}</definedName>
    <definedName name="_Z5.5_Discounted_Cash_Flow_2_1">{0;0;0;0;1;#N/A;0;0;0.3;0.3;2;FALSE;FALSE;FALSE;FALSE;FALSE;#N/A;1;#N/A;1;1;"";""}</definedName>
    <definedName name="_Z5.5_Discounted_Cash_Flow_2_1_1" localSheetId="11">{0;0;0;0;1;#N/A;0;0;0.3;0.3;2;FALSE;FALSE;FALSE;FALSE;FALSE;#N/A;1;#N/A;1;1;"";""}</definedName>
    <definedName name="_Z5.5_Discounted_Cash_Flow_2_1_1" localSheetId="26">{0;0;0;0;1;#N/A;0;0;0.3;0.3;2;FALSE;FALSE;FALSE;FALSE;FALSE;#N/A;1;#N/A;1;1;"";""}</definedName>
    <definedName name="_Z5.5_Discounted_Cash_Flow_2_1_1" localSheetId="12">{0;0;0;0;1;#N/A;0;0;0.3;0.3;2;FALSE;FALSE;FALSE;FALSE;FALSE;#N/A;1;#N/A;1;1;"";""}</definedName>
    <definedName name="_Z5.5_Discounted_Cash_Flow_2_1_1" localSheetId="21">{0;0;0;0;1;#N/A;0;0;0.3;0.3;2;FALSE;FALSE;FALSE;FALSE;FALSE;#N/A;1;#N/A;1;1;"";""}</definedName>
    <definedName name="_Z5.5_Discounted_Cash_Flow_2_1_1">{0;0;0;0;1;#N/A;0;0;0.3;0.3;2;FALSE;FALSE;FALSE;FALSE;FALSE;#N/A;1;#N/A;1;1;"";""}</definedName>
    <definedName name="_Z5.5_Discounted_Cash_Flow_2_2" localSheetId="11">{0;0;0;0;1;#N/A;0;0;0.3;0.3;2;FALSE;FALSE;FALSE;FALSE;FALSE;#N/A;1;#N/A;1;1;"";""}</definedName>
    <definedName name="_Z5.5_Discounted_Cash_Flow_2_2" localSheetId="26">{0;0;0;0;1;#N/A;0;0;0.3;0.3;2;FALSE;FALSE;FALSE;FALSE;FALSE;#N/A;1;#N/A;1;1;"";""}</definedName>
    <definedName name="_Z5.5_Discounted_Cash_Flow_2_2" localSheetId="12">{0;0;0;0;1;#N/A;0;0;0.3;0.3;2;FALSE;FALSE;FALSE;FALSE;FALSE;#N/A;1;#N/A;1;1;"";""}</definedName>
    <definedName name="_Z5.5_Discounted_Cash_Flow_2_2" localSheetId="21">{0;0;0;0;1;#N/A;0;0;0.3;0.3;2;FALSE;FALSE;FALSE;FALSE;FALSE;#N/A;1;#N/A;1;1;"";""}</definedName>
    <definedName name="_Z5.5_Discounted_Cash_Flow_2_2">{0;0;0;0;1;#N/A;0;0;0.3;0.3;2;FALSE;FALSE;FALSE;FALSE;FALSE;#N/A;1;#N/A;1;1;"";""}</definedName>
    <definedName name="_zadadjust_old" localSheetId="11">{0;0;0;0;1;#N/A;0.5;0.25;0.1;0.1;2;TRUE;FALSE;FALSE;FALSE;FALSE;#N/A;1;#N/A;1;1;"";"&amp;L&amp;""Times New Roman,Regular""&amp;8&amp;F&amp;D&amp;T&amp;R&amp;""Kennerly,Roman Bold""&amp;8LEHMAN BROTHERS&amp;""Times New Roman,Regular""
Draft / Preliminary and Confidential"}</definedName>
    <definedName name="_zadadjust_old" localSheetId="26">{0;0;0;0;1;#N/A;0.5;0.25;0.1;0.1;2;TRUE;FALSE;FALSE;FALSE;FALSE;#N/A;1;#N/A;1;1;"";"&amp;L&amp;""Times New Roman,Regular""&amp;8&amp;F&amp;D&amp;T&amp;R&amp;""Kennerly,Roman Bold""&amp;8LEHMAN BROTHERS&amp;""Times New Roman,Regular""
Draft / Preliminary and Confidential"}</definedName>
    <definedName name="_zadadjust_old" localSheetId="12">{0;0;0;0;1;#N/A;0.5;0.25;0.1;0.1;2;TRUE;FALSE;FALSE;FALSE;FALSE;#N/A;1;#N/A;1;1;"";"&amp;L&amp;""Times New Roman,Regular""&amp;8&amp;F&amp;D&amp;T&amp;R&amp;""Kennerly,Roman Bold""&amp;8LEHMAN BROTHERS&amp;""Times New Roman,Regular""
Draft / Preliminary and Confidential"}</definedName>
    <definedName name="_zadadjust_old" localSheetId="21">{0;0;0;0;1;#N/A;0.5;0.25;0.1;0.1;2;TRUE;FALSE;FALSE;FALSE;FALSE;#N/A;1;#N/A;1;1;"";"&amp;L&amp;""Times New Roman,Regular""&amp;8&amp;F&amp;D&amp;T&amp;R&amp;""Kennerly,Roman Bold""&amp;8LEHMAN BROTHERS&amp;""Times New Roman,Regular""
Draft / Preliminary and Confidential"}</definedName>
    <definedName name="_zadadjust_old">{0;0;0;0;1;#N/A;0.5;0.25;0.1;0.1;2;TRUE;FALSE;FALSE;FALSE;FALSE;#N/A;1;#N/A;1;1;"";"&amp;L&amp;""Times New Roman,Regular""&amp;8&amp;F&amp;D&amp;T&amp;R&amp;""Kennerly,Roman Bold""&amp;8LEHMAN BROTHERS&amp;""Times New Roman,Regular""
Draft / Preliminary and Confidential"}</definedName>
    <definedName name="_zadadjust_old_1" localSheetId="11">{0;0;0;0;1;#N/A;0.5;0.25;0.1;0.1;2;TRUE;FALSE;FALSE;FALSE;FALSE;#N/A;1;#N/A;1;1;"";"&amp;L&amp;""Times New Roman,Regular""&amp;8&amp;F&amp;D&amp;T&amp;R&amp;""Kennerly,Roman Bold""&amp;8LEHMAN BROTHERS&amp;""Times New Roman,Regular""
Draft / Preliminary and Confidential"}</definedName>
    <definedName name="_zadadjust_old_1" localSheetId="26">{0;0;0;0;1;#N/A;0.5;0.25;0.1;0.1;2;TRUE;FALSE;FALSE;FALSE;FALSE;#N/A;1;#N/A;1;1;"";"&amp;L&amp;""Times New Roman,Regular""&amp;8&amp;F&amp;D&amp;T&amp;R&amp;""Kennerly,Roman Bold""&amp;8LEHMAN BROTHERS&amp;""Times New Roman,Regular""
Draft / Preliminary and Confidential"}</definedName>
    <definedName name="_zadadjust_old_1" localSheetId="12">{0;0;0;0;1;#N/A;0.5;0.25;0.1;0.1;2;TRUE;FALSE;FALSE;FALSE;FALSE;#N/A;1;#N/A;1;1;"";"&amp;L&amp;""Times New Roman,Regular""&amp;8&amp;F&amp;D&amp;T&amp;R&amp;""Kennerly,Roman Bold""&amp;8LEHMAN BROTHERS&amp;""Times New Roman,Regular""
Draft / Preliminary and Confidential"}</definedName>
    <definedName name="_zadadjust_old_1" localSheetId="21">{0;0;0;0;1;#N/A;0.5;0.25;0.1;0.1;2;TRUE;FALSE;FALSE;FALSE;FALSE;#N/A;1;#N/A;1;1;"";"&amp;L&amp;""Times New Roman,Regular""&amp;8&amp;F&amp;D&amp;T&amp;R&amp;""Kennerly,Roman Bold""&amp;8LEHMAN BROTHERS&amp;""Times New Roman,Regular""
Draft / Preliminary and Confidential"}</definedName>
    <definedName name="_zadadjust_old_1">{0;0;0;0;1;#N/A;0.5;0.25;0.1;0.1;2;TRUE;FALSE;FALSE;FALSE;FALSE;#N/A;1;#N/A;1;1;"";"&amp;L&amp;""Times New Roman,Regular""&amp;8&amp;F&amp;D&amp;T&amp;R&amp;""Kennerly,Roman Bold""&amp;8LEHMAN BROTHERS&amp;""Times New Roman,Regular""
Draft / Preliminary and Confidential"}</definedName>
    <definedName name="_zadadjust_old_1_1" localSheetId="11">{0;0;0;0;1;#N/A;0.5;0.25;0.1;0.1;2;TRUE;FALSE;FALSE;FALSE;FALSE;#N/A;1;#N/A;1;1;"";"&amp;L&amp;""Times New Roman,Regular""&amp;8&amp;F&amp;D&amp;T&amp;R&amp;""Kennerly,Roman Bold""&amp;8LEHMAN BROTHERS&amp;""Times New Roman,Regular""
Draft / Preliminary and Confidential"}</definedName>
    <definedName name="_zadadjust_old_1_1" localSheetId="26">{0;0;0;0;1;#N/A;0.5;0.25;0.1;0.1;2;TRUE;FALSE;FALSE;FALSE;FALSE;#N/A;1;#N/A;1;1;"";"&amp;L&amp;""Times New Roman,Regular""&amp;8&amp;F&amp;D&amp;T&amp;R&amp;""Kennerly,Roman Bold""&amp;8LEHMAN BROTHERS&amp;""Times New Roman,Regular""
Draft / Preliminary and Confidential"}</definedName>
    <definedName name="_zadadjust_old_1_1" localSheetId="12">{0;0;0;0;1;#N/A;0.5;0.25;0.1;0.1;2;TRUE;FALSE;FALSE;FALSE;FALSE;#N/A;1;#N/A;1;1;"";"&amp;L&amp;""Times New Roman,Regular""&amp;8&amp;F&amp;D&amp;T&amp;R&amp;""Kennerly,Roman Bold""&amp;8LEHMAN BROTHERS&amp;""Times New Roman,Regular""
Draft / Preliminary and Confidential"}</definedName>
    <definedName name="_zadadjust_old_1_1" localSheetId="21">{0;0;0;0;1;#N/A;0.5;0.25;0.1;0.1;2;TRUE;FALSE;FALSE;FALSE;FALSE;#N/A;1;#N/A;1;1;"";"&amp;L&amp;""Times New Roman,Regular""&amp;8&amp;F&amp;D&amp;T&amp;R&amp;""Kennerly,Roman Bold""&amp;8LEHMAN BROTHERS&amp;""Times New Roman,Regular""
Draft / Preliminary and Confidential"}</definedName>
    <definedName name="_zadadjust_old_1_1">{0;0;0;0;1;#N/A;0.5;0.25;0.1;0.1;2;TRUE;FALSE;FALSE;FALSE;FALSE;#N/A;1;#N/A;1;1;"";"&amp;L&amp;""Times New Roman,Regular""&amp;8&amp;F&amp;D&amp;T&amp;R&amp;""Kennerly,Roman Bold""&amp;8LEHMAN BROTHERS&amp;""Times New Roman,Regular""
Draft / Preliminary and Confidential"}</definedName>
    <definedName name="_zadadjust_old_2" localSheetId="11">{0;0;0;0;1;#N/A;0.5;0.25;0.1;0.1;2;TRUE;FALSE;FALSE;FALSE;FALSE;#N/A;1;#N/A;1;1;"";"&amp;L&amp;""Times New Roman,Regular""&amp;8&amp;F&amp;D&amp;T&amp;R&amp;""Kennerly,Roman Bold""&amp;8LEHMAN BROTHERS&amp;""Times New Roman,Regular""
Draft / Preliminary and Confidential"}</definedName>
    <definedName name="_zadadjust_old_2" localSheetId="26">{0;0;0;0;1;#N/A;0.5;0.25;0.1;0.1;2;TRUE;FALSE;FALSE;FALSE;FALSE;#N/A;1;#N/A;1;1;"";"&amp;L&amp;""Times New Roman,Regular""&amp;8&amp;F&amp;D&amp;T&amp;R&amp;""Kennerly,Roman Bold""&amp;8LEHMAN BROTHERS&amp;""Times New Roman,Regular""
Draft / Preliminary and Confidential"}</definedName>
    <definedName name="_zadadjust_old_2" localSheetId="12">{0;0;0;0;1;#N/A;0.5;0.25;0.1;0.1;2;TRUE;FALSE;FALSE;FALSE;FALSE;#N/A;1;#N/A;1;1;"";"&amp;L&amp;""Times New Roman,Regular""&amp;8&amp;F&amp;D&amp;T&amp;R&amp;""Kennerly,Roman Bold""&amp;8LEHMAN BROTHERS&amp;""Times New Roman,Regular""
Draft / Preliminary and Confidential"}</definedName>
    <definedName name="_zadadjust_old_2" localSheetId="21">{0;0;0;0;1;#N/A;0.5;0.25;0.1;0.1;2;TRUE;FALSE;FALSE;FALSE;FALSE;#N/A;1;#N/A;1;1;"";"&amp;L&amp;""Times New Roman,Regular""&amp;8&amp;F&amp;D&amp;T&amp;R&amp;""Kennerly,Roman Bold""&amp;8LEHMAN BROTHERS&amp;""Times New Roman,Regular""
Draft / Preliminary and Confidential"}</definedName>
    <definedName name="_zadadjust_old_2">{0;0;0;0;1;#N/A;0.5;0.25;0.1;0.1;2;TRUE;FALSE;FALSE;FALSE;FALSE;#N/A;1;#N/A;1;1;"";"&amp;L&amp;""Times New Roman,Regular""&amp;8&amp;F&amp;D&amp;T&amp;R&amp;""Kennerly,Roman Bold""&amp;8LEHMAN BROTHERS&amp;""Times New Roman,Regular""
Draft / Preliminary and Confidential"}</definedName>
    <definedName name="_ZADJUST" localSheetId="11">{0;0;0;0;1;#N/A;0.5;0.25;0.1;0.1;2;TRUE;FALSE;FALSE;FALSE;FALSE;#N/A;1;#N/A;1;1;"";"&amp;L&amp;""Times New Roman,Regular""&amp;8&amp;F&amp;D&amp;T&amp;R&amp;""Kennerly,Roman Bold""&amp;8LEHMAN BROTHERS&amp;""Times New Roman,Regular""
Draft / Preliminary and Confidential"}</definedName>
    <definedName name="_ZADJUST" localSheetId="26">{0;0;0;0;1;#N/A;0.5;0.25;0.1;0.1;2;TRUE;FALSE;FALSE;FALSE;FALSE;#N/A;1;#N/A;1;1;"";"&amp;L&amp;""Times New Roman,Regular""&amp;8&amp;F&amp;D&amp;T&amp;R&amp;""Kennerly,Roman Bold""&amp;8LEHMAN BROTHERS&amp;""Times New Roman,Regular""
Draft / Preliminary and Confidential"}</definedName>
    <definedName name="_ZADJUST" localSheetId="12">{0;0;0;0;1;#N/A;0.5;0.25;0.1;0.1;2;TRUE;FALSE;FALSE;FALSE;FALSE;#N/A;1;#N/A;1;1;"";"&amp;L&amp;""Times New Roman,Regular""&amp;8&amp;F&amp;D&amp;T&amp;R&amp;""Kennerly,Roman Bold""&amp;8LEHMAN BROTHERS&amp;""Times New Roman,Regular""
Draft / Preliminary and Confidential"}</definedName>
    <definedName name="_ZADJUST" localSheetId="21">{0;0;0;0;1;#N/A;0.5;0.25;0.1;0.1;2;TRUE;FALSE;FALSE;FALSE;FALSE;#N/A;1;#N/A;1;1;"";"&amp;L&amp;""Times New Roman,Regular""&amp;8&amp;F&amp;D&amp;T&amp;R&amp;""Kennerly,Roman Bold""&amp;8LEHMAN BROTHERS&amp;""Times New Roman,Regular""
Draft / Preliminary and Confidential"}</definedName>
    <definedName name="_ZADJUST">{0;0;0;0;1;#N/A;0.5;0.25;0.1;0.1;2;TRUE;FALSE;FALSE;FALSE;FALSE;#N/A;1;#N/A;1;1;"";"&amp;L&amp;""Times New Roman,Regular""&amp;8&amp;F&amp;D&amp;T&amp;R&amp;""Kennerly,Roman Bold""&amp;8LEHMAN BROTHERS&amp;""Times New Roman,Regular""
Draft / Preliminary and Confidential"}</definedName>
    <definedName name="_ZADJUST_1" localSheetId="11">{0;0;0;0;1;#N/A;0.5;0.25;0.1;0.1;2;TRUE;FALSE;FALSE;FALSE;FALSE;#N/A;1;#N/A;1;1;"";"&amp;L&amp;""Times New Roman,Regular""&amp;8&amp;F&amp;D&amp;T&amp;R&amp;""Kennerly,Roman Bold""&amp;8LEHMAN BROTHERS&amp;""Times New Roman,Regular""
Draft / Preliminary and Confidential"}</definedName>
    <definedName name="_ZADJUST_1" localSheetId="26">{0;0;0;0;1;#N/A;0.5;0.25;0.1;0.1;2;TRUE;FALSE;FALSE;FALSE;FALSE;#N/A;1;#N/A;1;1;"";"&amp;L&amp;""Times New Roman,Regular""&amp;8&amp;F&amp;D&amp;T&amp;R&amp;""Kennerly,Roman Bold""&amp;8LEHMAN BROTHERS&amp;""Times New Roman,Regular""
Draft / Preliminary and Confidential"}</definedName>
    <definedName name="_ZADJUST_1" localSheetId="12">{0;0;0;0;1;#N/A;0.5;0.25;0.1;0.1;2;TRUE;FALSE;FALSE;FALSE;FALSE;#N/A;1;#N/A;1;1;"";"&amp;L&amp;""Times New Roman,Regular""&amp;8&amp;F&amp;D&amp;T&amp;R&amp;""Kennerly,Roman Bold""&amp;8LEHMAN BROTHERS&amp;""Times New Roman,Regular""
Draft / Preliminary and Confidential"}</definedName>
    <definedName name="_ZADJUST_1" localSheetId="21">{0;0;0;0;1;#N/A;0.5;0.25;0.1;0.1;2;TRUE;FALSE;FALSE;FALSE;FALSE;#N/A;1;#N/A;1;1;"";"&amp;L&amp;""Times New Roman,Regular""&amp;8&amp;F&amp;D&amp;T&amp;R&amp;""Kennerly,Roman Bold""&amp;8LEHMAN BROTHERS&amp;""Times New Roman,Regular""
Draft / Preliminary and Confidential"}</definedName>
    <definedName name="_ZADJUST_1">{0;0;0;0;1;#N/A;0.5;0.25;0.1;0.1;2;TRUE;FALSE;FALSE;FALSE;FALSE;#N/A;1;#N/A;1;1;"";"&amp;L&amp;""Times New Roman,Regular""&amp;8&amp;F&amp;D&amp;T&amp;R&amp;""Kennerly,Roman Bold""&amp;8LEHMAN BROTHERS&amp;""Times New Roman,Regular""
Draft / Preliminary and Confidential"}</definedName>
    <definedName name="_ZADJUST_1_1" localSheetId="11">{0;0;0;0;1;#N/A;0.5;0.25;0.1;0.1;2;TRUE;FALSE;FALSE;FALSE;FALSE;#N/A;1;#N/A;1;1;"";"&amp;L&amp;""Times New Roman,Regular""&amp;8&amp;F&amp;D&amp;T&amp;R&amp;""Kennerly,Roman Bold""&amp;8LEHMAN BROTHERS&amp;""Times New Roman,Regular""
Draft / Preliminary and Confidential"}</definedName>
    <definedName name="_ZADJUST_1_1" localSheetId="26">{0;0;0;0;1;#N/A;0.5;0.25;0.1;0.1;2;TRUE;FALSE;FALSE;FALSE;FALSE;#N/A;1;#N/A;1;1;"";"&amp;L&amp;""Times New Roman,Regular""&amp;8&amp;F&amp;D&amp;T&amp;R&amp;""Kennerly,Roman Bold""&amp;8LEHMAN BROTHERS&amp;""Times New Roman,Regular""
Draft / Preliminary and Confidential"}</definedName>
    <definedName name="_ZADJUST_1_1" localSheetId="12">{0;0;0;0;1;#N/A;0.5;0.25;0.1;0.1;2;TRUE;FALSE;FALSE;FALSE;FALSE;#N/A;1;#N/A;1;1;"";"&amp;L&amp;""Times New Roman,Regular""&amp;8&amp;F&amp;D&amp;T&amp;R&amp;""Kennerly,Roman Bold""&amp;8LEHMAN BROTHERS&amp;""Times New Roman,Regular""
Draft / Preliminary and Confidential"}</definedName>
    <definedName name="_ZADJUST_1_1" localSheetId="21">{0;0;0;0;1;#N/A;0.5;0.25;0.1;0.1;2;TRUE;FALSE;FALSE;FALSE;FALSE;#N/A;1;#N/A;1;1;"";"&amp;L&amp;""Times New Roman,Regular""&amp;8&amp;F&amp;D&amp;T&amp;R&amp;""Kennerly,Roman Bold""&amp;8LEHMAN BROTHERS&amp;""Times New Roman,Regular""
Draft / Preliminary and Confidential"}</definedName>
    <definedName name="_ZADJUST_1_1">{0;0;0;0;1;#N/A;0.5;0.25;0.1;0.1;2;TRUE;FALSE;FALSE;FALSE;FALSE;#N/A;1;#N/A;1;1;"";"&amp;L&amp;""Times New Roman,Regular""&amp;8&amp;F&amp;D&amp;T&amp;R&amp;""Kennerly,Roman Bold""&amp;8LEHMAN BROTHERS&amp;""Times New Roman,Regular""
Draft / Preliminary and Confidential"}</definedName>
    <definedName name="_ZADJUST_2" localSheetId="11">{0;0;0;0;1;#N/A;0.5;0.25;0.1;0.1;2;TRUE;FALSE;FALSE;FALSE;FALSE;#N/A;1;#N/A;1;1;"";"&amp;L&amp;""Times New Roman,Regular""&amp;8&amp;F&amp;D&amp;T&amp;R&amp;""Kennerly,Roman Bold""&amp;8LEHMAN BROTHERS&amp;""Times New Roman,Regular""
Draft / Preliminary and Confidential"}</definedName>
    <definedName name="_ZADJUST_2" localSheetId="26">{0;0;0;0;1;#N/A;0.5;0.25;0.1;0.1;2;TRUE;FALSE;FALSE;FALSE;FALSE;#N/A;1;#N/A;1;1;"";"&amp;L&amp;""Times New Roman,Regular""&amp;8&amp;F&amp;D&amp;T&amp;R&amp;""Kennerly,Roman Bold""&amp;8LEHMAN BROTHERS&amp;""Times New Roman,Regular""
Draft / Preliminary and Confidential"}</definedName>
    <definedName name="_ZADJUST_2" localSheetId="12">{0;0;0;0;1;#N/A;0.5;0.25;0.1;0.1;2;TRUE;FALSE;FALSE;FALSE;FALSE;#N/A;1;#N/A;1;1;"";"&amp;L&amp;""Times New Roman,Regular""&amp;8&amp;F&amp;D&amp;T&amp;R&amp;""Kennerly,Roman Bold""&amp;8LEHMAN BROTHERS&amp;""Times New Roman,Regular""
Draft / Preliminary and Confidential"}</definedName>
    <definedName name="_ZADJUST_2" localSheetId="21">{0;0;0;0;1;#N/A;0.5;0.25;0.1;0.1;2;TRUE;FALSE;FALSE;FALSE;FALSE;#N/A;1;#N/A;1;1;"";"&amp;L&amp;""Times New Roman,Regular""&amp;8&amp;F&amp;D&amp;T&amp;R&amp;""Kennerly,Roman Bold""&amp;8LEHMAN BROTHERS&amp;""Times New Roman,Regular""
Draft / Preliminary and Confidential"}</definedName>
    <definedName name="_ZADJUST_2">{0;0;0;0;1;#N/A;0.5;0.25;0.1;0.1;2;TRUE;FALSE;FALSE;FALSE;FALSE;#N/A;1;#N/A;1;1;"";"&amp;L&amp;""Times New Roman,Regular""&amp;8&amp;F&amp;D&amp;T&amp;R&amp;""Kennerly,Roman Bold""&amp;8LEHMAN BROTHERS&amp;""Times New Roman,Regular""
Draft / Preliminary and Confidential"}</definedName>
    <definedName name="_Zanalys" localSheetId="11">{0;0;0;0;1;1;0.65;0.65;0.75;0.75;2;FALSE;FALSE;FALSE;FALSE;FALSE;#N/A;1;#N/A;1;1;"";""}</definedName>
    <definedName name="_Zanalys" localSheetId="26">{0;0;0;0;1;1;0.65;0.65;0.75;0.75;2;FALSE;FALSE;FALSE;FALSE;FALSE;#N/A;1;#N/A;1;1;"";""}</definedName>
    <definedName name="_Zanalys" localSheetId="12">{0;0;0;0;1;1;0.65;0.65;0.75;0.75;2;FALSE;FALSE;FALSE;FALSE;FALSE;#N/A;1;#N/A;1;1;"";""}</definedName>
    <definedName name="_Zanalys" localSheetId="21">{0;0;0;0;1;1;0.65;0.65;0.75;0.75;2;FALSE;FALSE;FALSE;FALSE;FALSE;#N/A;1;#N/A;1;1;"";""}</definedName>
    <definedName name="_Zanalys">{0;0;0;0;1;1;0.65;0.65;0.75;0.75;2;FALSE;FALSE;FALSE;FALSE;FALSE;#N/A;1;#N/A;1;1;"";""}</definedName>
    <definedName name="_Zanalys_1" localSheetId="11">{0;0;0;0;1;1;0.65;0.65;0.75;0.75;2;FALSE;FALSE;FALSE;FALSE;FALSE;#N/A;1;#N/A;1;1;"";""}</definedName>
    <definedName name="_Zanalys_1" localSheetId="26">{0;0;0;0;1;1;0.65;0.65;0.75;0.75;2;FALSE;FALSE;FALSE;FALSE;FALSE;#N/A;1;#N/A;1;1;"";""}</definedName>
    <definedName name="_Zanalys_1" localSheetId="12">{0;0;0;0;1;1;0.65;0.65;0.75;0.75;2;FALSE;FALSE;FALSE;FALSE;FALSE;#N/A;1;#N/A;1;1;"";""}</definedName>
    <definedName name="_Zanalys_1" localSheetId="21">{0;0;0;0;1;1;0.65;0.65;0.75;0.75;2;FALSE;FALSE;FALSE;FALSE;FALSE;#N/A;1;#N/A;1;1;"";""}</definedName>
    <definedName name="_Zanalys_1">{0;0;0;0;1;1;0.65;0.65;0.75;0.75;2;FALSE;FALSE;FALSE;FALSE;FALSE;#N/A;1;#N/A;1;1;"";""}</definedName>
    <definedName name="_Zanalys_1_1" localSheetId="11">{0;0;0;0;1;1;0.65;0.65;0.75;0.75;2;FALSE;FALSE;FALSE;FALSE;FALSE;#N/A;1;#N/A;1;1;"";""}</definedName>
    <definedName name="_Zanalys_1_1" localSheetId="26">{0;0;0;0;1;1;0.65;0.65;0.75;0.75;2;FALSE;FALSE;FALSE;FALSE;FALSE;#N/A;1;#N/A;1;1;"";""}</definedName>
    <definedName name="_Zanalys_1_1" localSheetId="12">{0;0;0;0;1;1;0.65;0.65;0.75;0.75;2;FALSE;FALSE;FALSE;FALSE;FALSE;#N/A;1;#N/A;1;1;"";""}</definedName>
    <definedName name="_Zanalys_1_1" localSheetId="21">{0;0;0;0;1;1;0.65;0.65;0.75;0.75;2;FALSE;FALSE;FALSE;FALSE;FALSE;#N/A;1;#N/A;1;1;"";""}</definedName>
    <definedName name="_Zanalys_1_1">{0;0;0;0;1;1;0.65;0.65;0.75;0.75;2;FALSE;FALSE;FALSE;FALSE;FALSE;#N/A;1;#N/A;1;1;"";""}</definedName>
    <definedName name="_Zanalys_2" localSheetId="11">{0;0;0;0;1;1;0.65;0.65;0.75;0.75;2;FALSE;FALSE;FALSE;FALSE;FALSE;#N/A;1;#N/A;1;1;"";""}</definedName>
    <definedName name="_Zanalys_2" localSheetId="26">{0;0;0;0;1;1;0.65;0.65;0.75;0.75;2;FALSE;FALSE;FALSE;FALSE;FALSE;#N/A;1;#N/A;1;1;"";""}</definedName>
    <definedName name="_Zanalys_2" localSheetId="12">{0;0;0;0;1;1;0.65;0.65;0.75;0.75;2;FALSE;FALSE;FALSE;FALSE;FALSE;#N/A;1;#N/A;1;1;"";""}</definedName>
    <definedName name="_Zanalys_2" localSheetId="21">{0;0;0;0;1;1;0.65;0.65;0.75;0.75;2;FALSE;FALSE;FALSE;FALSE;FALSE;#N/A;1;#N/A;1;1;"";""}</definedName>
    <definedName name="_Zanalys_2">{0;0;0;0;1;1;0.65;0.65;0.75;0.75;2;FALSE;FALSE;FALSE;FALSE;FALSE;#N/A;1;#N/A;1;1;"";""}</definedName>
    <definedName name="_Zaqcost" localSheetId="11">{0;0;0;0;1;#N/A;0.5;0.5;1.02;0.5;2;TRUE;FALSE;FALSE;FALSE;FALSE;#N/A;1;#N/A;1;4;"&amp;R&amp;D &amp;T
";"&amp;R&amp;""Times New Roman,Bold""Lehman Brothers Mergers and Acquisitions Group"}</definedName>
    <definedName name="_Zaqcost" localSheetId="26">{0;0;0;0;1;#N/A;0.5;0.5;1.02;0.5;2;TRUE;FALSE;FALSE;FALSE;FALSE;#N/A;1;#N/A;1;4;"&amp;R&amp;D &amp;T
";"&amp;R&amp;""Times New Roman,Bold""Lehman Brothers Mergers and Acquisitions Group"}</definedName>
    <definedName name="_Zaqcost" localSheetId="12">{0;0;0;0;1;#N/A;0.5;0.5;1.02;0.5;2;TRUE;FALSE;FALSE;FALSE;FALSE;#N/A;1;#N/A;1;4;"&amp;R&amp;D &amp;T
";"&amp;R&amp;""Times New Roman,Bold""Lehman Brothers Mergers and Acquisitions Group"}</definedName>
    <definedName name="_Zaqcost" localSheetId="21">{0;0;0;0;1;#N/A;0.5;0.5;1.02;0.5;2;TRUE;FALSE;FALSE;FALSE;FALSE;#N/A;1;#N/A;1;4;"&amp;R&amp;D &amp;T
";"&amp;R&amp;""Times New Roman,Bold""Lehman Brothers Mergers and Acquisitions Group"}</definedName>
    <definedName name="_Zaqcost">{0;0;0;0;1;#N/A;0.5;0.5;1.02;0.5;2;TRUE;FALSE;FALSE;FALSE;FALSE;#N/A;1;#N/A;1;4;"&amp;R&amp;D &amp;T
";"&amp;R&amp;""Times New Roman,Bold""Lehman Brothers Mergers and Acquisitions Group"}</definedName>
    <definedName name="_Zaqcost_1" localSheetId="11">{0;0;0;0;1;#N/A;0.5;0.5;1.02;0.5;2;TRUE;FALSE;FALSE;FALSE;FALSE;#N/A;1;#N/A;1;4;"&amp;R&amp;D &amp;T
";"&amp;R&amp;""Times New Roman,Bold""Lehman Brothers Mergers and Acquisitions Group"}</definedName>
    <definedName name="_Zaqcost_1" localSheetId="26">{0;0;0;0;1;#N/A;0.5;0.5;1.02;0.5;2;TRUE;FALSE;FALSE;FALSE;FALSE;#N/A;1;#N/A;1;4;"&amp;R&amp;D &amp;T
";"&amp;R&amp;""Times New Roman,Bold""Lehman Brothers Mergers and Acquisitions Group"}</definedName>
    <definedName name="_Zaqcost_1" localSheetId="12">{0;0;0;0;1;#N/A;0.5;0.5;1.02;0.5;2;TRUE;FALSE;FALSE;FALSE;FALSE;#N/A;1;#N/A;1;4;"&amp;R&amp;D &amp;T
";"&amp;R&amp;""Times New Roman,Bold""Lehman Brothers Mergers and Acquisitions Group"}</definedName>
    <definedName name="_Zaqcost_1" localSheetId="21">{0;0;0;0;1;#N/A;0.5;0.5;1.02;0.5;2;TRUE;FALSE;FALSE;FALSE;FALSE;#N/A;1;#N/A;1;4;"&amp;R&amp;D &amp;T
";"&amp;R&amp;""Times New Roman,Bold""Lehman Brothers Mergers and Acquisitions Group"}</definedName>
    <definedName name="_Zaqcost_1">{0;0;0;0;1;#N/A;0.5;0.5;1.02;0.5;2;TRUE;FALSE;FALSE;FALSE;FALSE;#N/A;1;#N/A;1;4;"&amp;R&amp;D &amp;T
";"&amp;R&amp;""Times New Roman,Bold""Lehman Brothers Mergers and Acquisitions Group"}</definedName>
    <definedName name="_Zaqcost_1_1" localSheetId="11">{0;0;0;0;1;#N/A;0.5;0.5;1.02;0.5;2;TRUE;FALSE;FALSE;FALSE;FALSE;#N/A;1;#N/A;1;4;"&amp;R&amp;D &amp;T
";"&amp;R&amp;""Times New Roman,Bold""Lehman Brothers Mergers and Acquisitions Group"}</definedName>
    <definedName name="_Zaqcost_1_1" localSheetId="26">{0;0;0;0;1;#N/A;0.5;0.5;1.02;0.5;2;TRUE;FALSE;FALSE;FALSE;FALSE;#N/A;1;#N/A;1;4;"&amp;R&amp;D &amp;T
";"&amp;R&amp;""Times New Roman,Bold""Lehman Brothers Mergers and Acquisitions Group"}</definedName>
    <definedName name="_Zaqcost_1_1" localSheetId="12">{0;0;0;0;1;#N/A;0.5;0.5;1.02;0.5;2;TRUE;FALSE;FALSE;FALSE;FALSE;#N/A;1;#N/A;1;4;"&amp;R&amp;D &amp;T
";"&amp;R&amp;""Times New Roman,Bold""Lehman Brothers Mergers and Acquisitions Group"}</definedName>
    <definedName name="_Zaqcost_1_1" localSheetId="21">{0;0;0;0;1;#N/A;0.5;0.5;1.02;0.5;2;TRUE;FALSE;FALSE;FALSE;FALSE;#N/A;1;#N/A;1;4;"&amp;R&amp;D &amp;T
";"&amp;R&amp;""Times New Roman,Bold""Lehman Brothers Mergers and Acquisitions Group"}</definedName>
    <definedName name="_Zaqcost_1_1">{0;0;0;0;1;#N/A;0.5;0.5;1.02;0.5;2;TRUE;FALSE;FALSE;FALSE;FALSE;#N/A;1;#N/A;1;4;"&amp;R&amp;D &amp;T
";"&amp;R&amp;""Times New Roman,Bold""Lehman Brothers Mergers and Acquisitions Group"}</definedName>
    <definedName name="_Zaqcost_2" localSheetId="11">{0;0;0;0;1;#N/A;0.5;0.5;1.02;0.5;2;TRUE;FALSE;FALSE;FALSE;FALSE;#N/A;1;#N/A;1;4;"&amp;R&amp;D &amp;T
";"&amp;R&amp;""Times New Roman,Bold""Lehman Brothers Mergers and Acquisitions Group"}</definedName>
    <definedName name="_Zaqcost_2" localSheetId="26">{0;0;0;0;1;#N/A;0.5;0.5;1.02;0.5;2;TRUE;FALSE;FALSE;FALSE;FALSE;#N/A;1;#N/A;1;4;"&amp;R&amp;D &amp;T
";"&amp;R&amp;""Times New Roman,Bold""Lehman Brothers Mergers and Acquisitions Group"}</definedName>
    <definedName name="_Zaqcost_2" localSheetId="12">{0;0;0;0;1;#N/A;0.5;0.5;1.02;0.5;2;TRUE;FALSE;FALSE;FALSE;FALSE;#N/A;1;#N/A;1;4;"&amp;R&amp;D &amp;T
";"&amp;R&amp;""Times New Roman,Bold""Lehman Brothers Mergers and Acquisitions Group"}</definedName>
    <definedName name="_Zaqcost_2" localSheetId="21">{0;0;0;0;1;#N/A;0.5;0.5;1.02;0.5;2;TRUE;FALSE;FALSE;FALSE;FALSE;#N/A;1;#N/A;1;4;"&amp;R&amp;D &amp;T
";"&amp;R&amp;""Times New Roman,Bold""Lehman Brothers Mergers and Acquisitions Group"}</definedName>
    <definedName name="_Zaqcost_2">{0;0;0;0;1;#N/A;0.5;0.5;1.02;0.5;2;TRUE;FALSE;FALSE;FALSE;FALSE;#N/A;1;#N/A;1;4;"&amp;R&amp;D &amp;T
";"&amp;R&amp;""Times New Roman,Bold""Lehman Brothers Mergers and Acquisitions Group"}</definedName>
    <definedName name="_ZAsia_PG" localSheetId="11">{0;0;0;0;1;#N/A;0.75;0.75;0.5;0.5;2;TRUE;FALSE;FALSE;FALSE;FALSE;#N/A;1;65;#N/A;#N/A;"";""}</definedName>
    <definedName name="_ZAsia_PG" localSheetId="26">{0;0;0;0;1;#N/A;0.75;0.75;0.5;0.5;2;TRUE;FALSE;FALSE;FALSE;FALSE;#N/A;1;65;#N/A;#N/A;"";""}</definedName>
    <definedName name="_ZAsia_PG" localSheetId="12">{0;0;0;0;1;#N/A;0.75;0.75;0.5;0.5;2;TRUE;FALSE;FALSE;FALSE;FALSE;#N/A;1;65;#N/A;#N/A;"";""}</definedName>
    <definedName name="_ZAsia_PG" localSheetId="21">{0;0;0;0;1;#N/A;0.75;0.75;0.5;0.5;2;TRUE;FALSE;FALSE;FALSE;FALSE;#N/A;1;65;#N/A;#N/A;"";""}</definedName>
    <definedName name="_ZAsia_PG">{0;0;0;0;1;#N/A;0.75;0.75;0.5;0.5;2;TRUE;FALSE;FALSE;FALSE;FALSE;#N/A;1;65;#N/A;#N/A;"";""}</definedName>
    <definedName name="_ZAsia_PG_1" localSheetId="11">{0;0;0;0;1;#N/A;0.75;0.75;0.5;0.5;2;TRUE;FALSE;FALSE;FALSE;FALSE;#N/A;1;65;#N/A;#N/A;"";""}</definedName>
    <definedName name="_ZAsia_PG_1" localSheetId="26">{0;0;0;0;1;#N/A;0.75;0.75;0.5;0.5;2;TRUE;FALSE;FALSE;FALSE;FALSE;#N/A;1;65;#N/A;#N/A;"";""}</definedName>
    <definedName name="_ZAsia_PG_1" localSheetId="12">{0;0;0;0;1;#N/A;0.75;0.75;0.5;0.5;2;TRUE;FALSE;FALSE;FALSE;FALSE;#N/A;1;65;#N/A;#N/A;"";""}</definedName>
    <definedName name="_ZAsia_PG_1" localSheetId="21">{0;0;0;0;1;#N/A;0.75;0.75;0.5;0.5;2;TRUE;FALSE;FALSE;FALSE;FALSE;#N/A;1;65;#N/A;#N/A;"";""}</definedName>
    <definedName name="_ZAsia_PG_1">{0;0;0;0;1;#N/A;0.75;0.75;0.5;0.5;2;TRUE;FALSE;FALSE;FALSE;FALSE;#N/A;1;65;#N/A;#N/A;"";""}</definedName>
    <definedName name="_ZAsia_PG_1_1" localSheetId="11">{0;0;0;0;1;#N/A;0.75;0.75;0.5;0.5;2;TRUE;FALSE;FALSE;FALSE;FALSE;#N/A;1;65;#N/A;#N/A;"";""}</definedName>
    <definedName name="_ZAsia_PG_1_1" localSheetId="26">{0;0;0;0;1;#N/A;0.75;0.75;0.5;0.5;2;TRUE;FALSE;FALSE;FALSE;FALSE;#N/A;1;65;#N/A;#N/A;"";""}</definedName>
    <definedName name="_ZAsia_PG_1_1" localSheetId="12">{0;0;0;0;1;#N/A;0.75;0.75;0.5;0.5;2;TRUE;FALSE;FALSE;FALSE;FALSE;#N/A;1;65;#N/A;#N/A;"";""}</definedName>
    <definedName name="_ZAsia_PG_1_1" localSheetId="21">{0;0;0;0;1;#N/A;0.75;0.75;0.5;0.5;2;TRUE;FALSE;FALSE;FALSE;FALSE;#N/A;1;65;#N/A;#N/A;"";""}</definedName>
    <definedName name="_ZAsia_PG_1_1">{0;0;0;0;1;#N/A;0.75;0.75;0.5;0.5;2;TRUE;FALSE;FALSE;FALSE;FALSE;#N/A;1;65;#N/A;#N/A;"";""}</definedName>
    <definedName name="_ZAsia_PG_2" localSheetId="11">{0;0;0;0;1;#N/A;0.75;0.75;0.5;0.5;2;TRUE;FALSE;FALSE;FALSE;FALSE;#N/A;1;65;#N/A;#N/A;"";""}</definedName>
    <definedName name="_ZAsia_PG_2" localSheetId="26">{0;0;0;0;1;#N/A;0.75;0.75;0.5;0.5;2;TRUE;FALSE;FALSE;FALSE;FALSE;#N/A;1;65;#N/A;#N/A;"";""}</definedName>
    <definedName name="_ZAsia_PG_2" localSheetId="12">{0;0;0;0;1;#N/A;0.75;0.75;0.5;0.5;2;TRUE;FALSE;FALSE;FALSE;FALSE;#N/A;1;65;#N/A;#N/A;"";""}</definedName>
    <definedName name="_ZAsia_PG_2" localSheetId="21">{0;0;0;0;1;#N/A;0.75;0.75;0.5;0.5;2;TRUE;FALSE;FALSE;FALSE;FALSE;#N/A;1;65;#N/A;#N/A;"";""}</definedName>
    <definedName name="_ZAsia_PG_2">{0;0;0;0;1;#N/A;0.75;0.75;0.5;0.5;2;TRUE;FALSE;FALSE;FALSE;FALSE;#N/A;1;65;#N/A;#N/A;"";""}</definedName>
    <definedName name="_ZAsia_TM" localSheetId="11">{0;0;0;0;1;#N/A;0.5;0.5;0.5;0.5;2;TRUE;FALSE;FALSE;FALSE;FALSE;#N/A;1;65;#N/A;#N/A;"";""}</definedName>
    <definedName name="_ZAsia_TM" localSheetId="26">{0;0;0;0;1;#N/A;0.5;0.5;0.5;0.5;2;TRUE;FALSE;FALSE;FALSE;FALSE;#N/A;1;65;#N/A;#N/A;"";""}</definedName>
    <definedName name="_ZAsia_TM" localSheetId="12">{0;0;0;0;1;#N/A;0.5;0.5;0.5;0.5;2;TRUE;FALSE;FALSE;FALSE;FALSE;#N/A;1;65;#N/A;#N/A;"";""}</definedName>
    <definedName name="_ZAsia_TM" localSheetId="21">{0;0;0;0;1;#N/A;0.5;0.5;0.5;0.5;2;TRUE;FALSE;FALSE;FALSE;FALSE;#N/A;1;65;#N/A;#N/A;"";""}</definedName>
    <definedName name="_ZAsia_TM">{0;0;0;0;1;#N/A;0.5;0.5;0.5;0.5;2;TRUE;FALSE;FALSE;FALSE;FALSE;#N/A;1;65;#N/A;#N/A;"";""}</definedName>
    <definedName name="_ZAsia_TM_1" localSheetId="11">{0;0;0;0;1;#N/A;0.5;0.5;0.5;0.5;2;TRUE;FALSE;FALSE;FALSE;FALSE;#N/A;1;65;#N/A;#N/A;"";""}</definedName>
    <definedName name="_ZAsia_TM_1" localSheetId="26">{0;0;0;0;1;#N/A;0.5;0.5;0.5;0.5;2;TRUE;FALSE;FALSE;FALSE;FALSE;#N/A;1;65;#N/A;#N/A;"";""}</definedName>
    <definedName name="_ZAsia_TM_1" localSheetId="12">{0;0;0;0;1;#N/A;0.5;0.5;0.5;0.5;2;TRUE;FALSE;FALSE;FALSE;FALSE;#N/A;1;65;#N/A;#N/A;"";""}</definedName>
    <definedName name="_ZAsia_TM_1" localSheetId="21">{0;0;0;0;1;#N/A;0.5;0.5;0.5;0.5;2;TRUE;FALSE;FALSE;FALSE;FALSE;#N/A;1;65;#N/A;#N/A;"";""}</definedName>
    <definedName name="_ZAsia_TM_1">{0;0;0;0;1;#N/A;0.5;0.5;0.5;0.5;2;TRUE;FALSE;FALSE;FALSE;FALSE;#N/A;1;65;#N/A;#N/A;"";""}</definedName>
    <definedName name="_ZAsia_TM_1_1" localSheetId="11">{0;0;0;0;1;#N/A;0.5;0.5;0.5;0.5;2;TRUE;FALSE;FALSE;FALSE;FALSE;#N/A;1;65;#N/A;#N/A;"";""}</definedName>
    <definedName name="_ZAsia_TM_1_1" localSheetId="26">{0;0;0;0;1;#N/A;0.5;0.5;0.5;0.5;2;TRUE;FALSE;FALSE;FALSE;FALSE;#N/A;1;65;#N/A;#N/A;"";""}</definedName>
    <definedName name="_ZAsia_TM_1_1" localSheetId="12">{0;0;0;0;1;#N/A;0.5;0.5;0.5;0.5;2;TRUE;FALSE;FALSE;FALSE;FALSE;#N/A;1;65;#N/A;#N/A;"";""}</definedName>
    <definedName name="_ZAsia_TM_1_1" localSheetId="21">{0;0;0;0;1;#N/A;0.5;0.5;0.5;0.5;2;TRUE;FALSE;FALSE;FALSE;FALSE;#N/A;1;65;#N/A;#N/A;"";""}</definedName>
    <definedName name="_ZAsia_TM_1_1">{0;0;0;0;1;#N/A;0.5;0.5;0.5;0.5;2;TRUE;FALSE;FALSE;FALSE;FALSE;#N/A;1;65;#N/A;#N/A;"";""}</definedName>
    <definedName name="_ZAsia_TM_2" localSheetId="11">{0;0;0;0;1;#N/A;0.5;0.5;0.5;0.5;2;TRUE;FALSE;FALSE;FALSE;FALSE;#N/A;1;65;#N/A;#N/A;"";""}</definedName>
    <definedName name="_ZAsia_TM_2" localSheetId="26">{0;0;0;0;1;#N/A;0.5;0.5;0.5;0.5;2;TRUE;FALSE;FALSE;FALSE;FALSE;#N/A;1;65;#N/A;#N/A;"";""}</definedName>
    <definedName name="_ZAsia_TM_2" localSheetId="12">{0;0;0;0;1;#N/A;0.5;0.5;0.5;0.5;2;TRUE;FALSE;FALSE;FALSE;FALSE;#N/A;1;65;#N/A;#N/A;"";""}</definedName>
    <definedName name="_ZAsia_TM_2" localSheetId="21">{0;0;0;0;1;#N/A;0.5;0.5;0.5;0.5;2;TRUE;FALSE;FALSE;FALSE;FALSE;#N/A;1;65;#N/A;#N/A;"";""}</definedName>
    <definedName name="_ZAsia_TM_2">{0;0;0;0;1;#N/A;0.5;0.5;0.5;0.5;2;TRUE;FALSE;FALSE;FALSE;FALSE;#N/A;1;65;#N/A;#N/A;"";""}</definedName>
    <definedName name="_ZAssumpt" localSheetId="11">{0;0;0;0;1;#N/A;0.25;0.25;0.25;0.25;2;TRUE;FALSE;FALSE;FALSE;FALSE;#N/A;1;#N/A;1;1;"";"&amp;L&amp;""Arial,Italic""&amp;8&amp;F Page &amp;P of &amp;N &amp;D &amp;T "}</definedName>
    <definedName name="_ZAssumpt" localSheetId="26">{0;0;0;0;1;#N/A;0.25;0.25;0.25;0.25;2;TRUE;FALSE;FALSE;FALSE;FALSE;#N/A;1;#N/A;1;1;"";"&amp;L&amp;""Arial,Italic""&amp;8&amp;F Page &amp;P of &amp;N &amp;D &amp;T "}</definedName>
    <definedName name="_ZAssumpt" localSheetId="12">{0;0;0;0;1;#N/A;0.25;0.25;0.25;0.25;2;TRUE;FALSE;FALSE;FALSE;FALSE;#N/A;1;#N/A;1;1;"";"&amp;L&amp;""Arial,Italic""&amp;8&amp;F Page &amp;P of &amp;N &amp;D &amp;T "}</definedName>
    <definedName name="_ZAssumpt" localSheetId="21">{0;0;0;0;1;#N/A;0.25;0.25;0.25;0.25;2;TRUE;FALSE;FALSE;FALSE;FALSE;#N/A;1;#N/A;1;1;"";"&amp;L&amp;""Arial,Italic""&amp;8&amp;F Page &amp;P of &amp;N &amp;D &amp;T "}</definedName>
    <definedName name="_ZAssumpt">{0;0;0;0;1;#N/A;0.25;0.25;0.25;0.25;2;TRUE;FALSE;FALSE;FALSE;FALSE;#N/A;1;#N/A;1;1;"";"&amp;L&amp;""Arial,Italic""&amp;8&amp;F Page &amp;P of &amp;N &amp;D &amp;T "}</definedName>
    <definedName name="_ZAssumpt_1" localSheetId="11">{0;0;0;0;1;#N/A;0.25;0.25;0.25;0.25;2;TRUE;FALSE;FALSE;FALSE;FALSE;#N/A;1;#N/A;1;1;"";"&amp;L&amp;""Arial,Italic""&amp;8&amp;F Page &amp;P of &amp;N &amp;D &amp;T "}</definedName>
    <definedName name="_ZAssumpt_1" localSheetId="26">{0;0;0;0;1;#N/A;0.25;0.25;0.25;0.25;2;TRUE;FALSE;FALSE;FALSE;FALSE;#N/A;1;#N/A;1;1;"";"&amp;L&amp;""Arial,Italic""&amp;8&amp;F Page &amp;P of &amp;N &amp;D &amp;T "}</definedName>
    <definedName name="_ZAssumpt_1" localSheetId="12">{0;0;0;0;1;#N/A;0.25;0.25;0.25;0.25;2;TRUE;FALSE;FALSE;FALSE;FALSE;#N/A;1;#N/A;1;1;"";"&amp;L&amp;""Arial,Italic""&amp;8&amp;F Page &amp;P of &amp;N &amp;D &amp;T "}</definedName>
    <definedName name="_ZAssumpt_1" localSheetId="21">{0;0;0;0;1;#N/A;0.25;0.25;0.25;0.25;2;TRUE;FALSE;FALSE;FALSE;FALSE;#N/A;1;#N/A;1;1;"";"&amp;L&amp;""Arial,Italic""&amp;8&amp;F Page &amp;P of &amp;N &amp;D &amp;T "}</definedName>
    <definedName name="_ZAssumpt_1">{0;0;0;0;1;#N/A;0.25;0.25;0.25;0.25;2;TRUE;FALSE;FALSE;FALSE;FALSE;#N/A;1;#N/A;1;1;"";"&amp;L&amp;""Arial,Italic""&amp;8&amp;F Page &amp;P of &amp;N &amp;D &amp;T "}</definedName>
    <definedName name="_ZAssumpt_1_1" localSheetId="11">{0;0;0;0;1;#N/A;0.25;0.25;0.25;0.25;2;TRUE;FALSE;FALSE;FALSE;FALSE;#N/A;1;#N/A;1;1;"";"&amp;L&amp;""Arial,Italic""&amp;8&amp;F Page &amp;P of &amp;N &amp;D &amp;T "}</definedName>
    <definedName name="_ZAssumpt_1_1" localSheetId="26">{0;0;0;0;1;#N/A;0.25;0.25;0.25;0.25;2;TRUE;FALSE;FALSE;FALSE;FALSE;#N/A;1;#N/A;1;1;"";"&amp;L&amp;""Arial,Italic""&amp;8&amp;F Page &amp;P of &amp;N &amp;D &amp;T "}</definedName>
    <definedName name="_ZAssumpt_1_1" localSheetId="12">{0;0;0;0;1;#N/A;0.25;0.25;0.25;0.25;2;TRUE;FALSE;FALSE;FALSE;FALSE;#N/A;1;#N/A;1;1;"";"&amp;L&amp;""Arial,Italic""&amp;8&amp;F Page &amp;P of &amp;N &amp;D &amp;T "}</definedName>
    <definedName name="_ZAssumpt_1_1" localSheetId="21">{0;0;0;0;1;#N/A;0.25;0.25;0.25;0.25;2;TRUE;FALSE;FALSE;FALSE;FALSE;#N/A;1;#N/A;1;1;"";"&amp;L&amp;""Arial,Italic""&amp;8&amp;F Page &amp;P of &amp;N &amp;D &amp;T "}</definedName>
    <definedName name="_ZAssumpt_1_1">{0;0;0;0;1;#N/A;0.25;0.25;0.25;0.25;2;TRUE;FALSE;FALSE;FALSE;FALSE;#N/A;1;#N/A;1;1;"";"&amp;L&amp;""Arial,Italic""&amp;8&amp;F Page &amp;P of &amp;N &amp;D &amp;T "}</definedName>
    <definedName name="_ZAssumpt_2" localSheetId="11">{0;0;0;0;1;#N/A;0.25;0.25;0.25;0.25;2;TRUE;FALSE;FALSE;FALSE;FALSE;#N/A;1;#N/A;1;1;"";"&amp;L&amp;""Arial,Italic""&amp;8&amp;F Page &amp;P of &amp;N &amp;D &amp;T "}</definedName>
    <definedName name="_ZAssumpt_2" localSheetId="26">{0;0;0;0;1;#N/A;0.25;0.25;0.25;0.25;2;TRUE;FALSE;FALSE;FALSE;FALSE;#N/A;1;#N/A;1;1;"";"&amp;L&amp;""Arial,Italic""&amp;8&amp;F Page &amp;P of &amp;N &amp;D &amp;T "}</definedName>
    <definedName name="_ZAssumpt_2" localSheetId="12">{0;0;0;0;1;#N/A;0.25;0.25;0.25;0.25;2;TRUE;FALSE;FALSE;FALSE;FALSE;#N/A;1;#N/A;1;1;"";"&amp;L&amp;""Arial,Italic""&amp;8&amp;F Page &amp;P of &amp;N &amp;D &amp;T "}</definedName>
    <definedName name="_ZAssumpt_2" localSheetId="21">{0;0;0;0;1;#N/A;0.25;0.25;0.25;0.25;2;TRUE;FALSE;FALSE;FALSE;FALSE;#N/A;1;#N/A;1;1;"";"&amp;L&amp;""Arial,Italic""&amp;8&amp;F Page &amp;P of &amp;N &amp;D &amp;T "}</definedName>
    <definedName name="_ZAssumpt_2">{0;0;0;0;1;#N/A;0.25;0.25;0.25;0.25;2;TRUE;FALSE;FALSE;FALSE;FALSE;#N/A;1;#N/A;1;1;"";"&amp;L&amp;""Arial,Italic""&amp;8&amp;F Page &amp;P of &amp;N &amp;D &amp;T "}</definedName>
    <definedName name="_Zbaladj" localSheetId="11">{0;0;0;0;1;1;0;0;0;0;2;FALSE;FALSE;FALSE;FALSE;FALSE;#N/A;1;#N/A;1;1;"";""}</definedName>
    <definedName name="_Zbaladj" localSheetId="26">{0;0;0;0;1;1;0;0;0;0;2;FALSE;FALSE;FALSE;FALSE;FALSE;#N/A;1;#N/A;1;1;"";""}</definedName>
    <definedName name="_Zbaladj" localSheetId="12">{0;0;0;0;1;1;0;0;0;0;2;FALSE;FALSE;FALSE;FALSE;FALSE;#N/A;1;#N/A;1;1;"";""}</definedName>
    <definedName name="_Zbaladj" localSheetId="21">{0;0;0;0;1;1;0;0;0;0;2;FALSE;FALSE;FALSE;FALSE;FALSE;#N/A;1;#N/A;1;1;"";""}</definedName>
    <definedName name="_Zbaladj">{0;0;0;0;1;1;0;0;0;0;2;FALSE;FALSE;FALSE;FALSE;FALSE;#N/A;1;#N/A;1;1;"";""}</definedName>
    <definedName name="_Zbaladj_1" localSheetId="11">{0;0;0;0;1;1;0;0;0;0;2;FALSE;FALSE;FALSE;FALSE;FALSE;#N/A;1;#N/A;1;1;"";""}</definedName>
    <definedName name="_Zbaladj_1" localSheetId="26">{0;0;0;0;1;1;0;0;0;0;2;FALSE;FALSE;FALSE;FALSE;FALSE;#N/A;1;#N/A;1;1;"";""}</definedName>
    <definedName name="_Zbaladj_1" localSheetId="12">{0;0;0;0;1;1;0;0;0;0;2;FALSE;FALSE;FALSE;FALSE;FALSE;#N/A;1;#N/A;1;1;"";""}</definedName>
    <definedName name="_Zbaladj_1" localSheetId="21">{0;0;0;0;1;1;0;0;0;0;2;FALSE;FALSE;FALSE;FALSE;FALSE;#N/A;1;#N/A;1;1;"";""}</definedName>
    <definedName name="_Zbaladj_1">{0;0;0;0;1;1;0;0;0;0;2;FALSE;FALSE;FALSE;FALSE;FALSE;#N/A;1;#N/A;1;1;"";""}</definedName>
    <definedName name="_Zbaladj_1_1" localSheetId="11">{0;0;0;0;1;1;0;0;0;0;2;FALSE;FALSE;FALSE;FALSE;FALSE;#N/A;1;#N/A;1;1;"";""}</definedName>
    <definedName name="_Zbaladj_1_1" localSheetId="26">{0;0;0;0;1;1;0;0;0;0;2;FALSE;FALSE;FALSE;FALSE;FALSE;#N/A;1;#N/A;1;1;"";""}</definedName>
    <definedName name="_Zbaladj_1_1" localSheetId="12">{0;0;0;0;1;1;0;0;0;0;2;FALSE;FALSE;FALSE;FALSE;FALSE;#N/A;1;#N/A;1;1;"";""}</definedName>
    <definedName name="_Zbaladj_1_1" localSheetId="21">{0;0;0;0;1;1;0;0;0;0;2;FALSE;FALSE;FALSE;FALSE;FALSE;#N/A;1;#N/A;1;1;"";""}</definedName>
    <definedName name="_Zbaladj_1_1">{0;0;0;0;1;1;0;0;0;0;2;FALSE;FALSE;FALSE;FALSE;FALSE;#N/A;1;#N/A;1;1;"";""}</definedName>
    <definedName name="_Zbaladj_2" localSheetId="11">{0;0;0;0;1;1;0;0;0;0;2;FALSE;FALSE;FALSE;FALSE;FALSE;#N/A;1;#N/A;1;1;"";""}</definedName>
    <definedName name="_Zbaladj_2" localSheetId="26">{0;0;0;0;1;1;0;0;0;0;2;FALSE;FALSE;FALSE;FALSE;FALSE;#N/A;1;#N/A;1;1;"";""}</definedName>
    <definedName name="_Zbaladj_2" localSheetId="12">{0;0;0;0;1;1;0;0;0;0;2;FALSE;FALSE;FALSE;FALSE;FALSE;#N/A;1;#N/A;1;1;"";""}</definedName>
    <definedName name="_Zbaladj_2" localSheetId="21">{0;0;0;0;1;1;0;0;0;0;2;FALSE;FALSE;FALSE;FALSE;FALSE;#N/A;1;#N/A;1;1;"";""}</definedName>
    <definedName name="_Zbaladj_2">{0;0;0;0;1;1;0;0;0;0;2;FALSE;FALSE;FALSE;FALSE;FALSE;#N/A;1;#N/A;1;1;"";""}</definedName>
    <definedName name="_Zbigtrans" localSheetId="11">{0;0;0;0;1;#N/A;0.75;0.75;1;1;2;FALSE;FALSE;FALSE;FALSE;FALSE;#N/A;1;#N/A;1;1;"";"&amp;L&amp;""Kennerly,Roman""&amp;14Lehman Brothers&amp;R&amp;8Confidential - Draft"}</definedName>
    <definedName name="_Zbigtrans" localSheetId="26">{0;0;0;0;1;#N/A;0.75;0.75;1;1;2;FALSE;FALSE;FALSE;FALSE;FALSE;#N/A;1;#N/A;1;1;"";"&amp;L&amp;""Kennerly,Roman""&amp;14Lehman Brothers&amp;R&amp;8Confidential - Draft"}</definedName>
    <definedName name="_Zbigtrans" localSheetId="12">{0;0;0;0;1;#N/A;0.75;0.75;1;1;2;FALSE;FALSE;FALSE;FALSE;FALSE;#N/A;1;#N/A;1;1;"";"&amp;L&amp;""Kennerly,Roman""&amp;14Lehman Brothers&amp;R&amp;8Confidential - Draft"}</definedName>
    <definedName name="_Zbigtrans" localSheetId="21">{0;0;0;0;1;#N/A;0.75;0.75;1;1;2;FALSE;FALSE;FALSE;FALSE;FALSE;#N/A;1;#N/A;1;1;"";"&amp;L&amp;""Kennerly,Roman""&amp;14Lehman Brothers&amp;R&amp;8Confidential - Draft"}</definedName>
    <definedName name="_Zbigtrans">{0;0;0;0;1;#N/A;0.75;0.75;1;1;2;FALSE;FALSE;FALSE;FALSE;FALSE;#N/A;1;#N/A;1;1;"";"&amp;L&amp;""Kennerly,Roman""&amp;14Lehman Brothers&amp;R&amp;8Confidential - Draft"}</definedName>
    <definedName name="_Zbigtrans_1" localSheetId="11">{0;0;0;0;1;#N/A;0.75;0.75;1;1;2;FALSE;FALSE;FALSE;FALSE;FALSE;#N/A;1;#N/A;1;1;"";"&amp;L&amp;""Kennerly,Roman""&amp;14Lehman Brothers&amp;R&amp;8Confidential - Draft"}</definedName>
    <definedName name="_Zbigtrans_1" localSheetId="26">{0;0;0;0;1;#N/A;0.75;0.75;1;1;2;FALSE;FALSE;FALSE;FALSE;FALSE;#N/A;1;#N/A;1;1;"";"&amp;L&amp;""Kennerly,Roman""&amp;14Lehman Brothers&amp;R&amp;8Confidential - Draft"}</definedName>
    <definedName name="_Zbigtrans_1" localSheetId="12">{0;0;0;0;1;#N/A;0.75;0.75;1;1;2;FALSE;FALSE;FALSE;FALSE;FALSE;#N/A;1;#N/A;1;1;"";"&amp;L&amp;""Kennerly,Roman""&amp;14Lehman Brothers&amp;R&amp;8Confidential - Draft"}</definedName>
    <definedName name="_Zbigtrans_1" localSheetId="21">{0;0;0;0;1;#N/A;0.75;0.75;1;1;2;FALSE;FALSE;FALSE;FALSE;FALSE;#N/A;1;#N/A;1;1;"";"&amp;L&amp;""Kennerly,Roman""&amp;14Lehman Brothers&amp;R&amp;8Confidential - Draft"}</definedName>
    <definedName name="_Zbigtrans_1">{0;0;0;0;1;#N/A;0.75;0.75;1;1;2;FALSE;FALSE;FALSE;FALSE;FALSE;#N/A;1;#N/A;1;1;"";"&amp;L&amp;""Kennerly,Roman""&amp;14Lehman Brothers&amp;R&amp;8Confidential - Draft"}</definedName>
    <definedName name="_Zbigtrans_1_1" localSheetId="11">{0;0;0;0;1;#N/A;0.75;0.75;1;1;2;FALSE;FALSE;FALSE;FALSE;FALSE;#N/A;1;#N/A;1;1;"";"&amp;L&amp;""Kennerly,Roman""&amp;14Lehman Brothers&amp;R&amp;8Confidential - Draft"}</definedName>
    <definedName name="_Zbigtrans_1_1" localSheetId="26">{0;0;0;0;1;#N/A;0.75;0.75;1;1;2;FALSE;FALSE;FALSE;FALSE;FALSE;#N/A;1;#N/A;1;1;"";"&amp;L&amp;""Kennerly,Roman""&amp;14Lehman Brothers&amp;R&amp;8Confidential - Draft"}</definedName>
    <definedName name="_Zbigtrans_1_1" localSheetId="12">{0;0;0;0;1;#N/A;0.75;0.75;1;1;2;FALSE;FALSE;FALSE;FALSE;FALSE;#N/A;1;#N/A;1;1;"";"&amp;L&amp;""Kennerly,Roman""&amp;14Lehman Brothers&amp;R&amp;8Confidential - Draft"}</definedName>
    <definedName name="_Zbigtrans_1_1" localSheetId="21">{0;0;0;0;1;#N/A;0.75;0.75;1;1;2;FALSE;FALSE;FALSE;FALSE;FALSE;#N/A;1;#N/A;1;1;"";"&amp;L&amp;""Kennerly,Roman""&amp;14Lehman Brothers&amp;R&amp;8Confidential - Draft"}</definedName>
    <definedName name="_Zbigtrans_1_1">{0;0;0;0;1;#N/A;0.75;0.75;1;1;2;FALSE;FALSE;FALSE;FALSE;FALSE;#N/A;1;#N/A;1;1;"";"&amp;L&amp;""Kennerly,Roman""&amp;14Lehman Brothers&amp;R&amp;8Confidential - Draft"}</definedName>
    <definedName name="_Zbigtrans_2" localSheetId="11">{0;0;0;0;1;#N/A;0.75;0.75;1;1;2;FALSE;FALSE;FALSE;FALSE;FALSE;#N/A;1;#N/A;1;1;"";"&amp;L&amp;""Kennerly,Roman""&amp;14Lehman Brothers&amp;R&amp;8Confidential - Draft"}</definedName>
    <definedName name="_Zbigtrans_2" localSheetId="26">{0;0;0;0;1;#N/A;0.75;0.75;1;1;2;FALSE;FALSE;FALSE;FALSE;FALSE;#N/A;1;#N/A;1;1;"";"&amp;L&amp;""Kennerly,Roman""&amp;14Lehman Brothers&amp;R&amp;8Confidential - Draft"}</definedName>
    <definedName name="_Zbigtrans_2" localSheetId="12">{0;0;0;0;1;#N/A;0.75;0.75;1;1;2;FALSE;FALSE;FALSE;FALSE;FALSE;#N/A;1;#N/A;1;1;"";"&amp;L&amp;""Kennerly,Roman""&amp;14Lehman Brothers&amp;R&amp;8Confidential - Draft"}</definedName>
    <definedName name="_Zbigtrans_2" localSheetId="21">{0;0;0;0;1;#N/A;0.75;0.75;1;1;2;FALSE;FALSE;FALSE;FALSE;FALSE;#N/A;1;#N/A;1;1;"";"&amp;L&amp;""Kennerly,Roman""&amp;14Lehman Brothers&amp;R&amp;8Confidential - Draft"}</definedName>
    <definedName name="_Zbigtrans_2">{0;0;0;0;1;#N/A;0.75;0.75;1;1;2;FALSE;FALSE;FALSE;FALSE;FALSE;#N/A;1;#N/A;1;1;"";"&amp;L&amp;""Kennerly,Roman""&amp;14Lehman Brothers&amp;R&amp;8Confidential - Draft"}</definedName>
    <definedName name="_Zbs_model" localSheetId="11">{0;0;0;0;1;#N/A;0.5;0.5;0.5;0.5;2;FALSE;FALSE;FALSE;FALSE;FALSE;#N/A;1;#N/A;1;1;"";""}</definedName>
    <definedName name="_Zbs_model" localSheetId="26">{0;0;0;0;1;#N/A;0.5;0.5;0.5;0.5;2;FALSE;FALSE;FALSE;FALSE;FALSE;#N/A;1;#N/A;1;1;"";""}</definedName>
    <definedName name="_Zbs_model" localSheetId="12">{0;0;0;0;1;#N/A;0.5;0.5;0.5;0.5;2;FALSE;FALSE;FALSE;FALSE;FALSE;#N/A;1;#N/A;1;1;"";""}</definedName>
    <definedName name="_Zbs_model" localSheetId="21">{0;0;0;0;1;#N/A;0.5;0.5;0.5;0.5;2;FALSE;FALSE;FALSE;FALSE;FALSE;#N/A;1;#N/A;1;1;"";""}</definedName>
    <definedName name="_Zbs_model">{0;0;0;0;1;#N/A;0.5;0.5;0.5;0.5;2;FALSE;FALSE;FALSE;FALSE;FALSE;#N/A;1;#N/A;1;1;"";""}</definedName>
    <definedName name="_Zbs_model_1" localSheetId="11">{0;0;0;0;1;#N/A;0.5;0.5;0.5;0.5;2;FALSE;FALSE;FALSE;FALSE;FALSE;#N/A;1;#N/A;1;1;"";""}</definedName>
    <definedName name="_Zbs_model_1" localSheetId="26">{0;0;0;0;1;#N/A;0.5;0.5;0.5;0.5;2;FALSE;FALSE;FALSE;FALSE;FALSE;#N/A;1;#N/A;1;1;"";""}</definedName>
    <definedName name="_Zbs_model_1" localSheetId="12">{0;0;0;0;1;#N/A;0.5;0.5;0.5;0.5;2;FALSE;FALSE;FALSE;FALSE;FALSE;#N/A;1;#N/A;1;1;"";""}</definedName>
    <definedName name="_Zbs_model_1" localSheetId="21">{0;0;0;0;1;#N/A;0.5;0.5;0.5;0.5;2;FALSE;FALSE;FALSE;FALSE;FALSE;#N/A;1;#N/A;1;1;"";""}</definedName>
    <definedName name="_Zbs_model_1">{0;0;0;0;1;#N/A;0.5;0.5;0.5;0.5;2;FALSE;FALSE;FALSE;FALSE;FALSE;#N/A;1;#N/A;1;1;"";""}</definedName>
    <definedName name="_Zbs_model_1_1" localSheetId="11">{0;0;0;0;1;#N/A;0.5;0.5;0.5;0.5;2;FALSE;FALSE;FALSE;FALSE;FALSE;#N/A;1;#N/A;1;1;"";""}</definedName>
    <definedName name="_Zbs_model_1_1" localSheetId="26">{0;0;0;0;1;#N/A;0.5;0.5;0.5;0.5;2;FALSE;FALSE;FALSE;FALSE;FALSE;#N/A;1;#N/A;1;1;"";""}</definedName>
    <definedName name="_Zbs_model_1_1" localSheetId="12">{0;0;0;0;1;#N/A;0.5;0.5;0.5;0.5;2;FALSE;FALSE;FALSE;FALSE;FALSE;#N/A;1;#N/A;1;1;"";""}</definedName>
    <definedName name="_Zbs_model_1_1" localSheetId="21">{0;0;0;0;1;#N/A;0.5;0.5;0.5;0.5;2;FALSE;FALSE;FALSE;FALSE;FALSE;#N/A;1;#N/A;1;1;"";""}</definedName>
    <definedName name="_Zbs_model_1_1">{0;0;0;0;1;#N/A;0.5;0.5;0.5;0.5;2;FALSE;FALSE;FALSE;FALSE;FALSE;#N/A;1;#N/A;1;1;"";""}</definedName>
    <definedName name="_Zbs_model_2" localSheetId="11">{0;0;0;0;1;#N/A;0.5;0.5;0.5;0.5;2;FALSE;FALSE;FALSE;FALSE;FALSE;#N/A;1;#N/A;1;1;"";""}</definedName>
    <definedName name="_Zbs_model_2" localSheetId="26">{0;0;0;0;1;#N/A;0.5;0.5;0.5;0.5;2;FALSE;FALSE;FALSE;FALSE;FALSE;#N/A;1;#N/A;1;1;"";""}</definedName>
    <definedName name="_Zbs_model_2" localSheetId="12">{0;0;0;0;1;#N/A;0.5;0.5;0.5;0.5;2;FALSE;FALSE;FALSE;FALSE;FALSE;#N/A;1;#N/A;1;1;"";""}</definedName>
    <definedName name="_Zbs_model_2" localSheetId="21">{0;0;0;0;1;#N/A;0.5;0.5;0.5;0.5;2;FALSE;FALSE;FALSE;FALSE;FALSE;#N/A;1;#N/A;1;1;"";""}</definedName>
    <definedName name="_Zbs_model_2">{0;0;0;0;1;#N/A;0.5;0.5;0.5;0.5;2;FALSE;FALSE;FALSE;FALSE;FALSE;#N/A;1;#N/A;1;1;"";""}</definedName>
    <definedName name="_ZCapital" localSheetId="11">{0;0;0;0;1;#N/A;0.25;0.25;0.25;0.25;2;TRUE;FALSE;FALSE;FALSE;FALSE;#N/A;1;#N/A;1;1;"";"&amp;L&amp;""Arial,Italic""&amp;8&amp;F Page &amp;P of &amp;N &amp;D &amp;T "}</definedName>
    <definedName name="_ZCapital" localSheetId="26">{0;0;0;0;1;#N/A;0.25;0.25;0.25;0.25;2;TRUE;FALSE;FALSE;FALSE;FALSE;#N/A;1;#N/A;1;1;"";"&amp;L&amp;""Arial,Italic""&amp;8&amp;F Page &amp;P of &amp;N &amp;D &amp;T "}</definedName>
    <definedName name="_ZCapital" localSheetId="12">{0;0;0;0;1;#N/A;0.25;0.25;0.25;0.25;2;TRUE;FALSE;FALSE;FALSE;FALSE;#N/A;1;#N/A;1;1;"";"&amp;L&amp;""Arial,Italic""&amp;8&amp;F Page &amp;P of &amp;N &amp;D &amp;T "}</definedName>
    <definedName name="_ZCapital" localSheetId="21">{0;0;0;0;1;#N/A;0.25;0.25;0.25;0.25;2;TRUE;FALSE;FALSE;FALSE;FALSE;#N/A;1;#N/A;1;1;"";"&amp;L&amp;""Arial,Italic""&amp;8&amp;F Page &amp;P of &amp;N &amp;D &amp;T "}</definedName>
    <definedName name="_ZCapital">{0;0;0;0;1;#N/A;0.25;0.25;0.25;0.25;2;TRUE;FALSE;FALSE;FALSE;FALSE;#N/A;1;#N/A;1;1;"";"&amp;L&amp;""Arial,Italic""&amp;8&amp;F Page &amp;P of &amp;N &amp;D &amp;T "}</definedName>
    <definedName name="_ZCapital_1" localSheetId="11">{0;0;0;0;1;#N/A;0.25;0.25;0.25;0.25;2;TRUE;FALSE;FALSE;FALSE;FALSE;#N/A;1;#N/A;1;1;"";"&amp;L&amp;""Arial,Italic""&amp;8&amp;F Page &amp;P of &amp;N &amp;D &amp;T "}</definedName>
    <definedName name="_ZCapital_1" localSheetId="26">{0;0;0;0;1;#N/A;0.25;0.25;0.25;0.25;2;TRUE;FALSE;FALSE;FALSE;FALSE;#N/A;1;#N/A;1;1;"";"&amp;L&amp;""Arial,Italic""&amp;8&amp;F Page &amp;P of &amp;N &amp;D &amp;T "}</definedName>
    <definedName name="_ZCapital_1" localSheetId="12">{0;0;0;0;1;#N/A;0.25;0.25;0.25;0.25;2;TRUE;FALSE;FALSE;FALSE;FALSE;#N/A;1;#N/A;1;1;"";"&amp;L&amp;""Arial,Italic""&amp;8&amp;F Page &amp;P of &amp;N &amp;D &amp;T "}</definedName>
    <definedName name="_ZCapital_1" localSheetId="21">{0;0;0;0;1;#N/A;0.25;0.25;0.25;0.25;2;TRUE;FALSE;FALSE;FALSE;FALSE;#N/A;1;#N/A;1;1;"";"&amp;L&amp;""Arial,Italic""&amp;8&amp;F Page &amp;P of &amp;N &amp;D &amp;T "}</definedName>
    <definedName name="_ZCapital_1">{0;0;0;0;1;#N/A;0.25;0.25;0.25;0.25;2;TRUE;FALSE;FALSE;FALSE;FALSE;#N/A;1;#N/A;1;1;"";"&amp;L&amp;""Arial,Italic""&amp;8&amp;F Page &amp;P of &amp;N &amp;D &amp;T "}</definedName>
    <definedName name="_ZCapital_1_1" localSheetId="11">{0;0;0;0;1;#N/A;0.25;0.25;0.25;0.25;2;TRUE;FALSE;FALSE;FALSE;FALSE;#N/A;1;#N/A;1;1;"";"&amp;L&amp;""Arial,Italic""&amp;8&amp;F Page &amp;P of &amp;N &amp;D &amp;T "}</definedName>
    <definedName name="_ZCapital_1_1" localSheetId="26">{0;0;0;0;1;#N/A;0.25;0.25;0.25;0.25;2;TRUE;FALSE;FALSE;FALSE;FALSE;#N/A;1;#N/A;1;1;"";"&amp;L&amp;""Arial,Italic""&amp;8&amp;F Page &amp;P of &amp;N &amp;D &amp;T "}</definedName>
    <definedName name="_ZCapital_1_1" localSheetId="12">{0;0;0;0;1;#N/A;0.25;0.25;0.25;0.25;2;TRUE;FALSE;FALSE;FALSE;FALSE;#N/A;1;#N/A;1;1;"";"&amp;L&amp;""Arial,Italic""&amp;8&amp;F Page &amp;P of &amp;N &amp;D &amp;T "}</definedName>
    <definedName name="_ZCapital_1_1" localSheetId="21">{0;0;0;0;1;#N/A;0.25;0.25;0.25;0.25;2;TRUE;FALSE;FALSE;FALSE;FALSE;#N/A;1;#N/A;1;1;"";"&amp;L&amp;""Arial,Italic""&amp;8&amp;F Page &amp;P of &amp;N &amp;D &amp;T "}</definedName>
    <definedName name="_ZCapital_1_1">{0;0;0;0;1;#N/A;0.25;0.25;0.25;0.25;2;TRUE;FALSE;FALSE;FALSE;FALSE;#N/A;1;#N/A;1;1;"";"&amp;L&amp;""Arial,Italic""&amp;8&amp;F Page &amp;P of &amp;N &amp;D &amp;T "}</definedName>
    <definedName name="_ZCapital_2" localSheetId="11">{0;0;0;0;1;#N/A;0.25;0.25;0.25;0.25;2;TRUE;FALSE;FALSE;FALSE;FALSE;#N/A;1;#N/A;1;1;"";"&amp;L&amp;""Arial,Italic""&amp;8&amp;F Page &amp;P of &amp;N &amp;D &amp;T "}</definedName>
    <definedName name="_ZCapital_2" localSheetId="26">{0;0;0;0;1;#N/A;0.25;0.25;0.25;0.25;2;TRUE;FALSE;FALSE;FALSE;FALSE;#N/A;1;#N/A;1;1;"";"&amp;L&amp;""Arial,Italic""&amp;8&amp;F Page &amp;P of &amp;N &amp;D &amp;T "}</definedName>
    <definedName name="_ZCapital_2" localSheetId="12">{0;0;0;0;1;#N/A;0.25;0.25;0.25;0.25;2;TRUE;FALSE;FALSE;FALSE;FALSE;#N/A;1;#N/A;1;1;"";"&amp;L&amp;""Arial,Italic""&amp;8&amp;F Page &amp;P of &amp;N &amp;D &amp;T "}</definedName>
    <definedName name="_ZCapital_2" localSheetId="21">{0;0;0;0;1;#N/A;0.25;0.25;0.25;0.25;2;TRUE;FALSE;FALSE;FALSE;FALSE;#N/A;1;#N/A;1;1;"";"&amp;L&amp;""Arial,Italic""&amp;8&amp;F Page &amp;P of &amp;N &amp;D &amp;T "}</definedName>
    <definedName name="_ZCapital_2">{0;0;0;0;1;#N/A;0.25;0.25;0.25;0.25;2;TRUE;FALSE;FALSE;FALSE;FALSE;#N/A;1;#N/A;1;1;"";"&amp;L&amp;""Arial,Italic""&amp;8&amp;F Page &amp;P of &amp;N &amp;D &amp;T "}</definedName>
    <definedName name="_Zcapitalization" localSheetId="11">{0;0;0;0;1;#N/A;0.5;0.5;1.02;0.5;2;TRUE;FALSE;FALSE;FALSE;FALSE;#N/A;1;#N/A;1;4;"&amp;R&amp;D &amp;T
";"&amp;R&amp;""Times New Roman,Bold""Lehman Brothers Mergers and Acquisitions Group"}</definedName>
    <definedName name="_Zcapitalization" localSheetId="26">{0;0;0;0;1;#N/A;0.5;0.5;1.02;0.5;2;TRUE;FALSE;FALSE;FALSE;FALSE;#N/A;1;#N/A;1;4;"&amp;R&amp;D &amp;T
";"&amp;R&amp;""Times New Roman,Bold""Lehman Brothers Mergers and Acquisitions Group"}</definedName>
    <definedName name="_Zcapitalization" localSheetId="12">{0;0;0;0;1;#N/A;0.5;0.5;1.02;0.5;2;TRUE;FALSE;FALSE;FALSE;FALSE;#N/A;1;#N/A;1;4;"&amp;R&amp;D &amp;T
";"&amp;R&amp;""Times New Roman,Bold""Lehman Brothers Mergers and Acquisitions Group"}</definedName>
    <definedName name="_Zcapitalization" localSheetId="21">{0;0;0;0;1;#N/A;0.5;0.5;1.02;0.5;2;TRUE;FALSE;FALSE;FALSE;FALSE;#N/A;1;#N/A;1;4;"&amp;R&amp;D &amp;T
";"&amp;R&amp;""Times New Roman,Bold""Lehman Brothers Mergers and Acquisitions Group"}</definedName>
    <definedName name="_Zcapitalization">{0;0;0;0;1;#N/A;0.5;0.5;1.02;0.5;2;TRUE;FALSE;FALSE;FALSE;FALSE;#N/A;1;#N/A;1;4;"&amp;R&amp;D &amp;T
";"&amp;R&amp;""Times New Roman,Bold""Lehman Brothers Mergers and Acquisitions Group"}</definedName>
    <definedName name="_Zcapitalization_1" localSheetId="11">{0;0;0;0;1;#N/A;0.5;0.5;1.02;0.5;2;TRUE;FALSE;FALSE;FALSE;FALSE;#N/A;1;#N/A;1;4;"&amp;R&amp;D &amp;T
";"&amp;R&amp;""Times New Roman,Bold""Lehman Brothers Mergers and Acquisitions Group"}</definedName>
    <definedName name="_Zcapitalization_1" localSheetId="26">{0;0;0;0;1;#N/A;0.5;0.5;1.02;0.5;2;TRUE;FALSE;FALSE;FALSE;FALSE;#N/A;1;#N/A;1;4;"&amp;R&amp;D &amp;T
";"&amp;R&amp;""Times New Roman,Bold""Lehman Brothers Mergers and Acquisitions Group"}</definedName>
    <definedName name="_Zcapitalization_1" localSheetId="12">{0;0;0;0;1;#N/A;0.5;0.5;1.02;0.5;2;TRUE;FALSE;FALSE;FALSE;FALSE;#N/A;1;#N/A;1;4;"&amp;R&amp;D &amp;T
";"&amp;R&amp;""Times New Roman,Bold""Lehman Brothers Mergers and Acquisitions Group"}</definedName>
    <definedName name="_Zcapitalization_1" localSheetId="21">{0;0;0;0;1;#N/A;0.5;0.5;1.02;0.5;2;TRUE;FALSE;FALSE;FALSE;FALSE;#N/A;1;#N/A;1;4;"&amp;R&amp;D &amp;T
";"&amp;R&amp;""Times New Roman,Bold""Lehman Brothers Mergers and Acquisitions Group"}</definedName>
    <definedName name="_Zcapitalization_1">{0;0;0;0;1;#N/A;0.5;0.5;1.02;0.5;2;TRUE;FALSE;FALSE;FALSE;FALSE;#N/A;1;#N/A;1;4;"&amp;R&amp;D &amp;T
";"&amp;R&amp;""Times New Roman,Bold""Lehman Brothers Mergers and Acquisitions Group"}</definedName>
    <definedName name="_Zcapitalization_1_1" localSheetId="11">{0;0;0;0;1;#N/A;0.5;0.5;1.02;0.5;2;TRUE;FALSE;FALSE;FALSE;FALSE;#N/A;1;#N/A;1;4;"&amp;R&amp;D &amp;T
";"&amp;R&amp;""Times New Roman,Bold""Lehman Brothers Mergers and Acquisitions Group"}</definedName>
    <definedName name="_Zcapitalization_1_1" localSheetId="26">{0;0;0;0;1;#N/A;0.5;0.5;1.02;0.5;2;TRUE;FALSE;FALSE;FALSE;FALSE;#N/A;1;#N/A;1;4;"&amp;R&amp;D &amp;T
";"&amp;R&amp;""Times New Roman,Bold""Lehman Brothers Mergers and Acquisitions Group"}</definedName>
    <definedName name="_Zcapitalization_1_1" localSheetId="12">{0;0;0;0;1;#N/A;0.5;0.5;1.02;0.5;2;TRUE;FALSE;FALSE;FALSE;FALSE;#N/A;1;#N/A;1;4;"&amp;R&amp;D &amp;T
";"&amp;R&amp;""Times New Roman,Bold""Lehman Brothers Mergers and Acquisitions Group"}</definedName>
    <definedName name="_Zcapitalization_1_1" localSheetId="21">{0;0;0;0;1;#N/A;0.5;0.5;1.02;0.5;2;TRUE;FALSE;FALSE;FALSE;FALSE;#N/A;1;#N/A;1;4;"&amp;R&amp;D &amp;T
";"&amp;R&amp;""Times New Roman,Bold""Lehman Brothers Mergers and Acquisitions Group"}</definedName>
    <definedName name="_Zcapitalization_1_1">{0;0;0;0;1;#N/A;0.5;0.5;1.02;0.5;2;TRUE;FALSE;FALSE;FALSE;FALSE;#N/A;1;#N/A;1;4;"&amp;R&amp;D &amp;T
";"&amp;R&amp;""Times New Roman,Bold""Lehman Brothers Mergers and Acquisitions Group"}</definedName>
    <definedName name="_Zcapitalization_2" localSheetId="11">{0;0;0;0;1;#N/A;0.5;0.5;1.02;0.5;2;TRUE;FALSE;FALSE;FALSE;FALSE;#N/A;1;#N/A;1;4;"&amp;R&amp;D &amp;T
";"&amp;R&amp;""Times New Roman,Bold""Lehman Brothers Mergers and Acquisitions Group"}</definedName>
    <definedName name="_Zcapitalization_2" localSheetId="26">{0;0;0;0;1;#N/A;0.5;0.5;1.02;0.5;2;TRUE;FALSE;FALSE;FALSE;FALSE;#N/A;1;#N/A;1;4;"&amp;R&amp;D &amp;T
";"&amp;R&amp;""Times New Roman,Bold""Lehman Brothers Mergers and Acquisitions Group"}</definedName>
    <definedName name="_Zcapitalization_2" localSheetId="12">{0;0;0;0;1;#N/A;0.5;0.5;1.02;0.5;2;TRUE;FALSE;FALSE;FALSE;FALSE;#N/A;1;#N/A;1;4;"&amp;R&amp;D &amp;T
";"&amp;R&amp;""Times New Roman,Bold""Lehman Brothers Mergers and Acquisitions Group"}</definedName>
    <definedName name="_Zcapitalization_2" localSheetId="21">{0;0;0;0;1;#N/A;0.5;0.5;1.02;0.5;2;TRUE;FALSE;FALSE;FALSE;FALSE;#N/A;1;#N/A;1;4;"&amp;R&amp;D &amp;T
";"&amp;R&amp;""Times New Roman,Bold""Lehman Brothers Mergers and Acquisitions Group"}</definedName>
    <definedName name="_Zcapitalization_2">{0;0;0;0;1;#N/A;0.5;0.5;1.02;0.5;2;TRUE;FALSE;FALSE;FALSE;FALSE;#N/A;1;#N/A;1;4;"&amp;R&amp;D &amp;T
";"&amp;R&amp;""Times New Roman,Bold""Lehman Brothers Mergers and Acquisitions Group"}</definedName>
    <definedName name="_ZCash_Flow" localSheetId="11">{0;0;0;0;1;#N/A;0.25;0.25;0.25;0.25;2;TRUE;FALSE;FALSE;FALSE;FALSE;#N/A;1;#N/A;1;1;"";"&amp;L&amp;""Arial,Italic""&amp;8&amp;F Page &amp;P of &amp;N &amp;D &amp;T "}</definedName>
    <definedName name="_ZCash_Flow" localSheetId="26">{0;0;0;0;1;#N/A;0.25;0.25;0.25;0.25;2;TRUE;FALSE;FALSE;FALSE;FALSE;#N/A;1;#N/A;1;1;"";"&amp;L&amp;""Arial,Italic""&amp;8&amp;F Page &amp;P of &amp;N &amp;D &amp;T "}</definedName>
    <definedName name="_ZCash_Flow" localSheetId="12">{0;0;0;0;1;#N/A;0.25;0.25;0.25;0.25;2;TRUE;FALSE;FALSE;FALSE;FALSE;#N/A;1;#N/A;1;1;"";"&amp;L&amp;""Arial,Italic""&amp;8&amp;F Page &amp;P of &amp;N &amp;D &amp;T "}</definedName>
    <definedName name="_ZCash_Flow" localSheetId="21">{0;0;0;0;1;#N/A;0.25;0.25;0.25;0.25;2;TRUE;FALSE;FALSE;FALSE;FALSE;#N/A;1;#N/A;1;1;"";"&amp;L&amp;""Arial,Italic""&amp;8&amp;F Page &amp;P of &amp;N &amp;D &amp;T "}</definedName>
    <definedName name="_ZCash_Flow">{0;0;0;0;1;#N/A;0.25;0.25;0.25;0.25;2;TRUE;FALSE;FALSE;FALSE;FALSE;#N/A;1;#N/A;1;1;"";"&amp;L&amp;""Arial,Italic""&amp;8&amp;F Page &amp;P of &amp;N &amp;D &amp;T "}</definedName>
    <definedName name="_ZCash_Flow_1" localSheetId="11">{0;0;0;0;1;#N/A;0.25;0.25;0.25;0.25;2;TRUE;FALSE;FALSE;FALSE;FALSE;#N/A;1;#N/A;1;1;"";"&amp;L&amp;""Arial,Italic""&amp;8&amp;F Page &amp;P of &amp;N &amp;D &amp;T "}</definedName>
    <definedName name="_ZCash_Flow_1" localSheetId="26">{0;0;0;0;1;#N/A;0.25;0.25;0.25;0.25;2;TRUE;FALSE;FALSE;FALSE;FALSE;#N/A;1;#N/A;1;1;"";"&amp;L&amp;""Arial,Italic""&amp;8&amp;F Page &amp;P of &amp;N &amp;D &amp;T "}</definedName>
    <definedName name="_ZCash_Flow_1" localSheetId="12">{0;0;0;0;1;#N/A;0.25;0.25;0.25;0.25;2;TRUE;FALSE;FALSE;FALSE;FALSE;#N/A;1;#N/A;1;1;"";"&amp;L&amp;""Arial,Italic""&amp;8&amp;F Page &amp;P of &amp;N &amp;D &amp;T "}</definedName>
    <definedName name="_ZCash_Flow_1" localSheetId="21">{0;0;0;0;1;#N/A;0.25;0.25;0.25;0.25;2;TRUE;FALSE;FALSE;FALSE;FALSE;#N/A;1;#N/A;1;1;"";"&amp;L&amp;""Arial,Italic""&amp;8&amp;F Page &amp;P of &amp;N &amp;D &amp;T "}</definedName>
    <definedName name="_ZCash_Flow_1">{0;0;0;0;1;#N/A;0.25;0.25;0.25;0.25;2;TRUE;FALSE;FALSE;FALSE;FALSE;#N/A;1;#N/A;1;1;"";"&amp;L&amp;""Arial,Italic""&amp;8&amp;F Page &amp;P of &amp;N &amp;D &amp;T "}</definedName>
    <definedName name="_ZCash_Flow_1_1" localSheetId="11">{0;0;0;0;1;#N/A;0.25;0.25;0.25;0.25;2;TRUE;FALSE;FALSE;FALSE;FALSE;#N/A;1;#N/A;1;1;"";"&amp;L&amp;""Arial,Italic""&amp;8&amp;F Page &amp;P of &amp;N &amp;D &amp;T "}</definedName>
    <definedName name="_ZCash_Flow_1_1" localSheetId="26">{0;0;0;0;1;#N/A;0.25;0.25;0.25;0.25;2;TRUE;FALSE;FALSE;FALSE;FALSE;#N/A;1;#N/A;1;1;"";"&amp;L&amp;""Arial,Italic""&amp;8&amp;F Page &amp;P of &amp;N &amp;D &amp;T "}</definedName>
    <definedName name="_ZCash_Flow_1_1" localSheetId="12">{0;0;0;0;1;#N/A;0.25;0.25;0.25;0.25;2;TRUE;FALSE;FALSE;FALSE;FALSE;#N/A;1;#N/A;1;1;"";"&amp;L&amp;""Arial,Italic""&amp;8&amp;F Page &amp;P of &amp;N &amp;D &amp;T "}</definedName>
    <definedName name="_ZCash_Flow_1_1" localSheetId="21">{0;0;0;0;1;#N/A;0.25;0.25;0.25;0.25;2;TRUE;FALSE;FALSE;FALSE;FALSE;#N/A;1;#N/A;1;1;"";"&amp;L&amp;""Arial,Italic""&amp;8&amp;F Page &amp;P of &amp;N &amp;D &amp;T "}</definedName>
    <definedName name="_ZCash_Flow_1_1">{0;0;0;0;1;#N/A;0.25;0.25;0.25;0.25;2;TRUE;FALSE;FALSE;FALSE;FALSE;#N/A;1;#N/A;1;1;"";"&amp;L&amp;""Arial,Italic""&amp;8&amp;F Page &amp;P of &amp;N &amp;D &amp;T "}</definedName>
    <definedName name="_ZCash_Flow_2" localSheetId="11">{0;0;0;0;1;#N/A;0.25;0.25;0.25;0.25;2;TRUE;FALSE;FALSE;FALSE;FALSE;#N/A;1;#N/A;1;1;"";"&amp;L&amp;""Arial,Italic""&amp;8&amp;F Page &amp;P of &amp;N &amp;D &amp;T "}</definedName>
    <definedName name="_ZCash_Flow_2" localSheetId="26">{0;0;0;0;1;#N/A;0.25;0.25;0.25;0.25;2;TRUE;FALSE;FALSE;FALSE;FALSE;#N/A;1;#N/A;1;1;"";"&amp;L&amp;""Arial,Italic""&amp;8&amp;F Page &amp;P of &amp;N &amp;D &amp;T "}</definedName>
    <definedName name="_ZCash_Flow_2" localSheetId="12">{0;0;0;0;1;#N/A;0.25;0.25;0.25;0.25;2;TRUE;FALSE;FALSE;FALSE;FALSE;#N/A;1;#N/A;1;1;"";"&amp;L&amp;""Arial,Italic""&amp;8&amp;F Page &amp;P of &amp;N &amp;D &amp;T "}</definedName>
    <definedName name="_ZCash_Flow_2" localSheetId="21">{0;0;0;0;1;#N/A;0.25;0.25;0.25;0.25;2;TRUE;FALSE;FALSE;FALSE;FALSE;#N/A;1;#N/A;1;1;"";"&amp;L&amp;""Arial,Italic""&amp;8&amp;F Page &amp;P of &amp;N &amp;D &amp;T "}</definedName>
    <definedName name="_ZCash_Flow_2">{0;0;0;0;1;#N/A;0.25;0.25;0.25;0.25;2;TRUE;FALSE;FALSE;FALSE;FALSE;#N/A;1;#N/A;1;1;"";"&amp;L&amp;""Arial,Italic""&amp;8&amp;F Page &amp;P of &amp;N &amp;D &amp;T "}</definedName>
    <definedName name="_ZCombined_DCF_TM_Bank" localSheetId="11">{0;0;0;0;1;#N/A;0.5;0.75;0.5;0.5;2;TRUE;FALSE;FALSE;FALSE;FALSE;#N/A;1;#N/A;1;1;"";"&amp;LConfidential&amp;RLEHMAN BROTHERS"}</definedName>
    <definedName name="_ZCombined_DCF_TM_Bank" localSheetId="26">{0;0;0;0;1;#N/A;0.5;0.75;0.5;0.5;2;TRUE;FALSE;FALSE;FALSE;FALSE;#N/A;1;#N/A;1;1;"";"&amp;LConfidential&amp;RLEHMAN BROTHERS"}</definedName>
    <definedName name="_ZCombined_DCF_TM_Bank" localSheetId="12">{0;0;0;0;1;#N/A;0.5;0.75;0.5;0.5;2;TRUE;FALSE;FALSE;FALSE;FALSE;#N/A;1;#N/A;1;1;"";"&amp;LConfidential&amp;RLEHMAN BROTHERS"}</definedName>
    <definedName name="_ZCombined_DCF_TM_Bank" localSheetId="21">{0;0;0;0;1;#N/A;0.5;0.75;0.5;0.5;2;TRUE;FALSE;FALSE;FALSE;FALSE;#N/A;1;#N/A;1;1;"";"&amp;LConfidential&amp;RLEHMAN BROTHERS"}</definedName>
    <definedName name="_ZCombined_DCF_TM_Bank">{0;0;0;0;1;#N/A;0.5;0.75;0.5;0.5;2;TRUE;FALSE;FALSE;FALSE;FALSE;#N/A;1;#N/A;1;1;"";"&amp;LConfidential&amp;RLEHMAN BROTHERS"}</definedName>
    <definedName name="_ZCombined_DCF_TM_Bank_1" localSheetId="11">{0;0;0;0;1;#N/A;0.5;0.75;0.5;0.5;2;TRUE;FALSE;FALSE;FALSE;FALSE;#N/A;1;#N/A;1;1;"";"&amp;LConfidential&amp;RLEHMAN BROTHERS"}</definedName>
    <definedName name="_ZCombined_DCF_TM_Bank_1" localSheetId="26">{0;0;0;0;1;#N/A;0.5;0.75;0.5;0.5;2;TRUE;FALSE;FALSE;FALSE;FALSE;#N/A;1;#N/A;1;1;"";"&amp;LConfidential&amp;RLEHMAN BROTHERS"}</definedName>
    <definedName name="_ZCombined_DCF_TM_Bank_1" localSheetId="12">{0;0;0;0;1;#N/A;0.5;0.75;0.5;0.5;2;TRUE;FALSE;FALSE;FALSE;FALSE;#N/A;1;#N/A;1;1;"";"&amp;LConfidential&amp;RLEHMAN BROTHERS"}</definedName>
    <definedName name="_ZCombined_DCF_TM_Bank_1" localSheetId="21">{0;0;0;0;1;#N/A;0.5;0.75;0.5;0.5;2;TRUE;FALSE;FALSE;FALSE;FALSE;#N/A;1;#N/A;1;1;"";"&amp;LConfidential&amp;RLEHMAN BROTHERS"}</definedName>
    <definedName name="_ZCombined_DCF_TM_Bank_1">{0;0;0;0;1;#N/A;0.5;0.75;0.5;0.5;2;TRUE;FALSE;FALSE;FALSE;FALSE;#N/A;1;#N/A;1;1;"";"&amp;LConfidential&amp;RLEHMAN BROTHERS"}</definedName>
    <definedName name="_ZCombined_DCF_TM_Bank_1_1" localSheetId="11">{0;0;0;0;1;#N/A;0.5;0.75;0.5;0.5;2;TRUE;FALSE;FALSE;FALSE;FALSE;#N/A;1;#N/A;1;1;"";"&amp;LConfidential&amp;RLEHMAN BROTHERS"}</definedName>
    <definedName name="_ZCombined_DCF_TM_Bank_1_1" localSheetId="26">{0;0;0;0;1;#N/A;0.5;0.75;0.5;0.5;2;TRUE;FALSE;FALSE;FALSE;FALSE;#N/A;1;#N/A;1;1;"";"&amp;LConfidential&amp;RLEHMAN BROTHERS"}</definedName>
    <definedName name="_ZCombined_DCF_TM_Bank_1_1" localSheetId="12">{0;0;0;0;1;#N/A;0.5;0.75;0.5;0.5;2;TRUE;FALSE;FALSE;FALSE;FALSE;#N/A;1;#N/A;1;1;"";"&amp;LConfidential&amp;RLEHMAN BROTHERS"}</definedName>
    <definedName name="_ZCombined_DCF_TM_Bank_1_1" localSheetId="21">{0;0;0;0;1;#N/A;0.5;0.75;0.5;0.5;2;TRUE;FALSE;FALSE;FALSE;FALSE;#N/A;1;#N/A;1;1;"";"&amp;LConfidential&amp;RLEHMAN BROTHERS"}</definedName>
    <definedName name="_ZCombined_DCF_TM_Bank_1_1">{0;0;0;0;1;#N/A;0.5;0.75;0.5;0.5;2;TRUE;FALSE;FALSE;FALSE;FALSE;#N/A;1;#N/A;1;1;"";"&amp;LConfidential&amp;RLEHMAN BROTHERS"}</definedName>
    <definedName name="_ZCombined_DCF_TM_Bank_2" localSheetId="11">{0;0;0;0;1;#N/A;0.5;0.75;0.5;0.5;2;TRUE;FALSE;FALSE;FALSE;FALSE;#N/A;1;#N/A;1;1;"";"&amp;LConfidential&amp;RLEHMAN BROTHERS"}</definedName>
    <definedName name="_ZCombined_DCF_TM_Bank_2" localSheetId="26">{0;0;0;0;1;#N/A;0.5;0.75;0.5;0.5;2;TRUE;FALSE;FALSE;FALSE;FALSE;#N/A;1;#N/A;1;1;"";"&amp;LConfidential&amp;RLEHMAN BROTHERS"}</definedName>
    <definedName name="_ZCombined_DCF_TM_Bank_2" localSheetId="12">{0;0;0;0;1;#N/A;0.5;0.75;0.5;0.5;2;TRUE;FALSE;FALSE;FALSE;FALSE;#N/A;1;#N/A;1;1;"";"&amp;LConfidential&amp;RLEHMAN BROTHERS"}</definedName>
    <definedName name="_ZCombined_DCF_TM_Bank_2" localSheetId="21">{0;0;0;0;1;#N/A;0.5;0.75;0.5;0.5;2;TRUE;FALSE;FALSE;FALSE;FALSE;#N/A;1;#N/A;1;1;"";"&amp;LConfidential&amp;RLEHMAN BROTHERS"}</definedName>
    <definedName name="_ZCombined_DCF_TM_Bank_2">{0;0;0;0;1;#N/A;0.5;0.75;0.5;0.5;2;TRUE;FALSE;FALSE;FALSE;FALSE;#N/A;1;#N/A;1;1;"";"&amp;LConfidential&amp;RLEHMAN BROTHERS"}</definedName>
    <definedName name="_ZCombined_PG_Bank" localSheetId="11">{0;0;0;0;1;#N/A;0.5;0.75;0.5;0.5;2;TRUE;FALSE;FALSE;FALSE;FALSE;#N/A;1;#N/A;1;1;"";"&amp;LConfidential&amp;RLEHMAN BROTHERS"}</definedName>
    <definedName name="_ZCombined_PG_Bank" localSheetId="26">{0;0;0;0;1;#N/A;0.5;0.75;0.5;0.5;2;TRUE;FALSE;FALSE;FALSE;FALSE;#N/A;1;#N/A;1;1;"";"&amp;LConfidential&amp;RLEHMAN BROTHERS"}</definedName>
    <definedName name="_ZCombined_PG_Bank" localSheetId="12">{0;0;0;0;1;#N/A;0.5;0.75;0.5;0.5;2;TRUE;FALSE;FALSE;FALSE;FALSE;#N/A;1;#N/A;1;1;"";"&amp;LConfidential&amp;RLEHMAN BROTHERS"}</definedName>
    <definedName name="_ZCombined_PG_Bank" localSheetId="21">{0;0;0;0;1;#N/A;0.5;0.75;0.5;0.5;2;TRUE;FALSE;FALSE;FALSE;FALSE;#N/A;1;#N/A;1;1;"";"&amp;LConfidential&amp;RLEHMAN BROTHERS"}</definedName>
    <definedName name="_ZCombined_PG_Bank">{0;0;0;0;1;#N/A;0.5;0.75;0.5;0.5;2;TRUE;FALSE;FALSE;FALSE;FALSE;#N/A;1;#N/A;1;1;"";"&amp;LConfidential&amp;RLEHMAN BROTHERS"}</definedName>
    <definedName name="_ZCombined_PG_Bank_1" localSheetId="11">{0;0;0;0;1;#N/A;0.5;0.75;0.5;0.5;2;TRUE;FALSE;FALSE;FALSE;FALSE;#N/A;1;#N/A;1;1;"";"&amp;LConfidential&amp;RLEHMAN BROTHERS"}</definedName>
    <definedName name="_ZCombined_PG_Bank_1" localSheetId="26">{0;0;0;0;1;#N/A;0.5;0.75;0.5;0.5;2;TRUE;FALSE;FALSE;FALSE;FALSE;#N/A;1;#N/A;1;1;"";"&amp;LConfidential&amp;RLEHMAN BROTHERS"}</definedName>
    <definedName name="_ZCombined_PG_Bank_1" localSheetId="12">{0;0;0;0;1;#N/A;0.5;0.75;0.5;0.5;2;TRUE;FALSE;FALSE;FALSE;FALSE;#N/A;1;#N/A;1;1;"";"&amp;LConfidential&amp;RLEHMAN BROTHERS"}</definedName>
    <definedName name="_ZCombined_PG_Bank_1" localSheetId="21">{0;0;0;0;1;#N/A;0.5;0.75;0.5;0.5;2;TRUE;FALSE;FALSE;FALSE;FALSE;#N/A;1;#N/A;1;1;"";"&amp;LConfidential&amp;RLEHMAN BROTHERS"}</definedName>
    <definedName name="_ZCombined_PG_Bank_1">{0;0;0;0;1;#N/A;0.5;0.75;0.5;0.5;2;TRUE;FALSE;FALSE;FALSE;FALSE;#N/A;1;#N/A;1;1;"";"&amp;LConfidential&amp;RLEHMAN BROTHERS"}</definedName>
    <definedName name="_ZCombined_PG_Bank_1_1" localSheetId="11">{0;0;0;0;1;#N/A;0.5;0.75;0.5;0.5;2;TRUE;FALSE;FALSE;FALSE;FALSE;#N/A;1;#N/A;1;1;"";"&amp;LConfidential&amp;RLEHMAN BROTHERS"}</definedName>
    <definedName name="_ZCombined_PG_Bank_1_1" localSheetId="26">{0;0;0;0;1;#N/A;0.5;0.75;0.5;0.5;2;TRUE;FALSE;FALSE;FALSE;FALSE;#N/A;1;#N/A;1;1;"";"&amp;LConfidential&amp;RLEHMAN BROTHERS"}</definedName>
    <definedName name="_ZCombined_PG_Bank_1_1" localSheetId="12">{0;0;0;0;1;#N/A;0.5;0.75;0.5;0.5;2;TRUE;FALSE;FALSE;FALSE;FALSE;#N/A;1;#N/A;1;1;"";"&amp;LConfidential&amp;RLEHMAN BROTHERS"}</definedName>
    <definedName name="_ZCombined_PG_Bank_1_1" localSheetId="21">{0;0;0;0;1;#N/A;0.5;0.75;0.5;0.5;2;TRUE;FALSE;FALSE;FALSE;FALSE;#N/A;1;#N/A;1;1;"";"&amp;LConfidential&amp;RLEHMAN BROTHERS"}</definedName>
    <definedName name="_ZCombined_PG_Bank_1_1">{0;0;0;0;1;#N/A;0.5;0.75;0.5;0.5;2;TRUE;FALSE;FALSE;FALSE;FALSE;#N/A;1;#N/A;1;1;"";"&amp;LConfidential&amp;RLEHMAN BROTHERS"}</definedName>
    <definedName name="_ZCombined_PG_Bank_2" localSheetId="11">{0;0;0;0;1;#N/A;0.5;0.75;0.5;0.5;2;TRUE;FALSE;FALSE;FALSE;FALSE;#N/A;1;#N/A;1;1;"";"&amp;LConfidential&amp;RLEHMAN BROTHERS"}</definedName>
    <definedName name="_ZCombined_PG_Bank_2" localSheetId="26">{0;0;0;0;1;#N/A;0.5;0.75;0.5;0.5;2;TRUE;FALSE;FALSE;FALSE;FALSE;#N/A;1;#N/A;1;1;"";"&amp;LConfidential&amp;RLEHMAN BROTHERS"}</definedName>
    <definedName name="_ZCombined_PG_Bank_2" localSheetId="12">{0;0;0;0;1;#N/A;0.5;0.75;0.5;0.5;2;TRUE;FALSE;FALSE;FALSE;FALSE;#N/A;1;#N/A;1;1;"";"&amp;LConfidential&amp;RLEHMAN BROTHERS"}</definedName>
    <definedName name="_ZCombined_PG_Bank_2" localSheetId="21">{0;0;0;0;1;#N/A;0.5;0.75;0.5;0.5;2;TRUE;FALSE;FALSE;FALSE;FALSE;#N/A;1;#N/A;1;1;"";"&amp;LConfidential&amp;RLEHMAN BROTHERS"}</definedName>
    <definedName name="_ZCombined_PG_Bank_2">{0;0;0;0;1;#N/A;0.5;0.75;0.5;0.5;2;TRUE;FALSE;FALSE;FALSE;FALSE;#N/A;1;#N/A;1;1;"";"&amp;LConfidential&amp;RLEHMAN BROTHERS"}</definedName>
    <definedName name="_ZCombined_RR_PG" localSheetId="11">{0;0;0;0;1;#N/A;0.5;0.75;0.5;0.5;2;TRUE;FALSE;FALSE;FALSE;FALSE;#N/A;1;#N/A;1;1;"";"&amp;LConfidential&amp;RLEHMAN BROTHERS"}</definedName>
    <definedName name="_ZCombined_RR_PG" localSheetId="26">{0;0;0;0;1;#N/A;0.5;0.75;0.5;0.5;2;TRUE;FALSE;FALSE;FALSE;FALSE;#N/A;1;#N/A;1;1;"";"&amp;LConfidential&amp;RLEHMAN BROTHERS"}</definedName>
    <definedName name="_ZCombined_RR_PG" localSheetId="12">{0;0;0;0;1;#N/A;0.5;0.75;0.5;0.5;2;TRUE;FALSE;FALSE;FALSE;FALSE;#N/A;1;#N/A;1;1;"";"&amp;LConfidential&amp;RLEHMAN BROTHERS"}</definedName>
    <definedName name="_ZCombined_RR_PG" localSheetId="21">{0;0;0;0;1;#N/A;0.5;0.75;0.5;0.5;2;TRUE;FALSE;FALSE;FALSE;FALSE;#N/A;1;#N/A;1;1;"";"&amp;LConfidential&amp;RLEHMAN BROTHERS"}</definedName>
    <definedName name="_ZCombined_RR_PG">{0;0;0;0;1;#N/A;0.5;0.75;0.5;0.5;2;TRUE;FALSE;FALSE;FALSE;FALSE;#N/A;1;#N/A;1;1;"";"&amp;LConfidential&amp;RLEHMAN BROTHERS"}</definedName>
    <definedName name="_ZCombined_RR_PG_1" localSheetId="11">{0;0;0;0;1;#N/A;0.5;0.75;0.5;0.5;2;TRUE;FALSE;FALSE;FALSE;FALSE;#N/A;1;#N/A;1;1;"";"&amp;LConfidential&amp;RLEHMAN BROTHERS"}</definedName>
    <definedName name="_ZCombined_RR_PG_1" localSheetId="26">{0;0;0;0;1;#N/A;0.5;0.75;0.5;0.5;2;TRUE;FALSE;FALSE;FALSE;FALSE;#N/A;1;#N/A;1;1;"";"&amp;LConfidential&amp;RLEHMAN BROTHERS"}</definedName>
    <definedName name="_ZCombined_RR_PG_1" localSheetId="12">{0;0;0;0;1;#N/A;0.5;0.75;0.5;0.5;2;TRUE;FALSE;FALSE;FALSE;FALSE;#N/A;1;#N/A;1;1;"";"&amp;LConfidential&amp;RLEHMAN BROTHERS"}</definedName>
    <definedName name="_ZCombined_RR_PG_1" localSheetId="21">{0;0;0;0;1;#N/A;0.5;0.75;0.5;0.5;2;TRUE;FALSE;FALSE;FALSE;FALSE;#N/A;1;#N/A;1;1;"";"&amp;LConfidential&amp;RLEHMAN BROTHERS"}</definedName>
    <definedName name="_ZCombined_RR_PG_1">{0;0;0;0;1;#N/A;0.5;0.75;0.5;0.5;2;TRUE;FALSE;FALSE;FALSE;FALSE;#N/A;1;#N/A;1;1;"";"&amp;LConfidential&amp;RLEHMAN BROTHERS"}</definedName>
    <definedName name="_ZCombined_RR_PG_1_1" localSheetId="11">{0;0;0;0;1;#N/A;0.5;0.75;0.5;0.5;2;TRUE;FALSE;FALSE;FALSE;FALSE;#N/A;1;#N/A;1;1;"";"&amp;LConfidential&amp;RLEHMAN BROTHERS"}</definedName>
    <definedName name="_ZCombined_RR_PG_1_1" localSheetId="26">{0;0;0;0;1;#N/A;0.5;0.75;0.5;0.5;2;TRUE;FALSE;FALSE;FALSE;FALSE;#N/A;1;#N/A;1;1;"";"&amp;LConfidential&amp;RLEHMAN BROTHERS"}</definedName>
    <definedName name="_ZCombined_RR_PG_1_1" localSheetId="12">{0;0;0;0;1;#N/A;0.5;0.75;0.5;0.5;2;TRUE;FALSE;FALSE;FALSE;FALSE;#N/A;1;#N/A;1;1;"";"&amp;LConfidential&amp;RLEHMAN BROTHERS"}</definedName>
    <definedName name="_ZCombined_RR_PG_1_1" localSheetId="21">{0;0;0;0;1;#N/A;0.5;0.75;0.5;0.5;2;TRUE;FALSE;FALSE;FALSE;FALSE;#N/A;1;#N/A;1;1;"";"&amp;LConfidential&amp;RLEHMAN BROTHERS"}</definedName>
    <definedName name="_ZCombined_RR_PG_1_1">{0;0;0;0;1;#N/A;0.5;0.75;0.5;0.5;2;TRUE;FALSE;FALSE;FALSE;FALSE;#N/A;1;#N/A;1;1;"";"&amp;LConfidential&amp;RLEHMAN BROTHERS"}</definedName>
    <definedName name="_ZCombined_RR_PG_2" localSheetId="11">{0;0;0;0;1;#N/A;0.5;0.75;0.5;0.5;2;TRUE;FALSE;FALSE;FALSE;FALSE;#N/A;1;#N/A;1;1;"";"&amp;LConfidential&amp;RLEHMAN BROTHERS"}</definedName>
    <definedName name="_ZCombined_RR_PG_2" localSheetId="26">{0;0;0;0;1;#N/A;0.5;0.75;0.5;0.5;2;TRUE;FALSE;FALSE;FALSE;FALSE;#N/A;1;#N/A;1;1;"";"&amp;LConfidential&amp;RLEHMAN BROTHERS"}</definedName>
    <definedName name="_ZCombined_RR_PG_2" localSheetId="12">{0;0;0;0;1;#N/A;0.5;0.75;0.5;0.5;2;TRUE;FALSE;FALSE;FALSE;FALSE;#N/A;1;#N/A;1;1;"";"&amp;LConfidential&amp;RLEHMAN BROTHERS"}</definedName>
    <definedName name="_ZCombined_RR_PG_2" localSheetId="21">{0;0;0;0;1;#N/A;0.5;0.75;0.5;0.5;2;TRUE;FALSE;FALSE;FALSE;FALSE;#N/A;1;#N/A;1;1;"";"&amp;LConfidential&amp;RLEHMAN BROTHERS"}</definedName>
    <definedName name="_ZCombined_RR_PG_2">{0;0;0;0;1;#N/A;0.5;0.75;0.5;0.5;2;TRUE;FALSE;FALSE;FALSE;FALSE;#N/A;1;#N/A;1;1;"";"&amp;LConfidential&amp;RLEHMAN BROTHERS"}</definedName>
    <definedName name="_ZCombined_RR_TM" localSheetId="11">{0;0;0;0;1;#N/A;0.5;0.75;0.5;0.5;2;TRUE;FALSE;FALSE;FALSE;FALSE;#N/A;1;#N/A;1;1;"";"&amp;LConfidential&amp;RLEHMAN BROTHERS"}</definedName>
    <definedName name="_ZCombined_RR_TM" localSheetId="26">{0;0;0;0;1;#N/A;0.5;0.75;0.5;0.5;2;TRUE;FALSE;FALSE;FALSE;FALSE;#N/A;1;#N/A;1;1;"";"&amp;LConfidential&amp;RLEHMAN BROTHERS"}</definedName>
    <definedName name="_ZCombined_RR_TM" localSheetId="12">{0;0;0;0;1;#N/A;0.5;0.75;0.5;0.5;2;TRUE;FALSE;FALSE;FALSE;FALSE;#N/A;1;#N/A;1;1;"";"&amp;LConfidential&amp;RLEHMAN BROTHERS"}</definedName>
    <definedName name="_ZCombined_RR_TM" localSheetId="21">{0;0;0;0;1;#N/A;0.5;0.75;0.5;0.5;2;TRUE;FALSE;FALSE;FALSE;FALSE;#N/A;1;#N/A;1;1;"";"&amp;LConfidential&amp;RLEHMAN BROTHERS"}</definedName>
    <definedName name="_ZCombined_RR_TM">{0;0;0;0;1;#N/A;0.5;0.75;0.5;0.5;2;TRUE;FALSE;FALSE;FALSE;FALSE;#N/A;1;#N/A;1;1;"";"&amp;LConfidential&amp;RLEHMAN BROTHERS"}</definedName>
    <definedName name="_ZCombined_RR_TM_1" localSheetId="11">{0;0;0;0;1;#N/A;0.5;0.75;0.5;0.5;2;TRUE;FALSE;FALSE;FALSE;FALSE;#N/A;1;#N/A;1;1;"";"&amp;LConfidential&amp;RLEHMAN BROTHERS"}</definedName>
    <definedName name="_ZCombined_RR_TM_1" localSheetId="26">{0;0;0;0;1;#N/A;0.5;0.75;0.5;0.5;2;TRUE;FALSE;FALSE;FALSE;FALSE;#N/A;1;#N/A;1;1;"";"&amp;LConfidential&amp;RLEHMAN BROTHERS"}</definedName>
    <definedName name="_ZCombined_RR_TM_1" localSheetId="12">{0;0;0;0;1;#N/A;0.5;0.75;0.5;0.5;2;TRUE;FALSE;FALSE;FALSE;FALSE;#N/A;1;#N/A;1;1;"";"&amp;LConfidential&amp;RLEHMAN BROTHERS"}</definedName>
    <definedName name="_ZCombined_RR_TM_1" localSheetId="21">{0;0;0;0;1;#N/A;0.5;0.75;0.5;0.5;2;TRUE;FALSE;FALSE;FALSE;FALSE;#N/A;1;#N/A;1;1;"";"&amp;LConfidential&amp;RLEHMAN BROTHERS"}</definedName>
    <definedName name="_ZCombined_RR_TM_1">{0;0;0;0;1;#N/A;0.5;0.75;0.5;0.5;2;TRUE;FALSE;FALSE;FALSE;FALSE;#N/A;1;#N/A;1;1;"";"&amp;LConfidential&amp;RLEHMAN BROTHERS"}</definedName>
    <definedName name="_ZCombined_RR_TM_1_1" localSheetId="11">{0;0;0;0;1;#N/A;0.5;0.75;0.5;0.5;2;TRUE;FALSE;FALSE;FALSE;FALSE;#N/A;1;#N/A;1;1;"";"&amp;LConfidential&amp;RLEHMAN BROTHERS"}</definedName>
    <definedName name="_ZCombined_RR_TM_1_1" localSheetId="26">{0;0;0;0;1;#N/A;0.5;0.75;0.5;0.5;2;TRUE;FALSE;FALSE;FALSE;FALSE;#N/A;1;#N/A;1;1;"";"&amp;LConfidential&amp;RLEHMAN BROTHERS"}</definedName>
    <definedName name="_ZCombined_RR_TM_1_1" localSheetId="12">{0;0;0;0;1;#N/A;0.5;0.75;0.5;0.5;2;TRUE;FALSE;FALSE;FALSE;FALSE;#N/A;1;#N/A;1;1;"";"&amp;LConfidential&amp;RLEHMAN BROTHERS"}</definedName>
    <definedName name="_ZCombined_RR_TM_1_1" localSheetId="21">{0;0;0;0;1;#N/A;0.5;0.75;0.5;0.5;2;TRUE;FALSE;FALSE;FALSE;FALSE;#N/A;1;#N/A;1;1;"";"&amp;LConfidential&amp;RLEHMAN BROTHERS"}</definedName>
    <definedName name="_ZCombined_RR_TM_1_1">{0;0;0;0;1;#N/A;0.5;0.75;0.5;0.5;2;TRUE;FALSE;FALSE;FALSE;FALSE;#N/A;1;#N/A;1;1;"";"&amp;LConfidential&amp;RLEHMAN BROTHERS"}</definedName>
    <definedName name="_ZCombined_RR_TM_2" localSheetId="11">{0;0;0;0;1;#N/A;0.5;0.75;0.5;0.5;2;TRUE;FALSE;FALSE;FALSE;FALSE;#N/A;1;#N/A;1;1;"";"&amp;LConfidential&amp;RLEHMAN BROTHERS"}</definedName>
    <definedName name="_ZCombined_RR_TM_2" localSheetId="26">{0;0;0;0;1;#N/A;0.5;0.75;0.5;0.5;2;TRUE;FALSE;FALSE;FALSE;FALSE;#N/A;1;#N/A;1;1;"";"&amp;LConfidential&amp;RLEHMAN BROTHERS"}</definedName>
    <definedName name="_ZCombined_RR_TM_2" localSheetId="12">{0;0;0;0;1;#N/A;0.5;0.75;0.5;0.5;2;TRUE;FALSE;FALSE;FALSE;FALSE;#N/A;1;#N/A;1;1;"";"&amp;LConfidential&amp;RLEHMAN BROTHERS"}</definedName>
    <definedName name="_ZCombined_RR_TM_2" localSheetId="21">{0;0;0;0;1;#N/A;0.5;0.75;0.5;0.5;2;TRUE;FALSE;FALSE;FALSE;FALSE;#N/A;1;#N/A;1;1;"";"&amp;LConfidential&amp;RLEHMAN BROTHERS"}</definedName>
    <definedName name="_ZCombined_RR_TM_2">{0;0;0;0;1;#N/A;0.5;0.75;0.5;0.5;2;TRUE;FALSE;FALSE;FALSE;FALSE;#N/A;1;#N/A;1;1;"";"&amp;LConfidential&amp;RLEHMAN BROTHERS"}</definedName>
    <definedName name="_ZCombined_TM_Bank" localSheetId="11">{0;0;0;0;1;#N/A;0.5;0.75;0.5;0.5;2;TRUE;FALSE;FALSE;FALSE;FALSE;#N/A;1;#N/A;1;1;"";"&amp;LConfidential&amp;RLEHMAN BROTHERS"}</definedName>
    <definedName name="_ZCombined_TM_Bank" localSheetId="26">{0;0;0;0;1;#N/A;0.5;0.75;0.5;0.5;2;TRUE;FALSE;FALSE;FALSE;FALSE;#N/A;1;#N/A;1;1;"";"&amp;LConfidential&amp;RLEHMAN BROTHERS"}</definedName>
    <definedName name="_ZCombined_TM_Bank" localSheetId="12">{0;0;0;0;1;#N/A;0.5;0.75;0.5;0.5;2;TRUE;FALSE;FALSE;FALSE;FALSE;#N/A;1;#N/A;1;1;"";"&amp;LConfidential&amp;RLEHMAN BROTHERS"}</definedName>
    <definedName name="_ZCombined_TM_Bank" localSheetId="21">{0;0;0;0;1;#N/A;0.5;0.75;0.5;0.5;2;TRUE;FALSE;FALSE;FALSE;FALSE;#N/A;1;#N/A;1;1;"";"&amp;LConfidential&amp;RLEHMAN BROTHERS"}</definedName>
    <definedName name="_ZCombined_TM_Bank">{0;0;0;0;1;#N/A;0.5;0.75;0.5;0.5;2;TRUE;FALSE;FALSE;FALSE;FALSE;#N/A;1;#N/A;1;1;"";"&amp;LConfidential&amp;RLEHMAN BROTHERS"}</definedName>
    <definedName name="_ZCombined_TM_Bank_1" localSheetId="11">{0;0;0;0;1;#N/A;0.5;0.75;0.5;0.5;2;TRUE;FALSE;FALSE;FALSE;FALSE;#N/A;1;#N/A;1;1;"";"&amp;LConfidential&amp;RLEHMAN BROTHERS"}</definedName>
    <definedName name="_ZCombined_TM_Bank_1" localSheetId="26">{0;0;0;0;1;#N/A;0.5;0.75;0.5;0.5;2;TRUE;FALSE;FALSE;FALSE;FALSE;#N/A;1;#N/A;1;1;"";"&amp;LConfidential&amp;RLEHMAN BROTHERS"}</definedName>
    <definedName name="_ZCombined_TM_Bank_1" localSheetId="12">{0;0;0;0;1;#N/A;0.5;0.75;0.5;0.5;2;TRUE;FALSE;FALSE;FALSE;FALSE;#N/A;1;#N/A;1;1;"";"&amp;LConfidential&amp;RLEHMAN BROTHERS"}</definedName>
    <definedName name="_ZCombined_TM_Bank_1" localSheetId="21">{0;0;0;0;1;#N/A;0.5;0.75;0.5;0.5;2;TRUE;FALSE;FALSE;FALSE;FALSE;#N/A;1;#N/A;1;1;"";"&amp;LConfidential&amp;RLEHMAN BROTHERS"}</definedName>
    <definedName name="_ZCombined_TM_Bank_1">{0;0;0;0;1;#N/A;0.5;0.75;0.5;0.5;2;TRUE;FALSE;FALSE;FALSE;FALSE;#N/A;1;#N/A;1;1;"";"&amp;LConfidential&amp;RLEHMAN BROTHERS"}</definedName>
    <definedName name="_ZCombined_TM_Bank_1_1" localSheetId="11">{0;0;0;0;1;#N/A;0.5;0.75;0.5;0.5;2;TRUE;FALSE;FALSE;FALSE;FALSE;#N/A;1;#N/A;1;1;"";"&amp;LConfidential&amp;RLEHMAN BROTHERS"}</definedName>
    <definedName name="_ZCombined_TM_Bank_1_1" localSheetId="26">{0;0;0;0;1;#N/A;0.5;0.75;0.5;0.5;2;TRUE;FALSE;FALSE;FALSE;FALSE;#N/A;1;#N/A;1;1;"";"&amp;LConfidential&amp;RLEHMAN BROTHERS"}</definedName>
    <definedName name="_ZCombined_TM_Bank_1_1" localSheetId="12">{0;0;0;0;1;#N/A;0.5;0.75;0.5;0.5;2;TRUE;FALSE;FALSE;FALSE;FALSE;#N/A;1;#N/A;1;1;"";"&amp;LConfidential&amp;RLEHMAN BROTHERS"}</definedName>
    <definedName name="_ZCombined_TM_Bank_1_1" localSheetId="21">{0;0;0;0;1;#N/A;0.5;0.75;0.5;0.5;2;TRUE;FALSE;FALSE;FALSE;FALSE;#N/A;1;#N/A;1;1;"";"&amp;LConfidential&amp;RLEHMAN BROTHERS"}</definedName>
    <definedName name="_ZCombined_TM_Bank_1_1">{0;0;0;0;1;#N/A;0.5;0.75;0.5;0.5;2;TRUE;FALSE;FALSE;FALSE;FALSE;#N/A;1;#N/A;1;1;"";"&amp;LConfidential&amp;RLEHMAN BROTHERS"}</definedName>
    <definedName name="_ZCombined_TM_Bank_2" localSheetId="11">{0;0;0;0;1;#N/A;0.5;0.75;0.5;0.5;2;TRUE;FALSE;FALSE;FALSE;FALSE;#N/A;1;#N/A;1;1;"";"&amp;LConfidential&amp;RLEHMAN BROTHERS"}</definedName>
    <definedName name="_ZCombined_TM_Bank_2" localSheetId="26">{0;0;0;0;1;#N/A;0.5;0.75;0.5;0.5;2;TRUE;FALSE;FALSE;FALSE;FALSE;#N/A;1;#N/A;1;1;"";"&amp;LConfidential&amp;RLEHMAN BROTHERS"}</definedName>
    <definedName name="_ZCombined_TM_Bank_2" localSheetId="12">{0;0;0;0;1;#N/A;0.5;0.75;0.5;0.5;2;TRUE;FALSE;FALSE;FALSE;FALSE;#N/A;1;#N/A;1;1;"";"&amp;LConfidential&amp;RLEHMAN BROTHERS"}</definedName>
    <definedName name="_ZCombined_TM_Bank_2" localSheetId="21">{0;0;0;0;1;#N/A;0.5;0.75;0.5;0.5;2;TRUE;FALSE;FALSE;FALSE;FALSE;#N/A;1;#N/A;1;1;"";"&amp;LConfidential&amp;RLEHMAN BROTHERS"}</definedName>
    <definedName name="_ZCombined_TM_Bank_2">{0;0;0;0;1;#N/A;0.5;0.75;0.5;0.5;2;TRUE;FALSE;FALSE;FALSE;FALSE;#N/A;1;#N/A;1;1;"";"&amp;LConfidential&amp;RLEHMAN BROTHERS"}</definedName>
    <definedName name="_ZCombined_TM_RR" localSheetId="11">{0;0;0;0;1;#N/A;0.5;0.75;0.5;0.5;2;TRUE;FALSE;FALSE;FALSE;FALSE;#N/A;1;#N/A;1;1;"";"&amp;LConfidential&amp;RLEHMAN BROTHERS"}</definedName>
    <definedName name="_ZCombined_TM_RR" localSheetId="26">{0;0;0;0;1;#N/A;0.5;0.75;0.5;0.5;2;TRUE;FALSE;FALSE;FALSE;FALSE;#N/A;1;#N/A;1;1;"";"&amp;LConfidential&amp;RLEHMAN BROTHERS"}</definedName>
    <definedName name="_ZCombined_TM_RR" localSheetId="12">{0;0;0;0;1;#N/A;0.5;0.75;0.5;0.5;2;TRUE;FALSE;FALSE;FALSE;FALSE;#N/A;1;#N/A;1;1;"";"&amp;LConfidential&amp;RLEHMAN BROTHERS"}</definedName>
    <definedName name="_ZCombined_TM_RR" localSheetId="21">{0;0;0;0;1;#N/A;0.5;0.75;0.5;0.5;2;TRUE;FALSE;FALSE;FALSE;FALSE;#N/A;1;#N/A;1;1;"";"&amp;LConfidential&amp;RLEHMAN BROTHERS"}</definedName>
    <definedName name="_ZCombined_TM_RR">{0;0;0;0;1;#N/A;0.5;0.75;0.5;0.5;2;TRUE;FALSE;FALSE;FALSE;FALSE;#N/A;1;#N/A;1;1;"";"&amp;LConfidential&amp;RLEHMAN BROTHERS"}</definedName>
    <definedName name="_ZCombined_TM_RR_1" localSheetId="11">{0;0;0;0;1;#N/A;0.5;0.75;0.5;0.5;2;TRUE;FALSE;FALSE;FALSE;FALSE;#N/A;1;#N/A;1;1;"";"&amp;LConfidential&amp;RLEHMAN BROTHERS"}</definedName>
    <definedName name="_ZCombined_TM_RR_1" localSheetId="26">{0;0;0;0;1;#N/A;0.5;0.75;0.5;0.5;2;TRUE;FALSE;FALSE;FALSE;FALSE;#N/A;1;#N/A;1;1;"";"&amp;LConfidential&amp;RLEHMAN BROTHERS"}</definedName>
    <definedName name="_ZCombined_TM_RR_1" localSheetId="12">{0;0;0;0;1;#N/A;0.5;0.75;0.5;0.5;2;TRUE;FALSE;FALSE;FALSE;FALSE;#N/A;1;#N/A;1;1;"";"&amp;LConfidential&amp;RLEHMAN BROTHERS"}</definedName>
    <definedName name="_ZCombined_TM_RR_1" localSheetId="21">{0;0;0;0;1;#N/A;0.5;0.75;0.5;0.5;2;TRUE;FALSE;FALSE;FALSE;FALSE;#N/A;1;#N/A;1;1;"";"&amp;LConfidential&amp;RLEHMAN BROTHERS"}</definedName>
    <definedName name="_ZCombined_TM_RR_1">{0;0;0;0;1;#N/A;0.5;0.75;0.5;0.5;2;TRUE;FALSE;FALSE;FALSE;FALSE;#N/A;1;#N/A;1;1;"";"&amp;LConfidential&amp;RLEHMAN BROTHERS"}</definedName>
    <definedName name="_ZCombined_TM_RR_1_1" localSheetId="11">{0;0;0;0;1;#N/A;0.5;0.75;0.5;0.5;2;TRUE;FALSE;FALSE;FALSE;FALSE;#N/A;1;#N/A;1;1;"";"&amp;LConfidential&amp;RLEHMAN BROTHERS"}</definedName>
    <definedName name="_ZCombined_TM_RR_1_1" localSheetId="26">{0;0;0;0;1;#N/A;0.5;0.75;0.5;0.5;2;TRUE;FALSE;FALSE;FALSE;FALSE;#N/A;1;#N/A;1;1;"";"&amp;LConfidential&amp;RLEHMAN BROTHERS"}</definedName>
    <definedName name="_ZCombined_TM_RR_1_1" localSheetId="12">{0;0;0;0;1;#N/A;0.5;0.75;0.5;0.5;2;TRUE;FALSE;FALSE;FALSE;FALSE;#N/A;1;#N/A;1;1;"";"&amp;LConfidential&amp;RLEHMAN BROTHERS"}</definedName>
    <definedName name="_ZCombined_TM_RR_1_1" localSheetId="21">{0;0;0;0;1;#N/A;0.5;0.75;0.5;0.5;2;TRUE;FALSE;FALSE;FALSE;FALSE;#N/A;1;#N/A;1;1;"";"&amp;LConfidential&amp;RLEHMAN BROTHERS"}</definedName>
    <definedName name="_ZCombined_TM_RR_1_1">{0;0;0;0;1;#N/A;0.5;0.75;0.5;0.5;2;TRUE;FALSE;FALSE;FALSE;FALSE;#N/A;1;#N/A;1;1;"";"&amp;LConfidential&amp;RLEHMAN BROTHERS"}</definedName>
    <definedName name="_ZCombined_TM_RR_2" localSheetId="11">{0;0;0;0;1;#N/A;0.5;0.75;0.5;0.5;2;TRUE;FALSE;FALSE;FALSE;FALSE;#N/A;1;#N/A;1;1;"";"&amp;LConfidential&amp;RLEHMAN BROTHERS"}</definedName>
    <definedName name="_ZCombined_TM_RR_2" localSheetId="26">{0;0;0;0;1;#N/A;0.5;0.75;0.5;0.5;2;TRUE;FALSE;FALSE;FALSE;FALSE;#N/A;1;#N/A;1;1;"";"&amp;LConfidential&amp;RLEHMAN BROTHERS"}</definedName>
    <definedName name="_ZCombined_TM_RR_2" localSheetId="12">{0;0;0;0;1;#N/A;0.5;0.75;0.5;0.5;2;TRUE;FALSE;FALSE;FALSE;FALSE;#N/A;1;#N/A;1;1;"";"&amp;LConfidential&amp;RLEHMAN BROTHERS"}</definedName>
    <definedName name="_ZCombined_TM_RR_2" localSheetId="21">{0;0;0;0;1;#N/A;0.5;0.75;0.5;0.5;2;TRUE;FALSE;FALSE;FALSE;FALSE;#N/A;1;#N/A;1;1;"";"&amp;LConfidential&amp;RLEHMAN BROTHERS"}</definedName>
    <definedName name="_ZCombined_TM_RR_2">{0;0;0;0;1;#N/A;0.5;0.75;0.5;0.5;2;TRUE;FALSE;FALSE;FALSE;FALSE;#N/A;1;#N/A;1;1;"";"&amp;LConfidential&amp;RLEHMAN BROTHERS"}</definedName>
    <definedName name="_Zcomp" localSheetId="11">{0;0;0;0;1;#N/A;0.31;0.52;0.44;0.17;2;FALSE;FALSE;FALSE;FALSE;TRUE;#N/A;1;80;#N/A;#N/A;"";""}</definedName>
    <definedName name="_Zcomp" localSheetId="26">{0;0;0;0;1;#N/A;0.31;0.52;0.44;0.17;2;FALSE;FALSE;FALSE;FALSE;TRUE;#N/A;1;80;#N/A;#N/A;"";""}</definedName>
    <definedName name="_Zcomp" localSheetId="12">{0;0;0;0;1;#N/A;0.31;0.52;0.44;0.17;2;FALSE;FALSE;FALSE;FALSE;TRUE;#N/A;1;80;#N/A;#N/A;"";""}</definedName>
    <definedName name="_Zcomp" localSheetId="21">{0;0;0;0;1;#N/A;0.31;0.52;0.44;0.17;2;FALSE;FALSE;FALSE;FALSE;TRUE;#N/A;1;80;#N/A;#N/A;"";""}</definedName>
    <definedName name="_Zcomp">{0;0;0;0;1;#N/A;0.31;0.52;0.44;0.17;2;FALSE;FALSE;FALSE;FALSE;TRUE;#N/A;1;80;#N/A;#N/A;"";""}</definedName>
    <definedName name="_Zcomp_1" localSheetId="11">{0;0;0;0;1;#N/A;0.31;0.52;0.44;0.17;2;FALSE;FALSE;FALSE;FALSE;TRUE;#N/A;1;80;#N/A;#N/A;"";""}</definedName>
    <definedName name="_Zcomp_1" localSheetId="26">{0;0;0;0;1;#N/A;0.31;0.52;0.44;0.17;2;FALSE;FALSE;FALSE;FALSE;TRUE;#N/A;1;80;#N/A;#N/A;"";""}</definedName>
    <definedName name="_Zcomp_1" localSheetId="12">{0;0;0;0;1;#N/A;0.31;0.52;0.44;0.17;2;FALSE;FALSE;FALSE;FALSE;TRUE;#N/A;1;80;#N/A;#N/A;"";""}</definedName>
    <definedName name="_Zcomp_1" localSheetId="21">{0;0;0;0;1;#N/A;0.31;0.52;0.44;0.17;2;FALSE;FALSE;FALSE;FALSE;TRUE;#N/A;1;80;#N/A;#N/A;"";""}</definedName>
    <definedName name="_Zcomp_1">{0;0;0;0;1;#N/A;0.31;0.52;0.44;0.17;2;FALSE;FALSE;FALSE;FALSE;TRUE;#N/A;1;80;#N/A;#N/A;"";""}</definedName>
    <definedName name="_Zcomp_1_1" localSheetId="11">{0;0;0;0;1;#N/A;0.31;0.52;0.44;0.17;2;FALSE;FALSE;FALSE;FALSE;TRUE;#N/A;1;80;#N/A;#N/A;"";""}</definedName>
    <definedName name="_Zcomp_1_1" localSheetId="26">{0;0;0;0;1;#N/A;0.31;0.52;0.44;0.17;2;FALSE;FALSE;FALSE;FALSE;TRUE;#N/A;1;80;#N/A;#N/A;"";""}</definedName>
    <definedName name="_Zcomp_1_1" localSheetId="12">{0;0;0;0;1;#N/A;0.31;0.52;0.44;0.17;2;FALSE;FALSE;FALSE;FALSE;TRUE;#N/A;1;80;#N/A;#N/A;"";""}</definedName>
    <definedName name="_Zcomp_1_1" localSheetId="21">{0;0;0;0;1;#N/A;0.31;0.52;0.44;0.17;2;FALSE;FALSE;FALSE;FALSE;TRUE;#N/A;1;80;#N/A;#N/A;"";""}</definedName>
    <definedName name="_Zcomp_1_1">{0;0;0;0;1;#N/A;0.31;0.52;0.44;0.17;2;FALSE;FALSE;FALSE;FALSE;TRUE;#N/A;1;80;#N/A;#N/A;"";""}</definedName>
    <definedName name="_Zcomp_2" localSheetId="11">{0;0;0;0;1;#N/A;0.31;0.52;0.44;0.17;2;FALSE;FALSE;FALSE;FALSE;TRUE;#N/A;1;80;#N/A;#N/A;"";""}</definedName>
    <definedName name="_Zcomp_2" localSheetId="26">{0;0;0;0;1;#N/A;0.31;0.52;0.44;0.17;2;FALSE;FALSE;FALSE;FALSE;TRUE;#N/A;1;80;#N/A;#N/A;"";""}</definedName>
    <definedName name="_Zcomp_2" localSheetId="12">{0;0;0;0;1;#N/A;0.31;0.52;0.44;0.17;2;FALSE;FALSE;FALSE;FALSE;TRUE;#N/A;1;80;#N/A;#N/A;"";""}</definedName>
    <definedName name="_Zcomp_2" localSheetId="21">{0;0;0;0;1;#N/A;0.31;0.52;0.44;0.17;2;FALSE;FALSE;FALSE;FALSE;TRUE;#N/A;1;80;#N/A;#N/A;"";""}</definedName>
    <definedName name="_Zcomp_2">{0;0;0;0;1;#N/A;0.31;0.52;0.44;0.17;2;FALSE;FALSE;FALSE;FALSE;TRUE;#N/A;1;80;#N/A;#N/A;"";""}</definedName>
    <definedName name="_Zcomp1" localSheetId="11">{0;0;0;0;1;#N/A;0.31;0.16;0.74;0.2;2;FALSE;FALSE;FALSE;FALSE;TRUE;#N/A;1;61;#N/A;#N/A;"";""}</definedName>
    <definedName name="_Zcomp1" localSheetId="26">{0;0;0;0;1;#N/A;0.31;0.16;0.74;0.2;2;FALSE;FALSE;FALSE;FALSE;TRUE;#N/A;1;61;#N/A;#N/A;"";""}</definedName>
    <definedName name="_Zcomp1" localSheetId="12">{0;0;0;0;1;#N/A;0.31;0.16;0.74;0.2;2;FALSE;FALSE;FALSE;FALSE;TRUE;#N/A;1;61;#N/A;#N/A;"";""}</definedName>
    <definedName name="_Zcomp1" localSheetId="21">{0;0;0;0;1;#N/A;0.31;0.16;0.74;0.2;2;FALSE;FALSE;FALSE;FALSE;TRUE;#N/A;1;61;#N/A;#N/A;"";""}</definedName>
    <definedName name="_Zcomp1">{0;0;0;0;1;#N/A;0.31;0.16;0.74;0.2;2;FALSE;FALSE;FALSE;FALSE;TRUE;#N/A;1;61;#N/A;#N/A;"";""}</definedName>
    <definedName name="_Zcomp1_1" localSheetId="11">{0;0;0;0;1;#N/A;0.31;0.16;0.74;0.2;2;FALSE;FALSE;FALSE;FALSE;TRUE;#N/A;1;61;#N/A;#N/A;"";""}</definedName>
    <definedName name="_Zcomp1_1" localSheetId="26">{0;0;0;0;1;#N/A;0.31;0.16;0.74;0.2;2;FALSE;FALSE;FALSE;FALSE;TRUE;#N/A;1;61;#N/A;#N/A;"";""}</definedName>
    <definedName name="_Zcomp1_1" localSheetId="12">{0;0;0;0;1;#N/A;0.31;0.16;0.74;0.2;2;FALSE;FALSE;FALSE;FALSE;TRUE;#N/A;1;61;#N/A;#N/A;"";""}</definedName>
    <definedName name="_Zcomp1_1" localSheetId="21">{0;0;0;0;1;#N/A;0.31;0.16;0.74;0.2;2;FALSE;FALSE;FALSE;FALSE;TRUE;#N/A;1;61;#N/A;#N/A;"";""}</definedName>
    <definedName name="_Zcomp1_1">{0;0;0;0;1;#N/A;0.31;0.16;0.74;0.2;2;FALSE;FALSE;FALSE;FALSE;TRUE;#N/A;1;61;#N/A;#N/A;"";""}</definedName>
    <definedName name="_Zcomp1_1_1" localSheetId="11">{0;0;0;0;1;#N/A;0.31;0.16;0.74;0.2;2;FALSE;FALSE;FALSE;FALSE;TRUE;#N/A;1;61;#N/A;#N/A;"";""}</definedName>
    <definedName name="_Zcomp1_1_1" localSheetId="26">{0;0;0;0;1;#N/A;0.31;0.16;0.74;0.2;2;FALSE;FALSE;FALSE;FALSE;TRUE;#N/A;1;61;#N/A;#N/A;"";""}</definedName>
    <definedName name="_Zcomp1_1_1" localSheetId="12">{0;0;0;0;1;#N/A;0.31;0.16;0.74;0.2;2;FALSE;FALSE;FALSE;FALSE;TRUE;#N/A;1;61;#N/A;#N/A;"";""}</definedName>
    <definedName name="_Zcomp1_1_1" localSheetId="21">{0;0;0;0;1;#N/A;0.31;0.16;0.74;0.2;2;FALSE;FALSE;FALSE;FALSE;TRUE;#N/A;1;61;#N/A;#N/A;"";""}</definedName>
    <definedName name="_Zcomp1_1_1">{0;0;0;0;1;#N/A;0.31;0.16;0.74;0.2;2;FALSE;FALSE;FALSE;FALSE;TRUE;#N/A;1;61;#N/A;#N/A;"";""}</definedName>
    <definedName name="_Zcomp1_2" localSheetId="11">{0;0;0;0;1;#N/A;0.31;0.16;0.74;0.2;2;FALSE;FALSE;FALSE;FALSE;TRUE;#N/A;1;61;#N/A;#N/A;"";""}</definedName>
    <definedName name="_Zcomp1_2" localSheetId="26">{0;0;0;0;1;#N/A;0.31;0.16;0.74;0.2;2;FALSE;FALSE;FALSE;FALSE;TRUE;#N/A;1;61;#N/A;#N/A;"";""}</definedName>
    <definedName name="_Zcomp1_2" localSheetId="12">{0;0;0;0;1;#N/A;0.31;0.16;0.74;0.2;2;FALSE;FALSE;FALSE;FALSE;TRUE;#N/A;1;61;#N/A;#N/A;"";""}</definedName>
    <definedName name="_Zcomp1_2" localSheetId="21">{0;0;0;0;1;#N/A;0.31;0.16;0.74;0.2;2;FALSE;FALSE;FALSE;FALSE;TRUE;#N/A;1;61;#N/A;#N/A;"";""}</definedName>
    <definedName name="_Zcomp1_2">{0;0;0;0;1;#N/A;0.31;0.16;0.74;0.2;2;FALSE;FALSE;FALSE;FALSE;TRUE;#N/A;1;61;#N/A;#N/A;"";""}</definedName>
    <definedName name="_Zcomps" localSheetId="11">{0;0;0;0;1;#N/A;0.5;0.25;0.75;0.5;2;FALSE;FALSE;FALSE;FALSE;FALSE;#N/A;1;#N/A;1;1;"";"&amp;L&amp;""Arial,Italic""&amp;8&amp;F Page &amp;P of &amp;N &amp;D &amp;T "}</definedName>
    <definedName name="_Zcomps" localSheetId="26">{0;0;0;0;1;#N/A;0.5;0.25;0.75;0.5;2;FALSE;FALSE;FALSE;FALSE;FALSE;#N/A;1;#N/A;1;1;"";"&amp;L&amp;""Arial,Italic""&amp;8&amp;F Page &amp;P of &amp;N &amp;D &amp;T "}</definedName>
    <definedName name="_Zcomps" localSheetId="12">{0;0;0;0;1;#N/A;0.5;0.25;0.75;0.5;2;FALSE;FALSE;FALSE;FALSE;FALSE;#N/A;1;#N/A;1;1;"";"&amp;L&amp;""Arial,Italic""&amp;8&amp;F Page &amp;P of &amp;N &amp;D &amp;T "}</definedName>
    <definedName name="_Zcomps" localSheetId="21">{0;0;0;0;1;#N/A;0.5;0.25;0.75;0.5;2;FALSE;FALSE;FALSE;FALSE;FALSE;#N/A;1;#N/A;1;1;"";"&amp;L&amp;""Arial,Italic""&amp;8&amp;F Page &amp;P of &amp;N &amp;D &amp;T "}</definedName>
    <definedName name="_Zcomps">{0;0;0;0;1;#N/A;0.5;0.25;0.75;0.5;2;FALSE;FALSE;FALSE;FALSE;FALSE;#N/A;1;#N/A;1;1;"";"&amp;L&amp;""Arial,Italic""&amp;8&amp;F Page &amp;P of &amp;N &amp;D &amp;T "}</definedName>
    <definedName name="_Zcomps_1" localSheetId="11">{0;0;0;0;1;#N/A;0.5;0.25;0.75;0.5;2;FALSE;FALSE;FALSE;FALSE;FALSE;#N/A;1;#N/A;1;1;"";"&amp;L&amp;""Arial,Italic""&amp;8&amp;F Page &amp;P of &amp;N &amp;D &amp;T "}</definedName>
    <definedName name="_Zcomps_1" localSheetId="26">{0;0;0;0;1;#N/A;0.5;0.25;0.75;0.5;2;FALSE;FALSE;FALSE;FALSE;FALSE;#N/A;1;#N/A;1;1;"";"&amp;L&amp;""Arial,Italic""&amp;8&amp;F Page &amp;P of &amp;N &amp;D &amp;T "}</definedName>
    <definedName name="_Zcomps_1" localSheetId="12">{0;0;0;0;1;#N/A;0.5;0.25;0.75;0.5;2;FALSE;FALSE;FALSE;FALSE;FALSE;#N/A;1;#N/A;1;1;"";"&amp;L&amp;""Arial,Italic""&amp;8&amp;F Page &amp;P of &amp;N &amp;D &amp;T "}</definedName>
    <definedName name="_Zcomps_1" localSheetId="21">{0;0;0;0;1;#N/A;0.5;0.25;0.75;0.5;2;FALSE;FALSE;FALSE;FALSE;FALSE;#N/A;1;#N/A;1;1;"";"&amp;L&amp;""Arial,Italic""&amp;8&amp;F Page &amp;P of &amp;N &amp;D &amp;T "}</definedName>
    <definedName name="_Zcomps_1">{0;0;0;0;1;#N/A;0.5;0.25;0.75;0.5;2;FALSE;FALSE;FALSE;FALSE;FALSE;#N/A;1;#N/A;1;1;"";"&amp;L&amp;""Arial,Italic""&amp;8&amp;F Page &amp;P of &amp;N &amp;D &amp;T "}</definedName>
    <definedName name="_Zcomps_1_1" localSheetId="11">{0;0;0;0;1;#N/A;0.5;0.25;0.75;0.5;2;FALSE;FALSE;FALSE;FALSE;FALSE;#N/A;1;#N/A;1;1;"";"&amp;L&amp;""Arial,Italic""&amp;8&amp;F Page &amp;P of &amp;N &amp;D &amp;T "}</definedName>
    <definedName name="_Zcomps_1_1" localSheetId="26">{0;0;0;0;1;#N/A;0.5;0.25;0.75;0.5;2;FALSE;FALSE;FALSE;FALSE;FALSE;#N/A;1;#N/A;1;1;"";"&amp;L&amp;""Arial,Italic""&amp;8&amp;F Page &amp;P of &amp;N &amp;D &amp;T "}</definedName>
    <definedName name="_Zcomps_1_1" localSheetId="12">{0;0;0;0;1;#N/A;0.5;0.25;0.75;0.5;2;FALSE;FALSE;FALSE;FALSE;FALSE;#N/A;1;#N/A;1;1;"";"&amp;L&amp;""Arial,Italic""&amp;8&amp;F Page &amp;P of &amp;N &amp;D &amp;T "}</definedName>
    <definedName name="_Zcomps_1_1" localSheetId="21">{0;0;0;0;1;#N/A;0.5;0.25;0.75;0.5;2;FALSE;FALSE;FALSE;FALSE;FALSE;#N/A;1;#N/A;1;1;"";"&amp;L&amp;""Arial,Italic""&amp;8&amp;F Page &amp;P of &amp;N &amp;D &amp;T "}</definedName>
    <definedName name="_Zcomps_1_1">{0;0;0;0;1;#N/A;0.5;0.25;0.75;0.5;2;FALSE;FALSE;FALSE;FALSE;FALSE;#N/A;1;#N/A;1;1;"";"&amp;L&amp;""Arial,Italic""&amp;8&amp;F Page &amp;P of &amp;N &amp;D &amp;T "}</definedName>
    <definedName name="_Zcomps_2" localSheetId="11">{0;0;0;0;1;#N/A;0.5;0.25;0.75;0.5;2;FALSE;FALSE;FALSE;FALSE;FALSE;#N/A;1;#N/A;1;1;"";"&amp;L&amp;""Arial,Italic""&amp;8&amp;F Page &amp;P of &amp;N &amp;D &amp;T "}</definedName>
    <definedName name="_Zcomps_2" localSheetId="26">{0;0;0;0;1;#N/A;0.5;0.25;0.75;0.5;2;FALSE;FALSE;FALSE;FALSE;FALSE;#N/A;1;#N/A;1;1;"";"&amp;L&amp;""Arial,Italic""&amp;8&amp;F Page &amp;P of &amp;N &amp;D &amp;T "}</definedName>
    <definedName name="_Zcomps_2" localSheetId="12">{0;0;0;0;1;#N/A;0.5;0.25;0.75;0.5;2;FALSE;FALSE;FALSE;FALSE;FALSE;#N/A;1;#N/A;1;1;"";"&amp;L&amp;""Arial,Italic""&amp;8&amp;F Page &amp;P of &amp;N &amp;D &amp;T "}</definedName>
    <definedName name="_Zcomps_2" localSheetId="21">{0;0;0;0;1;#N/A;0.5;0.25;0.75;0.5;2;FALSE;FALSE;FALSE;FALSE;FALSE;#N/A;1;#N/A;1;1;"";"&amp;L&amp;""Arial,Italic""&amp;8&amp;F Page &amp;P of &amp;N &amp;D &amp;T "}</definedName>
    <definedName name="_Zcomps_2">{0;0;0;0;1;#N/A;0.5;0.25;0.75;0.5;2;FALSE;FALSE;FALSE;FALSE;FALSE;#N/A;1;#N/A;1;1;"";"&amp;L&amp;""Arial,Italic""&amp;8&amp;F Page &amp;P of &amp;N &amp;D &amp;T "}</definedName>
    <definedName name="_ZComps_Page1" localSheetId="11">{0;0;0;0;1;1;0.3;0.3;0.3;0.3;2;TRUE;TRUE;FALSE;FALSE;FALSE;#N/A;2;#N/A;1;1;"";""}</definedName>
    <definedName name="_ZComps_Page1" localSheetId="26">{0;0;0;0;1;1;0.3;0.3;0.3;0.3;2;TRUE;TRUE;FALSE;FALSE;FALSE;#N/A;2;#N/A;1;1;"";""}</definedName>
    <definedName name="_ZComps_Page1" localSheetId="12">{0;0;0;0;1;1;0.3;0.3;0.3;0.3;2;TRUE;TRUE;FALSE;FALSE;FALSE;#N/A;2;#N/A;1;1;"";""}</definedName>
    <definedName name="_ZComps_Page1" localSheetId="21">{0;0;0;0;1;1;0.3;0.3;0.3;0.3;2;TRUE;TRUE;FALSE;FALSE;FALSE;#N/A;2;#N/A;1;1;"";""}</definedName>
    <definedName name="_ZComps_Page1">{0;0;0;0;1;1;0.3;0.3;0.3;0.3;2;TRUE;TRUE;FALSE;FALSE;FALSE;#N/A;2;#N/A;1;1;"";""}</definedName>
    <definedName name="_ZComps_Page1_1" localSheetId="11">{0;0;0;0;1;1;0.3;0.3;0.3;0.3;2;TRUE;TRUE;FALSE;FALSE;FALSE;#N/A;2;#N/A;1;1;"";""}</definedName>
    <definedName name="_ZComps_Page1_1" localSheetId="26">{0;0;0;0;1;1;0.3;0.3;0.3;0.3;2;TRUE;TRUE;FALSE;FALSE;FALSE;#N/A;2;#N/A;1;1;"";""}</definedName>
    <definedName name="_ZComps_Page1_1" localSheetId="12">{0;0;0;0;1;1;0.3;0.3;0.3;0.3;2;TRUE;TRUE;FALSE;FALSE;FALSE;#N/A;2;#N/A;1;1;"";""}</definedName>
    <definedName name="_ZComps_Page1_1" localSheetId="21">{0;0;0;0;1;1;0.3;0.3;0.3;0.3;2;TRUE;TRUE;FALSE;FALSE;FALSE;#N/A;2;#N/A;1;1;"";""}</definedName>
    <definedName name="_ZComps_Page1_1">{0;0;0;0;1;1;0.3;0.3;0.3;0.3;2;TRUE;TRUE;FALSE;FALSE;FALSE;#N/A;2;#N/A;1;1;"";""}</definedName>
    <definedName name="_ZComps_Page1_1_1" localSheetId="11">{0;0;0;0;1;1;0.3;0.3;0.3;0.3;2;TRUE;TRUE;FALSE;FALSE;FALSE;#N/A;2;#N/A;1;1;"";""}</definedName>
    <definedName name="_ZComps_Page1_1_1" localSheetId="26">{0;0;0;0;1;1;0.3;0.3;0.3;0.3;2;TRUE;TRUE;FALSE;FALSE;FALSE;#N/A;2;#N/A;1;1;"";""}</definedName>
    <definedName name="_ZComps_Page1_1_1" localSheetId="12">{0;0;0;0;1;1;0.3;0.3;0.3;0.3;2;TRUE;TRUE;FALSE;FALSE;FALSE;#N/A;2;#N/A;1;1;"";""}</definedName>
    <definedName name="_ZComps_Page1_1_1" localSheetId="21">{0;0;0;0;1;1;0.3;0.3;0.3;0.3;2;TRUE;TRUE;FALSE;FALSE;FALSE;#N/A;2;#N/A;1;1;"";""}</definedName>
    <definedName name="_ZComps_Page1_1_1">{0;0;0;0;1;1;0.3;0.3;0.3;0.3;2;TRUE;TRUE;FALSE;FALSE;FALSE;#N/A;2;#N/A;1;1;"";""}</definedName>
    <definedName name="_ZComps_Page1_2" localSheetId="11">{0;0;0;0;1;1;0.3;0.3;0.3;0.3;2;TRUE;TRUE;FALSE;FALSE;FALSE;#N/A;2;#N/A;1;1;"";""}</definedName>
    <definedName name="_ZComps_Page1_2" localSheetId="26">{0;0;0;0;1;1;0.3;0.3;0.3;0.3;2;TRUE;TRUE;FALSE;FALSE;FALSE;#N/A;2;#N/A;1;1;"";""}</definedName>
    <definedName name="_ZComps_Page1_2" localSheetId="12">{0;0;0;0;1;1;0.3;0.3;0.3;0.3;2;TRUE;TRUE;FALSE;FALSE;FALSE;#N/A;2;#N/A;1;1;"";""}</definedName>
    <definedName name="_ZComps_Page1_2" localSheetId="21">{0;0;0;0;1;1;0.3;0.3;0.3;0.3;2;TRUE;TRUE;FALSE;FALSE;FALSE;#N/A;2;#N/A;1;1;"";""}</definedName>
    <definedName name="_ZComps_Page1_2">{0;0;0;0;1;1;0.3;0.3;0.3;0.3;2;TRUE;TRUE;FALSE;FALSE;FALSE;#N/A;2;#N/A;1;1;"";""}</definedName>
    <definedName name="_Zcomps1" localSheetId="11">{0;0;0;0;5;#N/A;0.31;0.16;0.74;0.2;2;FALSE;FALSE;FALSE;FALSE;TRUE;#N/A;1;#N/A;1;1;"";""}</definedName>
    <definedName name="_Zcomps1" localSheetId="26">{0;0;0;0;5;#N/A;0.31;0.16;0.74;0.2;2;FALSE;FALSE;FALSE;FALSE;TRUE;#N/A;1;#N/A;1;1;"";""}</definedName>
    <definedName name="_Zcomps1" localSheetId="12">{0;0;0;0;5;#N/A;0.31;0.16;0.74;0.2;2;FALSE;FALSE;FALSE;FALSE;TRUE;#N/A;1;#N/A;1;1;"";""}</definedName>
    <definedName name="_Zcomps1" localSheetId="21">{0;0;0;0;5;#N/A;0.31;0.16;0.74;0.2;2;FALSE;FALSE;FALSE;FALSE;TRUE;#N/A;1;#N/A;1;1;"";""}</definedName>
    <definedName name="_Zcomps1">{0;0;0;0;5;#N/A;0.31;0.16;0.74;0.2;2;FALSE;FALSE;FALSE;FALSE;TRUE;#N/A;1;#N/A;1;1;"";""}</definedName>
    <definedName name="_Zcomps1_1" localSheetId="11">{0;0;0;0;5;#N/A;0.31;0.16;0.74;0.2;2;FALSE;FALSE;FALSE;FALSE;TRUE;#N/A;1;#N/A;1;1;"";""}</definedName>
    <definedName name="_Zcomps1_1" localSheetId="26">{0;0;0;0;5;#N/A;0.31;0.16;0.74;0.2;2;FALSE;FALSE;FALSE;FALSE;TRUE;#N/A;1;#N/A;1;1;"";""}</definedName>
    <definedName name="_Zcomps1_1" localSheetId="12">{0;0;0;0;5;#N/A;0.31;0.16;0.74;0.2;2;FALSE;FALSE;FALSE;FALSE;TRUE;#N/A;1;#N/A;1;1;"";""}</definedName>
    <definedName name="_Zcomps1_1" localSheetId="21">{0;0;0;0;5;#N/A;0.31;0.16;0.74;0.2;2;FALSE;FALSE;FALSE;FALSE;TRUE;#N/A;1;#N/A;1;1;"";""}</definedName>
    <definedName name="_Zcomps1_1">{0;0;0;0;5;#N/A;0.31;0.16;0.74;0.2;2;FALSE;FALSE;FALSE;FALSE;TRUE;#N/A;1;#N/A;1;1;"";""}</definedName>
    <definedName name="_Zcomps1_1_1" localSheetId="11">{0;0;0;0;5;#N/A;0.31;0.16;0.74;0.2;2;FALSE;FALSE;FALSE;FALSE;TRUE;#N/A;1;#N/A;1;1;"";""}</definedName>
    <definedName name="_Zcomps1_1_1" localSheetId="26">{0;0;0;0;5;#N/A;0.31;0.16;0.74;0.2;2;FALSE;FALSE;FALSE;FALSE;TRUE;#N/A;1;#N/A;1;1;"";""}</definedName>
    <definedName name="_Zcomps1_1_1" localSheetId="12">{0;0;0;0;5;#N/A;0.31;0.16;0.74;0.2;2;FALSE;FALSE;FALSE;FALSE;TRUE;#N/A;1;#N/A;1;1;"";""}</definedName>
    <definedName name="_Zcomps1_1_1" localSheetId="21">{0;0;0;0;5;#N/A;0.31;0.16;0.74;0.2;2;FALSE;FALSE;FALSE;FALSE;TRUE;#N/A;1;#N/A;1;1;"";""}</definedName>
    <definedName name="_Zcomps1_1_1">{0;0;0;0;5;#N/A;0.31;0.16;0.74;0.2;2;FALSE;FALSE;FALSE;FALSE;TRUE;#N/A;1;#N/A;1;1;"";""}</definedName>
    <definedName name="_Zcomps1_2" localSheetId="11">{0;0;0;0;5;#N/A;0.31;0.16;0.74;0.2;2;FALSE;FALSE;FALSE;FALSE;TRUE;#N/A;1;#N/A;1;1;"";""}</definedName>
    <definedName name="_Zcomps1_2" localSheetId="26">{0;0;0;0;5;#N/A;0.31;0.16;0.74;0.2;2;FALSE;FALSE;FALSE;FALSE;TRUE;#N/A;1;#N/A;1;1;"";""}</definedName>
    <definedName name="_Zcomps1_2" localSheetId="12">{0;0;0;0;5;#N/A;0.31;0.16;0.74;0.2;2;FALSE;FALSE;FALSE;FALSE;TRUE;#N/A;1;#N/A;1;1;"";""}</definedName>
    <definedName name="_Zcomps1_2" localSheetId="21">{0;0;0;0;5;#N/A;0.31;0.16;0.74;0.2;2;FALSE;FALSE;FALSE;FALSE;TRUE;#N/A;1;#N/A;1;1;"";""}</definedName>
    <definedName name="_Zcomps1_2">{0;0;0;0;5;#N/A;0.31;0.16;0.74;0.2;2;FALSE;FALSE;FALSE;FALSE;TRUE;#N/A;1;#N/A;1;1;"";""}</definedName>
    <definedName name="_ZCompsPage2" localSheetId="11">{0;0;0;0;1;1;0.3;0.3;0.3;0.3;2;TRUE;TRUE;FALSE;FALSE;FALSE;#N/A;2;#N/A;1;1;"";""}</definedName>
    <definedName name="_ZCompsPage2" localSheetId="26">{0;0;0;0;1;1;0.3;0.3;0.3;0.3;2;TRUE;TRUE;FALSE;FALSE;FALSE;#N/A;2;#N/A;1;1;"";""}</definedName>
    <definedName name="_ZCompsPage2" localSheetId="12">{0;0;0;0;1;1;0.3;0.3;0.3;0.3;2;TRUE;TRUE;FALSE;FALSE;FALSE;#N/A;2;#N/A;1;1;"";""}</definedName>
    <definedName name="_ZCompsPage2" localSheetId="21">{0;0;0;0;1;1;0.3;0.3;0.3;0.3;2;TRUE;TRUE;FALSE;FALSE;FALSE;#N/A;2;#N/A;1;1;"";""}</definedName>
    <definedName name="_ZCompsPage2">{0;0;0;0;1;1;0.3;0.3;0.3;0.3;2;TRUE;TRUE;FALSE;FALSE;FALSE;#N/A;2;#N/A;1;1;"";""}</definedName>
    <definedName name="_ZCompsPage2_1" localSheetId="11">{0;0;0;0;1;1;0.3;0.3;0.3;0.3;2;TRUE;TRUE;FALSE;FALSE;FALSE;#N/A;2;#N/A;1;1;"";""}</definedName>
    <definedName name="_ZCompsPage2_1" localSheetId="26">{0;0;0;0;1;1;0.3;0.3;0.3;0.3;2;TRUE;TRUE;FALSE;FALSE;FALSE;#N/A;2;#N/A;1;1;"";""}</definedName>
    <definedName name="_ZCompsPage2_1" localSheetId="12">{0;0;0;0;1;1;0.3;0.3;0.3;0.3;2;TRUE;TRUE;FALSE;FALSE;FALSE;#N/A;2;#N/A;1;1;"";""}</definedName>
    <definedName name="_ZCompsPage2_1" localSheetId="21">{0;0;0;0;1;1;0.3;0.3;0.3;0.3;2;TRUE;TRUE;FALSE;FALSE;FALSE;#N/A;2;#N/A;1;1;"";""}</definedName>
    <definedName name="_ZCompsPage2_1">{0;0;0;0;1;1;0.3;0.3;0.3;0.3;2;TRUE;TRUE;FALSE;FALSE;FALSE;#N/A;2;#N/A;1;1;"";""}</definedName>
    <definedName name="_ZCompsPage2_1_1" localSheetId="11">{0;0;0;0;1;1;0.3;0.3;0.3;0.3;2;TRUE;TRUE;FALSE;FALSE;FALSE;#N/A;2;#N/A;1;1;"";""}</definedName>
    <definedName name="_ZCompsPage2_1_1" localSheetId="26">{0;0;0;0;1;1;0.3;0.3;0.3;0.3;2;TRUE;TRUE;FALSE;FALSE;FALSE;#N/A;2;#N/A;1;1;"";""}</definedName>
    <definedName name="_ZCompsPage2_1_1" localSheetId="12">{0;0;0;0;1;1;0.3;0.3;0.3;0.3;2;TRUE;TRUE;FALSE;FALSE;FALSE;#N/A;2;#N/A;1;1;"";""}</definedName>
    <definedName name="_ZCompsPage2_1_1" localSheetId="21">{0;0;0;0;1;1;0.3;0.3;0.3;0.3;2;TRUE;TRUE;FALSE;FALSE;FALSE;#N/A;2;#N/A;1;1;"";""}</definedName>
    <definedName name="_ZCompsPage2_1_1">{0;0;0;0;1;1;0.3;0.3;0.3;0.3;2;TRUE;TRUE;FALSE;FALSE;FALSE;#N/A;2;#N/A;1;1;"";""}</definedName>
    <definedName name="_ZCompsPage2_2" localSheetId="11">{0;0;0;0;1;1;0.3;0.3;0.3;0.3;2;TRUE;TRUE;FALSE;FALSE;FALSE;#N/A;2;#N/A;1;1;"";""}</definedName>
    <definedName name="_ZCompsPage2_2" localSheetId="26">{0;0;0;0;1;1;0.3;0.3;0.3;0.3;2;TRUE;TRUE;FALSE;FALSE;FALSE;#N/A;2;#N/A;1;1;"";""}</definedName>
    <definedName name="_ZCompsPage2_2" localSheetId="12">{0;0;0;0;1;1;0.3;0.3;0.3;0.3;2;TRUE;TRUE;FALSE;FALSE;FALSE;#N/A;2;#N/A;1;1;"";""}</definedName>
    <definedName name="_ZCompsPage2_2" localSheetId="21">{0;0;0;0;1;1;0.3;0.3;0.3;0.3;2;TRUE;TRUE;FALSE;FALSE;FALSE;#N/A;2;#N/A;1;1;"";""}</definedName>
    <definedName name="_ZCompsPage2_2">{0;0;0;0;1;1;0.3;0.3;0.3;0.3;2;TRUE;TRUE;FALSE;FALSE;FALSE;#N/A;2;#N/A;1;1;"";""}</definedName>
    <definedName name="_ZCompsPage3" localSheetId="11">{0;0;0;0;1;1;0.3;0.3;0.3;0.3;2;TRUE;TRUE;FALSE;FALSE;FALSE;#N/A;2;#N/A;1;1;"";""}</definedName>
    <definedName name="_ZCompsPage3" localSheetId="26">{0;0;0;0;1;1;0.3;0.3;0.3;0.3;2;TRUE;TRUE;FALSE;FALSE;FALSE;#N/A;2;#N/A;1;1;"";""}</definedName>
    <definedName name="_ZCompsPage3" localSheetId="12">{0;0;0;0;1;1;0.3;0.3;0.3;0.3;2;TRUE;TRUE;FALSE;FALSE;FALSE;#N/A;2;#N/A;1;1;"";""}</definedName>
    <definedName name="_ZCompsPage3" localSheetId="21">{0;0;0;0;1;1;0.3;0.3;0.3;0.3;2;TRUE;TRUE;FALSE;FALSE;FALSE;#N/A;2;#N/A;1;1;"";""}</definedName>
    <definedName name="_ZCompsPage3">{0;0;0;0;1;1;0.3;0.3;0.3;0.3;2;TRUE;TRUE;FALSE;FALSE;FALSE;#N/A;2;#N/A;1;1;"";""}</definedName>
    <definedName name="_ZCompsPage3_1" localSheetId="11">{0;0;0;0;1;1;0.3;0.3;0.3;0.3;2;TRUE;TRUE;FALSE;FALSE;FALSE;#N/A;2;#N/A;1;1;"";""}</definedName>
    <definedName name="_ZCompsPage3_1" localSheetId="26">{0;0;0;0;1;1;0.3;0.3;0.3;0.3;2;TRUE;TRUE;FALSE;FALSE;FALSE;#N/A;2;#N/A;1;1;"";""}</definedName>
    <definedName name="_ZCompsPage3_1" localSheetId="12">{0;0;0;0;1;1;0.3;0.3;0.3;0.3;2;TRUE;TRUE;FALSE;FALSE;FALSE;#N/A;2;#N/A;1;1;"";""}</definedName>
    <definedName name="_ZCompsPage3_1" localSheetId="21">{0;0;0;0;1;1;0.3;0.3;0.3;0.3;2;TRUE;TRUE;FALSE;FALSE;FALSE;#N/A;2;#N/A;1;1;"";""}</definedName>
    <definedName name="_ZCompsPage3_1">{0;0;0;0;1;1;0.3;0.3;0.3;0.3;2;TRUE;TRUE;FALSE;FALSE;FALSE;#N/A;2;#N/A;1;1;"";""}</definedName>
    <definedName name="_ZCompsPage3_1_1" localSheetId="11">{0;0;0;0;1;1;0.3;0.3;0.3;0.3;2;TRUE;TRUE;FALSE;FALSE;FALSE;#N/A;2;#N/A;1;1;"";""}</definedName>
    <definedName name="_ZCompsPage3_1_1" localSheetId="26">{0;0;0;0;1;1;0.3;0.3;0.3;0.3;2;TRUE;TRUE;FALSE;FALSE;FALSE;#N/A;2;#N/A;1;1;"";""}</definedName>
    <definedName name="_ZCompsPage3_1_1" localSheetId="12">{0;0;0;0;1;1;0.3;0.3;0.3;0.3;2;TRUE;TRUE;FALSE;FALSE;FALSE;#N/A;2;#N/A;1;1;"";""}</definedName>
    <definedName name="_ZCompsPage3_1_1" localSheetId="21">{0;0;0;0;1;1;0.3;0.3;0.3;0.3;2;TRUE;TRUE;FALSE;FALSE;FALSE;#N/A;2;#N/A;1;1;"";""}</definedName>
    <definedName name="_ZCompsPage3_1_1">{0;0;0;0;1;1;0.3;0.3;0.3;0.3;2;TRUE;TRUE;FALSE;FALSE;FALSE;#N/A;2;#N/A;1;1;"";""}</definedName>
    <definedName name="_ZCompsPage3_2" localSheetId="11">{0;0;0;0;1;1;0.3;0.3;0.3;0.3;2;TRUE;TRUE;FALSE;FALSE;FALSE;#N/A;2;#N/A;1;1;"";""}</definedName>
    <definedName name="_ZCompsPage3_2" localSheetId="26">{0;0;0;0;1;1;0.3;0.3;0.3;0.3;2;TRUE;TRUE;FALSE;FALSE;FALSE;#N/A;2;#N/A;1;1;"";""}</definedName>
    <definedName name="_ZCompsPage3_2" localSheetId="12">{0;0;0;0;1;1;0.3;0.3;0.3;0.3;2;TRUE;TRUE;FALSE;FALSE;FALSE;#N/A;2;#N/A;1;1;"";""}</definedName>
    <definedName name="_ZCompsPage3_2" localSheetId="21">{0;0;0;0;1;1;0.3;0.3;0.3;0.3;2;TRUE;TRUE;FALSE;FALSE;FALSE;#N/A;2;#N/A;1;1;"";""}</definedName>
    <definedName name="_ZCompsPage3_2">{0;0;0;0;1;1;0.3;0.3;0.3;0.3;2;TRUE;TRUE;FALSE;FALSE;FALSE;#N/A;2;#N/A;1;1;"";""}</definedName>
    <definedName name="_ZCOPPERBAL" localSheetId="11">{0;0;0;0;1;#N/A;0.25;0.25;0.5;0.25;2;TRUE;FALSE;FALSE;FALSE;FALSE;#N/A;1;#N/A;1;1;"";""}</definedName>
    <definedName name="_ZCOPPERBAL" localSheetId="26">{0;0;0;0;1;#N/A;0.25;0.25;0.5;0.25;2;TRUE;FALSE;FALSE;FALSE;FALSE;#N/A;1;#N/A;1;1;"";""}</definedName>
    <definedName name="_ZCOPPERBAL" localSheetId="12">{0;0;0;0;1;#N/A;0.25;0.25;0.5;0.25;2;TRUE;FALSE;FALSE;FALSE;FALSE;#N/A;1;#N/A;1;1;"";""}</definedName>
    <definedName name="_ZCOPPERBAL" localSheetId="21">{0;0;0;0;1;#N/A;0.25;0.25;0.5;0.25;2;TRUE;FALSE;FALSE;FALSE;FALSE;#N/A;1;#N/A;1;1;"";""}</definedName>
    <definedName name="_ZCOPPERBAL">{0;0;0;0;1;#N/A;0.25;0.25;0.5;0.25;2;TRUE;FALSE;FALSE;FALSE;FALSE;#N/A;1;#N/A;1;1;"";""}</definedName>
    <definedName name="_ZCOPPERBAL_1" localSheetId="11">{0;0;0;0;1;#N/A;0.25;0.25;0.5;0.25;2;TRUE;FALSE;FALSE;FALSE;FALSE;#N/A;1;#N/A;1;1;"";""}</definedName>
    <definedName name="_ZCOPPERBAL_1" localSheetId="26">{0;0;0;0;1;#N/A;0.25;0.25;0.5;0.25;2;TRUE;FALSE;FALSE;FALSE;FALSE;#N/A;1;#N/A;1;1;"";""}</definedName>
    <definedName name="_ZCOPPERBAL_1" localSheetId="12">{0;0;0;0;1;#N/A;0.25;0.25;0.5;0.25;2;TRUE;FALSE;FALSE;FALSE;FALSE;#N/A;1;#N/A;1;1;"";""}</definedName>
    <definedName name="_ZCOPPERBAL_1" localSheetId="21">{0;0;0;0;1;#N/A;0.25;0.25;0.5;0.25;2;TRUE;FALSE;FALSE;FALSE;FALSE;#N/A;1;#N/A;1;1;"";""}</definedName>
    <definedName name="_ZCOPPERBAL_1">{0;0;0;0;1;#N/A;0.25;0.25;0.5;0.25;2;TRUE;FALSE;FALSE;FALSE;FALSE;#N/A;1;#N/A;1;1;"";""}</definedName>
    <definedName name="_ZCOPPERBAL_1_1" localSheetId="11">{0;0;0;0;1;#N/A;0.25;0.25;0.5;0.25;2;TRUE;FALSE;FALSE;FALSE;FALSE;#N/A;1;#N/A;1;1;"";""}</definedName>
    <definedName name="_ZCOPPERBAL_1_1" localSheetId="26">{0;0;0;0;1;#N/A;0.25;0.25;0.5;0.25;2;TRUE;FALSE;FALSE;FALSE;FALSE;#N/A;1;#N/A;1;1;"";""}</definedName>
    <definedName name="_ZCOPPERBAL_1_1" localSheetId="12">{0;0;0;0;1;#N/A;0.25;0.25;0.5;0.25;2;TRUE;FALSE;FALSE;FALSE;FALSE;#N/A;1;#N/A;1;1;"";""}</definedName>
    <definedName name="_ZCOPPERBAL_1_1" localSheetId="21">{0;0;0;0;1;#N/A;0.25;0.25;0.5;0.25;2;TRUE;FALSE;FALSE;FALSE;FALSE;#N/A;1;#N/A;1;1;"";""}</definedName>
    <definedName name="_ZCOPPERBAL_1_1">{0;0;0;0;1;#N/A;0.25;0.25;0.5;0.25;2;TRUE;FALSE;FALSE;FALSE;FALSE;#N/A;1;#N/A;1;1;"";""}</definedName>
    <definedName name="_ZCOPPERBAL_2" localSheetId="11">{0;0;0;0;1;#N/A;0.25;0.25;0.5;0.25;2;TRUE;FALSE;FALSE;FALSE;FALSE;#N/A;1;#N/A;1;1;"";""}</definedName>
    <definedName name="_ZCOPPERBAL_2" localSheetId="26">{0;0;0;0;1;#N/A;0.25;0.25;0.5;0.25;2;TRUE;FALSE;FALSE;FALSE;FALSE;#N/A;1;#N/A;1;1;"";""}</definedName>
    <definedName name="_ZCOPPERBAL_2" localSheetId="12">{0;0;0;0;1;#N/A;0.25;0.25;0.5;0.25;2;TRUE;FALSE;FALSE;FALSE;FALSE;#N/A;1;#N/A;1;1;"";""}</definedName>
    <definedName name="_ZCOPPERBAL_2" localSheetId="21">{0;0;0;0;1;#N/A;0.25;0.25;0.5;0.25;2;TRUE;FALSE;FALSE;FALSE;FALSE;#N/A;1;#N/A;1;1;"";""}</definedName>
    <definedName name="_ZCOPPERBAL_2">{0;0;0;0;1;#N/A;0.25;0.25;0.5;0.25;2;TRUE;FALSE;FALSE;FALSE;FALSE;#N/A;1;#N/A;1;1;"";""}</definedName>
    <definedName name="_ZCOPPERCASH" localSheetId="11">{0;0;0;0;1;#N/A;0.25;0.25;0.5;0.25;2;TRUE;FALSE;FALSE;FALSE;FALSE;#N/A;1;#N/A;1;1;"";""}</definedName>
    <definedName name="_ZCOPPERCASH" localSheetId="26">{0;0;0;0;1;#N/A;0.25;0.25;0.5;0.25;2;TRUE;FALSE;FALSE;FALSE;FALSE;#N/A;1;#N/A;1;1;"";""}</definedName>
    <definedName name="_ZCOPPERCASH" localSheetId="12">{0;0;0;0;1;#N/A;0.25;0.25;0.5;0.25;2;TRUE;FALSE;FALSE;FALSE;FALSE;#N/A;1;#N/A;1;1;"";""}</definedName>
    <definedName name="_ZCOPPERCASH" localSheetId="21">{0;0;0;0;1;#N/A;0.25;0.25;0.5;0.25;2;TRUE;FALSE;FALSE;FALSE;FALSE;#N/A;1;#N/A;1;1;"";""}</definedName>
    <definedName name="_ZCOPPERCASH">{0;0;0;0;1;#N/A;0.25;0.25;0.5;0.25;2;TRUE;FALSE;FALSE;FALSE;FALSE;#N/A;1;#N/A;1;1;"";""}</definedName>
    <definedName name="_ZCOPPERCASH_1" localSheetId="11">{0;0;0;0;1;#N/A;0.25;0.25;0.5;0.25;2;TRUE;FALSE;FALSE;FALSE;FALSE;#N/A;1;#N/A;1;1;"";""}</definedName>
    <definedName name="_ZCOPPERCASH_1" localSheetId="26">{0;0;0;0;1;#N/A;0.25;0.25;0.5;0.25;2;TRUE;FALSE;FALSE;FALSE;FALSE;#N/A;1;#N/A;1;1;"";""}</definedName>
    <definedName name="_ZCOPPERCASH_1" localSheetId="12">{0;0;0;0;1;#N/A;0.25;0.25;0.5;0.25;2;TRUE;FALSE;FALSE;FALSE;FALSE;#N/A;1;#N/A;1;1;"";""}</definedName>
    <definedName name="_ZCOPPERCASH_1" localSheetId="21">{0;0;0;0;1;#N/A;0.25;0.25;0.5;0.25;2;TRUE;FALSE;FALSE;FALSE;FALSE;#N/A;1;#N/A;1;1;"";""}</definedName>
    <definedName name="_ZCOPPERCASH_1">{0;0;0;0;1;#N/A;0.25;0.25;0.5;0.25;2;TRUE;FALSE;FALSE;FALSE;FALSE;#N/A;1;#N/A;1;1;"";""}</definedName>
    <definedName name="_ZCOPPERCASH_1_1" localSheetId="11">{0;0;0;0;1;#N/A;0.25;0.25;0.5;0.25;2;TRUE;FALSE;FALSE;FALSE;FALSE;#N/A;1;#N/A;1;1;"";""}</definedName>
    <definedName name="_ZCOPPERCASH_1_1" localSheetId="26">{0;0;0;0;1;#N/A;0.25;0.25;0.5;0.25;2;TRUE;FALSE;FALSE;FALSE;FALSE;#N/A;1;#N/A;1;1;"";""}</definedName>
    <definedName name="_ZCOPPERCASH_1_1" localSheetId="12">{0;0;0;0;1;#N/A;0.25;0.25;0.5;0.25;2;TRUE;FALSE;FALSE;FALSE;FALSE;#N/A;1;#N/A;1;1;"";""}</definedName>
    <definedName name="_ZCOPPERCASH_1_1" localSheetId="21">{0;0;0;0;1;#N/A;0.25;0.25;0.5;0.25;2;TRUE;FALSE;FALSE;FALSE;FALSE;#N/A;1;#N/A;1;1;"";""}</definedName>
    <definedName name="_ZCOPPERCASH_1_1">{0;0;0;0;1;#N/A;0.25;0.25;0.5;0.25;2;TRUE;FALSE;FALSE;FALSE;FALSE;#N/A;1;#N/A;1;1;"";""}</definedName>
    <definedName name="_ZCOPPERCASH_2" localSheetId="11">{0;0;0;0;1;#N/A;0.25;0.25;0.5;0.25;2;TRUE;FALSE;FALSE;FALSE;FALSE;#N/A;1;#N/A;1;1;"";""}</definedName>
    <definedName name="_ZCOPPERCASH_2" localSheetId="26">{0;0;0;0;1;#N/A;0.25;0.25;0.5;0.25;2;TRUE;FALSE;FALSE;FALSE;FALSE;#N/A;1;#N/A;1;1;"";""}</definedName>
    <definedName name="_ZCOPPERCASH_2" localSheetId="12">{0;0;0;0;1;#N/A;0.25;0.25;0.5;0.25;2;TRUE;FALSE;FALSE;FALSE;FALSE;#N/A;1;#N/A;1;1;"";""}</definedName>
    <definedName name="_ZCOPPERCASH_2" localSheetId="21">{0;0;0;0;1;#N/A;0.25;0.25;0.5;0.25;2;TRUE;FALSE;FALSE;FALSE;FALSE;#N/A;1;#N/A;1;1;"";""}</definedName>
    <definedName name="_ZCOPPERCASH_2">{0;0;0;0;1;#N/A;0.25;0.25;0.5;0.25;2;TRUE;FALSE;FALSE;FALSE;FALSE;#N/A;1;#N/A;1;1;"";""}</definedName>
    <definedName name="_ZCOPPERDCF" localSheetId="11">{0;0;0;0;1;#N/A;0.25;0.25;0.5;0.25;2;TRUE;FALSE;FALSE;FALSE;FALSE;#N/A;1;#N/A;1;1;"";""}</definedName>
    <definedName name="_ZCOPPERDCF" localSheetId="26">{0;0;0;0;1;#N/A;0.25;0.25;0.5;0.25;2;TRUE;FALSE;FALSE;FALSE;FALSE;#N/A;1;#N/A;1;1;"";""}</definedName>
    <definedName name="_ZCOPPERDCF" localSheetId="12">{0;0;0;0;1;#N/A;0.25;0.25;0.5;0.25;2;TRUE;FALSE;FALSE;FALSE;FALSE;#N/A;1;#N/A;1;1;"";""}</definedName>
    <definedName name="_ZCOPPERDCF" localSheetId="21">{0;0;0;0;1;#N/A;0.25;0.25;0.5;0.25;2;TRUE;FALSE;FALSE;FALSE;FALSE;#N/A;1;#N/A;1;1;"";""}</definedName>
    <definedName name="_ZCOPPERDCF">{0;0;0;0;1;#N/A;0.25;0.25;0.5;0.25;2;TRUE;FALSE;FALSE;FALSE;FALSE;#N/A;1;#N/A;1;1;"";""}</definedName>
    <definedName name="_ZCOPPERDCF_1" localSheetId="11">{0;0;0;0;1;#N/A;0.25;0.25;0.5;0.25;2;TRUE;FALSE;FALSE;FALSE;FALSE;#N/A;1;#N/A;1;1;"";""}</definedName>
    <definedName name="_ZCOPPERDCF_1" localSheetId="26">{0;0;0;0;1;#N/A;0.25;0.25;0.5;0.25;2;TRUE;FALSE;FALSE;FALSE;FALSE;#N/A;1;#N/A;1;1;"";""}</definedName>
    <definedName name="_ZCOPPERDCF_1" localSheetId="12">{0;0;0;0;1;#N/A;0.25;0.25;0.5;0.25;2;TRUE;FALSE;FALSE;FALSE;FALSE;#N/A;1;#N/A;1;1;"";""}</definedName>
    <definedName name="_ZCOPPERDCF_1" localSheetId="21">{0;0;0;0;1;#N/A;0.25;0.25;0.5;0.25;2;TRUE;FALSE;FALSE;FALSE;FALSE;#N/A;1;#N/A;1;1;"";""}</definedName>
    <definedName name="_ZCOPPERDCF_1">{0;0;0;0;1;#N/A;0.25;0.25;0.5;0.25;2;TRUE;FALSE;FALSE;FALSE;FALSE;#N/A;1;#N/A;1;1;"";""}</definedName>
    <definedName name="_ZCOPPERDCF_1_1" localSheetId="11">{0;0;0;0;1;#N/A;0.25;0.25;0.5;0.25;2;TRUE;FALSE;FALSE;FALSE;FALSE;#N/A;1;#N/A;1;1;"";""}</definedName>
    <definedName name="_ZCOPPERDCF_1_1" localSheetId="26">{0;0;0;0;1;#N/A;0.25;0.25;0.5;0.25;2;TRUE;FALSE;FALSE;FALSE;FALSE;#N/A;1;#N/A;1;1;"";""}</definedName>
    <definedName name="_ZCOPPERDCF_1_1" localSheetId="12">{0;0;0;0;1;#N/A;0.25;0.25;0.5;0.25;2;TRUE;FALSE;FALSE;FALSE;FALSE;#N/A;1;#N/A;1;1;"";""}</definedName>
    <definedName name="_ZCOPPERDCF_1_1" localSheetId="21">{0;0;0;0;1;#N/A;0.25;0.25;0.5;0.25;2;TRUE;FALSE;FALSE;FALSE;FALSE;#N/A;1;#N/A;1;1;"";""}</definedName>
    <definedName name="_ZCOPPERDCF_1_1">{0;0;0;0;1;#N/A;0.25;0.25;0.5;0.25;2;TRUE;FALSE;FALSE;FALSE;FALSE;#N/A;1;#N/A;1;1;"";""}</definedName>
    <definedName name="_ZCOPPERDCF_2" localSheetId="11">{0;0;0;0;1;#N/A;0.25;0.25;0.5;0.25;2;TRUE;FALSE;FALSE;FALSE;FALSE;#N/A;1;#N/A;1;1;"";""}</definedName>
    <definedName name="_ZCOPPERDCF_2" localSheetId="26">{0;0;0;0;1;#N/A;0.25;0.25;0.5;0.25;2;TRUE;FALSE;FALSE;FALSE;FALSE;#N/A;1;#N/A;1;1;"";""}</definedName>
    <definedName name="_ZCOPPERDCF_2" localSheetId="12">{0;0;0;0;1;#N/A;0.25;0.25;0.5;0.25;2;TRUE;FALSE;FALSE;FALSE;FALSE;#N/A;1;#N/A;1;1;"";""}</definedName>
    <definedName name="_ZCOPPERDCF_2" localSheetId="21">{0;0;0;0;1;#N/A;0.25;0.25;0.5;0.25;2;TRUE;FALSE;FALSE;FALSE;FALSE;#N/A;1;#N/A;1;1;"";""}</definedName>
    <definedName name="_ZCOPPERDCF_2">{0;0;0;0;1;#N/A;0.25;0.25;0.5;0.25;2;TRUE;FALSE;FALSE;FALSE;FALSE;#N/A;1;#N/A;1;1;"";""}</definedName>
    <definedName name="_ZCOPPERINC" localSheetId="11">{0;0;0;0;1;#N/A;0.25;0.25;0.5;0.25;2;TRUE;FALSE;FALSE;FALSE;FALSE;#N/A;1;#N/A;1;1;"";""}</definedName>
    <definedName name="_ZCOPPERINC" localSheetId="26">{0;0;0;0;1;#N/A;0.25;0.25;0.5;0.25;2;TRUE;FALSE;FALSE;FALSE;FALSE;#N/A;1;#N/A;1;1;"";""}</definedName>
    <definedName name="_ZCOPPERINC" localSheetId="12">{0;0;0;0;1;#N/A;0.25;0.25;0.5;0.25;2;TRUE;FALSE;FALSE;FALSE;FALSE;#N/A;1;#N/A;1;1;"";""}</definedName>
    <definedName name="_ZCOPPERINC" localSheetId="21">{0;0;0;0;1;#N/A;0.25;0.25;0.5;0.25;2;TRUE;FALSE;FALSE;FALSE;FALSE;#N/A;1;#N/A;1;1;"";""}</definedName>
    <definedName name="_ZCOPPERINC">{0;0;0;0;1;#N/A;0.25;0.25;0.5;0.25;2;TRUE;FALSE;FALSE;FALSE;FALSE;#N/A;1;#N/A;1;1;"";""}</definedName>
    <definedName name="_ZCOPPERINC_1" localSheetId="11">{0;0;0;0;1;#N/A;0.25;0.25;0.5;0.25;2;TRUE;FALSE;FALSE;FALSE;FALSE;#N/A;1;#N/A;1;1;"";""}</definedName>
    <definedName name="_ZCOPPERINC_1" localSheetId="26">{0;0;0;0;1;#N/A;0.25;0.25;0.5;0.25;2;TRUE;FALSE;FALSE;FALSE;FALSE;#N/A;1;#N/A;1;1;"";""}</definedName>
    <definedName name="_ZCOPPERINC_1" localSheetId="12">{0;0;0;0;1;#N/A;0.25;0.25;0.5;0.25;2;TRUE;FALSE;FALSE;FALSE;FALSE;#N/A;1;#N/A;1;1;"";""}</definedName>
    <definedName name="_ZCOPPERINC_1" localSheetId="21">{0;0;0;0;1;#N/A;0.25;0.25;0.5;0.25;2;TRUE;FALSE;FALSE;FALSE;FALSE;#N/A;1;#N/A;1;1;"";""}</definedName>
    <definedName name="_ZCOPPERINC_1">{0;0;0;0;1;#N/A;0.25;0.25;0.5;0.25;2;TRUE;FALSE;FALSE;FALSE;FALSE;#N/A;1;#N/A;1;1;"";""}</definedName>
    <definedName name="_ZCOPPERINC_1_1" localSheetId="11">{0;0;0;0;1;#N/A;0.25;0.25;0.5;0.25;2;TRUE;FALSE;FALSE;FALSE;FALSE;#N/A;1;#N/A;1;1;"";""}</definedName>
    <definedName name="_ZCOPPERINC_1_1" localSheetId="26">{0;0;0;0;1;#N/A;0.25;0.25;0.5;0.25;2;TRUE;FALSE;FALSE;FALSE;FALSE;#N/A;1;#N/A;1;1;"";""}</definedName>
    <definedName name="_ZCOPPERINC_1_1" localSheetId="12">{0;0;0;0;1;#N/A;0.25;0.25;0.5;0.25;2;TRUE;FALSE;FALSE;FALSE;FALSE;#N/A;1;#N/A;1;1;"";""}</definedName>
    <definedName name="_ZCOPPERINC_1_1" localSheetId="21">{0;0;0;0;1;#N/A;0.25;0.25;0.5;0.25;2;TRUE;FALSE;FALSE;FALSE;FALSE;#N/A;1;#N/A;1;1;"";""}</definedName>
    <definedName name="_ZCOPPERINC_1_1">{0;0;0;0;1;#N/A;0.25;0.25;0.5;0.25;2;TRUE;FALSE;FALSE;FALSE;FALSE;#N/A;1;#N/A;1;1;"";""}</definedName>
    <definedName name="_ZCOPPERINC_2" localSheetId="11">{0;0;0;0;1;#N/A;0.25;0.25;0.5;0.25;2;TRUE;FALSE;FALSE;FALSE;FALSE;#N/A;1;#N/A;1;1;"";""}</definedName>
    <definedName name="_ZCOPPERINC_2" localSheetId="26">{0;0;0;0;1;#N/A;0.25;0.25;0.5;0.25;2;TRUE;FALSE;FALSE;FALSE;FALSE;#N/A;1;#N/A;1;1;"";""}</definedName>
    <definedName name="_ZCOPPERINC_2" localSheetId="12">{0;0;0;0;1;#N/A;0.25;0.25;0.5;0.25;2;TRUE;FALSE;FALSE;FALSE;FALSE;#N/A;1;#N/A;1;1;"";""}</definedName>
    <definedName name="_ZCOPPERINC_2" localSheetId="21">{0;0;0;0;1;#N/A;0.25;0.25;0.5;0.25;2;TRUE;FALSE;FALSE;FALSE;FALSE;#N/A;1;#N/A;1;1;"";""}</definedName>
    <definedName name="_ZCOPPERINC_2">{0;0;0;0;1;#N/A;0.25;0.25;0.5;0.25;2;TRUE;FALSE;FALSE;FALSE;FALSE;#N/A;1;#N/A;1;1;"";""}</definedName>
    <definedName name="_Zcovrge" localSheetId="11">{0;0;0;0;1;1;0.9;0.9;1;1;2;FALSE;FALSE;FALSE;FALSE;FALSE;#N/A;1;#N/A;1;1;"";""}</definedName>
    <definedName name="_Zcovrge" localSheetId="26">{0;0;0;0;1;1;0.9;0.9;1;1;2;FALSE;FALSE;FALSE;FALSE;FALSE;#N/A;1;#N/A;1;1;"";""}</definedName>
    <definedName name="_Zcovrge" localSheetId="12">{0;0;0;0;1;1;0.9;0.9;1;1;2;FALSE;FALSE;FALSE;FALSE;FALSE;#N/A;1;#N/A;1;1;"";""}</definedName>
    <definedName name="_Zcovrge" localSheetId="21">{0;0;0;0;1;1;0.9;0.9;1;1;2;FALSE;FALSE;FALSE;FALSE;FALSE;#N/A;1;#N/A;1;1;"";""}</definedName>
    <definedName name="_Zcovrge">{0;0;0;0;1;1;0.9;0.9;1;1;2;FALSE;FALSE;FALSE;FALSE;FALSE;#N/A;1;#N/A;1;1;"";""}</definedName>
    <definedName name="_Zcovrge_1" localSheetId="11">{0;0;0;0;1;1;0.9;0.9;1;1;2;FALSE;FALSE;FALSE;FALSE;FALSE;#N/A;1;#N/A;1;1;"";""}</definedName>
    <definedName name="_Zcovrge_1" localSheetId="26">{0;0;0;0;1;1;0.9;0.9;1;1;2;FALSE;FALSE;FALSE;FALSE;FALSE;#N/A;1;#N/A;1;1;"";""}</definedName>
    <definedName name="_Zcovrge_1" localSheetId="12">{0;0;0;0;1;1;0.9;0.9;1;1;2;FALSE;FALSE;FALSE;FALSE;FALSE;#N/A;1;#N/A;1;1;"";""}</definedName>
    <definedName name="_Zcovrge_1" localSheetId="21">{0;0;0;0;1;1;0.9;0.9;1;1;2;FALSE;FALSE;FALSE;FALSE;FALSE;#N/A;1;#N/A;1;1;"";""}</definedName>
    <definedName name="_Zcovrge_1">{0;0;0;0;1;1;0.9;0.9;1;1;2;FALSE;FALSE;FALSE;FALSE;FALSE;#N/A;1;#N/A;1;1;"";""}</definedName>
    <definedName name="_Zcovrge_1_1" localSheetId="11">{0;0;0;0;1;1;0.9;0.9;1;1;2;FALSE;FALSE;FALSE;FALSE;FALSE;#N/A;1;#N/A;1;1;"";""}</definedName>
    <definedName name="_Zcovrge_1_1" localSheetId="26">{0;0;0;0;1;1;0.9;0.9;1;1;2;FALSE;FALSE;FALSE;FALSE;FALSE;#N/A;1;#N/A;1;1;"";""}</definedName>
    <definedName name="_Zcovrge_1_1" localSheetId="12">{0;0;0;0;1;1;0.9;0.9;1;1;2;FALSE;FALSE;FALSE;FALSE;FALSE;#N/A;1;#N/A;1;1;"";""}</definedName>
    <definedName name="_Zcovrge_1_1" localSheetId="21">{0;0;0;0;1;1;0.9;0.9;1;1;2;FALSE;FALSE;FALSE;FALSE;FALSE;#N/A;1;#N/A;1;1;"";""}</definedName>
    <definedName name="_Zcovrge_1_1">{0;0;0;0;1;1;0.9;0.9;1;1;2;FALSE;FALSE;FALSE;FALSE;FALSE;#N/A;1;#N/A;1;1;"";""}</definedName>
    <definedName name="_Zcovrge_2" localSheetId="11">{0;0;0;0;1;1;0.9;0.9;1;1;2;FALSE;FALSE;FALSE;FALSE;FALSE;#N/A;1;#N/A;1;1;"";""}</definedName>
    <definedName name="_Zcovrge_2" localSheetId="26">{0;0;0;0;1;1;0.9;0.9;1;1;2;FALSE;FALSE;FALSE;FALSE;FALSE;#N/A;1;#N/A;1;1;"";""}</definedName>
    <definedName name="_Zcovrge_2" localSheetId="12">{0;0;0;0;1;1;0.9;0.9;1;1;2;FALSE;FALSE;FALSE;FALSE;FALSE;#N/A;1;#N/A;1;1;"";""}</definedName>
    <definedName name="_Zcovrge_2" localSheetId="21">{0;0;0;0;1;1;0.9;0.9;1;1;2;FALSE;FALSE;FALSE;FALSE;FALSE;#N/A;1;#N/A;1;1;"";""}</definedName>
    <definedName name="_Zcovrge_2">{0;0;0;0;1;1;0.9;0.9;1;1;2;FALSE;FALSE;FALSE;FALSE;FALSE;#N/A;1;#N/A;1;1;"";""}</definedName>
    <definedName name="_Zdcf" localSheetId="11">{0;0;0;0;1;#N/A;0.5;0.75;0.5;0.5;2;TRUE;FALSE;FALSE;FALSE;FALSE;#N/A;1;#N/A;1;1;"";"&amp;LConfidential&amp;RLEHMAN BROTHERS"}</definedName>
    <definedName name="_Zdcf" localSheetId="26">{0;0;0;0;1;#N/A;0.5;0.75;0.5;0.5;2;TRUE;FALSE;FALSE;FALSE;FALSE;#N/A;1;#N/A;1;1;"";"&amp;LConfidential&amp;RLEHMAN BROTHERS"}</definedName>
    <definedName name="_Zdcf" localSheetId="12">{0;0;0;0;1;#N/A;0.5;0.75;0.5;0.5;2;TRUE;FALSE;FALSE;FALSE;FALSE;#N/A;1;#N/A;1;1;"";"&amp;LConfidential&amp;RLEHMAN BROTHERS"}</definedName>
    <definedName name="_Zdcf" localSheetId="21">{0;0;0;0;1;#N/A;0.5;0.75;0.5;0.5;2;TRUE;FALSE;FALSE;FALSE;FALSE;#N/A;1;#N/A;1;1;"";"&amp;LConfidential&amp;RLEHMAN BROTHERS"}</definedName>
    <definedName name="_Zdcf">{0;0;0;0;1;#N/A;0.5;0.75;0.5;0.5;2;TRUE;FALSE;FALSE;FALSE;FALSE;#N/A;1;#N/A;1;1;"";"&amp;LConfidential&amp;RLEHMAN BROTHERS"}</definedName>
    <definedName name="_Zdcf_1" localSheetId="11">{0;0;0;0;1;#N/A;0.5;0.75;0.5;0.5;2;TRUE;FALSE;FALSE;FALSE;FALSE;#N/A;1;#N/A;1;1;"";"&amp;LConfidential&amp;RLEHMAN BROTHERS"}</definedName>
    <definedName name="_Zdcf_1" localSheetId="26">{0;0;0;0;1;#N/A;0.5;0.75;0.5;0.5;2;TRUE;FALSE;FALSE;FALSE;FALSE;#N/A;1;#N/A;1;1;"";"&amp;LConfidential&amp;RLEHMAN BROTHERS"}</definedName>
    <definedName name="_Zdcf_1" localSheetId="12">{0;0;0;0;1;#N/A;0.5;0.75;0.5;0.5;2;TRUE;FALSE;FALSE;FALSE;FALSE;#N/A;1;#N/A;1;1;"";"&amp;LConfidential&amp;RLEHMAN BROTHERS"}</definedName>
    <definedName name="_Zdcf_1" localSheetId="21">{0;0;0;0;1;#N/A;0.5;0.75;0.5;0.5;2;TRUE;FALSE;FALSE;FALSE;FALSE;#N/A;1;#N/A;1;1;"";"&amp;LConfidential&amp;RLEHMAN BROTHERS"}</definedName>
    <definedName name="_Zdcf_1">{0;0;0;0;1;#N/A;0.5;0.75;0.5;0.5;2;TRUE;FALSE;FALSE;FALSE;FALSE;#N/A;1;#N/A;1;1;"";"&amp;LConfidential&amp;RLEHMAN BROTHERS"}</definedName>
    <definedName name="_Zdcf_1_1" localSheetId="11">{0;0;0;0;1;#N/A;0.5;0.75;0.5;0.5;2;TRUE;FALSE;FALSE;FALSE;FALSE;#N/A;1;#N/A;1;1;"";"&amp;LConfidential&amp;RLEHMAN BROTHERS"}</definedName>
    <definedName name="_Zdcf_1_1" localSheetId="26">{0;0;0;0;1;#N/A;0.5;0.75;0.5;0.5;2;TRUE;FALSE;FALSE;FALSE;FALSE;#N/A;1;#N/A;1;1;"";"&amp;LConfidential&amp;RLEHMAN BROTHERS"}</definedName>
    <definedName name="_Zdcf_1_1" localSheetId="12">{0;0;0;0;1;#N/A;0.5;0.75;0.5;0.5;2;TRUE;FALSE;FALSE;FALSE;FALSE;#N/A;1;#N/A;1;1;"";"&amp;LConfidential&amp;RLEHMAN BROTHERS"}</definedName>
    <definedName name="_Zdcf_1_1" localSheetId="21">{0;0;0;0;1;#N/A;0.5;0.75;0.5;0.5;2;TRUE;FALSE;FALSE;FALSE;FALSE;#N/A;1;#N/A;1;1;"";"&amp;LConfidential&amp;RLEHMAN BROTHERS"}</definedName>
    <definedName name="_Zdcf_1_1">{0;0;0;0;1;#N/A;0.5;0.75;0.5;0.5;2;TRUE;FALSE;FALSE;FALSE;FALSE;#N/A;1;#N/A;1;1;"";"&amp;LConfidential&amp;RLEHMAN BROTHERS"}</definedName>
    <definedName name="_Zdcf_2" localSheetId="11">{0;0;0;0;1;#N/A;0.5;0.75;0.5;0.5;2;TRUE;FALSE;FALSE;FALSE;FALSE;#N/A;1;#N/A;1;1;"";"&amp;LConfidential&amp;RLEHMAN BROTHERS"}</definedName>
    <definedName name="_Zdcf_2" localSheetId="26">{0;0;0;0;1;#N/A;0.5;0.75;0.5;0.5;2;TRUE;FALSE;FALSE;FALSE;FALSE;#N/A;1;#N/A;1;1;"";"&amp;LConfidential&amp;RLEHMAN BROTHERS"}</definedName>
    <definedName name="_Zdcf_2" localSheetId="12">{0;0;0;0;1;#N/A;0.5;0.75;0.5;0.5;2;TRUE;FALSE;FALSE;FALSE;FALSE;#N/A;1;#N/A;1;1;"";"&amp;LConfidential&amp;RLEHMAN BROTHERS"}</definedName>
    <definedName name="_Zdcf_2" localSheetId="21">{0;0;0;0;1;#N/A;0.5;0.75;0.5;0.5;2;TRUE;FALSE;FALSE;FALSE;FALSE;#N/A;1;#N/A;1;1;"";"&amp;LConfidential&amp;RLEHMAN BROTHERS"}</definedName>
    <definedName name="_Zdcf_2">{0;0;0;0;1;#N/A;0.5;0.75;0.5;0.5;2;TRUE;FALSE;FALSE;FALSE;FALSE;#N/A;1;#N/A;1;1;"";"&amp;LConfidential&amp;RLEHMAN BROTHERS"}</definedName>
    <definedName name="_ZDCF_PG" localSheetId="11">{0;0;0;0;1;#N/A;0.5;0.5;0.5;0.5;2;TRUE;FALSE;FALSE;FALSE;FALSE;#N/A;1;65;#N/A;#N/A;"";""}</definedName>
    <definedName name="_ZDCF_PG" localSheetId="26">{0;0;0;0;1;#N/A;0.5;0.5;0.5;0.5;2;TRUE;FALSE;FALSE;FALSE;FALSE;#N/A;1;65;#N/A;#N/A;"";""}</definedName>
    <definedName name="_ZDCF_PG" localSheetId="12">{0;0;0;0;1;#N/A;0.5;0.5;0.5;0.5;2;TRUE;FALSE;FALSE;FALSE;FALSE;#N/A;1;65;#N/A;#N/A;"";""}</definedName>
    <definedName name="_ZDCF_PG" localSheetId="21">{0;0;0;0;1;#N/A;0.5;0.5;0.5;0.5;2;TRUE;FALSE;FALSE;FALSE;FALSE;#N/A;1;65;#N/A;#N/A;"";""}</definedName>
    <definedName name="_ZDCF_PG">{0;0;0;0;1;#N/A;0.5;0.5;0.5;0.5;2;TRUE;FALSE;FALSE;FALSE;FALSE;#N/A;1;65;#N/A;#N/A;"";""}</definedName>
    <definedName name="_ZDCF_PG_1" localSheetId="11">{0;0;0;0;1;#N/A;0.5;0.5;0.5;0.5;2;TRUE;FALSE;FALSE;FALSE;FALSE;#N/A;1;65;#N/A;#N/A;"";""}</definedName>
    <definedName name="_ZDCF_PG_1" localSheetId="26">{0;0;0;0;1;#N/A;0.5;0.5;0.5;0.5;2;TRUE;FALSE;FALSE;FALSE;FALSE;#N/A;1;65;#N/A;#N/A;"";""}</definedName>
    <definedName name="_ZDCF_PG_1" localSheetId="12">{0;0;0;0;1;#N/A;0.5;0.5;0.5;0.5;2;TRUE;FALSE;FALSE;FALSE;FALSE;#N/A;1;65;#N/A;#N/A;"";""}</definedName>
    <definedName name="_ZDCF_PG_1" localSheetId="21">{0;0;0;0;1;#N/A;0.5;0.5;0.5;0.5;2;TRUE;FALSE;FALSE;FALSE;FALSE;#N/A;1;65;#N/A;#N/A;"";""}</definedName>
    <definedName name="_ZDCF_PG_1">{0;0;0;0;1;#N/A;0.5;0.5;0.5;0.5;2;TRUE;FALSE;FALSE;FALSE;FALSE;#N/A;1;65;#N/A;#N/A;"";""}</definedName>
    <definedName name="_ZDCF_PG_1_1" localSheetId="11">{0;0;0;0;1;#N/A;0.5;0.5;0.5;0.5;2;TRUE;FALSE;FALSE;FALSE;FALSE;#N/A;1;65;#N/A;#N/A;"";""}</definedName>
    <definedName name="_ZDCF_PG_1_1" localSheetId="26">{0;0;0;0;1;#N/A;0.5;0.5;0.5;0.5;2;TRUE;FALSE;FALSE;FALSE;FALSE;#N/A;1;65;#N/A;#N/A;"";""}</definedName>
    <definedName name="_ZDCF_PG_1_1" localSheetId="12">{0;0;0;0;1;#N/A;0.5;0.5;0.5;0.5;2;TRUE;FALSE;FALSE;FALSE;FALSE;#N/A;1;65;#N/A;#N/A;"";""}</definedName>
    <definedName name="_ZDCF_PG_1_1" localSheetId="21">{0;0;0;0;1;#N/A;0.5;0.5;0.5;0.5;2;TRUE;FALSE;FALSE;FALSE;FALSE;#N/A;1;65;#N/A;#N/A;"";""}</definedName>
    <definedName name="_ZDCF_PG_1_1">{0;0;0;0;1;#N/A;0.5;0.5;0.5;0.5;2;TRUE;FALSE;FALSE;FALSE;FALSE;#N/A;1;65;#N/A;#N/A;"";""}</definedName>
    <definedName name="_ZDCF_PG_2" localSheetId="11">{0;0;0;0;1;#N/A;0.5;0.5;0.5;0.5;2;TRUE;FALSE;FALSE;FALSE;FALSE;#N/A;1;65;#N/A;#N/A;"";""}</definedName>
    <definedName name="_ZDCF_PG_2" localSheetId="26">{0;0;0;0;1;#N/A;0.5;0.5;0.5;0.5;2;TRUE;FALSE;FALSE;FALSE;FALSE;#N/A;1;65;#N/A;#N/A;"";""}</definedName>
    <definedName name="_ZDCF_PG_2" localSheetId="12">{0;0;0;0;1;#N/A;0.5;0.5;0.5;0.5;2;TRUE;FALSE;FALSE;FALSE;FALSE;#N/A;1;65;#N/A;#N/A;"";""}</definedName>
    <definedName name="_ZDCF_PG_2" localSheetId="21">{0;0;0;0;1;#N/A;0.5;0.5;0.5;0.5;2;TRUE;FALSE;FALSE;FALSE;FALSE;#N/A;1;65;#N/A;#N/A;"";""}</definedName>
    <definedName name="_ZDCF_PG_2">{0;0;0;0;1;#N/A;0.5;0.5;0.5;0.5;2;TRUE;FALSE;FALSE;FALSE;FALSE;#N/A;1;65;#N/A;#N/A;"";""}</definedName>
    <definedName name="_ZDCF_Term" localSheetId="11">{0;0;0;0;1;#N/A;0.5;0.5;0.5;0.5;2;TRUE;FALSE;FALSE;FALSE;FALSE;#N/A;1;65;#N/A;#N/A;"";""}</definedName>
    <definedName name="_ZDCF_Term" localSheetId="26">{0;0;0;0;1;#N/A;0.5;0.5;0.5;0.5;2;TRUE;FALSE;FALSE;FALSE;FALSE;#N/A;1;65;#N/A;#N/A;"";""}</definedName>
    <definedName name="_ZDCF_Term" localSheetId="12">{0;0;0;0;1;#N/A;0.5;0.5;0.5;0.5;2;TRUE;FALSE;FALSE;FALSE;FALSE;#N/A;1;65;#N/A;#N/A;"";""}</definedName>
    <definedName name="_ZDCF_Term" localSheetId="21">{0;0;0;0;1;#N/A;0.5;0.5;0.5;0.5;2;TRUE;FALSE;FALSE;FALSE;FALSE;#N/A;1;65;#N/A;#N/A;"";""}</definedName>
    <definedName name="_ZDCF_Term">{0;0;0;0;1;#N/A;0.5;0.5;0.5;0.5;2;TRUE;FALSE;FALSE;FALSE;FALSE;#N/A;1;65;#N/A;#N/A;"";""}</definedName>
    <definedName name="_ZDCF_Term_1" localSheetId="11">{0;0;0;0;1;#N/A;0.5;0.5;0.5;0.5;2;TRUE;FALSE;FALSE;FALSE;FALSE;#N/A;1;65;#N/A;#N/A;"";""}</definedName>
    <definedName name="_ZDCF_Term_1" localSheetId="26">{0;0;0;0;1;#N/A;0.5;0.5;0.5;0.5;2;TRUE;FALSE;FALSE;FALSE;FALSE;#N/A;1;65;#N/A;#N/A;"";""}</definedName>
    <definedName name="_ZDCF_Term_1" localSheetId="12">{0;0;0;0;1;#N/A;0.5;0.5;0.5;0.5;2;TRUE;FALSE;FALSE;FALSE;FALSE;#N/A;1;65;#N/A;#N/A;"";""}</definedName>
    <definedName name="_ZDCF_Term_1" localSheetId="21">{0;0;0;0;1;#N/A;0.5;0.5;0.5;0.5;2;TRUE;FALSE;FALSE;FALSE;FALSE;#N/A;1;65;#N/A;#N/A;"";""}</definedName>
    <definedName name="_ZDCF_Term_1">{0;0;0;0;1;#N/A;0.5;0.5;0.5;0.5;2;TRUE;FALSE;FALSE;FALSE;FALSE;#N/A;1;65;#N/A;#N/A;"";""}</definedName>
    <definedName name="_ZDCF_Term_1_1" localSheetId="11">{0;0;0;0;1;#N/A;0.5;0.5;0.5;0.5;2;TRUE;FALSE;FALSE;FALSE;FALSE;#N/A;1;65;#N/A;#N/A;"";""}</definedName>
    <definedName name="_ZDCF_Term_1_1" localSheetId="26">{0;0;0;0;1;#N/A;0.5;0.5;0.5;0.5;2;TRUE;FALSE;FALSE;FALSE;FALSE;#N/A;1;65;#N/A;#N/A;"";""}</definedName>
    <definedName name="_ZDCF_Term_1_1" localSheetId="12">{0;0;0;0;1;#N/A;0.5;0.5;0.5;0.5;2;TRUE;FALSE;FALSE;FALSE;FALSE;#N/A;1;65;#N/A;#N/A;"";""}</definedName>
    <definedName name="_ZDCF_Term_1_1" localSheetId="21">{0;0;0;0;1;#N/A;0.5;0.5;0.5;0.5;2;TRUE;FALSE;FALSE;FALSE;FALSE;#N/A;1;65;#N/A;#N/A;"";""}</definedName>
    <definedName name="_ZDCF_Term_1_1">{0;0;0;0;1;#N/A;0.5;0.5;0.5;0.5;2;TRUE;FALSE;FALSE;FALSE;FALSE;#N/A;1;65;#N/A;#N/A;"";""}</definedName>
    <definedName name="_ZDCF_Term_2" localSheetId="11">{0;0;0;0;1;#N/A;0.5;0.5;0.5;0.5;2;TRUE;FALSE;FALSE;FALSE;FALSE;#N/A;1;65;#N/A;#N/A;"";""}</definedName>
    <definedName name="_ZDCF_Term_2" localSheetId="26">{0;0;0;0;1;#N/A;0.5;0.5;0.5;0.5;2;TRUE;FALSE;FALSE;FALSE;FALSE;#N/A;1;65;#N/A;#N/A;"";""}</definedName>
    <definedName name="_ZDCF_Term_2" localSheetId="12">{0;0;0;0;1;#N/A;0.5;0.5;0.5;0.5;2;TRUE;FALSE;FALSE;FALSE;FALSE;#N/A;1;65;#N/A;#N/A;"";""}</definedName>
    <definedName name="_ZDCF_Term_2" localSheetId="21">{0;0;0;0;1;#N/A;0.5;0.5;0.5;0.5;2;TRUE;FALSE;FALSE;FALSE;FALSE;#N/A;1;65;#N/A;#N/A;"";""}</definedName>
    <definedName name="_ZDCF_Term_2">{0;0;0;0;1;#N/A;0.5;0.5;0.5;0.5;2;TRUE;FALSE;FALSE;FALSE;FALSE;#N/A;1;65;#N/A;#N/A;"";""}</definedName>
    <definedName name="_Zdealcomp" localSheetId="11">{0;0;0;0;1;#N/A;0.5;0.25;0.75;0.5;2;FALSE;FALSE;FALSE;FALSE;FALSE;#N/A;1;#N/A;1;1;"";"&amp;L&amp;""Arial,Italic""&amp;8&amp;F Page &amp;P of &amp;N &amp;D &amp;T "}</definedName>
    <definedName name="_Zdealcomp" localSheetId="26">{0;0;0;0;1;#N/A;0.5;0.25;0.75;0.5;2;FALSE;FALSE;FALSE;FALSE;FALSE;#N/A;1;#N/A;1;1;"";"&amp;L&amp;""Arial,Italic""&amp;8&amp;F Page &amp;P of &amp;N &amp;D &amp;T "}</definedName>
    <definedName name="_Zdealcomp" localSheetId="12">{0;0;0;0;1;#N/A;0.5;0.25;0.75;0.5;2;FALSE;FALSE;FALSE;FALSE;FALSE;#N/A;1;#N/A;1;1;"";"&amp;L&amp;""Arial,Italic""&amp;8&amp;F Page &amp;P of &amp;N &amp;D &amp;T "}</definedName>
    <definedName name="_Zdealcomp" localSheetId="21">{0;0;0;0;1;#N/A;0.5;0.25;0.75;0.5;2;FALSE;FALSE;FALSE;FALSE;FALSE;#N/A;1;#N/A;1;1;"";"&amp;L&amp;""Arial,Italic""&amp;8&amp;F Page &amp;P of &amp;N &amp;D &amp;T "}</definedName>
    <definedName name="_Zdealcomp">{0;0;0;0;1;#N/A;0.5;0.25;0.75;0.5;2;FALSE;FALSE;FALSE;FALSE;FALSE;#N/A;1;#N/A;1;1;"";"&amp;L&amp;""Arial,Italic""&amp;8&amp;F Page &amp;P of &amp;N &amp;D &amp;T "}</definedName>
    <definedName name="_Zdealcomp_1" localSheetId="11">{0;0;0;0;1;#N/A;0.5;0.25;0.75;0.5;2;FALSE;FALSE;FALSE;FALSE;FALSE;#N/A;1;#N/A;1;1;"";"&amp;L&amp;""Arial,Italic""&amp;8&amp;F Page &amp;P of &amp;N &amp;D &amp;T "}</definedName>
    <definedName name="_Zdealcomp_1" localSheetId="26">{0;0;0;0;1;#N/A;0.5;0.25;0.75;0.5;2;FALSE;FALSE;FALSE;FALSE;FALSE;#N/A;1;#N/A;1;1;"";"&amp;L&amp;""Arial,Italic""&amp;8&amp;F Page &amp;P of &amp;N &amp;D &amp;T "}</definedName>
    <definedName name="_Zdealcomp_1" localSheetId="12">{0;0;0;0;1;#N/A;0.5;0.25;0.75;0.5;2;FALSE;FALSE;FALSE;FALSE;FALSE;#N/A;1;#N/A;1;1;"";"&amp;L&amp;""Arial,Italic""&amp;8&amp;F Page &amp;P of &amp;N &amp;D &amp;T "}</definedName>
    <definedName name="_Zdealcomp_1" localSheetId="21">{0;0;0;0;1;#N/A;0.5;0.25;0.75;0.5;2;FALSE;FALSE;FALSE;FALSE;FALSE;#N/A;1;#N/A;1;1;"";"&amp;L&amp;""Arial,Italic""&amp;8&amp;F Page &amp;P of &amp;N &amp;D &amp;T "}</definedName>
    <definedName name="_Zdealcomp_1">{0;0;0;0;1;#N/A;0.5;0.25;0.75;0.5;2;FALSE;FALSE;FALSE;FALSE;FALSE;#N/A;1;#N/A;1;1;"";"&amp;L&amp;""Arial,Italic""&amp;8&amp;F Page &amp;P of &amp;N &amp;D &amp;T "}</definedName>
    <definedName name="_Zdealcomp_1_1" localSheetId="11">{0;0;0;0;1;#N/A;0.5;0.25;0.75;0.5;2;FALSE;FALSE;FALSE;FALSE;FALSE;#N/A;1;#N/A;1;1;"";"&amp;L&amp;""Arial,Italic""&amp;8&amp;F Page &amp;P of &amp;N &amp;D &amp;T "}</definedName>
    <definedName name="_Zdealcomp_1_1" localSheetId="26">{0;0;0;0;1;#N/A;0.5;0.25;0.75;0.5;2;FALSE;FALSE;FALSE;FALSE;FALSE;#N/A;1;#N/A;1;1;"";"&amp;L&amp;""Arial,Italic""&amp;8&amp;F Page &amp;P of &amp;N &amp;D &amp;T "}</definedName>
    <definedName name="_Zdealcomp_1_1" localSheetId="12">{0;0;0;0;1;#N/A;0.5;0.25;0.75;0.5;2;FALSE;FALSE;FALSE;FALSE;FALSE;#N/A;1;#N/A;1;1;"";"&amp;L&amp;""Arial,Italic""&amp;8&amp;F Page &amp;P of &amp;N &amp;D &amp;T "}</definedName>
    <definedName name="_Zdealcomp_1_1" localSheetId="21">{0;0;0;0;1;#N/A;0.5;0.25;0.75;0.5;2;FALSE;FALSE;FALSE;FALSE;FALSE;#N/A;1;#N/A;1;1;"";"&amp;L&amp;""Arial,Italic""&amp;8&amp;F Page &amp;P of &amp;N &amp;D &amp;T "}</definedName>
    <definedName name="_Zdealcomp_1_1">{0;0;0;0;1;#N/A;0.5;0.25;0.75;0.5;2;FALSE;FALSE;FALSE;FALSE;FALSE;#N/A;1;#N/A;1;1;"";"&amp;L&amp;""Arial,Italic""&amp;8&amp;F Page &amp;P of &amp;N &amp;D &amp;T "}</definedName>
    <definedName name="_Zdealcomp_2" localSheetId="11">{0;0;0;0;1;#N/A;0.5;0.25;0.75;0.5;2;FALSE;FALSE;FALSE;FALSE;FALSE;#N/A;1;#N/A;1;1;"";"&amp;L&amp;""Arial,Italic""&amp;8&amp;F Page &amp;P of &amp;N &amp;D &amp;T "}</definedName>
    <definedName name="_Zdealcomp_2" localSheetId="26">{0;0;0;0;1;#N/A;0.5;0.25;0.75;0.5;2;FALSE;FALSE;FALSE;FALSE;FALSE;#N/A;1;#N/A;1;1;"";"&amp;L&amp;""Arial,Italic""&amp;8&amp;F Page &amp;P of &amp;N &amp;D &amp;T "}</definedName>
    <definedName name="_Zdealcomp_2" localSheetId="12">{0;0;0;0;1;#N/A;0.5;0.25;0.75;0.5;2;FALSE;FALSE;FALSE;FALSE;FALSE;#N/A;1;#N/A;1;1;"";"&amp;L&amp;""Arial,Italic""&amp;8&amp;F Page &amp;P of &amp;N &amp;D &amp;T "}</definedName>
    <definedName name="_Zdealcomp_2" localSheetId="21">{0;0;0;0;1;#N/A;0.5;0.25;0.75;0.5;2;FALSE;FALSE;FALSE;FALSE;FALSE;#N/A;1;#N/A;1;1;"";"&amp;L&amp;""Arial,Italic""&amp;8&amp;F Page &amp;P of &amp;N &amp;D &amp;T "}</definedName>
    <definedName name="_Zdealcomp_2">{0;0;0;0;1;#N/A;0.5;0.25;0.75;0.5;2;FALSE;FALSE;FALSE;FALSE;FALSE;#N/A;1;#N/A;1;1;"";"&amp;L&amp;""Arial,Italic""&amp;8&amp;F Page &amp;P of &amp;N &amp;D &amp;T "}</definedName>
    <definedName name="_Zdeals" localSheetId="11">{0;0;0;0;1;#N/A;0.5;0.25;0.75;0.5;2;FALSE;FALSE;FALSE;FALSE;FALSE;#N/A;1;#N/A;1;1;"";"&amp;L&amp;""Arial,Italic""&amp;8&amp;F Page &amp;P of &amp;N &amp;D &amp;T "}</definedName>
    <definedName name="_Zdeals" localSheetId="26">{0;0;0;0;1;#N/A;0.5;0.25;0.75;0.5;2;FALSE;FALSE;FALSE;FALSE;FALSE;#N/A;1;#N/A;1;1;"";"&amp;L&amp;""Arial,Italic""&amp;8&amp;F Page &amp;P of &amp;N &amp;D &amp;T "}</definedName>
    <definedName name="_Zdeals" localSheetId="12">{0;0;0;0;1;#N/A;0.5;0.25;0.75;0.5;2;FALSE;FALSE;FALSE;FALSE;FALSE;#N/A;1;#N/A;1;1;"";"&amp;L&amp;""Arial,Italic""&amp;8&amp;F Page &amp;P of &amp;N &amp;D &amp;T "}</definedName>
    <definedName name="_Zdeals" localSheetId="21">{0;0;0;0;1;#N/A;0.5;0.25;0.75;0.5;2;FALSE;FALSE;FALSE;FALSE;FALSE;#N/A;1;#N/A;1;1;"";"&amp;L&amp;""Arial,Italic""&amp;8&amp;F Page &amp;P of &amp;N &amp;D &amp;T "}</definedName>
    <definedName name="_Zdeals">{0;0;0;0;1;#N/A;0.5;0.25;0.75;0.5;2;FALSE;FALSE;FALSE;FALSE;FALSE;#N/A;1;#N/A;1;1;"";"&amp;L&amp;""Arial,Italic""&amp;8&amp;F Page &amp;P of &amp;N &amp;D &amp;T "}</definedName>
    <definedName name="_Zdeals_1" localSheetId="11">{0;0;0;0;1;#N/A;0.5;0.25;0.75;0.5;2;FALSE;FALSE;FALSE;FALSE;FALSE;#N/A;1;#N/A;1;1;"";"&amp;L&amp;""Arial,Italic""&amp;8&amp;F Page &amp;P of &amp;N &amp;D &amp;T "}</definedName>
    <definedName name="_Zdeals_1" localSheetId="26">{0;0;0;0;1;#N/A;0.5;0.25;0.75;0.5;2;FALSE;FALSE;FALSE;FALSE;FALSE;#N/A;1;#N/A;1;1;"";"&amp;L&amp;""Arial,Italic""&amp;8&amp;F Page &amp;P of &amp;N &amp;D &amp;T "}</definedName>
    <definedName name="_Zdeals_1" localSheetId="12">{0;0;0;0;1;#N/A;0.5;0.25;0.75;0.5;2;FALSE;FALSE;FALSE;FALSE;FALSE;#N/A;1;#N/A;1;1;"";"&amp;L&amp;""Arial,Italic""&amp;8&amp;F Page &amp;P of &amp;N &amp;D &amp;T "}</definedName>
    <definedName name="_Zdeals_1" localSheetId="21">{0;0;0;0;1;#N/A;0.5;0.25;0.75;0.5;2;FALSE;FALSE;FALSE;FALSE;FALSE;#N/A;1;#N/A;1;1;"";"&amp;L&amp;""Arial,Italic""&amp;8&amp;F Page &amp;P of &amp;N &amp;D &amp;T "}</definedName>
    <definedName name="_Zdeals_1">{0;0;0;0;1;#N/A;0.5;0.25;0.75;0.5;2;FALSE;FALSE;FALSE;FALSE;FALSE;#N/A;1;#N/A;1;1;"";"&amp;L&amp;""Arial,Italic""&amp;8&amp;F Page &amp;P of &amp;N &amp;D &amp;T "}</definedName>
    <definedName name="_Zdeals_1_1" localSheetId="11">{0;0;0;0;1;#N/A;0.5;0.25;0.75;0.5;2;FALSE;FALSE;FALSE;FALSE;FALSE;#N/A;1;#N/A;1;1;"";"&amp;L&amp;""Arial,Italic""&amp;8&amp;F Page &amp;P of &amp;N &amp;D &amp;T "}</definedName>
    <definedName name="_Zdeals_1_1" localSheetId="26">{0;0;0;0;1;#N/A;0.5;0.25;0.75;0.5;2;FALSE;FALSE;FALSE;FALSE;FALSE;#N/A;1;#N/A;1;1;"";"&amp;L&amp;""Arial,Italic""&amp;8&amp;F Page &amp;P of &amp;N &amp;D &amp;T "}</definedName>
    <definedName name="_Zdeals_1_1" localSheetId="12">{0;0;0;0;1;#N/A;0.5;0.25;0.75;0.5;2;FALSE;FALSE;FALSE;FALSE;FALSE;#N/A;1;#N/A;1;1;"";"&amp;L&amp;""Arial,Italic""&amp;8&amp;F Page &amp;P of &amp;N &amp;D &amp;T "}</definedName>
    <definedName name="_Zdeals_1_1" localSheetId="21">{0;0;0;0;1;#N/A;0.5;0.25;0.75;0.5;2;FALSE;FALSE;FALSE;FALSE;FALSE;#N/A;1;#N/A;1;1;"";"&amp;L&amp;""Arial,Italic""&amp;8&amp;F Page &amp;P of &amp;N &amp;D &amp;T "}</definedName>
    <definedName name="_Zdeals_1_1">{0;0;0;0;1;#N/A;0.5;0.25;0.75;0.5;2;FALSE;FALSE;FALSE;FALSE;FALSE;#N/A;1;#N/A;1;1;"";"&amp;L&amp;""Arial,Italic""&amp;8&amp;F Page &amp;P of &amp;N &amp;D &amp;T "}</definedName>
    <definedName name="_Zdeals_2" localSheetId="11">{0;0;0;0;1;#N/A;0.5;0.25;0.75;0.5;2;FALSE;FALSE;FALSE;FALSE;FALSE;#N/A;1;#N/A;1;1;"";"&amp;L&amp;""Arial,Italic""&amp;8&amp;F Page &amp;P of &amp;N &amp;D &amp;T "}</definedName>
    <definedName name="_Zdeals_2" localSheetId="26">{0;0;0;0;1;#N/A;0.5;0.25;0.75;0.5;2;FALSE;FALSE;FALSE;FALSE;FALSE;#N/A;1;#N/A;1;1;"";"&amp;L&amp;""Arial,Italic""&amp;8&amp;F Page &amp;P of &amp;N &amp;D &amp;T "}</definedName>
    <definedName name="_Zdeals_2" localSheetId="12">{0;0;0;0;1;#N/A;0.5;0.25;0.75;0.5;2;FALSE;FALSE;FALSE;FALSE;FALSE;#N/A;1;#N/A;1;1;"";"&amp;L&amp;""Arial,Italic""&amp;8&amp;F Page &amp;P of &amp;N &amp;D &amp;T "}</definedName>
    <definedName name="_Zdeals_2" localSheetId="21">{0;0;0;0;1;#N/A;0.5;0.25;0.75;0.5;2;FALSE;FALSE;FALSE;FALSE;FALSE;#N/A;1;#N/A;1;1;"";"&amp;L&amp;""Arial,Italic""&amp;8&amp;F Page &amp;P of &amp;N &amp;D &amp;T "}</definedName>
    <definedName name="_Zdeals_2">{0;0;0;0;1;#N/A;0.5;0.25;0.75;0.5;2;FALSE;FALSE;FALSE;FALSE;FALSE;#N/A;1;#N/A;1;1;"";"&amp;L&amp;""Arial,Italic""&amp;8&amp;F Page &amp;P of &amp;N &amp;D &amp;T "}</definedName>
    <definedName name="_Zdont_use_lbprint" localSheetId="11">{0;0;0;0;5;1;0.17;0.15;0.27;0.17;2;FALSE;FALSE;FALSE;FALSE;FALSE;#N/A;1;71;#N/A;#N/A;"";""}</definedName>
    <definedName name="_Zdont_use_lbprint" localSheetId="26">{0;0;0;0;5;1;0.17;0.15;0.27;0.17;2;FALSE;FALSE;FALSE;FALSE;FALSE;#N/A;1;71;#N/A;#N/A;"";""}</definedName>
    <definedName name="_Zdont_use_lbprint" localSheetId="12">{0;0;0;0;5;1;0.17;0.15;0.27;0.17;2;FALSE;FALSE;FALSE;FALSE;FALSE;#N/A;1;71;#N/A;#N/A;"";""}</definedName>
    <definedName name="_Zdont_use_lbprint" localSheetId="21">{0;0;0;0;5;1;0.17;0.15;0.27;0.17;2;FALSE;FALSE;FALSE;FALSE;FALSE;#N/A;1;71;#N/A;#N/A;"";""}</definedName>
    <definedName name="_Zdont_use_lbprint">{0;0;0;0;5;1;0.17;0.15;0.27;0.17;2;FALSE;FALSE;FALSE;FALSE;FALSE;#N/A;1;71;#N/A;#N/A;"";""}</definedName>
    <definedName name="_Zdont_use_lbprint_1" localSheetId="11">{0;0;0;0;5;1;0.17;0.15;0.27;0.17;2;FALSE;FALSE;FALSE;FALSE;FALSE;#N/A;1;71;#N/A;#N/A;"";""}</definedName>
    <definedName name="_Zdont_use_lbprint_1" localSheetId="26">{0;0;0;0;5;1;0.17;0.15;0.27;0.17;2;FALSE;FALSE;FALSE;FALSE;FALSE;#N/A;1;71;#N/A;#N/A;"";""}</definedName>
    <definedName name="_Zdont_use_lbprint_1" localSheetId="12">{0;0;0;0;5;1;0.17;0.15;0.27;0.17;2;FALSE;FALSE;FALSE;FALSE;FALSE;#N/A;1;71;#N/A;#N/A;"";""}</definedName>
    <definedName name="_Zdont_use_lbprint_1" localSheetId="21">{0;0;0;0;5;1;0.17;0.15;0.27;0.17;2;FALSE;FALSE;FALSE;FALSE;FALSE;#N/A;1;71;#N/A;#N/A;"";""}</definedName>
    <definedName name="_Zdont_use_lbprint_1">{0;0;0;0;5;1;0.17;0.15;0.27;0.17;2;FALSE;FALSE;FALSE;FALSE;FALSE;#N/A;1;71;#N/A;#N/A;"";""}</definedName>
    <definedName name="_Zdont_use_lbprint_1_1" localSheetId="11">{0;0;0;0;5;1;0.17;0.15;0.27;0.17;2;FALSE;FALSE;FALSE;FALSE;FALSE;#N/A;1;71;#N/A;#N/A;"";""}</definedName>
    <definedName name="_Zdont_use_lbprint_1_1" localSheetId="26">{0;0;0;0;5;1;0.17;0.15;0.27;0.17;2;FALSE;FALSE;FALSE;FALSE;FALSE;#N/A;1;71;#N/A;#N/A;"";""}</definedName>
    <definedName name="_Zdont_use_lbprint_1_1" localSheetId="12">{0;0;0;0;5;1;0.17;0.15;0.27;0.17;2;FALSE;FALSE;FALSE;FALSE;FALSE;#N/A;1;71;#N/A;#N/A;"";""}</definedName>
    <definedName name="_Zdont_use_lbprint_1_1" localSheetId="21">{0;0;0;0;5;1;0.17;0.15;0.27;0.17;2;FALSE;FALSE;FALSE;FALSE;FALSE;#N/A;1;71;#N/A;#N/A;"";""}</definedName>
    <definedName name="_Zdont_use_lbprint_1_1">{0;0;0;0;5;1;0.17;0.15;0.27;0.17;2;FALSE;FALSE;FALSE;FALSE;FALSE;#N/A;1;71;#N/A;#N/A;"";""}</definedName>
    <definedName name="_Zdont_use_lbprint_2" localSheetId="11">{0;0;0;0;5;1;0.17;0.15;0.27;0.17;2;FALSE;FALSE;FALSE;FALSE;FALSE;#N/A;1;71;#N/A;#N/A;"";""}</definedName>
    <definedName name="_Zdont_use_lbprint_2" localSheetId="26">{0;0;0;0;5;1;0.17;0.15;0.27;0.17;2;FALSE;FALSE;FALSE;FALSE;FALSE;#N/A;1;71;#N/A;#N/A;"";""}</definedName>
    <definedName name="_Zdont_use_lbprint_2" localSheetId="12">{0;0;0;0;5;1;0.17;0.15;0.27;0.17;2;FALSE;FALSE;FALSE;FALSE;FALSE;#N/A;1;71;#N/A;#N/A;"";""}</definedName>
    <definedName name="_Zdont_use_lbprint_2" localSheetId="21">{0;0;0;0;5;1;0.17;0.15;0.27;0.17;2;FALSE;FALSE;FALSE;FALSE;FALSE;#N/A;1;71;#N/A;#N/A;"";""}</definedName>
    <definedName name="_Zdont_use_lbprint_2">{0;0;0;0;5;1;0.17;0.15;0.27;0.17;2;FALSE;FALSE;FALSE;FALSE;FALSE;#N/A;1;71;#N/A;#N/A;"";""}</definedName>
    <definedName name="_Zearnings" localSheetId="11">{0;0;0;0;1;#N/A;0.5;0.5;1.02;0.5;2;TRUE;FALSE;FALSE;FALSE;FALSE;#N/A;1;#N/A;1;4;"&amp;R&amp;D &amp;T
";"&amp;R&amp;""Times New Roman,Bold""Lehman Brothers Mergers and Acquisitions Group"}</definedName>
    <definedName name="_Zearnings" localSheetId="26">{0;0;0;0;1;#N/A;0.5;0.5;1.02;0.5;2;TRUE;FALSE;FALSE;FALSE;FALSE;#N/A;1;#N/A;1;4;"&amp;R&amp;D &amp;T
";"&amp;R&amp;""Times New Roman,Bold""Lehman Brothers Mergers and Acquisitions Group"}</definedName>
    <definedName name="_Zearnings" localSheetId="12">{0;0;0;0;1;#N/A;0.5;0.5;1.02;0.5;2;TRUE;FALSE;FALSE;FALSE;FALSE;#N/A;1;#N/A;1;4;"&amp;R&amp;D &amp;T
";"&amp;R&amp;""Times New Roman,Bold""Lehman Brothers Mergers and Acquisitions Group"}</definedName>
    <definedName name="_Zearnings" localSheetId="21">{0;0;0;0;1;#N/A;0.5;0.5;1.02;0.5;2;TRUE;FALSE;FALSE;FALSE;FALSE;#N/A;1;#N/A;1;4;"&amp;R&amp;D &amp;T
";"&amp;R&amp;""Times New Roman,Bold""Lehman Brothers Mergers and Acquisitions Group"}</definedName>
    <definedName name="_Zearnings">{0;0;0;0;1;#N/A;0.5;0.5;1.02;0.5;2;TRUE;FALSE;FALSE;FALSE;FALSE;#N/A;1;#N/A;1;4;"&amp;R&amp;D &amp;T
";"&amp;R&amp;""Times New Roman,Bold""Lehman Brothers Mergers and Acquisitions Group"}</definedName>
    <definedName name="_Zearnings_1" localSheetId="11">{0;0;0;0;1;#N/A;0.5;0.5;1.02;0.5;2;TRUE;FALSE;FALSE;FALSE;FALSE;#N/A;1;#N/A;1;4;"&amp;R&amp;D &amp;T
";"&amp;R&amp;""Times New Roman,Bold""Lehman Brothers Mergers and Acquisitions Group"}</definedName>
    <definedName name="_Zearnings_1" localSheetId="26">{0;0;0;0;1;#N/A;0.5;0.5;1.02;0.5;2;TRUE;FALSE;FALSE;FALSE;FALSE;#N/A;1;#N/A;1;4;"&amp;R&amp;D &amp;T
";"&amp;R&amp;""Times New Roman,Bold""Lehman Brothers Mergers and Acquisitions Group"}</definedName>
    <definedName name="_Zearnings_1" localSheetId="12">{0;0;0;0;1;#N/A;0.5;0.5;1.02;0.5;2;TRUE;FALSE;FALSE;FALSE;FALSE;#N/A;1;#N/A;1;4;"&amp;R&amp;D &amp;T
";"&amp;R&amp;""Times New Roman,Bold""Lehman Brothers Mergers and Acquisitions Group"}</definedName>
    <definedName name="_Zearnings_1" localSheetId="21">{0;0;0;0;1;#N/A;0.5;0.5;1.02;0.5;2;TRUE;FALSE;FALSE;FALSE;FALSE;#N/A;1;#N/A;1;4;"&amp;R&amp;D &amp;T
";"&amp;R&amp;""Times New Roman,Bold""Lehman Brothers Mergers and Acquisitions Group"}</definedName>
    <definedName name="_Zearnings_1">{0;0;0;0;1;#N/A;0.5;0.5;1.02;0.5;2;TRUE;FALSE;FALSE;FALSE;FALSE;#N/A;1;#N/A;1;4;"&amp;R&amp;D &amp;T
";"&amp;R&amp;""Times New Roman,Bold""Lehman Brothers Mergers and Acquisitions Group"}</definedName>
    <definedName name="_Zearnings_1_1" localSheetId="11">{0;0;0;0;1;#N/A;0.5;0.5;1.02;0.5;2;TRUE;FALSE;FALSE;FALSE;FALSE;#N/A;1;#N/A;1;4;"&amp;R&amp;D &amp;T
";"&amp;R&amp;""Times New Roman,Bold""Lehman Brothers Mergers and Acquisitions Group"}</definedName>
    <definedName name="_Zearnings_1_1" localSheetId="26">{0;0;0;0;1;#N/A;0.5;0.5;1.02;0.5;2;TRUE;FALSE;FALSE;FALSE;FALSE;#N/A;1;#N/A;1;4;"&amp;R&amp;D &amp;T
";"&amp;R&amp;""Times New Roman,Bold""Lehman Brothers Mergers and Acquisitions Group"}</definedName>
    <definedName name="_Zearnings_1_1" localSheetId="12">{0;0;0;0;1;#N/A;0.5;0.5;1.02;0.5;2;TRUE;FALSE;FALSE;FALSE;FALSE;#N/A;1;#N/A;1;4;"&amp;R&amp;D &amp;T
";"&amp;R&amp;""Times New Roman,Bold""Lehman Brothers Mergers and Acquisitions Group"}</definedName>
    <definedName name="_Zearnings_1_1" localSheetId="21">{0;0;0;0;1;#N/A;0.5;0.5;1.02;0.5;2;TRUE;FALSE;FALSE;FALSE;FALSE;#N/A;1;#N/A;1;4;"&amp;R&amp;D &amp;T
";"&amp;R&amp;""Times New Roman,Bold""Lehman Brothers Mergers and Acquisitions Group"}</definedName>
    <definedName name="_Zearnings_1_1">{0;0;0;0;1;#N/A;0.5;0.5;1.02;0.5;2;TRUE;FALSE;FALSE;FALSE;FALSE;#N/A;1;#N/A;1;4;"&amp;R&amp;D &amp;T
";"&amp;R&amp;""Times New Roman,Bold""Lehman Brothers Mergers and Acquisitions Group"}</definedName>
    <definedName name="_Zearnings_2" localSheetId="11">{0;0;0;0;1;#N/A;0.5;0.5;1.02;0.5;2;TRUE;FALSE;FALSE;FALSE;FALSE;#N/A;1;#N/A;1;4;"&amp;R&amp;D &amp;T
";"&amp;R&amp;""Times New Roman,Bold""Lehman Brothers Mergers and Acquisitions Group"}</definedName>
    <definedName name="_Zearnings_2" localSheetId="26">{0;0;0;0;1;#N/A;0.5;0.5;1.02;0.5;2;TRUE;FALSE;FALSE;FALSE;FALSE;#N/A;1;#N/A;1;4;"&amp;R&amp;D &amp;T
";"&amp;R&amp;""Times New Roman,Bold""Lehman Brothers Mergers and Acquisitions Group"}</definedName>
    <definedName name="_Zearnings_2" localSheetId="12">{0;0;0;0;1;#N/A;0.5;0.5;1.02;0.5;2;TRUE;FALSE;FALSE;FALSE;FALSE;#N/A;1;#N/A;1;4;"&amp;R&amp;D &amp;T
";"&amp;R&amp;""Times New Roman,Bold""Lehman Brothers Mergers and Acquisitions Group"}</definedName>
    <definedName name="_Zearnings_2" localSheetId="21">{0;0;0;0;1;#N/A;0.5;0.5;1.02;0.5;2;TRUE;FALSE;FALSE;FALSE;FALSE;#N/A;1;#N/A;1;4;"&amp;R&amp;D &amp;T
";"&amp;R&amp;""Times New Roman,Bold""Lehman Brothers Mergers and Acquisitions Group"}</definedName>
    <definedName name="_Zearnings_2">{0;0;0;0;1;#N/A;0.5;0.5;1.02;0.5;2;TRUE;FALSE;FALSE;FALSE;FALSE;#N/A;1;#N/A;1;4;"&amp;R&amp;D &amp;T
";"&amp;R&amp;""Times New Roman,Bold""Lehman Brothers Mergers and Acquisitions Group"}</definedName>
    <definedName name="_ZEITF" localSheetId="11">{0;0;0;0;1;#N/A;0.75;0.5;0.75;0.75;1;FALSE;FALSE;FALSE;FALSE;FALSE;#N/A;1;#N/A;1;1;"";""}</definedName>
    <definedName name="_ZEITF" localSheetId="26">{0;0;0;0;1;#N/A;0.75;0.5;0.75;0.75;1;FALSE;FALSE;FALSE;FALSE;FALSE;#N/A;1;#N/A;1;1;"";""}</definedName>
    <definedName name="_ZEITF" localSheetId="12">{0;0;0;0;1;#N/A;0.75;0.5;0.75;0.75;1;FALSE;FALSE;FALSE;FALSE;FALSE;#N/A;1;#N/A;1;1;"";""}</definedName>
    <definedName name="_ZEITF" localSheetId="21">{0;0;0;0;1;#N/A;0.75;0.5;0.75;0.75;1;FALSE;FALSE;FALSE;FALSE;FALSE;#N/A;1;#N/A;1;1;"";""}</definedName>
    <definedName name="_ZEITF">{0;0;0;0;1;#N/A;0.75;0.5;0.75;0.75;1;FALSE;FALSE;FALSE;FALSE;FALSE;#N/A;1;#N/A;1;1;"";""}</definedName>
    <definedName name="_ZEITF_1" localSheetId="11">{0;0;0;0;1;#N/A;0.75;0.5;0.75;0.75;1;FALSE;FALSE;FALSE;FALSE;FALSE;#N/A;1;#N/A;1;1;"";""}</definedName>
    <definedName name="_ZEITF_1" localSheetId="26">{0;0;0;0;1;#N/A;0.75;0.5;0.75;0.75;1;FALSE;FALSE;FALSE;FALSE;FALSE;#N/A;1;#N/A;1;1;"";""}</definedName>
    <definedName name="_ZEITF_1" localSheetId="12">{0;0;0;0;1;#N/A;0.75;0.5;0.75;0.75;1;FALSE;FALSE;FALSE;FALSE;FALSE;#N/A;1;#N/A;1;1;"";""}</definedName>
    <definedName name="_ZEITF_1" localSheetId="21">{0;0;0;0;1;#N/A;0.75;0.5;0.75;0.75;1;FALSE;FALSE;FALSE;FALSE;FALSE;#N/A;1;#N/A;1;1;"";""}</definedName>
    <definedName name="_ZEITF_1">{0;0;0;0;1;#N/A;0.75;0.5;0.75;0.75;1;FALSE;FALSE;FALSE;FALSE;FALSE;#N/A;1;#N/A;1;1;"";""}</definedName>
    <definedName name="_ZEITF_1_1" localSheetId="11">{0;0;0;0;1;#N/A;0.75;0.5;0.75;0.75;1;FALSE;FALSE;FALSE;FALSE;FALSE;#N/A;1;#N/A;1;1;"";""}</definedName>
    <definedName name="_ZEITF_1_1" localSheetId="26">{0;0;0;0;1;#N/A;0.75;0.5;0.75;0.75;1;FALSE;FALSE;FALSE;FALSE;FALSE;#N/A;1;#N/A;1;1;"";""}</definedName>
    <definedName name="_ZEITF_1_1" localSheetId="12">{0;0;0;0;1;#N/A;0.75;0.5;0.75;0.75;1;FALSE;FALSE;FALSE;FALSE;FALSE;#N/A;1;#N/A;1;1;"";""}</definedName>
    <definedName name="_ZEITF_1_1" localSheetId="21">{0;0;0;0;1;#N/A;0.75;0.5;0.75;0.75;1;FALSE;FALSE;FALSE;FALSE;FALSE;#N/A;1;#N/A;1;1;"";""}</definedName>
    <definedName name="_ZEITF_1_1">{0;0;0;0;1;#N/A;0.75;0.5;0.75;0.75;1;FALSE;FALSE;FALSE;FALSE;FALSE;#N/A;1;#N/A;1;1;"";""}</definedName>
    <definedName name="_ZEITF_2" localSheetId="11">{0;0;0;0;1;#N/A;0.75;0.5;0.75;0.75;1;FALSE;FALSE;FALSE;FALSE;FALSE;#N/A;1;#N/A;1;1;"";""}</definedName>
    <definedName name="_ZEITF_2" localSheetId="26">{0;0;0;0;1;#N/A;0.75;0.5;0.75;0.75;1;FALSE;FALSE;FALSE;FALSE;FALSE;#N/A;1;#N/A;1;1;"";""}</definedName>
    <definedName name="_ZEITF_2" localSheetId="12">{0;0;0;0;1;#N/A;0.75;0.5;0.75;0.75;1;FALSE;FALSE;FALSE;FALSE;FALSE;#N/A;1;#N/A;1;1;"";""}</definedName>
    <definedName name="_ZEITF_2" localSheetId="21">{0;0;0;0;1;#N/A;0.75;0.5;0.75;0.75;1;FALSE;FALSE;FALSE;FALSE;FALSE;#N/A;1;#N/A;1;1;"";""}</definedName>
    <definedName name="_ZEITF_2">{0;0;0;0;1;#N/A;0.75;0.5;0.75;0.75;1;FALSE;FALSE;FALSE;FALSE;FALSE;#N/A;1;#N/A;1;1;"";""}</definedName>
    <definedName name="_ZEITF_bs" localSheetId="11">{0;0;0;0;1;#N/A;0.5;0.5;0.5;0.5;2;FALSE;FALSE;FALSE;FALSE;FALSE;#N/A;1;#N/A;1;1;"";""}</definedName>
    <definedName name="_ZEITF_bs" localSheetId="26">{0;0;0;0;1;#N/A;0.5;0.5;0.5;0.5;2;FALSE;FALSE;FALSE;FALSE;FALSE;#N/A;1;#N/A;1;1;"";""}</definedName>
    <definedName name="_ZEITF_bs" localSheetId="12">{0;0;0;0;1;#N/A;0.5;0.5;0.5;0.5;2;FALSE;FALSE;FALSE;FALSE;FALSE;#N/A;1;#N/A;1;1;"";""}</definedName>
    <definedName name="_ZEITF_bs" localSheetId="21">{0;0;0;0;1;#N/A;0.5;0.5;0.5;0.5;2;FALSE;FALSE;FALSE;FALSE;FALSE;#N/A;1;#N/A;1;1;"";""}</definedName>
    <definedName name="_ZEITF_bs">{0;0;0;0;1;#N/A;0.5;0.5;0.5;0.5;2;FALSE;FALSE;FALSE;FALSE;FALSE;#N/A;1;#N/A;1;1;"";""}</definedName>
    <definedName name="_ZEITF_bs_1" localSheetId="11">{0;0;0;0;1;#N/A;0.5;0.5;0.5;0.5;2;FALSE;FALSE;FALSE;FALSE;FALSE;#N/A;1;#N/A;1;1;"";""}</definedName>
    <definedName name="_ZEITF_bs_1" localSheetId="26">{0;0;0;0;1;#N/A;0.5;0.5;0.5;0.5;2;FALSE;FALSE;FALSE;FALSE;FALSE;#N/A;1;#N/A;1;1;"";""}</definedName>
    <definedName name="_ZEITF_bs_1" localSheetId="12">{0;0;0;0;1;#N/A;0.5;0.5;0.5;0.5;2;FALSE;FALSE;FALSE;FALSE;FALSE;#N/A;1;#N/A;1;1;"";""}</definedName>
    <definedName name="_ZEITF_bs_1" localSheetId="21">{0;0;0;0;1;#N/A;0.5;0.5;0.5;0.5;2;FALSE;FALSE;FALSE;FALSE;FALSE;#N/A;1;#N/A;1;1;"";""}</definedName>
    <definedName name="_ZEITF_bs_1">{0;0;0;0;1;#N/A;0.5;0.5;0.5;0.5;2;FALSE;FALSE;FALSE;FALSE;FALSE;#N/A;1;#N/A;1;1;"";""}</definedName>
    <definedName name="_ZEITF_bs_1_1" localSheetId="11">{0;0;0;0;1;#N/A;0.5;0.5;0.5;0.5;2;FALSE;FALSE;FALSE;FALSE;FALSE;#N/A;1;#N/A;1;1;"";""}</definedName>
    <definedName name="_ZEITF_bs_1_1" localSheetId="26">{0;0;0;0;1;#N/A;0.5;0.5;0.5;0.5;2;FALSE;FALSE;FALSE;FALSE;FALSE;#N/A;1;#N/A;1;1;"";""}</definedName>
    <definedName name="_ZEITF_bs_1_1" localSheetId="12">{0;0;0;0;1;#N/A;0.5;0.5;0.5;0.5;2;FALSE;FALSE;FALSE;FALSE;FALSE;#N/A;1;#N/A;1;1;"";""}</definedName>
    <definedName name="_ZEITF_bs_1_1" localSheetId="21">{0;0;0;0;1;#N/A;0.5;0.5;0.5;0.5;2;FALSE;FALSE;FALSE;FALSE;FALSE;#N/A;1;#N/A;1;1;"";""}</definedName>
    <definedName name="_ZEITF_bs_1_1">{0;0;0;0;1;#N/A;0.5;0.5;0.5;0.5;2;FALSE;FALSE;FALSE;FALSE;FALSE;#N/A;1;#N/A;1;1;"";""}</definedName>
    <definedName name="_ZEITF_bs_2" localSheetId="11">{0;0;0;0;1;#N/A;0.5;0.5;0.5;0.5;2;FALSE;FALSE;FALSE;FALSE;FALSE;#N/A;1;#N/A;1;1;"";""}</definedName>
    <definedName name="_ZEITF_bs_2" localSheetId="26">{0;0;0;0;1;#N/A;0.5;0.5;0.5;0.5;2;FALSE;FALSE;FALSE;FALSE;FALSE;#N/A;1;#N/A;1;1;"";""}</definedName>
    <definedName name="_ZEITF_bs_2" localSheetId="12">{0;0;0;0;1;#N/A;0.5;0.5;0.5;0.5;2;FALSE;FALSE;FALSE;FALSE;FALSE;#N/A;1;#N/A;1;1;"";""}</definedName>
    <definedName name="_ZEITF_bs_2" localSheetId="21">{0;0;0;0;1;#N/A;0.5;0.5;0.5;0.5;2;FALSE;FALSE;FALSE;FALSE;FALSE;#N/A;1;#N/A;1;1;"";""}</definedName>
    <definedName name="_ZEITF_bs_2">{0;0;0;0;1;#N/A;0.5;0.5;0.5;0.5;2;FALSE;FALSE;FALSE;FALSE;FALSE;#N/A;1;#N/A;1;1;"";""}</definedName>
    <definedName name="_ZEITF_det" localSheetId="11">{0;0;0;0;1;#N/A;0.75;0.5;0.75;0.75;1;FALSE;FALSE;FALSE;FALSE;FALSE;#N/A;1;#N/A;1;1;"";""}</definedName>
    <definedName name="_ZEITF_det" localSheetId="26">{0;0;0;0;1;#N/A;0.75;0.5;0.75;0.75;1;FALSE;FALSE;FALSE;FALSE;FALSE;#N/A;1;#N/A;1;1;"";""}</definedName>
    <definedName name="_ZEITF_det" localSheetId="12">{0;0;0;0;1;#N/A;0.75;0.5;0.75;0.75;1;FALSE;FALSE;FALSE;FALSE;FALSE;#N/A;1;#N/A;1;1;"";""}</definedName>
    <definedName name="_ZEITF_det" localSheetId="21">{0;0;0;0;1;#N/A;0.75;0.5;0.75;0.75;1;FALSE;FALSE;FALSE;FALSE;FALSE;#N/A;1;#N/A;1;1;"";""}</definedName>
    <definedName name="_ZEITF_det">{0;0;0;0;1;#N/A;0.75;0.5;0.75;0.75;1;FALSE;FALSE;FALSE;FALSE;FALSE;#N/A;1;#N/A;1;1;"";""}</definedName>
    <definedName name="_ZEITF_det_1" localSheetId="11">{0;0;0;0;1;#N/A;0.75;0.5;0.75;0.75;1;FALSE;FALSE;FALSE;FALSE;FALSE;#N/A;1;#N/A;1;1;"";""}</definedName>
    <definedName name="_ZEITF_det_1" localSheetId="26">{0;0;0;0;1;#N/A;0.75;0.5;0.75;0.75;1;FALSE;FALSE;FALSE;FALSE;FALSE;#N/A;1;#N/A;1;1;"";""}</definedName>
    <definedName name="_ZEITF_det_1" localSheetId="12">{0;0;0;0;1;#N/A;0.75;0.5;0.75;0.75;1;FALSE;FALSE;FALSE;FALSE;FALSE;#N/A;1;#N/A;1;1;"";""}</definedName>
    <definedName name="_ZEITF_det_1" localSheetId="21">{0;0;0;0;1;#N/A;0.75;0.5;0.75;0.75;1;FALSE;FALSE;FALSE;FALSE;FALSE;#N/A;1;#N/A;1;1;"";""}</definedName>
    <definedName name="_ZEITF_det_1">{0;0;0;0;1;#N/A;0.75;0.5;0.75;0.75;1;FALSE;FALSE;FALSE;FALSE;FALSE;#N/A;1;#N/A;1;1;"";""}</definedName>
    <definedName name="_ZEITF_det_1_1" localSheetId="11">{0;0;0;0;1;#N/A;0.75;0.5;0.75;0.75;1;FALSE;FALSE;FALSE;FALSE;FALSE;#N/A;1;#N/A;1;1;"";""}</definedName>
    <definedName name="_ZEITF_det_1_1" localSheetId="26">{0;0;0;0;1;#N/A;0.75;0.5;0.75;0.75;1;FALSE;FALSE;FALSE;FALSE;FALSE;#N/A;1;#N/A;1;1;"";""}</definedName>
    <definedName name="_ZEITF_det_1_1" localSheetId="12">{0;0;0;0;1;#N/A;0.75;0.5;0.75;0.75;1;FALSE;FALSE;FALSE;FALSE;FALSE;#N/A;1;#N/A;1;1;"";""}</definedName>
    <definedName name="_ZEITF_det_1_1" localSheetId="21">{0;0;0;0;1;#N/A;0.75;0.5;0.75;0.75;1;FALSE;FALSE;FALSE;FALSE;FALSE;#N/A;1;#N/A;1;1;"";""}</definedName>
    <definedName name="_ZEITF_det_1_1">{0;0;0;0;1;#N/A;0.75;0.5;0.75;0.75;1;FALSE;FALSE;FALSE;FALSE;FALSE;#N/A;1;#N/A;1;1;"";""}</definedName>
    <definedName name="_ZEITF_det_2" localSheetId="11">{0;0;0;0;1;#N/A;0.75;0.5;0.75;0.75;1;FALSE;FALSE;FALSE;FALSE;FALSE;#N/A;1;#N/A;1;1;"";""}</definedName>
    <definedName name="_ZEITF_det_2" localSheetId="26">{0;0;0;0;1;#N/A;0.75;0.5;0.75;0.75;1;FALSE;FALSE;FALSE;FALSE;FALSE;#N/A;1;#N/A;1;1;"";""}</definedName>
    <definedName name="_ZEITF_det_2" localSheetId="12">{0;0;0;0;1;#N/A;0.75;0.5;0.75;0.75;1;FALSE;FALSE;FALSE;FALSE;FALSE;#N/A;1;#N/A;1;1;"";""}</definedName>
    <definedName name="_ZEITF_det_2" localSheetId="21">{0;0;0;0;1;#N/A;0.75;0.5;0.75;0.75;1;FALSE;FALSE;FALSE;FALSE;FALSE;#N/A;1;#N/A;1;1;"";""}</definedName>
    <definedName name="_ZEITF_det_2">{0;0;0;0;1;#N/A;0.75;0.5;0.75;0.75;1;FALSE;FALSE;FALSE;FALSE;FALSE;#N/A;1;#N/A;1;1;"";""}</definedName>
    <definedName name="_ZEur_PG" localSheetId="11">{0;0;0;0;1;#N/A;0.5;0.5;0.5;0.5;2;TRUE;FALSE;FALSE;FALSE;FALSE;#N/A;1;65;#N/A;#N/A;"";""}</definedName>
    <definedName name="_ZEur_PG" localSheetId="26">{0;0;0;0;1;#N/A;0.5;0.5;0.5;0.5;2;TRUE;FALSE;FALSE;FALSE;FALSE;#N/A;1;65;#N/A;#N/A;"";""}</definedName>
    <definedName name="_ZEur_PG" localSheetId="12">{0;0;0;0;1;#N/A;0.5;0.5;0.5;0.5;2;TRUE;FALSE;FALSE;FALSE;FALSE;#N/A;1;65;#N/A;#N/A;"";""}</definedName>
    <definedName name="_ZEur_PG" localSheetId="21">{0;0;0;0;1;#N/A;0.5;0.5;0.5;0.5;2;TRUE;FALSE;FALSE;FALSE;FALSE;#N/A;1;65;#N/A;#N/A;"";""}</definedName>
    <definedName name="_ZEur_PG">{0;0;0;0;1;#N/A;0.5;0.5;0.5;0.5;2;TRUE;FALSE;FALSE;FALSE;FALSE;#N/A;1;65;#N/A;#N/A;"";""}</definedName>
    <definedName name="_ZEur_PG_1" localSheetId="11">{0;0;0;0;1;#N/A;0.5;0.5;0.5;0.5;2;TRUE;FALSE;FALSE;FALSE;FALSE;#N/A;1;65;#N/A;#N/A;"";""}</definedName>
    <definedName name="_ZEur_PG_1" localSheetId="26">{0;0;0;0;1;#N/A;0.5;0.5;0.5;0.5;2;TRUE;FALSE;FALSE;FALSE;FALSE;#N/A;1;65;#N/A;#N/A;"";""}</definedName>
    <definedName name="_ZEur_PG_1" localSheetId="12">{0;0;0;0;1;#N/A;0.5;0.5;0.5;0.5;2;TRUE;FALSE;FALSE;FALSE;FALSE;#N/A;1;65;#N/A;#N/A;"";""}</definedName>
    <definedName name="_ZEur_PG_1" localSheetId="21">{0;0;0;0;1;#N/A;0.5;0.5;0.5;0.5;2;TRUE;FALSE;FALSE;FALSE;FALSE;#N/A;1;65;#N/A;#N/A;"";""}</definedName>
    <definedName name="_ZEur_PG_1">{0;0;0;0;1;#N/A;0.5;0.5;0.5;0.5;2;TRUE;FALSE;FALSE;FALSE;FALSE;#N/A;1;65;#N/A;#N/A;"";""}</definedName>
    <definedName name="_ZEur_PG_1_1" localSheetId="11">{0;0;0;0;1;#N/A;0.5;0.5;0.5;0.5;2;TRUE;FALSE;FALSE;FALSE;FALSE;#N/A;1;65;#N/A;#N/A;"";""}</definedName>
    <definedName name="_ZEur_PG_1_1" localSheetId="26">{0;0;0;0;1;#N/A;0.5;0.5;0.5;0.5;2;TRUE;FALSE;FALSE;FALSE;FALSE;#N/A;1;65;#N/A;#N/A;"";""}</definedName>
    <definedName name="_ZEur_PG_1_1" localSheetId="12">{0;0;0;0;1;#N/A;0.5;0.5;0.5;0.5;2;TRUE;FALSE;FALSE;FALSE;FALSE;#N/A;1;65;#N/A;#N/A;"";""}</definedName>
    <definedName name="_ZEur_PG_1_1" localSheetId="21">{0;0;0;0;1;#N/A;0.5;0.5;0.5;0.5;2;TRUE;FALSE;FALSE;FALSE;FALSE;#N/A;1;65;#N/A;#N/A;"";""}</definedName>
    <definedName name="_ZEur_PG_1_1">{0;0;0;0;1;#N/A;0.5;0.5;0.5;0.5;2;TRUE;FALSE;FALSE;FALSE;FALSE;#N/A;1;65;#N/A;#N/A;"";""}</definedName>
    <definedName name="_ZEur_PG_2" localSheetId="11">{0;0;0;0;1;#N/A;0.5;0.5;0.5;0.5;2;TRUE;FALSE;FALSE;FALSE;FALSE;#N/A;1;65;#N/A;#N/A;"";""}</definedName>
    <definedName name="_ZEur_PG_2" localSheetId="26">{0;0;0;0;1;#N/A;0.5;0.5;0.5;0.5;2;TRUE;FALSE;FALSE;FALSE;FALSE;#N/A;1;65;#N/A;#N/A;"";""}</definedName>
    <definedName name="_ZEur_PG_2" localSheetId="12">{0;0;0;0;1;#N/A;0.5;0.5;0.5;0.5;2;TRUE;FALSE;FALSE;FALSE;FALSE;#N/A;1;65;#N/A;#N/A;"";""}</definedName>
    <definedName name="_ZEur_PG_2" localSheetId="21">{0;0;0;0;1;#N/A;0.5;0.5;0.5;0.5;2;TRUE;FALSE;FALSE;FALSE;FALSE;#N/A;1;65;#N/A;#N/A;"";""}</definedName>
    <definedName name="_ZEur_PG_2">{0;0;0;0;1;#N/A;0.5;0.5;0.5;0.5;2;TRUE;FALSE;FALSE;FALSE;FALSE;#N/A;1;65;#N/A;#N/A;"";""}</definedName>
    <definedName name="_ZEur_TM" localSheetId="11">{0;0;0;0;1;#N/A;0.5;0.5;0.5;0.5;2;TRUE;FALSE;FALSE;FALSE;FALSE;#N/A;1;65;#N/A;#N/A;"";"&amp;L&amp;""Arial,Italic""&amp;8&amp;F Page &amp;P of &amp;N &amp;D &amp;T "}</definedName>
    <definedName name="_ZEur_TM" localSheetId="26">{0;0;0;0;1;#N/A;0.5;0.5;0.5;0.5;2;TRUE;FALSE;FALSE;FALSE;FALSE;#N/A;1;65;#N/A;#N/A;"";"&amp;L&amp;""Arial,Italic""&amp;8&amp;F Page &amp;P of &amp;N &amp;D &amp;T "}</definedName>
    <definedName name="_ZEur_TM" localSheetId="12">{0;0;0;0;1;#N/A;0.5;0.5;0.5;0.5;2;TRUE;FALSE;FALSE;FALSE;FALSE;#N/A;1;65;#N/A;#N/A;"";"&amp;L&amp;""Arial,Italic""&amp;8&amp;F Page &amp;P of &amp;N &amp;D &amp;T "}</definedName>
    <definedName name="_ZEur_TM" localSheetId="21">{0;0;0;0;1;#N/A;0.5;0.5;0.5;0.5;2;TRUE;FALSE;FALSE;FALSE;FALSE;#N/A;1;65;#N/A;#N/A;"";"&amp;L&amp;""Arial,Italic""&amp;8&amp;F Page &amp;P of &amp;N &amp;D &amp;T "}</definedName>
    <definedName name="_ZEur_TM">{0;0;0;0;1;#N/A;0.5;0.5;0.5;0.5;2;TRUE;FALSE;FALSE;FALSE;FALSE;#N/A;1;65;#N/A;#N/A;"";"&amp;L&amp;""Arial,Italic""&amp;8&amp;F Page &amp;P of &amp;N &amp;D &amp;T "}</definedName>
    <definedName name="_ZEur_TM_1" localSheetId="11">{0;0;0;0;1;#N/A;0.5;0.5;0.5;0.5;2;TRUE;FALSE;FALSE;FALSE;FALSE;#N/A;1;65;#N/A;#N/A;"";"&amp;L&amp;""Arial,Italic""&amp;8&amp;F Page &amp;P of &amp;N &amp;D &amp;T "}</definedName>
    <definedName name="_ZEur_TM_1" localSheetId="26">{0;0;0;0;1;#N/A;0.5;0.5;0.5;0.5;2;TRUE;FALSE;FALSE;FALSE;FALSE;#N/A;1;65;#N/A;#N/A;"";"&amp;L&amp;""Arial,Italic""&amp;8&amp;F Page &amp;P of &amp;N &amp;D &amp;T "}</definedName>
    <definedName name="_ZEur_TM_1" localSheetId="12">{0;0;0;0;1;#N/A;0.5;0.5;0.5;0.5;2;TRUE;FALSE;FALSE;FALSE;FALSE;#N/A;1;65;#N/A;#N/A;"";"&amp;L&amp;""Arial,Italic""&amp;8&amp;F Page &amp;P of &amp;N &amp;D &amp;T "}</definedName>
    <definedName name="_ZEur_TM_1" localSheetId="21">{0;0;0;0;1;#N/A;0.5;0.5;0.5;0.5;2;TRUE;FALSE;FALSE;FALSE;FALSE;#N/A;1;65;#N/A;#N/A;"";"&amp;L&amp;""Arial,Italic""&amp;8&amp;F Page &amp;P of &amp;N &amp;D &amp;T "}</definedName>
    <definedName name="_ZEur_TM_1">{0;0;0;0;1;#N/A;0.5;0.5;0.5;0.5;2;TRUE;FALSE;FALSE;FALSE;FALSE;#N/A;1;65;#N/A;#N/A;"";"&amp;L&amp;""Arial,Italic""&amp;8&amp;F Page &amp;P of &amp;N &amp;D &amp;T "}</definedName>
    <definedName name="_ZEur_TM_1_1" localSheetId="11">{0;0;0;0;1;#N/A;0.5;0.5;0.5;0.5;2;TRUE;FALSE;FALSE;FALSE;FALSE;#N/A;1;65;#N/A;#N/A;"";"&amp;L&amp;""Arial,Italic""&amp;8&amp;F Page &amp;P of &amp;N &amp;D &amp;T "}</definedName>
    <definedName name="_ZEur_TM_1_1" localSheetId="26">{0;0;0;0;1;#N/A;0.5;0.5;0.5;0.5;2;TRUE;FALSE;FALSE;FALSE;FALSE;#N/A;1;65;#N/A;#N/A;"";"&amp;L&amp;""Arial,Italic""&amp;8&amp;F Page &amp;P of &amp;N &amp;D &amp;T "}</definedName>
    <definedName name="_ZEur_TM_1_1" localSheetId="12">{0;0;0;0;1;#N/A;0.5;0.5;0.5;0.5;2;TRUE;FALSE;FALSE;FALSE;FALSE;#N/A;1;65;#N/A;#N/A;"";"&amp;L&amp;""Arial,Italic""&amp;8&amp;F Page &amp;P of &amp;N &amp;D &amp;T "}</definedName>
    <definedName name="_ZEur_TM_1_1" localSheetId="21">{0;0;0;0;1;#N/A;0.5;0.5;0.5;0.5;2;TRUE;FALSE;FALSE;FALSE;FALSE;#N/A;1;65;#N/A;#N/A;"";"&amp;L&amp;""Arial,Italic""&amp;8&amp;F Page &amp;P of &amp;N &amp;D &amp;T "}</definedName>
    <definedName name="_ZEur_TM_1_1">{0;0;0;0;1;#N/A;0.5;0.5;0.5;0.5;2;TRUE;FALSE;FALSE;FALSE;FALSE;#N/A;1;65;#N/A;#N/A;"";"&amp;L&amp;""Arial,Italic""&amp;8&amp;F Page &amp;P of &amp;N &amp;D &amp;T "}</definedName>
    <definedName name="_ZEur_TM_2" localSheetId="11">{0;0;0;0;1;#N/A;0.5;0.5;0.5;0.5;2;TRUE;FALSE;FALSE;FALSE;FALSE;#N/A;1;65;#N/A;#N/A;"";"&amp;L&amp;""Arial,Italic""&amp;8&amp;F Page &amp;P of &amp;N &amp;D &amp;T "}</definedName>
    <definedName name="_ZEur_TM_2" localSheetId="26">{0;0;0;0;1;#N/A;0.5;0.5;0.5;0.5;2;TRUE;FALSE;FALSE;FALSE;FALSE;#N/A;1;65;#N/A;#N/A;"";"&amp;L&amp;""Arial,Italic""&amp;8&amp;F Page &amp;P of &amp;N &amp;D &amp;T "}</definedName>
    <definedName name="_ZEur_TM_2" localSheetId="12">{0;0;0;0;1;#N/A;0.5;0.5;0.5;0.5;2;TRUE;FALSE;FALSE;FALSE;FALSE;#N/A;1;65;#N/A;#N/A;"";"&amp;L&amp;""Arial,Italic""&amp;8&amp;F Page &amp;P of &amp;N &amp;D &amp;T "}</definedName>
    <definedName name="_ZEur_TM_2" localSheetId="21">{0;0;0;0;1;#N/A;0.5;0.5;0.5;0.5;2;TRUE;FALSE;FALSE;FALSE;FALSE;#N/A;1;65;#N/A;#N/A;"";"&amp;L&amp;""Arial,Italic""&amp;8&amp;F Page &amp;P of &amp;N &amp;D &amp;T "}</definedName>
    <definedName name="_ZEur_TM_2">{0;0;0;0;1;#N/A;0.5;0.5;0.5;0.5;2;TRUE;FALSE;FALSE;FALSE;FALSE;#N/A;1;65;#N/A;#N/A;"";"&amp;L&amp;""Arial,Italic""&amp;8&amp;F Page &amp;P of &amp;N &amp;D &amp;T "}</definedName>
    <definedName name="_Zeurocmps" localSheetId="11">{0;0;0;0;1;#N/A;0.47;0.54;1;1;2;TRUE;FALSE;FALSE;FALSE;FALSE;#N/A;1;#N/A;1;1;"";"&amp;L&amp;""Kennerly,Roman""&amp;14Lehman Brothers&amp;R&amp;8Confidential Draft"}</definedName>
    <definedName name="_Zeurocmps" localSheetId="26">{0;0;0;0;1;#N/A;0.47;0.54;1;1;2;TRUE;FALSE;FALSE;FALSE;FALSE;#N/A;1;#N/A;1;1;"";"&amp;L&amp;""Kennerly,Roman""&amp;14Lehman Brothers&amp;R&amp;8Confidential Draft"}</definedName>
    <definedName name="_Zeurocmps" localSheetId="12">{0;0;0;0;1;#N/A;0.47;0.54;1;1;2;TRUE;FALSE;FALSE;FALSE;FALSE;#N/A;1;#N/A;1;1;"";"&amp;L&amp;""Kennerly,Roman""&amp;14Lehman Brothers&amp;R&amp;8Confidential Draft"}</definedName>
    <definedName name="_Zeurocmps" localSheetId="21">{0;0;0;0;1;#N/A;0.47;0.54;1;1;2;TRUE;FALSE;FALSE;FALSE;FALSE;#N/A;1;#N/A;1;1;"";"&amp;L&amp;""Kennerly,Roman""&amp;14Lehman Brothers&amp;R&amp;8Confidential Draft"}</definedName>
    <definedName name="_Zeurocmps">{0;0;0;0;1;#N/A;0.47;0.54;1;1;2;TRUE;FALSE;FALSE;FALSE;FALSE;#N/A;1;#N/A;1;1;"";"&amp;L&amp;""Kennerly,Roman""&amp;14Lehman Brothers&amp;R&amp;8Confidential Draft"}</definedName>
    <definedName name="_Zeurocmps_1" localSheetId="11">{0;0;0;0;1;#N/A;0.47;0.54;1;1;2;TRUE;FALSE;FALSE;FALSE;FALSE;#N/A;1;#N/A;1;1;"";"&amp;L&amp;""Kennerly,Roman""&amp;14Lehman Brothers&amp;R&amp;8Confidential Draft"}</definedName>
    <definedName name="_Zeurocmps_1" localSheetId="26">{0;0;0;0;1;#N/A;0.47;0.54;1;1;2;TRUE;FALSE;FALSE;FALSE;FALSE;#N/A;1;#N/A;1;1;"";"&amp;L&amp;""Kennerly,Roman""&amp;14Lehman Brothers&amp;R&amp;8Confidential Draft"}</definedName>
    <definedName name="_Zeurocmps_1" localSheetId="12">{0;0;0;0;1;#N/A;0.47;0.54;1;1;2;TRUE;FALSE;FALSE;FALSE;FALSE;#N/A;1;#N/A;1;1;"";"&amp;L&amp;""Kennerly,Roman""&amp;14Lehman Brothers&amp;R&amp;8Confidential Draft"}</definedName>
    <definedName name="_Zeurocmps_1" localSheetId="21">{0;0;0;0;1;#N/A;0.47;0.54;1;1;2;TRUE;FALSE;FALSE;FALSE;FALSE;#N/A;1;#N/A;1;1;"";"&amp;L&amp;""Kennerly,Roman""&amp;14Lehman Brothers&amp;R&amp;8Confidential Draft"}</definedName>
    <definedName name="_Zeurocmps_1">{0;0;0;0;1;#N/A;0.47;0.54;1;1;2;TRUE;FALSE;FALSE;FALSE;FALSE;#N/A;1;#N/A;1;1;"";"&amp;L&amp;""Kennerly,Roman""&amp;14Lehman Brothers&amp;R&amp;8Confidential Draft"}</definedName>
    <definedName name="_Zeurocmps_1_1" localSheetId="11">{0;0;0;0;1;#N/A;0.47;0.54;1;1;2;TRUE;FALSE;FALSE;FALSE;FALSE;#N/A;1;#N/A;1;1;"";"&amp;L&amp;""Kennerly,Roman""&amp;14Lehman Brothers&amp;R&amp;8Confidential Draft"}</definedName>
    <definedName name="_Zeurocmps_1_1" localSheetId="26">{0;0;0;0;1;#N/A;0.47;0.54;1;1;2;TRUE;FALSE;FALSE;FALSE;FALSE;#N/A;1;#N/A;1;1;"";"&amp;L&amp;""Kennerly,Roman""&amp;14Lehman Brothers&amp;R&amp;8Confidential Draft"}</definedName>
    <definedName name="_Zeurocmps_1_1" localSheetId="12">{0;0;0;0;1;#N/A;0.47;0.54;1;1;2;TRUE;FALSE;FALSE;FALSE;FALSE;#N/A;1;#N/A;1;1;"";"&amp;L&amp;""Kennerly,Roman""&amp;14Lehman Brothers&amp;R&amp;8Confidential Draft"}</definedName>
    <definedName name="_Zeurocmps_1_1" localSheetId="21">{0;0;0;0;1;#N/A;0.47;0.54;1;1;2;TRUE;FALSE;FALSE;FALSE;FALSE;#N/A;1;#N/A;1;1;"";"&amp;L&amp;""Kennerly,Roman""&amp;14Lehman Brothers&amp;R&amp;8Confidential Draft"}</definedName>
    <definedName name="_Zeurocmps_1_1">{0;0;0;0;1;#N/A;0.47;0.54;1;1;2;TRUE;FALSE;FALSE;FALSE;FALSE;#N/A;1;#N/A;1;1;"";"&amp;L&amp;""Kennerly,Roman""&amp;14Lehman Brothers&amp;R&amp;8Confidential Draft"}</definedName>
    <definedName name="_Zeurocmps_2" localSheetId="11">{0;0;0;0;1;#N/A;0.47;0.54;1;1;2;TRUE;FALSE;FALSE;FALSE;FALSE;#N/A;1;#N/A;1;1;"";"&amp;L&amp;""Kennerly,Roman""&amp;14Lehman Brothers&amp;R&amp;8Confidential Draft"}</definedName>
    <definedName name="_Zeurocmps_2" localSheetId="26">{0;0;0;0;1;#N/A;0.47;0.54;1;1;2;TRUE;FALSE;FALSE;FALSE;FALSE;#N/A;1;#N/A;1;1;"";"&amp;L&amp;""Kennerly,Roman""&amp;14Lehman Brothers&amp;R&amp;8Confidential Draft"}</definedName>
    <definedName name="_Zeurocmps_2" localSheetId="12">{0;0;0;0;1;#N/A;0.47;0.54;1;1;2;TRUE;FALSE;FALSE;FALSE;FALSE;#N/A;1;#N/A;1;1;"";"&amp;L&amp;""Kennerly,Roman""&amp;14Lehman Brothers&amp;R&amp;8Confidential Draft"}</definedName>
    <definedName name="_Zeurocmps_2" localSheetId="21">{0;0;0;0;1;#N/A;0.47;0.54;1;1;2;TRUE;FALSE;FALSE;FALSE;FALSE;#N/A;1;#N/A;1;1;"";"&amp;L&amp;""Kennerly,Roman""&amp;14Lehman Brothers&amp;R&amp;8Confidential Draft"}</definedName>
    <definedName name="_Zeurocmps_2">{0;0;0;0;1;#N/A;0.47;0.54;1;1;2;TRUE;FALSE;FALSE;FALSE;FALSE;#N/A;1;#N/A;1;1;"";"&amp;L&amp;""Kennerly,Roman""&amp;14Lehman Brothers&amp;R&amp;8Confidential Draft"}</definedName>
    <definedName name="_Zeurotrans" localSheetId="11">{0;0;0;0;1;#N/A;0.75;0.75;1;1;2;FALSE;FALSE;FALSE;FALSE;FALSE;#N/A;1;#N/A;1;1;"";"&amp;L&amp;""Kennerly,Roman Bold""Lehman Brothers&amp;R&amp;""Kennerly,Roman""Confidential - Draft"}</definedName>
    <definedName name="_Zeurotrans" localSheetId="26">{0;0;0;0;1;#N/A;0.75;0.75;1;1;2;FALSE;FALSE;FALSE;FALSE;FALSE;#N/A;1;#N/A;1;1;"";"&amp;L&amp;""Kennerly,Roman Bold""Lehman Brothers&amp;R&amp;""Kennerly,Roman""Confidential - Draft"}</definedName>
    <definedName name="_Zeurotrans" localSheetId="12">{0;0;0;0;1;#N/A;0.75;0.75;1;1;2;FALSE;FALSE;FALSE;FALSE;FALSE;#N/A;1;#N/A;1;1;"";"&amp;L&amp;""Kennerly,Roman Bold""Lehman Brothers&amp;R&amp;""Kennerly,Roman""Confidential - Draft"}</definedName>
    <definedName name="_Zeurotrans" localSheetId="21">{0;0;0;0;1;#N/A;0.75;0.75;1;1;2;FALSE;FALSE;FALSE;FALSE;FALSE;#N/A;1;#N/A;1;1;"";"&amp;L&amp;""Kennerly,Roman Bold""Lehman Brothers&amp;R&amp;""Kennerly,Roman""Confidential - Draft"}</definedName>
    <definedName name="_Zeurotrans">{0;0;0;0;1;#N/A;0.75;0.75;1;1;2;FALSE;FALSE;FALSE;FALSE;FALSE;#N/A;1;#N/A;1;1;"";"&amp;L&amp;""Kennerly,Roman Bold""Lehman Brothers&amp;R&amp;""Kennerly,Roman""Confidential - Draft"}</definedName>
    <definedName name="_Zeurotrans_1" localSheetId="11">{0;0;0;0;1;#N/A;0.75;0.75;1;1;2;FALSE;FALSE;FALSE;FALSE;FALSE;#N/A;1;#N/A;1;1;"";"&amp;L&amp;""Kennerly,Roman Bold""Lehman Brothers&amp;R&amp;""Kennerly,Roman""Confidential - Draft"}</definedName>
    <definedName name="_Zeurotrans_1" localSheetId="26">{0;0;0;0;1;#N/A;0.75;0.75;1;1;2;FALSE;FALSE;FALSE;FALSE;FALSE;#N/A;1;#N/A;1;1;"";"&amp;L&amp;""Kennerly,Roman Bold""Lehman Brothers&amp;R&amp;""Kennerly,Roman""Confidential - Draft"}</definedName>
    <definedName name="_Zeurotrans_1" localSheetId="12">{0;0;0;0;1;#N/A;0.75;0.75;1;1;2;FALSE;FALSE;FALSE;FALSE;FALSE;#N/A;1;#N/A;1;1;"";"&amp;L&amp;""Kennerly,Roman Bold""Lehman Brothers&amp;R&amp;""Kennerly,Roman""Confidential - Draft"}</definedName>
    <definedName name="_Zeurotrans_1" localSheetId="21">{0;0;0;0;1;#N/A;0.75;0.75;1;1;2;FALSE;FALSE;FALSE;FALSE;FALSE;#N/A;1;#N/A;1;1;"";"&amp;L&amp;""Kennerly,Roman Bold""Lehman Brothers&amp;R&amp;""Kennerly,Roman""Confidential - Draft"}</definedName>
    <definedName name="_Zeurotrans_1">{0;0;0;0;1;#N/A;0.75;0.75;1;1;2;FALSE;FALSE;FALSE;FALSE;FALSE;#N/A;1;#N/A;1;1;"";"&amp;L&amp;""Kennerly,Roman Bold""Lehman Brothers&amp;R&amp;""Kennerly,Roman""Confidential - Draft"}</definedName>
    <definedName name="_Zeurotrans_1_1" localSheetId="11">{0;0;0;0;1;#N/A;0.75;0.75;1;1;2;FALSE;FALSE;FALSE;FALSE;FALSE;#N/A;1;#N/A;1;1;"";"&amp;L&amp;""Kennerly,Roman Bold""Lehman Brothers&amp;R&amp;""Kennerly,Roman""Confidential - Draft"}</definedName>
    <definedName name="_Zeurotrans_1_1" localSheetId="26">{0;0;0;0;1;#N/A;0.75;0.75;1;1;2;FALSE;FALSE;FALSE;FALSE;FALSE;#N/A;1;#N/A;1;1;"";"&amp;L&amp;""Kennerly,Roman Bold""Lehman Brothers&amp;R&amp;""Kennerly,Roman""Confidential - Draft"}</definedName>
    <definedName name="_Zeurotrans_1_1" localSheetId="12">{0;0;0;0;1;#N/A;0.75;0.75;1;1;2;FALSE;FALSE;FALSE;FALSE;FALSE;#N/A;1;#N/A;1;1;"";"&amp;L&amp;""Kennerly,Roman Bold""Lehman Brothers&amp;R&amp;""Kennerly,Roman""Confidential - Draft"}</definedName>
    <definedName name="_Zeurotrans_1_1" localSheetId="21">{0;0;0;0;1;#N/A;0.75;0.75;1;1;2;FALSE;FALSE;FALSE;FALSE;FALSE;#N/A;1;#N/A;1;1;"";"&amp;L&amp;""Kennerly,Roman Bold""Lehman Brothers&amp;R&amp;""Kennerly,Roman""Confidential - Draft"}</definedName>
    <definedName name="_Zeurotrans_1_1">{0;0;0;0;1;#N/A;0.75;0.75;1;1;2;FALSE;FALSE;FALSE;FALSE;FALSE;#N/A;1;#N/A;1;1;"";"&amp;L&amp;""Kennerly,Roman Bold""Lehman Brothers&amp;R&amp;""Kennerly,Roman""Confidential - Draft"}</definedName>
    <definedName name="_Zeurotrans_2" localSheetId="11">{0;0;0;0;1;#N/A;0.75;0.75;1;1;2;FALSE;FALSE;FALSE;FALSE;FALSE;#N/A;1;#N/A;1;1;"";"&amp;L&amp;""Kennerly,Roman Bold""Lehman Brothers&amp;R&amp;""Kennerly,Roman""Confidential - Draft"}</definedName>
    <definedName name="_Zeurotrans_2" localSheetId="26">{0;0;0;0;1;#N/A;0.75;0.75;1;1;2;FALSE;FALSE;FALSE;FALSE;FALSE;#N/A;1;#N/A;1;1;"";"&amp;L&amp;""Kennerly,Roman Bold""Lehman Brothers&amp;R&amp;""Kennerly,Roman""Confidential - Draft"}</definedName>
    <definedName name="_Zeurotrans_2" localSheetId="12">{0;0;0;0;1;#N/A;0.75;0.75;1;1;2;FALSE;FALSE;FALSE;FALSE;FALSE;#N/A;1;#N/A;1;1;"";"&amp;L&amp;""Kennerly,Roman Bold""Lehman Brothers&amp;R&amp;""Kennerly,Roman""Confidential - Draft"}</definedName>
    <definedName name="_Zeurotrans_2" localSheetId="21">{0;0;0;0;1;#N/A;0.75;0.75;1;1;2;FALSE;FALSE;FALSE;FALSE;FALSE;#N/A;1;#N/A;1;1;"";"&amp;L&amp;""Kennerly,Roman Bold""Lehman Brothers&amp;R&amp;""Kennerly,Roman""Confidential - Draft"}</definedName>
    <definedName name="_Zeurotrans_2">{0;0;0;0;1;#N/A;0.75;0.75;1;1;2;FALSE;FALSE;FALSE;FALSE;FALSE;#N/A;1;#N/A;1;1;"";"&amp;L&amp;""Kennerly,Roman Bold""Lehman Brothers&amp;R&amp;""Kennerly,Roman""Confidential - Draft"}</definedName>
    <definedName name="_ZFinancing" localSheetId="11">{0;0;0;0;1;#N/A;0.25;0.25;0.25;0.25;2;TRUE;FALSE;FALSE;FALSE;FALSE;#N/A;1;#N/A;1;1;"";"&amp;L&amp;""Arial,Italic""&amp;8&amp;F Page &amp;P of &amp;N &amp;D &amp;T "}</definedName>
    <definedName name="_ZFinancing" localSheetId="26">{0;0;0;0;1;#N/A;0.25;0.25;0.25;0.25;2;TRUE;FALSE;FALSE;FALSE;FALSE;#N/A;1;#N/A;1;1;"";"&amp;L&amp;""Arial,Italic""&amp;8&amp;F Page &amp;P of &amp;N &amp;D &amp;T "}</definedName>
    <definedName name="_ZFinancing" localSheetId="12">{0;0;0;0;1;#N/A;0.25;0.25;0.25;0.25;2;TRUE;FALSE;FALSE;FALSE;FALSE;#N/A;1;#N/A;1;1;"";"&amp;L&amp;""Arial,Italic""&amp;8&amp;F Page &amp;P of &amp;N &amp;D &amp;T "}</definedName>
    <definedName name="_ZFinancing" localSheetId="21">{0;0;0;0;1;#N/A;0.25;0.25;0.25;0.25;2;TRUE;FALSE;FALSE;FALSE;FALSE;#N/A;1;#N/A;1;1;"";"&amp;L&amp;""Arial,Italic""&amp;8&amp;F Page &amp;P of &amp;N &amp;D &amp;T "}</definedName>
    <definedName name="_ZFinancing">{0;0;0;0;1;#N/A;0.25;0.25;0.25;0.25;2;TRUE;FALSE;FALSE;FALSE;FALSE;#N/A;1;#N/A;1;1;"";"&amp;L&amp;""Arial,Italic""&amp;8&amp;F Page &amp;P of &amp;N &amp;D &amp;T "}</definedName>
    <definedName name="_ZFinancing_1" localSheetId="11">{0;0;0;0;1;#N/A;0.25;0.25;0.25;0.25;2;TRUE;FALSE;FALSE;FALSE;FALSE;#N/A;1;#N/A;1;1;"";"&amp;L&amp;""Arial,Italic""&amp;8&amp;F Page &amp;P of &amp;N &amp;D &amp;T "}</definedName>
    <definedName name="_ZFinancing_1" localSheetId="26">{0;0;0;0;1;#N/A;0.25;0.25;0.25;0.25;2;TRUE;FALSE;FALSE;FALSE;FALSE;#N/A;1;#N/A;1;1;"";"&amp;L&amp;""Arial,Italic""&amp;8&amp;F Page &amp;P of &amp;N &amp;D &amp;T "}</definedName>
    <definedName name="_ZFinancing_1" localSheetId="12">{0;0;0;0;1;#N/A;0.25;0.25;0.25;0.25;2;TRUE;FALSE;FALSE;FALSE;FALSE;#N/A;1;#N/A;1;1;"";"&amp;L&amp;""Arial,Italic""&amp;8&amp;F Page &amp;P of &amp;N &amp;D &amp;T "}</definedName>
    <definedName name="_ZFinancing_1" localSheetId="21">{0;0;0;0;1;#N/A;0.25;0.25;0.25;0.25;2;TRUE;FALSE;FALSE;FALSE;FALSE;#N/A;1;#N/A;1;1;"";"&amp;L&amp;""Arial,Italic""&amp;8&amp;F Page &amp;P of &amp;N &amp;D &amp;T "}</definedName>
    <definedName name="_ZFinancing_1">{0;0;0;0;1;#N/A;0.25;0.25;0.25;0.25;2;TRUE;FALSE;FALSE;FALSE;FALSE;#N/A;1;#N/A;1;1;"";"&amp;L&amp;""Arial,Italic""&amp;8&amp;F Page &amp;P of &amp;N &amp;D &amp;T "}</definedName>
    <definedName name="_ZFinancing_1_1" localSheetId="11">{0;0;0;0;1;#N/A;0.25;0.25;0.25;0.25;2;TRUE;FALSE;FALSE;FALSE;FALSE;#N/A;1;#N/A;1;1;"";"&amp;L&amp;""Arial,Italic""&amp;8&amp;F Page &amp;P of &amp;N &amp;D &amp;T "}</definedName>
    <definedName name="_ZFinancing_1_1" localSheetId="26">{0;0;0;0;1;#N/A;0.25;0.25;0.25;0.25;2;TRUE;FALSE;FALSE;FALSE;FALSE;#N/A;1;#N/A;1;1;"";"&amp;L&amp;""Arial,Italic""&amp;8&amp;F Page &amp;P of &amp;N &amp;D &amp;T "}</definedName>
    <definedName name="_ZFinancing_1_1" localSheetId="12">{0;0;0;0;1;#N/A;0.25;0.25;0.25;0.25;2;TRUE;FALSE;FALSE;FALSE;FALSE;#N/A;1;#N/A;1;1;"";"&amp;L&amp;""Arial,Italic""&amp;8&amp;F Page &amp;P of &amp;N &amp;D &amp;T "}</definedName>
    <definedName name="_ZFinancing_1_1" localSheetId="21">{0;0;0;0;1;#N/A;0.25;0.25;0.25;0.25;2;TRUE;FALSE;FALSE;FALSE;FALSE;#N/A;1;#N/A;1;1;"";"&amp;L&amp;""Arial,Italic""&amp;8&amp;F Page &amp;P of &amp;N &amp;D &amp;T "}</definedName>
    <definedName name="_ZFinancing_1_1">{0;0;0;0;1;#N/A;0.25;0.25;0.25;0.25;2;TRUE;FALSE;FALSE;FALSE;FALSE;#N/A;1;#N/A;1;1;"";"&amp;L&amp;""Arial,Italic""&amp;8&amp;F Page &amp;P of &amp;N &amp;D &amp;T "}</definedName>
    <definedName name="_ZFinancing_2" localSheetId="11">{0;0;0;0;1;#N/A;0.25;0.25;0.25;0.25;2;TRUE;FALSE;FALSE;FALSE;FALSE;#N/A;1;#N/A;1;1;"";"&amp;L&amp;""Arial,Italic""&amp;8&amp;F Page &amp;P of &amp;N &amp;D &amp;T "}</definedName>
    <definedName name="_ZFinancing_2" localSheetId="26">{0;0;0;0;1;#N/A;0.25;0.25;0.25;0.25;2;TRUE;FALSE;FALSE;FALSE;FALSE;#N/A;1;#N/A;1;1;"";"&amp;L&amp;""Arial,Italic""&amp;8&amp;F Page &amp;P of &amp;N &amp;D &amp;T "}</definedName>
    <definedName name="_ZFinancing_2" localSheetId="12">{0;0;0;0;1;#N/A;0.25;0.25;0.25;0.25;2;TRUE;FALSE;FALSE;FALSE;FALSE;#N/A;1;#N/A;1;1;"";"&amp;L&amp;""Arial,Italic""&amp;8&amp;F Page &amp;P of &amp;N &amp;D &amp;T "}</definedName>
    <definedName name="_ZFinancing_2" localSheetId="21">{0;0;0;0;1;#N/A;0.25;0.25;0.25;0.25;2;TRUE;FALSE;FALSE;FALSE;FALSE;#N/A;1;#N/A;1;1;"";"&amp;L&amp;""Arial,Italic""&amp;8&amp;F Page &amp;P of &amp;N &amp;D &amp;T "}</definedName>
    <definedName name="_ZFinancing_2">{0;0;0;0;1;#N/A;0.25;0.25;0.25;0.25;2;TRUE;FALSE;FALSE;FALSE;FALSE;#N/A;1;#N/A;1;1;"";"&amp;L&amp;""Arial,Italic""&amp;8&amp;F Page &amp;P of &amp;N &amp;D &amp;T "}</definedName>
    <definedName name="_Zfull_model" localSheetId="11">{0;0;0;0;1;#N/A;0.75;0.75;0.72;0.5;2;TRUE;FALSE;FALSE;FALSE;FALSE;#N/A;1;71;#N/A;#N/A;"";"&amp;LLEHMAN BROTHERS&amp;RConfidential"}</definedName>
    <definedName name="_Zfull_model" localSheetId="26">{0;0;0;0;1;#N/A;0.75;0.75;0.72;0.5;2;TRUE;FALSE;FALSE;FALSE;FALSE;#N/A;1;71;#N/A;#N/A;"";"&amp;LLEHMAN BROTHERS&amp;RConfidential"}</definedName>
    <definedName name="_Zfull_model" localSheetId="12">{0;0;0;0;1;#N/A;0.75;0.75;0.72;0.5;2;TRUE;FALSE;FALSE;FALSE;FALSE;#N/A;1;71;#N/A;#N/A;"";"&amp;LLEHMAN BROTHERS&amp;RConfidential"}</definedName>
    <definedName name="_Zfull_model" localSheetId="21">{0;0;0;0;1;#N/A;0.75;0.75;0.72;0.5;2;TRUE;FALSE;FALSE;FALSE;FALSE;#N/A;1;71;#N/A;#N/A;"";"&amp;LLEHMAN BROTHERS&amp;RConfidential"}</definedName>
    <definedName name="_Zfull_model">{0;0;0;0;1;#N/A;0.75;0.75;0.72;0.5;2;TRUE;FALSE;FALSE;FALSE;FALSE;#N/A;1;71;#N/A;#N/A;"";"&amp;LLEHMAN BROTHERS&amp;RConfidential"}</definedName>
    <definedName name="_Zfull_model_1" localSheetId="11">{0;0;0;0;1;#N/A;0.75;0.75;0.72;0.5;2;TRUE;FALSE;FALSE;FALSE;FALSE;#N/A;1;71;#N/A;#N/A;"";"&amp;LLEHMAN BROTHERS&amp;RConfidential"}</definedName>
    <definedName name="_Zfull_model_1" localSheetId="26">{0;0;0;0;1;#N/A;0.75;0.75;0.72;0.5;2;TRUE;FALSE;FALSE;FALSE;FALSE;#N/A;1;71;#N/A;#N/A;"";"&amp;LLEHMAN BROTHERS&amp;RConfidential"}</definedName>
    <definedName name="_Zfull_model_1" localSheetId="12">{0;0;0;0;1;#N/A;0.75;0.75;0.72;0.5;2;TRUE;FALSE;FALSE;FALSE;FALSE;#N/A;1;71;#N/A;#N/A;"";"&amp;LLEHMAN BROTHERS&amp;RConfidential"}</definedName>
    <definedName name="_Zfull_model_1" localSheetId="21">{0;0;0;0;1;#N/A;0.75;0.75;0.72;0.5;2;TRUE;FALSE;FALSE;FALSE;FALSE;#N/A;1;71;#N/A;#N/A;"";"&amp;LLEHMAN BROTHERS&amp;RConfidential"}</definedName>
    <definedName name="_Zfull_model_1">{0;0;0;0;1;#N/A;0.75;0.75;0.72;0.5;2;TRUE;FALSE;FALSE;FALSE;FALSE;#N/A;1;71;#N/A;#N/A;"";"&amp;LLEHMAN BROTHERS&amp;RConfidential"}</definedName>
    <definedName name="_Zfull_model_1_1" localSheetId="11">{0;0;0;0;1;#N/A;0.75;0.75;0.72;0.5;2;TRUE;FALSE;FALSE;FALSE;FALSE;#N/A;1;71;#N/A;#N/A;"";"&amp;LLEHMAN BROTHERS&amp;RConfidential"}</definedName>
    <definedName name="_Zfull_model_1_1" localSheetId="26">{0;0;0;0;1;#N/A;0.75;0.75;0.72;0.5;2;TRUE;FALSE;FALSE;FALSE;FALSE;#N/A;1;71;#N/A;#N/A;"";"&amp;LLEHMAN BROTHERS&amp;RConfidential"}</definedName>
    <definedName name="_Zfull_model_1_1" localSheetId="12">{0;0;0;0;1;#N/A;0.75;0.75;0.72;0.5;2;TRUE;FALSE;FALSE;FALSE;FALSE;#N/A;1;71;#N/A;#N/A;"";"&amp;LLEHMAN BROTHERS&amp;RConfidential"}</definedName>
    <definedName name="_Zfull_model_1_1" localSheetId="21">{0;0;0;0;1;#N/A;0.75;0.75;0.72;0.5;2;TRUE;FALSE;FALSE;FALSE;FALSE;#N/A;1;71;#N/A;#N/A;"";"&amp;LLEHMAN BROTHERS&amp;RConfidential"}</definedName>
    <definedName name="_Zfull_model_1_1">{0;0;0;0;1;#N/A;0.75;0.75;0.72;0.5;2;TRUE;FALSE;FALSE;FALSE;FALSE;#N/A;1;71;#N/A;#N/A;"";"&amp;LLEHMAN BROTHERS&amp;RConfidential"}</definedName>
    <definedName name="_Zfull_model_2" localSheetId="11">{0;0;0;0;1;#N/A;0.75;0.75;0.72;0.5;2;TRUE;FALSE;FALSE;FALSE;FALSE;#N/A;1;71;#N/A;#N/A;"";"&amp;LLEHMAN BROTHERS&amp;RConfidential"}</definedName>
    <definedName name="_Zfull_model_2" localSheetId="26">{0;0;0;0;1;#N/A;0.75;0.75;0.72;0.5;2;TRUE;FALSE;FALSE;FALSE;FALSE;#N/A;1;71;#N/A;#N/A;"";"&amp;LLEHMAN BROTHERS&amp;RConfidential"}</definedName>
    <definedName name="_Zfull_model_2" localSheetId="12">{0;0;0;0;1;#N/A;0.75;0.75;0.72;0.5;2;TRUE;FALSE;FALSE;FALSE;FALSE;#N/A;1;71;#N/A;#N/A;"";"&amp;LLEHMAN BROTHERS&amp;RConfidential"}</definedName>
    <definedName name="_Zfull_model_2" localSheetId="21">{0;0;0;0;1;#N/A;0.75;0.75;0.72;0.5;2;TRUE;FALSE;FALSE;FALSE;FALSE;#N/A;1;71;#N/A;#N/A;"";"&amp;LLEHMAN BROTHERS&amp;RConfidential"}</definedName>
    <definedName name="_Zfull_model_2">{0;0;0;0;1;#N/A;0.75;0.75;0.72;0.5;2;TRUE;FALSE;FALSE;FALSE;FALSE;#N/A;1;71;#N/A;#N/A;"";"&amp;LLEHMAN BROTHERS&amp;RConfidential"}</definedName>
    <definedName name="_ZGAssump" localSheetId="11">{0;0;0;0;1;#N/A;0.75;0.75;1;1;2;TRUE;FALSE;FALSE;FALSE;FALSE;#N/A;1;#N/A;1;1;"&amp;A";"Page &amp;P"}</definedName>
    <definedName name="_ZGAssump" localSheetId="26">{0;0;0;0;1;#N/A;0.75;0.75;1;1;2;TRUE;FALSE;FALSE;FALSE;FALSE;#N/A;1;#N/A;1;1;"&amp;A";"Page &amp;P"}</definedName>
    <definedName name="_ZGAssump" localSheetId="12">{0;0;0;0;1;#N/A;0.75;0.75;1;1;2;TRUE;FALSE;FALSE;FALSE;FALSE;#N/A;1;#N/A;1;1;"&amp;A";"Page &amp;P"}</definedName>
    <definedName name="_ZGAssump" localSheetId="21">{0;0;0;0;1;#N/A;0.75;0.75;1;1;2;TRUE;FALSE;FALSE;FALSE;FALSE;#N/A;1;#N/A;1;1;"&amp;A";"Page &amp;P"}</definedName>
    <definedName name="_ZGAssump">{0;0;0;0;1;#N/A;0.75;0.75;1;1;2;TRUE;FALSE;FALSE;FALSE;FALSE;#N/A;1;#N/A;1;1;"&amp;A";"Page &amp;P"}</definedName>
    <definedName name="_ZGAssump_1" localSheetId="11">{0;0;0;0;1;#N/A;0.75;0.75;1;1;2;TRUE;FALSE;FALSE;FALSE;FALSE;#N/A;1;#N/A;1;1;"&amp;A";"Page &amp;P"}</definedName>
    <definedName name="_ZGAssump_1" localSheetId="26">{0;0;0;0;1;#N/A;0.75;0.75;1;1;2;TRUE;FALSE;FALSE;FALSE;FALSE;#N/A;1;#N/A;1;1;"&amp;A";"Page &amp;P"}</definedName>
    <definedName name="_ZGAssump_1" localSheetId="12">{0;0;0;0;1;#N/A;0.75;0.75;1;1;2;TRUE;FALSE;FALSE;FALSE;FALSE;#N/A;1;#N/A;1;1;"&amp;A";"Page &amp;P"}</definedName>
    <definedName name="_ZGAssump_1" localSheetId="21">{0;0;0;0;1;#N/A;0.75;0.75;1;1;2;TRUE;FALSE;FALSE;FALSE;FALSE;#N/A;1;#N/A;1;1;"&amp;A";"Page &amp;P"}</definedName>
    <definedName name="_ZGAssump_1">{0;0;0;0;1;#N/A;0.75;0.75;1;1;2;TRUE;FALSE;FALSE;FALSE;FALSE;#N/A;1;#N/A;1;1;"&amp;A";"Page &amp;P"}</definedName>
    <definedName name="_ZGAssump_1_1" localSheetId="11">{0;0;0;0;1;#N/A;0.75;0.75;1;1;2;TRUE;FALSE;FALSE;FALSE;FALSE;#N/A;1;#N/A;1;1;"&amp;A";"Page &amp;P"}</definedName>
    <definedName name="_ZGAssump_1_1" localSheetId="26">{0;0;0;0;1;#N/A;0.75;0.75;1;1;2;TRUE;FALSE;FALSE;FALSE;FALSE;#N/A;1;#N/A;1;1;"&amp;A";"Page &amp;P"}</definedName>
    <definedName name="_ZGAssump_1_1" localSheetId="12">{0;0;0;0;1;#N/A;0.75;0.75;1;1;2;TRUE;FALSE;FALSE;FALSE;FALSE;#N/A;1;#N/A;1;1;"&amp;A";"Page &amp;P"}</definedName>
    <definedName name="_ZGAssump_1_1" localSheetId="21">{0;0;0;0;1;#N/A;0.75;0.75;1;1;2;TRUE;FALSE;FALSE;FALSE;FALSE;#N/A;1;#N/A;1;1;"&amp;A";"Page &amp;P"}</definedName>
    <definedName name="_ZGAssump_1_1">{0;0;0;0;1;#N/A;0.75;0.75;1;1;2;TRUE;FALSE;FALSE;FALSE;FALSE;#N/A;1;#N/A;1;1;"&amp;A";"Page &amp;P"}</definedName>
    <definedName name="_ZGAssump_2" localSheetId="11">{0;0;0;0;1;#N/A;0.75;0.75;1;1;2;TRUE;FALSE;FALSE;FALSE;FALSE;#N/A;1;#N/A;1;1;"&amp;A";"Page &amp;P"}</definedName>
    <definedName name="_ZGAssump_2" localSheetId="26">{0;0;0;0;1;#N/A;0.75;0.75;1;1;2;TRUE;FALSE;FALSE;FALSE;FALSE;#N/A;1;#N/A;1;1;"&amp;A";"Page &amp;P"}</definedName>
    <definedName name="_ZGAssump_2" localSheetId="12">{0;0;0;0;1;#N/A;0.75;0.75;1;1;2;TRUE;FALSE;FALSE;FALSE;FALSE;#N/A;1;#N/A;1;1;"&amp;A";"Page &amp;P"}</definedName>
    <definedName name="_ZGAssump_2" localSheetId="21">{0;0;0;0;1;#N/A;0.75;0.75;1;1;2;TRUE;FALSE;FALSE;FALSE;FALSE;#N/A;1;#N/A;1;1;"&amp;A";"Page &amp;P"}</definedName>
    <definedName name="_ZGAssump_2">{0;0;0;0;1;#N/A;0.75;0.75;1;1;2;TRUE;FALSE;FALSE;FALSE;FALSE;#N/A;1;#N/A;1;1;"&amp;A";"Page &amp;P"}</definedName>
    <definedName name="_ZHowmet_LTM" localSheetId="11">{0;0;0;0;5;#N/A;0.39;0.4;0.44;0.17;2;FALSE;FALSE;FALSE;FALSE;TRUE;#N/A;1;#N/A;1;1;"";""}</definedName>
    <definedName name="_ZHowmet_LTM" localSheetId="26">{0;0;0;0;5;#N/A;0.39;0.4;0.44;0.17;2;FALSE;FALSE;FALSE;FALSE;TRUE;#N/A;1;#N/A;1;1;"";""}</definedName>
    <definedName name="_ZHowmet_LTM" localSheetId="12">{0;0;0;0;5;#N/A;0.39;0.4;0.44;0.17;2;FALSE;FALSE;FALSE;FALSE;TRUE;#N/A;1;#N/A;1;1;"";""}</definedName>
    <definedName name="_ZHowmet_LTM" localSheetId="21">{0;0;0;0;5;#N/A;0.39;0.4;0.44;0.17;2;FALSE;FALSE;FALSE;FALSE;TRUE;#N/A;1;#N/A;1;1;"";""}</definedName>
    <definedName name="_ZHowmet_LTM">{0;0;0;0;5;#N/A;0.39;0.4;0.44;0.17;2;FALSE;FALSE;FALSE;FALSE;TRUE;#N/A;1;#N/A;1;1;"";""}</definedName>
    <definedName name="_ZHowmet_LTM_1" localSheetId="11">{0;0;0;0;5;#N/A;0.39;0.4;0.44;0.17;2;FALSE;FALSE;FALSE;FALSE;TRUE;#N/A;1;#N/A;1;1;"";""}</definedName>
    <definedName name="_ZHowmet_LTM_1" localSheetId="26">{0;0;0;0;5;#N/A;0.39;0.4;0.44;0.17;2;FALSE;FALSE;FALSE;FALSE;TRUE;#N/A;1;#N/A;1;1;"";""}</definedName>
    <definedName name="_ZHowmet_LTM_1" localSheetId="12">{0;0;0;0;5;#N/A;0.39;0.4;0.44;0.17;2;FALSE;FALSE;FALSE;FALSE;TRUE;#N/A;1;#N/A;1;1;"";""}</definedName>
    <definedName name="_ZHowmet_LTM_1" localSheetId="21">{0;0;0;0;5;#N/A;0.39;0.4;0.44;0.17;2;FALSE;FALSE;FALSE;FALSE;TRUE;#N/A;1;#N/A;1;1;"";""}</definedName>
    <definedName name="_ZHowmet_LTM_1">{0;0;0;0;5;#N/A;0.39;0.4;0.44;0.17;2;FALSE;FALSE;FALSE;FALSE;TRUE;#N/A;1;#N/A;1;1;"";""}</definedName>
    <definedName name="_ZHowmet_LTM_1_1" localSheetId="11">{0;0;0;0;5;#N/A;0.39;0.4;0.44;0.17;2;FALSE;FALSE;FALSE;FALSE;TRUE;#N/A;1;#N/A;1;1;"";""}</definedName>
    <definedName name="_ZHowmet_LTM_1_1" localSheetId="26">{0;0;0;0;5;#N/A;0.39;0.4;0.44;0.17;2;FALSE;FALSE;FALSE;FALSE;TRUE;#N/A;1;#N/A;1;1;"";""}</definedName>
    <definedName name="_ZHowmet_LTM_1_1" localSheetId="12">{0;0;0;0;5;#N/A;0.39;0.4;0.44;0.17;2;FALSE;FALSE;FALSE;FALSE;TRUE;#N/A;1;#N/A;1;1;"";""}</definedName>
    <definedName name="_ZHowmet_LTM_1_1" localSheetId="21">{0;0;0;0;5;#N/A;0.39;0.4;0.44;0.17;2;FALSE;FALSE;FALSE;FALSE;TRUE;#N/A;1;#N/A;1;1;"";""}</definedName>
    <definedName name="_ZHowmet_LTM_1_1">{0;0;0;0;5;#N/A;0.39;0.4;0.44;0.17;2;FALSE;FALSE;FALSE;FALSE;TRUE;#N/A;1;#N/A;1;1;"";""}</definedName>
    <definedName name="_ZHowmet_LTM_2" localSheetId="11">{0;0;0;0;5;#N/A;0.39;0.4;0.44;0.17;2;FALSE;FALSE;FALSE;FALSE;TRUE;#N/A;1;#N/A;1;1;"";""}</definedName>
    <definedName name="_ZHowmet_LTM_2" localSheetId="26">{0;0;0;0;5;#N/A;0.39;0.4;0.44;0.17;2;FALSE;FALSE;FALSE;FALSE;TRUE;#N/A;1;#N/A;1;1;"";""}</definedName>
    <definedName name="_ZHowmet_LTM_2" localSheetId="12">{0;0;0;0;5;#N/A;0.39;0.4;0.44;0.17;2;FALSE;FALSE;FALSE;FALSE;TRUE;#N/A;1;#N/A;1;1;"";""}</definedName>
    <definedName name="_ZHowmet_LTM_2" localSheetId="21">{0;0;0;0;5;#N/A;0.39;0.4;0.44;0.17;2;FALSE;FALSE;FALSE;FALSE;TRUE;#N/A;1;#N/A;1;1;"";""}</definedName>
    <definedName name="_ZHowmet_LTM_2">{0;0;0;0;5;#N/A;0.39;0.4;0.44;0.17;2;FALSE;FALSE;FALSE;FALSE;TRUE;#N/A;1;#N/A;1;1;"";""}</definedName>
    <definedName name="_ZHowmet_LTM2" localSheetId="11">{0;0;0;0;1;#N/A;0.39;0.4;0.44;0.17;1;FALSE;FALSE;FALSE;FALSE;TRUE;#N/A;1;100;#N/A;#N/A;"";""}</definedName>
    <definedName name="_ZHowmet_LTM2" localSheetId="26">{0;0;0;0;1;#N/A;0.39;0.4;0.44;0.17;1;FALSE;FALSE;FALSE;FALSE;TRUE;#N/A;1;100;#N/A;#N/A;"";""}</definedName>
    <definedName name="_ZHowmet_LTM2" localSheetId="12">{0;0;0;0;1;#N/A;0.39;0.4;0.44;0.17;1;FALSE;FALSE;FALSE;FALSE;TRUE;#N/A;1;100;#N/A;#N/A;"";""}</definedName>
    <definedName name="_ZHowmet_LTM2" localSheetId="21">{0;0;0;0;1;#N/A;0.39;0.4;0.44;0.17;1;FALSE;FALSE;FALSE;FALSE;TRUE;#N/A;1;100;#N/A;#N/A;"";""}</definedName>
    <definedName name="_ZHowmet_LTM2">{0;0;0;0;1;#N/A;0.39;0.4;0.44;0.17;1;FALSE;FALSE;FALSE;FALSE;TRUE;#N/A;1;100;#N/A;#N/A;"";""}</definedName>
    <definedName name="_ZHowmet_LTM2_1" localSheetId="11">{0;0;0;0;1;#N/A;0.39;0.4;0.44;0.17;1;FALSE;FALSE;FALSE;FALSE;TRUE;#N/A;1;100;#N/A;#N/A;"";""}</definedName>
    <definedName name="_ZHowmet_LTM2_1" localSheetId="26">{0;0;0;0;1;#N/A;0.39;0.4;0.44;0.17;1;FALSE;FALSE;FALSE;FALSE;TRUE;#N/A;1;100;#N/A;#N/A;"";""}</definedName>
    <definedName name="_ZHowmet_LTM2_1" localSheetId="12">{0;0;0;0;1;#N/A;0.39;0.4;0.44;0.17;1;FALSE;FALSE;FALSE;FALSE;TRUE;#N/A;1;100;#N/A;#N/A;"";""}</definedName>
    <definedName name="_ZHowmet_LTM2_1" localSheetId="21">{0;0;0;0;1;#N/A;0.39;0.4;0.44;0.17;1;FALSE;FALSE;FALSE;FALSE;TRUE;#N/A;1;100;#N/A;#N/A;"";""}</definedName>
    <definedName name="_ZHowmet_LTM2_1">{0;0;0;0;1;#N/A;0.39;0.4;0.44;0.17;1;FALSE;FALSE;FALSE;FALSE;TRUE;#N/A;1;100;#N/A;#N/A;"";""}</definedName>
    <definedName name="_ZHowmet_LTM2_1_1" localSheetId="11">{0;0;0;0;1;#N/A;0.39;0.4;0.44;0.17;1;FALSE;FALSE;FALSE;FALSE;TRUE;#N/A;1;100;#N/A;#N/A;"";""}</definedName>
    <definedName name="_ZHowmet_LTM2_1_1" localSheetId="26">{0;0;0;0;1;#N/A;0.39;0.4;0.44;0.17;1;FALSE;FALSE;FALSE;FALSE;TRUE;#N/A;1;100;#N/A;#N/A;"";""}</definedName>
    <definedName name="_ZHowmet_LTM2_1_1" localSheetId="12">{0;0;0;0;1;#N/A;0.39;0.4;0.44;0.17;1;FALSE;FALSE;FALSE;FALSE;TRUE;#N/A;1;100;#N/A;#N/A;"";""}</definedName>
    <definedName name="_ZHowmet_LTM2_1_1" localSheetId="21">{0;0;0;0;1;#N/A;0.39;0.4;0.44;0.17;1;FALSE;FALSE;FALSE;FALSE;TRUE;#N/A;1;100;#N/A;#N/A;"";""}</definedName>
    <definedName name="_ZHowmet_LTM2_1_1">{0;0;0;0;1;#N/A;0.39;0.4;0.44;0.17;1;FALSE;FALSE;FALSE;FALSE;TRUE;#N/A;1;100;#N/A;#N/A;"";""}</definedName>
    <definedName name="_ZHowmet_LTM2_2" localSheetId="11">{0;0;0;0;1;#N/A;0.39;0.4;0.44;0.17;1;FALSE;FALSE;FALSE;FALSE;TRUE;#N/A;1;100;#N/A;#N/A;"";""}</definedName>
    <definedName name="_ZHowmet_LTM2_2" localSheetId="26">{0;0;0;0;1;#N/A;0.39;0.4;0.44;0.17;1;FALSE;FALSE;FALSE;FALSE;TRUE;#N/A;1;100;#N/A;#N/A;"";""}</definedName>
    <definedName name="_ZHowmet_LTM2_2" localSheetId="12">{0;0;0;0;1;#N/A;0.39;0.4;0.44;0.17;1;FALSE;FALSE;FALSE;FALSE;TRUE;#N/A;1;100;#N/A;#N/A;"";""}</definedName>
    <definedName name="_ZHowmet_LTM2_2" localSheetId="21">{0;0;0;0;1;#N/A;0.39;0.4;0.44;0.17;1;FALSE;FALSE;FALSE;FALSE;TRUE;#N/A;1;100;#N/A;#N/A;"";""}</definedName>
    <definedName name="_ZHowmet_LTM2_2">{0;0;0;0;1;#N/A;0.39;0.4;0.44;0.17;1;FALSE;FALSE;FALSE;FALSE;TRUE;#N/A;1;100;#N/A;#N/A;"";""}</definedName>
    <definedName name="_ZIncome" localSheetId="11">{0;0;0;0;1;#N/A;0.25;0.25;0.25;0.25;2;TRUE;FALSE;FALSE;FALSE;FALSE;#N/A;1;#N/A;1;1;"";"&amp;L&amp;""Arial,Italic""&amp;8&amp;F Page &amp;P of &amp;N &amp;D &amp;T "}</definedName>
    <definedName name="_ZIncome" localSheetId="26">{0;0;0;0;1;#N/A;0.25;0.25;0.25;0.25;2;TRUE;FALSE;FALSE;FALSE;FALSE;#N/A;1;#N/A;1;1;"";"&amp;L&amp;""Arial,Italic""&amp;8&amp;F Page &amp;P of &amp;N &amp;D &amp;T "}</definedName>
    <definedName name="_ZIncome" localSheetId="12">{0;0;0;0;1;#N/A;0.25;0.25;0.25;0.25;2;TRUE;FALSE;FALSE;FALSE;FALSE;#N/A;1;#N/A;1;1;"";"&amp;L&amp;""Arial,Italic""&amp;8&amp;F Page &amp;P of &amp;N &amp;D &amp;T "}</definedName>
    <definedName name="_ZIncome" localSheetId="21">{0;0;0;0;1;#N/A;0.25;0.25;0.25;0.25;2;TRUE;FALSE;FALSE;FALSE;FALSE;#N/A;1;#N/A;1;1;"";"&amp;L&amp;""Arial,Italic""&amp;8&amp;F Page &amp;P of &amp;N &amp;D &amp;T "}</definedName>
    <definedName name="_ZIncome">{0;0;0;0;1;#N/A;0.25;0.25;0.25;0.25;2;TRUE;FALSE;FALSE;FALSE;FALSE;#N/A;1;#N/A;1;1;"";"&amp;L&amp;""Arial,Italic""&amp;8&amp;F Page &amp;P of &amp;N &amp;D &amp;T "}</definedName>
    <definedName name="_ZIncome_1" localSheetId="11">{0;0;0;0;1;#N/A;0.25;0.25;0.25;0.25;2;TRUE;FALSE;FALSE;FALSE;FALSE;#N/A;1;#N/A;1;1;"";"&amp;L&amp;""Arial,Italic""&amp;8&amp;F Page &amp;P of &amp;N &amp;D &amp;T "}</definedName>
    <definedName name="_ZIncome_1" localSheetId="26">{0;0;0;0;1;#N/A;0.25;0.25;0.25;0.25;2;TRUE;FALSE;FALSE;FALSE;FALSE;#N/A;1;#N/A;1;1;"";"&amp;L&amp;""Arial,Italic""&amp;8&amp;F Page &amp;P of &amp;N &amp;D &amp;T "}</definedName>
    <definedName name="_ZIncome_1" localSheetId="12">{0;0;0;0;1;#N/A;0.25;0.25;0.25;0.25;2;TRUE;FALSE;FALSE;FALSE;FALSE;#N/A;1;#N/A;1;1;"";"&amp;L&amp;""Arial,Italic""&amp;8&amp;F Page &amp;P of &amp;N &amp;D &amp;T "}</definedName>
    <definedName name="_ZIncome_1" localSheetId="21">{0;0;0;0;1;#N/A;0.25;0.25;0.25;0.25;2;TRUE;FALSE;FALSE;FALSE;FALSE;#N/A;1;#N/A;1;1;"";"&amp;L&amp;""Arial,Italic""&amp;8&amp;F Page &amp;P of &amp;N &amp;D &amp;T "}</definedName>
    <definedName name="_ZIncome_1">{0;0;0;0;1;#N/A;0.25;0.25;0.25;0.25;2;TRUE;FALSE;FALSE;FALSE;FALSE;#N/A;1;#N/A;1;1;"";"&amp;L&amp;""Arial,Italic""&amp;8&amp;F Page &amp;P of &amp;N &amp;D &amp;T "}</definedName>
    <definedName name="_ZIncome_1_1" localSheetId="11">{0;0;0;0;1;#N/A;0.25;0.25;0.25;0.25;2;TRUE;FALSE;FALSE;FALSE;FALSE;#N/A;1;#N/A;1;1;"";"&amp;L&amp;""Arial,Italic""&amp;8&amp;F Page &amp;P of &amp;N &amp;D &amp;T "}</definedName>
    <definedName name="_ZIncome_1_1" localSheetId="26">{0;0;0;0;1;#N/A;0.25;0.25;0.25;0.25;2;TRUE;FALSE;FALSE;FALSE;FALSE;#N/A;1;#N/A;1;1;"";"&amp;L&amp;""Arial,Italic""&amp;8&amp;F Page &amp;P of &amp;N &amp;D &amp;T "}</definedName>
    <definedName name="_ZIncome_1_1" localSheetId="12">{0;0;0;0;1;#N/A;0.25;0.25;0.25;0.25;2;TRUE;FALSE;FALSE;FALSE;FALSE;#N/A;1;#N/A;1;1;"";"&amp;L&amp;""Arial,Italic""&amp;8&amp;F Page &amp;P of &amp;N &amp;D &amp;T "}</definedName>
    <definedName name="_ZIncome_1_1" localSheetId="21">{0;0;0;0;1;#N/A;0.25;0.25;0.25;0.25;2;TRUE;FALSE;FALSE;FALSE;FALSE;#N/A;1;#N/A;1;1;"";"&amp;L&amp;""Arial,Italic""&amp;8&amp;F Page &amp;P of &amp;N &amp;D &amp;T "}</definedName>
    <definedName name="_ZIncome_1_1">{0;0;0;0;1;#N/A;0.25;0.25;0.25;0.25;2;TRUE;FALSE;FALSE;FALSE;FALSE;#N/A;1;#N/A;1;1;"";"&amp;L&amp;""Arial,Italic""&amp;8&amp;F Page &amp;P of &amp;N &amp;D &amp;T "}</definedName>
    <definedName name="_ZIncome_2" localSheetId="11">{0;0;0;0;1;#N/A;0.25;0.25;0.25;0.25;2;TRUE;FALSE;FALSE;FALSE;FALSE;#N/A;1;#N/A;1;1;"";"&amp;L&amp;""Arial,Italic""&amp;8&amp;F Page &amp;P of &amp;N &amp;D &amp;T "}</definedName>
    <definedName name="_ZIncome_2" localSheetId="26">{0;0;0;0;1;#N/A;0.25;0.25;0.25;0.25;2;TRUE;FALSE;FALSE;FALSE;FALSE;#N/A;1;#N/A;1;1;"";"&amp;L&amp;""Arial,Italic""&amp;8&amp;F Page &amp;P of &amp;N &amp;D &amp;T "}</definedName>
    <definedName name="_ZIncome_2" localSheetId="12">{0;0;0;0;1;#N/A;0.25;0.25;0.25;0.25;2;TRUE;FALSE;FALSE;FALSE;FALSE;#N/A;1;#N/A;1;1;"";"&amp;L&amp;""Arial,Italic""&amp;8&amp;F Page &amp;P of &amp;N &amp;D &amp;T "}</definedName>
    <definedName name="_ZIncome_2" localSheetId="21">{0;0;0;0;1;#N/A;0.25;0.25;0.25;0.25;2;TRUE;FALSE;FALSE;FALSE;FALSE;#N/A;1;#N/A;1;1;"";"&amp;L&amp;""Arial,Italic""&amp;8&amp;F Page &amp;P of &amp;N &amp;D &amp;T "}</definedName>
    <definedName name="_ZIncome_2">{0;0;0;0;1;#N/A;0.25;0.25;0.25;0.25;2;TRUE;FALSE;FALSE;FALSE;FALSE;#N/A;1;#N/A;1;1;"";"&amp;L&amp;""Arial,Italic""&amp;8&amp;F Page &amp;P of &amp;N &amp;D &amp;T "}</definedName>
    <definedName name="_ZIPOmodel" localSheetId="11">{0;0;0;0;1;#N/A;0.35;0;0.5;0;2;FALSE;FALSE;FALSE;FALSE;FALSE;#N/A;1;95;#N/A;#N/A;"";""}</definedName>
    <definedName name="_ZIPOmodel" localSheetId="26">{0;0;0;0;1;#N/A;0.35;0;0.5;0;2;FALSE;FALSE;FALSE;FALSE;FALSE;#N/A;1;95;#N/A;#N/A;"";""}</definedName>
    <definedName name="_ZIPOmodel" localSheetId="12">{0;0;0;0;1;#N/A;0.35;0;0.5;0;2;FALSE;FALSE;FALSE;FALSE;FALSE;#N/A;1;95;#N/A;#N/A;"";""}</definedName>
    <definedName name="_ZIPOmodel" localSheetId="21">{0;0;0;0;1;#N/A;0.35;0;0.5;0;2;FALSE;FALSE;FALSE;FALSE;FALSE;#N/A;1;95;#N/A;#N/A;"";""}</definedName>
    <definedName name="_ZIPOmodel">{0;0;0;0;1;#N/A;0.35;0;0.5;0;2;FALSE;FALSE;FALSE;FALSE;FALSE;#N/A;1;95;#N/A;#N/A;"";""}</definedName>
    <definedName name="_ZIPOmodel_1" localSheetId="11">{0;0;0;0;1;#N/A;0.35;0;0.5;0;2;FALSE;FALSE;FALSE;FALSE;FALSE;#N/A;1;95;#N/A;#N/A;"";""}</definedName>
    <definedName name="_ZIPOmodel_1" localSheetId="26">{0;0;0;0;1;#N/A;0.35;0;0.5;0;2;FALSE;FALSE;FALSE;FALSE;FALSE;#N/A;1;95;#N/A;#N/A;"";""}</definedName>
    <definedName name="_ZIPOmodel_1" localSheetId="12">{0;0;0;0;1;#N/A;0.35;0;0.5;0;2;FALSE;FALSE;FALSE;FALSE;FALSE;#N/A;1;95;#N/A;#N/A;"";""}</definedName>
    <definedName name="_ZIPOmodel_1" localSheetId="21">{0;0;0;0;1;#N/A;0.35;0;0.5;0;2;FALSE;FALSE;FALSE;FALSE;FALSE;#N/A;1;95;#N/A;#N/A;"";""}</definedName>
    <definedName name="_ZIPOmodel_1">{0;0;0;0;1;#N/A;0.35;0;0.5;0;2;FALSE;FALSE;FALSE;FALSE;FALSE;#N/A;1;95;#N/A;#N/A;"";""}</definedName>
    <definedName name="_ZIPOmodel_1_1" localSheetId="11">{0;0;0;0;1;#N/A;0.35;0;0.5;0;2;FALSE;FALSE;FALSE;FALSE;FALSE;#N/A;1;95;#N/A;#N/A;"";""}</definedName>
    <definedName name="_ZIPOmodel_1_1" localSheetId="26">{0;0;0;0;1;#N/A;0.35;0;0.5;0;2;FALSE;FALSE;FALSE;FALSE;FALSE;#N/A;1;95;#N/A;#N/A;"";""}</definedName>
    <definedName name="_ZIPOmodel_1_1" localSheetId="12">{0;0;0;0;1;#N/A;0.35;0;0.5;0;2;FALSE;FALSE;FALSE;FALSE;FALSE;#N/A;1;95;#N/A;#N/A;"";""}</definedName>
    <definedName name="_ZIPOmodel_1_1" localSheetId="21">{0;0;0;0;1;#N/A;0.35;0;0.5;0;2;FALSE;FALSE;FALSE;FALSE;FALSE;#N/A;1;95;#N/A;#N/A;"";""}</definedName>
    <definedName name="_ZIPOmodel_1_1">{0;0;0;0;1;#N/A;0.35;0;0.5;0;2;FALSE;FALSE;FALSE;FALSE;FALSE;#N/A;1;95;#N/A;#N/A;"";""}</definedName>
    <definedName name="_ZIPOmodel_2" localSheetId="11">{0;0;0;0;1;#N/A;0.35;0;0.5;0;2;FALSE;FALSE;FALSE;FALSE;FALSE;#N/A;1;95;#N/A;#N/A;"";""}</definedName>
    <definedName name="_ZIPOmodel_2" localSheetId="26">{0;0;0;0;1;#N/A;0.35;0;0.5;0;2;FALSE;FALSE;FALSE;FALSE;FALSE;#N/A;1;95;#N/A;#N/A;"";""}</definedName>
    <definedName name="_ZIPOmodel_2" localSheetId="12">{0;0;0;0;1;#N/A;0.35;0;0.5;0;2;FALSE;FALSE;FALSE;FALSE;FALSE;#N/A;1;95;#N/A;#N/A;"";""}</definedName>
    <definedName name="_ZIPOmodel_2" localSheetId="21">{0;0;0;0;1;#N/A;0.35;0;0.5;0;2;FALSE;FALSE;FALSE;FALSE;FALSE;#N/A;1;95;#N/A;#N/A;"";""}</definedName>
    <definedName name="_ZIPOmodel_2">{0;0;0;0;1;#N/A;0.35;0;0.5;0;2;FALSE;FALSE;FALSE;FALSE;FALSE;#N/A;1;95;#N/A;#N/A;"";""}</definedName>
    <definedName name="_Zismodel" localSheetId="11">{0;0;0;0;1;#N/A;0.5;0.5;0.5;0.5;1;FALSE;FALSE;FALSE;FALSE;FALSE;#N/A;1;75;#N/A;#N/A;"";""}</definedName>
    <definedName name="_Zismodel" localSheetId="26">{0;0;0;0;1;#N/A;0.5;0.5;0.5;0.5;1;FALSE;FALSE;FALSE;FALSE;FALSE;#N/A;1;75;#N/A;#N/A;"";""}</definedName>
    <definedName name="_Zismodel" localSheetId="12">{0;0;0;0;1;#N/A;0.5;0.5;0.5;0.5;1;FALSE;FALSE;FALSE;FALSE;FALSE;#N/A;1;75;#N/A;#N/A;"";""}</definedName>
    <definedName name="_Zismodel" localSheetId="21">{0;0;0;0;1;#N/A;0.5;0.5;0.5;0.5;1;FALSE;FALSE;FALSE;FALSE;FALSE;#N/A;1;75;#N/A;#N/A;"";""}</definedName>
    <definedName name="_Zismodel">{0;0;0;0;1;#N/A;0.5;0.5;0.5;0.5;1;FALSE;FALSE;FALSE;FALSE;FALSE;#N/A;1;75;#N/A;#N/A;"";""}</definedName>
    <definedName name="_Zismodel_1" localSheetId="11">{0;0;0;0;1;#N/A;0.5;0.5;0.5;0.5;1;FALSE;FALSE;FALSE;FALSE;FALSE;#N/A;1;75;#N/A;#N/A;"";""}</definedName>
    <definedName name="_Zismodel_1" localSheetId="26">{0;0;0;0;1;#N/A;0.5;0.5;0.5;0.5;1;FALSE;FALSE;FALSE;FALSE;FALSE;#N/A;1;75;#N/A;#N/A;"";""}</definedName>
    <definedName name="_Zismodel_1" localSheetId="12">{0;0;0;0;1;#N/A;0.5;0.5;0.5;0.5;1;FALSE;FALSE;FALSE;FALSE;FALSE;#N/A;1;75;#N/A;#N/A;"";""}</definedName>
    <definedName name="_Zismodel_1" localSheetId="21">{0;0;0;0;1;#N/A;0.5;0.5;0.5;0.5;1;FALSE;FALSE;FALSE;FALSE;FALSE;#N/A;1;75;#N/A;#N/A;"";""}</definedName>
    <definedName name="_Zismodel_1">{0;0;0;0;1;#N/A;0.5;0.5;0.5;0.5;1;FALSE;FALSE;FALSE;FALSE;FALSE;#N/A;1;75;#N/A;#N/A;"";""}</definedName>
    <definedName name="_Zismodel_1_1" localSheetId="11">{0;0;0;0;1;#N/A;0.5;0.5;0.5;0.5;1;FALSE;FALSE;FALSE;FALSE;FALSE;#N/A;1;75;#N/A;#N/A;"";""}</definedName>
    <definedName name="_Zismodel_1_1" localSheetId="26">{0;0;0;0;1;#N/A;0.5;0.5;0.5;0.5;1;FALSE;FALSE;FALSE;FALSE;FALSE;#N/A;1;75;#N/A;#N/A;"";""}</definedName>
    <definedName name="_Zismodel_1_1" localSheetId="12">{0;0;0;0;1;#N/A;0.5;0.5;0.5;0.5;1;FALSE;FALSE;FALSE;FALSE;FALSE;#N/A;1;75;#N/A;#N/A;"";""}</definedName>
    <definedName name="_Zismodel_1_1" localSheetId="21">{0;0;0;0;1;#N/A;0.5;0.5;0.5;0.5;1;FALSE;FALSE;FALSE;FALSE;FALSE;#N/A;1;75;#N/A;#N/A;"";""}</definedName>
    <definedName name="_Zismodel_1_1">{0;0;0;0;1;#N/A;0.5;0.5;0.5;0.5;1;FALSE;FALSE;FALSE;FALSE;FALSE;#N/A;1;75;#N/A;#N/A;"";""}</definedName>
    <definedName name="_Zismodel_2" localSheetId="11">{0;0;0;0;1;#N/A;0.5;0.5;0.5;0.5;1;FALSE;FALSE;FALSE;FALSE;FALSE;#N/A;1;75;#N/A;#N/A;"";""}</definedName>
    <definedName name="_Zismodel_2" localSheetId="26">{0;0;0;0;1;#N/A;0.5;0.5;0.5;0.5;1;FALSE;FALSE;FALSE;FALSE;FALSE;#N/A;1;75;#N/A;#N/A;"";""}</definedName>
    <definedName name="_Zismodel_2" localSheetId="12">{0;0;0;0;1;#N/A;0.5;0.5;0.5;0.5;1;FALSE;FALSE;FALSE;FALSE;FALSE;#N/A;1;75;#N/A;#N/A;"";""}</definedName>
    <definedName name="_Zismodel_2" localSheetId="21">{0;0;0;0;1;#N/A;0.5;0.5;0.5;0.5;1;FALSE;FALSE;FALSE;FALSE;FALSE;#N/A;1;75;#N/A;#N/A;"";""}</definedName>
    <definedName name="_Zismodel_2">{0;0;0;0;1;#N/A;0.5;0.5;0.5;0.5;1;FALSE;FALSE;FALSE;FALSE;FALSE;#N/A;1;75;#N/A;#N/A;"";""}</definedName>
    <definedName name="_ZISsumm" localSheetId="11">{0;0;0;0;1;#N/A;0.5;0.5;0.5;0.5;2;FALSE;FALSE;FALSE;FALSE;FALSE;#N/A;1;#N/A;1;1;"";""}</definedName>
    <definedName name="_ZISsumm" localSheetId="26">{0;0;0;0;1;#N/A;0.5;0.5;0.5;0.5;2;FALSE;FALSE;FALSE;FALSE;FALSE;#N/A;1;#N/A;1;1;"";""}</definedName>
    <definedName name="_ZISsumm" localSheetId="12">{0;0;0;0;1;#N/A;0.5;0.5;0.5;0.5;2;FALSE;FALSE;FALSE;FALSE;FALSE;#N/A;1;#N/A;1;1;"";""}</definedName>
    <definedName name="_ZISsumm" localSheetId="21">{0;0;0;0;1;#N/A;0.5;0.5;0.5;0.5;2;FALSE;FALSE;FALSE;FALSE;FALSE;#N/A;1;#N/A;1;1;"";""}</definedName>
    <definedName name="_ZISsumm">{0;0;0;0;1;#N/A;0.5;0.5;0.5;0.5;2;FALSE;FALSE;FALSE;FALSE;FALSE;#N/A;1;#N/A;1;1;"";""}</definedName>
    <definedName name="_ZISsumm_1" localSheetId="11">{0;0;0;0;1;#N/A;0.5;0.5;0.5;0.5;2;FALSE;FALSE;FALSE;FALSE;FALSE;#N/A;1;#N/A;1;1;"";""}</definedName>
    <definedName name="_ZISsumm_1" localSheetId="26">{0;0;0;0;1;#N/A;0.5;0.5;0.5;0.5;2;FALSE;FALSE;FALSE;FALSE;FALSE;#N/A;1;#N/A;1;1;"";""}</definedName>
    <definedName name="_ZISsumm_1" localSheetId="12">{0;0;0;0;1;#N/A;0.5;0.5;0.5;0.5;2;FALSE;FALSE;FALSE;FALSE;FALSE;#N/A;1;#N/A;1;1;"";""}</definedName>
    <definedName name="_ZISsumm_1" localSheetId="21">{0;0;0;0;1;#N/A;0.5;0.5;0.5;0.5;2;FALSE;FALSE;FALSE;FALSE;FALSE;#N/A;1;#N/A;1;1;"";""}</definedName>
    <definedName name="_ZISsumm_1">{0;0;0;0;1;#N/A;0.5;0.5;0.5;0.5;2;FALSE;FALSE;FALSE;FALSE;FALSE;#N/A;1;#N/A;1;1;"";""}</definedName>
    <definedName name="_ZISsumm_1_1" localSheetId="11">{0;0;0;0;1;#N/A;0.5;0.5;0.5;0.5;2;FALSE;FALSE;FALSE;FALSE;FALSE;#N/A;1;#N/A;1;1;"";""}</definedName>
    <definedName name="_ZISsumm_1_1" localSheetId="26">{0;0;0;0;1;#N/A;0.5;0.5;0.5;0.5;2;FALSE;FALSE;FALSE;FALSE;FALSE;#N/A;1;#N/A;1;1;"";""}</definedName>
    <definedName name="_ZISsumm_1_1" localSheetId="12">{0;0;0;0;1;#N/A;0.5;0.5;0.5;0.5;2;FALSE;FALSE;FALSE;FALSE;FALSE;#N/A;1;#N/A;1;1;"";""}</definedName>
    <definedName name="_ZISsumm_1_1" localSheetId="21">{0;0;0;0;1;#N/A;0.5;0.5;0.5;0.5;2;FALSE;FALSE;FALSE;FALSE;FALSE;#N/A;1;#N/A;1;1;"";""}</definedName>
    <definedName name="_ZISsumm_1_1">{0;0;0;0;1;#N/A;0.5;0.5;0.5;0.5;2;FALSE;FALSE;FALSE;FALSE;FALSE;#N/A;1;#N/A;1;1;"";""}</definedName>
    <definedName name="_ZISsumm_2" localSheetId="11">{0;0;0;0;1;#N/A;0.5;0.5;0.5;0.5;2;FALSE;FALSE;FALSE;FALSE;FALSE;#N/A;1;#N/A;1;1;"";""}</definedName>
    <definedName name="_ZISsumm_2" localSheetId="26">{0;0;0;0;1;#N/A;0.5;0.5;0.5;0.5;2;FALSE;FALSE;FALSE;FALSE;FALSE;#N/A;1;#N/A;1;1;"";""}</definedName>
    <definedName name="_ZISsumm_2" localSheetId="12">{0;0;0;0;1;#N/A;0.5;0.5;0.5;0.5;2;FALSE;FALSE;FALSE;FALSE;FALSE;#N/A;1;#N/A;1;1;"";""}</definedName>
    <definedName name="_ZISsumm_2" localSheetId="21">{0;0;0;0;1;#N/A;0.5;0.5;0.5;0.5;2;FALSE;FALSE;FALSE;FALSE;FALSE;#N/A;1;#N/A;1;1;"";""}</definedName>
    <definedName name="_ZISsumm_2">{0;0;0;0;1;#N/A;0.5;0.5;0.5;0.5;2;FALSE;FALSE;FALSE;FALSE;FALSE;#N/A;1;#N/A;1;1;"";""}</definedName>
    <definedName name="_ZLASERBAL" localSheetId="11">{0;0;0;0;1;#N/A;0.75;0.75;0.5;0.25;2;FALSE;FALSE;FALSE;FALSE;FALSE;#N/A;1;#N/A;1;1;"";""}</definedName>
    <definedName name="_ZLASERBAL" localSheetId="26">{0;0;0;0;1;#N/A;0.75;0.75;0.5;0.25;2;FALSE;FALSE;FALSE;FALSE;FALSE;#N/A;1;#N/A;1;1;"";""}</definedName>
    <definedName name="_ZLASERBAL" localSheetId="12">{0;0;0;0;1;#N/A;0.75;0.75;0.5;0.25;2;FALSE;FALSE;FALSE;FALSE;FALSE;#N/A;1;#N/A;1;1;"";""}</definedName>
    <definedName name="_ZLASERBAL" localSheetId="21">{0;0;0;0;1;#N/A;0.75;0.75;0.5;0.25;2;FALSE;FALSE;FALSE;FALSE;FALSE;#N/A;1;#N/A;1;1;"";""}</definedName>
    <definedName name="_ZLASERBAL">{0;0;0;0;1;#N/A;0.75;0.75;0.5;0.25;2;FALSE;FALSE;FALSE;FALSE;FALSE;#N/A;1;#N/A;1;1;"";""}</definedName>
    <definedName name="_ZLASERBAL_1" localSheetId="11">{0;0;0;0;1;#N/A;0.75;0.75;0.5;0.25;2;FALSE;FALSE;FALSE;FALSE;FALSE;#N/A;1;#N/A;1;1;"";""}</definedName>
    <definedName name="_ZLASERBAL_1" localSheetId="26">{0;0;0;0;1;#N/A;0.75;0.75;0.5;0.25;2;FALSE;FALSE;FALSE;FALSE;FALSE;#N/A;1;#N/A;1;1;"";""}</definedName>
    <definedName name="_ZLASERBAL_1" localSheetId="12">{0;0;0;0;1;#N/A;0.75;0.75;0.5;0.25;2;FALSE;FALSE;FALSE;FALSE;FALSE;#N/A;1;#N/A;1;1;"";""}</definedName>
    <definedName name="_ZLASERBAL_1" localSheetId="21">{0;0;0;0;1;#N/A;0.75;0.75;0.5;0.25;2;FALSE;FALSE;FALSE;FALSE;FALSE;#N/A;1;#N/A;1;1;"";""}</definedName>
    <definedName name="_ZLASERBAL_1">{0;0;0;0;1;#N/A;0.75;0.75;0.5;0.25;2;FALSE;FALSE;FALSE;FALSE;FALSE;#N/A;1;#N/A;1;1;"";""}</definedName>
    <definedName name="_ZLASERBAL_1_1" localSheetId="11">{0;0;0;0;1;#N/A;0.75;0.75;0.5;0.25;2;FALSE;FALSE;FALSE;FALSE;FALSE;#N/A;1;#N/A;1;1;"";""}</definedName>
    <definedName name="_ZLASERBAL_1_1" localSheetId="26">{0;0;0;0;1;#N/A;0.75;0.75;0.5;0.25;2;FALSE;FALSE;FALSE;FALSE;FALSE;#N/A;1;#N/A;1;1;"";""}</definedName>
    <definedName name="_ZLASERBAL_1_1" localSheetId="12">{0;0;0;0;1;#N/A;0.75;0.75;0.5;0.25;2;FALSE;FALSE;FALSE;FALSE;FALSE;#N/A;1;#N/A;1;1;"";""}</definedName>
    <definedName name="_ZLASERBAL_1_1" localSheetId="21">{0;0;0;0;1;#N/A;0.75;0.75;0.5;0.25;2;FALSE;FALSE;FALSE;FALSE;FALSE;#N/A;1;#N/A;1;1;"";""}</definedName>
    <definedName name="_ZLASERBAL_1_1">{0;0;0;0;1;#N/A;0.75;0.75;0.5;0.25;2;FALSE;FALSE;FALSE;FALSE;FALSE;#N/A;1;#N/A;1;1;"";""}</definedName>
    <definedName name="_ZLASERBAL_2" localSheetId="11">{0;0;0;0;1;#N/A;0.75;0.75;0.5;0.25;2;FALSE;FALSE;FALSE;FALSE;FALSE;#N/A;1;#N/A;1;1;"";""}</definedName>
    <definedName name="_ZLASERBAL_2" localSheetId="26">{0;0;0;0;1;#N/A;0.75;0.75;0.5;0.25;2;FALSE;FALSE;FALSE;FALSE;FALSE;#N/A;1;#N/A;1;1;"";""}</definedName>
    <definedName name="_ZLASERBAL_2" localSheetId="12">{0;0;0;0;1;#N/A;0.75;0.75;0.5;0.25;2;FALSE;FALSE;FALSE;FALSE;FALSE;#N/A;1;#N/A;1;1;"";""}</definedName>
    <definedName name="_ZLASERBAL_2" localSheetId="21">{0;0;0;0;1;#N/A;0.75;0.75;0.5;0.25;2;FALSE;FALSE;FALSE;FALSE;FALSE;#N/A;1;#N/A;1;1;"";""}</definedName>
    <definedName name="_ZLASERBAL_2">{0;0;0;0;1;#N/A;0.75;0.75;0.5;0.25;2;FALSE;FALSE;FALSE;FALSE;FALSE;#N/A;1;#N/A;1;1;"";""}</definedName>
    <definedName name="_ZLASERCASH" localSheetId="11">{0;0;0;0;1;#N/A;0.75;0.75;0.5;0.25;2;FALSE;FALSE;FALSE;FALSE;FALSE;#N/A;1;#N/A;1;1;"";""}</definedName>
    <definedName name="_ZLASERCASH" localSheetId="26">{0;0;0;0;1;#N/A;0.75;0.75;0.5;0.25;2;FALSE;FALSE;FALSE;FALSE;FALSE;#N/A;1;#N/A;1;1;"";""}</definedName>
    <definedName name="_ZLASERCASH" localSheetId="12">{0;0;0;0;1;#N/A;0.75;0.75;0.5;0.25;2;FALSE;FALSE;FALSE;FALSE;FALSE;#N/A;1;#N/A;1;1;"";""}</definedName>
    <definedName name="_ZLASERCASH" localSheetId="21">{0;0;0;0;1;#N/A;0.75;0.75;0.5;0.25;2;FALSE;FALSE;FALSE;FALSE;FALSE;#N/A;1;#N/A;1;1;"";""}</definedName>
    <definedName name="_ZLASERCASH">{0;0;0;0;1;#N/A;0.75;0.75;0.5;0.25;2;FALSE;FALSE;FALSE;FALSE;FALSE;#N/A;1;#N/A;1;1;"";""}</definedName>
    <definedName name="_ZLASERCASH_1" localSheetId="11">{0;0;0;0;1;#N/A;0.75;0.75;0.5;0.25;2;FALSE;FALSE;FALSE;FALSE;FALSE;#N/A;1;#N/A;1;1;"";""}</definedName>
    <definedName name="_ZLASERCASH_1" localSheetId="26">{0;0;0;0;1;#N/A;0.75;0.75;0.5;0.25;2;FALSE;FALSE;FALSE;FALSE;FALSE;#N/A;1;#N/A;1;1;"";""}</definedName>
    <definedName name="_ZLASERCASH_1" localSheetId="12">{0;0;0;0;1;#N/A;0.75;0.75;0.5;0.25;2;FALSE;FALSE;FALSE;FALSE;FALSE;#N/A;1;#N/A;1;1;"";""}</definedName>
    <definedName name="_ZLASERCASH_1" localSheetId="21">{0;0;0;0;1;#N/A;0.75;0.75;0.5;0.25;2;FALSE;FALSE;FALSE;FALSE;FALSE;#N/A;1;#N/A;1;1;"";""}</definedName>
    <definedName name="_ZLASERCASH_1">{0;0;0;0;1;#N/A;0.75;0.75;0.5;0.25;2;FALSE;FALSE;FALSE;FALSE;FALSE;#N/A;1;#N/A;1;1;"";""}</definedName>
    <definedName name="_ZLASERCASH_1_1" localSheetId="11">{0;0;0;0;1;#N/A;0.75;0.75;0.5;0.25;2;FALSE;FALSE;FALSE;FALSE;FALSE;#N/A;1;#N/A;1;1;"";""}</definedName>
    <definedName name="_ZLASERCASH_1_1" localSheetId="26">{0;0;0;0;1;#N/A;0.75;0.75;0.5;0.25;2;FALSE;FALSE;FALSE;FALSE;FALSE;#N/A;1;#N/A;1;1;"";""}</definedName>
    <definedName name="_ZLASERCASH_1_1" localSheetId="12">{0;0;0;0;1;#N/A;0.75;0.75;0.5;0.25;2;FALSE;FALSE;FALSE;FALSE;FALSE;#N/A;1;#N/A;1;1;"";""}</definedName>
    <definedName name="_ZLASERCASH_1_1" localSheetId="21">{0;0;0;0;1;#N/A;0.75;0.75;0.5;0.25;2;FALSE;FALSE;FALSE;FALSE;FALSE;#N/A;1;#N/A;1;1;"";""}</definedName>
    <definedName name="_ZLASERCASH_1_1">{0;0;0;0;1;#N/A;0.75;0.75;0.5;0.25;2;FALSE;FALSE;FALSE;FALSE;FALSE;#N/A;1;#N/A;1;1;"";""}</definedName>
    <definedName name="_ZLASERCASH_2" localSheetId="11">{0;0;0;0;1;#N/A;0.75;0.75;0.5;0.25;2;FALSE;FALSE;FALSE;FALSE;FALSE;#N/A;1;#N/A;1;1;"";""}</definedName>
    <definedName name="_ZLASERCASH_2" localSheetId="26">{0;0;0;0;1;#N/A;0.75;0.75;0.5;0.25;2;FALSE;FALSE;FALSE;FALSE;FALSE;#N/A;1;#N/A;1;1;"";""}</definedName>
    <definedName name="_ZLASERCASH_2" localSheetId="12">{0;0;0;0;1;#N/A;0.75;0.75;0.5;0.25;2;FALSE;FALSE;FALSE;FALSE;FALSE;#N/A;1;#N/A;1;1;"";""}</definedName>
    <definedName name="_ZLASERCASH_2" localSheetId="21">{0;0;0;0;1;#N/A;0.75;0.75;0.5;0.25;2;FALSE;FALSE;FALSE;FALSE;FALSE;#N/A;1;#N/A;1;1;"";""}</definedName>
    <definedName name="_ZLASERCASH_2">{0;0;0;0;1;#N/A;0.75;0.75;0.5;0.25;2;FALSE;FALSE;FALSE;FALSE;FALSE;#N/A;1;#N/A;1;1;"";""}</definedName>
    <definedName name="_ZLASERDCF" localSheetId="11">{0;0;0;0;1;#N/A;0.75;0.75;0.5;0.25;2;FALSE;FALSE;FALSE;FALSE;FALSE;#N/A;1;#N/A;1;1;"";""}</definedName>
    <definedName name="_ZLASERDCF" localSheetId="26">{0;0;0;0;1;#N/A;0.75;0.75;0.5;0.25;2;FALSE;FALSE;FALSE;FALSE;FALSE;#N/A;1;#N/A;1;1;"";""}</definedName>
    <definedName name="_ZLASERDCF" localSheetId="12">{0;0;0;0;1;#N/A;0.75;0.75;0.5;0.25;2;FALSE;FALSE;FALSE;FALSE;FALSE;#N/A;1;#N/A;1;1;"";""}</definedName>
    <definedName name="_ZLASERDCF" localSheetId="21">{0;0;0;0;1;#N/A;0.75;0.75;0.5;0.25;2;FALSE;FALSE;FALSE;FALSE;FALSE;#N/A;1;#N/A;1;1;"";""}</definedName>
    <definedName name="_ZLASERDCF">{0;0;0;0;1;#N/A;0.75;0.75;0.5;0.25;2;FALSE;FALSE;FALSE;FALSE;FALSE;#N/A;1;#N/A;1;1;"";""}</definedName>
    <definedName name="_ZLASERDCF_1" localSheetId="11">{0;0;0;0;1;#N/A;0.75;0.75;0.5;0.25;2;FALSE;FALSE;FALSE;FALSE;FALSE;#N/A;1;#N/A;1;1;"";""}</definedName>
    <definedName name="_ZLASERDCF_1" localSheetId="26">{0;0;0;0;1;#N/A;0.75;0.75;0.5;0.25;2;FALSE;FALSE;FALSE;FALSE;FALSE;#N/A;1;#N/A;1;1;"";""}</definedName>
    <definedName name="_ZLASERDCF_1" localSheetId="12">{0;0;0;0;1;#N/A;0.75;0.75;0.5;0.25;2;FALSE;FALSE;FALSE;FALSE;FALSE;#N/A;1;#N/A;1;1;"";""}</definedName>
    <definedName name="_ZLASERDCF_1" localSheetId="21">{0;0;0;0;1;#N/A;0.75;0.75;0.5;0.25;2;FALSE;FALSE;FALSE;FALSE;FALSE;#N/A;1;#N/A;1;1;"";""}</definedName>
    <definedName name="_ZLASERDCF_1">{0;0;0;0;1;#N/A;0.75;0.75;0.5;0.25;2;FALSE;FALSE;FALSE;FALSE;FALSE;#N/A;1;#N/A;1;1;"";""}</definedName>
    <definedName name="_ZLASERDCF_1_1" localSheetId="11">{0;0;0;0;1;#N/A;0.75;0.75;0.5;0.25;2;FALSE;FALSE;FALSE;FALSE;FALSE;#N/A;1;#N/A;1;1;"";""}</definedName>
    <definedName name="_ZLASERDCF_1_1" localSheetId="26">{0;0;0;0;1;#N/A;0.75;0.75;0.5;0.25;2;FALSE;FALSE;FALSE;FALSE;FALSE;#N/A;1;#N/A;1;1;"";""}</definedName>
    <definedName name="_ZLASERDCF_1_1" localSheetId="12">{0;0;0;0;1;#N/A;0.75;0.75;0.5;0.25;2;FALSE;FALSE;FALSE;FALSE;FALSE;#N/A;1;#N/A;1;1;"";""}</definedName>
    <definedName name="_ZLASERDCF_1_1" localSheetId="21">{0;0;0;0;1;#N/A;0.75;0.75;0.5;0.25;2;FALSE;FALSE;FALSE;FALSE;FALSE;#N/A;1;#N/A;1;1;"";""}</definedName>
    <definedName name="_ZLASERDCF_1_1">{0;0;0;0;1;#N/A;0.75;0.75;0.5;0.25;2;FALSE;FALSE;FALSE;FALSE;FALSE;#N/A;1;#N/A;1;1;"";""}</definedName>
    <definedName name="_ZLASERDCF_2" localSheetId="11">{0;0;0;0;1;#N/A;0.75;0.75;0.5;0.25;2;FALSE;FALSE;FALSE;FALSE;FALSE;#N/A;1;#N/A;1;1;"";""}</definedName>
    <definedName name="_ZLASERDCF_2" localSheetId="26">{0;0;0;0;1;#N/A;0.75;0.75;0.5;0.25;2;FALSE;FALSE;FALSE;FALSE;FALSE;#N/A;1;#N/A;1;1;"";""}</definedName>
    <definedName name="_ZLASERDCF_2" localSheetId="12">{0;0;0;0;1;#N/A;0.75;0.75;0.5;0.25;2;FALSE;FALSE;FALSE;FALSE;FALSE;#N/A;1;#N/A;1;1;"";""}</definedName>
    <definedName name="_ZLASERDCF_2" localSheetId="21">{0;0;0;0;1;#N/A;0.75;0.75;0.5;0.25;2;FALSE;FALSE;FALSE;FALSE;FALSE;#N/A;1;#N/A;1;1;"";""}</definedName>
    <definedName name="_ZLASERDCF_2">{0;0;0;0;1;#N/A;0.75;0.75;0.5;0.25;2;FALSE;FALSE;FALSE;FALSE;FALSE;#N/A;1;#N/A;1;1;"";""}</definedName>
    <definedName name="_ZLASERINC" localSheetId="11">{0;0;0;0;1;#N/A;0.75;0.75;0.5;0.25;2;FALSE;FALSE;FALSE;FALSE;FALSE;#N/A;1;#N/A;1;1;"";""}</definedName>
    <definedName name="_ZLASERINC" localSheetId="26">{0;0;0;0;1;#N/A;0.75;0.75;0.5;0.25;2;FALSE;FALSE;FALSE;FALSE;FALSE;#N/A;1;#N/A;1;1;"";""}</definedName>
    <definedName name="_ZLASERINC" localSheetId="12">{0;0;0;0;1;#N/A;0.75;0.75;0.5;0.25;2;FALSE;FALSE;FALSE;FALSE;FALSE;#N/A;1;#N/A;1;1;"";""}</definedName>
    <definedName name="_ZLASERINC" localSheetId="21">{0;0;0;0;1;#N/A;0.75;0.75;0.5;0.25;2;FALSE;FALSE;FALSE;FALSE;FALSE;#N/A;1;#N/A;1;1;"";""}</definedName>
    <definedName name="_ZLASERINC">{0;0;0;0;1;#N/A;0.75;0.75;0.5;0.25;2;FALSE;FALSE;FALSE;FALSE;FALSE;#N/A;1;#N/A;1;1;"";""}</definedName>
    <definedName name="_ZLASERINC_1" localSheetId="11">{0;0;0;0;1;#N/A;0.75;0.75;0.5;0.25;2;FALSE;FALSE;FALSE;FALSE;FALSE;#N/A;1;#N/A;1;1;"";""}</definedName>
    <definedName name="_ZLASERINC_1" localSheetId="26">{0;0;0;0;1;#N/A;0.75;0.75;0.5;0.25;2;FALSE;FALSE;FALSE;FALSE;FALSE;#N/A;1;#N/A;1;1;"";""}</definedName>
    <definedName name="_ZLASERINC_1" localSheetId="12">{0;0;0;0;1;#N/A;0.75;0.75;0.5;0.25;2;FALSE;FALSE;FALSE;FALSE;FALSE;#N/A;1;#N/A;1;1;"";""}</definedName>
    <definedName name="_ZLASERINC_1" localSheetId="21">{0;0;0;0;1;#N/A;0.75;0.75;0.5;0.25;2;FALSE;FALSE;FALSE;FALSE;FALSE;#N/A;1;#N/A;1;1;"";""}</definedName>
    <definedName name="_ZLASERINC_1">{0;0;0;0;1;#N/A;0.75;0.75;0.5;0.25;2;FALSE;FALSE;FALSE;FALSE;FALSE;#N/A;1;#N/A;1;1;"";""}</definedName>
    <definedName name="_ZLASERINC_1_1" localSheetId="11">{0;0;0;0;1;#N/A;0.75;0.75;0.5;0.25;2;FALSE;FALSE;FALSE;FALSE;FALSE;#N/A;1;#N/A;1;1;"";""}</definedName>
    <definedName name="_ZLASERINC_1_1" localSheetId="26">{0;0;0;0;1;#N/A;0.75;0.75;0.5;0.25;2;FALSE;FALSE;FALSE;FALSE;FALSE;#N/A;1;#N/A;1;1;"";""}</definedName>
    <definedName name="_ZLASERINC_1_1" localSheetId="12">{0;0;0;0;1;#N/A;0.75;0.75;0.5;0.25;2;FALSE;FALSE;FALSE;FALSE;FALSE;#N/A;1;#N/A;1;1;"";""}</definedName>
    <definedName name="_ZLASERINC_1_1" localSheetId="21">{0;0;0;0;1;#N/A;0.75;0.75;0.5;0.25;2;FALSE;FALSE;FALSE;FALSE;FALSE;#N/A;1;#N/A;1;1;"";""}</definedName>
    <definedName name="_ZLASERINC_1_1">{0;0;0;0;1;#N/A;0.75;0.75;0.5;0.25;2;FALSE;FALSE;FALSE;FALSE;FALSE;#N/A;1;#N/A;1;1;"";""}</definedName>
    <definedName name="_ZLASERINC_2" localSheetId="11">{0;0;0;0;1;#N/A;0.75;0.75;0.5;0.25;2;FALSE;FALSE;FALSE;FALSE;FALSE;#N/A;1;#N/A;1;1;"";""}</definedName>
    <definedName name="_ZLASERINC_2" localSheetId="26">{0;0;0;0;1;#N/A;0.75;0.75;0.5;0.25;2;FALSE;FALSE;FALSE;FALSE;FALSE;#N/A;1;#N/A;1;1;"";""}</definedName>
    <definedName name="_ZLASERINC_2" localSheetId="12">{0;0;0;0;1;#N/A;0.75;0.75;0.5;0.25;2;FALSE;FALSE;FALSE;FALSE;FALSE;#N/A;1;#N/A;1;1;"";""}</definedName>
    <definedName name="_ZLASERINC_2" localSheetId="21">{0;0;0;0;1;#N/A;0.75;0.75;0.5;0.25;2;FALSE;FALSE;FALSE;FALSE;FALSE;#N/A;1;#N/A;1;1;"";""}</definedName>
    <definedName name="_ZLASERINC_2">{0;0;0;0;1;#N/A;0.75;0.75;0.5;0.25;2;FALSE;FALSE;FALSE;FALSE;FALSE;#N/A;1;#N/A;1;1;"";""}</definedName>
    <definedName name="_ZLiberty_Dpn_Sch" localSheetId="11">{0;0;0;0;1;#N/A;0.75;0.75;1;1;2;FALSE;FALSE;FALSE;FALSE;FALSE;#N/A;1;#N/A;1;1;"&amp;A";"Page &amp;P"}</definedName>
    <definedName name="_ZLiberty_Dpn_Sch" localSheetId="26">{0;0;0;0;1;#N/A;0.75;0.75;1;1;2;FALSE;FALSE;FALSE;FALSE;FALSE;#N/A;1;#N/A;1;1;"&amp;A";"Page &amp;P"}</definedName>
    <definedName name="_ZLiberty_Dpn_Sch" localSheetId="12">{0;0;0;0;1;#N/A;0.75;0.75;1;1;2;FALSE;FALSE;FALSE;FALSE;FALSE;#N/A;1;#N/A;1;1;"&amp;A";"Page &amp;P"}</definedName>
    <definedName name="_ZLiberty_Dpn_Sch" localSheetId="21">{0;0;0;0;1;#N/A;0.75;0.75;1;1;2;FALSE;FALSE;FALSE;FALSE;FALSE;#N/A;1;#N/A;1;1;"&amp;A";"Page &amp;P"}</definedName>
    <definedName name="_ZLiberty_Dpn_Sch">{0;0;0;0;1;#N/A;0.75;0.75;1;1;2;FALSE;FALSE;FALSE;FALSE;FALSE;#N/A;1;#N/A;1;1;"&amp;A";"Page &amp;P"}</definedName>
    <definedName name="_ZLiberty_Dpn_Sch_1" localSheetId="11">{0;0;0;0;1;#N/A;0.75;0.75;1;1;2;FALSE;FALSE;FALSE;FALSE;FALSE;#N/A;1;#N/A;1;1;"&amp;A";"Page &amp;P"}</definedName>
    <definedName name="_ZLiberty_Dpn_Sch_1" localSheetId="26">{0;0;0;0;1;#N/A;0.75;0.75;1;1;2;FALSE;FALSE;FALSE;FALSE;FALSE;#N/A;1;#N/A;1;1;"&amp;A";"Page &amp;P"}</definedName>
    <definedName name="_ZLiberty_Dpn_Sch_1" localSheetId="12">{0;0;0;0;1;#N/A;0.75;0.75;1;1;2;FALSE;FALSE;FALSE;FALSE;FALSE;#N/A;1;#N/A;1;1;"&amp;A";"Page &amp;P"}</definedName>
    <definedName name="_ZLiberty_Dpn_Sch_1" localSheetId="21">{0;0;0;0;1;#N/A;0.75;0.75;1;1;2;FALSE;FALSE;FALSE;FALSE;FALSE;#N/A;1;#N/A;1;1;"&amp;A";"Page &amp;P"}</definedName>
    <definedName name="_ZLiberty_Dpn_Sch_1">{0;0;0;0;1;#N/A;0.75;0.75;1;1;2;FALSE;FALSE;FALSE;FALSE;FALSE;#N/A;1;#N/A;1;1;"&amp;A";"Page &amp;P"}</definedName>
    <definedName name="_ZLiberty_Dpn_Sch_1_1" localSheetId="11">{0;0;0;0;1;#N/A;0.75;0.75;1;1;2;FALSE;FALSE;FALSE;FALSE;FALSE;#N/A;1;#N/A;1;1;"&amp;A";"Page &amp;P"}</definedName>
    <definedName name="_ZLiberty_Dpn_Sch_1_1" localSheetId="26">{0;0;0;0;1;#N/A;0.75;0.75;1;1;2;FALSE;FALSE;FALSE;FALSE;FALSE;#N/A;1;#N/A;1;1;"&amp;A";"Page &amp;P"}</definedName>
    <definedName name="_ZLiberty_Dpn_Sch_1_1" localSheetId="12">{0;0;0;0;1;#N/A;0.75;0.75;1;1;2;FALSE;FALSE;FALSE;FALSE;FALSE;#N/A;1;#N/A;1;1;"&amp;A";"Page &amp;P"}</definedName>
    <definedName name="_ZLiberty_Dpn_Sch_1_1" localSheetId="21">{0;0;0;0;1;#N/A;0.75;0.75;1;1;2;FALSE;FALSE;FALSE;FALSE;FALSE;#N/A;1;#N/A;1;1;"&amp;A";"Page &amp;P"}</definedName>
    <definedName name="_ZLiberty_Dpn_Sch_1_1">{0;0;0;0;1;#N/A;0.75;0.75;1;1;2;FALSE;FALSE;FALSE;FALSE;FALSE;#N/A;1;#N/A;1;1;"&amp;A";"Page &amp;P"}</definedName>
    <definedName name="_ZLiberty_Dpn_Sch_2" localSheetId="11">{0;0;0;0;1;#N/A;0.75;0.75;1;1;2;FALSE;FALSE;FALSE;FALSE;FALSE;#N/A;1;#N/A;1;1;"&amp;A";"Page &amp;P"}</definedName>
    <definedName name="_ZLiberty_Dpn_Sch_2" localSheetId="26">{0;0;0;0;1;#N/A;0.75;0.75;1;1;2;FALSE;FALSE;FALSE;FALSE;FALSE;#N/A;1;#N/A;1;1;"&amp;A";"Page &amp;P"}</definedName>
    <definedName name="_ZLiberty_Dpn_Sch_2" localSheetId="12">{0;0;0;0;1;#N/A;0.75;0.75;1;1;2;FALSE;FALSE;FALSE;FALSE;FALSE;#N/A;1;#N/A;1;1;"&amp;A";"Page &amp;P"}</definedName>
    <definedName name="_ZLiberty_Dpn_Sch_2" localSheetId="21">{0;0;0;0;1;#N/A;0.75;0.75;1;1;2;FALSE;FALSE;FALSE;FALSE;FALSE;#N/A;1;#N/A;1;1;"&amp;A";"Page &amp;P"}</definedName>
    <definedName name="_ZLiberty_Dpn_Sch_2">{0;0;0;0;1;#N/A;0.75;0.75;1;1;2;FALSE;FALSE;FALSE;FALSE;FALSE;#N/A;1;#N/A;1;1;"&amp;A";"Page &amp;P"}</definedName>
    <definedName name="_ZLiberty_NOL" localSheetId="11">{0;0;0;0;1;#N/A;0.5;0.5;0.75;0.75;2;TRUE;FALSE;FALSE;FALSE;FALSE;#N/A;1;#N/A;1;1;"";""}</definedName>
    <definedName name="_ZLiberty_NOL" localSheetId="26">{0;0;0;0;1;#N/A;0.5;0.5;0.75;0.75;2;TRUE;FALSE;FALSE;FALSE;FALSE;#N/A;1;#N/A;1;1;"";""}</definedName>
    <definedName name="_ZLiberty_NOL" localSheetId="12">{0;0;0;0;1;#N/A;0.5;0.5;0.75;0.75;2;TRUE;FALSE;FALSE;FALSE;FALSE;#N/A;1;#N/A;1;1;"";""}</definedName>
    <definedName name="_ZLiberty_NOL" localSheetId="21">{0;0;0;0;1;#N/A;0.5;0.5;0.75;0.75;2;TRUE;FALSE;FALSE;FALSE;FALSE;#N/A;1;#N/A;1;1;"";""}</definedName>
    <definedName name="_ZLiberty_NOL">{0;0;0;0;1;#N/A;0.5;0.5;0.75;0.75;2;TRUE;FALSE;FALSE;FALSE;FALSE;#N/A;1;#N/A;1;1;"";""}</definedName>
    <definedName name="_ZLiberty_NOL_1" localSheetId="11">{0;0;0;0;1;#N/A;0.5;0.5;0.75;0.75;2;TRUE;FALSE;FALSE;FALSE;FALSE;#N/A;1;#N/A;1;1;"";""}</definedName>
    <definedName name="_ZLiberty_NOL_1" localSheetId="26">{0;0;0;0;1;#N/A;0.5;0.5;0.75;0.75;2;TRUE;FALSE;FALSE;FALSE;FALSE;#N/A;1;#N/A;1;1;"";""}</definedName>
    <definedName name="_ZLiberty_NOL_1" localSheetId="12">{0;0;0;0;1;#N/A;0.5;0.5;0.75;0.75;2;TRUE;FALSE;FALSE;FALSE;FALSE;#N/A;1;#N/A;1;1;"";""}</definedName>
    <definedName name="_ZLiberty_NOL_1" localSheetId="21">{0;0;0;0;1;#N/A;0.5;0.5;0.75;0.75;2;TRUE;FALSE;FALSE;FALSE;FALSE;#N/A;1;#N/A;1;1;"";""}</definedName>
    <definedName name="_ZLiberty_NOL_1">{0;0;0;0;1;#N/A;0.5;0.5;0.75;0.75;2;TRUE;FALSE;FALSE;FALSE;FALSE;#N/A;1;#N/A;1;1;"";""}</definedName>
    <definedName name="_ZLiberty_NOL_1_1" localSheetId="11">{0;0;0;0;1;#N/A;0.5;0.5;0.75;0.75;2;TRUE;FALSE;FALSE;FALSE;FALSE;#N/A;1;#N/A;1;1;"";""}</definedName>
    <definedName name="_ZLiberty_NOL_1_1" localSheetId="26">{0;0;0;0;1;#N/A;0.5;0.5;0.75;0.75;2;TRUE;FALSE;FALSE;FALSE;FALSE;#N/A;1;#N/A;1;1;"";""}</definedName>
    <definedName name="_ZLiberty_NOL_1_1" localSheetId="12">{0;0;0;0;1;#N/A;0.5;0.5;0.75;0.75;2;TRUE;FALSE;FALSE;FALSE;FALSE;#N/A;1;#N/A;1;1;"";""}</definedName>
    <definedName name="_ZLiberty_NOL_1_1" localSheetId="21">{0;0;0;0;1;#N/A;0.5;0.5;0.75;0.75;2;TRUE;FALSE;FALSE;FALSE;FALSE;#N/A;1;#N/A;1;1;"";""}</definedName>
    <definedName name="_ZLiberty_NOL_1_1">{0;0;0;0;1;#N/A;0.5;0.5;0.75;0.75;2;TRUE;FALSE;FALSE;FALSE;FALSE;#N/A;1;#N/A;1;1;"";""}</definedName>
    <definedName name="_ZLiberty_NOL_2" localSheetId="11">{0;0;0;0;1;#N/A;0.5;0.5;0.75;0.75;2;TRUE;FALSE;FALSE;FALSE;FALSE;#N/A;1;#N/A;1;1;"";""}</definedName>
    <definedName name="_ZLiberty_NOL_2" localSheetId="26">{0;0;0;0;1;#N/A;0.5;0.5;0.75;0.75;2;TRUE;FALSE;FALSE;FALSE;FALSE;#N/A;1;#N/A;1;1;"";""}</definedName>
    <definedName name="_ZLiberty_NOL_2" localSheetId="12">{0;0;0;0;1;#N/A;0.5;0.5;0.75;0.75;2;TRUE;FALSE;FALSE;FALSE;FALSE;#N/A;1;#N/A;1;1;"";""}</definedName>
    <definedName name="_ZLiberty_NOL_2" localSheetId="21">{0;0;0;0;1;#N/A;0.5;0.5;0.75;0.75;2;TRUE;FALSE;FALSE;FALSE;FALSE;#N/A;1;#N/A;1;1;"";""}</definedName>
    <definedName name="_ZLiberty_NOL_2">{0;0;0;0;1;#N/A;0.5;0.5;0.75;0.75;2;TRUE;FALSE;FALSE;FALSE;FALSE;#N/A;1;#N/A;1;1;"";""}</definedName>
    <definedName name="_ZLiberty_PG_Bank" localSheetId="11">{0;0;0;0;1;#N/A;0.5;0.75;0.5;0.5;2;TRUE;FALSE;FALSE;FALSE;FALSE;#N/A;1;#N/A;1;1;"";"&amp;LConfidential&amp;RLEHMAN BROTHERS"}</definedName>
    <definedName name="_ZLiberty_PG_Bank" localSheetId="26">{0;0;0;0;1;#N/A;0.5;0.75;0.5;0.5;2;TRUE;FALSE;FALSE;FALSE;FALSE;#N/A;1;#N/A;1;1;"";"&amp;LConfidential&amp;RLEHMAN BROTHERS"}</definedName>
    <definedName name="_ZLiberty_PG_Bank" localSheetId="12">{0;0;0;0;1;#N/A;0.5;0.75;0.5;0.5;2;TRUE;FALSE;FALSE;FALSE;FALSE;#N/A;1;#N/A;1;1;"";"&amp;LConfidential&amp;RLEHMAN BROTHERS"}</definedName>
    <definedName name="_ZLiberty_PG_Bank" localSheetId="21">{0;0;0;0;1;#N/A;0.5;0.75;0.5;0.5;2;TRUE;FALSE;FALSE;FALSE;FALSE;#N/A;1;#N/A;1;1;"";"&amp;LConfidential&amp;RLEHMAN BROTHERS"}</definedName>
    <definedName name="_ZLiberty_PG_Bank">{0;0;0;0;1;#N/A;0.5;0.75;0.5;0.5;2;TRUE;FALSE;FALSE;FALSE;FALSE;#N/A;1;#N/A;1;1;"";"&amp;LConfidential&amp;RLEHMAN BROTHERS"}</definedName>
    <definedName name="_ZLiberty_PG_Bank_1" localSheetId="11">{0;0;0;0;1;#N/A;0.5;0.75;0.5;0.5;2;TRUE;FALSE;FALSE;FALSE;FALSE;#N/A;1;#N/A;1;1;"";"&amp;LConfidential&amp;RLEHMAN BROTHERS"}</definedName>
    <definedName name="_ZLiberty_PG_Bank_1" localSheetId="26">{0;0;0;0;1;#N/A;0.5;0.75;0.5;0.5;2;TRUE;FALSE;FALSE;FALSE;FALSE;#N/A;1;#N/A;1;1;"";"&amp;LConfidential&amp;RLEHMAN BROTHERS"}</definedName>
    <definedName name="_ZLiberty_PG_Bank_1" localSheetId="12">{0;0;0;0;1;#N/A;0.5;0.75;0.5;0.5;2;TRUE;FALSE;FALSE;FALSE;FALSE;#N/A;1;#N/A;1;1;"";"&amp;LConfidential&amp;RLEHMAN BROTHERS"}</definedName>
    <definedName name="_ZLiberty_PG_Bank_1" localSheetId="21">{0;0;0;0;1;#N/A;0.5;0.75;0.5;0.5;2;TRUE;FALSE;FALSE;FALSE;FALSE;#N/A;1;#N/A;1;1;"";"&amp;LConfidential&amp;RLEHMAN BROTHERS"}</definedName>
    <definedName name="_ZLiberty_PG_Bank_1">{0;0;0;0;1;#N/A;0.5;0.75;0.5;0.5;2;TRUE;FALSE;FALSE;FALSE;FALSE;#N/A;1;#N/A;1;1;"";"&amp;LConfidential&amp;RLEHMAN BROTHERS"}</definedName>
    <definedName name="_ZLiberty_PG_Bank_1_1" localSheetId="11">{0;0;0;0;1;#N/A;0.5;0.75;0.5;0.5;2;TRUE;FALSE;FALSE;FALSE;FALSE;#N/A;1;#N/A;1;1;"";"&amp;LConfidential&amp;RLEHMAN BROTHERS"}</definedName>
    <definedName name="_ZLiberty_PG_Bank_1_1" localSheetId="26">{0;0;0;0;1;#N/A;0.5;0.75;0.5;0.5;2;TRUE;FALSE;FALSE;FALSE;FALSE;#N/A;1;#N/A;1;1;"";"&amp;LConfidential&amp;RLEHMAN BROTHERS"}</definedName>
    <definedName name="_ZLiberty_PG_Bank_1_1" localSheetId="12">{0;0;0;0;1;#N/A;0.5;0.75;0.5;0.5;2;TRUE;FALSE;FALSE;FALSE;FALSE;#N/A;1;#N/A;1;1;"";"&amp;LConfidential&amp;RLEHMAN BROTHERS"}</definedName>
    <definedName name="_ZLiberty_PG_Bank_1_1" localSheetId="21">{0;0;0;0;1;#N/A;0.5;0.75;0.5;0.5;2;TRUE;FALSE;FALSE;FALSE;FALSE;#N/A;1;#N/A;1;1;"";"&amp;LConfidential&amp;RLEHMAN BROTHERS"}</definedName>
    <definedName name="_ZLiberty_PG_Bank_1_1">{0;0;0;0;1;#N/A;0.5;0.75;0.5;0.5;2;TRUE;FALSE;FALSE;FALSE;FALSE;#N/A;1;#N/A;1;1;"";"&amp;LConfidential&amp;RLEHMAN BROTHERS"}</definedName>
    <definedName name="_ZLiberty_PG_Bank_2" localSheetId="11">{0;0;0;0;1;#N/A;0.5;0.75;0.5;0.5;2;TRUE;FALSE;FALSE;FALSE;FALSE;#N/A;1;#N/A;1;1;"";"&amp;LConfidential&amp;RLEHMAN BROTHERS"}</definedName>
    <definedName name="_ZLiberty_PG_Bank_2" localSheetId="26">{0;0;0;0;1;#N/A;0.5;0.75;0.5;0.5;2;TRUE;FALSE;FALSE;FALSE;FALSE;#N/A;1;#N/A;1;1;"";"&amp;LConfidential&amp;RLEHMAN BROTHERS"}</definedName>
    <definedName name="_ZLiberty_PG_Bank_2" localSheetId="12">{0;0;0;0;1;#N/A;0.5;0.75;0.5;0.5;2;TRUE;FALSE;FALSE;FALSE;FALSE;#N/A;1;#N/A;1;1;"";"&amp;LConfidential&amp;RLEHMAN BROTHERS"}</definedName>
    <definedName name="_ZLiberty_PG_Bank_2" localSheetId="21">{0;0;0;0;1;#N/A;0.5;0.75;0.5;0.5;2;TRUE;FALSE;FALSE;FALSE;FALSE;#N/A;1;#N/A;1;1;"";"&amp;LConfidential&amp;RLEHMAN BROTHERS"}</definedName>
    <definedName name="_ZLiberty_PG_Bank_2">{0;0;0;0;1;#N/A;0.5;0.75;0.5;0.5;2;TRUE;FALSE;FALSE;FALSE;FALSE;#N/A;1;#N/A;1;1;"";"&amp;LConfidential&amp;RLEHMAN BROTHERS"}</definedName>
    <definedName name="_ZLiberty_PG_RR" localSheetId="11">{0;0;0;0;1;#N/A;0.5;0.75;0.5;0.5;2;TRUE;FALSE;FALSE;FALSE;FALSE;#N/A;1;#N/A;1;1;"";"&amp;LConfidential&amp;RLEHMAN BROTHERS"}</definedName>
    <definedName name="_ZLiberty_PG_RR" localSheetId="26">{0;0;0;0;1;#N/A;0.5;0.75;0.5;0.5;2;TRUE;FALSE;FALSE;FALSE;FALSE;#N/A;1;#N/A;1;1;"";"&amp;LConfidential&amp;RLEHMAN BROTHERS"}</definedName>
    <definedName name="_ZLiberty_PG_RR" localSheetId="12">{0;0;0;0;1;#N/A;0.5;0.75;0.5;0.5;2;TRUE;FALSE;FALSE;FALSE;FALSE;#N/A;1;#N/A;1;1;"";"&amp;LConfidential&amp;RLEHMAN BROTHERS"}</definedName>
    <definedName name="_ZLiberty_PG_RR" localSheetId="21">{0;0;0;0;1;#N/A;0.5;0.75;0.5;0.5;2;TRUE;FALSE;FALSE;FALSE;FALSE;#N/A;1;#N/A;1;1;"";"&amp;LConfidential&amp;RLEHMAN BROTHERS"}</definedName>
    <definedName name="_ZLiberty_PG_RR">{0;0;0;0;1;#N/A;0.5;0.75;0.5;0.5;2;TRUE;FALSE;FALSE;FALSE;FALSE;#N/A;1;#N/A;1;1;"";"&amp;LConfidential&amp;RLEHMAN BROTHERS"}</definedName>
    <definedName name="_ZLiberty_PG_RR_1" localSheetId="11">{0;0;0;0;1;#N/A;0.5;0.75;0.5;0.5;2;TRUE;FALSE;FALSE;FALSE;FALSE;#N/A;1;#N/A;1;1;"";"&amp;LConfidential&amp;RLEHMAN BROTHERS"}</definedName>
    <definedName name="_ZLiberty_PG_RR_1" localSheetId="26">{0;0;0;0;1;#N/A;0.5;0.75;0.5;0.5;2;TRUE;FALSE;FALSE;FALSE;FALSE;#N/A;1;#N/A;1;1;"";"&amp;LConfidential&amp;RLEHMAN BROTHERS"}</definedName>
    <definedName name="_ZLiberty_PG_RR_1" localSheetId="12">{0;0;0;0;1;#N/A;0.5;0.75;0.5;0.5;2;TRUE;FALSE;FALSE;FALSE;FALSE;#N/A;1;#N/A;1;1;"";"&amp;LConfidential&amp;RLEHMAN BROTHERS"}</definedName>
    <definedName name="_ZLiberty_PG_RR_1" localSheetId="21">{0;0;0;0;1;#N/A;0.5;0.75;0.5;0.5;2;TRUE;FALSE;FALSE;FALSE;FALSE;#N/A;1;#N/A;1;1;"";"&amp;LConfidential&amp;RLEHMAN BROTHERS"}</definedName>
    <definedName name="_ZLiberty_PG_RR_1">{0;0;0;0;1;#N/A;0.5;0.75;0.5;0.5;2;TRUE;FALSE;FALSE;FALSE;FALSE;#N/A;1;#N/A;1;1;"";"&amp;LConfidential&amp;RLEHMAN BROTHERS"}</definedName>
    <definedName name="_ZLiberty_PG_RR_1_1" localSheetId="11">{0;0;0;0;1;#N/A;0.5;0.75;0.5;0.5;2;TRUE;FALSE;FALSE;FALSE;FALSE;#N/A;1;#N/A;1;1;"";"&amp;LConfidential&amp;RLEHMAN BROTHERS"}</definedName>
    <definedName name="_ZLiberty_PG_RR_1_1" localSheetId="26">{0;0;0;0;1;#N/A;0.5;0.75;0.5;0.5;2;TRUE;FALSE;FALSE;FALSE;FALSE;#N/A;1;#N/A;1;1;"";"&amp;LConfidential&amp;RLEHMAN BROTHERS"}</definedName>
    <definedName name="_ZLiberty_PG_RR_1_1" localSheetId="12">{0;0;0;0;1;#N/A;0.5;0.75;0.5;0.5;2;TRUE;FALSE;FALSE;FALSE;FALSE;#N/A;1;#N/A;1;1;"";"&amp;LConfidential&amp;RLEHMAN BROTHERS"}</definedName>
    <definedName name="_ZLiberty_PG_RR_1_1" localSheetId="21">{0;0;0;0;1;#N/A;0.5;0.75;0.5;0.5;2;TRUE;FALSE;FALSE;FALSE;FALSE;#N/A;1;#N/A;1;1;"";"&amp;LConfidential&amp;RLEHMAN BROTHERS"}</definedName>
    <definedName name="_ZLiberty_PG_RR_1_1">{0;0;0;0;1;#N/A;0.5;0.75;0.5;0.5;2;TRUE;FALSE;FALSE;FALSE;FALSE;#N/A;1;#N/A;1;1;"";"&amp;LConfidential&amp;RLEHMAN BROTHERS"}</definedName>
    <definedName name="_ZLiberty_PG_RR_2" localSheetId="11">{0;0;0;0;1;#N/A;0.5;0.75;0.5;0.5;2;TRUE;FALSE;FALSE;FALSE;FALSE;#N/A;1;#N/A;1;1;"";"&amp;LConfidential&amp;RLEHMAN BROTHERS"}</definedName>
    <definedName name="_ZLiberty_PG_RR_2" localSheetId="26">{0;0;0;0;1;#N/A;0.5;0.75;0.5;0.5;2;TRUE;FALSE;FALSE;FALSE;FALSE;#N/A;1;#N/A;1;1;"";"&amp;LConfidential&amp;RLEHMAN BROTHERS"}</definedName>
    <definedName name="_ZLiberty_PG_RR_2" localSheetId="12">{0;0;0;0;1;#N/A;0.5;0.75;0.5;0.5;2;TRUE;FALSE;FALSE;FALSE;FALSE;#N/A;1;#N/A;1;1;"";"&amp;LConfidential&amp;RLEHMAN BROTHERS"}</definedName>
    <definedName name="_ZLiberty_PG_RR_2" localSheetId="21">{0;0;0;0;1;#N/A;0.5;0.75;0.5;0.5;2;TRUE;FALSE;FALSE;FALSE;FALSE;#N/A;1;#N/A;1;1;"";"&amp;LConfidential&amp;RLEHMAN BROTHERS"}</definedName>
    <definedName name="_ZLiberty_PG_RR_2">{0;0;0;0;1;#N/A;0.5;0.75;0.5;0.5;2;TRUE;FALSE;FALSE;FALSE;FALSE;#N/A;1;#N/A;1;1;"";"&amp;LConfidential&amp;RLEHMAN BROTHERS"}</definedName>
    <definedName name="_ZLiberty_TM_Bank" localSheetId="11">{0;0;0;0;1;#N/A;0.75;0.75;1;1;2;TRUE;FALSE;FALSE;FALSE;FALSE;#N/A;1;#N/A;1;1;"&amp;L&amp;""Times New Roman,Bold""Project Owl/Gopher";"&amp;RLEHMAN BROTHERS"}</definedName>
    <definedName name="_ZLiberty_TM_Bank" localSheetId="26">{0;0;0;0;1;#N/A;0.75;0.75;1;1;2;TRUE;FALSE;FALSE;FALSE;FALSE;#N/A;1;#N/A;1;1;"&amp;L&amp;""Times New Roman,Bold""Project Owl/Gopher";"&amp;RLEHMAN BROTHERS"}</definedName>
    <definedName name="_ZLiberty_TM_Bank" localSheetId="12">{0;0;0;0;1;#N/A;0.75;0.75;1;1;2;TRUE;FALSE;FALSE;FALSE;FALSE;#N/A;1;#N/A;1;1;"&amp;L&amp;""Times New Roman,Bold""Project Owl/Gopher";"&amp;RLEHMAN BROTHERS"}</definedName>
    <definedName name="_ZLiberty_TM_Bank" localSheetId="21">{0;0;0;0;1;#N/A;0.75;0.75;1;1;2;TRUE;FALSE;FALSE;FALSE;FALSE;#N/A;1;#N/A;1;1;"&amp;L&amp;""Times New Roman,Bold""Project Owl/Gopher";"&amp;RLEHMAN BROTHERS"}</definedName>
    <definedName name="_ZLiberty_TM_Bank">{0;0;0;0;1;#N/A;0.75;0.75;1;1;2;TRUE;FALSE;FALSE;FALSE;FALSE;#N/A;1;#N/A;1;1;"&amp;L&amp;""Times New Roman,Bold""Project Owl/Gopher";"&amp;RLEHMAN BROTHERS"}</definedName>
    <definedName name="_ZLiberty_TM_Bank_1" localSheetId="11">{0;0;0;0;1;#N/A;0.75;0.75;1;1;2;TRUE;FALSE;FALSE;FALSE;FALSE;#N/A;1;#N/A;1;1;"&amp;L&amp;""Times New Roman,Bold""Project Owl/Gopher";"&amp;RLEHMAN BROTHERS"}</definedName>
    <definedName name="_ZLiberty_TM_Bank_1" localSheetId="26">{0;0;0;0;1;#N/A;0.75;0.75;1;1;2;TRUE;FALSE;FALSE;FALSE;FALSE;#N/A;1;#N/A;1;1;"&amp;L&amp;""Times New Roman,Bold""Project Owl/Gopher";"&amp;RLEHMAN BROTHERS"}</definedName>
    <definedName name="_ZLiberty_TM_Bank_1" localSheetId="12">{0;0;0;0;1;#N/A;0.75;0.75;1;1;2;TRUE;FALSE;FALSE;FALSE;FALSE;#N/A;1;#N/A;1;1;"&amp;L&amp;""Times New Roman,Bold""Project Owl/Gopher";"&amp;RLEHMAN BROTHERS"}</definedName>
    <definedName name="_ZLiberty_TM_Bank_1" localSheetId="21">{0;0;0;0;1;#N/A;0.75;0.75;1;1;2;TRUE;FALSE;FALSE;FALSE;FALSE;#N/A;1;#N/A;1;1;"&amp;L&amp;""Times New Roman,Bold""Project Owl/Gopher";"&amp;RLEHMAN BROTHERS"}</definedName>
    <definedName name="_ZLiberty_TM_Bank_1">{0;0;0;0;1;#N/A;0.75;0.75;1;1;2;TRUE;FALSE;FALSE;FALSE;FALSE;#N/A;1;#N/A;1;1;"&amp;L&amp;""Times New Roman,Bold""Project Owl/Gopher";"&amp;RLEHMAN BROTHERS"}</definedName>
    <definedName name="_ZLiberty_TM_Bank_1_1" localSheetId="11">{0;0;0;0;1;#N/A;0.75;0.75;1;1;2;TRUE;FALSE;FALSE;FALSE;FALSE;#N/A;1;#N/A;1;1;"&amp;L&amp;""Times New Roman,Bold""Project Owl/Gopher";"&amp;RLEHMAN BROTHERS"}</definedName>
    <definedName name="_ZLiberty_TM_Bank_1_1" localSheetId="26">{0;0;0;0;1;#N/A;0.75;0.75;1;1;2;TRUE;FALSE;FALSE;FALSE;FALSE;#N/A;1;#N/A;1;1;"&amp;L&amp;""Times New Roman,Bold""Project Owl/Gopher";"&amp;RLEHMAN BROTHERS"}</definedName>
    <definedName name="_ZLiberty_TM_Bank_1_1" localSheetId="12">{0;0;0;0;1;#N/A;0.75;0.75;1;1;2;TRUE;FALSE;FALSE;FALSE;FALSE;#N/A;1;#N/A;1;1;"&amp;L&amp;""Times New Roman,Bold""Project Owl/Gopher";"&amp;RLEHMAN BROTHERS"}</definedName>
    <definedName name="_ZLiberty_TM_Bank_1_1" localSheetId="21">{0;0;0;0;1;#N/A;0.75;0.75;1;1;2;TRUE;FALSE;FALSE;FALSE;FALSE;#N/A;1;#N/A;1;1;"&amp;L&amp;""Times New Roman,Bold""Project Owl/Gopher";"&amp;RLEHMAN BROTHERS"}</definedName>
    <definedName name="_ZLiberty_TM_Bank_1_1">{0;0;0;0;1;#N/A;0.75;0.75;1;1;2;TRUE;FALSE;FALSE;FALSE;FALSE;#N/A;1;#N/A;1;1;"&amp;L&amp;""Times New Roman,Bold""Project Owl/Gopher";"&amp;RLEHMAN BROTHERS"}</definedName>
    <definedName name="_ZLiberty_TM_Bank_2" localSheetId="11">{0;0;0;0;1;#N/A;0.75;0.75;1;1;2;TRUE;FALSE;FALSE;FALSE;FALSE;#N/A;1;#N/A;1;1;"&amp;L&amp;""Times New Roman,Bold""Project Owl/Gopher";"&amp;RLEHMAN BROTHERS"}</definedName>
    <definedName name="_ZLiberty_TM_Bank_2" localSheetId="26">{0;0;0;0;1;#N/A;0.75;0.75;1;1;2;TRUE;FALSE;FALSE;FALSE;FALSE;#N/A;1;#N/A;1;1;"&amp;L&amp;""Times New Roman,Bold""Project Owl/Gopher";"&amp;RLEHMAN BROTHERS"}</definedName>
    <definedName name="_ZLiberty_TM_Bank_2" localSheetId="12">{0;0;0;0;1;#N/A;0.75;0.75;1;1;2;TRUE;FALSE;FALSE;FALSE;FALSE;#N/A;1;#N/A;1;1;"&amp;L&amp;""Times New Roman,Bold""Project Owl/Gopher";"&amp;RLEHMAN BROTHERS"}</definedName>
    <definedName name="_ZLiberty_TM_Bank_2" localSheetId="21">{0;0;0;0;1;#N/A;0.75;0.75;1;1;2;TRUE;FALSE;FALSE;FALSE;FALSE;#N/A;1;#N/A;1;1;"&amp;L&amp;""Times New Roman,Bold""Project Owl/Gopher";"&amp;RLEHMAN BROTHERS"}</definedName>
    <definedName name="_ZLiberty_TM_Bank_2">{0;0;0;0;1;#N/A;0.75;0.75;1;1;2;TRUE;FALSE;FALSE;FALSE;FALSE;#N/A;1;#N/A;1;1;"&amp;L&amp;""Times New Roman,Bold""Project Owl/Gopher";"&amp;RLEHMAN BROTHERS"}</definedName>
    <definedName name="_ZLiberty_TM_RR" localSheetId="11">{0;0;0;0;1;#N/A;0.75;0.75;1;1;2;TRUE;FALSE;FALSE;FALSE;FALSE;#N/A;1;#N/A;1;1;"&amp;L&amp;""Times New Roman,Bold""Project Owl/Gopher";"&amp;RLEHMAN BROTHERS"}</definedName>
    <definedName name="_ZLiberty_TM_RR" localSheetId="26">{0;0;0;0;1;#N/A;0.75;0.75;1;1;2;TRUE;FALSE;FALSE;FALSE;FALSE;#N/A;1;#N/A;1;1;"&amp;L&amp;""Times New Roman,Bold""Project Owl/Gopher";"&amp;RLEHMAN BROTHERS"}</definedName>
    <definedName name="_ZLiberty_TM_RR" localSheetId="12">{0;0;0;0;1;#N/A;0.75;0.75;1;1;2;TRUE;FALSE;FALSE;FALSE;FALSE;#N/A;1;#N/A;1;1;"&amp;L&amp;""Times New Roman,Bold""Project Owl/Gopher";"&amp;RLEHMAN BROTHERS"}</definedName>
    <definedName name="_ZLiberty_TM_RR" localSheetId="21">{0;0;0;0;1;#N/A;0.75;0.75;1;1;2;TRUE;FALSE;FALSE;FALSE;FALSE;#N/A;1;#N/A;1;1;"&amp;L&amp;""Times New Roman,Bold""Project Owl/Gopher";"&amp;RLEHMAN BROTHERS"}</definedName>
    <definedName name="_ZLiberty_TM_RR">{0;0;0;0;1;#N/A;0.75;0.75;1;1;2;TRUE;FALSE;FALSE;FALSE;FALSE;#N/A;1;#N/A;1;1;"&amp;L&amp;""Times New Roman,Bold""Project Owl/Gopher";"&amp;RLEHMAN BROTHERS"}</definedName>
    <definedName name="_ZLiberty_TM_RR_1" localSheetId="11">{0;0;0;0;1;#N/A;0.75;0.75;1;1;2;TRUE;FALSE;FALSE;FALSE;FALSE;#N/A;1;#N/A;1;1;"&amp;L&amp;""Times New Roman,Bold""Project Owl/Gopher";"&amp;RLEHMAN BROTHERS"}</definedName>
    <definedName name="_ZLiberty_TM_RR_1" localSheetId="26">{0;0;0;0;1;#N/A;0.75;0.75;1;1;2;TRUE;FALSE;FALSE;FALSE;FALSE;#N/A;1;#N/A;1;1;"&amp;L&amp;""Times New Roman,Bold""Project Owl/Gopher";"&amp;RLEHMAN BROTHERS"}</definedName>
    <definedName name="_ZLiberty_TM_RR_1" localSheetId="12">{0;0;0;0;1;#N/A;0.75;0.75;1;1;2;TRUE;FALSE;FALSE;FALSE;FALSE;#N/A;1;#N/A;1;1;"&amp;L&amp;""Times New Roman,Bold""Project Owl/Gopher";"&amp;RLEHMAN BROTHERS"}</definedName>
    <definedName name="_ZLiberty_TM_RR_1" localSheetId="21">{0;0;0;0;1;#N/A;0.75;0.75;1;1;2;TRUE;FALSE;FALSE;FALSE;FALSE;#N/A;1;#N/A;1;1;"&amp;L&amp;""Times New Roman,Bold""Project Owl/Gopher";"&amp;RLEHMAN BROTHERS"}</definedName>
    <definedName name="_ZLiberty_TM_RR_1">{0;0;0;0;1;#N/A;0.75;0.75;1;1;2;TRUE;FALSE;FALSE;FALSE;FALSE;#N/A;1;#N/A;1;1;"&amp;L&amp;""Times New Roman,Bold""Project Owl/Gopher";"&amp;RLEHMAN BROTHERS"}</definedName>
    <definedName name="_ZLiberty_TM_RR_1_1" localSheetId="11">{0;0;0;0;1;#N/A;0.75;0.75;1;1;2;TRUE;FALSE;FALSE;FALSE;FALSE;#N/A;1;#N/A;1;1;"&amp;L&amp;""Times New Roman,Bold""Project Owl/Gopher";"&amp;RLEHMAN BROTHERS"}</definedName>
    <definedName name="_ZLiberty_TM_RR_1_1" localSheetId="26">{0;0;0;0;1;#N/A;0.75;0.75;1;1;2;TRUE;FALSE;FALSE;FALSE;FALSE;#N/A;1;#N/A;1;1;"&amp;L&amp;""Times New Roman,Bold""Project Owl/Gopher";"&amp;RLEHMAN BROTHERS"}</definedName>
    <definedName name="_ZLiberty_TM_RR_1_1" localSheetId="12">{0;0;0;0;1;#N/A;0.75;0.75;1;1;2;TRUE;FALSE;FALSE;FALSE;FALSE;#N/A;1;#N/A;1;1;"&amp;L&amp;""Times New Roman,Bold""Project Owl/Gopher";"&amp;RLEHMAN BROTHERS"}</definedName>
    <definedName name="_ZLiberty_TM_RR_1_1" localSheetId="21">{0;0;0;0;1;#N/A;0.75;0.75;1;1;2;TRUE;FALSE;FALSE;FALSE;FALSE;#N/A;1;#N/A;1;1;"&amp;L&amp;""Times New Roman,Bold""Project Owl/Gopher";"&amp;RLEHMAN BROTHERS"}</definedName>
    <definedName name="_ZLiberty_TM_RR_1_1">{0;0;0;0;1;#N/A;0.75;0.75;1;1;2;TRUE;FALSE;FALSE;FALSE;FALSE;#N/A;1;#N/A;1;1;"&amp;L&amp;""Times New Roman,Bold""Project Owl/Gopher";"&amp;RLEHMAN BROTHERS"}</definedName>
    <definedName name="_ZLiberty_TM_RR_2" localSheetId="11">{0;0;0;0;1;#N/A;0.75;0.75;1;1;2;TRUE;FALSE;FALSE;FALSE;FALSE;#N/A;1;#N/A;1;1;"&amp;L&amp;""Times New Roman,Bold""Project Owl/Gopher";"&amp;RLEHMAN BROTHERS"}</definedName>
    <definedName name="_ZLiberty_TM_RR_2" localSheetId="26">{0;0;0;0;1;#N/A;0.75;0.75;1;1;2;TRUE;FALSE;FALSE;FALSE;FALSE;#N/A;1;#N/A;1;1;"&amp;L&amp;""Times New Roman,Bold""Project Owl/Gopher";"&amp;RLEHMAN BROTHERS"}</definedName>
    <definedName name="_ZLiberty_TM_RR_2" localSheetId="12">{0;0;0;0;1;#N/A;0.75;0.75;1;1;2;TRUE;FALSE;FALSE;FALSE;FALSE;#N/A;1;#N/A;1;1;"&amp;L&amp;""Times New Roman,Bold""Project Owl/Gopher";"&amp;RLEHMAN BROTHERS"}</definedName>
    <definedName name="_ZLiberty_TM_RR_2" localSheetId="21">{0;0;0;0;1;#N/A;0.75;0.75;1;1;2;TRUE;FALSE;FALSE;FALSE;FALSE;#N/A;1;#N/A;1;1;"&amp;L&amp;""Times New Roman,Bold""Project Owl/Gopher";"&amp;RLEHMAN BROTHERS"}</definedName>
    <definedName name="_ZLiberty_TM_RR_2">{0;0;0;0;1;#N/A;0.75;0.75;1;1;2;TRUE;FALSE;FALSE;FALSE;FALSE;#N/A;1;#N/A;1;1;"&amp;L&amp;""Times New Roman,Bold""Project Owl/Gopher";"&amp;RLEHMAN BROTHERS"}</definedName>
    <definedName name="_ZLong_Form" localSheetId="11">{0;0;0;0;1;1;0;0.461;0.036;0.24;2;FALSE;FALSE;FALSE;FALSE;FALSE;#N/A;1;100;#N/A;#N/A;"";""}</definedName>
    <definedName name="_ZLong_Form" localSheetId="26">{0;0;0;0;1;1;0;0.461;0.036;0.24;2;FALSE;FALSE;FALSE;FALSE;FALSE;#N/A;1;100;#N/A;#N/A;"";""}</definedName>
    <definedName name="_ZLong_Form" localSheetId="12">{0;0;0;0;1;1;0;0.461;0.036;0.24;2;FALSE;FALSE;FALSE;FALSE;FALSE;#N/A;1;100;#N/A;#N/A;"";""}</definedName>
    <definedName name="_ZLong_Form" localSheetId="21">{0;0;0;0;1;1;0;0.461;0.036;0.24;2;FALSE;FALSE;FALSE;FALSE;FALSE;#N/A;1;100;#N/A;#N/A;"";""}</definedName>
    <definedName name="_ZLong_Form">{0;0;0;0;1;1;0;0.461;0.036;0.24;2;FALSE;FALSE;FALSE;FALSE;FALSE;#N/A;1;100;#N/A;#N/A;"";""}</definedName>
    <definedName name="_ZLong_Form_1" localSheetId="11">{0;0;0;0;1;1;0.17;0.15;0.27;0.42;2;FALSE;FALSE;FALSE;FALSE;FALSE;#N/A;1;#N/A;1;1;"";""}</definedName>
    <definedName name="_ZLong_Form_1" localSheetId="26">{0;0;0;0;1;1;0.17;0.15;0.27;0.42;2;FALSE;FALSE;FALSE;FALSE;FALSE;#N/A;1;#N/A;1;1;"";""}</definedName>
    <definedName name="_ZLong_Form_1" localSheetId="12">{0;0;0;0;1;1;0.17;0.15;0.27;0.42;2;FALSE;FALSE;FALSE;FALSE;FALSE;#N/A;1;#N/A;1;1;"";""}</definedName>
    <definedName name="_ZLong_Form_1" localSheetId="21">{0;0;0;0;1;1;0.17;0.15;0.27;0.42;2;FALSE;FALSE;FALSE;FALSE;FALSE;#N/A;1;#N/A;1;1;"";""}</definedName>
    <definedName name="_ZLong_Form_1">{0;0;0;0;1;1;0.17;0.15;0.27;0.42;2;FALSE;FALSE;FALSE;FALSE;FALSE;#N/A;1;#N/A;1;1;"";""}</definedName>
    <definedName name="_ZLong_Form_1_1" localSheetId="11">{0;0;0;0;1;1;0.17;0.15;0.27;0.42;2;FALSE;FALSE;FALSE;FALSE;FALSE;#N/A;1;#N/A;1;1;"";""}</definedName>
    <definedName name="_ZLong_Form_1_1" localSheetId="26">{0;0;0;0;1;1;0.17;0.15;0.27;0.42;2;FALSE;FALSE;FALSE;FALSE;FALSE;#N/A;1;#N/A;1;1;"";""}</definedName>
    <definedName name="_ZLong_Form_1_1" localSheetId="12">{0;0;0;0;1;1;0.17;0.15;0.27;0.42;2;FALSE;FALSE;FALSE;FALSE;FALSE;#N/A;1;#N/A;1;1;"";""}</definedName>
    <definedName name="_ZLong_Form_1_1" localSheetId="21">{0;0;0;0;1;1;0.17;0.15;0.27;0.42;2;FALSE;FALSE;FALSE;FALSE;FALSE;#N/A;1;#N/A;1;1;"";""}</definedName>
    <definedName name="_ZLong_Form_1_1">{0;0;0;0;1;1;0.17;0.15;0.27;0.42;2;FALSE;FALSE;FALSE;FALSE;FALSE;#N/A;1;#N/A;1;1;"";""}</definedName>
    <definedName name="_ZLong_Form_1_1_1" localSheetId="11">{0;0;0;0;1;1;0.17;0.15;0.27;0.42;2;FALSE;FALSE;FALSE;FALSE;FALSE;#N/A;1;#N/A;1;1;"";""}</definedName>
    <definedName name="_ZLong_Form_1_1_1" localSheetId="26">{0;0;0;0;1;1;0.17;0.15;0.27;0.42;2;FALSE;FALSE;FALSE;FALSE;FALSE;#N/A;1;#N/A;1;1;"";""}</definedName>
    <definedName name="_ZLong_Form_1_1_1" localSheetId="12">{0;0;0;0;1;1;0.17;0.15;0.27;0.42;2;FALSE;FALSE;FALSE;FALSE;FALSE;#N/A;1;#N/A;1;1;"";""}</definedName>
    <definedName name="_ZLong_Form_1_1_1" localSheetId="21">{0;0;0;0;1;1;0.17;0.15;0.27;0.42;2;FALSE;FALSE;FALSE;FALSE;FALSE;#N/A;1;#N/A;1;1;"";""}</definedName>
    <definedName name="_ZLong_Form_1_1_1">{0;0;0;0;1;1;0.17;0.15;0.27;0.42;2;FALSE;FALSE;FALSE;FALSE;FALSE;#N/A;1;#N/A;1;1;"";""}</definedName>
    <definedName name="_ZLong_Form_1_2" localSheetId="11">{0;0;0;0;1;1;0.17;0.15;0.27;0.42;2;FALSE;FALSE;FALSE;FALSE;FALSE;#N/A;1;#N/A;1;1;"";""}</definedName>
    <definedName name="_ZLong_Form_1_2" localSheetId="26">{0;0;0;0;1;1;0.17;0.15;0.27;0.42;2;FALSE;FALSE;FALSE;FALSE;FALSE;#N/A;1;#N/A;1;1;"";""}</definedName>
    <definedName name="_ZLong_Form_1_2" localSheetId="12">{0;0;0;0;1;1;0.17;0.15;0.27;0.42;2;FALSE;FALSE;FALSE;FALSE;FALSE;#N/A;1;#N/A;1;1;"";""}</definedName>
    <definedName name="_ZLong_Form_1_2" localSheetId="21">{0;0;0;0;1;1;0.17;0.15;0.27;0.42;2;FALSE;FALSE;FALSE;FALSE;FALSE;#N/A;1;#N/A;1;1;"";""}</definedName>
    <definedName name="_ZLong_Form_1_2">{0;0;0;0;1;1;0.17;0.15;0.27;0.42;2;FALSE;FALSE;FALSE;FALSE;FALSE;#N/A;1;#N/A;1;1;"";""}</definedName>
    <definedName name="_ZLong_Form_2" localSheetId="11">{0;0;0;0;1;1;0.17;0.15;0.27;0.42;2;FALSE;FALSE;FALSE;FALSE;FALSE;#N/A;1;#N/A;1;1;"";""}</definedName>
    <definedName name="_ZLong_Form_2" localSheetId="26">{0;0;0;0;1;1;0.17;0.15;0.27;0.42;2;FALSE;FALSE;FALSE;FALSE;FALSE;#N/A;1;#N/A;1;1;"";""}</definedName>
    <definedName name="_ZLong_Form_2" localSheetId="12">{0;0;0;0;1;1;0.17;0.15;0.27;0.42;2;FALSE;FALSE;FALSE;FALSE;FALSE;#N/A;1;#N/A;1;1;"";""}</definedName>
    <definedName name="_ZLong_Form_2" localSheetId="21">{0;0;0;0;1;1;0.17;0.15;0.27;0.42;2;FALSE;FALSE;FALSE;FALSE;FALSE;#N/A;1;#N/A;1;1;"";""}</definedName>
    <definedName name="_ZLong_Form_2">{0;0;0;0;1;1;0.17;0.15;0.27;0.42;2;FALSE;FALSE;FALSE;FALSE;FALSE;#N/A;1;#N/A;1;1;"";""}</definedName>
    <definedName name="_ZLong_Form_2_1" localSheetId="11">{0;0;0;0;1;1;0.17;0.15;0.27;0.42;2;FALSE;FALSE;FALSE;FALSE;FALSE;#N/A;1;#N/A;1;1;"";""}</definedName>
    <definedName name="_ZLong_Form_2_1" localSheetId="26">{0;0;0;0;1;1;0.17;0.15;0.27;0.42;2;FALSE;FALSE;FALSE;FALSE;FALSE;#N/A;1;#N/A;1;1;"";""}</definedName>
    <definedName name="_ZLong_Form_2_1" localSheetId="12">{0;0;0;0;1;1;0.17;0.15;0.27;0.42;2;FALSE;FALSE;FALSE;FALSE;FALSE;#N/A;1;#N/A;1;1;"";""}</definedName>
    <definedName name="_ZLong_Form_2_1" localSheetId="21">{0;0;0;0;1;1;0.17;0.15;0.27;0.42;2;FALSE;FALSE;FALSE;FALSE;FALSE;#N/A;1;#N/A;1;1;"";""}</definedName>
    <definedName name="_ZLong_Form_2_1">{0;0;0;0;1;1;0.17;0.15;0.27;0.42;2;FALSE;FALSE;FALSE;FALSE;FALSE;#N/A;1;#N/A;1;1;"";""}</definedName>
    <definedName name="_ZLong_Form_2_1_1" localSheetId="11">{0;0;0;0;1;1;0.17;0.15;0.27;0.42;2;FALSE;FALSE;FALSE;FALSE;FALSE;#N/A;1;#N/A;1;1;"";""}</definedName>
    <definedName name="_ZLong_Form_2_1_1" localSheetId="26">{0;0;0;0;1;1;0.17;0.15;0.27;0.42;2;FALSE;FALSE;FALSE;FALSE;FALSE;#N/A;1;#N/A;1;1;"";""}</definedName>
    <definedName name="_ZLong_Form_2_1_1" localSheetId="12">{0;0;0;0;1;1;0.17;0.15;0.27;0.42;2;FALSE;FALSE;FALSE;FALSE;FALSE;#N/A;1;#N/A;1;1;"";""}</definedName>
    <definedName name="_ZLong_Form_2_1_1" localSheetId="21">{0;0;0;0;1;1;0.17;0.15;0.27;0.42;2;FALSE;FALSE;FALSE;FALSE;FALSE;#N/A;1;#N/A;1;1;"";""}</definedName>
    <definedName name="_ZLong_Form_2_1_1">{0;0;0;0;1;1;0.17;0.15;0.27;0.42;2;FALSE;FALSE;FALSE;FALSE;FALSE;#N/A;1;#N/A;1;1;"";""}</definedName>
    <definedName name="_ZLong_Form_2_2" localSheetId="11">{0;0;0;0;1;1;0.17;0.15;0.27;0.42;2;FALSE;FALSE;FALSE;FALSE;FALSE;#N/A;1;#N/A;1;1;"";""}</definedName>
    <definedName name="_ZLong_Form_2_2" localSheetId="26">{0;0;0;0;1;1;0.17;0.15;0.27;0.42;2;FALSE;FALSE;FALSE;FALSE;FALSE;#N/A;1;#N/A;1;1;"";""}</definedName>
    <definedName name="_ZLong_Form_2_2" localSheetId="12">{0;0;0;0;1;1;0.17;0.15;0.27;0.42;2;FALSE;FALSE;FALSE;FALSE;FALSE;#N/A;1;#N/A;1;1;"";""}</definedName>
    <definedName name="_ZLong_Form_2_2" localSheetId="21">{0;0;0;0;1;1;0.17;0.15;0.27;0.42;2;FALSE;FALSE;FALSE;FALSE;FALSE;#N/A;1;#N/A;1;1;"";""}</definedName>
    <definedName name="_ZLong_Form_2_2">{0;0;0;0;1;1;0.17;0.15;0.27;0.42;2;FALSE;FALSE;FALSE;FALSE;FALSE;#N/A;1;#N/A;1;1;"";""}</definedName>
    <definedName name="_ZLong_Form_3" localSheetId="11">{0;0;0;0;1;1;0.17;0.15;0.27;0.42;2;FALSE;FALSE;FALSE;FALSE;FALSE;#N/A;1;#N/A;1;1;"";""}</definedName>
    <definedName name="_ZLong_Form_3" localSheetId="26">{0;0;0;0;1;1;0.17;0.15;0.27;0.42;2;FALSE;FALSE;FALSE;FALSE;FALSE;#N/A;1;#N/A;1;1;"";""}</definedName>
    <definedName name="_ZLong_Form_3" localSheetId="12">{0;0;0;0;1;1;0.17;0.15;0.27;0.42;2;FALSE;FALSE;FALSE;FALSE;FALSE;#N/A;1;#N/A;1;1;"";""}</definedName>
    <definedName name="_ZLong_Form_3" localSheetId="21">{0;0;0;0;1;1;0.17;0.15;0.27;0.42;2;FALSE;FALSE;FALSE;FALSE;FALSE;#N/A;1;#N/A;1;1;"";""}</definedName>
    <definedName name="_ZLong_Form_3">{0;0;0;0;1;1;0.17;0.15;0.27;0.42;2;FALSE;FALSE;FALSE;FALSE;FALSE;#N/A;1;#N/A;1;1;"";""}</definedName>
    <definedName name="_ZLong_Form_3_1" localSheetId="11">{0;0;0;0;1;1;0.17;0.15;0.27;0.42;2;FALSE;FALSE;FALSE;FALSE;FALSE;#N/A;1;#N/A;1;1;"";""}</definedName>
    <definedName name="_ZLong_Form_3_1" localSheetId="26">{0;0;0;0;1;1;0.17;0.15;0.27;0.42;2;FALSE;FALSE;FALSE;FALSE;FALSE;#N/A;1;#N/A;1;1;"";""}</definedName>
    <definedName name="_ZLong_Form_3_1" localSheetId="12">{0;0;0;0;1;1;0.17;0.15;0.27;0.42;2;FALSE;FALSE;FALSE;FALSE;FALSE;#N/A;1;#N/A;1;1;"";""}</definedName>
    <definedName name="_ZLong_Form_3_1" localSheetId="21">{0;0;0;0;1;1;0.17;0.15;0.27;0.42;2;FALSE;FALSE;FALSE;FALSE;FALSE;#N/A;1;#N/A;1;1;"";""}</definedName>
    <definedName name="_ZLong_Form_3_1">{0;0;0;0;1;1;0.17;0.15;0.27;0.42;2;FALSE;FALSE;FALSE;FALSE;FALSE;#N/A;1;#N/A;1;1;"";""}</definedName>
    <definedName name="_ZLong_Form_3_1_1" localSheetId="11">{0;0;0;0;1;1;0.17;0.15;0.27;0.42;2;FALSE;FALSE;FALSE;FALSE;FALSE;#N/A;1;#N/A;1;1;"";""}</definedName>
    <definedName name="_ZLong_Form_3_1_1" localSheetId="26">{0;0;0;0;1;1;0.17;0.15;0.27;0.42;2;FALSE;FALSE;FALSE;FALSE;FALSE;#N/A;1;#N/A;1;1;"";""}</definedName>
    <definedName name="_ZLong_Form_3_1_1" localSheetId="12">{0;0;0;0;1;1;0.17;0.15;0.27;0.42;2;FALSE;FALSE;FALSE;FALSE;FALSE;#N/A;1;#N/A;1;1;"";""}</definedName>
    <definedName name="_ZLong_Form_3_1_1" localSheetId="21">{0;0;0;0;1;1;0.17;0.15;0.27;0.42;2;FALSE;FALSE;FALSE;FALSE;FALSE;#N/A;1;#N/A;1;1;"";""}</definedName>
    <definedName name="_ZLong_Form_3_1_1">{0;0;0;0;1;1;0.17;0.15;0.27;0.42;2;FALSE;FALSE;FALSE;FALSE;FALSE;#N/A;1;#N/A;1;1;"";""}</definedName>
    <definedName name="_ZLong_Form_3_2" localSheetId="11">{0;0;0;0;1;1;0.17;0.15;0.27;0.42;2;FALSE;FALSE;FALSE;FALSE;FALSE;#N/A;1;#N/A;1;1;"";""}</definedName>
    <definedName name="_ZLong_Form_3_2" localSheetId="26">{0;0;0;0;1;1;0.17;0.15;0.27;0.42;2;FALSE;FALSE;FALSE;FALSE;FALSE;#N/A;1;#N/A;1;1;"";""}</definedName>
    <definedName name="_ZLong_Form_3_2" localSheetId="12">{0;0;0;0;1;1;0.17;0.15;0.27;0.42;2;FALSE;FALSE;FALSE;FALSE;FALSE;#N/A;1;#N/A;1;1;"";""}</definedName>
    <definedName name="_ZLong_Form_3_2" localSheetId="21">{0;0;0;0;1;1;0.17;0.15;0.27;0.42;2;FALSE;FALSE;FALSE;FALSE;FALSE;#N/A;1;#N/A;1;1;"";""}</definedName>
    <definedName name="_ZLong_Form_3_2">{0;0;0;0;1;1;0.17;0.15;0.27;0.42;2;FALSE;FALSE;FALSE;FALSE;FALSE;#N/A;1;#N/A;1;1;"";""}</definedName>
    <definedName name="_ZLong_Form_4" localSheetId="11">{0;0;0;0;1;1;0.17;0.15;0.27;0.42;2;FALSE;FALSE;FALSE;FALSE;FALSE;#N/A;1;#N/A;1;1;"";""}</definedName>
    <definedName name="_ZLong_Form_4" localSheetId="26">{0;0;0;0;1;1;0.17;0.15;0.27;0.42;2;FALSE;FALSE;FALSE;FALSE;FALSE;#N/A;1;#N/A;1;1;"";""}</definedName>
    <definedName name="_ZLong_Form_4" localSheetId="12">{0;0;0;0;1;1;0.17;0.15;0.27;0.42;2;FALSE;FALSE;FALSE;FALSE;FALSE;#N/A;1;#N/A;1;1;"";""}</definedName>
    <definedName name="_ZLong_Form_4" localSheetId="21">{0;0;0;0;1;1;0.17;0.15;0.27;0.42;2;FALSE;FALSE;FALSE;FALSE;FALSE;#N/A;1;#N/A;1;1;"";""}</definedName>
    <definedName name="_ZLong_Form_4">{0;0;0;0;1;1;0.17;0.15;0.27;0.42;2;FALSE;FALSE;FALSE;FALSE;FALSE;#N/A;1;#N/A;1;1;"";""}</definedName>
    <definedName name="_ZLong_Form_4_1" localSheetId="11">{0;0;0;0;1;1;0.17;0.15;0.27;0.42;2;FALSE;FALSE;FALSE;FALSE;FALSE;#N/A;1;#N/A;1;1;"";""}</definedName>
    <definedName name="_ZLong_Form_4_1" localSheetId="26">{0;0;0;0;1;1;0.17;0.15;0.27;0.42;2;FALSE;FALSE;FALSE;FALSE;FALSE;#N/A;1;#N/A;1;1;"";""}</definedName>
    <definedName name="_ZLong_Form_4_1" localSheetId="12">{0;0;0;0;1;1;0.17;0.15;0.27;0.42;2;FALSE;FALSE;FALSE;FALSE;FALSE;#N/A;1;#N/A;1;1;"";""}</definedName>
    <definedName name="_ZLong_Form_4_1" localSheetId="21">{0;0;0;0;1;1;0.17;0.15;0.27;0.42;2;FALSE;FALSE;FALSE;FALSE;FALSE;#N/A;1;#N/A;1;1;"";""}</definedName>
    <definedName name="_ZLong_Form_4_1">{0;0;0;0;1;1;0.17;0.15;0.27;0.42;2;FALSE;FALSE;FALSE;FALSE;FALSE;#N/A;1;#N/A;1;1;"";""}</definedName>
    <definedName name="_ZLong_Form_4_1_1" localSheetId="11">{0;0;0;0;1;1;0.17;0.15;0.27;0.42;2;FALSE;FALSE;FALSE;FALSE;FALSE;#N/A;1;#N/A;1;1;"";""}</definedName>
    <definedName name="_ZLong_Form_4_1_1" localSheetId="26">{0;0;0;0;1;1;0.17;0.15;0.27;0.42;2;FALSE;FALSE;FALSE;FALSE;FALSE;#N/A;1;#N/A;1;1;"";""}</definedName>
    <definedName name="_ZLong_Form_4_1_1" localSheetId="12">{0;0;0;0;1;1;0.17;0.15;0.27;0.42;2;FALSE;FALSE;FALSE;FALSE;FALSE;#N/A;1;#N/A;1;1;"";""}</definedName>
    <definedName name="_ZLong_Form_4_1_1" localSheetId="21">{0;0;0;0;1;1;0.17;0.15;0.27;0.42;2;FALSE;FALSE;FALSE;FALSE;FALSE;#N/A;1;#N/A;1;1;"";""}</definedName>
    <definedName name="_ZLong_Form_4_1_1">{0;0;0;0;1;1;0.17;0.15;0.27;0.42;2;FALSE;FALSE;FALSE;FALSE;FALSE;#N/A;1;#N/A;1;1;"";""}</definedName>
    <definedName name="_ZLong_Form_4_2" localSheetId="11">{0;0;0;0;1;1;0.17;0.15;0.27;0.42;2;FALSE;FALSE;FALSE;FALSE;FALSE;#N/A;1;#N/A;1;1;"";""}</definedName>
    <definedName name="_ZLong_Form_4_2" localSheetId="26">{0;0;0;0;1;1;0.17;0.15;0.27;0.42;2;FALSE;FALSE;FALSE;FALSE;FALSE;#N/A;1;#N/A;1;1;"";""}</definedName>
    <definedName name="_ZLong_Form_4_2" localSheetId="12">{0;0;0;0;1;1;0.17;0.15;0.27;0.42;2;FALSE;FALSE;FALSE;FALSE;FALSE;#N/A;1;#N/A;1;1;"";""}</definedName>
    <definedName name="_ZLong_Form_4_2" localSheetId="21">{0;0;0;0;1;1;0.17;0.15;0.27;0.42;2;FALSE;FALSE;FALSE;FALSE;FALSE;#N/A;1;#N/A;1;1;"";""}</definedName>
    <definedName name="_ZLong_Form_4_2">{0;0;0;0;1;1;0.17;0.15;0.27;0.42;2;FALSE;FALSE;FALSE;FALSE;FALSE;#N/A;1;#N/A;1;1;"";""}</definedName>
    <definedName name="_ZLong_Form_5" localSheetId="11">{0;0;0;0;1;1;0.17;0.15;0.27;0.42;2;FALSE;FALSE;FALSE;FALSE;FALSE;#N/A;1;#N/A;1;1;"";""}</definedName>
    <definedName name="_ZLong_Form_5" localSheetId="26">{0;0;0;0;1;1;0.17;0.15;0.27;0.42;2;FALSE;FALSE;FALSE;FALSE;FALSE;#N/A;1;#N/A;1;1;"";""}</definedName>
    <definedName name="_ZLong_Form_5" localSheetId="12">{0;0;0;0;1;1;0.17;0.15;0.27;0.42;2;FALSE;FALSE;FALSE;FALSE;FALSE;#N/A;1;#N/A;1;1;"";""}</definedName>
    <definedName name="_ZLong_Form_5" localSheetId="21">{0;0;0;0;1;1;0.17;0.15;0.27;0.42;2;FALSE;FALSE;FALSE;FALSE;FALSE;#N/A;1;#N/A;1;1;"";""}</definedName>
    <definedName name="_ZLong_Form_5">{0;0;0;0;1;1;0.17;0.15;0.27;0.42;2;FALSE;FALSE;FALSE;FALSE;FALSE;#N/A;1;#N/A;1;1;"";""}</definedName>
    <definedName name="_ZLong_Form_5_1" localSheetId="11">{0;0;0;0;1;1;0.17;0.15;0.27;0.42;2;FALSE;FALSE;FALSE;FALSE;FALSE;#N/A;1;#N/A;1;1;"";""}</definedName>
    <definedName name="_ZLong_Form_5_1" localSheetId="26">{0;0;0;0;1;1;0.17;0.15;0.27;0.42;2;FALSE;FALSE;FALSE;FALSE;FALSE;#N/A;1;#N/A;1;1;"";""}</definedName>
    <definedName name="_ZLong_Form_5_1" localSheetId="12">{0;0;0;0;1;1;0.17;0.15;0.27;0.42;2;FALSE;FALSE;FALSE;FALSE;FALSE;#N/A;1;#N/A;1;1;"";""}</definedName>
    <definedName name="_ZLong_Form_5_1" localSheetId="21">{0;0;0;0;1;1;0.17;0.15;0.27;0.42;2;FALSE;FALSE;FALSE;FALSE;FALSE;#N/A;1;#N/A;1;1;"";""}</definedName>
    <definedName name="_ZLong_Form_5_1">{0;0;0;0;1;1;0.17;0.15;0.27;0.42;2;FALSE;FALSE;FALSE;FALSE;FALSE;#N/A;1;#N/A;1;1;"";""}</definedName>
    <definedName name="_ZLong_Form_5_1_1" localSheetId="11">{0;0;0;0;1;1;0.17;0.15;0.27;0.42;2;FALSE;FALSE;FALSE;FALSE;FALSE;#N/A;1;#N/A;1;1;"";""}</definedName>
    <definedName name="_ZLong_Form_5_1_1" localSheetId="26">{0;0;0;0;1;1;0.17;0.15;0.27;0.42;2;FALSE;FALSE;FALSE;FALSE;FALSE;#N/A;1;#N/A;1;1;"";""}</definedName>
    <definedName name="_ZLong_Form_5_1_1" localSheetId="12">{0;0;0;0;1;1;0.17;0.15;0.27;0.42;2;FALSE;FALSE;FALSE;FALSE;FALSE;#N/A;1;#N/A;1;1;"";""}</definedName>
    <definedName name="_ZLong_Form_5_1_1" localSheetId="21">{0;0;0;0;1;1;0.17;0.15;0.27;0.42;2;FALSE;FALSE;FALSE;FALSE;FALSE;#N/A;1;#N/A;1;1;"";""}</definedName>
    <definedName name="_ZLong_Form_5_1_1">{0;0;0;0;1;1;0.17;0.15;0.27;0.42;2;FALSE;FALSE;FALSE;FALSE;FALSE;#N/A;1;#N/A;1;1;"";""}</definedName>
    <definedName name="_ZLong_Form_5_2" localSheetId="11">{0;0;0;0;1;1;0.17;0.15;0.27;0.42;2;FALSE;FALSE;FALSE;FALSE;FALSE;#N/A;1;#N/A;1;1;"";""}</definedName>
    <definedName name="_ZLong_Form_5_2" localSheetId="26">{0;0;0;0;1;1;0.17;0.15;0.27;0.42;2;FALSE;FALSE;FALSE;FALSE;FALSE;#N/A;1;#N/A;1;1;"";""}</definedName>
    <definedName name="_ZLong_Form_5_2" localSheetId="12">{0;0;0;0;1;1;0.17;0.15;0.27;0.42;2;FALSE;FALSE;FALSE;FALSE;FALSE;#N/A;1;#N/A;1;1;"";""}</definedName>
    <definedName name="_ZLong_Form_5_2" localSheetId="21">{0;0;0;0;1;1;0.17;0.15;0.27;0.42;2;FALSE;FALSE;FALSE;FALSE;FALSE;#N/A;1;#N/A;1;1;"";""}</definedName>
    <definedName name="_ZLong_Form_5_2">{0;0;0;0;1;1;0.17;0.15;0.27;0.42;2;FALSE;FALSE;FALSE;FALSE;FALSE;#N/A;1;#N/A;1;1;"";""}</definedName>
    <definedName name="_Zmaster_1" localSheetId="11">{0;0;0;0;1;1;1.03;0.2;0.23;0.28;2;FALSE;FALSE;FALSE;FALSE;FALSE;#N/A;1;86;#N/A;#N/A;"";""}</definedName>
    <definedName name="_Zmaster_1" localSheetId="26">{0;0;0;0;1;1;1.03;0.2;0.23;0.28;2;FALSE;FALSE;FALSE;FALSE;FALSE;#N/A;1;86;#N/A;#N/A;"";""}</definedName>
    <definedName name="_Zmaster_1" localSheetId="12">{0;0;0;0;1;1;1.03;0.2;0.23;0.28;2;FALSE;FALSE;FALSE;FALSE;FALSE;#N/A;1;86;#N/A;#N/A;"";""}</definedName>
    <definedName name="_Zmaster_1" localSheetId="21">{0;0;0;0;1;1;1.03;0.2;0.23;0.28;2;FALSE;FALSE;FALSE;FALSE;FALSE;#N/A;1;86;#N/A;#N/A;"";""}</definedName>
    <definedName name="_Zmaster_1">{0;0;0;0;1;1;1.03;0.2;0.23;0.28;2;FALSE;FALSE;FALSE;FALSE;FALSE;#N/A;1;86;#N/A;#N/A;"";""}</definedName>
    <definedName name="_Zmaster_1_1" localSheetId="11">{0;0;0;0;1;1;1.03;0.2;0.23;0.28;2;FALSE;FALSE;FALSE;FALSE;FALSE;#N/A;1;86;#N/A;#N/A;"";""}</definedName>
    <definedName name="_Zmaster_1_1" localSheetId="26">{0;0;0;0;1;1;1.03;0.2;0.23;0.28;2;FALSE;FALSE;FALSE;FALSE;FALSE;#N/A;1;86;#N/A;#N/A;"";""}</definedName>
    <definedName name="_Zmaster_1_1" localSheetId="12">{0;0;0;0;1;1;1.03;0.2;0.23;0.28;2;FALSE;FALSE;FALSE;FALSE;FALSE;#N/A;1;86;#N/A;#N/A;"";""}</definedName>
    <definedName name="_Zmaster_1_1" localSheetId="21">{0;0;0;0;1;1;1.03;0.2;0.23;0.28;2;FALSE;FALSE;FALSE;FALSE;FALSE;#N/A;1;86;#N/A;#N/A;"";""}</definedName>
    <definedName name="_Zmaster_1_1">{0;0;0;0;1;1;1.03;0.2;0.23;0.28;2;FALSE;FALSE;FALSE;FALSE;FALSE;#N/A;1;86;#N/A;#N/A;"";""}</definedName>
    <definedName name="_Zmaster_1_1_1" localSheetId="11">{0;0;0;0;1;1;1.03;0.2;0.23;0.28;2;FALSE;FALSE;FALSE;FALSE;FALSE;#N/A;1;86;#N/A;#N/A;"";""}</definedName>
    <definedName name="_Zmaster_1_1_1" localSheetId="26">{0;0;0;0;1;1;1.03;0.2;0.23;0.28;2;FALSE;FALSE;FALSE;FALSE;FALSE;#N/A;1;86;#N/A;#N/A;"";""}</definedName>
    <definedName name="_Zmaster_1_1_1" localSheetId="12">{0;0;0;0;1;1;1.03;0.2;0.23;0.28;2;FALSE;FALSE;FALSE;FALSE;FALSE;#N/A;1;86;#N/A;#N/A;"";""}</definedName>
    <definedName name="_Zmaster_1_1_1" localSheetId="21">{0;0;0;0;1;1;1.03;0.2;0.23;0.28;2;FALSE;FALSE;FALSE;FALSE;FALSE;#N/A;1;86;#N/A;#N/A;"";""}</definedName>
    <definedName name="_Zmaster_1_1_1">{0;0;0;0;1;1;1.03;0.2;0.23;0.28;2;FALSE;FALSE;FALSE;FALSE;FALSE;#N/A;1;86;#N/A;#N/A;"";""}</definedName>
    <definedName name="_Zmaster_1_2" localSheetId="11">{0;0;0;0;1;1;1.03;0.2;0.23;0.28;2;FALSE;FALSE;FALSE;FALSE;FALSE;#N/A;1;86;#N/A;#N/A;"";""}</definedName>
    <definedName name="_Zmaster_1_2" localSheetId="26">{0;0;0;0;1;1;1.03;0.2;0.23;0.28;2;FALSE;FALSE;FALSE;FALSE;FALSE;#N/A;1;86;#N/A;#N/A;"";""}</definedName>
    <definedName name="_Zmaster_1_2" localSheetId="12">{0;0;0;0;1;1;1.03;0.2;0.23;0.28;2;FALSE;FALSE;FALSE;FALSE;FALSE;#N/A;1;86;#N/A;#N/A;"";""}</definedName>
    <definedName name="_Zmaster_1_2" localSheetId="21">{0;0;0;0;1;1;1.03;0.2;0.23;0.28;2;FALSE;FALSE;FALSE;FALSE;FALSE;#N/A;1;86;#N/A;#N/A;"";""}</definedName>
    <definedName name="_Zmaster_1_2">{0;0;0;0;1;1;1.03;0.2;0.23;0.28;2;FALSE;FALSE;FALSE;FALSE;FALSE;#N/A;1;86;#N/A;#N/A;"";""}</definedName>
    <definedName name="_Zmodel" localSheetId="11">{0;0;0;0;1;#N/A;0.5;0.5;0.5;0.5;1;FALSE;FALSE;FALSE;FALSE;FALSE;#N/A;1;75;#N/A;#N/A;"";""}</definedName>
    <definedName name="_Zmodel" localSheetId="26">{0;0;0;0;1;#N/A;0.5;0.5;0.5;0.5;1;FALSE;FALSE;FALSE;FALSE;FALSE;#N/A;1;75;#N/A;#N/A;"";""}</definedName>
    <definedName name="_Zmodel" localSheetId="12">{0;0;0;0;1;#N/A;0.5;0.5;0.5;0.5;1;FALSE;FALSE;FALSE;FALSE;FALSE;#N/A;1;75;#N/A;#N/A;"";""}</definedName>
    <definedName name="_Zmodel" localSheetId="21">{0;0;0;0;1;#N/A;0.5;0.5;0.5;0.5;1;FALSE;FALSE;FALSE;FALSE;FALSE;#N/A;1;75;#N/A;#N/A;"";""}</definedName>
    <definedName name="_Zmodel">{0;0;0;0;1;#N/A;0.5;0.5;0.5;0.5;1;FALSE;FALSE;FALSE;FALSE;FALSE;#N/A;1;75;#N/A;#N/A;"";""}</definedName>
    <definedName name="_Zmodel_1" localSheetId="11">{0;0;0;0;1;#N/A;0.5;0.5;0.5;0.5;1;FALSE;FALSE;FALSE;FALSE;FALSE;#N/A;1;75;#N/A;#N/A;"";""}</definedName>
    <definedName name="_Zmodel_1" localSheetId="26">{0;0;0;0;1;#N/A;0.5;0.5;0.5;0.5;1;FALSE;FALSE;FALSE;FALSE;FALSE;#N/A;1;75;#N/A;#N/A;"";""}</definedName>
    <definedName name="_Zmodel_1" localSheetId="12">{0;0;0;0;1;#N/A;0.5;0.5;0.5;0.5;1;FALSE;FALSE;FALSE;FALSE;FALSE;#N/A;1;75;#N/A;#N/A;"";""}</definedName>
    <definedName name="_Zmodel_1" localSheetId="21">{0;0;0;0;1;#N/A;0.5;0.5;0.5;0.5;1;FALSE;FALSE;FALSE;FALSE;FALSE;#N/A;1;75;#N/A;#N/A;"";""}</definedName>
    <definedName name="_Zmodel_1">{0;0;0;0;1;#N/A;0.5;0.5;0.5;0.5;1;FALSE;FALSE;FALSE;FALSE;FALSE;#N/A;1;75;#N/A;#N/A;"";""}</definedName>
    <definedName name="_Zmodel_1_1" localSheetId="11">{0;0;0;0;1;#N/A;0.5;0.5;0.5;0.5;1;FALSE;FALSE;FALSE;FALSE;FALSE;#N/A;1;75;#N/A;#N/A;"";""}</definedName>
    <definedName name="_Zmodel_1_1" localSheetId="26">{0;0;0;0;1;#N/A;0.5;0.5;0.5;0.5;1;FALSE;FALSE;FALSE;FALSE;FALSE;#N/A;1;75;#N/A;#N/A;"";""}</definedName>
    <definedName name="_Zmodel_1_1" localSheetId="12">{0;0;0;0;1;#N/A;0.5;0.5;0.5;0.5;1;FALSE;FALSE;FALSE;FALSE;FALSE;#N/A;1;75;#N/A;#N/A;"";""}</definedName>
    <definedName name="_Zmodel_1_1" localSheetId="21">{0;0;0;0;1;#N/A;0.5;0.5;0.5;0.5;1;FALSE;FALSE;FALSE;FALSE;FALSE;#N/A;1;75;#N/A;#N/A;"";""}</definedName>
    <definedName name="_Zmodel_1_1">{0;0;0;0;1;#N/A;0.5;0.5;0.5;0.5;1;FALSE;FALSE;FALSE;FALSE;FALSE;#N/A;1;75;#N/A;#N/A;"";""}</definedName>
    <definedName name="_Zmodel_2" localSheetId="11">{0;0;0;0;1;#N/A;0.5;0.5;0.5;0.5;1;FALSE;FALSE;FALSE;FALSE;FALSE;#N/A;1;75;#N/A;#N/A;"";""}</definedName>
    <definedName name="_Zmodel_2" localSheetId="26">{0;0;0;0;1;#N/A;0.5;0.5;0.5;0.5;1;FALSE;FALSE;FALSE;FALSE;FALSE;#N/A;1;75;#N/A;#N/A;"";""}</definedName>
    <definedName name="_Zmodel_2" localSheetId="12">{0;0;0;0;1;#N/A;0.5;0.5;0.5;0.5;1;FALSE;FALSE;FALSE;FALSE;FALSE;#N/A;1;75;#N/A;#N/A;"";""}</definedName>
    <definedName name="_Zmodel_2" localSheetId="21">{0;0;0;0;1;#N/A;0.5;0.5;0.5;0.5;1;FALSE;FALSE;FALSE;FALSE;FALSE;#N/A;1;75;#N/A;#N/A;"";""}</definedName>
    <definedName name="_Zmodel_2">{0;0;0;0;1;#N/A;0.5;0.5;0.5;0.5;1;FALSE;FALSE;FALSE;FALSE;FALSE;#N/A;1;75;#N/A;#N/A;"";""}</definedName>
    <definedName name="_Znet_income" localSheetId="11">{0;0;0;0;1;#N/A;0.5;0.5;1.02;0.5;2;TRUE;FALSE;FALSE;FALSE;FALSE;#N/A;1;#N/A;1;4;"&amp;R&amp;D &amp;T
";"&amp;R&amp;""Times New Roman,Bold""Lehman Brothers Mergers and Acquisitions Group"}</definedName>
    <definedName name="_Znet_income" localSheetId="26">{0;0;0;0;1;#N/A;0.5;0.5;1.02;0.5;2;TRUE;FALSE;FALSE;FALSE;FALSE;#N/A;1;#N/A;1;4;"&amp;R&amp;D &amp;T
";"&amp;R&amp;""Times New Roman,Bold""Lehman Brothers Mergers and Acquisitions Group"}</definedName>
    <definedName name="_Znet_income" localSheetId="12">{0;0;0;0;1;#N/A;0.5;0.5;1.02;0.5;2;TRUE;FALSE;FALSE;FALSE;FALSE;#N/A;1;#N/A;1;4;"&amp;R&amp;D &amp;T
";"&amp;R&amp;""Times New Roman,Bold""Lehman Brothers Mergers and Acquisitions Group"}</definedName>
    <definedName name="_Znet_income" localSheetId="21">{0;0;0;0;1;#N/A;0.5;0.5;1.02;0.5;2;TRUE;FALSE;FALSE;FALSE;FALSE;#N/A;1;#N/A;1;4;"&amp;R&amp;D &amp;T
";"&amp;R&amp;""Times New Roman,Bold""Lehman Brothers Mergers and Acquisitions Group"}</definedName>
    <definedName name="_Znet_income">{0;0;0;0;1;#N/A;0.5;0.5;1.02;0.5;2;TRUE;FALSE;FALSE;FALSE;FALSE;#N/A;1;#N/A;1;4;"&amp;R&amp;D &amp;T
";"&amp;R&amp;""Times New Roman,Bold""Lehman Brothers Mergers and Acquisitions Group"}</definedName>
    <definedName name="_Znet_income_1" localSheetId="11">{0;0;0;0;1;#N/A;0.5;0.5;1.02;0.5;2;TRUE;FALSE;FALSE;FALSE;FALSE;#N/A;1;#N/A;1;4;"&amp;R&amp;D &amp;T
";"&amp;R&amp;""Times New Roman,Bold""Lehman Brothers Mergers and Acquisitions Group"}</definedName>
    <definedName name="_Znet_income_1" localSheetId="26">{0;0;0;0;1;#N/A;0.5;0.5;1.02;0.5;2;TRUE;FALSE;FALSE;FALSE;FALSE;#N/A;1;#N/A;1;4;"&amp;R&amp;D &amp;T
";"&amp;R&amp;""Times New Roman,Bold""Lehman Brothers Mergers and Acquisitions Group"}</definedName>
    <definedName name="_Znet_income_1" localSheetId="12">{0;0;0;0;1;#N/A;0.5;0.5;1.02;0.5;2;TRUE;FALSE;FALSE;FALSE;FALSE;#N/A;1;#N/A;1;4;"&amp;R&amp;D &amp;T
";"&amp;R&amp;""Times New Roman,Bold""Lehman Brothers Mergers and Acquisitions Group"}</definedName>
    <definedName name="_Znet_income_1" localSheetId="21">{0;0;0;0;1;#N/A;0.5;0.5;1.02;0.5;2;TRUE;FALSE;FALSE;FALSE;FALSE;#N/A;1;#N/A;1;4;"&amp;R&amp;D &amp;T
";"&amp;R&amp;""Times New Roman,Bold""Lehman Brothers Mergers and Acquisitions Group"}</definedName>
    <definedName name="_Znet_income_1">{0;0;0;0;1;#N/A;0.5;0.5;1.02;0.5;2;TRUE;FALSE;FALSE;FALSE;FALSE;#N/A;1;#N/A;1;4;"&amp;R&amp;D &amp;T
";"&amp;R&amp;""Times New Roman,Bold""Lehman Brothers Mergers and Acquisitions Group"}</definedName>
    <definedName name="_Znet_income_1_1" localSheetId="11">{0;0;0;0;1;#N/A;0.5;0.5;1.02;0.5;2;TRUE;FALSE;FALSE;FALSE;FALSE;#N/A;1;#N/A;1;4;"&amp;R&amp;D &amp;T
";"&amp;R&amp;""Times New Roman,Bold""Lehman Brothers Mergers and Acquisitions Group"}</definedName>
    <definedName name="_Znet_income_1_1" localSheetId="26">{0;0;0;0;1;#N/A;0.5;0.5;1.02;0.5;2;TRUE;FALSE;FALSE;FALSE;FALSE;#N/A;1;#N/A;1;4;"&amp;R&amp;D &amp;T
";"&amp;R&amp;""Times New Roman,Bold""Lehman Brothers Mergers and Acquisitions Group"}</definedName>
    <definedName name="_Znet_income_1_1" localSheetId="12">{0;0;0;0;1;#N/A;0.5;0.5;1.02;0.5;2;TRUE;FALSE;FALSE;FALSE;FALSE;#N/A;1;#N/A;1;4;"&amp;R&amp;D &amp;T
";"&amp;R&amp;""Times New Roman,Bold""Lehman Brothers Mergers and Acquisitions Group"}</definedName>
    <definedName name="_Znet_income_1_1" localSheetId="21">{0;0;0;0;1;#N/A;0.5;0.5;1.02;0.5;2;TRUE;FALSE;FALSE;FALSE;FALSE;#N/A;1;#N/A;1;4;"&amp;R&amp;D &amp;T
";"&amp;R&amp;""Times New Roman,Bold""Lehman Brothers Mergers and Acquisitions Group"}</definedName>
    <definedName name="_Znet_income_1_1">{0;0;0;0;1;#N/A;0.5;0.5;1.02;0.5;2;TRUE;FALSE;FALSE;FALSE;FALSE;#N/A;1;#N/A;1;4;"&amp;R&amp;D &amp;T
";"&amp;R&amp;""Times New Roman,Bold""Lehman Brothers Mergers and Acquisitions Group"}</definedName>
    <definedName name="_Znet_income_2" localSheetId="11">{0;0;0;0;1;#N/A;0.5;0.5;1.02;0.5;2;TRUE;FALSE;FALSE;FALSE;FALSE;#N/A;1;#N/A;1;4;"&amp;R&amp;D &amp;T
";"&amp;R&amp;""Times New Roman,Bold""Lehman Brothers Mergers and Acquisitions Group"}</definedName>
    <definedName name="_Znet_income_2" localSheetId="26">{0;0;0;0;1;#N/A;0.5;0.5;1.02;0.5;2;TRUE;FALSE;FALSE;FALSE;FALSE;#N/A;1;#N/A;1;4;"&amp;R&amp;D &amp;T
";"&amp;R&amp;""Times New Roman,Bold""Lehman Brothers Mergers and Acquisitions Group"}</definedName>
    <definedName name="_Znet_income_2" localSheetId="12">{0;0;0;0;1;#N/A;0.5;0.5;1.02;0.5;2;TRUE;FALSE;FALSE;FALSE;FALSE;#N/A;1;#N/A;1;4;"&amp;R&amp;D &amp;T
";"&amp;R&amp;""Times New Roman,Bold""Lehman Brothers Mergers and Acquisitions Group"}</definedName>
    <definedName name="_Znet_income_2" localSheetId="21">{0;0;0;0;1;#N/A;0.5;0.5;1.02;0.5;2;TRUE;FALSE;FALSE;FALSE;FALSE;#N/A;1;#N/A;1;4;"&amp;R&amp;D &amp;T
";"&amp;R&amp;""Times New Roman,Bold""Lehman Brothers Mergers and Acquisitions Group"}</definedName>
    <definedName name="_Znet_income_2">{0;0;0;0;1;#N/A;0.5;0.5;1.02;0.5;2;TRUE;FALSE;FALSE;FALSE;FALSE;#N/A;1;#N/A;1;4;"&amp;R&amp;D &amp;T
";"&amp;R&amp;""Times New Roman,Bold""Lehman Brothers Mergers and Acquisitions Group"}</definedName>
    <definedName name="_Znewpg1" localSheetId="11">{0;0;0;0;1;1;0.1;0.1;0.05;0.1;2;TRUE;TRUE;FALSE;FALSE;FALSE;#N/A;2;#N/A;1;1;"&amp;L&amp;7 RAMIBD04\GROUPS\TELE\TELCOMPS\3Q_97\2TIER2.XLS -- &amp;D, &amp;T -- Page &amp;P of &amp;N
&amp;10";""}</definedName>
    <definedName name="_Znewpg1" localSheetId="26">{0;0;0;0;1;1;0.1;0.1;0.05;0.1;2;TRUE;TRUE;FALSE;FALSE;FALSE;#N/A;2;#N/A;1;1;"&amp;L&amp;7 RAMIBD04\GROUPS\TELE\TELCOMPS\3Q_97\2TIER2.XLS -- &amp;D, &amp;T -- Page &amp;P of &amp;N
&amp;10";""}</definedName>
    <definedName name="_Znewpg1" localSheetId="12">{0;0;0;0;1;1;0.1;0.1;0.05;0.1;2;TRUE;TRUE;FALSE;FALSE;FALSE;#N/A;2;#N/A;1;1;"&amp;L&amp;7 RAMIBD04\GROUPS\TELE\TELCOMPS\3Q_97\2TIER2.XLS -- &amp;D, &amp;T -- Page &amp;P of &amp;N
&amp;10";""}</definedName>
    <definedName name="_Znewpg1" localSheetId="21">{0;0;0;0;1;1;0.1;0.1;0.05;0.1;2;TRUE;TRUE;FALSE;FALSE;FALSE;#N/A;2;#N/A;1;1;"&amp;L&amp;7 RAMIBD04\GROUPS\TELE\TELCOMPS\3Q_97\2TIER2.XLS -- &amp;D, &amp;T -- Page &amp;P of &amp;N
&amp;10";""}</definedName>
    <definedName name="_Znewpg1">{0;0;0;0;1;1;0.1;0.1;0.05;0.1;2;TRUE;TRUE;FALSE;FALSE;FALSE;#N/A;2;#N/A;1;1;"&amp;L&amp;7 RAMIBD04\GROUPS\TELE\TELCOMPS\3Q_97\2TIER2.XLS -- &amp;D, &amp;T -- Page &amp;P of &amp;N
&amp;10";""}</definedName>
    <definedName name="_Znewpg1_1" localSheetId="11">{0;0;0;0;1;1;0.1;0.1;0.05;0.1;2;TRUE;TRUE;FALSE;FALSE;FALSE;#N/A;2;#N/A;1;1;"&amp;L&amp;7 RAMIBD04\GROUPS\TELE\TELCOMPS\3Q_97\2TIER2.XLS -- &amp;D, &amp;T -- Page &amp;P of &amp;N
&amp;10";""}</definedName>
    <definedName name="_Znewpg1_1" localSheetId="26">{0;0;0;0;1;1;0.1;0.1;0.05;0.1;2;TRUE;TRUE;FALSE;FALSE;FALSE;#N/A;2;#N/A;1;1;"&amp;L&amp;7 RAMIBD04\GROUPS\TELE\TELCOMPS\3Q_97\2TIER2.XLS -- &amp;D, &amp;T -- Page &amp;P of &amp;N
&amp;10";""}</definedName>
    <definedName name="_Znewpg1_1" localSheetId="12">{0;0;0;0;1;1;0.1;0.1;0.05;0.1;2;TRUE;TRUE;FALSE;FALSE;FALSE;#N/A;2;#N/A;1;1;"&amp;L&amp;7 RAMIBD04\GROUPS\TELE\TELCOMPS\3Q_97\2TIER2.XLS -- &amp;D, &amp;T -- Page &amp;P of &amp;N
&amp;10";""}</definedName>
    <definedName name="_Znewpg1_1" localSheetId="21">{0;0;0;0;1;1;0.1;0.1;0.05;0.1;2;TRUE;TRUE;FALSE;FALSE;FALSE;#N/A;2;#N/A;1;1;"&amp;L&amp;7 RAMIBD04\GROUPS\TELE\TELCOMPS\3Q_97\2TIER2.XLS -- &amp;D, &amp;T -- Page &amp;P of &amp;N
&amp;10";""}</definedName>
    <definedName name="_Znewpg1_1">{0;0;0;0;1;1;0.1;0.1;0.05;0.1;2;TRUE;TRUE;FALSE;FALSE;FALSE;#N/A;2;#N/A;1;1;"&amp;L&amp;7 RAMIBD04\GROUPS\TELE\TELCOMPS\3Q_97\2TIER2.XLS -- &amp;D, &amp;T -- Page &amp;P of &amp;N
&amp;10";""}</definedName>
    <definedName name="_Znewpg1_1_1" localSheetId="11">{0;0;0;0;1;1;0.1;0.1;0.05;0.1;2;TRUE;TRUE;FALSE;FALSE;FALSE;#N/A;2;#N/A;1;1;"&amp;L&amp;7 RAMIBD04\GROUPS\TELE\TELCOMPS\3Q_97\2TIER2.XLS -- &amp;D, &amp;T -- Page &amp;P of &amp;N
&amp;10";""}</definedName>
    <definedName name="_Znewpg1_1_1" localSheetId="26">{0;0;0;0;1;1;0.1;0.1;0.05;0.1;2;TRUE;TRUE;FALSE;FALSE;FALSE;#N/A;2;#N/A;1;1;"&amp;L&amp;7 RAMIBD04\GROUPS\TELE\TELCOMPS\3Q_97\2TIER2.XLS -- &amp;D, &amp;T -- Page &amp;P of &amp;N
&amp;10";""}</definedName>
    <definedName name="_Znewpg1_1_1" localSheetId="12">{0;0;0;0;1;1;0.1;0.1;0.05;0.1;2;TRUE;TRUE;FALSE;FALSE;FALSE;#N/A;2;#N/A;1;1;"&amp;L&amp;7 RAMIBD04\GROUPS\TELE\TELCOMPS\3Q_97\2TIER2.XLS -- &amp;D, &amp;T -- Page &amp;P of &amp;N
&amp;10";""}</definedName>
    <definedName name="_Znewpg1_1_1" localSheetId="21">{0;0;0;0;1;1;0.1;0.1;0.05;0.1;2;TRUE;TRUE;FALSE;FALSE;FALSE;#N/A;2;#N/A;1;1;"&amp;L&amp;7 RAMIBD04\GROUPS\TELE\TELCOMPS\3Q_97\2TIER2.XLS -- &amp;D, &amp;T -- Page &amp;P of &amp;N
&amp;10";""}</definedName>
    <definedName name="_Znewpg1_1_1">{0;0;0;0;1;1;0.1;0.1;0.05;0.1;2;TRUE;TRUE;FALSE;FALSE;FALSE;#N/A;2;#N/A;1;1;"&amp;L&amp;7 RAMIBD04\GROUPS\TELE\TELCOMPS\3Q_97\2TIER2.XLS -- &amp;D, &amp;T -- Page &amp;P of &amp;N
&amp;10";""}</definedName>
    <definedName name="_Znewpg1_2" localSheetId="11">{0;0;0;0;1;1;0.1;0.1;0.05;0.1;2;TRUE;TRUE;FALSE;FALSE;FALSE;#N/A;2;#N/A;1;1;"&amp;L&amp;7 RAMIBD04\GROUPS\TELE\TELCOMPS\3Q_97\2TIER2.XLS -- &amp;D, &amp;T -- Page &amp;P of &amp;N
&amp;10";""}</definedName>
    <definedName name="_Znewpg1_2" localSheetId="26">{0;0;0;0;1;1;0.1;0.1;0.05;0.1;2;TRUE;TRUE;FALSE;FALSE;FALSE;#N/A;2;#N/A;1;1;"&amp;L&amp;7 RAMIBD04\GROUPS\TELE\TELCOMPS\3Q_97\2TIER2.XLS -- &amp;D, &amp;T -- Page &amp;P of &amp;N
&amp;10";""}</definedName>
    <definedName name="_Znewpg1_2" localSheetId="12">{0;0;0;0;1;1;0.1;0.1;0.05;0.1;2;TRUE;TRUE;FALSE;FALSE;FALSE;#N/A;2;#N/A;1;1;"&amp;L&amp;7 RAMIBD04\GROUPS\TELE\TELCOMPS\3Q_97\2TIER2.XLS -- &amp;D, &amp;T -- Page &amp;P of &amp;N
&amp;10";""}</definedName>
    <definedName name="_Znewpg1_2" localSheetId="21">{0;0;0;0;1;1;0.1;0.1;0.05;0.1;2;TRUE;TRUE;FALSE;FALSE;FALSE;#N/A;2;#N/A;1;1;"&amp;L&amp;7 RAMIBD04\GROUPS\TELE\TELCOMPS\3Q_97\2TIER2.XLS -- &amp;D, &amp;T -- Page &amp;P of &amp;N
&amp;10";""}</definedName>
    <definedName name="_Znewpg1_2">{0;0;0;0;1;1;0.1;0.1;0.05;0.1;2;TRUE;TRUE;FALSE;FALSE;FALSE;#N/A;2;#N/A;1;1;"&amp;L&amp;7 RAMIBD04\GROUPS\TELE\TELCOMPS\3Q_97\2TIER2.XLS -- &amp;D, &amp;T -- Page &amp;P of &amp;N
&amp;10";""}</definedName>
    <definedName name="_Znewpg2" localSheetId="11">{0;0;0;0;1;1;0.1;0.1;0.05;0.1;2;TRUE;TRUE;FALSE;FALSE;FALSE;#N/A;2;#N/A;1;1;"&amp;L&amp;7 RAMIBD04\GROUPS\TELE\TELCOMPS\3Q_97\2TIER2.XLS -- &amp;D, &amp;T -- Page &amp;P of &amp;N
&amp;10";""}</definedName>
    <definedName name="_Znewpg2" localSheetId="26">{0;0;0;0;1;1;0.1;0.1;0.05;0.1;2;TRUE;TRUE;FALSE;FALSE;FALSE;#N/A;2;#N/A;1;1;"&amp;L&amp;7 RAMIBD04\GROUPS\TELE\TELCOMPS\3Q_97\2TIER2.XLS -- &amp;D, &amp;T -- Page &amp;P of &amp;N
&amp;10";""}</definedName>
    <definedName name="_Znewpg2" localSheetId="12">{0;0;0;0;1;1;0.1;0.1;0.05;0.1;2;TRUE;TRUE;FALSE;FALSE;FALSE;#N/A;2;#N/A;1;1;"&amp;L&amp;7 RAMIBD04\GROUPS\TELE\TELCOMPS\3Q_97\2TIER2.XLS -- &amp;D, &amp;T -- Page &amp;P of &amp;N
&amp;10";""}</definedName>
    <definedName name="_Znewpg2" localSheetId="21">{0;0;0;0;1;1;0.1;0.1;0.05;0.1;2;TRUE;TRUE;FALSE;FALSE;FALSE;#N/A;2;#N/A;1;1;"&amp;L&amp;7 RAMIBD04\GROUPS\TELE\TELCOMPS\3Q_97\2TIER2.XLS -- &amp;D, &amp;T -- Page &amp;P of &amp;N
&amp;10";""}</definedName>
    <definedName name="_Znewpg2">{0;0;0;0;1;1;0.1;0.1;0.05;0.1;2;TRUE;TRUE;FALSE;FALSE;FALSE;#N/A;2;#N/A;1;1;"&amp;L&amp;7 RAMIBD04\GROUPS\TELE\TELCOMPS\3Q_97\2TIER2.XLS -- &amp;D, &amp;T -- Page &amp;P of &amp;N
&amp;10";""}</definedName>
    <definedName name="_Znewpg2_1" localSheetId="11">{0;0;0;0;1;1;0.1;0.1;0.05;0.1;2;TRUE;TRUE;FALSE;FALSE;FALSE;#N/A;2;#N/A;1;1;"&amp;L&amp;7 RAMIBD04\GROUPS\TELE\TELCOMPS\3Q_97\2TIER2.XLS -- &amp;D, &amp;T -- Page &amp;P of &amp;N
&amp;10";""}</definedName>
    <definedName name="_Znewpg2_1" localSheetId="26">{0;0;0;0;1;1;0.1;0.1;0.05;0.1;2;TRUE;TRUE;FALSE;FALSE;FALSE;#N/A;2;#N/A;1;1;"&amp;L&amp;7 RAMIBD04\GROUPS\TELE\TELCOMPS\3Q_97\2TIER2.XLS -- &amp;D, &amp;T -- Page &amp;P of &amp;N
&amp;10";""}</definedName>
    <definedName name="_Znewpg2_1" localSheetId="12">{0;0;0;0;1;1;0.1;0.1;0.05;0.1;2;TRUE;TRUE;FALSE;FALSE;FALSE;#N/A;2;#N/A;1;1;"&amp;L&amp;7 RAMIBD04\GROUPS\TELE\TELCOMPS\3Q_97\2TIER2.XLS -- &amp;D, &amp;T -- Page &amp;P of &amp;N
&amp;10";""}</definedName>
    <definedName name="_Znewpg2_1" localSheetId="21">{0;0;0;0;1;1;0.1;0.1;0.05;0.1;2;TRUE;TRUE;FALSE;FALSE;FALSE;#N/A;2;#N/A;1;1;"&amp;L&amp;7 RAMIBD04\GROUPS\TELE\TELCOMPS\3Q_97\2TIER2.XLS -- &amp;D, &amp;T -- Page &amp;P of &amp;N
&amp;10";""}</definedName>
    <definedName name="_Znewpg2_1">{0;0;0;0;1;1;0.1;0.1;0.05;0.1;2;TRUE;TRUE;FALSE;FALSE;FALSE;#N/A;2;#N/A;1;1;"&amp;L&amp;7 RAMIBD04\GROUPS\TELE\TELCOMPS\3Q_97\2TIER2.XLS -- &amp;D, &amp;T -- Page &amp;P of &amp;N
&amp;10";""}</definedName>
    <definedName name="_Znewpg2_1_1" localSheetId="11">{0;0;0;0;1;1;0.1;0.1;0.05;0.1;2;TRUE;TRUE;FALSE;FALSE;FALSE;#N/A;2;#N/A;1;1;"&amp;L&amp;7 RAMIBD04\GROUPS\TELE\TELCOMPS\3Q_97\2TIER2.XLS -- &amp;D, &amp;T -- Page &amp;P of &amp;N
&amp;10";""}</definedName>
    <definedName name="_Znewpg2_1_1" localSheetId="26">{0;0;0;0;1;1;0.1;0.1;0.05;0.1;2;TRUE;TRUE;FALSE;FALSE;FALSE;#N/A;2;#N/A;1;1;"&amp;L&amp;7 RAMIBD04\GROUPS\TELE\TELCOMPS\3Q_97\2TIER2.XLS -- &amp;D, &amp;T -- Page &amp;P of &amp;N
&amp;10";""}</definedName>
    <definedName name="_Znewpg2_1_1" localSheetId="12">{0;0;0;0;1;1;0.1;0.1;0.05;0.1;2;TRUE;TRUE;FALSE;FALSE;FALSE;#N/A;2;#N/A;1;1;"&amp;L&amp;7 RAMIBD04\GROUPS\TELE\TELCOMPS\3Q_97\2TIER2.XLS -- &amp;D, &amp;T -- Page &amp;P of &amp;N
&amp;10";""}</definedName>
    <definedName name="_Znewpg2_1_1" localSheetId="21">{0;0;0;0;1;1;0.1;0.1;0.05;0.1;2;TRUE;TRUE;FALSE;FALSE;FALSE;#N/A;2;#N/A;1;1;"&amp;L&amp;7 RAMIBD04\GROUPS\TELE\TELCOMPS\3Q_97\2TIER2.XLS -- &amp;D, &amp;T -- Page &amp;P of &amp;N
&amp;10";""}</definedName>
    <definedName name="_Znewpg2_1_1">{0;0;0;0;1;1;0.1;0.1;0.05;0.1;2;TRUE;TRUE;FALSE;FALSE;FALSE;#N/A;2;#N/A;1;1;"&amp;L&amp;7 RAMIBD04\GROUPS\TELE\TELCOMPS\3Q_97\2TIER2.XLS -- &amp;D, &amp;T -- Page &amp;P of &amp;N
&amp;10";""}</definedName>
    <definedName name="_Znewpg2_2" localSheetId="11">{0;0;0;0;1;1;0.1;0.1;0.05;0.1;2;TRUE;TRUE;FALSE;FALSE;FALSE;#N/A;2;#N/A;1;1;"&amp;L&amp;7 RAMIBD04\GROUPS\TELE\TELCOMPS\3Q_97\2TIER2.XLS -- &amp;D, &amp;T -- Page &amp;P of &amp;N
&amp;10";""}</definedName>
    <definedName name="_Znewpg2_2" localSheetId="26">{0;0;0;0;1;1;0.1;0.1;0.05;0.1;2;TRUE;TRUE;FALSE;FALSE;FALSE;#N/A;2;#N/A;1;1;"&amp;L&amp;7 RAMIBD04\GROUPS\TELE\TELCOMPS\3Q_97\2TIER2.XLS -- &amp;D, &amp;T -- Page &amp;P of &amp;N
&amp;10";""}</definedName>
    <definedName name="_Znewpg2_2" localSheetId="12">{0;0;0;0;1;1;0.1;0.1;0.05;0.1;2;TRUE;TRUE;FALSE;FALSE;FALSE;#N/A;2;#N/A;1;1;"&amp;L&amp;7 RAMIBD04\GROUPS\TELE\TELCOMPS\3Q_97\2TIER2.XLS -- &amp;D, &amp;T -- Page &amp;P of &amp;N
&amp;10";""}</definedName>
    <definedName name="_Znewpg2_2" localSheetId="21">{0;0;0;0;1;1;0.1;0.1;0.05;0.1;2;TRUE;TRUE;FALSE;FALSE;FALSE;#N/A;2;#N/A;1;1;"&amp;L&amp;7 RAMIBD04\GROUPS\TELE\TELCOMPS\3Q_97\2TIER2.XLS -- &amp;D, &amp;T -- Page &amp;P of &amp;N
&amp;10";""}</definedName>
    <definedName name="_Znewpg2_2">{0;0;0;0;1;1;0.1;0.1;0.05;0.1;2;TRUE;TRUE;FALSE;FALSE;FALSE;#N/A;2;#N/A;1;1;"&amp;L&amp;7 RAMIBD04\GROUPS\TELE\TELCOMPS\3Q_97\2TIER2.XLS -- &amp;D, &amp;T -- Page &amp;P of &amp;N
&amp;10";""}</definedName>
    <definedName name="_Znewpg3" localSheetId="11">{0;0;0;0;1;1;0.1;0.1;0.05;0.1;2;TRUE;TRUE;FALSE;FALSE;FALSE;#N/A;2;#N/A;1;1;"&amp;L&amp;7 RAMIBD04\GROUPS\TELE\TELCOMPS\3Q_97\2TIER2.XLS -- &amp;D, &amp;T -- Page &amp;P of &amp;N
&amp;10";""}</definedName>
    <definedName name="_Znewpg3" localSheetId="26">{0;0;0;0;1;1;0.1;0.1;0.05;0.1;2;TRUE;TRUE;FALSE;FALSE;FALSE;#N/A;2;#N/A;1;1;"&amp;L&amp;7 RAMIBD04\GROUPS\TELE\TELCOMPS\3Q_97\2TIER2.XLS -- &amp;D, &amp;T -- Page &amp;P of &amp;N
&amp;10";""}</definedName>
    <definedName name="_Znewpg3" localSheetId="12">{0;0;0;0;1;1;0.1;0.1;0.05;0.1;2;TRUE;TRUE;FALSE;FALSE;FALSE;#N/A;2;#N/A;1;1;"&amp;L&amp;7 RAMIBD04\GROUPS\TELE\TELCOMPS\3Q_97\2TIER2.XLS -- &amp;D, &amp;T -- Page &amp;P of &amp;N
&amp;10";""}</definedName>
    <definedName name="_Znewpg3" localSheetId="21">{0;0;0;0;1;1;0.1;0.1;0.05;0.1;2;TRUE;TRUE;FALSE;FALSE;FALSE;#N/A;2;#N/A;1;1;"&amp;L&amp;7 RAMIBD04\GROUPS\TELE\TELCOMPS\3Q_97\2TIER2.XLS -- &amp;D, &amp;T -- Page &amp;P of &amp;N
&amp;10";""}</definedName>
    <definedName name="_Znewpg3">{0;0;0;0;1;1;0.1;0.1;0.05;0.1;2;TRUE;TRUE;FALSE;FALSE;FALSE;#N/A;2;#N/A;1;1;"&amp;L&amp;7 RAMIBD04\GROUPS\TELE\TELCOMPS\3Q_97\2TIER2.XLS -- &amp;D, &amp;T -- Page &amp;P of &amp;N
&amp;10";""}</definedName>
    <definedName name="_Znewpg3_1" localSheetId="11">{0;0;0;0;1;1;0.1;0.1;0.05;0.1;2;TRUE;TRUE;FALSE;FALSE;FALSE;#N/A;2;#N/A;1;1;"&amp;L&amp;7 RAMIBD04\GROUPS\TELE\TELCOMPS\3Q_97\2TIER2.XLS -- &amp;D, &amp;T -- Page &amp;P of &amp;N
&amp;10";""}</definedName>
    <definedName name="_Znewpg3_1" localSheetId="26">{0;0;0;0;1;1;0.1;0.1;0.05;0.1;2;TRUE;TRUE;FALSE;FALSE;FALSE;#N/A;2;#N/A;1;1;"&amp;L&amp;7 RAMIBD04\GROUPS\TELE\TELCOMPS\3Q_97\2TIER2.XLS -- &amp;D, &amp;T -- Page &amp;P of &amp;N
&amp;10";""}</definedName>
    <definedName name="_Znewpg3_1" localSheetId="12">{0;0;0;0;1;1;0.1;0.1;0.05;0.1;2;TRUE;TRUE;FALSE;FALSE;FALSE;#N/A;2;#N/A;1;1;"&amp;L&amp;7 RAMIBD04\GROUPS\TELE\TELCOMPS\3Q_97\2TIER2.XLS -- &amp;D, &amp;T -- Page &amp;P of &amp;N
&amp;10";""}</definedName>
    <definedName name="_Znewpg3_1" localSheetId="21">{0;0;0;0;1;1;0.1;0.1;0.05;0.1;2;TRUE;TRUE;FALSE;FALSE;FALSE;#N/A;2;#N/A;1;1;"&amp;L&amp;7 RAMIBD04\GROUPS\TELE\TELCOMPS\3Q_97\2TIER2.XLS -- &amp;D, &amp;T -- Page &amp;P of &amp;N
&amp;10";""}</definedName>
    <definedName name="_Znewpg3_1">{0;0;0;0;1;1;0.1;0.1;0.05;0.1;2;TRUE;TRUE;FALSE;FALSE;FALSE;#N/A;2;#N/A;1;1;"&amp;L&amp;7 RAMIBD04\GROUPS\TELE\TELCOMPS\3Q_97\2TIER2.XLS -- &amp;D, &amp;T -- Page &amp;P of &amp;N
&amp;10";""}</definedName>
    <definedName name="_Znewpg3_1_1" localSheetId="11">{0;0;0;0;1;1;0.1;0.1;0.05;0.1;2;TRUE;TRUE;FALSE;FALSE;FALSE;#N/A;2;#N/A;1;1;"&amp;L&amp;7 RAMIBD04\GROUPS\TELE\TELCOMPS\3Q_97\2TIER2.XLS -- &amp;D, &amp;T -- Page &amp;P of &amp;N
&amp;10";""}</definedName>
    <definedName name="_Znewpg3_1_1" localSheetId="26">{0;0;0;0;1;1;0.1;0.1;0.05;0.1;2;TRUE;TRUE;FALSE;FALSE;FALSE;#N/A;2;#N/A;1;1;"&amp;L&amp;7 RAMIBD04\GROUPS\TELE\TELCOMPS\3Q_97\2TIER2.XLS -- &amp;D, &amp;T -- Page &amp;P of &amp;N
&amp;10";""}</definedName>
    <definedName name="_Znewpg3_1_1" localSheetId="12">{0;0;0;0;1;1;0.1;0.1;0.05;0.1;2;TRUE;TRUE;FALSE;FALSE;FALSE;#N/A;2;#N/A;1;1;"&amp;L&amp;7 RAMIBD04\GROUPS\TELE\TELCOMPS\3Q_97\2TIER2.XLS -- &amp;D, &amp;T -- Page &amp;P of &amp;N
&amp;10";""}</definedName>
    <definedName name="_Znewpg3_1_1" localSheetId="21">{0;0;0;0;1;1;0.1;0.1;0.05;0.1;2;TRUE;TRUE;FALSE;FALSE;FALSE;#N/A;2;#N/A;1;1;"&amp;L&amp;7 RAMIBD04\GROUPS\TELE\TELCOMPS\3Q_97\2TIER2.XLS -- &amp;D, &amp;T -- Page &amp;P of &amp;N
&amp;10";""}</definedName>
    <definedName name="_Znewpg3_1_1">{0;0;0;0;1;1;0.1;0.1;0.05;0.1;2;TRUE;TRUE;FALSE;FALSE;FALSE;#N/A;2;#N/A;1;1;"&amp;L&amp;7 RAMIBD04\GROUPS\TELE\TELCOMPS\3Q_97\2TIER2.XLS -- &amp;D, &amp;T -- Page &amp;P of &amp;N
&amp;10";""}</definedName>
    <definedName name="_Znewpg3_2" localSheetId="11">{0;0;0;0;1;1;0.1;0.1;0.05;0.1;2;TRUE;TRUE;FALSE;FALSE;FALSE;#N/A;2;#N/A;1;1;"&amp;L&amp;7 RAMIBD04\GROUPS\TELE\TELCOMPS\3Q_97\2TIER2.XLS -- &amp;D, &amp;T -- Page &amp;P of &amp;N
&amp;10";""}</definedName>
    <definedName name="_Znewpg3_2" localSheetId="26">{0;0;0;0;1;1;0.1;0.1;0.05;0.1;2;TRUE;TRUE;FALSE;FALSE;FALSE;#N/A;2;#N/A;1;1;"&amp;L&amp;7 RAMIBD04\GROUPS\TELE\TELCOMPS\3Q_97\2TIER2.XLS -- &amp;D, &amp;T -- Page &amp;P of &amp;N
&amp;10";""}</definedName>
    <definedName name="_Znewpg3_2" localSheetId="12">{0;0;0;0;1;1;0.1;0.1;0.05;0.1;2;TRUE;TRUE;FALSE;FALSE;FALSE;#N/A;2;#N/A;1;1;"&amp;L&amp;7 RAMIBD04\GROUPS\TELE\TELCOMPS\3Q_97\2TIER2.XLS -- &amp;D, &amp;T -- Page &amp;P of &amp;N
&amp;10";""}</definedName>
    <definedName name="_Znewpg3_2" localSheetId="21">{0;0;0;0;1;1;0.1;0.1;0.05;0.1;2;TRUE;TRUE;FALSE;FALSE;FALSE;#N/A;2;#N/A;1;1;"&amp;L&amp;7 RAMIBD04\GROUPS\TELE\TELCOMPS\3Q_97\2TIER2.XLS -- &amp;D, &amp;T -- Page &amp;P of &amp;N
&amp;10";""}</definedName>
    <definedName name="_Znewpg3_2">{0;0;0;0;1;1;0.1;0.1;0.05;0.1;2;TRUE;TRUE;FALSE;FALSE;FALSE;#N/A;2;#N/A;1;1;"&amp;L&amp;7 RAMIBD04\GROUPS\TELE\TELCOMPS\3Q_97\2TIER2.XLS -- &amp;D, &amp;T -- Page &amp;P of &amp;N
&amp;10";""}</definedName>
    <definedName name="_Znewpg4" localSheetId="11">{0;0;0;0;1;1;0.1;0.1;0.05;0.1;2;TRUE;TRUE;FALSE;FALSE;FALSE;#N/A;2;#N/A;1;1;"&amp;L&amp;7 RAMIBD04\GROUPS\TELE\TELCOMPS\3Q_97\2TIER2.XLS -- &amp;D, &amp;T -- Page &amp;P of &amp;N
&amp;10";""}</definedName>
    <definedName name="_Znewpg4" localSheetId="26">{0;0;0;0;1;1;0.1;0.1;0.05;0.1;2;TRUE;TRUE;FALSE;FALSE;FALSE;#N/A;2;#N/A;1;1;"&amp;L&amp;7 RAMIBD04\GROUPS\TELE\TELCOMPS\3Q_97\2TIER2.XLS -- &amp;D, &amp;T -- Page &amp;P of &amp;N
&amp;10";""}</definedName>
    <definedName name="_Znewpg4" localSheetId="12">{0;0;0;0;1;1;0.1;0.1;0.05;0.1;2;TRUE;TRUE;FALSE;FALSE;FALSE;#N/A;2;#N/A;1;1;"&amp;L&amp;7 RAMIBD04\GROUPS\TELE\TELCOMPS\3Q_97\2TIER2.XLS -- &amp;D, &amp;T -- Page &amp;P of &amp;N
&amp;10";""}</definedName>
    <definedName name="_Znewpg4" localSheetId="21">{0;0;0;0;1;1;0.1;0.1;0.05;0.1;2;TRUE;TRUE;FALSE;FALSE;FALSE;#N/A;2;#N/A;1;1;"&amp;L&amp;7 RAMIBD04\GROUPS\TELE\TELCOMPS\3Q_97\2TIER2.XLS -- &amp;D, &amp;T -- Page &amp;P of &amp;N
&amp;10";""}</definedName>
    <definedName name="_Znewpg4">{0;0;0;0;1;1;0.1;0.1;0.05;0.1;2;TRUE;TRUE;FALSE;FALSE;FALSE;#N/A;2;#N/A;1;1;"&amp;L&amp;7 RAMIBD04\GROUPS\TELE\TELCOMPS\3Q_97\2TIER2.XLS -- &amp;D, &amp;T -- Page &amp;P of &amp;N
&amp;10";""}</definedName>
    <definedName name="_Znewpg4_1" localSheetId="11">{0;0;0;0;1;1;0.1;0.1;0.05;0.1;2;TRUE;TRUE;FALSE;FALSE;FALSE;#N/A;2;#N/A;1;1;"&amp;L&amp;7 RAMIBD04\GROUPS\TELE\TELCOMPS\3Q_97\2TIER2.XLS -- &amp;D, &amp;T -- Page &amp;P of &amp;N
&amp;10";""}</definedName>
    <definedName name="_Znewpg4_1" localSheetId="26">{0;0;0;0;1;1;0.1;0.1;0.05;0.1;2;TRUE;TRUE;FALSE;FALSE;FALSE;#N/A;2;#N/A;1;1;"&amp;L&amp;7 RAMIBD04\GROUPS\TELE\TELCOMPS\3Q_97\2TIER2.XLS -- &amp;D, &amp;T -- Page &amp;P of &amp;N
&amp;10";""}</definedName>
    <definedName name="_Znewpg4_1" localSheetId="12">{0;0;0;0;1;1;0.1;0.1;0.05;0.1;2;TRUE;TRUE;FALSE;FALSE;FALSE;#N/A;2;#N/A;1;1;"&amp;L&amp;7 RAMIBD04\GROUPS\TELE\TELCOMPS\3Q_97\2TIER2.XLS -- &amp;D, &amp;T -- Page &amp;P of &amp;N
&amp;10";""}</definedName>
    <definedName name="_Znewpg4_1" localSheetId="21">{0;0;0;0;1;1;0.1;0.1;0.05;0.1;2;TRUE;TRUE;FALSE;FALSE;FALSE;#N/A;2;#N/A;1;1;"&amp;L&amp;7 RAMIBD04\GROUPS\TELE\TELCOMPS\3Q_97\2TIER2.XLS -- &amp;D, &amp;T -- Page &amp;P of &amp;N
&amp;10";""}</definedName>
    <definedName name="_Znewpg4_1">{0;0;0;0;1;1;0.1;0.1;0.05;0.1;2;TRUE;TRUE;FALSE;FALSE;FALSE;#N/A;2;#N/A;1;1;"&amp;L&amp;7 RAMIBD04\GROUPS\TELE\TELCOMPS\3Q_97\2TIER2.XLS -- &amp;D, &amp;T -- Page &amp;P of &amp;N
&amp;10";""}</definedName>
    <definedName name="_Znewpg4_1_1" localSheetId="11">{0;0;0;0;1;1;0.1;0.1;0.05;0.1;2;TRUE;TRUE;FALSE;FALSE;FALSE;#N/A;2;#N/A;1;1;"&amp;L&amp;7 RAMIBD04\GROUPS\TELE\TELCOMPS\3Q_97\2TIER2.XLS -- &amp;D, &amp;T -- Page &amp;P of &amp;N
&amp;10";""}</definedName>
    <definedName name="_Znewpg4_1_1" localSheetId="26">{0;0;0;0;1;1;0.1;0.1;0.05;0.1;2;TRUE;TRUE;FALSE;FALSE;FALSE;#N/A;2;#N/A;1;1;"&amp;L&amp;7 RAMIBD04\GROUPS\TELE\TELCOMPS\3Q_97\2TIER2.XLS -- &amp;D, &amp;T -- Page &amp;P of &amp;N
&amp;10";""}</definedName>
    <definedName name="_Znewpg4_1_1" localSheetId="12">{0;0;0;0;1;1;0.1;0.1;0.05;0.1;2;TRUE;TRUE;FALSE;FALSE;FALSE;#N/A;2;#N/A;1;1;"&amp;L&amp;7 RAMIBD04\GROUPS\TELE\TELCOMPS\3Q_97\2TIER2.XLS -- &amp;D, &amp;T -- Page &amp;P of &amp;N
&amp;10";""}</definedName>
    <definedName name="_Znewpg4_1_1" localSheetId="21">{0;0;0;0;1;1;0.1;0.1;0.05;0.1;2;TRUE;TRUE;FALSE;FALSE;FALSE;#N/A;2;#N/A;1;1;"&amp;L&amp;7 RAMIBD04\GROUPS\TELE\TELCOMPS\3Q_97\2TIER2.XLS -- &amp;D, &amp;T -- Page &amp;P of &amp;N
&amp;10";""}</definedName>
    <definedName name="_Znewpg4_1_1">{0;0;0;0;1;1;0.1;0.1;0.05;0.1;2;TRUE;TRUE;FALSE;FALSE;FALSE;#N/A;2;#N/A;1;1;"&amp;L&amp;7 RAMIBD04\GROUPS\TELE\TELCOMPS\3Q_97\2TIER2.XLS -- &amp;D, &amp;T -- Page &amp;P of &amp;N
&amp;10";""}</definedName>
    <definedName name="_Znewpg4_2" localSheetId="11">{0;0;0;0;1;1;0.1;0.1;0.05;0.1;2;TRUE;TRUE;FALSE;FALSE;FALSE;#N/A;2;#N/A;1;1;"&amp;L&amp;7 RAMIBD04\GROUPS\TELE\TELCOMPS\3Q_97\2TIER2.XLS -- &amp;D, &amp;T -- Page &amp;P of &amp;N
&amp;10";""}</definedName>
    <definedName name="_Znewpg4_2" localSheetId="26">{0;0;0;0;1;1;0.1;0.1;0.05;0.1;2;TRUE;TRUE;FALSE;FALSE;FALSE;#N/A;2;#N/A;1;1;"&amp;L&amp;7 RAMIBD04\GROUPS\TELE\TELCOMPS\3Q_97\2TIER2.XLS -- &amp;D, &amp;T -- Page &amp;P of &amp;N
&amp;10";""}</definedName>
    <definedName name="_Znewpg4_2" localSheetId="12">{0;0;0;0;1;1;0.1;0.1;0.05;0.1;2;TRUE;TRUE;FALSE;FALSE;FALSE;#N/A;2;#N/A;1;1;"&amp;L&amp;7 RAMIBD04\GROUPS\TELE\TELCOMPS\3Q_97\2TIER2.XLS -- &amp;D, &amp;T -- Page &amp;P of &amp;N
&amp;10";""}</definedName>
    <definedName name="_Znewpg4_2" localSheetId="21">{0;0;0;0;1;1;0.1;0.1;0.05;0.1;2;TRUE;TRUE;FALSE;FALSE;FALSE;#N/A;2;#N/A;1;1;"&amp;L&amp;7 RAMIBD04\GROUPS\TELE\TELCOMPS\3Q_97\2TIER2.XLS -- &amp;D, &amp;T -- Page &amp;P of &amp;N
&amp;10";""}</definedName>
    <definedName name="_Znewpg4_2">{0;0;0;0;1;1;0.1;0.1;0.05;0.1;2;TRUE;TRUE;FALSE;FALSE;FALSE;#N/A;2;#N/A;1;1;"&amp;L&amp;7 RAMIBD04\GROUPS\TELE\TELCOMPS\3Q_97\2TIER2.XLS -- &amp;D, &amp;T -- Page &amp;P of &amp;N
&amp;10";""}</definedName>
    <definedName name="_Znewpg5" localSheetId="11">{0;0;0;0;1;1;0.1;0.1;0.05;0.1;2;TRUE;TRUE;FALSE;FALSE;FALSE;#N/A;2;#N/A;1;1;"&amp;L&amp;7 RAMIBD04\GROUPS\TELE\TELCOMPS\3Q_97\2TIER2.XLS -- &amp;D, &amp;T -- Page &amp;P of &amp;N
&amp;10";""}</definedName>
    <definedName name="_Znewpg5" localSheetId="26">{0;0;0;0;1;1;0.1;0.1;0.05;0.1;2;TRUE;TRUE;FALSE;FALSE;FALSE;#N/A;2;#N/A;1;1;"&amp;L&amp;7 RAMIBD04\GROUPS\TELE\TELCOMPS\3Q_97\2TIER2.XLS -- &amp;D, &amp;T -- Page &amp;P of &amp;N
&amp;10";""}</definedName>
    <definedName name="_Znewpg5" localSheetId="12">{0;0;0;0;1;1;0.1;0.1;0.05;0.1;2;TRUE;TRUE;FALSE;FALSE;FALSE;#N/A;2;#N/A;1;1;"&amp;L&amp;7 RAMIBD04\GROUPS\TELE\TELCOMPS\3Q_97\2TIER2.XLS -- &amp;D, &amp;T -- Page &amp;P of &amp;N
&amp;10";""}</definedName>
    <definedName name="_Znewpg5" localSheetId="21">{0;0;0;0;1;1;0.1;0.1;0.05;0.1;2;TRUE;TRUE;FALSE;FALSE;FALSE;#N/A;2;#N/A;1;1;"&amp;L&amp;7 RAMIBD04\GROUPS\TELE\TELCOMPS\3Q_97\2TIER2.XLS -- &amp;D, &amp;T -- Page &amp;P of &amp;N
&amp;10";""}</definedName>
    <definedName name="_Znewpg5">{0;0;0;0;1;1;0.1;0.1;0.05;0.1;2;TRUE;TRUE;FALSE;FALSE;FALSE;#N/A;2;#N/A;1;1;"&amp;L&amp;7 RAMIBD04\GROUPS\TELE\TELCOMPS\3Q_97\2TIER2.XLS -- &amp;D, &amp;T -- Page &amp;P of &amp;N
&amp;10";""}</definedName>
    <definedName name="_Znewpg5_1" localSheetId="11">{0;0;0;0;1;1;0.1;0.1;0.05;0.1;2;TRUE;TRUE;FALSE;FALSE;FALSE;#N/A;2;#N/A;1;1;"&amp;L&amp;7 RAMIBD04\GROUPS\TELE\TELCOMPS\3Q_97\2TIER2.XLS -- &amp;D, &amp;T -- Page &amp;P of &amp;N
&amp;10";""}</definedName>
    <definedName name="_Znewpg5_1" localSheetId="26">{0;0;0;0;1;1;0.1;0.1;0.05;0.1;2;TRUE;TRUE;FALSE;FALSE;FALSE;#N/A;2;#N/A;1;1;"&amp;L&amp;7 RAMIBD04\GROUPS\TELE\TELCOMPS\3Q_97\2TIER2.XLS -- &amp;D, &amp;T -- Page &amp;P of &amp;N
&amp;10";""}</definedName>
    <definedName name="_Znewpg5_1" localSheetId="12">{0;0;0;0;1;1;0.1;0.1;0.05;0.1;2;TRUE;TRUE;FALSE;FALSE;FALSE;#N/A;2;#N/A;1;1;"&amp;L&amp;7 RAMIBD04\GROUPS\TELE\TELCOMPS\3Q_97\2TIER2.XLS -- &amp;D, &amp;T -- Page &amp;P of &amp;N
&amp;10";""}</definedName>
    <definedName name="_Znewpg5_1" localSheetId="21">{0;0;0;0;1;1;0.1;0.1;0.05;0.1;2;TRUE;TRUE;FALSE;FALSE;FALSE;#N/A;2;#N/A;1;1;"&amp;L&amp;7 RAMIBD04\GROUPS\TELE\TELCOMPS\3Q_97\2TIER2.XLS -- &amp;D, &amp;T -- Page &amp;P of &amp;N
&amp;10";""}</definedName>
    <definedName name="_Znewpg5_1">{0;0;0;0;1;1;0.1;0.1;0.05;0.1;2;TRUE;TRUE;FALSE;FALSE;FALSE;#N/A;2;#N/A;1;1;"&amp;L&amp;7 RAMIBD04\GROUPS\TELE\TELCOMPS\3Q_97\2TIER2.XLS -- &amp;D, &amp;T -- Page &amp;P of &amp;N
&amp;10";""}</definedName>
    <definedName name="_Znewpg5_1_1" localSheetId="11">{0;0;0;0;1;1;0.1;0.1;0.05;0.1;2;TRUE;TRUE;FALSE;FALSE;FALSE;#N/A;2;#N/A;1;1;"&amp;L&amp;7 RAMIBD04\GROUPS\TELE\TELCOMPS\3Q_97\2TIER2.XLS -- &amp;D, &amp;T -- Page &amp;P of &amp;N
&amp;10";""}</definedName>
    <definedName name="_Znewpg5_1_1" localSheetId="26">{0;0;0;0;1;1;0.1;0.1;0.05;0.1;2;TRUE;TRUE;FALSE;FALSE;FALSE;#N/A;2;#N/A;1;1;"&amp;L&amp;7 RAMIBD04\GROUPS\TELE\TELCOMPS\3Q_97\2TIER2.XLS -- &amp;D, &amp;T -- Page &amp;P of &amp;N
&amp;10";""}</definedName>
    <definedName name="_Znewpg5_1_1" localSheetId="12">{0;0;0;0;1;1;0.1;0.1;0.05;0.1;2;TRUE;TRUE;FALSE;FALSE;FALSE;#N/A;2;#N/A;1;1;"&amp;L&amp;7 RAMIBD04\GROUPS\TELE\TELCOMPS\3Q_97\2TIER2.XLS -- &amp;D, &amp;T -- Page &amp;P of &amp;N
&amp;10";""}</definedName>
    <definedName name="_Znewpg5_1_1" localSheetId="21">{0;0;0;0;1;1;0.1;0.1;0.05;0.1;2;TRUE;TRUE;FALSE;FALSE;FALSE;#N/A;2;#N/A;1;1;"&amp;L&amp;7 RAMIBD04\GROUPS\TELE\TELCOMPS\3Q_97\2TIER2.XLS -- &amp;D, &amp;T -- Page &amp;P of &amp;N
&amp;10";""}</definedName>
    <definedName name="_Znewpg5_1_1">{0;0;0;0;1;1;0.1;0.1;0.05;0.1;2;TRUE;TRUE;FALSE;FALSE;FALSE;#N/A;2;#N/A;1;1;"&amp;L&amp;7 RAMIBD04\GROUPS\TELE\TELCOMPS\3Q_97\2TIER2.XLS -- &amp;D, &amp;T -- Page &amp;P of &amp;N
&amp;10";""}</definedName>
    <definedName name="_Znewpg5_2" localSheetId="11">{0;0;0;0;1;1;0.1;0.1;0.05;0.1;2;TRUE;TRUE;FALSE;FALSE;FALSE;#N/A;2;#N/A;1;1;"&amp;L&amp;7 RAMIBD04\GROUPS\TELE\TELCOMPS\3Q_97\2TIER2.XLS -- &amp;D, &amp;T -- Page &amp;P of &amp;N
&amp;10";""}</definedName>
    <definedName name="_Znewpg5_2" localSheetId="26">{0;0;0;0;1;1;0.1;0.1;0.05;0.1;2;TRUE;TRUE;FALSE;FALSE;FALSE;#N/A;2;#N/A;1;1;"&amp;L&amp;7 RAMIBD04\GROUPS\TELE\TELCOMPS\3Q_97\2TIER2.XLS -- &amp;D, &amp;T -- Page &amp;P of &amp;N
&amp;10";""}</definedName>
    <definedName name="_Znewpg5_2" localSheetId="12">{0;0;0;0;1;1;0.1;0.1;0.05;0.1;2;TRUE;TRUE;FALSE;FALSE;FALSE;#N/A;2;#N/A;1;1;"&amp;L&amp;7 RAMIBD04\GROUPS\TELE\TELCOMPS\3Q_97\2TIER2.XLS -- &amp;D, &amp;T -- Page &amp;P of &amp;N
&amp;10";""}</definedName>
    <definedName name="_Znewpg5_2" localSheetId="21">{0;0;0;0;1;1;0.1;0.1;0.05;0.1;2;TRUE;TRUE;FALSE;FALSE;FALSE;#N/A;2;#N/A;1;1;"&amp;L&amp;7 RAMIBD04\GROUPS\TELE\TELCOMPS\3Q_97\2TIER2.XLS -- &amp;D, &amp;T -- Page &amp;P of &amp;N
&amp;10";""}</definedName>
    <definedName name="_Znewpg5_2">{0;0;0;0;1;1;0.1;0.1;0.05;0.1;2;TRUE;TRUE;FALSE;FALSE;FALSE;#N/A;2;#N/A;1;1;"&amp;L&amp;7 RAMIBD04\GROUPS\TELE\TELCOMPS\3Q_97\2TIER2.XLS -- &amp;D, &amp;T -- Page &amp;P of &amp;N
&amp;10";""}</definedName>
    <definedName name="_Znewpg6" localSheetId="11">{0;0;0;0;1;1;0.1;0.1;0.05;0.1;2;TRUE;TRUE;FALSE;FALSE;FALSE;#N/A;2;#N/A;1;1;"&amp;L&amp;7 RAMIBD04\GROUPS\TELE\TELCOMPS\3Q_97\2TIER2.XLS -- &amp;D, &amp;T -- Page &amp;P of &amp;N
&amp;10";""}</definedName>
    <definedName name="_Znewpg6" localSheetId="26">{0;0;0;0;1;1;0.1;0.1;0.05;0.1;2;TRUE;TRUE;FALSE;FALSE;FALSE;#N/A;2;#N/A;1;1;"&amp;L&amp;7 RAMIBD04\GROUPS\TELE\TELCOMPS\3Q_97\2TIER2.XLS -- &amp;D, &amp;T -- Page &amp;P of &amp;N
&amp;10";""}</definedName>
    <definedName name="_Znewpg6" localSheetId="12">{0;0;0;0;1;1;0.1;0.1;0.05;0.1;2;TRUE;TRUE;FALSE;FALSE;FALSE;#N/A;2;#N/A;1;1;"&amp;L&amp;7 RAMIBD04\GROUPS\TELE\TELCOMPS\3Q_97\2TIER2.XLS -- &amp;D, &amp;T -- Page &amp;P of &amp;N
&amp;10";""}</definedName>
    <definedName name="_Znewpg6" localSheetId="21">{0;0;0;0;1;1;0.1;0.1;0.05;0.1;2;TRUE;TRUE;FALSE;FALSE;FALSE;#N/A;2;#N/A;1;1;"&amp;L&amp;7 RAMIBD04\GROUPS\TELE\TELCOMPS\3Q_97\2TIER2.XLS -- &amp;D, &amp;T -- Page &amp;P of &amp;N
&amp;10";""}</definedName>
    <definedName name="_Znewpg6">{0;0;0;0;1;1;0.1;0.1;0.05;0.1;2;TRUE;TRUE;FALSE;FALSE;FALSE;#N/A;2;#N/A;1;1;"&amp;L&amp;7 RAMIBD04\GROUPS\TELE\TELCOMPS\3Q_97\2TIER2.XLS -- &amp;D, &amp;T -- Page &amp;P of &amp;N
&amp;10";""}</definedName>
    <definedName name="_Znewpg6_1" localSheetId="11">{0;0;0;0;1;1;0.1;0.1;0.05;0.1;2;TRUE;TRUE;FALSE;FALSE;FALSE;#N/A;2;#N/A;1;1;"&amp;L&amp;7 RAMIBD04\GROUPS\TELE\TELCOMPS\3Q_97\2TIER2.XLS -- &amp;D, &amp;T -- Page &amp;P of &amp;N
&amp;10";""}</definedName>
    <definedName name="_Znewpg6_1" localSheetId="26">{0;0;0;0;1;1;0.1;0.1;0.05;0.1;2;TRUE;TRUE;FALSE;FALSE;FALSE;#N/A;2;#N/A;1;1;"&amp;L&amp;7 RAMIBD04\GROUPS\TELE\TELCOMPS\3Q_97\2TIER2.XLS -- &amp;D, &amp;T -- Page &amp;P of &amp;N
&amp;10";""}</definedName>
    <definedName name="_Znewpg6_1" localSheetId="12">{0;0;0;0;1;1;0.1;0.1;0.05;0.1;2;TRUE;TRUE;FALSE;FALSE;FALSE;#N/A;2;#N/A;1;1;"&amp;L&amp;7 RAMIBD04\GROUPS\TELE\TELCOMPS\3Q_97\2TIER2.XLS -- &amp;D, &amp;T -- Page &amp;P of &amp;N
&amp;10";""}</definedName>
    <definedName name="_Znewpg6_1" localSheetId="21">{0;0;0;0;1;1;0.1;0.1;0.05;0.1;2;TRUE;TRUE;FALSE;FALSE;FALSE;#N/A;2;#N/A;1;1;"&amp;L&amp;7 RAMIBD04\GROUPS\TELE\TELCOMPS\3Q_97\2TIER2.XLS -- &amp;D, &amp;T -- Page &amp;P of &amp;N
&amp;10";""}</definedName>
    <definedName name="_Znewpg6_1">{0;0;0;0;1;1;0.1;0.1;0.05;0.1;2;TRUE;TRUE;FALSE;FALSE;FALSE;#N/A;2;#N/A;1;1;"&amp;L&amp;7 RAMIBD04\GROUPS\TELE\TELCOMPS\3Q_97\2TIER2.XLS -- &amp;D, &amp;T -- Page &amp;P of &amp;N
&amp;10";""}</definedName>
    <definedName name="_Znewpg6_1_1" localSheetId="11">{0;0;0;0;1;1;0.1;0.1;0.05;0.1;2;TRUE;TRUE;FALSE;FALSE;FALSE;#N/A;2;#N/A;1;1;"&amp;L&amp;7 RAMIBD04\GROUPS\TELE\TELCOMPS\3Q_97\2TIER2.XLS -- &amp;D, &amp;T -- Page &amp;P of &amp;N
&amp;10";""}</definedName>
    <definedName name="_Znewpg6_1_1" localSheetId="26">{0;0;0;0;1;1;0.1;0.1;0.05;0.1;2;TRUE;TRUE;FALSE;FALSE;FALSE;#N/A;2;#N/A;1;1;"&amp;L&amp;7 RAMIBD04\GROUPS\TELE\TELCOMPS\3Q_97\2TIER2.XLS -- &amp;D, &amp;T -- Page &amp;P of &amp;N
&amp;10";""}</definedName>
    <definedName name="_Znewpg6_1_1" localSheetId="12">{0;0;0;0;1;1;0.1;0.1;0.05;0.1;2;TRUE;TRUE;FALSE;FALSE;FALSE;#N/A;2;#N/A;1;1;"&amp;L&amp;7 RAMIBD04\GROUPS\TELE\TELCOMPS\3Q_97\2TIER2.XLS -- &amp;D, &amp;T -- Page &amp;P of &amp;N
&amp;10";""}</definedName>
    <definedName name="_Znewpg6_1_1" localSheetId="21">{0;0;0;0;1;1;0.1;0.1;0.05;0.1;2;TRUE;TRUE;FALSE;FALSE;FALSE;#N/A;2;#N/A;1;1;"&amp;L&amp;7 RAMIBD04\GROUPS\TELE\TELCOMPS\3Q_97\2TIER2.XLS -- &amp;D, &amp;T -- Page &amp;P of &amp;N
&amp;10";""}</definedName>
    <definedName name="_Znewpg6_1_1">{0;0;0;0;1;1;0.1;0.1;0.05;0.1;2;TRUE;TRUE;FALSE;FALSE;FALSE;#N/A;2;#N/A;1;1;"&amp;L&amp;7 RAMIBD04\GROUPS\TELE\TELCOMPS\3Q_97\2TIER2.XLS -- &amp;D, &amp;T -- Page &amp;P of &amp;N
&amp;10";""}</definedName>
    <definedName name="_Znewpg6_2" localSheetId="11">{0;0;0;0;1;1;0.1;0.1;0.05;0.1;2;TRUE;TRUE;FALSE;FALSE;FALSE;#N/A;2;#N/A;1;1;"&amp;L&amp;7 RAMIBD04\GROUPS\TELE\TELCOMPS\3Q_97\2TIER2.XLS -- &amp;D, &amp;T -- Page &amp;P of &amp;N
&amp;10";""}</definedName>
    <definedName name="_Znewpg6_2" localSheetId="26">{0;0;0;0;1;1;0.1;0.1;0.05;0.1;2;TRUE;TRUE;FALSE;FALSE;FALSE;#N/A;2;#N/A;1;1;"&amp;L&amp;7 RAMIBD04\GROUPS\TELE\TELCOMPS\3Q_97\2TIER2.XLS -- &amp;D, &amp;T -- Page &amp;P of &amp;N
&amp;10";""}</definedName>
    <definedName name="_Znewpg6_2" localSheetId="12">{0;0;0;0;1;1;0.1;0.1;0.05;0.1;2;TRUE;TRUE;FALSE;FALSE;FALSE;#N/A;2;#N/A;1;1;"&amp;L&amp;7 RAMIBD04\GROUPS\TELE\TELCOMPS\3Q_97\2TIER2.XLS -- &amp;D, &amp;T -- Page &amp;P of &amp;N
&amp;10";""}</definedName>
    <definedName name="_Znewpg6_2" localSheetId="21">{0;0;0;0;1;1;0.1;0.1;0.05;0.1;2;TRUE;TRUE;FALSE;FALSE;FALSE;#N/A;2;#N/A;1;1;"&amp;L&amp;7 RAMIBD04\GROUPS\TELE\TELCOMPS\3Q_97\2TIER2.XLS -- &amp;D, &amp;T -- Page &amp;P of &amp;N
&amp;10";""}</definedName>
    <definedName name="_Znewpg6_2">{0;0;0;0;1;1;0.1;0.1;0.05;0.1;2;TRUE;TRUE;FALSE;FALSE;FALSE;#N/A;2;#N/A;1;1;"&amp;L&amp;7 RAMIBD04\GROUPS\TELE\TELCOMPS\3Q_97\2TIER2.XLS -- &amp;D, &amp;T -- Page &amp;P of &amp;N
&amp;10";""}</definedName>
    <definedName name="_Znewpg7" localSheetId="11">{0;0;0;0;1;1;0.1;0.1;0.05;0.1;2;TRUE;TRUE;FALSE;FALSE;FALSE;#N/A;2;#N/A;1;1;"&amp;L&amp;7 RAMIBD04\GROUPS\TELE\TELCOMPS\3Q_97\2TIER2.XLS -- &amp;D, &amp;T -- Page &amp;P of &amp;N
&amp;10";""}</definedName>
    <definedName name="_Znewpg7" localSheetId="26">{0;0;0;0;1;1;0.1;0.1;0.05;0.1;2;TRUE;TRUE;FALSE;FALSE;FALSE;#N/A;2;#N/A;1;1;"&amp;L&amp;7 RAMIBD04\GROUPS\TELE\TELCOMPS\3Q_97\2TIER2.XLS -- &amp;D, &amp;T -- Page &amp;P of &amp;N
&amp;10";""}</definedName>
    <definedName name="_Znewpg7" localSheetId="12">{0;0;0;0;1;1;0.1;0.1;0.05;0.1;2;TRUE;TRUE;FALSE;FALSE;FALSE;#N/A;2;#N/A;1;1;"&amp;L&amp;7 RAMIBD04\GROUPS\TELE\TELCOMPS\3Q_97\2TIER2.XLS -- &amp;D, &amp;T -- Page &amp;P of &amp;N
&amp;10";""}</definedName>
    <definedName name="_Znewpg7" localSheetId="21">{0;0;0;0;1;1;0.1;0.1;0.05;0.1;2;TRUE;TRUE;FALSE;FALSE;FALSE;#N/A;2;#N/A;1;1;"&amp;L&amp;7 RAMIBD04\GROUPS\TELE\TELCOMPS\3Q_97\2TIER2.XLS -- &amp;D, &amp;T -- Page &amp;P of &amp;N
&amp;10";""}</definedName>
    <definedName name="_Znewpg7">{0;0;0;0;1;1;0.1;0.1;0.05;0.1;2;TRUE;TRUE;FALSE;FALSE;FALSE;#N/A;2;#N/A;1;1;"&amp;L&amp;7 RAMIBD04\GROUPS\TELE\TELCOMPS\3Q_97\2TIER2.XLS -- &amp;D, &amp;T -- Page &amp;P of &amp;N
&amp;10";""}</definedName>
    <definedName name="_Znewpg7_1" localSheetId="11">{0;0;0;0;1;1;0.1;0.1;0.05;0.1;2;TRUE;TRUE;FALSE;FALSE;FALSE;#N/A;2;#N/A;1;1;"&amp;L&amp;7 RAMIBD04\GROUPS\TELE\TELCOMPS\3Q_97\2TIER2.XLS -- &amp;D, &amp;T -- Page &amp;P of &amp;N
&amp;10";""}</definedName>
    <definedName name="_Znewpg7_1" localSheetId="26">{0;0;0;0;1;1;0.1;0.1;0.05;0.1;2;TRUE;TRUE;FALSE;FALSE;FALSE;#N/A;2;#N/A;1;1;"&amp;L&amp;7 RAMIBD04\GROUPS\TELE\TELCOMPS\3Q_97\2TIER2.XLS -- &amp;D, &amp;T -- Page &amp;P of &amp;N
&amp;10";""}</definedName>
    <definedName name="_Znewpg7_1" localSheetId="12">{0;0;0;0;1;1;0.1;0.1;0.05;0.1;2;TRUE;TRUE;FALSE;FALSE;FALSE;#N/A;2;#N/A;1;1;"&amp;L&amp;7 RAMIBD04\GROUPS\TELE\TELCOMPS\3Q_97\2TIER2.XLS -- &amp;D, &amp;T -- Page &amp;P of &amp;N
&amp;10";""}</definedName>
    <definedName name="_Znewpg7_1" localSheetId="21">{0;0;0;0;1;1;0.1;0.1;0.05;0.1;2;TRUE;TRUE;FALSE;FALSE;FALSE;#N/A;2;#N/A;1;1;"&amp;L&amp;7 RAMIBD04\GROUPS\TELE\TELCOMPS\3Q_97\2TIER2.XLS -- &amp;D, &amp;T -- Page &amp;P of &amp;N
&amp;10";""}</definedName>
    <definedName name="_Znewpg7_1">{0;0;0;0;1;1;0.1;0.1;0.05;0.1;2;TRUE;TRUE;FALSE;FALSE;FALSE;#N/A;2;#N/A;1;1;"&amp;L&amp;7 RAMIBD04\GROUPS\TELE\TELCOMPS\3Q_97\2TIER2.XLS -- &amp;D, &amp;T -- Page &amp;P of &amp;N
&amp;10";""}</definedName>
    <definedName name="_Znewpg7_1_1" localSheetId="11">{0;0;0;0;1;1;0.1;0.1;0.05;0.1;2;TRUE;TRUE;FALSE;FALSE;FALSE;#N/A;2;#N/A;1;1;"&amp;L&amp;7 RAMIBD04\GROUPS\TELE\TELCOMPS\3Q_97\2TIER2.XLS -- &amp;D, &amp;T -- Page &amp;P of &amp;N
&amp;10";""}</definedName>
    <definedName name="_Znewpg7_1_1" localSheetId="26">{0;0;0;0;1;1;0.1;0.1;0.05;0.1;2;TRUE;TRUE;FALSE;FALSE;FALSE;#N/A;2;#N/A;1;1;"&amp;L&amp;7 RAMIBD04\GROUPS\TELE\TELCOMPS\3Q_97\2TIER2.XLS -- &amp;D, &amp;T -- Page &amp;P of &amp;N
&amp;10";""}</definedName>
    <definedName name="_Znewpg7_1_1" localSheetId="12">{0;0;0;0;1;1;0.1;0.1;0.05;0.1;2;TRUE;TRUE;FALSE;FALSE;FALSE;#N/A;2;#N/A;1;1;"&amp;L&amp;7 RAMIBD04\GROUPS\TELE\TELCOMPS\3Q_97\2TIER2.XLS -- &amp;D, &amp;T -- Page &amp;P of &amp;N
&amp;10";""}</definedName>
    <definedName name="_Znewpg7_1_1" localSheetId="21">{0;0;0;0;1;1;0.1;0.1;0.05;0.1;2;TRUE;TRUE;FALSE;FALSE;FALSE;#N/A;2;#N/A;1;1;"&amp;L&amp;7 RAMIBD04\GROUPS\TELE\TELCOMPS\3Q_97\2TIER2.XLS -- &amp;D, &amp;T -- Page &amp;P of &amp;N
&amp;10";""}</definedName>
    <definedName name="_Znewpg7_1_1">{0;0;0;0;1;1;0.1;0.1;0.05;0.1;2;TRUE;TRUE;FALSE;FALSE;FALSE;#N/A;2;#N/A;1;1;"&amp;L&amp;7 RAMIBD04\GROUPS\TELE\TELCOMPS\3Q_97\2TIER2.XLS -- &amp;D, &amp;T -- Page &amp;P of &amp;N
&amp;10";""}</definedName>
    <definedName name="_Znewpg7_2" localSheetId="11">{0;0;0;0;1;1;0.1;0.1;0.05;0.1;2;TRUE;TRUE;FALSE;FALSE;FALSE;#N/A;2;#N/A;1;1;"&amp;L&amp;7 RAMIBD04\GROUPS\TELE\TELCOMPS\3Q_97\2TIER2.XLS -- &amp;D, &amp;T -- Page &amp;P of &amp;N
&amp;10";""}</definedName>
    <definedName name="_Znewpg7_2" localSheetId="26">{0;0;0;0;1;1;0.1;0.1;0.05;0.1;2;TRUE;TRUE;FALSE;FALSE;FALSE;#N/A;2;#N/A;1;1;"&amp;L&amp;7 RAMIBD04\GROUPS\TELE\TELCOMPS\3Q_97\2TIER2.XLS -- &amp;D, &amp;T -- Page &amp;P of &amp;N
&amp;10";""}</definedName>
    <definedName name="_Znewpg7_2" localSheetId="12">{0;0;0;0;1;1;0.1;0.1;0.05;0.1;2;TRUE;TRUE;FALSE;FALSE;FALSE;#N/A;2;#N/A;1;1;"&amp;L&amp;7 RAMIBD04\GROUPS\TELE\TELCOMPS\3Q_97\2TIER2.XLS -- &amp;D, &amp;T -- Page &amp;P of &amp;N
&amp;10";""}</definedName>
    <definedName name="_Znewpg7_2" localSheetId="21">{0;0;0;0;1;1;0.1;0.1;0.05;0.1;2;TRUE;TRUE;FALSE;FALSE;FALSE;#N/A;2;#N/A;1;1;"&amp;L&amp;7 RAMIBD04\GROUPS\TELE\TELCOMPS\3Q_97\2TIER2.XLS -- &amp;D, &amp;T -- Page &amp;P of &amp;N
&amp;10";""}</definedName>
    <definedName name="_Znewpg7_2">{0;0;0;0;1;1;0.1;0.1;0.05;0.1;2;TRUE;TRUE;FALSE;FALSE;FALSE;#N/A;2;#N/A;1;1;"&amp;L&amp;7 RAMIBD04\GROUPS\TELE\TELCOMPS\3Q_97\2TIER2.XLS -- &amp;D, &amp;T -- Page &amp;P of &amp;N
&amp;10";""}</definedName>
    <definedName name="_ZNOL" localSheetId="11">{0;0;0;0;1;#N/A;0.25;0.25;0.25;0.25;2;TRUE;FALSE;FALSE;FALSE;FALSE;#N/A;1;#N/A;1;1;"";"&amp;L&amp;""Arial,Italic""&amp;8&amp;F Page &amp;P of &amp;N &amp;D &amp;T "}</definedName>
    <definedName name="_ZNOL" localSheetId="26">{0;0;0;0;1;#N/A;0.25;0.25;0.25;0.25;2;TRUE;FALSE;FALSE;FALSE;FALSE;#N/A;1;#N/A;1;1;"";"&amp;L&amp;""Arial,Italic""&amp;8&amp;F Page &amp;P of &amp;N &amp;D &amp;T "}</definedName>
    <definedName name="_ZNOL" localSheetId="12">{0;0;0;0;1;#N/A;0.25;0.25;0.25;0.25;2;TRUE;FALSE;FALSE;FALSE;FALSE;#N/A;1;#N/A;1;1;"";"&amp;L&amp;""Arial,Italic""&amp;8&amp;F Page &amp;P of &amp;N &amp;D &amp;T "}</definedName>
    <definedName name="_ZNOL" localSheetId="21">{0;0;0;0;1;#N/A;0.25;0.25;0.25;0.25;2;TRUE;FALSE;FALSE;FALSE;FALSE;#N/A;1;#N/A;1;1;"";"&amp;L&amp;""Arial,Italic""&amp;8&amp;F Page &amp;P of &amp;N &amp;D &amp;T "}</definedName>
    <definedName name="_ZNOL">{0;0;0;0;1;#N/A;0.25;0.25;0.25;0.25;2;TRUE;FALSE;FALSE;FALSE;FALSE;#N/A;1;#N/A;1;1;"";"&amp;L&amp;""Arial,Italic""&amp;8&amp;F Page &amp;P of &amp;N &amp;D &amp;T "}</definedName>
    <definedName name="_ZNOL_1" localSheetId="11">{0;0;0;0;1;#N/A;0.25;0.25;0.25;0.25;2;TRUE;FALSE;FALSE;FALSE;FALSE;#N/A;1;#N/A;1;1;"";"&amp;L&amp;""Arial,Italic""&amp;8&amp;F Page &amp;P of &amp;N &amp;D &amp;T "}</definedName>
    <definedName name="_ZNOL_1" localSheetId="26">{0;0;0;0;1;#N/A;0.25;0.25;0.25;0.25;2;TRUE;FALSE;FALSE;FALSE;FALSE;#N/A;1;#N/A;1;1;"";"&amp;L&amp;""Arial,Italic""&amp;8&amp;F Page &amp;P of &amp;N &amp;D &amp;T "}</definedName>
    <definedName name="_ZNOL_1" localSheetId="12">{0;0;0;0;1;#N/A;0.25;0.25;0.25;0.25;2;TRUE;FALSE;FALSE;FALSE;FALSE;#N/A;1;#N/A;1;1;"";"&amp;L&amp;""Arial,Italic""&amp;8&amp;F Page &amp;P of &amp;N &amp;D &amp;T "}</definedName>
    <definedName name="_ZNOL_1" localSheetId="21">{0;0;0;0;1;#N/A;0.25;0.25;0.25;0.25;2;TRUE;FALSE;FALSE;FALSE;FALSE;#N/A;1;#N/A;1;1;"";"&amp;L&amp;""Arial,Italic""&amp;8&amp;F Page &amp;P of &amp;N &amp;D &amp;T "}</definedName>
    <definedName name="_ZNOL_1">{0;0;0;0;1;#N/A;0.25;0.25;0.25;0.25;2;TRUE;FALSE;FALSE;FALSE;FALSE;#N/A;1;#N/A;1;1;"";"&amp;L&amp;""Arial,Italic""&amp;8&amp;F Page &amp;P of &amp;N &amp;D &amp;T "}</definedName>
    <definedName name="_ZNOL_1_1" localSheetId="11">{0;0;0;0;1;#N/A;0.25;0.25;0.25;0.25;2;TRUE;FALSE;FALSE;FALSE;FALSE;#N/A;1;#N/A;1;1;"";"&amp;L&amp;""Arial,Italic""&amp;8&amp;F Page &amp;P of &amp;N &amp;D &amp;T "}</definedName>
    <definedName name="_ZNOL_1_1" localSheetId="26">{0;0;0;0;1;#N/A;0.25;0.25;0.25;0.25;2;TRUE;FALSE;FALSE;FALSE;FALSE;#N/A;1;#N/A;1;1;"";"&amp;L&amp;""Arial,Italic""&amp;8&amp;F Page &amp;P of &amp;N &amp;D &amp;T "}</definedName>
    <definedName name="_ZNOL_1_1" localSheetId="12">{0;0;0;0;1;#N/A;0.25;0.25;0.25;0.25;2;TRUE;FALSE;FALSE;FALSE;FALSE;#N/A;1;#N/A;1;1;"";"&amp;L&amp;""Arial,Italic""&amp;8&amp;F Page &amp;P of &amp;N &amp;D &amp;T "}</definedName>
    <definedName name="_ZNOL_1_1" localSheetId="21">{0;0;0;0;1;#N/A;0.25;0.25;0.25;0.25;2;TRUE;FALSE;FALSE;FALSE;FALSE;#N/A;1;#N/A;1;1;"";"&amp;L&amp;""Arial,Italic""&amp;8&amp;F Page &amp;P of &amp;N &amp;D &amp;T "}</definedName>
    <definedName name="_ZNOL_1_1">{0;0;0;0;1;#N/A;0.25;0.25;0.25;0.25;2;TRUE;FALSE;FALSE;FALSE;FALSE;#N/A;1;#N/A;1;1;"";"&amp;L&amp;""Arial,Italic""&amp;8&amp;F Page &amp;P of &amp;N &amp;D &amp;T "}</definedName>
    <definedName name="_ZNOL_2" localSheetId="11">{0;0;0;0;1;#N/A;0.25;0.25;0.25;0.25;2;TRUE;FALSE;FALSE;FALSE;FALSE;#N/A;1;#N/A;1;1;"";"&amp;L&amp;""Arial,Italic""&amp;8&amp;F Page &amp;P of &amp;N &amp;D &amp;T "}</definedName>
    <definedName name="_ZNOL_2" localSheetId="26">{0;0;0;0;1;#N/A;0.25;0.25;0.25;0.25;2;TRUE;FALSE;FALSE;FALSE;FALSE;#N/A;1;#N/A;1;1;"";"&amp;L&amp;""Arial,Italic""&amp;8&amp;F Page &amp;P of &amp;N &amp;D &amp;T "}</definedName>
    <definedName name="_ZNOL_2" localSheetId="12">{0;0;0;0;1;#N/A;0.25;0.25;0.25;0.25;2;TRUE;FALSE;FALSE;FALSE;FALSE;#N/A;1;#N/A;1;1;"";"&amp;L&amp;""Arial,Italic""&amp;8&amp;F Page &amp;P of &amp;N &amp;D &amp;T "}</definedName>
    <definedName name="_ZNOL_2" localSheetId="21">{0;0;0;0;1;#N/A;0.25;0.25;0.25;0.25;2;TRUE;FALSE;FALSE;FALSE;FALSE;#N/A;1;#N/A;1;1;"";"&amp;L&amp;""Arial,Italic""&amp;8&amp;F Page &amp;P of &amp;N &amp;D &amp;T "}</definedName>
    <definedName name="_ZNOL_2">{0;0;0;0;1;#N/A;0.25;0.25;0.25;0.25;2;TRUE;FALSE;FALSE;FALSE;FALSE;#N/A;1;#N/A;1;1;"";"&amp;L&amp;""Arial,Italic""&amp;8&amp;F Page &amp;P of &amp;N &amp;D &amp;T "}</definedName>
    <definedName name="_Znotes" localSheetId="11">{0;0;0;0;1;1;0.1;0.1;0.05;0.1;2;TRUE;TRUE;FALSE;FALSE;FALSE;#N/A;2;#N/A;1;1;"&amp;L&amp;7 RAMIBD04\GROUPS\TELE\TELCOMPS\3Q_97\2TIER2.XLS -- &amp;D, &amp;T -- Page &amp;P of &amp;N
&amp;10";""}</definedName>
    <definedName name="_Znotes" localSheetId="26">{0;0;0;0;1;1;0.1;0.1;0.05;0.1;2;TRUE;TRUE;FALSE;FALSE;FALSE;#N/A;2;#N/A;1;1;"&amp;L&amp;7 RAMIBD04\GROUPS\TELE\TELCOMPS\3Q_97\2TIER2.XLS -- &amp;D, &amp;T -- Page &amp;P of &amp;N
&amp;10";""}</definedName>
    <definedName name="_Znotes" localSheetId="12">{0;0;0;0;1;1;0.1;0.1;0.05;0.1;2;TRUE;TRUE;FALSE;FALSE;FALSE;#N/A;2;#N/A;1;1;"&amp;L&amp;7 RAMIBD04\GROUPS\TELE\TELCOMPS\3Q_97\2TIER2.XLS -- &amp;D, &amp;T -- Page &amp;P of &amp;N
&amp;10";""}</definedName>
    <definedName name="_Znotes" localSheetId="21">{0;0;0;0;1;1;0.1;0.1;0.05;0.1;2;TRUE;TRUE;FALSE;FALSE;FALSE;#N/A;2;#N/A;1;1;"&amp;L&amp;7 RAMIBD04\GROUPS\TELE\TELCOMPS\3Q_97\2TIER2.XLS -- &amp;D, &amp;T -- Page &amp;P of &amp;N
&amp;10";""}</definedName>
    <definedName name="_Znotes">{0;0;0;0;1;1;0.1;0.1;0.05;0.1;2;TRUE;TRUE;FALSE;FALSE;FALSE;#N/A;2;#N/A;1;1;"&amp;L&amp;7 RAMIBD04\GROUPS\TELE\TELCOMPS\3Q_97\2TIER2.XLS -- &amp;D, &amp;T -- Page &amp;P of &amp;N
&amp;10";""}</definedName>
    <definedName name="_Znotes_1" localSheetId="11">{0;0;0;0;1;1;0.9;0.9;1;1;2;FALSE;FALSE;FALSE;FALSE;FALSE;#N/A;1;#N/A;1;1;"";""}</definedName>
    <definedName name="_Znotes_1" localSheetId="26">{0;0;0;0;1;1;0.9;0.9;1;1;2;FALSE;FALSE;FALSE;FALSE;FALSE;#N/A;1;#N/A;1;1;"";""}</definedName>
    <definedName name="_Znotes_1" localSheetId="12">{0;0;0;0;1;1;0.9;0.9;1;1;2;FALSE;FALSE;FALSE;FALSE;FALSE;#N/A;1;#N/A;1;1;"";""}</definedName>
    <definedName name="_Znotes_1" localSheetId="21">{0;0;0;0;1;1;0.9;0.9;1;1;2;FALSE;FALSE;FALSE;FALSE;FALSE;#N/A;1;#N/A;1;1;"";""}</definedName>
    <definedName name="_Znotes_1">{0;0;0;0;1;1;0.9;0.9;1;1;2;FALSE;FALSE;FALSE;FALSE;FALSE;#N/A;1;#N/A;1;1;"";""}</definedName>
    <definedName name="_Znotes_1_1" localSheetId="11">{0;0;0;0;1;1;0.9;0.9;1;1;2;FALSE;FALSE;FALSE;FALSE;FALSE;#N/A;1;#N/A;1;1;"";""}</definedName>
    <definedName name="_Znotes_1_1" localSheetId="26">{0;0;0;0;1;1;0.9;0.9;1;1;2;FALSE;FALSE;FALSE;FALSE;FALSE;#N/A;1;#N/A;1;1;"";""}</definedName>
    <definedName name="_Znotes_1_1" localSheetId="12">{0;0;0;0;1;1;0.9;0.9;1;1;2;FALSE;FALSE;FALSE;FALSE;FALSE;#N/A;1;#N/A;1;1;"";""}</definedName>
    <definedName name="_Znotes_1_1" localSheetId="21">{0;0;0;0;1;1;0.9;0.9;1;1;2;FALSE;FALSE;FALSE;FALSE;FALSE;#N/A;1;#N/A;1;1;"";""}</definedName>
    <definedName name="_Znotes_1_1">{0;0;0;0;1;1;0.9;0.9;1;1;2;FALSE;FALSE;FALSE;FALSE;FALSE;#N/A;1;#N/A;1;1;"";""}</definedName>
    <definedName name="_Znotes_2" localSheetId="11">{0;0;0;0;1;1;0.1;0.1;0.05;0.1;2;TRUE;TRUE;FALSE;FALSE;FALSE;#N/A;2;#N/A;1;1;"&amp;L&amp;7 RAMIBD04\GROUPS\TELE\TELCOMPS\3Q_97\2TIER2.XLS -- &amp;D, &amp;T -- Page &amp;P of &amp;N
&amp;10";""}</definedName>
    <definedName name="_Znotes_2" localSheetId="26">{0;0;0;0;1;1;0.1;0.1;0.05;0.1;2;TRUE;TRUE;FALSE;FALSE;FALSE;#N/A;2;#N/A;1;1;"&amp;L&amp;7 RAMIBD04\GROUPS\TELE\TELCOMPS\3Q_97\2TIER2.XLS -- &amp;D, &amp;T -- Page &amp;P of &amp;N
&amp;10";""}</definedName>
    <definedName name="_Znotes_2" localSheetId="12">{0;0;0;0;1;1;0.1;0.1;0.05;0.1;2;TRUE;TRUE;FALSE;FALSE;FALSE;#N/A;2;#N/A;1;1;"&amp;L&amp;7 RAMIBD04\GROUPS\TELE\TELCOMPS\3Q_97\2TIER2.XLS -- &amp;D, &amp;T -- Page &amp;P of &amp;N
&amp;10";""}</definedName>
    <definedName name="_Znotes_2" localSheetId="21">{0;0;0;0;1;1;0.1;0.1;0.05;0.1;2;TRUE;TRUE;FALSE;FALSE;FALSE;#N/A;2;#N/A;1;1;"&amp;L&amp;7 RAMIBD04\GROUPS\TELE\TELCOMPS\3Q_97\2TIER2.XLS -- &amp;D, &amp;T -- Page &amp;P of &amp;N
&amp;10";""}</definedName>
    <definedName name="_Znotes_2">{0;0;0;0;1;1;0.1;0.1;0.05;0.1;2;TRUE;TRUE;FALSE;FALSE;FALSE;#N/A;2;#N/A;1;1;"&amp;L&amp;7 RAMIBD04\GROUPS\TELE\TELCOMPS\3Q_97\2TIER2.XLS -- &amp;D, &amp;T -- Page &amp;P of &amp;N
&amp;10";""}</definedName>
    <definedName name="_Znotes1" localSheetId="11">{0;0;0;0;1;1;0.1;0.1;0.05;0.1;2;TRUE;TRUE;FALSE;FALSE;FALSE;#N/A;2;#N/A;1;1;"";""}</definedName>
    <definedName name="_Znotes1" localSheetId="26">{0;0;0;0;1;1;0.1;0.1;0.05;0.1;2;TRUE;TRUE;FALSE;FALSE;FALSE;#N/A;2;#N/A;1;1;"";""}</definedName>
    <definedName name="_Znotes1" localSheetId="12">{0;0;0;0;1;1;0.1;0.1;0.05;0.1;2;TRUE;TRUE;FALSE;FALSE;FALSE;#N/A;2;#N/A;1;1;"";""}</definedName>
    <definedName name="_Znotes1" localSheetId="21">{0;0;0;0;1;1;0.1;0.1;0.05;0.1;2;TRUE;TRUE;FALSE;FALSE;FALSE;#N/A;2;#N/A;1;1;"";""}</definedName>
    <definedName name="_Znotes1">{0;0;0;0;1;1;0.1;0.1;0.05;0.1;2;TRUE;TRUE;FALSE;FALSE;FALSE;#N/A;2;#N/A;1;1;"";""}</definedName>
    <definedName name="_Znotes1_1" localSheetId="11">{0;0;0;0;1;1;0.1;0.1;0.05;0.1;2;TRUE;TRUE;FALSE;FALSE;FALSE;#N/A;2;#N/A;1;1;"";""}</definedName>
    <definedName name="_Znotes1_1" localSheetId="26">{0;0;0;0;1;1;0.1;0.1;0.05;0.1;2;TRUE;TRUE;FALSE;FALSE;FALSE;#N/A;2;#N/A;1;1;"";""}</definedName>
    <definedName name="_Znotes1_1" localSheetId="12">{0;0;0;0;1;1;0.1;0.1;0.05;0.1;2;TRUE;TRUE;FALSE;FALSE;FALSE;#N/A;2;#N/A;1;1;"";""}</definedName>
    <definedName name="_Znotes1_1" localSheetId="21">{0;0;0;0;1;1;0.1;0.1;0.05;0.1;2;TRUE;TRUE;FALSE;FALSE;FALSE;#N/A;2;#N/A;1;1;"";""}</definedName>
    <definedName name="_Znotes1_1">{0;0;0;0;1;1;0.1;0.1;0.05;0.1;2;TRUE;TRUE;FALSE;FALSE;FALSE;#N/A;2;#N/A;1;1;"";""}</definedName>
    <definedName name="_Znotes1_1_1" localSheetId="11">{0;0;0;0;1;1;0.1;0.1;0.05;0.1;2;TRUE;TRUE;FALSE;FALSE;FALSE;#N/A;2;#N/A;1;1;"";""}</definedName>
    <definedName name="_Znotes1_1_1" localSheetId="26">{0;0;0;0;1;1;0.1;0.1;0.05;0.1;2;TRUE;TRUE;FALSE;FALSE;FALSE;#N/A;2;#N/A;1;1;"";""}</definedName>
    <definedName name="_Znotes1_1_1" localSheetId="12">{0;0;0;0;1;1;0.1;0.1;0.05;0.1;2;TRUE;TRUE;FALSE;FALSE;FALSE;#N/A;2;#N/A;1;1;"";""}</definedName>
    <definedName name="_Znotes1_1_1" localSheetId="21">{0;0;0;0;1;1;0.1;0.1;0.05;0.1;2;TRUE;TRUE;FALSE;FALSE;FALSE;#N/A;2;#N/A;1;1;"";""}</definedName>
    <definedName name="_Znotes1_1_1">{0;0;0;0;1;1;0.1;0.1;0.05;0.1;2;TRUE;TRUE;FALSE;FALSE;FALSE;#N/A;2;#N/A;1;1;"";""}</definedName>
    <definedName name="_Znotes1_2" localSheetId="11">{0;0;0;0;1;1;0.1;0.1;0.05;0.1;2;TRUE;TRUE;FALSE;FALSE;FALSE;#N/A;2;#N/A;1;1;"";""}</definedName>
    <definedName name="_Znotes1_2" localSheetId="26">{0;0;0;0;1;1;0.1;0.1;0.05;0.1;2;TRUE;TRUE;FALSE;FALSE;FALSE;#N/A;2;#N/A;1;1;"";""}</definedName>
    <definedName name="_Znotes1_2" localSheetId="12">{0;0;0;0;1;1;0.1;0.1;0.05;0.1;2;TRUE;TRUE;FALSE;FALSE;FALSE;#N/A;2;#N/A;1;1;"";""}</definedName>
    <definedName name="_Znotes1_2" localSheetId="21">{0;0;0;0;1;1;0.1;0.1;0.05;0.1;2;TRUE;TRUE;FALSE;FALSE;FALSE;#N/A;2;#N/A;1;1;"";""}</definedName>
    <definedName name="_Znotes1_2">{0;0;0;0;1;1;0.1;0.1;0.05;0.1;2;TRUE;TRUE;FALSE;FALSE;FALSE;#N/A;2;#N/A;1;1;"";""}</definedName>
    <definedName name="_Znotes2" localSheetId="11">{0;0;0;0;1;1;0.1;0.1;0.05;0.1;2;TRUE;TRUE;FALSE;FALSE;FALSE;#N/A;2;#N/A;1;1;"";""}</definedName>
    <definedName name="_Znotes2" localSheetId="26">{0;0;0;0;1;1;0.1;0.1;0.05;0.1;2;TRUE;TRUE;FALSE;FALSE;FALSE;#N/A;2;#N/A;1;1;"";""}</definedName>
    <definedName name="_Znotes2" localSheetId="12">{0;0;0;0;1;1;0.1;0.1;0.05;0.1;2;TRUE;TRUE;FALSE;FALSE;FALSE;#N/A;2;#N/A;1;1;"";""}</definedName>
    <definedName name="_Znotes2" localSheetId="21">{0;0;0;0;1;1;0.1;0.1;0.05;0.1;2;TRUE;TRUE;FALSE;FALSE;FALSE;#N/A;2;#N/A;1;1;"";""}</definedName>
    <definedName name="_Znotes2">{0;0;0;0;1;1;0.1;0.1;0.05;0.1;2;TRUE;TRUE;FALSE;FALSE;FALSE;#N/A;2;#N/A;1;1;"";""}</definedName>
    <definedName name="_Znotes2_1" localSheetId="11">{0;0;0;0;1;1;0.1;0.1;0.05;0.1;2;TRUE;TRUE;FALSE;FALSE;FALSE;#N/A;2;#N/A;1;1;"";""}</definedName>
    <definedName name="_Znotes2_1" localSheetId="26">{0;0;0;0;1;1;0.1;0.1;0.05;0.1;2;TRUE;TRUE;FALSE;FALSE;FALSE;#N/A;2;#N/A;1;1;"";""}</definedName>
    <definedName name="_Znotes2_1" localSheetId="12">{0;0;0;0;1;1;0.1;0.1;0.05;0.1;2;TRUE;TRUE;FALSE;FALSE;FALSE;#N/A;2;#N/A;1;1;"";""}</definedName>
    <definedName name="_Znotes2_1" localSheetId="21">{0;0;0;0;1;1;0.1;0.1;0.05;0.1;2;TRUE;TRUE;FALSE;FALSE;FALSE;#N/A;2;#N/A;1;1;"";""}</definedName>
    <definedName name="_Znotes2_1">{0;0;0;0;1;1;0.1;0.1;0.05;0.1;2;TRUE;TRUE;FALSE;FALSE;FALSE;#N/A;2;#N/A;1;1;"";""}</definedName>
    <definedName name="_Znotes2_1_1" localSheetId="11">{0;0;0;0;1;1;0.1;0.1;0.05;0.1;2;TRUE;TRUE;FALSE;FALSE;FALSE;#N/A;2;#N/A;1;1;"";""}</definedName>
    <definedName name="_Znotes2_1_1" localSheetId="26">{0;0;0;0;1;1;0.1;0.1;0.05;0.1;2;TRUE;TRUE;FALSE;FALSE;FALSE;#N/A;2;#N/A;1;1;"";""}</definedName>
    <definedName name="_Znotes2_1_1" localSheetId="12">{0;0;0;0;1;1;0.1;0.1;0.05;0.1;2;TRUE;TRUE;FALSE;FALSE;FALSE;#N/A;2;#N/A;1;1;"";""}</definedName>
    <definedName name="_Znotes2_1_1" localSheetId="21">{0;0;0;0;1;1;0.1;0.1;0.05;0.1;2;TRUE;TRUE;FALSE;FALSE;FALSE;#N/A;2;#N/A;1;1;"";""}</definedName>
    <definedName name="_Znotes2_1_1">{0;0;0;0;1;1;0.1;0.1;0.05;0.1;2;TRUE;TRUE;FALSE;FALSE;FALSE;#N/A;2;#N/A;1;1;"";""}</definedName>
    <definedName name="_Znotes2_2" localSheetId="11">{0;0;0;0;1;1;0.1;0.1;0.05;0.1;2;TRUE;TRUE;FALSE;FALSE;FALSE;#N/A;2;#N/A;1;1;"";""}</definedName>
    <definedName name="_Znotes2_2" localSheetId="26">{0;0;0;0;1;1;0.1;0.1;0.05;0.1;2;TRUE;TRUE;FALSE;FALSE;FALSE;#N/A;2;#N/A;1;1;"";""}</definedName>
    <definedName name="_Znotes2_2" localSheetId="12">{0;0;0;0;1;1;0.1;0.1;0.05;0.1;2;TRUE;TRUE;FALSE;FALSE;FALSE;#N/A;2;#N/A;1;1;"";""}</definedName>
    <definedName name="_Znotes2_2" localSheetId="21">{0;0;0;0;1;1;0.1;0.1;0.05;0.1;2;TRUE;TRUE;FALSE;FALSE;FALSE;#N/A;2;#N/A;1;1;"";""}</definedName>
    <definedName name="_Znotes2_2">{0;0;0;0;1;1;0.1;0.1;0.05;0.1;2;TRUE;TRUE;FALSE;FALSE;FALSE;#N/A;2;#N/A;1;1;"";""}</definedName>
    <definedName name="_ZNZ_PG" localSheetId="11">{0;0;0;0;1;#N/A;0.5;0.5;0.5;0.5;2;TRUE;FALSE;FALSE;FALSE;FALSE;#N/A;1;65;#N/A;#N/A;"";""}</definedName>
    <definedName name="_ZNZ_PG" localSheetId="26">{0;0;0;0;1;#N/A;0.5;0.5;0.5;0.5;2;TRUE;FALSE;FALSE;FALSE;FALSE;#N/A;1;65;#N/A;#N/A;"";""}</definedName>
    <definedName name="_ZNZ_PG" localSheetId="12">{0;0;0;0;1;#N/A;0.5;0.5;0.5;0.5;2;TRUE;FALSE;FALSE;FALSE;FALSE;#N/A;1;65;#N/A;#N/A;"";""}</definedName>
    <definedName name="_ZNZ_PG" localSheetId="21">{0;0;0;0;1;#N/A;0.5;0.5;0.5;0.5;2;TRUE;FALSE;FALSE;FALSE;FALSE;#N/A;1;65;#N/A;#N/A;"";""}</definedName>
    <definedName name="_ZNZ_PG">{0;0;0;0;1;#N/A;0.5;0.5;0.5;0.5;2;TRUE;FALSE;FALSE;FALSE;FALSE;#N/A;1;65;#N/A;#N/A;"";""}</definedName>
    <definedName name="_ZNZ_PG_1" localSheetId="11">{0;0;0;0;1;#N/A;0.5;0.5;0.5;0.5;2;TRUE;FALSE;FALSE;FALSE;FALSE;#N/A;1;65;#N/A;#N/A;"";""}</definedName>
    <definedName name="_ZNZ_PG_1" localSheetId="26">{0;0;0;0;1;#N/A;0.5;0.5;0.5;0.5;2;TRUE;FALSE;FALSE;FALSE;FALSE;#N/A;1;65;#N/A;#N/A;"";""}</definedName>
    <definedName name="_ZNZ_PG_1" localSheetId="12">{0;0;0;0;1;#N/A;0.5;0.5;0.5;0.5;2;TRUE;FALSE;FALSE;FALSE;FALSE;#N/A;1;65;#N/A;#N/A;"";""}</definedName>
    <definedName name="_ZNZ_PG_1" localSheetId="21">{0;0;0;0;1;#N/A;0.5;0.5;0.5;0.5;2;TRUE;FALSE;FALSE;FALSE;FALSE;#N/A;1;65;#N/A;#N/A;"";""}</definedName>
    <definedName name="_ZNZ_PG_1">{0;0;0;0;1;#N/A;0.5;0.5;0.5;0.5;2;TRUE;FALSE;FALSE;FALSE;FALSE;#N/A;1;65;#N/A;#N/A;"";""}</definedName>
    <definedName name="_ZNZ_PG_1_1" localSheetId="11">{0;0;0;0;1;#N/A;0.5;0.5;0.5;0.5;2;TRUE;FALSE;FALSE;FALSE;FALSE;#N/A;1;65;#N/A;#N/A;"";""}</definedName>
    <definedName name="_ZNZ_PG_1_1" localSheetId="26">{0;0;0;0;1;#N/A;0.5;0.5;0.5;0.5;2;TRUE;FALSE;FALSE;FALSE;FALSE;#N/A;1;65;#N/A;#N/A;"";""}</definedName>
    <definedName name="_ZNZ_PG_1_1" localSheetId="12">{0;0;0;0;1;#N/A;0.5;0.5;0.5;0.5;2;TRUE;FALSE;FALSE;FALSE;FALSE;#N/A;1;65;#N/A;#N/A;"";""}</definedName>
    <definedName name="_ZNZ_PG_1_1" localSheetId="21">{0;0;0;0;1;#N/A;0.5;0.5;0.5;0.5;2;TRUE;FALSE;FALSE;FALSE;FALSE;#N/A;1;65;#N/A;#N/A;"";""}</definedName>
    <definedName name="_ZNZ_PG_1_1">{0;0;0;0;1;#N/A;0.5;0.5;0.5;0.5;2;TRUE;FALSE;FALSE;FALSE;FALSE;#N/A;1;65;#N/A;#N/A;"";""}</definedName>
    <definedName name="_ZNZ_PG_2" localSheetId="11">{0;0;0;0;1;#N/A;0.5;0.5;0.5;0.5;2;TRUE;FALSE;FALSE;FALSE;FALSE;#N/A;1;65;#N/A;#N/A;"";""}</definedName>
    <definedName name="_ZNZ_PG_2" localSheetId="26">{0;0;0;0;1;#N/A;0.5;0.5;0.5;0.5;2;TRUE;FALSE;FALSE;FALSE;FALSE;#N/A;1;65;#N/A;#N/A;"";""}</definedName>
    <definedName name="_ZNZ_PG_2" localSheetId="12">{0;0;0;0;1;#N/A;0.5;0.5;0.5;0.5;2;TRUE;FALSE;FALSE;FALSE;FALSE;#N/A;1;65;#N/A;#N/A;"";""}</definedName>
    <definedName name="_ZNZ_PG_2" localSheetId="21">{0;0;0;0;1;#N/A;0.5;0.5;0.5;0.5;2;TRUE;FALSE;FALSE;FALSE;FALSE;#N/A;1;65;#N/A;#N/A;"";""}</definedName>
    <definedName name="_ZNZ_PG_2">{0;0;0;0;1;#N/A;0.5;0.5;0.5;0.5;2;TRUE;FALSE;FALSE;FALSE;FALSE;#N/A;1;65;#N/A;#N/A;"";""}</definedName>
    <definedName name="_ZNZ_TM" localSheetId="11">{0;0;0;0;1;#N/A;0.5;0.5;0.5;0.5;2;TRUE;FALSE;FALSE;FALSE;FALSE;#N/A;1;65;#N/A;#N/A;"";""}</definedName>
    <definedName name="_ZNZ_TM" localSheetId="26">{0;0;0;0;1;#N/A;0.5;0.5;0.5;0.5;2;TRUE;FALSE;FALSE;FALSE;FALSE;#N/A;1;65;#N/A;#N/A;"";""}</definedName>
    <definedName name="_ZNZ_TM" localSheetId="12">{0;0;0;0;1;#N/A;0.5;0.5;0.5;0.5;2;TRUE;FALSE;FALSE;FALSE;FALSE;#N/A;1;65;#N/A;#N/A;"";""}</definedName>
    <definedName name="_ZNZ_TM" localSheetId="21">{0;0;0;0;1;#N/A;0.5;0.5;0.5;0.5;2;TRUE;FALSE;FALSE;FALSE;FALSE;#N/A;1;65;#N/A;#N/A;"";""}</definedName>
    <definedName name="_ZNZ_TM">{0;0;0;0;1;#N/A;0.5;0.5;0.5;0.5;2;TRUE;FALSE;FALSE;FALSE;FALSE;#N/A;1;65;#N/A;#N/A;"";""}</definedName>
    <definedName name="_ZNZ_TM_1" localSheetId="11">{0;0;0;0;1;#N/A;0.5;0.5;0.5;0.5;2;TRUE;FALSE;FALSE;FALSE;FALSE;#N/A;1;65;#N/A;#N/A;"";""}</definedName>
    <definedName name="_ZNZ_TM_1" localSheetId="26">{0;0;0;0;1;#N/A;0.5;0.5;0.5;0.5;2;TRUE;FALSE;FALSE;FALSE;FALSE;#N/A;1;65;#N/A;#N/A;"";""}</definedName>
    <definedName name="_ZNZ_TM_1" localSheetId="12">{0;0;0;0;1;#N/A;0.5;0.5;0.5;0.5;2;TRUE;FALSE;FALSE;FALSE;FALSE;#N/A;1;65;#N/A;#N/A;"";""}</definedName>
    <definedName name="_ZNZ_TM_1" localSheetId="21">{0;0;0;0;1;#N/A;0.5;0.5;0.5;0.5;2;TRUE;FALSE;FALSE;FALSE;FALSE;#N/A;1;65;#N/A;#N/A;"";""}</definedName>
    <definedName name="_ZNZ_TM_1">{0;0;0;0;1;#N/A;0.5;0.5;0.5;0.5;2;TRUE;FALSE;FALSE;FALSE;FALSE;#N/A;1;65;#N/A;#N/A;"";""}</definedName>
    <definedName name="_ZNZ_TM_1_1" localSheetId="11">{0;0;0;0;1;#N/A;0.5;0.5;0.5;0.5;2;TRUE;FALSE;FALSE;FALSE;FALSE;#N/A;1;65;#N/A;#N/A;"";""}</definedName>
    <definedName name="_ZNZ_TM_1_1" localSheetId="26">{0;0;0;0;1;#N/A;0.5;0.5;0.5;0.5;2;TRUE;FALSE;FALSE;FALSE;FALSE;#N/A;1;65;#N/A;#N/A;"";""}</definedName>
    <definedName name="_ZNZ_TM_1_1" localSheetId="12">{0;0;0;0;1;#N/A;0.5;0.5;0.5;0.5;2;TRUE;FALSE;FALSE;FALSE;FALSE;#N/A;1;65;#N/A;#N/A;"";""}</definedName>
    <definedName name="_ZNZ_TM_1_1" localSheetId="21">{0;0;0;0;1;#N/A;0.5;0.5;0.5;0.5;2;TRUE;FALSE;FALSE;FALSE;FALSE;#N/A;1;65;#N/A;#N/A;"";""}</definedName>
    <definedName name="_ZNZ_TM_1_1">{0;0;0;0;1;#N/A;0.5;0.5;0.5;0.5;2;TRUE;FALSE;FALSE;FALSE;FALSE;#N/A;1;65;#N/A;#N/A;"";""}</definedName>
    <definedName name="_ZNZ_TM_2" localSheetId="11">{0;0;0;0;1;#N/A;0.5;0.5;0.5;0.5;2;TRUE;FALSE;FALSE;FALSE;FALSE;#N/A;1;65;#N/A;#N/A;"";""}</definedName>
    <definedName name="_ZNZ_TM_2" localSheetId="26">{0;0;0;0;1;#N/A;0.5;0.5;0.5;0.5;2;TRUE;FALSE;FALSE;FALSE;FALSE;#N/A;1;65;#N/A;#N/A;"";""}</definedName>
    <definedName name="_ZNZ_TM_2" localSheetId="12">{0;0;0;0;1;#N/A;0.5;0.5;0.5;0.5;2;TRUE;FALSE;FALSE;FALSE;FALSE;#N/A;1;65;#N/A;#N/A;"";""}</definedName>
    <definedName name="_ZNZ_TM_2" localSheetId="21">{0;0;0;0;1;#N/A;0.5;0.5;0.5;0.5;2;TRUE;FALSE;FALSE;FALSE;FALSE;#N/A;1;65;#N/A;#N/A;"";""}</definedName>
    <definedName name="_ZNZ_TM_2">{0;0;0;0;1;#N/A;0.5;0.5;0.5;0.5;2;TRUE;FALSE;FALSE;FALSE;FALSE;#N/A;1;65;#N/A;#N/A;"";""}</definedName>
    <definedName name="_Zopstatcmp" localSheetId="11">{0;0;0;0;1;#N/A;0.75;0.75;1;0.75;2;TRUE;FALSE;FALSE;FALSE;FALSE;#N/A;1;#N/A;1;1;"";"&amp;L&amp;""Kennerly,Roman Bold""&amp;14Lehman Brothers&amp;R&amp;8Confidential - Draft"}</definedName>
    <definedName name="_Zopstatcmp" localSheetId="26">{0;0;0;0;1;#N/A;0.75;0.75;1;0.75;2;TRUE;FALSE;FALSE;FALSE;FALSE;#N/A;1;#N/A;1;1;"";"&amp;L&amp;""Kennerly,Roman Bold""&amp;14Lehman Brothers&amp;R&amp;8Confidential - Draft"}</definedName>
    <definedName name="_Zopstatcmp" localSheetId="12">{0;0;0;0;1;#N/A;0.75;0.75;1;0.75;2;TRUE;FALSE;FALSE;FALSE;FALSE;#N/A;1;#N/A;1;1;"";"&amp;L&amp;""Kennerly,Roman Bold""&amp;14Lehman Brothers&amp;R&amp;8Confidential - Draft"}</definedName>
    <definedName name="_Zopstatcmp" localSheetId="21">{0;0;0;0;1;#N/A;0.75;0.75;1;0.75;2;TRUE;FALSE;FALSE;FALSE;FALSE;#N/A;1;#N/A;1;1;"";"&amp;L&amp;""Kennerly,Roman Bold""&amp;14Lehman Brothers&amp;R&amp;8Confidential - Draft"}</definedName>
    <definedName name="_Zopstatcmp">{0;0;0;0;1;#N/A;0.75;0.75;1;0.75;2;TRUE;FALSE;FALSE;FALSE;FALSE;#N/A;1;#N/A;1;1;"";"&amp;L&amp;""Kennerly,Roman Bold""&amp;14Lehman Brothers&amp;R&amp;8Confidential - Draft"}</definedName>
    <definedName name="_Zopstatcmp_1" localSheetId="11">{0;0;0;0;1;#N/A;0.75;0.75;1;0.75;2;TRUE;FALSE;FALSE;FALSE;FALSE;#N/A;1;#N/A;1;1;"";"&amp;L&amp;""Kennerly,Roman Bold""&amp;14Lehman Brothers&amp;R&amp;8Confidential - Draft"}</definedName>
    <definedName name="_Zopstatcmp_1" localSheetId="26">{0;0;0;0;1;#N/A;0.75;0.75;1;0.75;2;TRUE;FALSE;FALSE;FALSE;FALSE;#N/A;1;#N/A;1;1;"";"&amp;L&amp;""Kennerly,Roman Bold""&amp;14Lehman Brothers&amp;R&amp;8Confidential - Draft"}</definedName>
    <definedName name="_Zopstatcmp_1" localSheetId="12">{0;0;0;0;1;#N/A;0.75;0.75;1;0.75;2;TRUE;FALSE;FALSE;FALSE;FALSE;#N/A;1;#N/A;1;1;"";"&amp;L&amp;""Kennerly,Roman Bold""&amp;14Lehman Brothers&amp;R&amp;8Confidential - Draft"}</definedName>
    <definedName name="_Zopstatcmp_1" localSheetId="21">{0;0;0;0;1;#N/A;0.75;0.75;1;0.75;2;TRUE;FALSE;FALSE;FALSE;FALSE;#N/A;1;#N/A;1;1;"";"&amp;L&amp;""Kennerly,Roman Bold""&amp;14Lehman Brothers&amp;R&amp;8Confidential - Draft"}</definedName>
    <definedName name="_Zopstatcmp_1">{0;0;0;0;1;#N/A;0.75;0.75;1;0.75;2;TRUE;FALSE;FALSE;FALSE;FALSE;#N/A;1;#N/A;1;1;"";"&amp;L&amp;""Kennerly,Roman Bold""&amp;14Lehman Brothers&amp;R&amp;8Confidential - Draft"}</definedName>
    <definedName name="_Zopstatcmp_1_1" localSheetId="11">{0;0;0;0;1;#N/A;0.75;0.75;1;0.75;2;TRUE;FALSE;FALSE;FALSE;FALSE;#N/A;1;#N/A;1;1;"";"&amp;L&amp;""Kennerly,Roman Bold""&amp;14Lehman Brothers&amp;R&amp;8Confidential - Draft"}</definedName>
    <definedName name="_Zopstatcmp_1_1" localSheetId="26">{0;0;0;0;1;#N/A;0.75;0.75;1;0.75;2;TRUE;FALSE;FALSE;FALSE;FALSE;#N/A;1;#N/A;1;1;"";"&amp;L&amp;""Kennerly,Roman Bold""&amp;14Lehman Brothers&amp;R&amp;8Confidential - Draft"}</definedName>
    <definedName name="_Zopstatcmp_1_1" localSheetId="12">{0;0;0;0;1;#N/A;0.75;0.75;1;0.75;2;TRUE;FALSE;FALSE;FALSE;FALSE;#N/A;1;#N/A;1;1;"";"&amp;L&amp;""Kennerly,Roman Bold""&amp;14Lehman Brothers&amp;R&amp;8Confidential - Draft"}</definedName>
    <definedName name="_Zopstatcmp_1_1" localSheetId="21">{0;0;0;0;1;#N/A;0.75;0.75;1;0.75;2;TRUE;FALSE;FALSE;FALSE;FALSE;#N/A;1;#N/A;1;1;"";"&amp;L&amp;""Kennerly,Roman Bold""&amp;14Lehman Brothers&amp;R&amp;8Confidential - Draft"}</definedName>
    <definedName name="_Zopstatcmp_1_1">{0;0;0;0;1;#N/A;0.75;0.75;1;0.75;2;TRUE;FALSE;FALSE;FALSE;FALSE;#N/A;1;#N/A;1;1;"";"&amp;L&amp;""Kennerly,Roman Bold""&amp;14Lehman Brothers&amp;R&amp;8Confidential - Draft"}</definedName>
    <definedName name="_Zopstatcmp_2" localSheetId="11">{0;0;0;0;1;#N/A;0.75;0.75;1;0.75;2;TRUE;FALSE;FALSE;FALSE;FALSE;#N/A;1;#N/A;1;1;"";"&amp;L&amp;""Kennerly,Roman Bold""&amp;14Lehman Brothers&amp;R&amp;8Confidential - Draft"}</definedName>
    <definedName name="_Zopstatcmp_2" localSheetId="26">{0;0;0;0;1;#N/A;0.75;0.75;1;0.75;2;TRUE;FALSE;FALSE;FALSE;FALSE;#N/A;1;#N/A;1;1;"";"&amp;L&amp;""Kennerly,Roman Bold""&amp;14Lehman Brothers&amp;R&amp;8Confidential - Draft"}</definedName>
    <definedName name="_Zopstatcmp_2" localSheetId="12">{0;0;0;0;1;#N/A;0.75;0.75;1;0.75;2;TRUE;FALSE;FALSE;FALSE;FALSE;#N/A;1;#N/A;1;1;"";"&amp;L&amp;""Kennerly,Roman Bold""&amp;14Lehman Brothers&amp;R&amp;8Confidential - Draft"}</definedName>
    <definedName name="_Zopstatcmp_2" localSheetId="21">{0;0;0;0;1;#N/A;0.75;0.75;1;0.75;2;TRUE;FALSE;FALSE;FALSE;FALSE;#N/A;1;#N/A;1;1;"";"&amp;L&amp;""Kennerly,Roman Bold""&amp;14Lehman Brothers&amp;R&amp;8Confidential - Draft"}</definedName>
    <definedName name="_Zopstatcmp_2">{0;0;0;0;1;#N/A;0.75;0.75;1;0.75;2;TRUE;FALSE;FALSE;FALSE;FALSE;#N/A;1;#N/A;1;1;"";"&amp;L&amp;""Kennerly,Roman Bold""&amp;14Lehman Brothers&amp;R&amp;8Confidential - Draft"}</definedName>
    <definedName name="_Zoptions" localSheetId="11">{0;0;0;0;1;#N/A;0.5;0.5;0.5;0.5;1;TRUE;FALSE;FALSE;FALSE;FALSE;#N/A;1;#N/A;1;1;"";""}</definedName>
    <definedName name="_Zoptions" localSheetId="26">{0;0;0;0;1;#N/A;0.5;0.5;0.5;0.5;1;TRUE;FALSE;FALSE;FALSE;FALSE;#N/A;1;#N/A;1;1;"";""}</definedName>
    <definedName name="_Zoptions" localSheetId="12">{0;0;0;0;1;#N/A;0.5;0.5;0.5;0.5;1;TRUE;FALSE;FALSE;FALSE;FALSE;#N/A;1;#N/A;1;1;"";""}</definedName>
    <definedName name="_Zoptions" localSheetId="21">{0;0;0;0;1;#N/A;0.5;0.5;0.5;0.5;1;TRUE;FALSE;FALSE;FALSE;FALSE;#N/A;1;#N/A;1;1;"";""}</definedName>
    <definedName name="_Zoptions">{0;0;0;0;1;#N/A;0.5;0.5;0.5;0.5;1;TRUE;FALSE;FALSE;FALSE;FALSE;#N/A;1;#N/A;1;1;"";""}</definedName>
    <definedName name="_Zoptions_1" localSheetId="11">{0;0;0;0;1;#N/A;0.5;0.5;0.5;0.5;1;TRUE;FALSE;FALSE;FALSE;FALSE;#N/A;1;#N/A;1;1;"";""}</definedName>
    <definedName name="_Zoptions_1" localSheetId="26">{0;0;0;0;1;#N/A;0.5;0.5;0.5;0.5;1;TRUE;FALSE;FALSE;FALSE;FALSE;#N/A;1;#N/A;1;1;"";""}</definedName>
    <definedName name="_Zoptions_1" localSheetId="12">{0;0;0;0;1;#N/A;0.5;0.5;0.5;0.5;1;TRUE;FALSE;FALSE;FALSE;FALSE;#N/A;1;#N/A;1;1;"";""}</definedName>
    <definedName name="_Zoptions_1" localSheetId="21">{0;0;0;0;1;#N/A;0.5;0.5;0.5;0.5;1;TRUE;FALSE;FALSE;FALSE;FALSE;#N/A;1;#N/A;1;1;"";""}</definedName>
    <definedName name="_Zoptions_1">{0;0;0;0;1;#N/A;0.5;0.5;0.5;0.5;1;TRUE;FALSE;FALSE;FALSE;FALSE;#N/A;1;#N/A;1;1;"";""}</definedName>
    <definedName name="_Zoptions_1_1" localSheetId="11">{0;0;0;0;1;#N/A;0.5;0.5;0.5;0.5;1;TRUE;FALSE;FALSE;FALSE;FALSE;#N/A;1;#N/A;1;1;"";""}</definedName>
    <definedName name="_Zoptions_1_1" localSheetId="26">{0;0;0;0;1;#N/A;0.5;0.5;0.5;0.5;1;TRUE;FALSE;FALSE;FALSE;FALSE;#N/A;1;#N/A;1;1;"";""}</definedName>
    <definedName name="_Zoptions_1_1" localSheetId="12">{0;0;0;0;1;#N/A;0.5;0.5;0.5;0.5;1;TRUE;FALSE;FALSE;FALSE;FALSE;#N/A;1;#N/A;1;1;"";""}</definedName>
    <definedName name="_Zoptions_1_1" localSheetId="21">{0;0;0;0;1;#N/A;0.5;0.5;0.5;0.5;1;TRUE;FALSE;FALSE;FALSE;FALSE;#N/A;1;#N/A;1;1;"";""}</definedName>
    <definedName name="_Zoptions_1_1">{0;0;0;0;1;#N/A;0.5;0.5;0.5;0.5;1;TRUE;FALSE;FALSE;FALSE;FALSE;#N/A;1;#N/A;1;1;"";""}</definedName>
    <definedName name="_Zoptions_2" localSheetId="11">{0;0;0;0;1;#N/A;0.5;0.5;0.5;0.5;1;TRUE;FALSE;FALSE;FALSE;FALSE;#N/A;1;#N/A;1;1;"";""}</definedName>
    <definedName name="_Zoptions_2" localSheetId="26">{0;0;0;0;1;#N/A;0.5;0.5;0.5;0.5;1;TRUE;FALSE;FALSE;FALSE;FALSE;#N/A;1;#N/A;1;1;"";""}</definedName>
    <definedName name="_Zoptions_2" localSheetId="12">{0;0;0;0;1;#N/A;0.5;0.5;0.5;0.5;1;TRUE;FALSE;FALSE;FALSE;FALSE;#N/A;1;#N/A;1;1;"";""}</definedName>
    <definedName name="_Zoptions_2" localSheetId="21">{0;0;0;0;1;#N/A;0.5;0.5;0.5;0.5;1;TRUE;FALSE;FALSE;FALSE;FALSE;#N/A;1;#N/A;1;1;"";""}</definedName>
    <definedName name="_Zoptions_2">{0;0;0;0;1;#N/A;0.5;0.5;0.5;0.5;1;TRUE;FALSE;FALSE;FALSE;FALSE;#N/A;1;#N/A;1;1;"";""}</definedName>
    <definedName name="_ZOther_Valuation_Issues" localSheetId="11">{0;0;0;0;1;#N/A;0.5;0.5;0.5;0.5;2;TRUE;FALSE;FALSE;FALSE;FALSE;#N/A;1;#N/A;1;1;"";""}</definedName>
    <definedName name="_ZOther_Valuation_Issues" localSheetId="26">{0;0;0;0;1;#N/A;0.5;0.5;0.5;0.5;2;TRUE;FALSE;FALSE;FALSE;FALSE;#N/A;1;#N/A;1;1;"";""}</definedName>
    <definedName name="_ZOther_Valuation_Issues" localSheetId="12">{0;0;0;0;1;#N/A;0.5;0.5;0.5;0.5;2;TRUE;FALSE;FALSE;FALSE;FALSE;#N/A;1;#N/A;1;1;"";""}</definedName>
    <definedName name="_ZOther_Valuation_Issues" localSheetId="21">{0;0;0;0;1;#N/A;0.5;0.5;0.5;0.5;2;TRUE;FALSE;FALSE;FALSE;FALSE;#N/A;1;#N/A;1;1;"";""}</definedName>
    <definedName name="_ZOther_Valuation_Issues">{0;0;0;0;1;#N/A;0.5;0.5;0.5;0.5;2;TRUE;FALSE;FALSE;FALSE;FALSE;#N/A;1;#N/A;1;1;"";""}</definedName>
    <definedName name="_ZOther_Valuation_Issues_1" localSheetId="11">{0;0;0;0;1;#N/A;0.5;0.5;0.5;0.5;2;TRUE;FALSE;FALSE;FALSE;FALSE;#N/A;1;#N/A;1;1;"";""}</definedName>
    <definedName name="_ZOther_Valuation_Issues_1" localSheetId="26">{0;0;0;0;1;#N/A;0.5;0.5;0.5;0.5;2;TRUE;FALSE;FALSE;FALSE;FALSE;#N/A;1;#N/A;1;1;"";""}</definedName>
    <definedName name="_ZOther_Valuation_Issues_1" localSheetId="12">{0;0;0;0;1;#N/A;0.5;0.5;0.5;0.5;2;TRUE;FALSE;FALSE;FALSE;FALSE;#N/A;1;#N/A;1;1;"";""}</definedName>
    <definedName name="_ZOther_Valuation_Issues_1" localSheetId="21">{0;0;0;0;1;#N/A;0.5;0.5;0.5;0.5;2;TRUE;FALSE;FALSE;FALSE;FALSE;#N/A;1;#N/A;1;1;"";""}</definedName>
    <definedName name="_ZOther_Valuation_Issues_1">{0;0;0;0;1;#N/A;0.5;0.5;0.5;0.5;2;TRUE;FALSE;FALSE;FALSE;FALSE;#N/A;1;#N/A;1;1;"";""}</definedName>
    <definedName name="_ZOther_Valuation_Issues_1_1" localSheetId="11">{0;0;0;0;1;#N/A;0.5;0.5;0.5;0.5;2;TRUE;FALSE;FALSE;FALSE;FALSE;#N/A;1;#N/A;1;1;"";""}</definedName>
    <definedName name="_ZOther_Valuation_Issues_1_1" localSheetId="26">{0;0;0;0;1;#N/A;0.5;0.5;0.5;0.5;2;TRUE;FALSE;FALSE;FALSE;FALSE;#N/A;1;#N/A;1;1;"";""}</definedName>
    <definedName name="_ZOther_Valuation_Issues_1_1" localSheetId="12">{0;0;0;0;1;#N/A;0.5;0.5;0.5;0.5;2;TRUE;FALSE;FALSE;FALSE;FALSE;#N/A;1;#N/A;1;1;"";""}</definedName>
    <definedName name="_ZOther_Valuation_Issues_1_1" localSheetId="21">{0;0;0;0;1;#N/A;0.5;0.5;0.5;0.5;2;TRUE;FALSE;FALSE;FALSE;FALSE;#N/A;1;#N/A;1;1;"";""}</definedName>
    <definedName name="_ZOther_Valuation_Issues_1_1">{0;0;0;0;1;#N/A;0.5;0.5;0.5;0.5;2;TRUE;FALSE;FALSE;FALSE;FALSE;#N/A;1;#N/A;1;1;"";""}</definedName>
    <definedName name="_ZOther_Valuation_Issues_2" localSheetId="11">{0;0;0;0;1;#N/A;0.5;0.5;0.5;0.5;2;TRUE;FALSE;FALSE;FALSE;FALSE;#N/A;1;#N/A;1;1;"";""}</definedName>
    <definedName name="_ZOther_Valuation_Issues_2" localSheetId="26">{0;0;0;0;1;#N/A;0.5;0.5;0.5;0.5;2;TRUE;FALSE;FALSE;FALSE;FALSE;#N/A;1;#N/A;1;1;"";""}</definedName>
    <definedName name="_ZOther_Valuation_Issues_2" localSheetId="12">{0;0;0;0;1;#N/A;0.5;0.5;0.5;0.5;2;TRUE;FALSE;FALSE;FALSE;FALSE;#N/A;1;#N/A;1;1;"";""}</definedName>
    <definedName name="_ZOther_Valuation_Issues_2" localSheetId="21">{0;0;0;0;1;#N/A;0.5;0.5;0.5;0.5;2;TRUE;FALSE;FALSE;FALSE;FALSE;#N/A;1;#N/A;1;1;"";""}</definedName>
    <definedName name="_ZOther_Valuation_Issues_2">{0;0;0;0;1;#N/A;0.5;0.5;0.5;0.5;2;TRUE;FALSE;FALSE;FALSE;FALSE;#N/A;1;#N/A;1;1;"";""}</definedName>
    <definedName name="_Zp1" localSheetId="11">{0;0;0;0;1;1;0.25;0.25;0.25;0.25;2;TRUE;FALSE;FALSE;FALSE;FALSE;#N/A;1;#N/A;1;1;"";""}</definedName>
    <definedName name="_Zp1" localSheetId="26">{0;0;0;0;1;1;0.25;0.25;0.25;0.25;2;TRUE;FALSE;FALSE;FALSE;FALSE;#N/A;1;#N/A;1;1;"";""}</definedName>
    <definedName name="_Zp1" localSheetId="12">{0;0;0;0;1;1;0.25;0.25;0.25;0.25;2;TRUE;FALSE;FALSE;FALSE;FALSE;#N/A;1;#N/A;1;1;"";""}</definedName>
    <definedName name="_Zp1" localSheetId="21">{0;0;0;0;1;1;0.25;0.25;0.25;0.25;2;TRUE;FALSE;FALSE;FALSE;FALSE;#N/A;1;#N/A;1;1;"";""}</definedName>
    <definedName name="_Zp1">{0;0;0;0;1;1;0.25;0.25;0.25;0.25;2;TRUE;FALSE;FALSE;FALSE;FALSE;#N/A;1;#N/A;1;1;"";""}</definedName>
    <definedName name="_Zp1_1" localSheetId="11">{0;0;0;0;1;1;0.9;0.9;1;1;2;FALSE;FALSE;FALSE;FALSE;FALSE;#N/A;1;#N/A;1;1;"";""}</definedName>
    <definedName name="_Zp1_1" localSheetId="26">{0;0;0;0;1;1;0.9;0.9;1;1;2;FALSE;FALSE;FALSE;FALSE;FALSE;#N/A;1;#N/A;1;1;"";""}</definedName>
    <definedName name="_Zp1_1" localSheetId="12">{0;0;0;0;1;1;0.9;0.9;1;1;2;FALSE;FALSE;FALSE;FALSE;FALSE;#N/A;1;#N/A;1;1;"";""}</definedName>
    <definedName name="_Zp1_1" localSheetId="21">{0;0;0;0;1;1;0.9;0.9;1;1;2;FALSE;FALSE;FALSE;FALSE;FALSE;#N/A;1;#N/A;1;1;"";""}</definedName>
    <definedName name="_Zp1_1">{0;0;0;0;1;1;0.9;0.9;1;1;2;FALSE;FALSE;FALSE;FALSE;FALSE;#N/A;1;#N/A;1;1;"";""}</definedName>
    <definedName name="_Zp1_1_1" localSheetId="11">{0;0;0;0;1;1;0.9;0.9;1;1;2;FALSE;FALSE;FALSE;FALSE;FALSE;#N/A;1;#N/A;1;1;"";""}</definedName>
    <definedName name="_Zp1_1_1" localSheetId="26">{0;0;0;0;1;1;0.9;0.9;1;1;2;FALSE;FALSE;FALSE;FALSE;FALSE;#N/A;1;#N/A;1;1;"";""}</definedName>
    <definedName name="_Zp1_1_1" localSheetId="12">{0;0;0;0;1;1;0.9;0.9;1;1;2;FALSE;FALSE;FALSE;FALSE;FALSE;#N/A;1;#N/A;1;1;"";""}</definedName>
    <definedName name="_Zp1_1_1" localSheetId="21">{0;0;0;0;1;1;0.9;0.9;1;1;2;FALSE;FALSE;FALSE;FALSE;FALSE;#N/A;1;#N/A;1;1;"";""}</definedName>
    <definedName name="_Zp1_1_1">{0;0;0;0;1;1;0.9;0.9;1;1;2;FALSE;FALSE;FALSE;FALSE;FALSE;#N/A;1;#N/A;1;1;"";""}</definedName>
    <definedName name="_Zp1_2" localSheetId="11">{0;0;0;0;1;1;0.25;0.25;0.25;0.25;2;TRUE;FALSE;FALSE;FALSE;FALSE;#N/A;1;#N/A;1;1;"";""}</definedName>
    <definedName name="_Zp1_2" localSheetId="26">{0;0;0;0;1;1;0.25;0.25;0.25;0.25;2;TRUE;FALSE;FALSE;FALSE;FALSE;#N/A;1;#N/A;1;1;"";""}</definedName>
    <definedName name="_Zp1_2" localSheetId="12">{0;0;0;0;1;1;0.25;0.25;0.25;0.25;2;TRUE;FALSE;FALSE;FALSE;FALSE;#N/A;1;#N/A;1;1;"";""}</definedName>
    <definedName name="_Zp1_2" localSheetId="21">{0;0;0;0;1;1;0.25;0.25;0.25;0.25;2;TRUE;FALSE;FALSE;FALSE;FALSE;#N/A;1;#N/A;1;1;"";""}</definedName>
    <definedName name="_Zp1_2">{0;0;0;0;1;1;0.25;0.25;0.25;0.25;2;TRUE;FALSE;FALSE;FALSE;FALSE;#N/A;1;#N/A;1;1;"";""}</definedName>
    <definedName name="_Zp2" localSheetId="11">{0;0;0;0;1;1;0.25;0.25;0.25;0.25;2;TRUE;FALSE;FALSE;FALSE;FALSE;#N/A;1;#N/A;1;1;"";""}</definedName>
    <definedName name="_Zp2" localSheetId="26">{0;0;0;0;1;1;0.25;0.25;0.25;0.25;2;TRUE;FALSE;FALSE;FALSE;FALSE;#N/A;1;#N/A;1;1;"";""}</definedName>
    <definedName name="_Zp2" localSheetId="12">{0;0;0;0;1;1;0.25;0.25;0.25;0.25;2;TRUE;FALSE;FALSE;FALSE;FALSE;#N/A;1;#N/A;1;1;"";""}</definedName>
    <definedName name="_Zp2" localSheetId="21">{0;0;0;0;1;1;0.25;0.25;0.25;0.25;2;TRUE;FALSE;FALSE;FALSE;FALSE;#N/A;1;#N/A;1;1;"";""}</definedName>
    <definedName name="_Zp2">{0;0;0;0;1;1;0.25;0.25;0.25;0.25;2;TRUE;FALSE;FALSE;FALSE;FALSE;#N/A;1;#N/A;1;1;"";""}</definedName>
    <definedName name="_Zp2_1" localSheetId="11">{0;0;0;0;1;1;0.9;0.9;1;1;2;FALSE;FALSE;FALSE;FALSE;FALSE;#N/A;1;#N/A;1;1;"";""}</definedName>
    <definedName name="_Zp2_1" localSheetId="26">{0;0;0;0;1;1;0.9;0.9;1;1;2;FALSE;FALSE;FALSE;FALSE;FALSE;#N/A;1;#N/A;1;1;"";""}</definedName>
    <definedName name="_Zp2_1" localSheetId="12">{0;0;0;0;1;1;0.9;0.9;1;1;2;FALSE;FALSE;FALSE;FALSE;FALSE;#N/A;1;#N/A;1;1;"";""}</definedName>
    <definedName name="_Zp2_1" localSheetId="21">{0;0;0;0;1;1;0.9;0.9;1;1;2;FALSE;FALSE;FALSE;FALSE;FALSE;#N/A;1;#N/A;1;1;"";""}</definedName>
    <definedName name="_Zp2_1">{0;0;0;0;1;1;0.9;0.9;1;1;2;FALSE;FALSE;FALSE;FALSE;FALSE;#N/A;1;#N/A;1;1;"";""}</definedName>
    <definedName name="_Zp2_1_1" localSheetId="11">{0;0;0;0;1;1;0.9;0.9;1;1;2;FALSE;FALSE;FALSE;FALSE;FALSE;#N/A;1;#N/A;1;1;"";""}</definedName>
    <definedName name="_Zp2_1_1" localSheetId="26">{0;0;0;0;1;1;0.9;0.9;1;1;2;FALSE;FALSE;FALSE;FALSE;FALSE;#N/A;1;#N/A;1;1;"";""}</definedName>
    <definedName name="_Zp2_1_1" localSheetId="12">{0;0;0;0;1;1;0.9;0.9;1;1;2;FALSE;FALSE;FALSE;FALSE;FALSE;#N/A;1;#N/A;1;1;"";""}</definedName>
    <definedName name="_Zp2_1_1" localSheetId="21">{0;0;0;0;1;1;0.9;0.9;1;1;2;FALSE;FALSE;FALSE;FALSE;FALSE;#N/A;1;#N/A;1;1;"";""}</definedName>
    <definedName name="_Zp2_1_1">{0;0;0;0;1;1;0.9;0.9;1;1;2;FALSE;FALSE;FALSE;FALSE;FALSE;#N/A;1;#N/A;1;1;"";""}</definedName>
    <definedName name="_Zp2_2" localSheetId="11">{0;0;0;0;1;1;0.25;0.25;0.25;0.25;2;TRUE;FALSE;FALSE;FALSE;FALSE;#N/A;1;#N/A;1;1;"";""}</definedName>
    <definedName name="_Zp2_2" localSheetId="26">{0;0;0;0;1;1;0.25;0.25;0.25;0.25;2;TRUE;FALSE;FALSE;FALSE;FALSE;#N/A;1;#N/A;1;1;"";""}</definedName>
    <definedName name="_Zp2_2" localSheetId="12">{0;0;0;0;1;1;0.25;0.25;0.25;0.25;2;TRUE;FALSE;FALSE;FALSE;FALSE;#N/A;1;#N/A;1;1;"";""}</definedName>
    <definedName name="_Zp2_2" localSheetId="21">{0;0;0;0;1;1;0.25;0.25;0.25;0.25;2;TRUE;FALSE;FALSE;FALSE;FALSE;#N/A;1;#N/A;1;1;"";""}</definedName>
    <definedName name="_Zp2_2">{0;0;0;0;1;1;0.25;0.25;0.25;0.25;2;TRUE;FALSE;FALSE;FALSE;FALSE;#N/A;1;#N/A;1;1;"";""}</definedName>
    <definedName name="_Zp2ENTELcellWACC" localSheetId="11">{0;0;0;0;1;1;0.5;0.5;0.5;0.5;2;FALSE;FALSE;FALSE;FALSE;FALSE;#N/A;1;100;#N/A;#N/A;"";""}</definedName>
    <definedName name="_Zp2ENTELcellWACC" localSheetId="26">{0;0;0;0;1;1;0.5;0.5;0.5;0.5;2;FALSE;FALSE;FALSE;FALSE;FALSE;#N/A;1;100;#N/A;#N/A;"";""}</definedName>
    <definedName name="_Zp2ENTELcellWACC" localSheetId="12">{0;0;0;0;1;1;0.5;0.5;0.5;0.5;2;FALSE;FALSE;FALSE;FALSE;FALSE;#N/A;1;100;#N/A;#N/A;"";""}</definedName>
    <definedName name="_Zp2ENTELcellWACC" localSheetId="21">{0;0;0;0;1;1;0.5;0.5;0.5;0.5;2;FALSE;FALSE;FALSE;FALSE;FALSE;#N/A;1;100;#N/A;#N/A;"";""}</definedName>
    <definedName name="_Zp2ENTELcellWACC">{0;0;0;0;1;1;0.5;0.5;0.5;0.5;2;FALSE;FALSE;FALSE;FALSE;FALSE;#N/A;1;100;#N/A;#N/A;"";""}</definedName>
    <definedName name="_Zp2ENTELcellWACC_1" localSheetId="11">{0;0;0;0;1;1;0.5;0.5;0.5;0.5;2;FALSE;FALSE;FALSE;FALSE;FALSE;#N/A;1;100;#N/A;#N/A;"";""}</definedName>
    <definedName name="_Zp2ENTELcellWACC_1" localSheetId="26">{0;0;0;0;1;1;0.5;0.5;0.5;0.5;2;FALSE;FALSE;FALSE;FALSE;FALSE;#N/A;1;100;#N/A;#N/A;"";""}</definedName>
    <definedName name="_Zp2ENTELcellWACC_1" localSheetId="12">{0;0;0;0;1;1;0.5;0.5;0.5;0.5;2;FALSE;FALSE;FALSE;FALSE;FALSE;#N/A;1;100;#N/A;#N/A;"";""}</definedName>
    <definedName name="_Zp2ENTELcellWACC_1" localSheetId="21">{0;0;0;0;1;1;0.5;0.5;0.5;0.5;2;FALSE;FALSE;FALSE;FALSE;FALSE;#N/A;1;100;#N/A;#N/A;"";""}</definedName>
    <definedName name="_Zp2ENTELcellWACC_1">{0;0;0;0;1;1;0.5;0.5;0.5;0.5;2;FALSE;FALSE;FALSE;FALSE;FALSE;#N/A;1;100;#N/A;#N/A;"";""}</definedName>
    <definedName name="_Zp2ENTELcellWACC_1_1" localSheetId="11">{0;0;0;0;1;1;0.5;0.5;0.5;0.5;2;FALSE;FALSE;FALSE;FALSE;FALSE;#N/A;1;100;#N/A;#N/A;"";""}</definedName>
    <definedName name="_Zp2ENTELcellWACC_1_1" localSheetId="26">{0;0;0;0;1;1;0.5;0.5;0.5;0.5;2;FALSE;FALSE;FALSE;FALSE;FALSE;#N/A;1;100;#N/A;#N/A;"";""}</definedName>
    <definedName name="_Zp2ENTELcellWACC_1_1" localSheetId="12">{0;0;0;0;1;1;0.5;0.5;0.5;0.5;2;FALSE;FALSE;FALSE;FALSE;FALSE;#N/A;1;100;#N/A;#N/A;"";""}</definedName>
    <definedName name="_Zp2ENTELcellWACC_1_1" localSheetId="21">{0;0;0;0;1;1;0.5;0.5;0.5;0.5;2;FALSE;FALSE;FALSE;FALSE;FALSE;#N/A;1;100;#N/A;#N/A;"";""}</definedName>
    <definedName name="_Zp2ENTELcellWACC_1_1">{0;0;0;0;1;1;0.5;0.5;0.5;0.5;2;FALSE;FALSE;FALSE;FALSE;FALSE;#N/A;1;100;#N/A;#N/A;"";""}</definedName>
    <definedName name="_Zp2ENTELcellWACC_2" localSheetId="11">{0;0;0;0;1;1;0.5;0.5;0.5;0.5;2;FALSE;FALSE;FALSE;FALSE;FALSE;#N/A;1;100;#N/A;#N/A;"";""}</definedName>
    <definedName name="_Zp2ENTELcellWACC_2" localSheetId="26">{0;0;0;0;1;1;0.5;0.5;0.5;0.5;2;FALSE;FALSE;FALSE;FALSE;FALSE;#N/A;1;100;#N/A;#N/A;"";""}</definedName>
    <definedName name="_Zp2ENTELcellWACC_2" localSheetId="12">{0;0;0;0;1;1;0.5;0.5;0.5;0.5;2;FALSE;FALSE;FALSE;FALSE;FALSE;#N/A;1;100;#N/A;#N/A;"";""}</definedName>
    <definedName name="_Zp2ENTELcellWACC_2" localSheetId="21">{0;0;0;0;1;1;0.5;0.5;0.5;0.5;2;FALSE;FALSE;FALSE;FALSE;FALSE;#N/A;1;100;#N/A;#N/A;"";""}</definedName>
    <definedName name="_Zp2ENTELcellWACC_2">{0;0;0;0;1;1;0.5;0.5;0.5;0.5;2;FALSE;FALSE;FALSE;FALSE;FALSE;#N/A;1;100;#N/A;#N/A;"";""}</definedName>
    <definedName name="_Zp3" localSheetId="11">{0;0;0;0;1;1;0.25;0.25;0.25;0.25;2;TRUE;FALSE;FALSE;FALSE;FALSE;#N/A;1;100;#N/A;#N/A;"";""}</definedName>
    <definedName name="_Zp3" localSheetId="26">{0;0;0;0;1;1;0.25;0.25;0.25;0.25;2;TRUE;FALSE;FALSE;FALSE;FALSE;#N/A;1;100;#N/A;#N/A;"";""}</definedName>
    <definedName name="_Zp3" localSheetId="12">{0;0;0;0;1;1;0.25;0.25;0.25;0.25;2;TRUE;FALSE;FALSE;FALSE;FALSE;#N/A;1;100;#N/A;#N/A;"";""}</definedName>
    <definedName name="_Zp3" localSheetId="21">{0;0;0;0;1;1;0.25;0.25;0.25;0.25;2;TRUE;FALSE;FALSE;FALSE;FALSE;#N/A;1;100;#N/A;#N/A;"";""}</definedName>
    <definedName name="_Zp3">{0;0;0;0;1;1;0.25;0.25;0.25;0.25;2;TRUE;FALSE;FALSE;FALSE;FALSE;#N/A;1;100;#N/A;#N/A;"";""}</definedName>
    <definedName name="_Zp3_1" localSheetId="11">{0;0;0;0;1;1;0.25;0.25;0.25;0.25;2;TRUE;FALSE;FALSE;FALSE;FALSE;#N/A;1;100;#N/A;#N/A;"";""}</definedName>
    <definedName name="_Zp3_1" localSheetId="26">{0;0;0;0;1;1;0.25;0.25;0.25;0.25;2;TRUE;FALSE;FALSE;FALSE;FALSE;#N/A;1;100;#N/A;#N/A;"";""}</definedName>
    <definedName name="_Zp3_1" localSheetId="12">{0;0;0;0;1;1;0.25;0.25;0.25;0.25;2;TRUE;FALSE;FALSE;FALSE;FALSE;#N/A;1;100;#N/A;#N/A;"";""}</definedName>
    <definedName name="_Zp3_1" localSheetId="21">{0;0;0;0;1;1;0.25;0.25;0.25;0.25;2;TRUE;FALSE;FALSE;FALSE;FALSE;#N/A;1;100;#N/A;#N/A;"";""}</definedName>
    <definedName name="_Zp3_1">{0;0;0;0;1;1;0.25;0.25;0.25;0.25;2;TRUE;FALSE;FALSE;FALSE;FALSE;#N/A;1;100;#N/A;#N/A;"";""}</definedName>
    <definedName name="_Zp3_1_1" localSheetId="11">{0;0;0;0;1;1;0.25;0.25;0.25;0.25;2;TRUE;FALSE;FALSE;FALSE;FALSE;#N/A;1;100;#N/A;#N/A;"";""}</definedName>
    <definedName name="_Zp3_1_1" localSheetId="26">{0;0;0;0;1;1;0.25;0.25;0.25;0.25;2;TRUE;FALSE;FALSE;FALSE;FALSE;#N/A;1;100;#N/A;#N/A;"";""}</definedName>
    <definedName name="_Zp3_1_1" localSheetId="12">{0;0;0;0;1;1;0.25;0.25;0.25;0.25;2;TRUE;FALSE;FALSE;FALSE;FALSE;#N/A;1;100;#N/A;#N/A;"";""}</definedName>
    <definedName name="_Zp3_1_1" localSheetId="21">{0;0;0;0;1;1;0.25;0.25;0.25;0.25;2;TRUE;FALSE;FALSE;FALSE;FALSE;#N/A;1;100;#N/A;#N/A;"";""}</definedName>
    <definedName name="_Zp3_1_1">{0;0;0;0;1;1;0.25;0.25;0.25;0.25;2;TRUE;FALSE;FALSE;FALSE;FALSE;#N/A;1;100;#N/A;#N/A;"";""}</definedName>
    <definedName name="_Zp3_2" localSheetId="11">{0;0;0;0;1;1;0.25;0.25;0.25;0.25;2;TRUE;FALSE;FALSE;FALSE;FALSE;#N/A;1;100;#N/A;#N/A;"";""}</definedName>
    <definedName name="_Zp3_2" localSheetId="26">{0;0;0;0;1;1;0.25;0.25;0.25;0.25;2;TRUE;FALSE;FALSE;FALSE;FALSE;#N/A;1;100;#N/A;#N/A;"";""}</definedName>
    <definedName name="_Zp3_2" localSheetId="12">{0;0;0;0;1;1;0.25;0.25;0.25;0.25;2;TRUE;FALSE;FALSE;FALSE;FALSE;#N/A;1;100;#N/A;#N/A;"";""}</definedName>
    <definedName name="_Zp3_2" localSheetId="21">{0;0;0;0;1;1;0.25;0.25;0.25;0.25;2;TRUE;FALSE;FALSE;FALSE;FALSE;#N/A;1;100;#N/A;#N/A;"";""}</definedName>
    <definedName name="_Zp3_2">{0;0;0;0;1;1;0.25;0.25;0.25;0.25;2;TRUE;FALSE;FALSE;FALSE;FALSE;#N/A;1;100;#N/A;#N/A;"";""}</definedName>
    <definedName name="_Zp3BSTHlongWACC" localSheetId="11">{0;0;0;0;1;1;0.5;0.5;0.5;0.5;2;FALSE;FALSE;FALSE;FALSE;FALSE;#N/A;1;100;#N/A;#N/A;"";""}</definedName>
    <definedName name="_Zp3BSTHlongWACC" localSheetId="26">{0;0;0;0;1;1;0.5;0.5;0.5;0.5;2;FALSE;FALSE;FALSE;FALSE;FALSE;#N/A;1;100;#N/A;#N/A;"";""}</definedName>
    <definedName name="_Zp3BSTHlongWACC" localSheetId="12">{0;0;0;0;1;1;0.5;0.5;0.5;0.5;2;FALSE;FALSE;FALSE;FALSE;FALSE;#N/A;1;100;#N/A;#N/A;"";""}</definedName>
    <definedName name="_Zp3BSTHlongWACC" localSheetId="21">{0;0;0;0;1;1;0.5;0.5;0.5;0.5;2;FALSE;FALSE;FALSE;FALSE;FALSE;#N/A;1;100;#N/A;#N/A;"";""}</definedName>
    <definedName name="_Zp3BSTHlongWACC">{0;0;0;0;1;1;0.5;0.5;0.5;0.5;2;FALSE;FALSE;FALSE;FALSE;FALSE;#N/A;1;100;#N/A;#N/A;"";""}</definedName>
    <definedName name="_Zp3BSTHlongWACC_1" localSheetId="11">{0;0;0;0;1;1;0.5;0.5;0.5;0.5;2;FALSE;FALSE;FALSE;FALSE;FALSE;#N/A;1;100;#N/A;#N/A;"";""}</definedName>
    <definedName name="_Zp3BSTHlongWACC_1" localSheetId="26">{0;0;0;0;1;1;0.5;0.5;0.5;0.5;2;FALSE;FALSE;FALSE;FALSE;FALSE;#N/A;1;100;#N/A;#N/A;"";""}</definedName>
    <definedName name="_Zp3BSTHlongWACC_1" localSheetId="12">{0;0;0;0;1;1;0.5;0.5;0.5;0.5;2;FALSE;FALSE;FALSE;FALSE;FALSE;#N/A;1;100;#N/A;#N/A;"";""}</definedName>
    <definedName name="_Zp3BSTHlongWACC_1" localSheetId="21">{0;0;0;0;1;1;0.5;0.5;0.5;0.5;2;FALSE;FALSE;FALSE;FALSE;FALSE;#N/A;1;100;#N/A;#N/A;"";""}</definedName>
    <definedName name="_Zp3BSTHlongWACC_1">{0;0;0;0;1;1;0.5;0.5;0.5;0.5;2;FALSE;FALSE;FALSE;FALSE;FALSE;#N/A;1;100;#N/A;#N/A;"";""}</definedName>
    <definedName name="_Zp3BSTHlongWACC_1_1" localSheetId="11">{0;0;0;0;1;1;0.5;0.5;0.5;0.5;2;FALSE;FALSE;FALSE;FALSE;FALSE;#N/A;1;100;#N/A;#N/A;"";""}</definedName>
    <definedName name="_Zp3BSTHlongWACC_1_1" localSheetId="26">{0;0;0;0;1;1;0.5;0.5;0.5;0.5;2;FALSE;FALSE;FALSE;FALSE;FALSE;#N/A;1;100;#N/A;#N/A;"";""}</definedName>
    <definedName name="_Zp3BSTHlongWACC_1_1" localSheetId="12">{0;0;0;0;1;1;0.5;0.5;0.5;0.5;2;FALSE;FALSE;FALSE;FALSE;FALSE;#N/A;1;100;#N/A;#N/A;"";""}</definedName>
    <definedName name="_Zp3BSTHlongWACC_1_1" localSheetId="21">{0;0;0;0;1;1;0.5;0.5;0.5;0.5;2;FALSE;FALSE;FALSE;FALSE;FALSE;#N/A;1;100;#N/A;#N/A;"";""}</definedName>
    <definedName name="_Zp3BSTHlongWACC_1_1">{0;0;0;0;1;1;0.5;0.5;0.5;0.5;2;FALSE;FALSE;FALSE;FALSE;FALSE;#N/A;1;100;#N/A;#N/A;"";""}</definedName>
    <definedName name="_Zp3BSTHlongWACC_2" localSheetId="11">{0;0;0;0;1;1;0.5;0.5;0.5;0.5;2;FALSE;FALSE;FALSE;FALSE;FALSE;#N/A;1;100;#N/A;#N/A;"";""}</definedName>
    <definedName name="_Zp3BSTHlongWACC_2" localSheetId="26">{0;0;0;0;1;1;0.5;0.5;0.5;0.5;2;FALSE;FALSE;FALSE;FALSE;FALSE;#N/A;1;100;#N/A;#N/A;"";""}</definedName>
    <definedName name="_Zp3BSTHlongWACC_2" localSheetId="12">{0;0;0;0;1;1;0.5;0.5;0.5;0.5;2;FALSE;FALSE;FALSE;FALSE;FALSE;#N/A;1;100;#N/A;#N/A;"";""}</definedName>
    <definedName name="_Zp3BSTHlongWACC_2" localSheetId="21">{0;0;0;0;1;1;0.5;0.5;0.5;0.5;2;FALSE;FALSE;FALSE;FALSE;FALSE;#N/A;1;100;#N/A;#N/A;"";""}</definedName>
    <definedName name="_Zp3BSTHlongWACC_2">{0;0;0;0;1;1;0.5;0.5;0.5;0.5;2;FALSE;FALSE;FALSE;FALSE;FALSE;#N/A;1;100;#N/A;#N/A;"";""}</definedName>
    <definedName name="_Zp4" localSheetId="11">{0;0;0;0;1;#N/A;0.75;0.5;0.3;0;1;FALSE;FALSE;FALSE;FALSE;FALSE;#N/A;1;#N/A;1;4;"";"&amp;R&amp;F &amp;D &amp;T "}</definedName>
    <definedName name="_Zp4" localSheetId="26">{0;0;0;0;1;#N/A;0.75;0.5;0.3;0;1;FALSE;FALSE;FALSE;FALSE;FALSE;#N/A;1;#N/A;1;4;"";"&amp;R&amp;F &amp;D &amp;T "}</definedName>
    <definedName name="_Zp4" localSheetId="12">{0;0;0;0;1;#N/A;0.75;0.5;0.3;0;1;FALSE;FALSE;FALSE;FALSE;FALSE;#N/A;1;#N/A;1;4;"";"&amp;R&amp;F &amp;D &amp;T "}</definedName>
    <definedName name="_Zp4" localSheetId="21">{0;0;0;0;1;#N/A;0.75;0.5;0.3;0;1;FALSE;FALSE;FALSE;FALSE;FALSE;#N/A;1;#N/A;1;4;"";"&amp;R&amp;F &amp;D &amp;T "}</definedName>
    <definedName name="_Zp4">{0;0;0;0;1;#N/A;0.75;0.5;0.3;0;1;FALSE;FALSE;FALSE;FALSE;FALSE;#N/A;1;#N/A;1;4;"";"&amp;R&amp;F &amp;D &amp;T "}</definedName>
    <definedName name="_Zp4_1" localSheetId="11">{0;0;0;0;1;#N/A;0.75;0.5;0.3;0;1;FALSE;FALSE;FALSE;FALSE;FALSE;#N/A;1;#N/A;1;4;"";"&amp;R&amp;F &amp;D &amp;T "}</definedName>
    <definedName name="_Zp4_1" localSheetId="26">{0;0;0;0;1;#N/A;0.75;0.5;0.3;0;1;FALSE;FALSE;FALSE;FALSE;FALSE;#N/A;1;#N/A;1;4;"";"&amp;R&amp;F &amp;D &amp;T "}</definedName>
    <definedName name="_Zp4_1" localSheetId="12">{0;0;0;0;1;#N/A;0.75;0.5;0.3;0;1;FALSE;FALSE;FALSE;FALSE;FALSE;#N/A;1;#N/A;1;4;"";"&amp;R&amp;F &amp;D &amp;T "}</definedName>
    <definedName name="_Zp4_1" localSheetId="21">{0;0;0;0;1;#N/A;0.75;0.5;0.3;0;1;FALSE;FALSE;FALSE;FALSE;FALSE;#N/A;1;#N/A;1;4;"";"&amp;R&amp;F &amp;D &amp;T "}</definedName>
    <definedName name="_Zp4_1">{0;0;0;0;1;#N/A;0.75;0.5;0.3;0;1;FALSE;FALSE;FALSE;FALSE;FALSE;#N/A;1;#N/A;1;4;"";"&amp;R&amp;F &amp;D &amp;T "}</definedName>
    <definedName name="_Zp4_1_1" localSheetId="11">{0;0;0;0;1;#N/A;0.75;0.5;0.3;0;1;FALSE;FALSE;FALSE;FALSE;FALSE;#N/A;1;#N/A;1;4;"";"&amp;R&amp;F &amp;D &amp;T "}</definedName>
    <definedName name="_Zp4_1_1" localSheetId="26">{0;0;0;0;1;#N/A;0.75;0.5;0.3;0;1;FALSE;FALSE;FALSE;FALSE;FALSE;#N/A;1;#N/A;1;4;"";"&amp;R&amp;F &amp;D &amp;T "}</definedName>
    <definedName name="_Zp4_1_1" localSheetId="12">{0;0;0;0;1;#N/A;0.75;0.5;0.3;0;1;FALSE;FALSE;FALSE;FALSE;FALSE;#N/A;1;#N/A;1;4;"";"&amp;R&amp;F &amp;D &amp;T "}</definedName>
    <definedName name="_Zp4_1_1" localSheetId="21">{0;0;0;0;1;#N/A;0.75;0.5;0.3;0;1;FALSE;FALSE;FALSE;FALSE;FALSE;#N/A;1;#N/A;1;4;"";"&amp;R&amp;F &amp;D &amp;T "}</definedName>
    <definedName name="_Zp4_1_1">{0;0;0;0;1;#N/A;0.75;0.5;0.3;0;1;FALSE;FALSE;FALSE;FALSE;FALSE;#N/A;1;#N/A;1;4;"";"&amp;R&amp;F &amp;D &amp;T "}</definedName>
    <definedName name="_Zp4_2" localSheetId="11">{0;0;0;0;1;#N/A;0.75;0.5;0.3;0;1;FALSE;FALSE;FALSE;FALSE;FALSE;#N/A;1;#N/A;1;4;"";"&amp;R&amp;F &amp;D &amp;T "}</definedName>
    <definedName name="_Zp4_2" localSheetId="26">{0;0;0;0;1;#N/A;0.75;0.5;0.3;0;1;FALSE;FALSE;FALSE;FALSE;FALSE;#N/A;1;#N/A;1;4;"";"&amp;R&amp;F &amp;D &amp;T "}</definedName>
    <definedName name="_Zp4_2" localSheetId="12">{0;0;0;0;1;#N/A;0.75;0.5;0.3;0;1;FALSE;FALSE;FALSE;FALSE;FALSE;#N/A;1;#N/A;1;4;"";"&amp;R&amp;F &amp;D &amp;T "}</definedName>
    <definedName name="_Zp4_2" localSheetId="21">{0;0;0;0;1;#N/A;0.75;0.5;0.3;0;1;FALSE;FALSE;FALSE;FALSE;FALSE;#N/A;1;#N/A;1;4;"";"&amp;R&amp;F &amp;D &amp;T "}</definedName>
    <definedName name="_Zp4_2">{0;0;0;0;1;#N/A;0.75;0.5;0.3;0;1;FALSE;FALSE;FALSE;FALSE;FALSE;#N/A;1;#N/A;1;4;"";"&amp;R&amp;F &amp;D &amp;T "}</definedName>
    <definedName name="_Zp4BSTHcellWACC" localSheetId="11">{0;0;0;0;1;1;0.5;0.5;0.5;0.5;2;FALSE;FALSE;FALSE;FALSE;FALSE;#N/A;1;100;#N/A;#N/A;"";""}</definedName>
    <definedName name="_Zp4BSTHcellWACC" localSheetId="26">{0;0;0;0;1;1;0.5;0.5;0.5;0.5;2;FALSE;FALSE;FALSE;FALSE;FALSE;#N/A;1;100;#N/A;#N/A;"";""}</definedName>
    <definedName name="_Zp4BSTHcellWACC" localSheetId="12">{0;0;0;0;1;1;0.5;0.5;0.5;0.5;2;FALSE;FALSE;FALSE;FALSE;FALSE;#N/A;1;100;#N/A;#N/A;"";""}</definedName>
    <definedName name="_Zp4BSTHcellWACC" localSheetId="21">{0;0;0;0;1;1;0.5;0.5;0.5;0.5;2;FALSE;FALSE;FALSE;FALSE;FALSE;#N/A;1;100;#N/A;#N/A;"";""}</definedName>
    <definedName name="_Zp4BSTHcellWACC">{0;0;0;0;1;1;0.5;0.5;0.5;0.5;2;FALSE;FALSE;FALSE;FALSE;FALSE;#N/A;1;100;#N/A;#N/A;"";""}</definedName>
    <definedName name="_Zp4BSTHcellWACC_1" localSheetId="11">{0;0;0;0;1;1;0.5;0.5;0.5;0.5;2;FALSE;FALSE;FALSE;FALSE;FALSE;#N/A;1;100;#N/A;#N/A;"";""}</definedName>
    <definedName name="_Zp4BSTHcellWACC_1" localSheetId="26">{0;0;0;0;1;1;0.5;0.5;0.5;0.5;2;FALSE;FALSE;FALSE;FALSE;FALSE;#N/A;1;100;#N/A;#N/A;"";""}</definedName>
    <definedName name="_Zp4BSTHcellWACC_1" localSheetId="12">{0;0;0;0;1;1;0.5;0.5;0.5;0.5;2;FALSE;FALSE;FALSE;FALSE;FALSE;#N/A;1;100;#N/A;#N/A;"";""}</definedName>
    <definedName name="_Zp4BSTHcellWACC_1" localSheetId="21">{0;0;0;0;1;1;0.5;0.5;0.5;0.5;2;FALSE;FALSE;FALSE;FALSE;FALSE;#N/A;1;100;#N/A;#N/A;"";""}</definedName>
    <definedName name="_Zp4BSTHcellWACC_1">{0;0;0;0;1;1;0.5;0.5;0.5;0.5;2;FALSE;FALSE;FALSE;FALSE;FALSE;#N/A;1;100;#N/A;#N/A;"";""}</definedName>
    <definedName name="_Zp4BSTHcellWACC_1_1" localSheetId="11">{0;0;0;0;1;1;0.5;0.5;0.5;0.5;2;FALSE;FALSE;FALSE;FALSE;FALSE;#N/A;1;100;#N/A;#N/A;"";""}</definedName>
    <definedName name="_Zp4BSTHcellWACC_1_1" localSheetId="26">{0;0;0;0;1;1;0.5;0.5;0.5;0.5;2;FALSE;FALSE;FALSE;FALSE;FALSE;#N/A;1;100;#N/A;#N/A;"";""}</definedName>
    <definedName name="_Zp4BSTHcellWACC_1_1" localSheetId="12">{0;0;0;0;1;1;0.5;0.5;0.5;0.5;2;FALSE;FALSE;FALSE;FALSE;FALSE;#N/A;1;100;#N/A;#N/A;"";""}</definedName>
    <definedName name="_Zp4BSTHcellWACC_1_1" localSheetId="21">{0;0;0;0;1;1;0.5;0.5;0.5;0.5;2;FALSE;FALSE;FALSE;FALSE;FALSE;#N/A;1;100;#N/A;#N/A;"";""}</definedName>
    <definedName name="_Zp4BSTHcellWACC_1_1">{0;0;0;0;1;1;0.5;0.5;0.5;0.5;2;FALSE;FALSE;FALSE;FALSE;FALSE;#N/A;1;100;#N/A;#N/A;"";""}</definedName>
    <definedName name="_Zp4BSTHcellWACC_2" localSheetId="11">{0;0;0;0;1;1;0.5;0.5;0.5;0.5;2;FALSE;FALSE;FALSE;FALSE;FALSE;#N/A;1;100;#N/A;#N/A;"";""}</definedName>
    <definedName name="_Zp4BSTHcellWACC_2" localSheetId="26">{0;0;0;0;1;1;0.5;0.5;0.5;0.5;2;FALSE;FALSE;FALSE;FALSE;FALSE;#N/A;1;100;#N/A;#N/A;"";""}</definedName>
    <definedName name="_Zp4BSTHcellWACC_2" localSheetId="12">{0;0;0;0;1;1;0.5;0.5;0.5;0.5;2;FALSE;FALSE;FALSE;FALSE;FALSE;#N/A;1;100;#N/A;#N/A;"";""}</definedName>
    <definedName name="_Zp4BSTHcellWACC_2" localSheetId="21">{0;0;0;0;1;1;0.5;0.5;0.5;0.5;2;FALSE;FALSE;FALSE;FALSE;FALSE;#N/A;1;100;#N/A;#N/A;"";""}</definedName>
    <definedName name="_Zp4BSTHcellWACC_2">{0;0;0;0;1;1;0.5;0.5;0.5;0.5;2;FALSE;FALSE;FALSE;FALSE;FALSE;#N/A;1;100;#N/A;#N/A;"";""}</definedName>
    <definedName name="_Zp5" localSheetId="11">{0;0;0;0;1;#N/A;0.75;0.5;0.3;0;1;FALSE;FALSE;FALSE;FALSE;FALSE;#N/A;1;#N/A;1;4;"";"&amp;R&amp;F &amp;D &amp;T "}</definedName>
    <definedName name="_Zp5" localSheetId="26">{0;0;0;0;1;#N/A;0.75;0.5;0.3;0;1;FALSE;FALSE;FALSE;FALSE;FALSE;#N/A;1;#N/A;1;4;"";"&amp;R&amp;F &amp;D &amp;T "}</definedName>
    <definedName name="_Zp5" localSheetId="12">{0;0;0;0;1;#N/A;0.75;0.5;0.3;0;1;FALSE;FALSE;FALSE;FALSE;FALSE;#N/A;1;#N/A;1;4;"";"&amp;R&amp;F &amp;D &amp;T "}</definedName>
    <definedName name="_Zp5" localSheetId="21">{0;0;0;0;1;#N/A;0.75;0.5;0.3;0;1;FALSE;FALSE;FALSE;FALSE;FALSE;#N/A;1;#N/A;1;4;"";"&amp;R&amp;F &amp;D &amp;T "}</definedName>
    <definedName name="_Zp5">{0;0;0;0;1;#N/A;0.75;0.5;0.3;0;1;FALSE;FALSE;FALSE;FALSE;FALSE;#N/A;1;#N/A;1;4;"";"&amp;R&amp;F &amp;D &amp;T "}</definedName>
    <definedName name="_Zp5_1" localSheetId="11">{0;0;0;0;1;#N/A;0.75;0.5;0.3;0;1;FALSE;FALSE;FALSE;FALSE;FALSE;#N/A;1;#N/A;1;4;"";"&amp;R&amp;F &amp;D &amp;T "}</definedName>
    <definedName name="_Zp5_1" localSheetId="26">{0;0;0;0;1;#N/A;0.75;0.5;0.3;0;1;FALSE;FALSE;FALSE;FALSE;FALSE;#N/A;1;#N/A;1;4;"";"&amp;R&amp;F &amp;D &amp;T "}</definedName>
    <definedName name="_Zp5_1" localSheetId="12">{0;0;0;0;1;#N/A;0.75;0.5;0.3;0;1;FALSE;FALSE;FALSE;FALSE;FALSE;#N/A;1;#N/A;1;4;"";"&amp;R&amp;F &amp;D &amp;T "}</definedName>
    <definedName name="_Zp5_1" localSheetId="21">{0;0;0;0;1;#N/A;0.75;0.5;0.3;0;1;FALSE;FALSE;FALSE;FALSE;FALSE;#N/A;1;#N/A;1;4;"";"&amp;R&amp;F &amp;D &amp;T "}</definedName>
    <definedName name="_Zp5_1">{0;0;0;0;1;#N/A;0.75;0.5;0.3;0;1;FALSE;FALSE;FALSE;FALSE;FALSE;#N/A;1;#N/A;1;4;"";"&amp;R&amp;F &amp;D &amp;T "}</definedName>
    <definedName name="_Zp5_1_1" localSheetId="11">{0;0;0;0;1;#N/A;0.75;0.5;0.3;0;1;FALSE;FALSE;FALSE;FALSE;FALSE;#N/A;1;#N/A;1;4;"";"&amp;R&amp;F &amp;D &amp;T "}</definedName>
    <definedName name="_Zp5_1_1" localSheetId="26">{0;0;0;0;1;#N/A;0.75;0.5;0.3;0;1;FALSE;FALSE;FALSE;FALSE;FALSE;#N/A;1;#N/A;1;4;"";"&amp;R&amp;F &amp;D &amp;T "}</definedName>
    <definedName name="_Zp5_1_1" localSheetId="12">{0;0;0;0;1;#N/A;0.75;0.5;0.3;0;1;FALSE;FALSE;FALSE;FALSE;FALSE;#N/A;1;#N/A;1;4;"";"&amp;R&amp;F &amp;D &amp;T "}</definedName>
    <definedName name="_Zp5_1_1" localSheetId="21">{0;0;0;0;1;#N/A;0.75;0.5;0.3;0;1;FALSE;FALSE;FALSE;FALSE;FALSE;#N/A;1;#N/A;1;4;"";"&amp;R&amp;F &amp;D &amp;T "}</definedName>
    <definedName name="_Zp5_1_1">{0;0;0;0;1;#N/A;0.75;0.5;0.3;0;1;FALSE;FALSE;FALSE;FALSE;FALSE;#N/A;1;#N/A;1;4;"";"&amp;R&amp;F &amp;D &amp;T "}</definedName>
    <definedName name="_Zp5_2" localSheetId="11">{0;0;0;0;1;#N/A;0.75;0.5;0.3;0;1;FALSE;FALSE;FALSE;FALSE;FALSE;#N/A;1;#N/A;1;4;"";"&amp;R&amp;F &amp;D &amp;T "}</definedName>
    <definedName name="_Zp5_2" localSheetId="26">{0;0;0;0;1;#N/A;0.75;0.5;0.3;0;1;FALSE;FALSE;FALSE;FALSE;FALSE;#N/A;1;#N/A;1;4;"";"&amp;R&amp;F &amp;D &amp;T "}</definedName>
    <definedName name="_Zp5_2" localSheetId="12">{0;0;0;0;1;#N/A;0.75;0.5;0.3;0;1;FALSE;FALSE;FALSE;FALSE;FALSE;#N/A;1;#N/A;1;4;"";"&amp;R&amp;F &amp;D &amp;T "}</definedName>
    <definedName name="_Zp5_2" localSheetId="21">{0;0;0;0;1;#N/A;0.75;0.5;0.3;0;1;FALSE;FALSE;FALSE;FALSE;FALSE;#N/A;1;#N/A;1;4;"";"&amp;R&amp;F &amp;D &amp;T "}</definedName>
    <definedName name="_Zp5_2">{0;0;0;0;1;#N/A;0.75;0.5;0.3;0;1;FALSE;FALSE;FALSE;FALSE;FALSE;#N/A;1;#N/A;1;4;"";"&amp;R&amp;F &amp;D &amp;T "}</definedName>
    <definedName name="_Zp5ENTEMG" localSheetId="11">{0;0;0;0;1;1;0.5;0.5;0.5;0.5;2;FALSE;FALSE;FALSE;FALSE;FALSE;#N/A;1;100;#N/A;#N/A;"";""}</definedName>
    <definedName name="_Zp5ENTEMG" localSheetId="26">{0;0;0;0;1;1;0.5;0.5;0.5;0.5;2;FALSE;FALSE;FALSE;FALSE;FALSE;#N/A;1;100;#N/A;#N/A;"";""}</definedName>
    <definedName name="_Zp5ENTEMG" localSheetId="12">{0;0;0;0;1;1;0.5;0.5;0.5;0.5;2;FALSE;FALSE;FALSE;FALSE;FALSE;#N/A;1;100;#N/A;#N/A;"";""}</definedName>
    <definedName name="_Zp5ENTEMG" localSheetId="21">{0;0;0;0;1;1;0.5;0.5;0.5;0.5;2;FALSE;FALSE;FALSE;FALSE;FALSE;#N/A;1;100;#N/A;#N/A;"";""}</definedName>
    <definedName name="_Zp5ENTEMG">{0;0;0;0;1;1;0.5;0.5;0.5;0.5;2;FALSE;FALSE;FALSE;FALSE;FALSE;#N/A;1;100;#N/A;#N/A;"";""}</definedName>
    <definedName name="_Zp5ENTEMG_1" localSheetId="11">{0;0;0;0;1;1;0.5;0.5;0.5;0.5;2;FALSE;FALSE;FALSE;FALSE;FALSE;#N/A;1;100;#N/A;#N/A;"";""}</definedName>
    <definedName name="_Zp5ENTEMG_1" localSheetId="26">{0;0;0;0;1;1;0.5;0.5;0.5;0.5;2;FALSE;FALSE;FALSE;FALSE;FALSE;#N/A;1;100;#N/A;#N/A;"";""}</definedName>
    <definedName name="_Zp5ENTEMG_1" localSheetId="12">{0;0;0;0;1;1;0.5;0.5;0.5;0.5;2;FALSE;FALSE;FALSE;FALSE;FALSE;#N/A;1;100;#N/A;#N/A;"";""}</definedName>
    <definedName name="_Zp5ENTEMG_1" localSheetId="21">{0;0;0;0;1;1;0.5;0.5;0.5;0.5;2;FALSE;FALSE;FALSE;FALSE;FALSE;#N/A;1;100;#N/A;#N/A;"";""}</definedName>
    <definedName name="_Zp5ENTEMG_1">{0;0;0;0;1;1;0.5;0.5;0.5;0.5;2;FALSE;FALSE;FALSE;FALSE;FALSE;#N/A;1;100;#N/A;#N/A;"";""}</definedName>
    <definedName name="_Zp5ENTEMG_1_1" localSheetId="11">{0;0;0;0;1;1;0.5;0.5;0.5;0.5;2;FALSE;FALSE;FALSE;FALSE;FALSE;#N/A;1;100;#N/A;#N/A;"";""}</definedName>
    <definedName name="_Zp5ENTEMG_1_1" localSheetId="26">{0;0;0;0;1;1;0.5;0.5;0.5;0.5;2;FALSE;FALSE;FALSE;FALSE;FALSE;#N/A;1;100;#N/A;#N/A;"";""}</definedName>
    <definedName name="_Zp5ENTEMG_1_1" localSheetId="12">{0;0;0;0;1;1;0.5;0.5;0.5;0.5;2;FALSE;FALSE;FALSE;FALSE;FALSE;#N/A;1;100;#N/A;#N/A;"";""}</definedName>
    <definedName name="_Zp5ENTEMG_1_1" localSheetId="21">{0;0;0;0;1;1;0.5;0.5;0.5;0.5;2;FALSE;FALSE;FALSE;FALSE;FALSE;#N/A;1;100;#N/A;#N/A;"";""}</definedName>
    <definedName name="_Zp5ENTEMG_1_1">{0;0;0;0;1;1;0.5;0.5;0.5;0.5;2;FALSE;FALSE;FALSE;FALSE;FALSE;#N/A;1;100;#N/A;#N/A;"";""}</definedName>
    <definedName name="_Zp5ENTEMG_2" localSheetId="11">{0;0;0;0;1;1;0.5;0.5;0.5;0.5;2;FALSE;FALSE;FALSE;FALSE;FALSE;#N/A;1;100;#N/A;#N/A;"";""}</definedName>
    <definedName name="_Zp5ENTEMG_2" localSheetId="26">{0;0;0;0;1;1;0.5;0.5;0.5;0.5;2;FALSE;FALSE;FALSE;FALSE;FALSE;#N/A;1;100;#N/A;#N/A;"";""}</definedName>
    <definedName name="_Zp5ENTEMG_2" localSheetId="12">{0;0;0;0;1;1;0.5;0.5;0.5;0.5;2;FALSE;FALSE;FALSE;FALSE;FALSE;#N/A;1;100;#N/A;#N/A;"";""}</definedName>
    <definedName name="_Zp5ENTEMG_2" localSheetId="21">{0;0;0;0;1;1;0.5;0.5;0.5;0.5;2;FALSE;FALSE;FALSE;FALSE;FALSE;#N/A;1;100;#N/A;#N/A;"";""}</definedName>
    <definedName name="_Zp5ENTEMG_2">{0;0;0;0;1;1;0.5;0.5;0.5;0.5;2;FALSE;FALSE;FALSE;FALSE;FALSE;#N/A;1;100;#N/A;#N/A;"";""}</definedName>
    <definedName name="_Zp7BSlongEMG" localSheetId="11">{0;0;0;0;1;1;0.5;0.5;0.5;0.5;2;FALSE;FALSE;FALSE;FALSE;FALSE;#N/A;1;100;#N/A;#N/A;"";""}</definedName>
    <definedName name="_Zp7BSlongEMG" localSheetId="26">{0;0;0;0;1;1;0.5;0.5;0.5;0.5;2;FALSE;FALSE;FALSE;FALSE;FALSE;#N/A;1;100;#N/A;#N/A;"";""}</definedName>
    <definedName name="_Zp7BSlongEMG" localSheetId="12">{0;0;0;0;1;1;0.5;0.5;0.5;0.5;2;FALSE;FALSE;FALSE;FALSE;FALSE;#N/A;1;100;#N/A;#N/A;"";""}</definedName>
    <definedName name="_Zp7BSlongEMG" localSheetId="21">{0;0;0;0;1;1;0.5;0.5;0.5;0.5;2;FALSE;FALSE;FALSE;FALSE;FALSE;#N/A;1;100;#N/A;#N/A;"";""}</definedName>
    <definedName name="_Zp7BSlongEMG">{0;0;0;0;1;1;0.5;0.5;0.5;0.5;2;FALSE;FALSE;FALSE;FALSE;FALSE;#N/A;1;100;#N/A;#N/A;"";""}</definedName>
    <definedName name="_Zp7BSlongEMG_1" localSheetId="11">{0;0;0;0;1;1;0.5;0.5;0.5;0.5;2;FALSE;FALSE;FALSE;FALSE;FALSE;#N/A;1;100;#N/A;#N/A;"";""}</definedName>
    <definedName name="_Zp7BSlongEMG_1" localSheetId="26">{0;0;0;0;1;1;0.5;0.5;0.5;0.5;2;FALSE;FALSE;FALSE;FALSE;FALSE;#N/A;1;100;#N/A;#N/A;"";""}</definedName>
    <definedName name="_Zp7BSlongEMG_1" localSheetId="12">{0;0;0;0;1;1;0.5;0.5;0.5;0.5;2;FALSE;FALSE;FALSE;FALSE;FALSE;#N/A;1;100;#N/A;#N/A;"";""}</definedName>
    <definedName name="_Zp7BSlongEMG_1" localSheetId="21">{0;0;0;0;1;1;0.5;0.5;0.5;0.5;2;FALSE;FALSE;FALSE;FALSE;FALSE;#N/A;1;100;#N/A;#N/A;"";""}</definedName>
    <definedName name="_Zp7BSlongEMG_1">{0;0;0;0;1;1;0.5;0.5;0.5;0.5;2;FALSE;FALSE;FALSE;FALSE;FALSE;#N/A;1;100;#N/A;#N/A;"";""}</definedName>
    <definedName name="_Zp7BSlongEMG_1_1" localSheetId="11">{0;0;0;0;1;1;0.5;0.5;0.5;0.5;2;FALSE;FALSE;FALSE;FALSE;FALSE;#N/A;1;100;#N/A;#N/A;"";""}</definedName>
    <definedName name="_Zp7BSlongEMG_1_1" localSheetId="26">{0;0;0;0;1;1;0.5;0.5;0.5;0.5;2;FALSE;FALSE;FALSE;FALSE;FALSE;#N/A;1;100;#N/A;#N/A;"";""}</definedName>
    <definedName name="_Zp7BSlongEMG_1_1" localSheetId="12">{0;0;0;0;1;1;0.5;0.5;0.5;0.5;2;FALSE;FALSE;FALSE;FALSE;FALSE;#N/A;1;100;#N/A;#N/A;"";""}</definedName>
    <definedName name="_Zp7BSlongEMG_1_1" localSheetId="21">{0;0;0;0;1;1;0.5;0.5;0.5;0.5;2;FALSE;FALSE;FALSE;FALSE;FALSE;#N/A;1;100;#N/A;#N/A;"";""}</definedName>
    <definedName name="_Zp7BSlongEMG_1_1">{0;0;0;0;1;1;0.5;0.5;0.5;0.5;2;FALSE;FALSE;FALSE;FALSE;FALSE;#N/A;1;100;#N/A;#N/A;"";""}</definedName>
    <definedName name="_Zp7BSlongEMG_2" localSheetId="11">{0;0;0;0;1;1;0.5;0.5;0.5;0.5;2;FALSE;FALSE;FALSE;FALSE;FALSE;#N/A;1;100;#N/A;#N/A;"";""}</definedName>
    <definedName name="_Zp7BSlongEMG_2" localSheetId="26">{0;0;0;0;1;1;0.5;0.5;0.5;0.5;2;FALSE;FALSE;FALSE;FALSE;FALSE;#N/A;1;100;#N/A;#N/A;"";""}</definedName>
    <definedName name="_Zp7BSlongEMG_2" localSheetId="12">{0;0;0;0;1;1;0.5;0.5;0.5;0.5;2;FALSE;FALSE;FALSE;FALSE;FALSE;#N/A;1;100;#N/A;#N/A;"";""}</definedName>
    <definedName name="_Zp7BSlongEMG_2" localSheetId="21">{0;0;0;0;1;1;0.5;0.5;0.5;0.5;2;FALSE;FALSE;FALSE;FALSE;FALSE;#N/A;1;100;#N/A;#N/A;"";""}</definedName>
    <definedName name="_Zp7BSlongEMG_2">{0;0;0;0;1;1;0.5;0.5;0.5;0.5;2;FALSE;FALSE;FALSE;FALSE;FALSE;#N/A;1;100;#N/A;#N/A;"";""}</definedName>
    <definedName name="_ZPAGE_01" localSheetId="11">{0;0;0;0;5;#N/A;0.75;0.15;0.27;0.17;2;FALSE;TRUE;FALSE;FALSE;FALSE;#N/A;1;#N/A;1;1;"";""}</definedName>
    <definedName name="_ZPAGE_01" localSheetId="26">{0;0;0;0;5;#N/A;0.75;0.15;0.27;0.17;2;FALSE;TRUE;FALSE;FALSE;FALSE;#N/A;1;#N/A;1;1;"";""}</definedName>
    <definedName name="_ZPAGE_01" localSheetId="12">{0;0;0;0;5;#N/A;0.75;0.15;0.27;0.17;2;FALSE;TRUE;FALSE;FALSE;FALSE;#N/A;1;#N/A;1;1;"";""}</definedName>
    <definedName name="_ZPAGE_01" localSheetId="21">{0;0;0;0;5;#N/A;0.75;0.15;0.27;0.17;2;FALSE;TRUE;FALSE;FALSE;FALSE;#N/A;1;#N/A;1;1;"";""}</definedName>
    <definedName name="_ZPAGE_01">{0;0;0;0;5;#N/A;0.75;0.15;0.27;0.17;2;FALSE;TRUE;FALSE;FALSE;FALSE;#N/A;1;#N/A;1;1;"";""}</definedName>
    <definedName name="_ZPAGE_01_1" localSheetId="11">{0;0;0;0;5;#N/A;0.75;0.15;0.27;0.17;2;FALSE;TRUE;FALSE;FALSE;FALSE;#N/A;1;#N/A;1;1;"";""}</definedName>
    <definedName name="_ZPAGE_01_1" localSheetId="26">{0;0;0;0;5;#N/A;0.75;0.15;0.27;0.17;2;FALSE;TRUE;FALSE;FALSE;FALSE;#N/A;1;#N/A;1;1;"";""}</definedName>
    <definedName name="_ZPAGE_01_1" localSheetId="12">{0;0;0;0;5;#N/A;0.75;0.15;0.27;0.17;2;FALSE;TRUE;FALSE;FALSE;FALSE;#N/A;1;#N/A;1;1;"";""}</definedName>
    <definedName name="_ZPAGE_01_1" localSheetId="21">{0;0;0;0;5;#N/A;0.75;0.15;0.27;0.17;2;FALSE;TRUE;FALSE;FALSE;FALSE;#N/A;1;#N/A;1;1;"";""}</definedName>
    <definedName name="_ZPAGE_01_1">{0;0;0;0;5;#N/A;0.75;0.15;0.27;0.17;2;FALSE;TRUE;FALSE;FALSE;FALSE;#N/A;1;#N/A;1;1;"";""}</definedName>
    <definedName name="_ZPAGE_01_1_1" localSheetId="11">{0;0;0;0;5;#N/A;0.75;0.15;0.27;0.17;2;FALSE;TRUE;FALSE;FALSE;FALSE;#N/A;1;#N/A;1;1;"";""}</definedName>
    <definedName name="_ZPAGE_01_1_1" localSheetId="26">{0;0;0;0;5;#N/A;0.75;0.15;0.27;0.17;2;FALSE;TRUE;FALSE;FALSE;FALSE;#N/A;1;#N/A;1;1;"";""}</definedName>
    <definedName name="_ZPAGE_01_1_1" localSheetId="12">{0;0;0;0;5;#N/A;0.75;0.15;0.27;0.17;2;FALSE;TRUE;FALSE;FALSE;FALSE;#N/A;1;#N/A;1;1;"";""}</definedName>
    <definedName name="_ZPAGE_01_1_1" localSheetId="21">{0;0;0;0;5;#N/A;0.75;0.15;0.27;0.17;2;FALSE;TRUE;FALSE;FALSE;FALSE;#N/A;1;#N/A;1;1;"";""}</definedName>
    <definedName name="_ZPAGE_01_1_1">{0;0;0;0;5;#N/A;0.75;0.15;0.27;0.17;2;FALSE;TRUE;FALSE;FALSE;FALSE;#N/A;1;#N/A;1;1;"";""}</definedName>
    <definedName name="_ZPAGE_01_2" localSheetId="11">{0;0;0;0;5;#N/A;0.75;0.15;0.27;0.17;2;FALSE;TRUE;FALSE;FALSE;FALSE;#N/A;1;#N/A;1;1;"";""}</definedName>
    <definedName name="_ZPAGE_01_2" localSheetId="26">{0;0;0;0;5;#N/A;0.75;0.15;0.27;0.17;2;FALSE;TRUE;FALSE;FALSE;FALSE;#N/A;1;#N/A;1;1;"";""}</definedName>
    <definedName name="_ZPAGE_01_2" localSheetId="12">{0;0;0;0;5;#N/A;0.75;0.15;0.27;0.17;2;FALSE;TRUE;FALSE;FALSE;FALSE;#N/A;1;#N/A;1;1;"";""}</definedName>
    <definedName name="_ZPAGE_01_2" localSheetId="21">{0;0;0;0;5;#N/A;0.75;0.15;0.27;0.17;2;FALSE;TRUE;FALSE;FALSE;FALSE;#N/A;1;#N/A;1;1;"";""}</definedName>
    <definedName name="_ZPAGE_01_2">{0;0;0;0;5;#N/A;0.75;0.15;0.27;0.17;2;FALSE;TRUE;FALSE;FALSE;FALSE;#N/A;1;#N/A;1;1;"";""}</definedName>
    <definedName name="_ZPAGE_02" localSheetId="11">{0;0;0;0;5;#N/A;0.26;0.15;0.24;0.17;2;FALSE;TRUE;FALSE;FALSE;FALSE;#N/A;1;#N/A;1;1;"";""}</definedName>
    <definedName name="_ZPAGE_02" localSheetId="26">{0;0;0;0;5;#N/A;0.26;0.15;0.24;0.17;2;FALSE;TRUE;FALSE;FALSE;FALSE;#N/A;1;#N/A;1;1;"";""}</definedName>
    <definedName name="_ZPAGE_02" localSheetId="12">{0;0;0;0;5;#N/A;0.26;0.15;0.24;0.17;2;FALSE;TRUE;FALSE;FALSE;FALSE;#N/A;1;#N/A;1;1;"";""}</definedName>
    <definedName name="_ZPAGE_02" localSheetId="21">{0;0;0;0;5;#N/A;0.26;0.15;0.24;0.17;2;FALSE;TRUE;FALSE;FALSE;FALSE;#N/A;1;#N/A;1;1;"";""}</definedName>
    <definedName name="_ZPAGE_02">{0;0;0;0;5;#N/A;0.26;0.15;0.24;0.17;2;FALSE;TRUE;FALSE;FALSE;FALSE;#N/A;1;#N/A;1;1;"";""}</definedName>
    <definedName name="_ZPAGE_02_1" localSheetId="11">{0;0;0;0;5;#N/A;0.26;0.15;0.24;0.17;2;FALSE;TRUE;FALSE;FALSE;FALSE;#N/A;1;#N/A;1;1;"";""}</definedName>
    <definedName name="_ZPAGE_02_1" localSheetId="26">{0;0;0;0;5;#N/A;0.26;0.15;0.24;0.17;2;FALSE;TRUE;FALSE;FALSE;FALSE;#N/A;1;#N/A;1;1;"";""}</definedName>
    <definedName name="_ZPAGE_02_1" localSheetId="12">{0;0;0;0;5;#N/A;0.26;0.15;0.24;0.17;2;FALSE;TRUE;FALSE;FALSE;FALSE;#N/A;1;#N/A;1;1;"";""}</definedName>
    <definedName name="_ZPAGE_02_1" localSheetId="21">{0;0;0;0;5;#N/A;0.26;0.15;0.24;0.17;2;FALSE;TRUE;FALSE;FALSE;FALSE;#N/A;1;#N/A;1;1;"";""}</definedName>
    <definedName name="_ZPAGE_02_1">{0;0;0;0;5;#N/A;0.26;0.15;0.24;0.17;2;FALSE;TRUE;FALSE;FALSE;FALSE;#N/A;1;#N/A;1;1;"";""}</definedName>
    <definedName name="_ZPAGE_02_1_1" localSheetId="11">{0;0;0;0;5;#N/A;0.26;0.15;0.24;0.17;2;FALSE;TRUE;FALSE;FALSE;FALSE;#N/A;1;#N/A;1;1;"";""}</definedName>
    <definedName name="_ZPAGE_02_1_1" localSheetId="26">{0;0;0;0;5;#N/A;0.26;0.15;0.24;0.17;2;FALSE;TRUE;FALSE;FALSE;FALSE;#N/A;1;#N/A;1;1;"";""}</definedName>
    <definedName name="_ZPAGE_02_1_1" localSheetId="12">{0;0;0;0;5;#N/A;0.26;0.15;0.24;0.17;2;FALSE;TRUE;FALSE;FALSE;FALSE;#N/A;1;#N/A;1;1;"";""}</definedName>
    <definedName name="_ZPAGE_02_1_1" localSheetId="21">{0;0;0;0;5;#N/A;0.26;0.15;0.24;0.17;2;FALSE;TRUE;FALSE;FALSE;FALSE;#N/A;1;#N/A;1;1;"";""}</definedName>
    <definedName name="_ZPAGE_02_1_1">{0;0;0;0;5;#N/A;0.26;0.15;0.24;0.17;2;FALSE;TRUE;FALSE;FALSE;FALSE;#N/A;1;#N/A;1;1;"";""}</definedName>
    <definedName name="_ZPAGE_02_2" localSheetId="11">{0;0;0;0;5;#N/A;0.26;0.15;0.24;0.17;2;FALSE;TRUE;FALSE;FALSE;FALSE;#N/A;1;#N/A;1;1;"";""}</definedName>
    <definedName name="_ZPAGE_02_2" localSheetId="26">{0;0;0;0;5;#N/A;0.26;0.15;0.24;0.17;2;FALSE;TRUE;FALSE;FALSE;FALSE;#N/A;1;#N/A;1;1;"";""}</definedName>
    <definedName name="_ZPAGE_02_2" localSheetId="12">{0;0;0;0;5;#N/A;0.26;0.15;0.24;0.17;2;FALSE;TRUE;FALSE;FALSE;FALSE;#N/A;1;#N/A;1;1;"";""}</definedName>
    <definedName name="_ZPAGE_02_2" localSheetId="21">{0;0;0;0;5;#N/A;0.26;0.15;0.24;0.17;2;FALSE;TRUE;FALSE;FALSE;FALSE;#N/A;1;#N/A;1;1;"";""}</definedName>
    <definedName name="_ZPAGE_02_2">{0;0;0;0;5;#N/A;0.26;0.15;0.24;0.17;2;FALSE;TRUE;FALSE;FALSE;FALSE;#N/A;1;#N/A;1;1;"";""}</definedName>
    <definedName name="_ZPAGE_03" localSheetId="11">{0;0;0;0;5;#N/A;0.26;0.15;0.24;0.17;2;TRUE;TRUE;FALSE;FALSE;FALSE;#N/A;1;#N/A;1;1;"";""}</definedName>
    <definedName name="_ZPAGE_03" localSheetId="26">{0;0;0;0;5;#N/A;0.26;0.15;0.24;0.17;2;TRUE;TRUE;FALSE;FALSE;FALSE;#N/A;1;#N/A;1;1;"";""}</definedName>
    <definedName name="_ZPAGE_03" localSheetId="12">{0;0;0;0;5;#N/A;0.26;0.15;0.24;0.17;2;TRUE;TRUE;FALSE;FALSE;FALSE;#N/A;1;#N/A;1;1;"";""}</definedName>
    <definedName name="_ZPAGE_03" localSheetId="21">{0;0;0;0;5;#N/A;0.26;0.15;0.24;0.17;2;TRUE;TRUE;FALSE;FALSE;FALSE;#N/A;1;#N/A;1;1;"";""}</definedName>
    <definedName name="_ZPAGE_03">{0;0;0;0;5;#N/A;0.26;0.15;0.24;0.17;2;TRUE;TRUE;FALSE;FALSE;FALSE;#N/A;1;#N/A;1;1;"";""}</definedName>
    <definedName name="_ZPAGE_03_1" localSheetId="11">{0;0;0;0;5;#N/A;0.26;0.15;0.24;0.17;2;TRUE;TRUE;FALSE;FALSE;FALSE;#N/A;1;#N/A;1;1;"";""}</definedName>
    <definedName name="_ZPAGE_03_1" localSheetId="26">{0;0;0;0;5;#N/A;0.26;0.15;0.24;0.17;2;TRUE;TRUE;FALSE;FALSE;FALSE;#N/A;1;#N/A;1;1;"";""}</definedName>
    <definedName name="_ZPAGE_03_1" localSheetId="12">{0;0;0;0;5;#N/A;0.26;0.15;0.24;0.17;2;TRUE;TRUE;FALSE;FALSE;FALSE;#N/A;1;#N/A;1;1;"";""}</definedName>
    <definedName name="_ZPAGE_03_1" localSheetId="21">{0;0;0;0;5;#N/A;0.26;0.15;0.24;0.17;2;TRUE;TRUE;FALSE;FALSE;FALSE;#N/A;1;#N/A;1;1;"";""}</definedName>
    <definedName name="_ZPAGE_03_1">{0;0;0;0;5;#N/A;0.26;0.15;0.24;0.17;2;TRUE;TRUE;FALSE;FALSE;FALSE;#N/A;1;#N/A;1;1;"";""}</definedName>
    <definedName name="_ZPAGE_03_1_1" localSheetId="11">{0;0;0;0;5;#N/A;0.26;0.15;0.24;0.17;2;TRUE;TRUE;FALSE;FALSE;FALSE;#N/A;1;#N/A;1;1;"";""}</definedName>
    <definedName name="_ZPAGE_03_1_1" localSheetId="26">{0;0;0;0;5;#N/A;0.26;0.15;0.24;0.17;2;TRUE;TRUE;FALSE;FALSE;FALSE;#N/A;1;#N/A;1;1;"";""}</definedName>
    <definedName name="_ZPAGE_03_1_1" localSheetId="12">{0;0;0;0;5;#N/A;0.26;0.15;0.24;0.17;2;TRUE;TRUE;FALSE;FALSE;FALSE;#N/A;1;#N/A;1;1;"";""}</definedName>
    <definedName name="_ZPAGE_03_1_1" localSheetId="21">{0;0;0;0;5;#N/A;0.26;0.15;0.24;0.17;2;TRUE;TRUE;FALSE;FALSE;FALSE;#N/A;1;#N/A;1;1;"";""}</definedName>
    <definedName name="_ZPAGE_03_1_1">{0;0;0;0;5;#N/A;0.26;0.15;0.24;0.17;2;TRUE;TRUE;FALSE;FALSE;FALSE;#N/A;1;#N/A;1;1;"";""}</definedName>
    <definedName name="_ZPAGE_03_2" localSheetId="11">{0;0;0;0;5;#N/A;0.26;0.15;0.24;0.17;2;TRUE;TRUE;FALSE;FALSE;FALSE;#N/A;1;#N/A;1;1;"";""}</definedName>
    <definedName name="_ZPAGE_03_2" localSheetId="26">{0;0;0;0;5;#N/A;0.26;0.15;0.24;0.17;2;TRUE;TRUE;FALSE;FALSE;FALSE;#N/A;1;#N/A;1;1;"";""}</definedName>
    <definedName name="_ZPAGE_03_2" localSheetId="12">{0;0;0;0;5;#N/A;0.26;0.15;0.24;0.17;2;TRUE;TRUE;FALSE;FALSE;FALSE;#N/A;1;#N/A;1;1;"";""}</definedName>
    <definedName name="_ZPAGE_03_2" localSheetId="21">{0;0;0;0;5;#N/A;0.26;0.15;0.24;0.17;2;TRUE;TRUE;FALSE;FALSE;FALSE;#N/A;1;#N/A;1;1;"";""}</definedName>
    <definedName name="_ZPAGE_03_2">{0;0;0;0;5;#N/A;0.26;0.15;0.24;0.17;2;TRUE;TRUE;FALSE;FALSE;FALSE;#N/A;1;#N/A;1;1;"";""}</definedName>
    <definedName name="_Zpage_04" localSheetId="11">{0;0;0;0;1;1;0;0.47;1;1;1;FALSE;FALSE;FALSE;FALSE;FALSE;#N/A;1;#N/A;1;1;"";""}</definedName>
    <definedName name="_Zpage_04" localSheetId="26">{0;0;0;0;1;1;0;0.47;1;1;1;FALSE;FALSE;FALSE;FALSE;FALSE;#N/A;1;#N/A;1;1;"";""}</definedName>
    <definedName name="_Zpage_04" localSheetId="12">{0;0;0;0;1;1;0;0.47;1;1;1;FALSE;FALSE;FALSE;FALSE;FALSE;#N/A;1;#N/A;1;1;"";""}</definedName>
    <definedName name="_Zpage_04" localSheetId="21">{0;0;0;0;1;1;0;0.47;1;1;1;FALSE;FALSE;FALSE;FALSE;FALSE;#N/A;1;#N/A;1;1;"";""}</definedName>
    <definedName name="_Zpage_04">{0;0;0;0;1;1;0;0.47;1;1;1;FALSE;FALSE;FALSE;FALSE;FALSE;#N/A;1;#N/A;1;1;"";""}</definedName>
    <definedName name="_Zpage_04_1" localSheetId="11">{0;0;0;0;1;1;0;0.47;1;1;1;FALSE;FALSE;FALSE;FALSE;FALSE;#N/A;1;#N/A;1;1;"";""}</definedName>
    <definedName name="_Zpage_04_1" localSheetId="26">{0;0;0;0;1;1;0;0.47;1;1;1;FALSE;FALSE;FALSE;FALSE;FALSE;#N/A;1;#N/A;1;1;"";""}</definedName>
    <definedName name="_Zpage_04_1" localSheetId="12">{0;0;0;0;1;1;0;0.47;1;1;1;FALSE;FALSE;FALSE;FALSE;FALSE;#N/A;1;#N/A;1;1;"";""}</definedName>
    <definedName name="_Zpage_04_1" localSheetId="21">{0;0;0;0;1;1;0;0.47;1;1;1;FALSE;FALSE;FALSE;FALSE;FALSE;#N/A;1;#N/A;1;1;"";""}</definedName>
    <definedName name="_Zpage_04_1">{0;0;0;0;1;1;0;0.47;1;1;1;FALSE;FALSE;FALSE;FALSE;FALSE;#N/A;1;#N/A;1;1;"";""}</definedName>
    <definedName name="_Zpage_04_1_1" localSheetId="11">{0;0;0;0;1;1;0;0.47;1;1;1;FALSE;FALSE;FALSE;FALSE;FALSE;#N/A;1;#N/A;1;1;"";""}</definedName>
    <definedName name="_Zpage_04_1_1" localSheetId="26">{0;0;0;0;1;1;0;0.47;1;1;1;FALSE;FALSE;FALSE;FALSE;FALSE;#N/A;1;#N/A;1;1;"";""}</definedName>
    <definedName name="_Zpage_04_1_1" localSheetId="12">{0;0;0;0;1;1;0;0.47;1;1;1;FALSE;FALSE;FALSE;FALSE;FALSE;#N/A;1;#N/A;1;1;"";""}</definedName>
    <definedName name="_Zpage_04_1_1" localSheetId="21">{0;0;0;0;1;1;0;0.47;1;1;1;FALSE;FALSE;FALSE;FALSE;FALSE;#N/A;1;#N/A;1;1;"";""}</definedName>
    <definedName name="_Zpage_04_1_1">{0;0;0;0;1;1;0;0.47;1;1;1;FALSE;FALSE;FALSE;FALSE;FALSE;#N/A;1;#N/A;1;1;"";""}</definedName>
    <definedName name="_Zpage_04_2" localSheetId="11">{0;0;0;0;1;1;0;0.47;1;1;1;FALSE;FALSE;FALSE;FALSE;FALSE;#N/A;1;#N/A;1;1;"";""}</definedName>
    <definedName name="_Zpage_04_2" localSheetId="26">{0;0;0;0;1;1;0;0.47;1;1;1;FALSE;FALSE;FALSE;FALSE;FALSE;#N/A;1;#N/A;1;1;"";""}</definedName>
    <definedName name="_Zpage_04_2" localSheetId="12">{0;0;0;0;1;1;0;0.47;1;1;1;FALSE;FALSE;FALSE;FALSE;FALSE;#N/A;1;#N/A;1;1;"";""}</definedName>
    <definedName name="_Zpage_04_2" localSheetId="21">{0;0;0;0;1;1;0;0.47;1;1;1;FALSE;FALSE;FALSE;FALSE;FALSE;#N/A;1;#N/A;1;1;"";""}</definedName>
    <definedName name="_Zpage_04_2">{0;0;0;0;1;1;0;0.47;1;1;1;FALSE;FALSE;FALSE;FALSE;FALSE;#N/A;1;#N/A;1;1;"";""}</definedName>
    <definedName name="_ZPage_1" localSheetId="11">{0;0;0;0;1;-4105;0.75;0.75;1;1;2;FALSE;FALSE;FALSE;FALSE;FALSE;#N/A;1;FALSE;1;3;"";"";"";"";"";"";FALSE}</definedName>
    <definedName name="_ZPage_1" localSheetId="26">{0;0;0;0;1;-4105;0.75;0.75;1;1;2;FALSE;FALSE;FALSE;FALSE;FALSE;#N/A;1;FALSE;1;3;"";"";"";"";"";"";FALSE}</definedName>
    <definedName name="_ZPage_1" localSheetId="12">{0;0;0;0;1;-4105;0.75;0.75;1;1;2;FALSE;FALSE;FALSE;FALSE;FALSE;#N/A;1;FALSE;1;3;"";"";"";"";"";"";FALSE}</definedName>
    <definedName name="_ZPage_1" localSheetId="21">{0;0;0;0;1;-4105;0.75;0.75;1;1;2;FALSE;FALSE;FALSE;FALSE;FALSE;#N/A;1;FALSE;1;3;"";"";"";"";"";"";FALSE}</definedName>
    <definedName name="_ZPage_1">{0;0;0;0;1;-4105;0.75;0.75;1;1;2;FALSE;FALSE;FALSE;FALSE;FALSE;#N/A;1;FALSE;1;3;"";"";"";"";"";"";FALSE}</definedName>
    <definedName name="_Zpage_1_1" localSheetId="11">{0;0;0;0;1;1;0.9;0.9;1;1;2;FALSE;FALSE;FALSE;FALSE;FALSE;#N/A;1;#N/A;1;1;"";""}</definedName>
    <definedName name="_Zpage_1_1" localSheetId="26">{0;0;0;0;1;1;0.9;0.9;1;1;2;FALSE;FALSE;FALSE;FALSE;FALSE;#N/A;1;#N/A;1;1;"";""}</definedName>
    <definedName name="_Zpage_1_1" localSheetId="12">{0;0;0;0;1;1;0.9;0.9;1;1;2;FALSE;FALSE;FALSE;FALSE;FALSE;#N/A;1;#N/A;1;1;"";""}</definedName>
    <definedName name="_Zpage_1_1" localSheetId="21">{0;0;0;0;1;1;0.9;0.9;1;1;2;FALSE;FALSE;FALSE;FALSE;FALSE;#N/A;1;#N/A;1;1;"";""}</definedName>
    <definedName name="_Zpage_1_1">{0;0;0;0;1;1;0.9;0.9;1;1;2;FALSE;FALSE;FALSE;FALSE;FALSE;#N/A;1;#N/A;1;1;"";""}</definedName>
    <definedName name="_Zpage_1_1_1" localSheetId="11">{0;0;0;0;1;1;0.9;0.9;1;1;2;FALSE;FALSE;FALSE;FALSE;FALSE;#N/A;1;#N/A;1;1;"";""}</definedName>
    <definedName name="_Zpage_1_1_1" localSheetId="26">{0;0;0;0;1;1;0.9;0.9;1;1;2;FALSE;FALSE;FALSE;FALSE;FALSE;#N/A;1;#N/A;1;1;"";""}</definedName>
    <definedName name="_Zpage_1_1_1" localSheetId="12">{0;0;0;0;1;1;0.9;0.9;1;1;2;FALSE;FALSE;FALSE;FALSE;FALSE;#N/A;1;#N/A;1;1;"";""}</definedName>
    <definedName name="_Zpage_1_1_1" localSheetId="21">{0;0;0;0;1;1;0.9;0.9;1;1;2;FALSE;FALSE;FALSE;FALSE;FALSE;#N/A;1;#N/A;1;1;"";""}</definedName>
    <definedName name="_Zpage_1_1_1">{0;0;0;0;1;1;0.9;0.9;1;1;2;FALSE;FALSE;FALSE;FALSE;FALSE;#N/A;1;#N/A;1;1;"";""}</definedName>
    <definedName name="_ZPage_1_2" localSheetId="11">{0;0;0;0;1;-4105;0.75;0.75;1;1;2;FALSE;FALSE;FALSE;FALSE;FALSE;#N/A;1;FALSE;1;3;"";"";"";"";"";"";FALSE}</definedName>
    <definedName name="_ZPage_1_2" localSheetId="26">{0;0;0;0;1;-4105;0.75;0.75;1;1;2;FALSE;FALSE;FALSE;FALSE;FALSE;#N/A;1;FALSE;1;3;"";"";"";"";"";"";FALSE}</definedName>
    <definedName name="_ZPage_1_2" localSheetId="12">{0;0;0;0;1;-4105;0.75;0.75;1;1;2;FALSE;FALSE;FALSE;FALSE;FALSE;#N/A;1;FALSE;1;3;"";"";"";"";"";"";FALSE}</definedName>
    <definedName name="_ZPage_1_2" localSheetId="21">{0;0;0;0;1;-4105;0.75;0.75;1;1;2;FALSE;FALSE;FALSE;FALSE;FALSE;#N/A;1;FALSE;1;3;"";"";"";"";"";"";FALSE}</definedName>
    <definedName name="_ZPage_1_2">{0;0;0;0;1;-4105;0.75;0.75;1;1;2;FALSE;FALSE;FALSE;FALSE;FALSE;#N/A;1;FALSE;1;3;"";"";"";"";"";"";FALSE}</definedName>
    <definedName name="_ZPage_2" localSheetId="11">{0;0;0;0;1;-4105;0.75;0.75;1;1;2;FALSE;FALSE;FALSE;FALSE;FALSE;#N/A;1;FALSE;1;1;"";"";"";"";"";"";FALSE}</definedName>
    <definedName name="_ZPage_2" localSheetId="26">{0;0;0;0;1;-4105;0.75;0.75;1;1;2;FALSE;FALSE;FALSE;FALSE;FALSE;#N/A;1;FALSE;1;1;"";"";"";"";"";"";FALSE}</definedName>
    <definedName name="_ZPage_2" localSheetId="12">{0;0;0;0;1;-4105;0.75;0.75;1;1;2;FALSE;FALSE;FALSE;FALSE;FALSE;#N/A;1;FALSE;1;1;"";"";"";"";"";"";FALSE}</definedName>
    <definedName name="_ZPage_2" localSheetId="21">{0;0;0;0;1;-4105;0.75;0.75;1;1;2;FALSE;FALSE;FALSE;FALSE;FALSE;#N/A;1;FALSE;1;1;"";"";"";"";"";"";FALSE}</definedName>
    <definedName name="_ZPage_2">{0;0;0;0;1;-4105;0.75;0.75;1;1;2;FALSE;FALSE;FALSE;FALSE;FALSE;#N/A;1;FALSE;1;1;"";"";"";"";"";"";FALSE}</definedName>
    <definedName name="_Zpage_2_1" localSheetId="11">{0;0;0;0;1;1;0.9;0.9;1;1;2;FALSE;FALSE;FALSE;FALSE;FALSE;#N/A;1;#N/A;1;1;"";""}</definedName>
    <definedName name="_Zpage_2_1" localSheetId="26">{0;0;0;0;1;1;0.9;0.9;1;1;2;FALSE;FALSE;FALSE;FALSE;FALSE;#N/A;1;#N/A;1;1;"";""}</definedName>
    <definedName name="_Zpage_2_1" localSheetId="12">{0;0;0;0;1;1;0.9;0.9;1;1;2;FALSE;FALSE;FALSE;FALSE;FALSE;#N/A;1;#N/A;1;1;"";""}</definedName>
    <definedName name="_Zpage_2_1" localSheetId="21">{0;0;0;0;1;1;0.9;0.9;1;1;2;FALSE;FALSE;FALSE;FALSE;FALSE;#N/A;1;#N/A;1;1;"";""}</definedName>
    <definedName name="_Zpage_2_1">{0;0;0;0;1;1;0.9;0.9;1;1;2;FALSE;FALSE;FALSE;FALSE;FALSE;#N/A;1;#N/A;1;1;"";""}</definedName>
    <definedName name="_Zpage_2_1_1" localSheetId="11">{0;0;0;0;1;1;0.9;0.9;1;1;2;FALSE;FALSE;FALSE;FALSE;FALSE;#N/A;1;#N/A;1;1;"";""}</definedName>
    <definedName name="_Zpage_2_1_1" localSheetId="26">{0;0;0;0;1;1;0.9;0.9;1;1;2;FALSE;FALSE;FALSE;FALSE;FALSE;#N/A;1;#N/A;1;1;"";""}</definedName>
    <definedName name="_Zpage_2_1_1" localSheetId="12">{0;0;0;0;1;1;0.9;0.9;1;1;2;FALSE;FALSE;FALSE;FALSE;FALSE;#N/A;1;#N/A;1;1;"";""}</definedName>
    <definedName name="_Zpage_2_1_1" localSheetId="21">{0;0;0;0;1;1;0.9;0.9;1;1;2;FALSE;FALSE;FALSE;FALSE;FALSE;#N/A;1;#N/A;1;1;"";""}</definedName>
    <definedName name="_Zpage_2_1_1">{0;0;0;0;1;1;0.9;0.9;1;1;2;FALSE;FALSE;FALSE;FALSE;FALSE;#N/A;1;#N/A;1;1;"";""}</definedName>
    <definedName name="_ZPage_2_2" localSheetId="11">{0;0;0;0;1;-4105;0.75;0.75;1;1;2;FALSE;FALSE;FALSE;FALSE;FALSE;#N/A;1;FALSE;1;1;"";"";"";"";"";"";FALSE}</definedName>
    <definedName name="_ZPage_2_2" localSheetId="26">{0;0;0;0;1;-4105;0.75;0.75;1;1;2;FALSE;FALSE;FALSE;FALSE;FALSE;#N/A;1;FALSE;1;1;"";"";"";"";"";"";FALSE}</definedName>
    <definedName name="_ZPage_2_2" localSheetId="12">{0;0;0;0;1;-4105;0.75;0.75;1;1;2;FALSE;FALSE;FALSE;FALSE;FALSE;#N/A;1;FALSE;1;1;"";"";"";"";"";"";FALSE}</definedName>
    <definedName name="_ZPage_2_2" localSheetId="21">{0;0;0;0;1;-4105;0.75;0.75;1;1;2;FALSE;FALSE;FALSE;FALSE;FALSE;#N/A;1;FALSE;1;1;"";"";"";"";"";"";FALSE}</definedName>
    <definedName name="_ZPage_2_2">{0;0;0;0;1;-4105;0.75;0.75;1;1;2;FALSE;FALSE;FALSE;FALSE;FALSE;#N/A;1;FALSE;1;1;"";"";"";"";"";"";FALSE}</definedName>
    <definedName name="_ZPage_3" localSheetId="11">{0;0;0;0;1;-4105;0.75;0.75;1;1;2;FALSE;FALSE;FALSE;FALSE;FALSE;#N/A;1;FALSE;1;1;"";"";"";"";"";"";FALSE}</definedName>
    <definedName name="_ZPage_3" localSheetId="26">{0;0;0;0;1;-4105;0.75;0.75;1;1;2;FALSE;FALSE;FALSE;FALSE;FALSE;#N/A;1;FALSE;1;1;"";"";"";"";"";"";FALSE}</definedName>
    <definedName name="_ZPage_3" localSheetId="12">{0;0;0;0;1;-4105;0.75;0.75;1;1;2;FALSE;FALSE;FALSE;FALSE;FALSE;#N/A;1;FALSE;1;1;"";"";"";"";"";"";FALSE}</definedName>
    <definedName name="_ZPage_3" localSheetId="21">{0;0;0;0;1;-4105;0.75;0.75;1;1;2;FALSE;FALSE;FALSE;FALSE;FALSE;#N/A;1;FALSE;1;1;"";"";"";"";"";"";FALSE}</definedName>
    <definedName name="_ZPage_3">{0;0;0;0;1;-4105;0.75;0.75;1;1;2;FALSE;FALSE;FALSE;FALSE;FALSE;#N/A;1;FALSE;1;1;"";"";"";"";"";"";FALSE}</definedName>
    <definedName name="_ZPage_3_1" localSheetId="11">{0;0;0;0;1;-4105;0.75;0.75;1;1;2;FALSE;FALSE;FALSE;FALSE;FALSE;#N/A;1;FALSE;1;1;"";"";"";"";"";"";FALSE}</definedName>
    <definedName name="_ZPage_3_1" localSheetId="26">{0;0;0;0;1;-4105;0.75;0.75;1;1;2;FALSE;FALSE;FALSE;FALSE;FALSE;#N/A;1;FALSE;1;1;"";"";"";"";"";"";FALSE}</definedName>
    <definedName name="_ZPage_3_1" localSheetId="12">{0;0;0;0;1;-4105;0.75;0.75;1;1;2;FALSE;FALSE;FALSE;FALSE;FALSE;#N/A;1;FALSE;1;1;"";"";"";"";"";"";FALSE}</definedName>
    <definedName name="_ZPage_3_1" localSheetId="21">{0;0;0;0;1;-4105;0.75;0.75;1;1;2;FALSE;FALSE;FALSE;FALSE;FALSE;#N/A;1;FALSE;1;1;"";"";"";"";"";"";FALSE}</definedName>
    <definedName name="_ZPage_3_1">{0;0;0;0;1;-4105;0.75;0.75;1;1;2;FALSE;FALSE;FALSE;FALSE;FALSE;#N/A;1;FALSE;1;1;"";"";"";"";"";"";FALSE}</definedName>
    <definedName name="_ZPage_3_1_1" localSheetId="11">{0;0;0;0;1;-4105;0.75;0.75;1;1;2;FALSE;FALSE;FALSE;FALSE;FALSE;#N/A;1;FALSE;1;1;"";"";"";"";"";"";FALSE}</definedName>
    <definedName name="_ZPage_3_1_1" localSheetId="26">{0;0;0;0;1;-4105;0.75;0.75;1;1;2;FALSE;FALSE;FALSE;FALSE;FALSE;#N/A;1;FALSE;1;1;"";"";"";"";"";"";FALSE}</definedName>
    <definedName name="_ZPage_3_1_1" localSheetId="12">{0;0;0;0;1;-4105;0.75;0.75;1;1;2;FALSE;FALSE;FALSE;FALSE;FALSE;#N/A;1;FALSE;1;1;"";"";"";"";"";"";FALSE}</definedName>
    <definedName name="_ZPage_3_1_1" localSheetId="21">{0;0;0;0;1;-4105;0.75;0.75;1;1;2;FALSE;FALSE;FALSE;FALSE;FALSE;#N/A;1;FALSE;1;1;"";"";"";"";"";"";FALSE}</definedName>
    <definedName name="_ZPage_3_1_1">{0;0;0;0;1;-4105;0.75;0.75;1;1;2;FALSE;FALSE;FALSE;FALSE;FALSE;#N/A;1;FALSE;1;1;"";"";"";"";"";"";FALSE}</definedName>
    <definedName name="_ZPage_3_2" localSheetId="11">{0;0;0;0;1;-4105;0.75;0.75;1;1;2;FALSE;FALSE;FALSE;FALSE;FALSE;#N/A;1;FALSE;1;1;"";"";"";"";"";"";FALSE}</definedName>
    <definedName name="_ZPage_3_2" localSheetId="26">{0;0;0;0;1;-4105;0.75;0.75;1;1;2;FALSE;FALSE;FALSE;FALSE;FALSE;#N/A;1;FALSE;1;1;"";"";"";"";"";"";FALSE}</definedName>
    <definedName name="_ZPage_3_2" localSheetId="12">{0;0;0;0;1;-4105;0.75;0.75;1;1;2;FALSE;FALSE;FALSE;FALSE;FALSE;#N/A;1;FALSE;1;1;"";"";"";"";"";"";FALSE}</definedName>
    <definedName name="_ZPage_3_2" localSheetId="21">{0;0;0;0;1;-4105;0.75;0.75;1;1;2;FALSE;FALSE;FALSE;FALSE;FALSE;#N/A;1;FALSE;1;1;"";"";"";"";"";"";FALSE}</definedName>
    <definedName name="_ZPage_3_2">{0;0;0;0;1;-4105;0.75;0.75;1;1;2;FALSE;FALSE;FALSE;FALSE;FALSE;#N/A;1;FALSE;1;1;"";"";"";"";"";"";FALSE}</definedName>
    <definedName name="_ZPAGE_6" localSheetId="11">{0;0;0;0;1;1;0.75;0.67;1;1;2;FALSE;FALSE;FALSE;FALSE;FALSE;#N/A;1;#N/A;1;1;"";""}</definedName>
    <definedName name="_ZPAGE_6" localSheetId="26">{0;0;0;0;1;1;0.75;0.67;1;1;2;FALSE;FALSE;FALSE;FALSE;FALSE;#N/A;1;#N/A;1;1;"";""}</definedName>
    <definedName name="_ZPAGE_6" localSheetId="12">{0;0;0;0;1;1;0.75;0.67;1;1;2;FALSE;FALSE;FALSE;FALSE;FALSE;#N/A;1;#N/A;1;1;"";""}</definedName>
    <definedName name="_ZPAGE_6" localSheetId="21">{0;0;0;0;1;1;0.75;0.67;1;1;2;FALSE;FALSE;FALSE;FALSE;FALSE;#N/A;1;#N/A;1;1;"";""}</definedName>
    <definedName name="_ZPAGE_6">{0;0;0;0;1;1;0.75;0.67;1;1;2;FALSE;FALSE;FALSE;FALSE;FALSE;#N/A;1;#N/A;1;1;"";""}</definedName>
    <definedName name="_ZPAGE_6_1" localSheetId="11">{0;0;0;0;1;1;0.75;0.67;1;1;2;FALSE;FALSE;FALSE;FALSE;FALSE;#N/A;1;#N/A;1;1;"";""}</definedName>
    <definedName name="_ZPAGE_6_1" localSheetId="26">{0;0;0;0;1;1;0.75;0.67;1;1;2;FALSE;FALSE;FALSE;FALSE;FALSE;#N/A;1;#N/A;1;1;"";""}</definedName>
    <definedName name="_ZPAGE_6_1" localSheetId="12">{0;0;0;0;1;1;0.75;0.67;1;1;2;FALSE;FALSE;FALSE;FALSE;FALSE;#N/A;1;#N/A;1;1;"";""}</definedName>
    <definedName name="_ZPAGE_6_1" localSheetId="21">{0;0;0;0;1;1;0.75;0.67;1;1;2;FALSE;FALSE;FALSE;FALSE;FALSE;#N/A;1;#N/A;1;1;"";""}</definedName>
    <definedName name="_ZPAGE_6_1">{0;0;0;0;1;1;0.75;0.67;1;1;2;FALSE;FALSE;FALSE;FALSE;FALSE;#N/A;1;#N/A;1;1;"";""}</definedName>
    <definedName name="_ZPAGE_6_1_1" localSheetId="11">{0;0;0;0;1;1;0.75;0.67;1;1;2;FALSE;FALSE;FALSE;FALSE;FALSE;#N/A;1;#N/A;1;1;"";""}</definedName>
    <definedName name="_ZPAGE_6_1_1" localSheetId="26">{0;0;0;0;1;1;0.75;0.67;1;1;2;FALSE;FALSE;FALSE;FALSE;FALSE;#N/A;1;#N/A;1;1;"";""}</definedName>
    <definedName name="_ZPAGE_6_1_1" localSheetId="12">{0;0;0;0;1;1;0.75;0.67;1;1;2;FALSE;FALSE;FALSE;FALSE;FALSE;#N/A;1;#N/A;1;1;"";""}</definedName>
    <definedName name="_ZPAGE_6_1_1" localSheetId="21">{0;0;0;0;1;1;0.75;0.67;1;1;2;FALSE;FALSE;FALSE;FALSE;FALSE;#N/A;1;#N/A;1;1;"";""}</definedName>
    <definedName name="_ZPAGE_6_1_1">{0;0;0;0;1;1;0.75;0.67;1;1;2;FALSE;FALSE;FALSE;FALSE;FALSE;#N/A;1;#N/A;1;1;"";""}</definedName>
    <definedName name="_ZPAGE_6_2" localSheetId="11">{0;0;0;0;1;1;0.75;0.67;1;1;2;FALSE;FALSE;FALSE;FALSE;FALSE;#N/A;1;#N/A;1;1;"";""}</definedName>
    <definedName name="_ZPAGE_6_2" localSheetId="26">{0;0;0;0;1;1;0.75;0.67;1;1;2;FALSE;FALSE;FALSE;FALSE;FALSE;#N/A;1;#N/A;1;1;"";""}</definedName>
    <definedName name="_ZPAGE_6_2" localSheetId="12">{0;0;0;0;1;1;0.75;0.67;1;1;2;FALSE;FALSE;FALSE;FALSE;FALSE;#N/A;1;#N/A;1;1;"";""}</definedName>
    <definedName name="_ZPAGE_6_2" localSheetId="21">{0;0;0;0;1;1;0.75;0.67;1;1;2;FALSE;FALSE;FALSE;FALSE;FALSE;#N/A;1;#N/A;1;1;"";""}</definedName>
    <definedName name="_ZPAGE_6_2">{0;0;0;0;1;1;0.75;0.67;1;1;2;FALSE;FALSE;FALSE;FALSE;FALSE;#N/A;1;#N/A;1;1;"";""}</definedName>
    <definedName name="_ZPAGE_7" localSheetId="11">{0;0;0;0;1;1;0.75;0.67;1;1;2;FALSE;FALSE;FALSE;FALSE;FALSE;#N/A;1;#N/A;1;1;"";""}</definedName>
    <definedName name="_ZPAGE_7" localSheetId="26">{0;0;0;0;1;1;0.75;0.67;1;1;2;FALSE;FALSE;FALSE;FALSE;FALSE;#N/A;1;#N/A;1;1;"";""}</definedName>
    <definedName name="_ZPAGE_7" localSheetId="12">{0;0;0;0;1;1;0.75;0.67;1;1;2;FALSE;FALSE;FALSE;FALSE;FALSE;#N/A;1;#N/A;1;1;"";""}</definedName>
    <definedName name="_ZPAGE_7" localSheetId="21">{0;0;0;0;1;1;0.75;0.67;1;1;2;FALSE;FALSE;FALSE;FALSE;FALSE;#N/A;1;#N/A;1;1;"";""}</definedName>
    <definedName name="_ZPAGE_7">{0;0;0;0;1;1;0.75;0.67;1;1;2;FALSE;FALSE;FALSE;FALSE;FALSE;#N/A;1;#N/A;1;1;"";""}</definedName>
    <definedName name="_ZPAGE_7_1" localSheetId="11">{0;0;0;0;1;1;0.75;0.67;1;1;2;FALSE;FALSE;FALSE;FALSE;FALSE;#N/A;1;#N/A;1;1;"";""}</definedName>
    <definedName name="_ZPAGE_7_1" localSheetId="26">{0;0;0;0;1;1;0.75;0.67;1;1;2;FALSE;FALSE;FALSE;FALSE;FALSE;#N/A;1;#N/A;1;1;"";""}</definedName>
    <definedName name="_ZPAGE_7_1" localSheetId="12">{0;0;0;0;1;1;0.75;0.67;1;1;2;FALSE;FALSE;FALSE;FALSE;FALSE;#N/A;1;#N/A;1;1;"";""}</definedName>
    <definedName name="_ZPAGE_7_1" localSheetId="21">{0;0;0;0;1;1;0.75;0.67;1;1;2;FALSE;FALSE;FALSE;FALSE;FALSE;#N/A;1;#N/A;1;1;"";""}</definedName>
    <definedName name="_ZPAGE_7_1">{0;0;0;0;1;1;0.75;0.67;1;1;2;FALSE;FALSE;FALSE;FALSE;FALSE;#N/A;1;#N/A;1;1;"";""}</definedName>
    <definedName name="_ZPAGE_7_1_1" localSheetId="11">{0;0;0;0;1;1;0.75;0.67;1;1;2;FALSE;FALSE;FALSE;FALSE;FALSE;#N/A;1;#N/A;1;1;"";""}</definedName>
    <definedName name="_ZPAGE_7_1_1" localSheetId="26">{0;0;0;0;1;1;0.75;0.67;1;1;2;FALSE;FALSE;FALSE;FALSE;FALSE;#N/A;1;#N/A;1;1;"";""}</definedName>
    <definedName name="_ZPAGE_7_1_1" localSheetId="12">{0;0;0;0;1;1;0.75;0.67;1;1;2;FALSE;FALSE;FALSE;FALSE;FALSE;#N/A;1;#N/A;1;1;"";""}</definedName>
    <definedName name="_ZPAGE_7_1_1" localSheetId="21">{0;0;0;0;1;1;0.75;0.67;1;1;2;FALSE;FALSE;FALSE;FALSE;FALSE;#N/A;1;#N/A;1;1;"";""}</definedName>
    <definedName name="_ZPAGE_7_1_1">{0;0;0;0;1;1;0.75;0.67;1;1;2;FALSE;FALSE;FALSE;FALSE;FALSE;#N/A;1;#N/A;1;1;"";""}</definedName>
    <definedName name="_ZPAGE_7_2" localSheetId="11">{0;0;0;0;1;1;0.75;0.67;1;1;2;FALSE;FALSE;FALSE;FALSE;FALSE;#N/A;1;#N/A;1;1;"";""}</definedName>
    <definedName name="_ZPAGE_7_2" localSheetId="26">{0;0;0;0;1;1;0.75;0.67;1;1;2;FALSE;FALSE;FALSE;FALSE;FALSE;#N/A;1;#N/A;1;1;"";""}</definedName>
    <definedName name="_ZPAGE_7_2" localSheetId="12">{0;0;0;0;1;1;0.75;0.67;1;1;2;FALSE;FALSE;FALSE;FALSE;FALSE;#N/A;1;#N/A;1;1;"";""}</definedName>
    <definedName name="_ZPAGE_7_2" localSheetId="21">{0;0;0;0;1;1;0.75;0.67;1;1;2;FALSE;FALSE;FALSE;FALSE;FALSE;#N/A;1;#N/A;1;1;"";""}</definedName>
    <definedName name="_ZPAGE_7_2">{0;0;0;0;1;1;0.75;0.67;1;1;2;FALSE;FALSE;FALSE;FALSE;FALSE;#N/A;1;#N/A;1;1;"";""}</definedName>
    <definedName name="_ZPAGE_8" localSheetId="11">{0;0;0;0;1;1;0.75;0.67;1;1;2;FALSE;FALSE;FALSE;FALSE;FALSE;#N/A;1;#N/A;1;1;"";""}</definedName>
    <definedName name="_ZPAGE_8" localSheetId="26">{0;0;0;0;1;1;0.75;0.67;1;1;2;FALSE;FALSE;FALSE;FALSE;FALSE;#N/A;1;#N/A;1;1;"";""}</definedName>
    <definedName name="_ZPAGE_8" localSheetId="12">{0;0;0;0;1;1;0.75;0.67;1;1;2;FALSE;FALSE;FALSE;FALSE;FALSE;#N/A;1;#N/A;1;1;"";""}</definedName>
    <definedName name="_ZPAGE_8" localSheetId="21">{0;0;0;0;1;1;0.75;0.67;1;1;2;FALSE;FALSE;FALSE;FALSE;FALSE;#N/A;1;#N/A;1;1;"";""}</definedName>
    <definedName name="_ZPAGE_8">{0;0;0;0;1;1;0.75;0.67;1;1;2;FALSE;FALSE;FALSE;FALSE;FALSE;#N/A;1;#N/A;1;1;"";""}</definedName>
    <definedName name="_ZPAGE_8_1" localSheetId="11">{0;0;0;0;1;1;0.75;0.67;1;1;2;FALSE;FALSE;FALSE;FALSE;FALSE;#N/A;1;#N/A;1;1;"";""}</definedName>
    <definedName name="_ZPAGE_8_1" localSheetId="26">{0;0;0;0;1;1;0.75;0.67;1;1;2;FALSE;FALSE;FALSE;FALSE;FALSE;#N/A;1;#N/A;1;1;"";""}</definedName>
    <definedName name="_ZPAGE_8_1" localSheetId="12">{0;0;0;0;1;1;0.75;0.67;1;1;2;FALSE;FALSE;FALSE;FALSE;FALSE;#N/A;1;#N/A;1;1;"";""}</definedName>
    <definedName name="_ZPAGE_8_1" localSheetId="21">{0;0;0;0;1;1;0.75;0.67;1;1;2;FALSE;FALSE;FALSE;FALSE;FALSE;#N/A;1;#N/A;1;1;"";""}</definedName>
    <definedName name="_ZPAGE_8_1">{0;0;0;0;1;1;0.75;0.67;1;1;2;FALSE;FALSE;FALSE;FALSE;FALSE;#N/A;1;#N/A;1;1;"";""}</definedName>
    <definedName name="_ZPAGE_8_1_1" localSheetId="11">{0;0;0;0;1;1;0.75;0.67;1;1;2;FALSE;FALSE;FALSE;FALSE;FALSE;#N/A;1;#N/A;1;1;"";""}</definedName>
    <definedName name="_ZPAGE_8_1_1" localSheetId="26">{0;0;0;0;1;1;0.75;0.67;1;1;2;FALSE;FALSE;FALSE;FALSE;FALSE;#N/A;1;#N/A;1;1;"";""}</definedName>
    <definedName name="_ZPAGE_8_1_1" localSheetId="12">{0;0;0;0;1;1;0.75;0.67;1;1;2;FALSE;FALSE;FALSE;FALSE;FALSE;#N/A;1;#N/A;1;1;"";""}</definedName>
    <definedName name="_ZPAGE_8_1_1" localSheetId="21">{0;0;0;0;1;1;0.75;0.67;1;1;2;FALSE;FALSE;FALSE;FALSE;FALSE;#N/A;1;#N/A;1;1;"";""}</definedName>
    <definedName name="_ZPAGE_8_1_1">{0;0;0;0;1;1;0.75;0.67;1;1;2;FALSE;FALSE;FALSE;FALSE;FALSE;#N/A;1;#N/A;1;1;"";""}</definedName>
    <definedName name="_ZPAGE_8_2" localSheetId="11">{0;0;0;0;1;1;0.75;0.67;1;1;2;FALSE;FALSE;FALSE;FALSE;FALSE;#N/A;1;#N/A;1;1;"";""}</definedName>
    <definedName name="_ZPAGE_8_2" localSheetId="26">{0;0;0;0;1;1;0.75;0.67;1;1;2;FALSE;FALSE;FALSE;FALSE;FALSE;#N/A;1;#N/A;1;1;"";""}</definedName>
    <definedName name="_ZPAGE_8_2" localSheetId="12">{0;0;0;0;1;1;0.75;0.67;1;1;2;FALSE;FALSE;FALSE;FALSE;FALSE;#N/A;1;#N/A;1;1;"";""}</definedName>
    <definedName name="_ZPAGE_8_2" localSheetId="21">{0;0;0;0;1;1;0.75;0.67;1;1;2;FALSE;FALSE;FALSE;FALSE;FALSE;#N/A;1;#N/A;1;1;"";""}</definedName>
    <definedName name="_ZPAGE_8_2">{0;0;0;0;1;1;0.75;0.67;1;1;2;FALSE;FALSE;FALSE;FALSE;FALSE;#N/A;1;#N/A;1;1;"";""}</definedName>
    <definedName name="_Zpage01" localSheetId="11">{0;0;0;0;1;1;0.5;0.5;0.5;0.5;2;FALSE;FALSE;FALSE;FALSE;FALSE;#N/A;1;#N/A;1;1;"";""}</definedName>
    <definedName name="_Zpage01" localSheetId="26">{0;0;0;0;1;1;0.5;0.5;0.5;0.5;2;FALSE;FALSE;FALSE;FALSE;FALSE;#N/A;1;#N/A;1;1;"";""}</definedName>
    <definedName name="_Zpage01" localSheetId="12">{0;0;0;0;1;1;0.5;0.5;0.5;0.5;2;FALSE;FALSE;FALSE;FALSE;FALSE;#N/A;1;#N/A;1;1;"";""}</definedName>
    <definedName name="_Zpage01" localSheetId="21">{0;0;0;0;1;1;0.5;0.5;0.5;0.5;2;FALSE;FALSE;FALSE;FALSE;FALSE;#N/A;1;#N/A;1;1;"";""}</definedName>
    <definedName name="_Zpage01">{0;0;0;0;1;1;0.5;0.5;0.5;0.5;2;FALSE;FALSE;FALSE;FALSE;FALSE;#N/A;1;#N/A;1;1;"";""}</definedName>
    <definedName name="_Zpage01_1" localSheetId="11">{0;0;0;0;1;1;0.5;0.5;0.5;0.5;2;FALSE;FALSE;FALSE;FALSE;FALSE;#N/A;1;#N/A;1;1;"";""}</definedName>
    <definedName name="_Zpage01_1" localSheetId="26">{0;0;0;0;1;1;0.5;0.5;0.5;0.5;2;FALSE;FALSE;FALSE;FALSE;FALSE;#N/A;1;#N/A;1;1;"";""}</definedName>
    <definedName name="_Zpage01_1" localSheetId="12">{0;0;0;0;1;1;0.5;0.5;0.5;0.5;2;FALSE;FALSE;FALSE;FALSE;FALSE;#N/A;1;#N/A;1;1;"";""}</definedName>
    <definedName name="_Zpage01_1" localSheetId="21">{0;0;0;0;1;1;0.5;0.5;0.5;0.5;2;FALSE;FALSE;FALSE;FALSE;FALSE;#N/A;1;#N/A;1;1;"";""}</definedName>
    <definedName name="_Zpage01_1">{0;0;0;0;1;1;0.5;0.5;0.5;0.5;2;FALSE;FALSE;FALSE;FALSE;FALSE;#N/A;1;#N/A;1;1;"";""}</definedName>
    <definedName name="_Zpage01_1_1" localSheetId="11">{0;0;0;0;1;1;0.5;0.5;0.5;0.5;2;FALSE;FALSE;FALSE;FALSE;FALSE;#N/A;1;#N/A;1;1;"";""}</definedName>
    <definedName name="_Zpage01_1_1" localSheetId="26">{0;0;0;0;1;1;0.5;0.5;0.5;0.5;2;FALSE;FALSE;FALSE;FALSE;FALSE;#N/A;1;#N/A;1;1;"";""}</definedName>
    <definedName name="_Zpage01_1_1" localSheetId="12">{0;0;0;0;1;1;0.5;0.5;0.5;0.5;2;FALSE;FALSE;FALSE;FALSE;FALSE;#N/A;1;#N/A;1;1;"";""}</definedName>
    <definedName name="_Zpage01_1_1" localSheetId="21">{0;0;0;0;1;1;0.5;0.5;0.5;0.5;2;FALSE;FALSE;FALSE;FALSE;FALSE;#N/A;1;#N/A;1;1;"";""}</definedName>
    <definedName name="_Zpage01_1_1">{0;0;0;0;1;1;0.5;0.5;0.5;0.5;2;FALSE;FALSE;FALSE;FALSE;FALSE;#N/A;1;#N/A;1;1;"";""}</definedName>
    <definedName name="_Zpage01_2" localSheetId="11">{0;0;0;0;1;1;0.5;0.5;0.5;0.5;2;FALSE;FALSE;FALSE;FALSE;FALSE;#N/A;1;#N/A;1;1;"";""}</definedName>
    <definedName name="_Zpage01_2" localSheetId="26">{0;0;0;0;1;1;0.5;0.5;0.5;0.5;2;FALSE;FALSE;FALSE;FALSE;FALSE;#N/A;1;#N/A;1;1;"";""}</definedName>
    <definedName name="_Zpage01_2" localSheetId="12">{0;0;0;0;1;1;0.5;0.5;0.5;0.5;2;FALSE;FALSE;FALSE;FALSE;FALSE;#N/A;1;#N/A;1;1;"";""}</definedName>
    <definedName name="_Zpage01_2" localSheetId="21">{0;0;0;0;1;1;0.5;0.5;0.5;0.5;2;FALSE;FALSE;FALSE;FALSE;FALSE;#N/A;1;#N/A;1;1;"";""}</definedName>
    <definedName name="_Zpage01_2">{0;0;0;0;1;1;0.5;0.5;0.5;0.5;2;FALSE;FALSE;FALSE;FALSE;FALSE;#N/A;1;#N/A;1;1;"";""}</definedName>
    <definedName name="_Zpage1" localSheetId="11">{0;0;0;0;1;#N/A;0.75;0.75;1;1;2;TRUE;FALSE;FALSE;FALSE;FALSE;#N/A;1;#N/A;1;1;"&amp;L18b\groups\tele\lunat\teleport\ &amp;F &amp;D &amp;T 
";"&amp;C&amp;P"}</definedName>
    <definedName name="_Zpage1" localSheetId="26">{0;0;0;0;1;#N/A;0.75;0.75;1;1;2;TRUE;FALSE;FALSE;FALSE;FALSE;#N/A;1;#N/A;1;1;"&amp;L18b\groups\tele\lunat\teleport\ &amp;F &amp;D &amp;T 
";"&amp;C&amp;P"}</definedName>
    <definedName name="_Zpage1" localSheetId="12">{0;0;0;0;1;#N/A;0.75;0.75;1;1;2;TRUE;FALSE;FALSE;FALSE;FALSE;#N/A;1;#N/A;1;1;"&amp;L18b\groups\tele\lunat\teleport\ &amp;F &amp;D &amp;T 
";"&amp;C&amp;P"}</definedName>
    <definedName name="_Zpage1" localSheetId="21">{0;0;0;0;1;#N/A;0.75;0.75;1;1;2;TRUE;FALSE;FALSE;FALSE;FALSE;#N/A;1;#N/A;1;1;"&amp;L18b\groups\tele\lunat\teleport\ &amp;F &amp;D &amp;T 
";"&amp;C&amp;P"}</definedName>
    <definedName name="_Zpage1">{0;0;0;0;1;#N/A;0.75;0.75;1;1;2;TRUE;FALSE;FALSE;FALSE;FALSE;#N/A;1;#N/A;1;1;"&amp;L18b\groups\tele\lunat\teleport\ &amp;F &amp;D &amp;T 
";"&amp;C&amp;P"}</definedName>
    <definedName name="_Zpage1_1" localSheetId="11">{0;0;0;0;1;1;0.65;0.65;0.75;0.75;1;FALSE;FALSE;FALSE;FALSE;FALSE;#N/A;1;#N/A;1;1;"";""}</definedName>
    <definedName name="_Zpage1_1" localSheetId="26">{0;0;0;0;1;1;0.65;0.65;0.75;0.75;1;FALSE;FALSE;FALSE;FALSE;FALSE;#N/A;1;#N/A;1;1;"";""}</definedName>
    <definedName name="_Zpage1_1" localSheetId="12">{0;0;0;0;1;1;0.65;0.65;0.75;0.75;1;FALSE;FALSE;FALSE;FALSE;FALSE;#N/A;1;#N/A;1;1;"";""}</definedName>
    <definedName name="_Zpage1_1" localSheetId="21">{0;0;0;0;1;1;0.65;0.65;0.75;0.75;1;FALSE;FALSE;FALSE;FALSE;FALSE;#N/A;1;#N/A;1;1;"";""}</definedName>
    <definedName name="_Zpage1_1">{0;0;0;0;1;1;0.65;0.65;0.75;0.75;1;FALSE;FALSE;FALSE;FALSE;FALSE;#N/A;1;#N/A;1;1;"";""}</definedName>
    <definedName name="_Zpage1_1_1" localSheetId="11">{0;0;0;0;1;1;0.65;0.65;0.75;0.75;1;FALSE;FALSE;FALSE;FALSE;FALSE;#N/A;1;#N/A;1;1;"";""}</definedName>
    <definedName name="_Zpage1_1_1" localSheetId="26">{0;0;0;0;1;1;0.65;0.65;0.75;0.75;1;FALSE;FALSE;FALSE;FALSE;FALSE;#N/A;1;#N/A;1;1;"";""}</definedName>
    <definedName name="_Zpage1_1_1" localSheetId="12">{0;0;0;0;1;1;0.65;0.65;0.75;0.75;1;FALSE;FALSE;FALSE;FALSE;FALSE;#N/A;1;#N/A;1;1;"";""}</definedName>
    <definedName name="_Zpage1_1_1" localSheetId="21">{0;0;0;0;1;1;0.65;0.65;0.75;0.75;1;FALSE;FALSE;FALSE;FALSE;FALSE;#N/A;1;#N/A;1;1;"";""}</definedName>
    <definedName name="_Zpage1_1_1">{0;0;0;0;1;1;0.65;0.65;0.75;0.75;1;FALSE;FALSE;FALSE;FALSE;FALSE;#N/A;1;#N/A;1;1;"";""}</definedName>
    <definedName name="_Zpage1_2" localSheetId="11">{0;0;0;0;1;#N/A;0.75;0.75;1;1;2;TRUE;FALSE;FALSE;FALSE;FALSE;#N/A;1;#N/A;1;1;"&amp;L18b\groups\tele\lunat\teleport\ &amp;F &amp;D &amp;T 
";"&amp;C&amp;P"}</definedName>
    <definedName name="_Zpage1_2" localSheetId="26">{0;0;0;0;1;#N/A;0.75;0.75;1;1;2;TRUE;FALSE;FALSE;FALSE;FALSE;#N/A;1;#N/A;1;1;"&amp;L18b\groups\tele\lunat\teleport\ &amp;F &amp;D &amp;T 
";"&amp;C&amp;P"}</definedName>
    <definedName name="_Zpage1_2" localSheetId="12">{0;0;0;0;1;#N/A;0.75;0.75;1;1;2;TRUE;FALSE;FALSE;FALSE;FALSE;#N/A;1;#N/A;1;1;"&amp;L18b\groups\tele\lunat\teleport\ &amp;F &amp;D &amp;T 
";"&amp;C&amp;P"}</definedName>
    <definedName name="_Zpage1_2" localSheetId="21">{0;0;0;0;1;#N/A;0.75;0.75;1;1;2;TRUE;FALSE;FALSE;FALSE;FALSE;#N/A;1;#N/A;1;1;"&amp;L18b\groups\tele\lunat\teleport\ &amp;F &amp;D &amp;T 
";"&amp;C&amp;P"}</definedName>
    <definedName name="_Zpage1_2">{0;0;0;0;1;#N/A;0.75;0.75;1;1;2;TRUE;FALSE;FALSE;FALSE;FALSE;#N/A;1;#N/A;1;1;"&amp;L18b\groups\tele\lunat\teleport\ &amp;F &amp;D &amp;T 
";"&amp;C&amp;P"}</definedName>
    <definedName name="_ZPage10" localSheetId="11">{0;0;0;0;1;#N/A;0.25;0.25;0.5;0.5;2;TRUE;FALSE;FALSE;FALSE;FALSE;#N/A;1;87;#N/A;#N/A;"";"LBO_MGMT.xls"}</definedName>
    <definedName name="_ZPage10" localSheetId="26">{0;0;0;0;1;#N/A;0.25;0.25;0.5;0.5;2;TRUE;FALSE;FALSE;FALSE;FALSE;#N/A;1;87;#N/A;#N/A;"";"LBO_MGMT.xls"}</definedName>
    <definedName name="_ZPage10" localSheetId="12">{0;0;0;0;1;#N/A;0.25;0.25;0.5;0.5;2;TRUE;FALSE;FALSE;FALSE;FALSE;#N/A;1;87;#N/A;#N/A;"";"LBO_MGMT.xls"}</definedName>
    <definedName name="_ZPage10" localSheetId="21">{0;0;0;0;1;#N/A;0.25;0.25;0.5;0.5;2;TRUE;FALSE;FALSE;FALSE;FALSE;#N/A;1;87;#N/A;#N/A;"";"LBO_MGMT.xls"}</definedName>
    <definedName name="_ZPage10">{0;0;0;0;1;#N/A;0.25;0.25;0.5;0.5;2;TRUE;FALSE;FALSE;FALSE;FALSE;#N/A;1;87;#N/A;#N/A;"";"LBO_MGMT.xls"}</definedName>
    <definedName name="_ZPage10_1" localSheetId="11">{0;0;0;0;1;#N/A;0.25;0.25;0.5;0.5;2;TRUE;FALSE;FALSE;FALSE;FALSE;#N/A;1;87;#N/A;#N/A;"";"LBO_MGMT.xls"}</definedName>
    <definedName name="_ZPage10_1" localSheetId="26">{0;0;0;0;1;#N/A;0.25;0.25;0.5;0.5;2;TRUE;FALSE;FALSE;FALSE;FALSE;#N/A;1;87;#N/A;#N/A;"";"LBO_MGMT.xls"}</definedName>
    <definedName name="_ZPage10_1" localSheetId="12">{0;0;0;0;1;#N/A;0.25;0.25;0.5;0.5;2;TRUE;FALSE;FALSE;FALSE;FALSE;#N/A;1;87;#N/A;#N/A;"";"LBO_MGMT.xls"}</definedName>
    <definedName name="_ZPage10_1" localSheetId="21">{0;0;0;0;1;#N/A;0.25;0.25;0.5;0.5;2;TRUE;FALSE;FALSE;FALSE;FALSE;#N/A;1;87;#N/A;#N/A;"";"LBO_MGMT.xls"}</definedName>
    <definedName name="_ZPage10_1">{0;0;0;0;1;#N/A;0.25;0.25;0.5;0.5;2;TRUE;FALSE;FALSE;FALSE;FALSE;#N/A;1;87;#N/A;#N/A;"";"LBO_MGMT.xls"}</definedName>
    <definedName name="_ZPage10_1_1" localSheetId="11">{0;0;0;0;1;#N/A;0.25;0.25;0.5;0.5;2;TRUE;FALSE;FALSE;FALSE;FALSE;#N/A;1;87;#N/A;#N/A;"";"LBO_MGMT.xls"}</definedName>
    <definedName name="_ZPage10_1_1" localSheetId="26">{0;0;0;0;1;#N/A;0.25;0.25;0.5;0.5;2;TRUE;FALSE;FALSE;FALSE;FALSE;#N/A;1;87;#N/A;#N/A;"";"LBO_MGMT.xls"}</definedName>
    <definedName name="_ZPage10_1_1" localSheetId="12">{0;0;0;0;1;#N/A;0.25;0.25;0.5;0.5;2;TRUE;FALSE;FALSE;FALSE;FALSE;#N/A;1;87;#N/A;#N/A;"";"LBO_MGMT.xls"}</definedName>
    <definedName name="_ZPage10_1_1" localSheetId="21">{0;0;0;0;1;#N/A;0.25;0.25;0.5;0.5;2;TRUE;FALSE;FALSE;FALSE;FALSE;#N/A;1;87;#N/A;#N/A;"";"LBO_MGMT.xls"}</definedName>
    <definedName name="_ZPage10_1_1">{0;0;0;0;1;#N/A;0.25;0.25;0.5;0.5;2;TRUE;FALSE;FALSE;FALSE;FALSE;#N/A;1;87;#N/A;#N/A;"";"LBO_MGMT.xls"}</definedName>
    <definedName name="_ZPage10_2" localSheetId="11">{0;0;0;0;1;#N/A;0.25;0.25;0.5;0.5;2;TRUE;FALSE;FALSE;FALSE;FALSE;#N/A;1;87;#N/A;#N/A;"";"LBO_MGMT.xls"}</definedName>
    <definedName name="_ZPage10_2" localSheetId="26">{0;0;0;0;1;#N/A;0.25;0.25;0.5;0.5;2;TRUE;FALSE;FALSE;FALSE;FALSE;#N/A;1;87;#N/A;#N/A;"";"LBO_MGMT.xls"}</definedName>
    <definedName name="_ZPage10_2" localSheetId="12">{0;0;0;0;1;#N/A;0.25;0.25;0.5;0.5;2;TRUE;FALSE;FALSE;FALSE;FALSE;#N/A;1;87;#N/A;#N/A;"";"LBO_MGMT.xls"}</definedName>
    <definedName name="_ZPage10_2" localSheetId="21">{0;0;0;0;1;#N/A;0.25;0.25;0.5;0.5;2;TRUE;FALSE;FALSE;FALSE;FALSE;#N/A;1;87;#N/A;#N/A;"";"LBO_MGMT.xls"}</definedName>
    <definedName name="_ZPage10_2">{0;0;0;0;1;#N/A;0.25;0.25;0.5;0.5;2;TRUE;FALSE;FALSE;FALSE;FALSE;#N/A;1;87;#N/A;#N/A;"";"LBO_MGMT.xls"}</definedName>
    <definedName name="_ZPage11" localSheetId="11">{0;0;0;0;1;#N/A;0.25;0.25;0.5;0.5;2;TRUE;FALSE;FALSE;FALSE;FALSE;#N/A;1;87;#N/A;#N/A;"";"LBO_MGMT.xls"}</definedName>
    <definedName name="_ZPage11" localSheetId="26">{0;0;0;0;1;#N/A;0.25;0.25;0.5;0.5;2;TRUE;FALSE;FALSE;FALSE;FALSE;#N/A;1;87;#N/A;#N/A;"";"LBO_MGMT.xls"}</definedName>
    <definedName name="_ZPage11" localSheetId="12">{0;0;0;0;1;#N/A;0.25;0.25;0.5;0.5;2;TRUE;FALSE;FALSE;FALSE;FALSE;#N/A;1;87;#N/A;#N/A;"";"LBO_MGMT.xls"}</definedName>
    <definedName name="_ZPage11" localSheetId="21">{0;0;0;0;1;#N/A;0.25;0.25;0.5;0.5;2;TRUE;FALSE;FALSE;FALSE;FALSE;#N/A;1;87;#N/A;#N/A;"";"LBO_MGMT.xls"}</definedName>
    <definedName name="_ZPage11">{0;0;0;0;1;#N/A;0.25;0.25;0.5;0.5;2;TRUE;FALSE;FALSE;FALSE;FALSE;#N/A;1;87;#N/A;#N/A;"";"LBO_MGMT.xls"}</definedName>
    <definedName name="_ZPage11_1" localSheetId="11">{0;0;0;0;1;#N/A;0.25;0.25;0.5;0.5;2;TRUE;FALSE;FALSE;FALSE;FALSE;#N/A;1;87;#N/A;#N/A;"";"LBO_MGMT.xls"}</definedName>
    <definedName name="_ZPage11_1" localSheetId="26">{0;0;0;0;1;#N/A;0.25;0.25;0.5;0.5;2;TRUE;FALSE;FALSE;FALSE;FALSE;#N/A;1;87;#N/A;#N/A;"";"LBO_MGMT.xls"}</definedName>
    <definedName name="_ZPage11_1" localSheetId="12">{0;0;0;0;1;#N/A;0.25;0.25;0.5;0.5;2;TRUE;FALSE;FALSE;FALSE;FALSE;#N/A;1;87;#N/A;#N/A;"";"LBO_MGMT.xls"}</definedName>
    <definedName name="_ZPage11_1" localSheetId="21">{0;0;0;0;1;#N/A;0.25;0.25;0.5;0.5;2;TRUE;FALSE;FALSE;FALSE;FALSE;#N/A;1;87;#N/A;#N/A;"";"LBO_MGMT.xls"}</definedName>
    <definedName name="_ZPage11_1">{0;0;0;0;1;#N/A;0.25;0.25;0.5;0.5;2;TRUE;FALSE;FALSE;FALSE;FALSE;#N/A;1;87;#N/A;#N/A;"";"LBO_MGMT.xls"}</definedName>
    <definedName name="_ZPage11_1_1" localSheetId="11">{0;0;0;0;1;#N/A;0.25;0.25;0.5;0.5;2;TRUE;FALSE;FALSE;FALSE;FALSE;#N/A;1;87;#N/A;#N/A;"";"LBO_MGMT.xls"}</definedName>
    <definedName name="_ZPage11_1_1" localSheetId="26">{0;0;0;0;1;#N/A;0.25;0.25;0.5;0.5;2;TRUE;FALSE;FALSE;FALSE;FALSE;#N/A;1;87;#N/A;#N/A;"";"LBO_MGMT.xls"}</definedName>
    <definedName name="_ZPage11_1_1" localSheetId="12">{0;0;0;0;1;#N/A;0.25;0.25;0.5;0.5;2;TRUE;FALSE;FALSE;FALSE;FALSE;#N/A;1;87;#N/A;#N/A;"";"LBO_MGMT.xls"}</definedName>
    <definedName name="_ZPage11_1_1" localSheetId="21">{0;0;0;0;1;#N/A;0.25;0.25;0.5;0.5;2;TRUE;FALSE;FALSE;FALSE;FALSE;#N/A;1;87;#N/A;#N/A;"";"LBO_MGMT.xls"}</definedName>
    <definedName name="_ZPage11_1_1">{0;0;0;0;1;#N/A;0.25;0.25;0.5;0.5;2;TRUE;FALSE;FALSE;FALSE;FALSE;#N/A;1;87;#N/A;#N/A;"";"LBO_MGMT.xls"}</definedName>
    <definedName name="_ZPage11_2" localSheetId="11">{0;0;0;0;1;#N/A;0.25;0.25;0.5;0.5;2;TRUE;FALSE;FALSE;FALSE;FALSE;#N/A;1;87;#N/A;#N/A;"";"LBO_MGMT.xls"}</definedName>
    <definedName name="_ZPage11_2" localSheetId="26">{0;0;0;0;1;#N/A;0.25;0.25;0.5;0.5;2;TRUE;FALSE;FALSE;FALSE;FALSE;#N/A;1;87;#N/A;#N/A;"";"LBO_MGMT.xls"}</definedName>
    <definedName name="_ZPage11_2" localSheetId="12">{0;0;0;0;1;#N/A;0.25;0.25;0.5;0.5;2;TRUE;FALSE;FALSE;FALSE;FALSE;#N/A;1;87;#N/A;#N/A;"";"LBO_MGMT.xls"}</definedName>
    <definedName name="_ZPage11_2" localSheetId="21">{0;0;0;0;1;#N/A;0.25;0.25;0.5;0.5;2;TRUE;FALSE;FALSE;FALSE;FALSE;#N/A;1;87;#N/A;#N/A;"";"LBO_MGMT.xls"}</definedName>
    <definedName name="_ZPage11_2">{0;0;0;0;1;#N/A;0.25;0.25;0.5;0.5;2;TRUE;FALSE;FALSE;FALSE;FALSE;#N/A;1;87;#N/A;#N/A;"";"LBO_MGMT.xls"}</definedName>
    <definedName name="_ZPage12" localSheetId="11">{0;0;0;0;1;#N/A;0.25;0.25;0.5;0.5;2;TRUE;FALSE;FALSE;FALSE;FALSE;#N/A;1;87;#N/A;#N/A;"";"LBO_MGMT.xls"}</definedName>
    <definedName name="_ZPage12" localSheetId="26">{0;0;0;0;1;#N/A;0.25;0.25;0.5;0.5;2;TRUE;FALSE;FALSE;FALSE;FALSE;#N/A;1;87;#N/A;#N/A;"";"LBO_MGMT.xls"}</definedName>
    <definedName name="_ZPage12" localSheetId="12">{0;0;0;0;1;#N/A;0.25;0.25;0.5;0.5;2;TRUE;FALSE;FALSE;FALSE;FALSE;#N/A;1;87;#N/A;#N/A;"";"LBO_MGMT.xls"}</definedName>
    <definedName name="_ZPage12" localSheetId="21">{0;0;0;0;1;#N/A;0.25;0.25;0.5;0.5;2;TRUE;FALSE;FALSE;FALSE;FALSE;#N/A;1;87;#N/A;#N/A;"";"LBO_MGMT.xls"}</definedName>
    <definedName name="_ZPage12">{0;0;0;0;1;#N/A;0.25;0.25;0.5;0.5;2;TRUE;FALSE;FALSE;FALSE;FALSE;#N/A;1;87;#N/A;#N/A;"";"LBO_MGMT.xls"}</definedName>
    <definedName name="_ZPage12_1" localSheetId="11">{0;0;0;0;1;#N/A;0.25;0.25;0.5;0.5;2;TRUE;FALSE;FALSE;FALSE;FALSE;#N/A;1;87;#N/A;#N/A;"";"LBO_MGMT.xls"}</definedName>
    <definedName name="_ZPage12_1" localSheetId="26">{0;0;0;0;1;#N/A;0.25;0.25;0.5;0.5;2;TRUE;FALSE;FALSE;FALSE;FALSE;#N/A;1;87;#N/A;#N/A;"";"LBO_MGMT.xls"}</definedName>
    <definedName name="_ZPage12_1" localSheetId="12">{0;0;0;0;1;#N/A;0.25;0.25;0.5;0.5;2;TRUE;FALSE;FALSE;FALSE;FALSE;#N/A;1;87;#N/A;#N/A;"";"LBO_MGMT.xls"}</definedName>
    <definedName name="_ZPage12_1" localSheetId="21">{0;0;0;0;1;#N/A;0.25;0.25;0.5;0.5;2;TRUE;FALSE;FALSE;FALSE;FALSE;#N/A;1;87;#N/A;#N/A;"";"LBO_MGMT.xls"}</definedName>
    <definedName name="_ZPage12_1">{0;0;0;0;1;#N/A;0.25;0.25;0.5;0.5;2;TRUE;FALSE;FALSE;FALSE;FALSE;#N/A;1;87;#N/A;#N/A;"";"LBO_MGMT.xls"}</definedName>
    <definedName name="_ZPage12_1_1" localSheetId="11">{0;0;0;0;1;#N/A;0.25;0.25;0.5;0.5;2;TRUE;FALSE;FALSE;FALSE;FALSE;#N/A;1;87;#N/A;#N/A;"";"LBO_MGMT.xls"}</definedName>
    <definedName name="_ZPage12_1_1" localSheetId="26">{0;0;0;0;1;#N/A;0.25;0.25;0.5;0.5;2;TRUE;FALSE;FALSE;FALSE;FALSE;#N/A;1;87;#N/A;#N/A;"";"LBO_MGMT.xls"}</definedName>
    <definedName name="_ZPage12_1_1" localSheetId="12">{0;0;0;0;1;#N/A;0.25;0.25;0.5;0.5;2;TRUE;FALSE;FALSE;FALSE;FALSE;#N/A;1;87;#N/A;#N/A;"";"LBO_MGMT.xls"}</definedName>
    <definedName name="_ZPage12_1_1" localSheetId="21">{0;0;0;0;1;#N/A;0.25;0.25;0.5;0.5;2;TRUE;FALSE;FALSE;FALSE;FALSE;#N/A;1;87;#N/A;#N/A;"";"LBO_MGMT.xls"}</definedName>
    <definedName name="_ZPage12_1_1">{0;0;0;0;1;#N/A;0.25;0.25;0.5;0.5;2;TRUE;FALSE;FALSE;FALSE;FALSE;#N/A;1;87;#N/A;#N/A;"";"LBO_MGMT.xls"}</definedName>
    <definedName name="_ZPage12_2" localSheetId="11">{0;0;0;0;1;#N/A;0.25;0.25;0.5;0.5;2;TRUE;FALSE;FALSE;FALSE;FALSE;#N/A;1;87;#N/A;#N/A;"";"LBO_MGMT.xls"}</definedName>
    <definedName name="_ZPage12_2" localSheetId="26">{0;0;0;0;1;#N/A;0.25;0.25;0.5;0.5;2;TRUE;FALSE;FALSE;FALSE;FALSE;#N/A;1;87;#N/A;#N/A;"";"LBO_MGMT.xls"}</definedName>
    <definedName name="_ZPage12_2" localSheetId="12">{0;0;0;0;1;#N/A;0.25;0.25;0.5;0.5;2;TRUE;FALSE;FALSE;FALSE;FALSE;#N/A;1;87;#N/A;#N/A;"";"LBO_MGMT.xls"}</definedName>
    <definedName name="_ZPage12_2" localSheetId="21">{0;0;0;0;1;#N/A;0.25;0.25;0.5;0.5;2;TRUE;FALSE;FALSE;FALSE;FALSE;#N/A;1;87;#N/A;#N/A;"";"LBO_MGMT.xls"}</definedName>
    <definedName name="_ZPage12_2">{0;0;0;0;1;#N/A;0.25;0.25;0.5;0.5;2;TRUE;FALSE;FALSE;FALSE;FALSE;#N/A;1;87;#N/A;#N/A;"";"LBO_MGMT.xls"}</definedName>
    <definedName name="_ZPage13" localSheetId="11">{0;0;0;0;1;#N/A;0.25;0.25;0.5;0.5;2;TRUE;FALSE;FALSE;FALSE;FALSE;#N/A;1;87;#N/A;#N/A;"";"LBO_MGMT.xls"}</definedName>
    <definedName name="_ZPage13" localSheetId="26">{0;0;0;0;1;#N/A;0.25;0.25;0.5;0.5;2;TRUE;FALSE;FALSE;FALSE;FALSE;#N/A;1;87;#N/A;#N/A;"";"LBO_MGMT.xls"}</definedName>
    <definedName name="_ZPage13" localSheetId="12">{0;0;0;0;1;#N/A;0.25;0.25;0.5;0.5;2;TRUE;FALSE;FALSE;FALSE;FALSE;#N/A;1;87;#N/A;#N/A;"";"LBO_MGMT.xls"}</definedName>
    <definedName name="_ZPage13" localSheetId="21">{0;0;0;0;1;#N/A;0.25;0.25;0.5;0.5;2;TRUE;FALSE;FALSE;FALSE;FALSE;#N/A;1;87;#N/A;#N/A;"";"LBO_MGMT.xls"}</definedName>
    <definedName name="_ZPage13">{0;0;0;0;1;#N/A;0.25;0.25;0.5;0.5;2;TRUE;FALSE;FALSE;FALSE;FALSE;#N/A;1;87;#N/A;#N/A;"";"LBO_MGMT.xls"}</definedName>
    <definedName name="_ZPage13_1" localSheetId="11">{0;0;0;0;1;#N/A;0.25;0.25;0.5;0.5;2;TRUE;FALSE;FALSE;FALSE;FALSE;#N/A;1;87;#N/A;#N/A;"";"LBO_MGMT.xls"}</definedName>
    <definedName name="_ZPage13_1" localSheetId="26">{0;0;0;0;1;#N/A;0.25;0.25;0.5;0.5;2;TRUE;FALSE;FALSE;FALSE;FALSE;#N/A;1;87;#N/A;#N/A;"";"LBO_MGMT.xls"}</definedName>
    <definedName name="_ZPage13_1" localSheetId="12">{0;0;0;0;1;#N/A;0.25;0.25;0.5;0.5;2;TRUE;FALSE;FALSE;FALSE;FALSE;#N/A;1;87;#N/A;#N/A;"";"LBO_MGMT.xls"}</definedName>
    <definedName name="_ZPage13_1" localSheetId="21">{0;0;0;0;1;#N/A;0.25;0.25;0.5;0.5;2;TRUE;FALSE;FALSE;FALSE;FALSE;#N/A;1;87;#N/A;#N/A;"";"LBO_MGMT.xls"}</definedName>
    <definedName name="_ZPage13_1">{0;0;0;0;1;#N/A;0.25;0.25;0.5;0.5;2;TRUE;FALSE;FALSE;FALSE;FALSE;#N/A;1;87;#N/A;#N/A;"";"LBO_MGMT.xls"}</definedName>
    <definedName name="_ZPage13_1_1" localSheetId="11">{0;0;0;0;1;#N/A;0.25;0.25;0.5;0.5;2;TRUE;FALSE;FALSE;FALSE;FALSE;#N/A;1;87;#N/A;#N/A;"";"LBO_MGMT.xls"}</definedName>
    <definedName name="_ZPage13_1_1" localSheetId="26">{0;0;0;0;1;#N/A;0.25;0.25;0.5;0.5;2;TRUE;FALSE;FALSE;FALSE;FALSE;#N/A;1;87;#N/A;#N/A;"";"LBO_MGMT.xls"}</definedName>
    <definedName name="_ZPage13_1_1" localSheetId="12">{0;0;0;0;1;#N/A;0.25;0.25;0.5;0.5;2;TRUE;FALSE;FALSE;FALSE;FALSE;#N/A;1;87;#N/A;#N/A;"";"LBO_MGMT.xls"}</definedName>
    <definedName name="_ZPage13_1_1" localSheetId="21">{0;0;0;0;1;#N/A;0.25;0.25;0.5;0.5;2;TRUE;FALSE;FALSE;FALSE;FALSE;#N/A;1;87;#N/A;#N/A;"";"LBO_MGMT.xls"}</definedName>
    <definedName name="_ZPage13_1_1">{0;0;0;0;1;#N/A;0.25;0.25;0.5;0.5;2;TRUE;FALSE;FALSE;FALSE;FALSE;#N/A;1;87;#N/A;#N/A;"";"LBO_MGMT.xls"}</definedName>
    <definedName name="_ZPage13_2" localSheetId="11">{0;0;0;0;1;#N/A;0.25;0.25;0.5;0.5;2;TRUE;FALSE;FALSE;FALSE;FALSE;#N/A;1;87;#N/A;#N/A;"";"LBO_MGMT.xls"}</definedName>
    <definedName name="_ZPage13_2" localSheetId="26">{0;0;0;0;1;#N/A;0.25;0.25;0.5;0.5;2;TRUE;FALSE;FALSE;FALSE;FALSE;#N/A;1;87;#N/A;#N/A;"";"LBO_MGMT.xls"}</definedName>
    <definedName name="_ZPage13_2" localSheetId="12">{0;0;0;0;1;#N/A;0.25;0.25;0.5;0.5;2;TRUE;FALSE;FALSE;FALSE;FALSE;#N/A;1;87;#N/A;#N/A;"";"LBO_MGMT.xls"}</definedName>
    <definedName name="_ZPage13_2" localSheetId="21">{0;0;0;0;1;#N/A;0.25;0.25;0.5;0.5;2;TRUE;FALSE;FALSE;FALSE;FALSE;#N/A;1;87;#N/A;#N/A;"";"LBO_MGMT.xls"}</definedName>
    <definedName name="_ZPage13_2">{0;0;0;0;1;#N/A;0.25;0.25;0.5;0.5;2;TRUE;FALSE;FALSE;FALSE;FALSE;#N/A;1;87;#N/A;#N/A;"";"LBO_MGMT.xls"}</definedName>
    <definedName name="_ZPage14" localSheetId="11">{0;0;0;0;1;#N/A;0.25;0.25;0.5;0.5;2;TRUE;FALSE;FALSE;FALSE;FALSE;#N/A;1;87;#N/A;#N/A;"";"LBO_MGMT.xls"}</definedName>
    <definedName name="_ZPage14" localSheetId="26">{0;0;0;0;1;#N/A;0.25;0.25;0.5;0.5;2;TRUE;FALSE;FALSE;FALSE;FALSE;#N/A;1;87;#N/A;#N/A;"";"LBO_MGMT.xls"}</definedName>
    <definedName name="_ZPage14" localSheetId="12">{0;0;0;0;1;#N/A;0.25;0.25;0.5;0.5;2;TRUE;FALSE;FALSE;FALSE;FALSE;#N/A;1;87;#N/A;#N/A;"";"LBO_MGMT.xls"}</definedName>
    <definedName name="_ZPage14" localSheetId="21">{0;0;0;0;1;#N/A;0.25;0.25;0.5;0.5;2;TRUE;FALSE;FALSE;FALSE;FALSE;#N/A;1;87;#N/A;#N/A;"";"LBO_MGMT.xls"}</definedName>
    <definedName name="_ZPage14">{0;0;0;0;1;#N/A;0.25;0.25;0.5;0.5;2;TRUE;FALSE;FALSE;FALSE;FALSE;#N/A;1;87;#N/A;#N/A;"";"LBO_MGMT.xls"}</definedName>
    <definedName name="_ZPage14_1" localSheetId="11">{0;0;0;0;1;#N/A;0.25;0.25;0.5;0.5;2;TRUE;FALSE;FALSE;FALSE;FALSE;#N/A;1;87;#N/A;#N/A;"";"LBO_MGMT.xls"}</definedName>
    <definedName name="_ZPage14_1" localSheetId="26">{0;0;0;0;1;#N/A;0.25;0.25;0.5;0.5;2;TRUE;FALSE;FALSE;FALSE;FALSE;#N/A;1;87;#N/A;#N/A;"";"LBO_MGMT.xls"}</definedName>
    <definedName name="_ZPage14_1" localSheetId="12">{0;0;0;0;1;#N/A;0.25;0.25;0.5;0.5;2;TRUE;FALSE;FALSE;FALSE;FALSE;#N/A;1;87;#N/A;#N/A;"";"LBO_MGMT.xls"}</definedName>
    <definedName name="_ZPage14_1" localSheetId="21">{0;0;0;0;1;#N/A;0.25;0.25;0.5;0.5;2;TRUE;FALSE;FALSE;FALSE;FALSE;#N/A;1;87;#N/A;#N/A;"";"LBO_MGMT.xls"}</definedName>
    <definedName name="_ZPage14_1">{0;0;0;0;1;#N/A;0.25;0.25;0.5;0.5;2;TRUE;FALSE;FALSE;FALSE;FALSE;#N/A;1;87;#N/A;#N/A;"";"LBO_MGMT.xls"}</definedName>
    <definedName name="_ZPage14_1_1" localSheetId="11">{0;0;0;0;1;#N/A;0.25;0.25;0.5;0.5;2;TRUE;FALSE;FALSE;FALSE;FALSE;#N/A;1;87;#N/A;#N/A;"";"LBO_MGMT.xls"}</definedName>
    <definedName name="_ZPage14_1_1" localSheetId="26">{0;0;0;0;1;#N/A;0.25;0.25;0.5;0.5;2;TRUE;FALSE;FALSE;FALSE;FALSE;#N/A;1;87;#N/A;#N/A;"";"LBO_MGMT.xls"}</definedName>
    <definedName name="_ZPage14_1_1" localSheetId="12">{0;0;0;0;1;#N/A;0.25;0.25;0.5;0.5;2;TRUE;FALSE;FALSE;FALSE;FALSE;#N/A;1;87;#N/A;#N/A;"";"LBO_MGMT.xls"}</definedName>
    <definedName name="_ZPage14_1_1" localSheetId="21">{0;0;0;0;1;#N/A;0.25;0.25;0.5;0.5;2;TRUE;FALSE;FALSE;FALSE;FALSE;#N/A;1;87;#N/A;#N/A;"";"LBO_MGMT.xls"}</definedName>
    <definedName name="_ZPage14_1_1">{0;0;0;0;1;#N/A;0.25;0.25;0.5;0.5;2;TRUE;FALSE;FALSE;FALSE;FALSE;#N/A;1;87;#N/A;#N/A;"";"LBO_MGMT.xls"}</definedName>
    <definedName name="_ZPage14_2" localSheetId="11">{0;0;0;0;1;#N/A;0.25;0.25;0.5;0.5;2;TRUE;FALSE;FALSE;FALSE;FALSE;#N/A;1;87;#N/A;#N/A;"";"LBO_MGMT.xls"}</definedName>
    <definedName name="_ZPage14_2" localSheetId="26">{0;0;0;0;1;#N/A;0.25;0.25;0.5;0.5;2;TRUE;FALSE;FALSE;FALSE;FALSE;#N/A;1;87;#N/A;#N/A;"";"LBO_MGMT.xls"}</definedName>
    <definedName name="_ZPage14_2" localSheetId="12">{0;0;0;0;1;#N/A;0.25;0.25;0.5;0.5;2;TRUE;FALSE;FALSE;FALSE;FALSE;#N/A;1;87;#N/A;#N/A;"";"LBO_MGMT.xls"}</definedName>
    <definedName name="_ZPage14_2" localSheetId="21">{0;0;0;0;1;#N/A;0.25;0.25;0.5;0.5;2;TRUE;FALSE;FALSE;FALSE;FALSE;#N/A;1;87;#N/A;#N/A;"";"LBO_MGMT.xls"}</definedName>
    <definedName name="_ZPage14_2">{0;0;0;0;1;#N/A;0.25;0.25;0.5;0.5;2;TRUE;FALSE;FALSE;FALSE;FALSE;#N/A;1;87;#N/A;#N/A;"";"LBO_MGMT.xls"}</definedName>
    <definedName name="_ZPage15" localSheetId="11">{0;0;0;0;1;#N/A;0.25;0.25;0.5;0.5;2;TRUE;FALSE;FALSE;FALSE;FALSE;#N/A;1;87;#N/A;#N/A;"";"LBO_MGMT.xls"}</definedName>
    <definedName name="_ZPage15" localSheetId="26">{0;0;0;0;1;#N/A;0.25;0.25;0.5;0.5;2;TRUE;FALSE;FALSE;FALSE;FALSE;#N/A;1;87;#N/A;#N/A;"";"LBO_MGMT.xls"}</definedName>
    <definedName name="_ZPage15" localSheetId="12">{0;0;0;0;1;#N/A;0.25;0.25;0.5;0.5;2;TRUE;FALSE;FALSE;FALSE;FALSE;#N/A;1;87;#N/A;#N/A;"";"LBO_MGMT.xls"}</definedName>
    <definedName name="_ZPage15" localSheetId="21">{0;0;0;0;1;#N/A;0.25;0.25;0.5;0.5;2;TRUE;FALSE;FALSE;FALSE;FALSE;#N/A;1;87;#N/A;#N/A;"";"LBO_MGMT.xls"}</definedName>
    <definedName name="_ZPage15">{0;0;0;0;1;#N/A;0.25;0.25;0.5;0.5;2;TRUE;FALSE;FALSE;FALSE;FALSE;#N/A;1;87;#N/A;#N/A;"";"LBO_MGMT.xls"}</definedName>
    <definedName name="_ZPage15_1" localSheetId="11">{0;0;0;0;1;#N/A;0.25;0.25;0.5;0.5;2;TRUE;FALSE;FALSE;FALSE;FALSE;#N/A;1;87;#N/A;#N/A;"";"LBO_MGMT.xls"}</definedName>
    <definedName name="_ZPage15_1" localSheetId="26">{0;0;0;0;1;#N/A;0.25;0.25;0.5;0.5;2;TRUE;FALSE;FALSE;FALSE;FALSE;#N/A;1;87;#N/A;#N/A;"";"LBO_MGMT.xls"}</definedName>
    <definedName name="_ZPage15_1" localSheetId="12">{0;0;0;0;1;#N/A;0.25;0.25;0.5;0.5;2;TRUE;FALSE;FALSE;FALSE;FALSE;#N/A;1;87;#N/A;#N/A;"";"LBO_MGMT.xls"}</definedName>
    <definedName name="_ZPage15_1" localSheetId="21">{0;0;0;0;1;#N/A;0.25;0.25;0.5;0.5;2;TRUE;FALSE;FALSE;FALSE;FALSE;#N/A;1;87;#N/A;#N/A;"";"LBO_MGMT.xls"}</definedName>
    <definedName name="_ZPage15_1">{0;0;0;0;1;#N/A;0.25;0.25;0.5;0.5;2;TRUE;FALSE;FALSE;FALSE;FALSE;#N/A;1;87;#N/A;#N/A;"";"LBO_MGMT.xls"}</definedName>
    <definedName name="_ZPage15_1_1" localSheetId="11">{0;0;0;0;1;#N/A;0.25;0.25;0.5;0.5;2;TRUE;FALSE;FALSE;FALSE;FALSE;#N/A;1;87;#N/A;#N/A;"";"LBO_MGMT.xls"}</definedName>
    <definedName name="_ZPage15_1_1" localSheetId="26">{0;0;0;0;1;#N/A;0.25;0.25;0.5;0.5;2;TRUE;FALSE;FALSE;FALSE;FALSE;#N/A;1;87;#N/A;#N/A;"";"LBO_MGMT.xls"}</definedName>
    <definedName name="_ZPage15_1_1" localSheetId="12">{0;0;0;0;1;#N/A;0.25;0.25;0.5;0.5;2;TRUE;FALSE;FALSE;FALSE;FALSE;#N/A;1;87;#N/A;#N/A;"";"LBO_MGMT.xls"}</definedName>
    <definedName name="_ZPage15_1_1" localSheetId="21">{0;0;0;0;1;#N/A;0.25;0.25;0.5;0.5;2;TRUE;FALSE;FALSE;FALSE;FALSE;#N/A;1;87;#N/A;#N/A;"";"LBO_MGMT.xls"}</definedName>
    <definedName name="_ZPage15_1_1">{0;0;0;0;1;#N/A;0.25;0.25;0.5;0.5;2;TRUE;FALSE;FALSE;FALSE;FALSE;#N/A;1;87;#N/A;#N/A;"";"LBO_MGMT.xls"}</definedName>
    <definedName name="_ZPage15_2" localSheetId="11">{0;0;0;0;1;#N/A;0.25;0.25;0.5;0.5;2;TRUE;FALSE;FALSE;FALSE;FALSE;#N/A;1;87;#N/A;#N/A;"";"LBO_MGMT.xls"}</definedName>
    <definedName name="_ZPage15_2" localSheetId="26">{0;0;0;0;1;#N/A;0.25;0.25;0.5;0.5;2;TRUE;FALSE;FALSE;FALSE;FALSE;#N/A;1;87;#N/A;#N/A;"";"LBO_MGMT.xls"}</definedName>
    <definedName name="_ZPage15_2" localSheetId="12">{0;0;0;0;1;#N/A;0.25;0.25;0.5;0.5;2;TRUE;FALSE;FALSE;FALSE;FALSE;#N/A;1;87;#N/A;#N/A;"";"LBO_MGMT.xls"}</definedName>
    <definedName name="_ZPage15_2" localSheetId="21">{0;0;0;0;1;#N/A;0.25;0.25;0.5;0.5;2;TRUE;FALSE;FALSE;FALSE;FALSE;#N/A;1;87;#N/A;#N/A;"";"LBO_MGMT.xls"}</definedName>
    <definedName name="_ZPage15_2">{0;0;0;0;1;#N/A;0.25;0.25;0.5;0.5;2;TRUE;FALSE;FALSE;FALSE;FALSE;#N/A;1;87;#N/A;#N/A;"";"LBO_MGMT.xls"}</definedName>
    <definedName name="_ZPage16" localSheetId="11">{0;0;0;0;1;#N/A;0.25;0.25;0.5;0.5;2;TRUE;FALSE;FALSE;FALSE;FALSE;#N/A;1;87;#N/A;#N/A;"";"LBO_MGMT.xls"}</definedName>
    <definedName name="_ZPage16" localSheetId="26">{0;0;0;0;1;#N/A;0.25;0.25;0.5;0.5;2;TRUE;FALSE;FALSE;FALSE;FALSE;#N/A;1;87;#N/A;#N/A;"";"LBO_MGMT.xls"}</definedName>
    <definedName name="_ZPage16" localSheetId="12">{0;0;0;0;1;#N/A;0.25;0.25;0.5;0.5;2;TRUE;FALSE;FALSE;FALSE;FALSE;#N/A;1;87;#N/A;#N/A;"";"LBO_MGMT.xls"}</definedName>
    <definedName name="_ZPage16" localSheetId="21">{0;0;0;0;1;#N/A;0.25;0.25;0.5;0.5;2;TRUE;FALSE;FALSE;FALSE;FALSE;#N/A;1;87;#N/A;#N/A;"";"LBO_MGMT.xls"}</definedName>
    <definedName name="_ZPage16">{0;0;0;0;1;#N/A;0.25;0.25;0.5;0.5;2;TRUE;FALSE;FALSE;FALSE;FALSE;#N/A;1;87;#N/A;#N/A;"";"LBO_MGMT.xls"}</definedName>
    <definedName name="_ZPage16_1" localSheetId="11">{0;0;0;0;1;#N/A;0.25;0.25;0.5;0.5;2;TRUE;FALSE;FALSE;FALSE;FALSE;#N/A;1;87;#N/A;#N/A;"";"LBO_MGMT.xls"}</definedName>
    <definedName name="_ZPage16_1" localSheetId="26">{0;0;0;0;1;#N/A;0.25;0.25;0.5;0.5;2;TRUE;FALSE;FALSE;FALSE;FALSE;#N/A;1;87;#N/A;#N/A;"";"LBO_MGMT.xls"}</definedName>
    <definedName name="_ZPage16_1" localSheetId="12">{0;0;0;0;1;#N/A;0.25;0.25;0.5;0.5;2;TRUE;FALSE;FALSE;FALSE;FALSE;#N/A;1;87;#N/A;#N/A;"";"LBO_MGMT.xls"}</definedName>
    <definedName name="_ZPage16_1" localSheetId="21">{0;0;0;0;1;#N/A;0.25;0.25;0.5;0.5;2;TRUE;FALSE;FALSE;FALSE;FALSE;#N/A;1;87;#N/A;#N/A;"";"LBO_MGMT.xls"}</definedName>
    <definedName name="_ZPage16_1">{0;0;0;0;1;#N/A;0.25;0.25;0.5;0.5;2;TRUE;FALSE;FALSE;FALSE;FALSE;#N/A;1;87;#N/A;#N/A;"";"LBO_MGMT.xls"}</definedName>
    <definedName name="_ZPage16_1_1" localSheetId="11">{0;0;0;0;1;#N/A;0.25;0.25;0.5;0.5;2;TRUE;FALSE;FALSE;FALSE;FALSE;#N/A;1;87;#N/A;#N/A;"";"LBO_MGMT.xls"}</definedName>
    <definedName name="_ZPage16_1_1" localSheetId="26">{0;0;0;0;1;#N/A;0.25;0.25;0.5;0.5;2;TRUE;FALSE;FALSE;FALSE;FALSE;#N/A;1;87;#N/A;#N/A;"";"LBO_MGMT.xls"}</definedName>
    <definedName name="_ZPage16_1_1" localSheetId="12">{0;0;0;0;1;#N/A;0.25;0.25;0.5;0.5;2;TRUE;FALSE;FALSE;FALSE;FALSE;#N/A;1;87;#N/A;#N/A;"";"LBO_MGMT.xls"}</definedName>
    <definedName name="_ZPage16_1_1" localSheetId="21">{0;0;0;0;1;#N/A;0.25;0.25;0.5;0.5;2;TRUE;FALSE;FALSE;FALSE;FALSE;#N/A;1;87;#N/A;#N/A;"";"LBO_MGMT.xls"}</definedName>
    <definedName name="_ZPage16_1_1">{0;0;0;0;1;#N/A;0.25;0.25;0.5;0.5;2;TRUE;FALSE;FALSE;FALSE;FALSE;#N/A;1;87;#N/A;#N/A;"";"LBO_MGMT.xls"}</definedName>
    <definedName name="_ZPage16_2" localSheetId="11">{0;0;0;0;1;#N/A;0.25;0.25;0.5;0.5;2;TRUE;FALSE;FALSE;FALSE;FALSE;#N/A;1;87;#N/A;#N/A;"";"LBO_MGMT.xls"}</definedName>
    <definedName name="_ZPage16_2" localSheetId="26">{0;0;0;0;1;#N/A;0.25;0.25;0.5;0.5;2;TRUE;FALSE;FALSE;FALSE;FALSE;#N/A;1;87;#N/A;#N/A;"";"LBO_MGMT.xls"}</definedName>
    <definedName name="_ZPage16_2" localSheetId="12">{0;0;0;0;1;#N/A;0.25;0.25;0.5;0.5;2;TRUE;FALSE;FALSE;FALSE;FALSE;#N/A;1;87;#N/A;#N/A;"";"LBO_MGMT.xls"}</definedName>
    <definedName name="_ZPage16_2" localSheetId="21">{0;0;0;0;1;#N/A;0.25;0.25;0.5;0.5;2;TRUE;FALSE;FALSE;FALSE;FALSE;#N/A;1;87;#N/A;#N/A;"";"LBO_MGMT.xls"}</definedName>
    <definedName name="_ZPage16_2">{0;0;0;0;1;#N/A;0.25;0.25;0.5;0.5;2;TRUE;FALSE;FALSE;FALSE;FALSE;#N/A;1;87;#N/A;#N/A;"";"LBO_MGMT.xls"}</definedName>
    <definedName name="_ZPage17" localSheetId="11">{0;0;0;0;1;#N/A;0.25;0.25;0.5;0.5;2;TRUE;FALSE;FALSE;FALSE;FALSE;#N/A;1;87;#N/A;#N/A;"";"LBO_MGMT.xls"}</definedName>
    <definedName name="_ZPage17" localSheetId="26">{0;0;0;0;1;#N/A;0.25;0.25;0.5;0.5;2;TRUE;FALSE;FALSE;FALSE;FALSE;#N/A;1;87;#N/A;#N/A;"";"LBO_MGMT.xls"}</definedName>
    <definedName name="_ZPage17" localSheetId="12">{0;0;0;0;1;#N/A;0.25;0.25;0.5;0.5;2;TRUE;FALSE;FALSE;FALSE;FALSE;#N/A;1;87;#N/A;#N/A;"";"LBO_MGMT.xls"}</definedName>
    <definedName name="_ZPage17" localSheetId="21">{0;0;0;0;1;#N/A;0.25;0.25;0.5;0.5;2;TRUE;FALSE;FALSE;FALSE;FALSE;#N/A;1;87;#N/A;#N/A;"";"LBO_MGMT.xls"}</definedName>
    <definedName name="_ZPage17">{0;0;0;0;1;#N/A;0.25;0.25;0.5;0.5;2;TRUE;FALSE;FALSE;FALSE;FALSE;#N/A;1;87;#N/A;#N/A;"";"LBO_MGMT.xls"}</definedName>
    <definedName name="_ZPage17_1" localSheetId="11">{0;0;0;0;1;#N/A;0.25;0.25;0.5;0.5;2;TRUE;FALSE;FALSE;FALSE;FALSE;#N/A;1;87;#N/A;#N/A;"";"LBO_MGMT.xls"}</definedName>
    <definedName name="_ZPage17_1" localSheetId="26">{0;0;0;0;1;#N/A;0.25;0.25;0.5;0.5;2;TRUE;FALSE;FALSE;FALSE;FALSE;#N/A;1;87;#N/A;#N/A;"";"LBO_MGMT.xls"}</definedName>
    <definedName name="_ZPage17_1" localSheetId="12">{0;0;0;0;1;#N/A;0.25;0.25;0.5;0.5;2;TRUE;FALSE;FALSE;FALSE;FALSE;#N/A;1;87;#N/A;#N/A;"";"LBO_MGMT.xls"}</definedName>
    <definedName name="_ZPage17_1" localSheetId="21">{0;0;0;0;1;#N/A;0.25;0.25;0.5;0.5;2;TRUE;FALSE;FALSE;FALSE;FALSE;#N/A;1;87;#N/A;#N/A;"";"LBO_MGMT.xls"}</definedName>
    <definedName name="_ZPage17_1">{0;0;0;0;1;#N/A;0.25;0.25;0.5;0.5;2;TRUE;FALSE;FALSE;FALSE;FALSE;#N/A;1;87;#N/A;#N/A;"";"LBO_MGMT.xls"}</definedName>
    <definedName name="_ZPage17_1_1" localSheetId="11">{0;0;0;0;1;#N/A;0.25;0.25;0.5;0.5;2;TRUE;FALSE;FALSE;FALSE;FALSE;#N/A;1;87;#N/A;#N/A;"";"LBO_MGMT.xls"}</definedName>
    <definedName name="_ZPage17_1_1" localSheetId="26">{0;0;0;0;1;#N/A;0.25;0.25;0.5;0.5;2;TRUE;FALSE;FALSE;FALSE;FALSE;#N/A;1;87;#N/A;#N/A;"";"LBO_MGMT.xls"}</definedName>
    <definedName name="_ZPage17_1_1" localSheetId="12">{0;0;0;0;1;#N/A;0.25;0.25;0.5;0.5;2;TRUE;FALSE;FALSE;FALSE;FALSE;#N/A;1;87;#N/A;#N/A;"";"LBO_MGMT.xls"}</definedName>
    <definedName name="_ZPage17_1_1" localSheetId="21">{0;0;0;0;1;#N/A;0.25;0.25;0.5;0.5;2;TRUE;FALSE;FALSE;FALSE;FALSE;#N/A;1;87;#N/A;#N/A;"";"LBO_MGMT.xls"}</definedName>
    <definedName name="_ZPage17_1_1">{0;0;0;0;1;#N/A;0.25;0.25;0.5;0.5;2;TRUE;FALSE;FALSE;FALSE;FALSE;#N/A;1;87;#N/A;#N/A;"";"LBO_MGMT.xls"}</definedName>
    <definedName name="_ZPage17_2" localSheetId="11">{0;0;0;0;1;#N/A;0.25;0.25;0.5;0.5;2;TRUE;FALSE;FALSE;FALSE;FALSE;#N/A;1;87;#N/A;#N/A;"";"LBO_MGMT.xls"}</definedName>
    <definedName name="_ZPage17_2" localSheetId="26">{0;0;0;0;1;#N/A;0.25;0.25;0.5;0.5;2;TRUE;FALSE;FALSE;FALSE;FALSE;#N/A;1;87;#N/A;#N/A;"";"LBO_MGMT.xls"}</definedName>
    <definedName name="_ZPage17_2" localSheetId="12">{0;0;0;0;1;#N/A;0.25;0.25;0.5;0.5;2;TRUE;FALSE;FALSE;FALSE;FALSE;#N/A;1;87;#N/A;#N/A;"";"LBO_MGMT.xls"}</definedName>
    <definedName name="_ZPage17_2" localSheetId="21">{0;0;0;0;1;#N/A;0.25;0.25;0.5;0.5;2;TRUE;FALSE;FALSE;FALSE;FALSE;#N/A;1;87;#N/A;#N/A;"";"LBO_MGMT.xls"}</definedName>
    <definedName name="_ZPage17_2">{0;0;0;0;1;#N/A;0.25;0.25;0.5;0.5;2;TRUE;FALSE;FALSE;FALSE;FALSE;#N/A;1;87;#N/A;#N/A;"";"LBO_MGMT.xls"}</definedName>
    <definedName name="_Zpage2" localSheetId="11">{0;0;0;0;1;#N/A;0.75;0.75;1;1;2;TRUE;FALSE;FALSE;FALSE;FALSE;#N/A;1;#N/A;1;1;"&amp;L18b\groups\tele\lunat\teleport\ &amp;F &amp;D &amp;T 
";"&amp;C&amp;P"}</definedName>
    <definedName name="_Zpage2" localSheetId="26">{0;0;0;0;1;#N/A;0.75;0.75;1;1;2;TRUE;FALSE;FALSE;FALSE;FALSE;#N/A;1;#N/A;1;1;"&amp;L18b\groups\tele\lunat\teleport\ &amp;F &amp;D &amp;T 
";"&amp;C&amp;P"}</definedName>
    <definedName name="_Zpage2" localSheetId="12">{0;0;0;0;1;#N/A;0.75;0.75;1;1;2;TRUE;FALSE;FALSE;FALSE;FALSE;#N/A;1;#N/A;1;1;"&amp;L18b\groups\tele\lunat\teleport\ &amp;F &amp;D &amp;T 
";"&amp;C&amp;P"}</definedName>
    <definedName name="_Zpage2" localSheetId="21">{0;0;0;0;1;#N/A;0.75;0.75;1;1;2;TRUE;FALSE;FALSE;FALSE;FALSE;#N/A;1;#N/A;1;1;"&amp;L18b\groups\tele\lunat\teleport\ &amp;F &amp;D &amp;T 
";"&amp;C&amp;P"}</definedName>
    <definedName name="_Zpage2">{0;0;0;0;1;#N/A;0.75;0.75;1;1;2;TRUE;FALSE;FALSE;FALSE;FALSE;#N/A;1;#N/A;1;1;"&amp;L18b\groups\tele\lunat\teleport\ &amp;F &amp;D &amp;T 
";"&amp;C&amp;P"}</definedName>
    <definedName name="_Zpage2_1" localSheetId="11">{0;0;0;0;1;#N/A;0.75;0.75;1;1;2;TRUE;FALSE;FALSE;FALSE;FALSE;#N/A;1;#N/A;1;1;"&amp;L18b\groups\tele\lunat\teleport\ &amp;F &amp;D &amp;T 
";"&amp;C&amp;P"}</definedName>
    <definedName name="_Zpage2_1" localSheetId="26">{0;0;0;0;1;#N/A;0.75;0.75;1;1;2;TRUE;FALSE;FALSE;FALSE;FALSE;#N/A;1;#N/A;1;1;"&amp;L18b\groups\tele\lunat\teleport\ &amp;F &amp;D &amp;T 
";"&amp;C&amp;P"}</definedName>
    <definedName name="_Zpage2_1" localSheetId="12">{0;0;0;0;1;#N/A;0.75;0.75;1;1;2;TRUE;FALSE;FALSE;FALSE;FALSE;#N/A;1;#N/A;1;1;"&amp;L18b\groups\tele\lunat\teleport\ &amp;F &amp;D &amp;T 
";"&amp;C&amp;P"}</definedName>
    <definedName name="_Zpage2_1" localSheetId="21">{0;0;0;0;1;#N/A;0.75;0.75;1;1;2;TRUE;FALSE;FALSE;FALSE;FALSE;#N/A;1;#N/A;1;1;"&amp;L18b\groups\tele\lunat\teleport\ &amp;F &amp;D &amp;T 
";"&amp;C&amp;P"}</definedName>
    <definedName name="_Zpage2_1">{0;0;0;0;1;#N/A;0.75;0.75;1;1;2;TRUE;FALSE;FALSE;FALSE;FALSE;#N/A;1;#N/A;1;1;"&amp;L18b\groups\tele\lunat\teleport\ &amp;F &amp;D &amp;T 
";"&amp;C&amp;P"}</definedName>
    <definedName name="_Zpage2_1_1" localSheetId="11">{0;0;0;0;1;#N/A;0.75;0.75;1;1;2;TRUE;FALSE;FALSE;FALSE;FALSE;#N/A;1;#N/A;1;1;"&amp;L18b\groups\tele\lunat\teleport\ &amp;F &amp;D &amp;T 
";"&amp;C&amp;P"}</definedName>
    <definedName name="_Zpage2_1_1" localSheetId="26">{0;0;0;0;1;#N/A;0.75;0.75;1;1;2;TRUE;FALSE;FALSE;FALSE;FALSE;#N/A;1;#N/A;1;1;"&amp;L18b\groups\tele\lunat\teleport\ &amp;F &amp;D &amp;T 
";"&amp;C&amp;P"}</definedName>
    <definedName name="_Zpage2_1_1" localSheetId="12">{0;0;0;0;1;#N/A;0.75;0.75;1;1;2;TRUE;FALSE;FALSE;FALSE;FALSE;#N/A;1;#N/A;1;1;"&amp;L18b\groups\tele\lunat\teleport\ &amp;F &amp;D &amp;T 
";"&amp;C&amp;P"}</definedName>
    <definedName name="_Zpage2_1_1" localSheetId="21">{0;0;0;0;1;#N/A;0.75;0.75;1;1;2;TRUE;FALSE;FALSE;FALSE;FALSE;#N/A;1;#N/A;1;1;"&amp;L18b\groups\tele\lunat\teleport\ &amp;F &amp;D &amp;T 
";"&amp;C&amp;P"}</definedName>
    <definedName name="_Zpage2_1_1">{0;0;0;0;1;#N/A;0.75;0.75;1;1;2;TRUE;FALSE;FALSE;FALSE;FALSE;#N/A;1;#N/A;1;1;"&amp;L18b\groups\tele\lunat\teleport\ &amp;F &amp;D &amp;T 
";"&amp;C&amp;P"}</definedName>
    <definedName name="_Zpage2_2" localSheetId="11">{0;0;0;0;1;#N/A;0.75;0.75;1;1;2;TRUE;FALSE;FALSE;FALSE;FALSE;#N/A;1;#N/A;1;1;"&amp;L18b\groups\tele\lunat\teleport\ &amp;F &amp;D &amp;T 
";"&amp;C&amp;P"}</definedName>
    <definedName name="_Zpage2_2" localSheetId="26">{0;0;0;0;1;#N/A;0.75;0.75;1;1;2;TRUE;FALSE;FALSE;FALSE;FALSE;#N/A;1;#N/A;1;1;"&amp;L18b\groups\tele\lunat\teleport\ &amp;F &amp;D &amp;T 
";"&amp;C&amp;P"}</definedName>
    <definedName name="_Zpage2_2" localSheetId="12">{0;0;0;0;1;#N/A;0.75;0.75;1;1;2;TRUE;FALSE;FALSE;FALSE;FALSE;#N/A;1;#N/A;1;1;"&amp;L18b\groups\tele\lunat\teleport\ &amp;F &amp;D &amp;T 
";"&amp;C&amp;P"}</definedName>
    <definedName name="_Zpage2_2" localSheetId="21">{0;0;0;0;1;#N/A;0.75;0.75;1;1;2;TRUE;FALSE;FALSE;FALSE;FALSE;#N/A;1;#N/A;1;1;"&amp;L18b\groups\tele\lunat\teleport\ &amp;F &amp;D &amp;T 
";"&amp;C&amp;P"}</definedName>
    <definedName name="_Zpage2_2">{0;0;0;0;1;#N/A;0.75;0.75;1;1;2;TRUE;FALSE;FALSE;FALSE;FALSE;#N/A;1;#N/A;1;1;"&amp;L18b\groups\tele\lunat\teleport\ &amp;F &amp;D &amp;T 
";"&amp;C&amp;P"}</definedName>
    <definedName name="_Zpage3" localSheetId="11">{0;0;0;0;1;#N/A;0.75;0.75;1;1;2;TRUE;FALSE;FALSE;FALSE;FALSE;#N/A;1;#N/A;1;1;"&amp;L18b\groups\tele\lunat\teleport\ &amp;F &amp;D &amp;T 
";"&amp;C&amp;P"}</definedName>
    <definedName name="_Zpage3" localSheetId="26">{0;0;0;0;1;#N/A;0.75;0.75;1;1;2;TRUE;FALSE;FALSE;FALSE;FALSE;#N/A;1;#N/A;1;1;"&amp;L18b\groups\tele\lunat\teleport\ &amp;F &amp;D &amp;T 
";"&amp;C&amp;P"}</definedName>
    <definedName name="_Zpage3" localSheetId="12">{0;0;0;0;1;#N/A;0.75;0.75;1;1;2;TRUE;FALSE;FALSE;FALSE;FALSE;#N/A;1;#N/A;1;1;"&amp;L18b\groups\tele\lunat\teleport\ &amp;F &amp;D &amp;T 
";"&amp;C&amp;P"}</definedName>
    <definedName name="_Zpage3" localSheetId="21">{0;0;0;0;1;#N/A;0.75;0.75;1;1;2;TRUE;FALSE;FALSE;FALSE;FALSE;#N/A;1;#N/A;1;1;"&amp;L18b\groups\tele\lunat\teleport\ &amp;F &amp;D &amp;T 
";"&amp;C&amp;P"}</definedName>
    <definedName name="_Zpage3">{0;0;0;0;1;#N/A;0.75;0.75;1;1;2;TRUE;FALSE;FALSE;FALSE;FALSE;#N/A;1;#N/A;1;1;"&amp;L18b\groups\tele\lunat\teleport\ &amp;F &amp;D &amp;T 
";"&amp;C&amp;P"}</definedName>
    <definedName name="_Zpage3_1" localSheetId="11">{0;0;0;0;1;#N/A;0.75;0.75;1;1;2;TRUE;FALSE;FALSE;FALSE;FALSE;#N/A;1;#N/A;1;1;"&amp;L18b\groups\tele\lunat\teleport\ &amp;F &amp;D &amp;T 
";"&amp;C&amp;P"}</definedName>
    <definedName name="_Zpage3_1" localSheetId="26">{0;0;0;0;1;#N/A;0.75;0.75;1;1;2;TRUE;FALSE;FALSE;FALSE;FALSE;#N/A;1;#N/A;1;1;"&amp;L18b\groups\tele\lunat\teleport\ &amp;F &amp;D &amp;T 
";"&amp;C&amp;P"}</definedName>
    <definedName name="_Zpage3_1" localSheetId="12">{0;0;0;0;1;#N/A;0.75;0.75;1;1;2;TRUE;FALSE;FALSE;FALSE;FALSE;#N/A;1;#N/A;1;1;"&amp;L18b\groups\tele\lunat\teleport\ &amp;F &amp;D &amp;T 
";"&amp;C&amp;P"}</definedName>
    <definedName name="_Zpage3_1" localSheetId="21">{0;0;0;0;1;#N/A;0.75;0.75;1;1;2;TRUE;FALSE;FALSE;FALSE;FALSE;#N/A;1;#N/A;1;1;"&amp;L18b\groups\tele\lunat\teleport\ &amp;F &amp;D &amp;T 
";"&amp;C&amp;P"}</definedName>
    <definedName name="_Zpage3_1">{0;0;0;0;1;#N/A;0.75;0.75;1;1;2;TRUE;FALSE;FALSE;FALSE;FALSE;#N/A;1;#N/A;1;1;"&amp;L18b\groups\tele\lunat\teleport\ &amp;F &amp;D &amp;T 
";"&amp;C&amp;P"}</definedName>
    <definedName name="_Zpage3_1_1" localSheetId="11">{0;0;0;0;1;#N/A;0.75;0.75;1;1;2;TRUE;FALSE;FALSE;FALSE;FALSE;#N/A;1;#N/A;1;1;"&amp;L18b\groups\tele\lunat\teleport\ &amp;F &amp;D &amp;T 
";"&amp;C&amp;P"}</definedName>
    <definedName name="_Zpage3_1_1" localSheetId="26">{0;0;0;0;1;#N/A;0.75;0.75;1;1;2;TRUE;FALSE;FALSE;FALSE;FALSE;#N/A;1;#N/A;1;1;"&amp;L18b\groups\tele\lunat\teleport\ &amp;F &amp;D &amp;T 
";"&amp;C&amp;P"}</definedName>
    <definedName name="_Zpage3_1_1" localSheetId="12">{0;0;0;0;1;#N/A;0.75;0.75;1;1;2;TRUE;FALSE;FALSE;FALSE;FALSE;#N/A;1;#N/A;1;1;"&amp;L18b\groups\tele\lunat\teleport\ &amp;F &amp;D &amp;T 
";"&amp;C&amp;P"}</definedName>
    <definedName name="_Zpage3_1_1" localSheetId="21">{0;0;0;0;1;#N/A;0.75;0.75;1;1;2;TRUE;FALSE;FALSE;FALSE;FALSE;#N/A;1;#N/A;1;1;"&amp;L18b\groups\tele\lunat\teleport\ &amp;F &amp;D &amp;T 
";"&amp;C&amp;P"}</definedName>
    <definedName name="_Zpage3_1_1">{0;0;0;0;1;#N/A;0.75;0.75;1;1;2;TRUE;FALSE;FALSE;FALSE;FALSE;#N/A;1;#N/A;1;1;"&amp;L18b\groups\tele\lunat\teleport\ &amp;F &amp;D &amp;T 
";"&amp;C&amp;P"}</definedName>
    <definedName name="_Zpage3_2" localSheetId="11">{0;0;0;0;1;#N/A;0.75;0.75;1;1;2;TRUE;FALSE;FALSE;FALSE;FALSE;#N/A;1;#N/A;1;1;"&amp;L18b\groups\tele\lunat\teleport\ &amp;F &amp;D &amp;T 
";"&amp;C&amp;P"}</definedName>
    <definedName name="_Zpage3_2" localSheetId="26">{0;0;0;0;1;#N/A;0.75;0.75;1;1;2;TRUE;FALSE;FALSE;FALSE;FALSE;#N/A;1;#N/A;1;1;"&amp;L18b\groups\tele\lunat\teleport\ &amp;F &amp;D &amp;T 
";"&amp;C&amp;P"}</definedName>
    <definedName name="_Zpage3_2" localSheetId="12">{0;0;0;0;1;#N/A;0.75;0.75;1;1;2;TRUE;FALSE;FALSE;FALSE;FALSE;#N/A;1;#N/A;1;1;"&amp;L18b\groups\tele\lunat\teleport\ &amp;F &amp;D &amp;T 
";"&amp;C&amp;P"}</definedName>
    <definedName name="_Zpage3_2" localSheetId="21">{0;0;0;0;1;#N/A;0.75;0.75;1;1;2;TRUE;FALSE;FALSE;FALSE;FALSE;#N/A;1;#N/A;1;1;"&amp;L18b\groups\tele\lunat\teleport\ &amp;F &amp;D &amp;T 
";"&amp;C&amp;P"}</definedName>
    <definedName name="_Zpage3_2">{0;0;0;0;1;#N/A;0.75;0.75;1;1;2;TRUE;FALSE;FALSE;FALSE;FALSE;#N/A;1;#N/A;1;1;"&amp;L18b\groups\tele\lunat\teleport\ &amp;F &amp;D &amp;T 
";"&amp;C&amp;P"}</definedName>
    <definedName name="_Zpage4" localSheetId="11">{0;0;0;0;1;#N/A;0.35;0.16;0.25;0.25;2;TRUE;TRUE;FALSE;FALSE;FALSE;#N/A;1;#N/A;1;1;"&amp;L18a/ps5/groups/media/sigma/cable/&amp;F";""}</definedName>
    <definedName name="_Zpage4" localSheetId="26">{0;0;0;0;1;#N/A;0.35;0.16;0.25;0.25;2;TRUE;TRUE;FALSE;FALSE;FALSE;#N/A;1;#N/A;1;1;"&amp;L18a/ps5/groups/media/sigma/cable/&amp;F";""}</definedName>
    <definedName name="_Zpage4" localSheetId="12">{0;0;0;0;1;#N/A;0.35;0.16;0.25;0.25;2;TRUE;TRUE;FALSE;FALSE;FALSE;#N/A;1;#N/A;1;1;"&amp;L18a/ps5/groups/media/sigma/cable/&amp;F";""}</definedName>
    <definedName name="_Zpage4" localSheetId="21">{0;0;0;0;1;#N/A;0.35;0.16;0.25;0.25;2;TRUE;TRUE;FALSE;FALSE;FALSE;#N/A;1;#N/A;1;1;"&amp;L18a/ps5/groups/media/sigma/cable/&amp;F";""}</definedName>
    <definedName name="_Zpage4">{0;0;0;0;1;#N/A;0.35;0.16;0.25;0.25;2;TRUE;TRUE;FALSE;FALSE;FALSE;#N/A;1;#N/A;1;1;"&amp;L18a/ps5/groups/media/sigma/cable/&amp;F";""}</definedName>
    <definedName name="_Zpage4_1" localSheetId="11">{0;0;0;0;1;#N/A;0.35;0.16;0.25;0.25;2;TRUE;TRUE;FALSE;FALSE;FALSE;#N/A;1;#N/A;1;1;"&amp;L18a/ps5/groups/media/sigma/cable/&amp;F";""}</definedName>
    <definedName name="_Zpage4_1" localSheetId="26">{0;0;0;0;1;#N/A;0.35;0.16;0.25;0.25;2;TRUE;TRUE;FALSE;FALSE;FALSE;#N/A;1;#N/A;1;1;"&amp;L18a/ps5/groups/media/sigma/cable/&amp;F";""}</definedName>
    <definedName name="_Zpage4_1" localSheetId="12">{0;0;0;0;1;#N/A;0.35;0.16;0.25;0.25;2;TRUE;TRUE;FALSE;FALSE;FALSE;#N/A;1;#N/A;1;1;"&amp;L18a/ps5/groups/media/sigma/cable/&amp;F";""}</definedName>
    <definedName name="_Zpage4_1" localSheetId="21">{0;0;0;0;1;#N/A;0.35;0.16;0.25;0.25;2;TRUE;TRUE;FALSE;FALSE;FALSE;#N/A;1;#N/A;1;1;"&amp;L18a/ps5/groups/media/sigma/cable/&amp;F";""}</definedName>
    <definedName name="_Zpage4_1">{0;0;0;0;1;#N/A;0.35;0.16;0.25;0.25;2;TRUE;TRUE;FALSE;FALSE;FALSE;#N/A;1;#N/A;1;1;"&amp;L18a/ps5/groups/media/sigma/cable/&amp;F";""}</definedName>
    <definedName name="_Zpage4_1_1" localSheetId="11">{0;0;0;0;1;#N/A;0.35;0.16;0.25;0.25;2;TRUE;TRUE;FALSE;FALSE;FALSE;#N/A;1;#N/A;1;1;"&amp;L18a/ps5/groups/media/sigma/cable/&amp;F";""}</definedName>
    <definedName name="_Zpage4_1_1" localSheetId="26">{0;0;0;0;1;#N/A;0.35;0.16;0.25;0.25;2;TRUE;TRUE;FALSE;FALSE;FALSE;#N/A;1;#N/A;1;1;"&amp;L18a/ps5/groups/media/sigma/cable/&amp;F";""}</definedName>
    <definedName name="_Zpage4_1_1" localSheetId="12">{0;0;0;0;1;#N/A;0.35;0.16;0.25;0.25;2;TRUE;TRUE;FALSE;FALSE;FALSE;#N/A;1;#N/A;1;1;"&amp;L18a/ps5/groups/media/sigma/cable/&amp;F";""}</definedName>
    <definedName name="_Zpage4_1_1" localSheetId="21">{0;0;0;0;1;#N/A;0.35;0.16;0.25;0.25;2;TRUE;TRUE;FALSE;FALSE;FALSE;#N/A;1;#N/A;1;1;"&amp;L18a/ps5/groups/media/sigma/cable/&amp;F";""}</definedName>
    <definedName name="_Zpage4_1_1">{0;0;0;0;1;#N/A;0.35;0.16;0.25;0.25;2;TRUE;TRUE;FALSE;FALSE;FALSE;#N/A;1;#N/A;1;1;"&amp;L18a/ps5/groups/media/sigma/cable/&amp;F";""}</definedName>
    <definedName name="_Zpage4_2" localSheetId="11">{0;0;0;0;1;#N/A;0.35;0.16;0.25;0.25;2;TRUE;TRUE;FALSE;FALSE;FALSE;#N/A;1;#N/A;1;1;"&amp;L18a/ps5/groups/media/sigma/cable/&amp;F";""}</definedName>
    <definedName name="_Zpage4_2" localSheetId="26">{0;0;0;0;1;#N/A;0.35;0.16;0.25;0.25;2;TRUE;TRUE;FALSE;FALSE;FALSE;#N/A;1;#N/A;1;1;"&amp;L18a/ps5/groups/media/sigma/cable/&amp;F";""}</definedName>
    <definedName name="_Zpage4_2" localSheetId="12">{0;0;0;0;1;#N/A;0.35;0.16;0.25;0.25;2;TRUE;TRUE;FALSE;FALSE;FALSE;#N/A;1;#N/A;1;1;"&amp;L18a/ps5/groups/media/sigma/cable/&amp;F";""}</definedName>
    <definedName name="_Zpage4_2" localSheetId="21">{0;0;0;0;1;#N/A;0.35;0.16;0.25;0.25;2;TRUE;TRUE;FALSE;FALSE;FALSE;#N/A;1;#N/A;1;1;"&amp;L18a/ps5/groups/media/sigma/cable/&amp;F";""}</definedName>
    <definedName name="_Zpage4_2">{0;0;0;0;1;#N/A;0.35;0.16;0.25;0.25;2;TRUE;TRUE;FALSE;FALSE;FALSE;#N/A;1;#N/A;1;1;"&amp;L18a/ps5/groups/media/sigma/cable/&amp;F";""}</definedName>
    <definedName name="_ZPage5" localSheetId="11">{0;0;0;0;1;#N/A;0.25;0.25;0.5;0.5;2;TRUE;FALSE;FALSE;FALSE;FALSE;#N/A;1;87;#N/A;#N/A;"";"LBO_MGMT.xls"}</definedName>
    <definedName name="_ZPage5" localSheetId="26">{0;0;0;0;1;#N/A;0.25;0.25;0.5;0.5;2;TRUE;FALSE;FALSE;FALSE;FALSE;#N/A;1;87;#N/A;#N/A;"";"LBO_MGMT.xls"}</definedName>
    <definedName name="_ZPage5" localSheetId="12">{0;0;0;0;1;#N/A;0.25;0.25;0.5;0.5;2;TRUE;FALSE;FALSE;FALSE;FALSE;#N/A;1;87;#N/A;#N/A;"";"LBO_MGMT.xls"}</definedName>
    <definedName name="_ZPage5" localSheetId="21">{0;0;0;0;1;#N/A;0.25;0.25;0.5;0.5;2;TRUE;FALSE;FALSE;FALSE;FALSE;#N/A;1;87;#N/A;#N/A;"";"LBO_MGMT.xls"}</definedName>
    <definedName name="_ZPage5">{0;0;0;0;1;#N/A;0.25;0.25;0.5;0.5;2;TRUE;FALSE;FALSE;FALSE;FALSE;#N/A;1;87;#N/A;#N/A;"";"LBO_MGMT.xls"}</definedName>
    <definedName name="_ZPage5_1" localSheetId="11">{0;0;0;0;1;#N/A;0.25;0.25;0.5;0.5;2;TRUE;FALSE;FALSE;FALSE;FALSE;#N/A;1;87;#N/A;#N/A;"";"LBO_MGMT.xls"}</definedName>
    <definedName name="_ZPage5_1" localSheetId="26">{0;0;0;0;1;#N/A;0.25;0.25;0.5;0.5;2;TRUE;FALSE;FALSE;FALSE;FALSE;#N/A;1;87;#N/A;#N/A;"";"LBO_MGMT.xls"}</definedName>
    <definedName name="_ZPage5_1" localSheetId="12">{0;0;0;0;1;#N/A;0.25;0.25;0.5;0.5;2;TRUE;FALSE;FALSE;FALSE;FALSE;#N/A;1;87;#N/A;#N/A;"";"LBO_MGMT.xls"}</definedName>
    <definedName name="_ZPage5_1" localSheetId="21">{0;0;0;0;1;#N/A;0.25;0.25;0.5;0.5;2;TRUE;FALSE;FALSE;FALSE;FALSE;#N/A;1;87;#N/A;#N/A;"";"LBO_MGMT.xls"}</definedName>
    <definedName name="_ZPage5_1">{0;0;0;0;1;#N/A;0.25;0.25;0.5;0.5;2;TRUE;FALSE;FALSE;FALSE;FALSE;#N/A;1;87;#N/A;#N/A;"";"LBO_MGMT.xls"}</definedName>
    <definedName name="_ZPage5_1_1" localSheetId="11">{0;0;0;0;1;#N/A;0.25;0.25;0.5;0.5;2;TRUE;FALSE;FALSE;FALSE;FALSE;#N/A;1;87;#N/A;#N/A;"";"LBO_MGMT.xls"}</definedName>
    <definedName name="_ZPage5_1_1" localSheetId="26">{0;0;0;0;1;#N/A;0.25;0.25;0.5;0.5;2;TRUE;FALSE;FALSE;FALSE;FALSE;#N/A;1;87;#N/A;#N/A;"";"LBO_MGMT.xls"}</definedName>
    <definedName name="_ZPage5_1_1" localSheetId="12">{0;0;0;0;1;#N/A;0.25;0.25;0.5;0.5;2;TRUE;FALSE;FALSE;FALSE;FALSE;#N/A;1;87;#N/A;#N/A;"";"LBO_MGMT.xls"}</definedName>
    <definedName name="_ZPage5_1_1" localSheetId="21">{0;0;0;0;1;#N/A;0.25;0.25;0.5;0.5;2;TRUE;FALSE;FALSE;FALSE;FALSE;#N/A;1;87;#N/A;#N/A;"";"LBO_MGMT.xls"}</definedName>
    <definedName name="_ZPage5_1_1">{0;0;0;0;1;#N/A;0.25;0.25;0.5;0.5;2;TRUE;FALSE;FALSE;FALSE;FALSE;#N/A;1;87;#N/A;#N/A;"";"LBO_MGMT.xls"}</definedName>
    <definedName name="_ZPage5_2" localSheetId="11">{0;0;0;0;1;#N/A;0.25;0.25;0.5;0.5;2;TRUE;FALSE;FALSE;FALSE;FALSE;#N/A;1;87;#N/A;#N/A;"";"LBO_MGMT.xls"}</definedName>
    <definedName name="_ZPage5_2" localSheetId="26">{0;0;0;0;1;#N/A;0.25;0.25;0.5;0.5;2;TRUE;FALSE;FALSE;FALSE;FALSE;#N/A;1;87;#N/A;#N/A;"";"LBO_MGMT.xls"}</definedName>
    <definedName name="_ZPage5_2" localSheetId="12">{0;0;0;0;1;#N/A;0.25;0.25;0.5;0.5;2;TRUE;FALSE;FALSE;FALSE;FALSE;#N/A;1;87;#N/A;#N/A;"";"LBO_MGMT.xls"}</definedName>
    <definedName name="_ZPage5_2" localSheetId="21">{0;0;0;0;1;#N/A;0.25;0.25;0.5;0.5;2;TRUE;FALSE;FALSE;FALSE;FALSE;#N/A;1;87;#N/A;#N/A;"";"LBO_MGMT.xls"}</definedName>
    <definedName name="_ZPage5_2">{0;0;0;0;1;#N/A;0.25;0.25;0.5;0.5;2;TRUE;FALSE;FALSE;FALSE;FALSE;#N/A;1;87;#N/A;#N/A;"";"LBO_MGMT.xls"}</definedName>
    <definedName name="_ZPage6" localSheetId="11">{0;0;0;0;1;#N/A;0.25;0.25;0.5;0.5;2;TRUE;FALSE;FALSE;FALSE;FALSE;#N/A;1;87;#N/A;#N/A;"";"LBO_MGMT.xls"}</definedName>
    <definedName name="_ZPage6" localSheetId="26">{0;0;0;0;1;#N/A;0.25;0.25;0.5;0.5;2;TRUE;FALSE;FALSE;FALSE;FALSE;#N/A;1;87;#N/A;#N/A;"";"LBO_MGMT.xls"}</definedName>
    <definedName name="_ZPage6" localSheetId="12">{0;0;0;0;1;#N/A;0.25;0.25;0.5;0.5;2;TRUE;FALSE;FALSE;FALSE;FALSE;#N/A;1;87;#N/A;#N/A;"";"LBO_MGMT.xls"}</definedName>
    <definedName name="_ZPage6" localSheetId="21">{0;0;0;0;1;#N/A;0.25;0.25;0.5;0.5;2;TRUE;FALSE;FALSE;FALSE;FALSE;#N/A;1;87;#N/A;#N/A;"";"LBO_MGMT.xls"}</definedName>
    <definedName name="_ZPage6">{0;0;0;0;1;#N/A;0.25;0.25;0.5;0.5;2;TRUE;FALSE;FALSE;FALSE;FALSE;#N/A;1;87;#N/A;#N/A;"";"LBO_MGMT.xls"}</definedName>
    <definedName name="_ZPage6_1" localSheetId="11">{0;0;0;0;1;#N/A;0.25;0.25;0.5;0.5;2;TRUE;FALSE;FALSE;FALSE;FALSE;#N/A;1;87;#N/A;#N/A;"";"LBO_MGMT.xls"}</definedName>
    <definedName name="_ZPage6_1" localSheetId="26">{0;0;0;0;1;#N/A;0.25;0.25;0.5;0.5;2;TRUE;FALSE;FALSE;FALSE;FALSE;#N/A;1;87;#N/A;#N/A;"";"LBO_MGMT.xls"}</definedName>
    <definedName name="_ZPage6_1" localSheetId="12">{0;0;0;0;1;#N/A;0.25;0.25;0.5;0.5;2;TRUE;FALSE;FALSE;FALSE;FALSE;#N/A;1;87;#N/A;#N/A;"";"LBO_MGMT.xls"}</definedName>
    <definedName name="_ZPage6_1" localSheetId="21">{0;0;0;0;1;#N/A;0.25;0.25;0.5;0.5;2;TRUE;FALSE;FALSE;FALSE;FALSE;#N/A;1;87;#N/A;#N/A;"";"LBO_MGMT.xls"}</definedName>
    <definedName name="_ZPage6_1">{0;0;0;0;1;#N/A;0.25;0.25;0.5;0.5;2;TRUE;FALSE;FALSE;FALSE;FALSE;#N/A;1;87;#N/A;#N/A;"";"LBO_MGMT.xls"}</definedName>
    <definedName name="_ZPage6_1_1" localSheetId="11">{0;0;0;0;1;#N/A;0.25;0.25;0.5;0.5;2;TRUE;FALSE;FALSE;FALSE;FALSE;#N/A;1;87;#N/A;#N/A;"";"LBO_MGMT.xls"}</definedName>
    <definedName name="_ZPage6_1_1" localSheetId="26">{0;0;0;0;1;#N/A;0.25;0.25;0.5;0.5;2;TRUE;FALSE;FALSE;FALSE;FALSE;#N/A;1;87;#N/A;#N/A;"";"LBO_MGMT.xls"}</definedName>
    <definedName name="_ZPage6_1_1" localSheetId="12">{0;0;0;0;1;#N/A;0.25;0.25;0.5;0.5;2;TRUE;FALSE;FALSE;FALSE;FALSE;#N/A;1;87;#N/A;#N/A;"";"LBO_MGMT.xls"}</definedName>
    <definedName name="_ZPage6_1_1" localSheetId="21">{0;0;0;0;1;#N/A;0.25;0.25;0.5;0.5;2;TRUE;FALSE;FALSE;FALSE;FALSE;#N/A;1;87;#N/A;#N/A;"";"LBO_MGMT.xls"}</definedName>
    <definedName name="_ZPage6_1_1">{0;0;0;0;1;#N/A;0.25;0.25;0.5;0.5;2;TRUE;FALSE;FALSE;FALSE;FALSE;#N/A;1;87;#N/A;#N/A;"";"LBO_MGMT.xls"}</definedName>
    <definedName name="_ZPage6_2" localSheetId="11">{0;0;0;0;1;#N/A;0.25;0.25;0.5;0.5;2;TRUE;FALSE;FALSE;FALSE;FALSE;#N/A;1;87;#N/A;#N/A;"";"LBO_MGMT.xls"}</definedName>
    <definedName name="_ZPage6_2" localSheetId="26">{0;0;0;0;1;#N/A;0.25;0.25;0.5;0.5;2;TRUE;FALSE;FALSE;FALSE;FALSE;#N/A;1;87;#N/A;#N/A;"";"LBO_MGMT.xls"}</definedName>
    <definedName name="_ZPage6_2" localSheetId="12">{0;0;0;0;1;#N/A;0.25;0.25;0.5;0.5;2;TRUE;FALSE;FALSE;FALSE;FALSE;#N/A;1;87;#N/A;#N/A;"";"LBO_MGMT.xls"}</definedName>
    <definedName name="_ZPage6_2" localSheetId="21">{0;0;0;0;1;#N/A;0.25;0.25;0.5;0.5;2;TRUE;FALSE;FALSE;FALSE;FALSE;#N/A;1;87;#N/A;#N/A;"";"LBO_MGMT.xls"}</definedName>
    <definedName name="_ZPage6_2">{0;0;0;0;1;#N/A;0.25;0.25;0.5;0.5;2;TRUE;FALSE;FALSE;FALSE;FALSE;#N/A;1;87;#N/A;#N/A;"";"LBO_MGMT.xls"}</definedName>
    <definedName name="_ZPage7" localSheetId="11">{0;0;0;0;1;#N/A;0.25;0.25;0.5;0.5;2;TRUE;FALSE;FALSE;FALSE;FALSE;#N/A;1;87;#N/A;#N/A;"";"LBO_MGMT.xls"}</definedName>
    <definedName name="_ZPage7" localSheetId="26">{0;0;0;0;1;#N/A;0.25;0.25;0.5;0.5;2;TRUE;FALSE;FALSE;FALSE;FALSE;#N/A;1;87;#N/A;#N/A;"";"LBO_MGMT.xls"}</definedName>
    <definedName name="_ZPage7" localSheetId="12">{0;0;0;0;1;#N/A;0.25;0.25;0.5;0.5;2;TRUE;FALSE;FALSE;FALSE;FALSE;#N/A;1;87;#N/A;#N/A;"";"LBO_MGMT.xls"}</definedName>
    <definedName name="_ZPage7" localSheetId="21">{0;0;0;0;1;#N/A;0.25;0.25;0.5;0.5;2;TRUE;FALSE;FALSE;FALSE;FALSE;#N/A;1;87;#N/A;#N/A;"";"LBO_MGMT.xls"}</definedName>
    <definedName name="_ZPage7">{0;0;0;0;1;#N/A;0.25;0.25;0.5;0.5;2;TRUE;FALSE;FALSE;FALSE;FALSE;#N/A;1;87;#N/A;#N/A;"";"LBO_MGMT.xls"}</definedName>
    <definedName name="_ZPage7_1" localSheetId="11">{0;0;0;0;1;#N/A;0.25;0.25;0.5;0.5;2;TRUE;FALSE;FALSE;FALSE;FALSE;#N/A;1;87;#N/A;#N/A;"";"LBO_MGMT.xls"}</definedName>
    <definedName name="_ZPage7_1" localSheetId="26">{0;0;0;0;1;#N/A;0.25;0.25;0.5;0.5;2;TRUE;FALSE;FALSE;FALSE;FALSE;#N/A;1;87;#N/A;#N/A;"";"LBO_MGMT.xls"}</definedName>
    <definedName name="_ZPage7_1" localSheetId="12">{0;0;0;0;1;#N/A;0.25;0.25;0.5;0.5;2;TRUE;FALSE;FALSE;FALSE;FALSE;#N/A;1;87;#N/A;#N/A;"";"LBO_MGMT.xls"}</definedName>
    <definedName name="_ZPage7_1" localSheetId="21">{0;0;0;0;1;#N/A;0.25;0.25;0.5;0.5;2;TRUE;FALSE;FALSE;FALSE;FALSE;#N/A;1;87;#N/A;#N/A;"";"LBO_MGMT.xls"}</definedName>
    <definedName name="_ZPage7_1">{0;0;0;0;1;#N/A;0.25;0.25;0.5;0.5;2;TRUE;FALSE;FALSE;FALSE;FALSE;#N/A;1;87;#N/A;#N/A;"";"LBO_MGMT.xls"}</definedName>
    <definedName name="_ZPage7_1_1" localSheetId="11">{0;0;0;0;1;#N/A;0.25;0.25;0.5;0.5;2;TRUE;FALSE;FALSE;FALSE;FALSE;#N/A;1;87;#N/A;#N/A;"";"LBO_MGMT.xls"}</definedName>
    <definedName name="_ZPage7_1_1" localSheetId="26">{0;0;0;0;1;#N/A;0.25;0.25;0.5;0.5;2;TRUE;FALSE;FALSE;FALSE;FALSE;#N/A;1;87;#N/A;#N/A;"";"LBO_MGMT.xls"}</definedName>
    <definedName name="_ZPage7_1_1" localSheetId="12">{0;0;0;0;1;#N/A;0.25;0.25;0.5;0.5;2;TRUE;FALSE;FALSE;FALSE;FALSE;#N/A;1;87;#N/A;#N/A;"";"LBO_MGMT.xls"}</definedName>
    <definedName name="_ZPage7_1_1" localSheetId="21">{0;0;0;0;1;#N/A;0.25;0.25;0.5;0.5;2;TRUE;FALSE;FALSE;FALSE;FALSE;#N/A;1;87;#N/A;#N/A;"";"LBO_MGMT.xls"}</definedName>
    <definedName name="_ZPage7_1_1">{0;0;0;0;1;#N/A;0.25;0.25;0.5;0.5;2;TRUE;FALSE;FALSE;FALSE;FALSE;#N/A;1;87;#N/A;#N/A;"";"LBO_MGMT.xls"}</definedName>
    <definedName name="_ZPage7_2" localSheetId="11">{0;0;0;0;1;#N/A;0.25;0.25;0.5;0.5;2;TRUE;FALSE;FALSE;FALSE;FALSE;#N/A;1;87;#N/A;#N/A;"";"LBO_MGMT.xls"}</definedName>
    <definedName name="_ZPage7_2" localSheetId="26">{0;0;0;0;1;#N/A;0.25;0.25;0.5;0.5;2;TRUE;FALSE;FALSE;FALSE;FALSE;#N/A;1;87;#N/A;#N/A;"";"LBO_MGMT.xls"}</definedName>
    <definedName name="_ZPage7_2" localSheetId="12">{0;0;0;0;1;#N/A;0.25;0.25;0.5;0.5;2;TRUE;FALSE;FALSE;FALSE;FALSE;#N/A;1;87;#N/A;#N/A;"";"LBO_MGMT.xls"}</definedName>
    <definedName name="_ZPage7_2" localSheetId="21">{0;0;0;0;1;#N/A;0.25;0.25;0.5;0.5;2;TRUE;FALSE;FALSE;FALSE;FALSE;#N/A;1;87;#N/A;#N/A;"";"LBO_MGMT.xls"}</definedName>
    <definedName name="_ZPage7_2">{0;0;0;0;1;#N/A;0.25;0.25;0.5;0.5;2;TRUE;FALSE;FALSE;FALSE;FALSE;#N/A;1;87;#N/A;#N/A;"";"LBO_MGMT.xls"}</definedName>
    <definedName name="_ZPage8" localSheetId="11">{0;0;0;0;1;#N/A;0.25;0.25;0.5;0.5;2;TRUE;FALSE;FALSE;FALSE;FALSE;#N/A;1;87;#N/A;#N/A;"";"LBO_MGMT.xls"}</definedName>
    <definedName name="_ZPage8" localSheetId="26">{0;0;0;0;1;#N/A;0.25;0.25;0.5;0.5;2;TRUE;FALSE;FALSE;FALSE;FALSE;#N/A;1;87;#N/A;#N/A;"";"LBO_MGMT.xls"}</definedName>
    <definedName name="_ZPage8" localSheetId="12">{0;0;0;0;1;#N/A;0.25;0.25;0.5;0.5;2;TRUE;FALSE;FALSE;FALSE;FALSE;#N/A;1;87;#N/A;#N/A;"";"LBO_MGMT.xls"}</definedName>
    <definedName name="_ZPage8" localSheetId="21">{0;0;0;0;1;#N/A;0.25;0.25;0.5;0.5;2;TRUE;FALSE;FALSE;FALSE;FALSE;#N/A;1;87;#N/A;#N/A;"";"LBO_MGMT.xls"}</definedName>
    <definedName name="_ZPage8">{0;0;0;0;1;#N/A;0.25;0.25;0.5;0.5;2;TRUE;FALSE;FALSE;FALSE;FALSE;#N/A;1;87;#N/A;#N/A;"";"LBO_MGMT.xls"}</definedName>
    <definedName name="_ZPage8_1" localSheetId="11">{0;0;0;0;1;#N/A;0.25;0.25;0.5;0.5;2;TRUE;FALSE;FALSE;FALSE;FALSE;#N/A;1;87;#N/A;#N/A;"";"LBO_MGMT.xls"}</definedName>
    <definedName name="_ZPage8_1" localSheetId="26">{0;0;0;0;1;#N/A;0.25;0.25;0.5;0.5;2;TRUE;FALSE;FALSE;FALSE;FALSE;#N/A;1;87;#N/A;#N/A;"";"LBO_MGMT.xls"}</definedName>
    <definedName name="_ZPage8_1" localSheetId="12">{0;0;0;0;1;#N/A;0.25;0.25;0.5;0.5;2;TRUE;FALSE;FALSE;FALSE;FALSE;#N/A;1;87;#N/A;#N/A;"";"LBO_MGMT.xls"}</definedName>
    <definedName name="_ZPage8_1" localSheetId="21">{0;0;0;0;1;#N/A;0.25;0.25;0.5;0.5;2;TRUE;FALSE;FALSE;FALSE;FALSE;#N/A;1;87;#N/A;#N/A;"";"LBO_MGMT.xls"}</definedName>
    <definedName name="_ZPage8_1">{0;0;0;0;1;#N/A;0.25;0.25;0.5;0.5;2;TRUE;FALSE;FALSE;FALSE;FALSE;#N/A;1;87;#N/A;#N/A;"";"LBO_MGMT.xls"}</definedName>
    <definedName name="_ZPage8_1_1" localSheetId="11">{0;0;0;0;1;#N/A;0.25;0.25;0.5;0.5;2;TRUE;FALSE;FALSE;FALSE;FALSE;#N/A;1;87;#N/A;#N/A;"";"LBO_MGMT.xls"}</definedName>
    <definedName name="_ZPage8_1_1" localSheetId="26">{0;0;0;0;1;#N/A;0.25;0.25;0.5;0.5;2;TRUE;FALSE;FALSE;FALSE;FALSE;#N/A;1;87;#N/A;#N/A;"";"LBO_MGMT.xls"}</definedName>
    <definedName name="_ZPage8_1_1" localSheetId="12">{0;0;0;0;1;#N/A;0.25;0.25;0.5;0.5;2;TRUE;FALSE;FALSE;FALSE;FALSE;#N/A;1;87;#N/A;#N/A;"";"LBO_MGMT.xls"}</definedName>
    <definedName name="_ZPage8_1_1" localSheetId="21">{0;0;0;0;1;#N/A;0.25;0.25;0.5;0.5;2;TRUE;FALSE;FALSE;FALSE;FALSE;#N/A;1;87;#N/A;#N/A;"";"LBO_MGMT.xls"}</definedName>
    <definedName name="_ZPage8_1_1">{0;0;0;0;1;#N/A;0.25;0.25;0.5;0.5;2;TRUE;FALSE;FALSE;FALSE;FALSE;#N/A;1;87;#N/A;#N/A;"";"LBO_MGMT.xls"}</definedName>
    <definedName name="_ZPage8_2" localSheetId="11">{0;0;0;0;1;#N/A;0.25;0.25;0.5;0.5;2;TRUE;FALSE;FALSE;FALSE;FALSE;#N/A;1;87;#N/A;#N/A;"";"LBO_MGMT.xls"}</definedName>
    <definedName name="_ZPage8_2" localSheetId="26">{0;0;0;0;1;#N/A;0.25;0.25;0.5;0.5;2;TRUE;FALSE;FALSE;FALSE;FALSE;#N/A;1;87;#N/A;#N/A;"";"LBO_MGMT.xls"}</definedName>
    <definedName name="_ZPage8_2" localSheetId="12">{0;0;0;0;1;#N/A;0.25;0.25;0.5;0.5;2;TRUE;FALSE;FALSE;FALSE;FALSE;#N/A;1;87;#N/A;#N/A;"";"LBO_MGMT.xls"}</definedName>
    <definedName name="_ZPage8_2" localSheetId="21">{0;0;0;0;1;#N/A;0.25;0.25;0.5;0.5;2;TRUE;FALSE;FALSE;FALSE;FALSE;#N/A;1;87;#N/A;#N/A;"";"LBO_MGMT.xls"}</definedName>
    <definedName name="_ZPage8_2">{0;0;0;0;1;#N/A;0.25;0.25;0.5;0.5;2;TRUE;FALSE;FALSE;FALSE;FALSE;#N/A;1;87;#N/A;#N/A;"";"LBO_MGMT.xls"}</definedName>
    <definedName name="_ZPage9" localSheetId="11">{0;0;0;0;1;#N/A;0.25;0.25;0.5;0.5;2;TRUE;FALSE;FALSE;FALSE;FALSE;#N/A;1;87;#N/A;#N/A;"";"LBO_MGMT.xls"}</definedName>
    <definedName name="_ZPage9" localSheetId="26">{0;0;0;0;1;#N/A;0.25;0.25;0.5;0.5;2;TRUE;FALSE;FALSE;FALSE;FALSE;#N/A;1;87;#N/A;#N/A;"";"LBO_MGMT.xls"}</definedName>
    <definedName name="_ZPage9" localSheetId="12">{0;0;0;0;1;#N/A;0.25;0.25;0.5;0.5;2;TRUE;FALSE;FALSE;FALSE;FALSE;#N/A;1;87;#N/A;#N/A;"";"LBO_MGMT.xls"}</definedName>
    <definedName name="_ZPage9" localSheetId="21">{0;0;0;0;1;#N/A;0.25;0.25;0.5;0.5;2;TRUE;FALSE;FALSE;FALSE;FALSE;#N/A;1;87;#N/A;#N/A;"";"LBO_MGMT.xls"}</definedName>
    <definedName name="_ZPage9">{0;0;0;0;1;#N/A;0.25;0.25;0.5;0.5;2;TRUE;FALSE;FALSE;FALSE;FALSE;#N/A;1;87;#N/A;#N/A;"";"LBO_MGMT.xls"}</definedName>
    <definedName name="_ZPage9_1" localSheetId="11">{0;0;0;0;1;#N/A;0.25;0.25;0.5;0.5;2;TRUE;FALSE;FALSE;FALSE;FALSE;#N/A;1;87;#N/A;#N/A;"";"LBO_MGMT.xls"}</definedName>
    <definedName name="_ZPage9_1" localSheetId="26">{0;0;0;0;1;#N/A;0.25;0.25;0.5;0.5;2;TRUE;FALSE;FALSE;FALSE;FALSE;#N/A;1;87;#N/A;#N/A;"";"LBO_MGMT.xls"}</definedName>
    <definedName name="_ZPage9_1" localSheetId="12">{0;0;0;0;1;#N/A;0.25;0.25;0.5;0.5;2;TRUE;FALSE;FALSE;FALSE;FALSE;#N/A;1;87;#N/A;#N/A;"";"LBO_MGMT.xls"}</definedName>
    <definedName name="_ZPage9_1" localSheetId="21">{0;0;0;0;1;#N/A;0.25;0.25;0.5;0.5;2;TRUE;FALSE;FALSE;FALSE;FALSE;#N/A;1;87;#N/A;#N/A;"";"LBO_MGMT.xls"}</definedName>
    <definedName name="_ZPage9_1">{0;0;0;0;1;#N/A;0.25;0.25;0.5;0.5;2;TRUE;FALSE;FALSE;FALSE;FALSE;#N/A;1;87;#N/A;#N/A;"";"LBO_MGMT.xls"}</definedName>
    <definedName name="_ZPage9_1_1" localSheetId="11">{0;0;0;0;1;#N/A;0.25;0.25;0.5;0.5;2;TRUE;FALSE;FALSE;FALSE;FALSE;#N/A;1;87;#N/A;#N/A;"";"LBO_MGMT.xls"}</definedName>
    <definedName name="_ZPage9_1_1" localSheetId="26">{0;0;0;0;1;#N/A;0.25;0.25;0.5;0.5;2;TRUE;FALSE;FALSE;FALSE;FALSE;#N/A;1;87;#N/A;#N/A;"";"LBO_MGMT.xls"}</definedName>
    <definedName name="_ZPage9_1_1" localSheetId="12">{0;0;0;0;1;#N/A;0.25;0.25;0.5;0.5;2;TRUE;FALSE;FALSE;FALSE;FALSE;#N/A;1;87;#N/A;#N/A;"";"LBO_MGMT.xls"}</definedName>
    <definedName name="_ZPage9_1_1" localSheetId="21">{0;0;0;0;1;#N/A;0.25;0.25;0.5;0.5;2;TRUE;FALSE;FALSE;FALSE;FALSE;#N/A;1;87;#N/A;#N/A;"";"LBO_MGMT.xls"}</definedName>
    <definedName name="_ZPage9_1_1">{0;0;0;0;1;#N/A;0.25;0.25;0.5;0.5;2;TRUE;FALSE;FALSE;FALSE;FALSE;#N/A;1;87;#N/A;#N/A;"";"LBO_MGMT.xls"}</definedName>
    <definedName name="_ZPage9_2" localSheetId="11">{0;0;0;0;1;#N/A;0.25;0.25;0.5;0.5;2;TRUE;FALSE;FALSE;FALSE;FALSE;#N/A;1;87;#N/A;#N/A;"";"LBO_MGMT.xls"}</definedName>
    <definedName name="_ZPage9_2" localSheetId="26">{0;0;0;0;1;#N/A;0.25;0.25;0.5;0.5;2;TRUE;FALSE;FALSE;FALSE;FALSE;#N/A;1;87;#N/A;#N/A;"";"LBO_MGMT.xls"}</definedName>
    <definedName name="_ZPage9_2" localSheetId="12">{0;0;0;0;1;#N/A;0.25;0.25;0.5;0.5;2;TRUE;FALSE;FALSE;FALSE;FALSE;#N/A;1;87;#N/A;#N/A;"";"LBO_MGMT.xls"}</definedName>
    <definedName name="_ZPage9_2" localSheetId="21">{0;0;0;0;1;#N/A;0.25;0.25;0.5;0.5;2;TRUE;FALSE;FALSE;FALSE;FALSE;#N/A;1;87;#N/A;#N/A;"";"LBO_MGMT.xls"}</definedName>
    <definedName name="_ZPage9_2">{0;0;0;0;1;#N/A;0.25;0.25;0.5;0.5;2;TRUE;FALSE;FALSE;FALSE;FALSE;#N/A;1;87;#N/A;#N/A;"";"LBO_MGMT.xls"}</definedName>
    <definedName name="_ZPaper1"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_1"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_1"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_1"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_1"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1_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2"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2"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2"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2"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1_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_1"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_1"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_1"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_1"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1_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2"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2"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2"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2"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aper2_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_Zpg4" localSheetId="11">{0;0;0;0;1;1;0.1;0.1;0.05;0.1;2;TRUE;TRUE;FALSE;FALSE;FALSE;#N/A;2;#N/A;1;1;"&amp;L&amp;7 RAMIBD04\GROUPS\TELE\TELCOMPS\3Q_97\2TIER2.XLS -- &amp;D, &amp;T -- Page &amp;P of &amp;N
&amp;10";""}</definedName>
    <definedName name="_Zpg4" localSheetId="26">{0;0;0;0;1;1;0.1;0.1;0.05;0.1;2;TRUE;TRUE;FALSE;FALSE;FALSE;#N/A;2;#N/A;1;1;"&amp;L&amp;7 RAMIBD04\GROUPS\TELE\TELCOMPS\3Q_97\2TIER2.XLS -- &amp;D, &amp;T -- Page &amp;P of &amp;N
&amp;10";""}</definedName>
    <definedName name="_Zpg4" localSheetId="12">{0;0;0;0;1;1;0.1;0.1;0.05;0.1;2;TRUE;TRUE;FALSE;FALSE;FALSE;#N/A;2;#N/A;1;1;"&amp;L&amp;7 RAMIBD04\GROUPS\TELE\TELCOMPS\3Q_97\2TIER2.XLS -- &amp;D, &amp;T -- Page &amp;P of &amp;N
&amp;10";""}</definedName>
    <definedName name="_Zpg4" localSheetId="21">{0;0;0;0;1;1;0.1;0.1;0.05;0.1;2;TRUE;TRUE;FALSE;FALSE;FALSE;#N/A;2;#N/A;1;1;"&amp;L&amp;7 RAMIBD04\GROUPS\TELE\TELCOMPS\3Q_97\2TIER2.XLS -- &amp;D, &amp;T -- Page &amp;P of &amp;N
&amp;10";""}</definedName>
    <definedName name="_Zpg4">{0;0;0;0;1;1;0.1;0.1;0.05;0.1;2;TRUE;TRUE;FALSE;FALSE;FALSE;#N/A;2;#N/A;1;1;"&amp;L&amp;7 RAMIBD04\GROUPS\TELE\TELCOMPS\3Q_97\2TIER2.XLS -- &amp;D, &amp;T -- Page &amp;P of &amp;N
&amp;10";""}</definedName>
    <definedName name="_Zpg4_1" localSheetId="11">{0;0;0;0;1;1;0.1;0.1;0.05;0.1;2;TRUE;TRUE;FALSE;FALSE;FALSE;#N/A;2;#N/A;1;1;"&amp;L&amp;7 RAMIBD04\GROUPS\TELE\TELCOMPS\3Q_97\2TIER2.XLS -- &amp;D, &amp;T -- Page &amp;P of &amp;N
&amp;10";""}</definedName>
    <definedName name="_Zpg4_1" localSheetId="26">{0;0;0;0;1;1;0.1;0.1;0.05;0.1;2;TRUE;TRUE;FALSE;FALSE;FALSE;#N/A;2;#N/A;1;1;"&amp;L&amp;7 RAMIBD04\GROUPS\TELE\TELCOMPS\3Q_97\2TIER2.XLS -- &amp;D, &amp;T -- Page &amp;P of &amp;N
&amp;10";""}</definedName>
    <definedName name="_Zpg4_1" localSheetId="12">{0;0;0;0;1;1;0.1;0.1;0.05;0.1;2;TRUE;TRUE;FALSE;FALSE;FALSE;#N/A;2;#N/A;1;1;"&amp;L&amp;7 RAMIBD04\GROUPS\TELE\TELCOMPS\3Q_97\2TIER2.XLS -- &amp;D, &amp;T -- Page &amp;P of &amp;N
&amp;10";""}</definedName>
    <definedName name="_Zpg4_1" localSheetId="21">{0;0;0;0;1;1;0.1;0.1;0.05;0.1;2;TRUE;TRUE;FALSE;FALSE;FALSE;#N/A;2;#N/A;1;1;"&amp;L&amp;7 RAMIBD04\GROUPS\TELE\TELCOMPS\3Q_97\2TIER2.XLS -- &amp;D, &amp;T -- Page &amp;P of &amp;N
&amp;10";""}</definedName>
    <definedName name="_Zpg4_1">{0;0;0;0;1;1;0.1;0.1;0.05;0.1;2;TRUE;TRUE;FALSE;FALSE;FALSE;#N/A;2;#N/A;1;1;"&amp;L&amp;7 RAMIBD04\GROUPS\TELE\TELCOMPS\3Q_97\2TIER2.XLS -- &amp;D, &amp;T -- Page &amp;P of &amp;N
&amp;10";""}</definedName>
    <definedName name="_Zpg4_1_1" localSheetId="11">{0;0;0;0;1;1;0.1;0.1;0.05;0.1;2;TRUE;TRUE;FALSE;FALSE;FALSE;#N/A;2;#N/A;1;1;"&amp;L&amp;7 RAMIBD04\GROUPS\TELE\TELCOMPS\3Q_97\2TIER2.XLS -- &amp;D, &amp;T -- Page &amp;P of &amp;N
&amp;10";""}</definedName>
    <definedName name="_Zpg4_1_1" localSheetId="26">{0;0;0;0;1;1;0.1;0.1;0.05;0.1;2;TRUE;TRUE;FALSE;FALSE;FALSE;#N/A;2;#N/A;1;1;"&amp;L&amp;7 RAMIBD04\GROUPS\TELE\TELCOMPS\3Q_97\2TIER2.XLS -- &amp;D, &amp;T -- Page &amp;P of &amp;N
&amp;10";""}</definedName>
    <definedName name="_Zpg4_1_1" localSheetId="12">{0;0;0;0;1;1;0.1;0.1;0.05;0.1;2;TRUE;TRUE;FALSE;FALSE;FALSE;#N/A;2;#N/A;1;1;"&amp;L&amp;7 RAMIBD04\GROUPS\TELE\TELCOMPS\3Q_97\2TIER2.XLS -- &amp;D, &amp;T -- Page &amp;P of &amp;N
&amp;10";""}</definedName>
    <definedName name="_Zpg4_1_1" localSheetId="21">{0;0;0;0;1;1;0.1;0.1;0.05;0.1;2;TRUE;TRUE;FALSE;FALSE;FALSE;#N/A;2;#N/A;1;1;"&amp;L&amp;7 RAMIBD04\GROUPS\TELE\TELCOMPS\3Q_97\2TIER2.XLS -- &amp;D, &amp;T -- Page &amp;P of &amp;N
&amp;10";""}</definedName>
    <definedName name="_Zpg4_1_1">{0;0;0;0;1;1;0.1;0.1;0.05;0.1;2;TRUE;TRUE;FALSE;FALSE;FALSE;#N/A;2;#N/A;1;1;"&amp;L&amp;7 RAMIBD04\GROUPS\TELE\TELCOMPS\3Q_97\2TIER2.XLS -- &amp;D, &amp;T -- Page &amp;P of &amp;N
&amp;10";""}</definedName>
    <definedName name="_Zpg4_2" localSheetId="11">{0;0;0;0;1;1;0.1;0.1;0.05;0.1;2;TRUE;TRUE;FALSE;FALSE;FALSE;#N/A;2;#N/A;1;1;"&amp;L&amp;7 RAMIBD04\GROUPS\TELE\TELCOMPS\3Q_97\2TIER2.XLS -- &amp;D, &amp;T -- Page &amp;P of &amp;N
&amp;10";""}</definedName>
    <definedName name="_Zpg4_2" localSheetId="26">{0;0;0;0;1;1;0.1;0.1;0.05;0.1;2;TRUE;TRUE;FALSE;FALSE;FALSE;#N/A;2;#N/A;1;1;"&amp;L&amp;7 RAMIBD04\GROUPS\TELE\TELCOMPS\3Q_97\2TIER2.XLS -- &amp;D, &amp;T -- Page &amp;P of &amp;N
&amp;10";""}</definedName>
    <definedName name="_Zpg4_2" localSheetId="12">{0;0;0;0;1;1;0.1;0.1;0.05;0.1;2;TRUE;TRUE;FALSE;FALSE;FALSE;#N/A;2;#N/A;1;1;"&amp;L&amp;7 RAMIBD04\GROUPS\TELE\TELCOMPS\3Q_97\2TIER2.XLS -- &amp;D, &amp;T -- Page &amp;P of &amp;N
&amp;10";""}</definedName>
    <definedName name="_Zpg4_2" localSheetId="21">{0;0;0;0;1;1;0.1;0.1;0.05;0.1;2;TRUE;TRUE;FALSE;FALSE;FALSE;#N/A;2;#N/A;1;1;"&amp;L&amp;7 RAMIBD04\GROUPS\TELE\TELCOMPS\3Q_97\2TIER2.XLS -- &amp;D, &amp;T -- Page &amp;P of &amp;N
&amp;10";""}</definedName>
    <definedName name="_Zpg4_2">{0;0;0;0;1;1;0.1;0.1;0.05;0.1;2;TRUE;TRUE;FALSE;FALSE;FALSE;#N/A;2;#N/A;1;1;"&amp;L&amp;7 RAMIBD04\GROUPS\TELE\TELCOMPS\3Q_97\2TIER2.XLS -- &amp;D, &amp;T -- Page &amp;P of &amp;N
&amp;10";""}</definedName>
    <definedName name="_Zppr" localSheetId="11">{0;0;0;0;1;#N/A;0.5;0.5;0.5;0.5;2;TRUE;FALSE;FALSE;FALSE;FALSE;#N/A;1;#N/A;1;1;"";""}</definedName>
    <definedName name="_Zppr" localSheetId="26">{0;0;0;0;1;#N/A;0.5;0.5;0.5;0.5;2;TRUE;FALSE;FALSE;FALSE;FALSE;#N/A;1;#N/A;1;1;"";""}</definedName>
    <definedName name="_Zppr" localSheetId="12">{0;0;0;0;1;#N/A;0.5;0.5;0.5;0.5;2;TRUE;FALSE;FALSE;FALSE;FALSE;#N/A;1;#N/A;1;1;"";""}</definedName>
    <definedName name="_Zppr" localSheetId="21">{0;0;0;0;1;#N/A;0.5;0.5;0.5;0.5;2;TRUE;FALSE;FALSE;FALSE;FALSE;#N/A;1;#N/A;1;1;"";""}</definedName>
    <definedName name="_Zppr">{0;0;0;0;1;#N/A;0.5;0.5;0.5;0.5;2;TRUE;FALSE;FALSE;FALSE;FALSE;#N/A;1;#N/A;1;1;"";""}</definedName>
    <definedName name="_Zppr_1" localSheetId="11">{0;0;0;0;1;#N/A;0.5;0.5;0.5;0.5;2;TRUE;FALSE;FALSE;FALSE;FALSE;#N/A;1;#N/A;1;1;"";""}</definedName>
    <definedName name="_Zppr_1" localSheetId="26">{0;0;0;0;1;#N/A;0.5;0.5;0.5;0.5;2;TRUE;FALSE;FALSE;FALSE;FALSE;#N/A;1;#N/A;1;1;"";""}</definedName>
    <definedName name="_Zppr_1" localSheetId="12">{0;0;0;0;1;#N/A;0.5;0.5;0.5;0.5;2;TRUE;FALSE;FALSE;FALSE;FALSE;#N/A;1;#N/A;1;1;"";""}</definedName>
    <definedName name="_Zppr_1" localSheetId="21">{0;0;0;0;1;#N/A;0.5;0.5;0.5;0.5;2;TRUE;FALSE;FALSE;FALSE;FALSE;#N/A;1;#N/A;1;1;"";""}</definedName>
    <definedName name="_Zppr_1">{0;0;0;0;1;#N/A;0.5;0.5;0.5;0.5;2;TRUE;FALSE;FALSE;FALSE;FALSE;#N/A;1;#N/A;1;1;"";""}</definedName>
    <definedName name="_Zppr_1_1" localSheetId="11">{0;0;0;0;1;#N/A;0.5;0.5;0.5;0.5;2;TRUE;FALSE;FALSE;FALSE;FALSE;#N/A;1;#N/A;1;1;"";""}</definedName>
    <definedName name="_Zppr_1_1" localSheetId="26">{0;0;0;0;1;#N/A;0.5;0.5;0.5;0.5;2;TRUE;FALSE;FALSE;FALSE;FALSE;#N/A;1;#N/A;1;1;"";""}</definedName>
    <definedName name="_Zppr_1_1" localSheetId="12">{0;0;0;0;1;#N/A;0.5;0.5;0.5;0.5;2;TRUE;FALSE;FALSE;FALSE;FALSE;#N/A;1;#N/A;1;1;"";""}</definedName>
    <definedName name="_Zppr_1_1" localSheetId="21">{0;0;0;0;1;#N/A;0.5;0.5;0.5;0.5;2;TRUE;FALSE;FALSE;FALSE;FALSE;#N/A;1;#N/A;1;1;"";""}</definedName>
    <definedName name="_Zppr_1_1">{0;0;0;0;1;#N/A;0.5;0.5;0.5;0.5;2;TRUE;FALSE;FALSE;FALSE;FALSE;#N/A;1;#N/A;1;1;"";""}</definedName>
    <definedName name="_Zppr_2" localSheetId="11">{0;0;0;0;1;#N/A;0.5;0.5;0.5;0.5;2;TRUE;FALSE;FALSE;FALSE;FALSE;#N/A;1;#N/A;1;1;"";""}</definedName>
    <definedName name="_Zppr_2" localSheetId="26">{0;0;0;0;1;#N/A;0.5;0.5;0.5;0.5;2;TRUE;FALSE;FALSE;FALSE;FALSE;#N/A;1;#N/A;1;1;"";""}</definedName>
    <definedName name="_Zppr_2" localSheetId="12">{0;0;0;0;1;#N/A;0.5;0.5;0.5;0.5;2;TRUE;FALSE;FALSE;FALSE;FALSE;#N/A;1;#N/A;1;1;"";""}</definedName>
    <definedName name="_Zppr_2" localSheetId="21">{0;0;0;0;1;#N/A;0.5;0.5;0.5;0.5;2;TRUE;FALSE;FALSE;FALSE;FALSE;#N/A;1;#N/A;1;1;"";""}</definedName>
    <definedName name="_Zppr_2">{0;0;0;0;1;#N/A;0.5;0.5;0.5;0.5;2;TRUE;FALSE;FALSE;FALSE;FALSE;#N/A;1;#N/A;1;1;"";""}</definedName>
    <definedName name="_Zprint_all" localSheetId="11">{0;0;0;0;1;#N/A;0;0;0.3;0.3;2;FALSE;FALSE;FALSE;FALSE;FALSE;#N/A;1;96;#N/A;#N/A;"";""}</definedName>
    <definedName name="_Zprint_all" localSheetId="26">{0;0;0;0;1;#N/A;0;0;0.3;0.3;2;FALSE;FALSE;FALSE;FALSE;FALSE;#N/A;1;96;#N/A;#N/A;"";""}</definedName>
    <definedName name="_Zprint_all" localSheetId="12">{0;0;0;0;1;#N/A;0;0;0.3;0.3;2;FALSE;FALSE;FALSE;FALSE;FALSE;#N/A;1;96;#N/A;#N/A;"";""}</definedName>
    <definedName name="_Zprint_all" localSheetId="21">{0;0;0;0;1;#N/A;0;0;0.3;0.3;2;FALSE;FALSE;FALSE;FALSE;FALSE;#N/A;1;96;#N/A;#N/A;"";""}</definedName>
    <definedName name="_Zprint_all">{0;0;0;0;1;#N/A;0;0;0.3;0.3;2;FALSE;FALSE;FALSE;FALSE;FALSE;#N/A;1;96;#N/A;#N/A;"";""}</definedName>
    <definedName name="_Zprint_all_1" localSheetId="11">{0;0;0;0;1;#N/A;0;0;0.3;0.3;2;FALSE;FALSE;FALSE;FALSE;FALSE;#N/A;1;96;#N/A;#N/A;"";""}</definedName>
    <definedName name="_Zprint_all_1" localSheetId="26">{0;0;0;0;1;#N/A;0;0;0.3;0.3;2;FALSE;FALSE;FALSE;FALSE;FALSE;#N/A;1;96;#N/A;#N/A;"";""}</definedName>
    <definedName name="_Zprint_all_1" localSheetId="12">{0;0;0;0;1;#N/A;0;0;0.3;0.3;2;FALSE;FALSE;FALSE;FALSE;FALSE;#N/A;1;96;#N/A;#N/A;"";""}</definedName>
    <definedName name="_Zprint_all_1" localSheetId="21">{0;0;0;0;1;#N/A;0;0;0.3;0.3;2;FALSE;FALSE;FALSE;FALSE;FALSE;#N/A;1;96;#N/A;#N/A;"";""}</definedName>
    <definedName name="_Zprint_all_1">{0;0;0;0;1;#N/A;0;0;0.3;0.3;2;FALSE;FALSE;FALSE;FALSE;FALSE;#N/A;1;96;#N/A;#N/A;"";""}</definedName>
    <definedName name="_Zprint_all_1_1" localSheetId="11">{0;0;0;0;1;#N/A;0;0;0.3;0.3;2;FALSE;FALSE;FALSE;FALSE;FALSE;#N/A;1;96;#N/A;#N/A;"";""}</definedName>
    <definedName name="_Zprint_all_1_1" localSheetId="26">{0;0;0;0;1;#N/A;0;0;0.3;0.3;2;FALSE;FALSE;FALSE;FALSE;FALSE;#N/A;1;96;#N/A;#N/A;"";""}</definedName>
    <definedName name="_Zprint_all_1_1" localSheetId="12">{0;0;0;0;1;#N/A;0;0;0.3;0.3;2;FALSE;FALSE;FALSE;FALSE;FALSE;#N/A;1;96;#N/A;#N/A;"";""}</definedName>
    <definedName name="_Zprint_all_1_1" localSheetId="21">{0;0;0;0;1;#N/A;0;0;0.3;0.3;2;FALSE;FALSE;FALSE;FALSE;FALSE;#N/A;1;96;#N/A;#N/A;"";""}</definedName>
    <definedName name="_Zprint_all_1_1">{0;0;0;0;1;#N/A;0;0;0.3;0.3;2;FALSE;FALSE;FALSE;FALSE;FALSE;#N/A;1;96;#N/A;#N/A;"";""}</definedName>
    <definedName name="_Zprint_all_2" localSheetId="11">{0;0;0;0;1;#N/A;0;0;0.3;0.3;2;FALSE;FALSE;FALSE;FALSE;FALSE;#N/A;1;96;#N/A;#N/A;"";""}</definedName>
    <definedName name="_Zprint_all_2" localSheetId="26">{0;0;0;0;1;#N/A;0;0;0.3;0.3;2;FALSE;FALSE;FALSE;FALSE;FALSE;#N/A;1;96;#N/A;#N/A;"";""}</definedName>
    <definedName name="_Zprint_all_2" localSheetId="12">{0;0;0;0;1;#N/A;0;0;0.3;0.3;2;FALSE;FALSE;FALSE;FALSE;FALSE;#N/A;1;96;#N/A;#N/A;"";""}</definedName>
    <definedName name="_Zprint_all_2" localSheetId="21">{0;0;0;0;1;#N/A;0;0;0.3;0.3;2;FALSE;FALSE;FALSE;FALSE;FALSE;#N/A;1;96;#N/A;#N/A;"";""}</definedName>
    <definedName name="_Zprint_all_2">{0;0;0;0;1;#N/A;0;0;0.3;0.3;2;FALSE;FALSE;FALSE;FALSE;FALSE;#N/A;1;96;#N/A;#N/A;"";""}</definedName>
    <definedName name="_Zprint_area" localSheetId="11">{0;0;0;0;1;#N/A;0;0;0.3;0.3;2;FALSE;FALSE;FALSE;FALSE;FALSE;#N/A;1;100;#N/A;#N/A;"";""}</definedName>
    <definedName name="_Zprint_area" localSheetId="26">{0;0;0;0;1;#N/A;0;0;0.3;0.3;2;FALSE;FALSE;FALSE;FALSE;FALSE;#N/A;1;100;#N/A;#N/A;"";""}</definedName>
    <definedName name="_Zprint_area" localSheetId="12">{0;0;0;0;1;#N/A;0;0;0.3;0.3;2;FALSE;FALSE;FALSE;FALSE;FALSE;#N/A;1;100;#N/A;#N/A;"";""}</definedName>
    <definedName name="_Zprint_area" localSheetId="21">{0;0;0;0;1;#N/A;0;0;0.3;0.3;2;FALSE;FALSE;FALSE;FALSE;FALSE;#N/A;1;100;#N/A;#N/A;"";""}</definedName>
    <definedName name="_Zprint_area">{0;0;0;0;1;#N/A;0;0;0.3;0.3;2;FALSE;FALSE;FALSE;FALSE;FALSE;#N/A;1;100;#N/A;#N/A;"";""}</definedName>
    <definedName name="_Zprint_area_1" localSheetId="11">{0;0;0;0;1;#N/A;0;0;0.3;0.3;2;FALSE;FALSE;FALSE;FALSE;FALSE;#N/A;1;100;#N/A;#N/A;"";""}</definedName>
    <definedName name="_Zprint_area_1" localSheetId="26">{0;0;0;0;1;#N/A;0;0;0.3;0.3;2;FALSE;FALSE;FALSE;FALSE;FALSE;#N/A;1;100;#N/A;#N/A;"";""}</definedName>
    <definedName name="_Zprint_area_1" localSheetId="12">{0;0;0;0;1;#N/A;0;0;0.3;0.3;2;FALSE;FALSE;FALSE;FALSE;FALSE;#N/A;1;100;#N/A;#N/A;"";""}</definedName>
    <definedName name="_Zprint_area_1" localSheetId="21">{0;0;0;0;1;#N/A;0;0;0.3;0.3;2;FALSE;FALSE;FALSE;FALSE;FALSE;#N/A;1;100;#N/A;#N/A;"";""}</definedName>
    <definedName name="_Zprint_area_1">{0;0;0;0;1;#N/A;0;0;0.3;0.3;2;FALSE;FALSE;FALSE;FALSE;FALSE;#N/A;1;100;#N/A;#N/A;"";""}</definedName>
    <definedName name="_Zprint_area_1_1" localSheetId="11">{0;0;0;0;1;#N/A;0;0;0.3;0.3;2;FALSE;FALSE;FALSE;FALSE;FALSE;#N/A;1;100;#N/A;#N/A;"";""}</definedName>
    <definedName name="_Zprint_area_1_1" localSheetId="26">{0;0;0;0;1;#N/A;0;0;0.3;0.3;2;FALSE;FALSE;FALSE;FALSE;FALSE;#N/A;1;100;#N/A;#N/A;"";""}</definedName>
    <definedName name="_Zprint_area_1_1" localSheetId="12">{0;0;0;0;1;#N/A;0;0;0.3;0.3;2;FALSE;FALSE;FALSE;FALSE;FALSE;#N/A;1;100;#N/A;#N/A;"";""}</definedName>
    <definedName name="_Zprint_area_1_1" localSheetId="21">{0;0;0;0;1;#N/A;0;0;0.3;0.3;2;FALSE;FALSE;FALSE;FALSE;FALSE;#N/A;1;100;#N/A;#N/A;"";""}</definedName>
    <definedName name="_Zprint_area_1_1">{0;0;0;0;1;#N/A;0;0;0.3;0.3;2;FALSE;FALSE;FALSE;FALSE;FALSE;#N/A;1;100;#N/A;#N/A;"";""}</definedName>
    <definedName name="_Zprint_area_2" localSheetId="11">{0;0;0;0;1;#N/A;0;0;0.3;0.3;2;FALSE;FALSE;FALSE;FALSE;FALSE;#N/A;1;100;#N/A;#N/A;"";""}</definedName>
    <definedName name="_Zprint_area_2" localSheetId="26">{0;0;0;0;1;#N/A;0;0;0.3;0.3;2;FALSE;FALSE;FALSE;FALSE;FALSE;#N/A;1;100;#N/A;#N/A;"";""}</definedName>
    <definedName name="_Zprint_area_2" localSheetId="12">{0;0;0;0;1;#N/A;0;0;0.3;0.3;2;FALSE;FALSE;FALSE;FALSE;FALSE;#N/A;1;100;#N/A;#N/A;"";""}</definedName>
    <definedName name="_Zprint_area_2" localSheetId="21">{0;0;0;0;1;#N/A;0;0;0.3;0.3;2;FALSE;FALSE;FALSE;FALSE;FALSE;#N/A;1;100;#N/A;#N/A;"";""}</definedName>
    <definedName name="_Zprint_area_2">{0;0;0;0;1;#N/A;0;0;0.3;0.3;2;FALSE;FALSE;FALSE;FALSE;FALSE;#N/A;1;100;#N/A;#N/A;"";""}</definedName>
    <definedName name="_Zprint1" localSheetId="11">{0;0;0;0;1;#N/A;0.5;0.5;0.5;0.5;2;FALSE;FALSE;FALSE;FALSE;FALSE;#N/A;1;90;#N/A;#N/A;"";""}</definedName>
    <definedName name="_Zprint1" localSheetId="26">{0;0;0;0;1;#N/A;0.5;0.5;0.5;0.5;2;FALSE;FALSE;FALSE;FALSE;FALSE;#N/A;1;90;#N/A;#N/A;"";""}</definedName>
    <definedName name="_Zprint1" localSheetId="12">{0;0;0;0;1;#N/A;0.5;0.5;0.5;0.5;2;FALSE;FALSE;FALSE;FALSE;FALSE;#N/A;1;90;#N/A;#N/A;"";""}</definedName>
    <definedName name="_Zprint1" localSheetId="21">{0;0;0;0;1;#N/A;0.5;0.5;0.5;0.5;2;FALSE;FALSE;FALSE;FALSE;FALSE;#N/A;1;90;#N/A;#N/A;"";""}</definedName>
    <definedName name="_Zprint1">{0;0;0;0;1;#N/A;0.5;0.5;0.5;0.5;2;FALSE;FALSE;FALSE;FALSE;FALSE;#N/A;1;90;#N/A;#N/A;"";""}</definedName>
    <definedName name="_Zprint1_1" localSheetId="11">{0;0;0;0;1;#N/A;0.5;0.5;0.5;0.5;2;FALSE;FALSE;FALSE;FALSE;FALSE;#N/A;1;90;#N/A;#N/A;"";""}</definedName>
    <definedName name="_Zprint1_1" localSheetId="26">{0;0;0;0;1;#N/A;0.5;0.5;0.5;0.5;2;FALSE;FALSE;FALSE;FALSE;FALSE;#N/A;1;90;#N/A;#N/A;"";""}</definedName>
    <definedName name="_Zprint1_1" localSheetId="12">{0;0;0;0;1;#N/A;0.5;0.5;0.5;0.5;2;FALSE;FALSE;FALSE;FALSE;FALSE;#N/A;1;90;#N/A;#N/A;"";""}</definedName>
    <definedName name="_Zprint1_1" localSheetId="21">{0;0;0;0;1;#N/A;0.5;0.5;0.5;0.5;2;FALSE;FALSE;FALSE;FALSE;FALSE;#N/A;1;90;#N/A;#N/A;"";""}</definedName>
    <definedName name="_Zprint1_1">{0;0;0;0;1;#N/A;0.5;0.5;0.5;0.5;2;FALSE;FALSE;FALSE;FALSE;FALSE;#N/A;1;90;#N/A;#N/A;"";""}</definedName>
    <definedName name="_Zprint1_1_1" localSheetId="11">{0;0;0;0;1;#N/A;0.5;0.5;0.5;0.5;2;FALSE;FALSE;FALSE;FALSE;FALSE;#N/A;1;90;#N/A;#N/A;"";""}</definedName>
    <definedName name="_Zprint1_1_1" localSheetId="26">{0;0;0;0;1;#N/A;0.5;0.5;0.5;0.5;2;FALSE;FALSE;FALSE;FALSE;FALSE;#N/A;1;90;#N/A;#N/A;"";""}</definedName>
    <definedName name="_Zprint1_1_1" localSheetId="12">{0;0;0;0;1;#N/A;0.5;0.5;0.5;0.5;2;FALSE;FALSE;FALSE;FALSE;FALSE;#N/A;1;90;#N/A;#N/A;"";""}</definedName>
    <definedName name="_Zprint1_1_1" localSheetId="21">{0;0;0;0;1;#N/A;0.5;0.5;0.5;0.5;2;FALSE;FALSE;FALSE;FALSE;FALSE;#N/A;1;90;#N/A;#N/A;"";""}</definedName>
    <definedName name="_Zprint1_1_1">{0;0;0;0;1;#N/A;0.5;0.5;0.5;0.5;2;FALSE;FALSE;FALSE;FALSE;FALSE;#N/A;1;90;#N/A;#N/A;"";""}</definedName>
    <definedName name="_Zprint1_2" localSheetId="11">{0;0;0;0;1;#N/A;0.5;0.5;0.5;0.5;2;FALSE;FALSE;FALSE;FALSE;FALSE;#N/A;1;90;#N/A;#N/A;"";""}</definedName>
    <definedName name="_Zprint1_2" localSheetId="26">{0;0;0;0;1;#N/A;0.5;0.5;0.5;0.5;2;FALSE;FALSE;FALSE;FALSE;FALSE;#N/A;1;90;#N/A;#N/A;"";""}</definedName>
    <definedName name="_Zprint1_2" localSheetId="12">{0;0;0;0;1;#N/A;0.5;0.5;0.5;0.5;2;FALSE;FALSE;FALSE;FALSE;FALSE;#N/A;1;90;#N/A;#N/A;"";""}</definedName>
    <definedName name="_Zprint1_2" localSheetId="21">{0;0;0;0;1;#N/A;0.5;0.5;0.5;0.5;2;FALSE;FALSE;FALSE;FALSE;FALSE;#N/A;1;90;#N/A;#N/A;"";""}</definedName>
    <definedName name="_Zprint1_2">{0;0;0;0;1;#N/A;0.5;0.5;0.5;0.5;2;FALSE;FALSE;FALSE;FALSE;FALSE;#N/A;1;90;#N/A;#N/A;"";""}</definedName>
    <definedName name="_Zprint2" localSheetId="11">{0;0;0;0;1;#N/A;0;0;0;0;2;TRUE;TRUE;FALSE;FALSE;FALSE;#N/A;1;66;#N/A;#N/A;"";""}</definedName>
    <definedName name="_Zprint2" localSheetId="26">{0;0;0;0;1;#N/A;0;0;0;0;2;TRUE;TRUE;FALSE;FALSE;FALSE;#N/A;1;66;#N/A;#N/A;"";""}</definedName>
    <definedName name="_Zprint2" localSheetId="12">{0;0;0;0;1;#N/A;0;0;0;0;2;TRUE;TRUE;FALSE;FALSE;FALSE;#N/A;1;66;#N/A;#N/A;"";""}</definedName>
    <definedName name="_Zprint2" localSheetId="21">{0;0;0;0;1;#N/A;0;0;0;0;2;TRUE;TRUE;FALSE;FALSE;FALSE;#N/A;1;66;#N/A;#N/A;"";""}</definedName>
    <definedName name="_Zprint2">{0;0;0;0;1;#N/A;0;0;0;0;2;TRUE;TRUE;FALSE;FALSE;FALSE;#N/A;1;66;#N/A;#N/A;"";""}</definedName>
    <definedName name="_Zprint2_1" localSheetId="11">{0;0;0;0;1;#N/A;0;0;0;0;2;TRUE;TRUE;FALSE;FALSE;FALSE;#N/A;1;66;#N/A;#N/A;"";""}</definedName>
    <definedName name="_Zprint2_1" localSheetId="26">{0;0;0;0;1;#N/A;0;0;0;0;2;TRUE;TRUE;FALSE;FALSE;FALSE;#N/A;1;66;#N/A;#N/A;"";""}</definedName>
    <definedName name="_Zprint2_1" localSheetId="12">{0;0;0;0;1;#N/A;0;0;0;0;2;TRUE;TRUE;FALSE;FALSE;FALSE;#N/A;1;66;#N/A;#N/A;"";""}</definedName>
    <definedName name="_Zprint2_1" localSheetId="21">{0;0;0;0;1;#N/A;0;0;0;0;2;TRUE;TRUE;FALSE;FALSE;FALSE;#N/A;1;66;#N/A;#N/A;"";""}</definedName>
    <definedName name="_Zprint2_1">{0;0;0;0;1;#N/A;0;0;0;0;2;TRUE;TRUE;FALSE;FALSE;FALSE;#N/A;1;66;#N/A;#N/A;"";""}</definedName>
    <definedName name="_Zprint2_1_1" localSheetId="11">{0;0;0;0;1;#N/A;0;0;0;0;2;TRUE;TRUE;FALSE;FALSE;FALSE;#N/A;1;66;#N/A;#N/A;"";""}</definedName>
    <definedName name="_Zprint2_1_1" localSheetId="26">{0;0;0;0;1;#N/A;0;0;0;0;2;TRUE;TRUE;FALSE;FALSE;FALSE;#N/A;1;66;#N/A;#N/A;"";""}</definedName>
    <definedName name="_Zprint2_1_1" localSheetId="12">{0;0;0;0;1;#N/A;0;0;0;0;2;TRUE;TRUE;FALSE;FALSE;FALSE;#N/A;1;66;#N/A;#N/A;"";""}</definedName>
    <definedName name="_Zprint2_1_1" localSheetId="21">{0;0;0;0;1;#N/A;0;0;0;0;2;TRUE;TRUE;FALSE;FALSE;FALSE;#N/A;1;66;#N/A;#N/A;"";""}</definedName>
    <definedName name="_Zprint2_1_1">{0;0;0;0;1;#N/A;0;0;0;0;2;TRUE;TRUE;FALSE;FALSE;FALSE;#N/A;1;66;#N/A;#N/A;"";""}</definedName>
    <definedName name="_Zprint2_2" localSheetId="11">{0;0;0;0;1;#N/A;0;0;0;0;2;TRUE;TRUE;FALSE;FALSE;FALSE;#N/A;1;66;#N/A;#N/A;"";""}</definedName>
    <definedName name="_Zprint2_2" localSheetId="26">{0;0;0;0;1;#N/A;0;0;0;0;2;TRUE;TRUE;FALSE;FALSE;FALSE;#N/A;1;66;#N/A;#N/A;"";""}</definedName>
    <definedName name="_Zprint2_2" localSheetId="12">{0;0;0;0;1;#N/A;0;0;0;0;2;TRUE;TRUE;FALSE;FALSE;FALSE;#N/A;1;66;#N/A;#N/A;"";""}</definedName>
    <definedName name="_Zprint2_2" localSheetId="21">{0;0;0;0;1;#N/A;0;0;0;0;2;TRUE;TRUE;FALSE;FALSE;FALSE;#N/A;1;66;#N/A;#N/A;"";""}</definedName>
    <definedName name="_Zprint2_2">{0;0;0;0;1;#N/A;0;0;0;0;2;TRUE;TRUE;FALSE;FALSE;FALSE;#N/A;1;66;#N/A;#N/A;"";""}</definedName>
    <definedName name="_Zprint3" localSheetId="11">{0;0;0;0;1;#N/A;0;0;0;0;2;TRUE;TRUE;FALSE;FALSE;FALSE;#N/A;1;66;#N/A;#N/A;"";""}</definedName>
    <definedName name="_Zprint3" localSheetId="26">{0;0;0;0;1;#N/A;0;0;0;0;2;TRUE;TRUE;FALSE;FALSE;FALSE;#N/A;1;66;#N/A;#N/A;"";""}</definedName>
    <definedName name="_Zprint3" localSheetId="12">{0;0;0;0;1;#N/A;0;0;0;0;2;TRUE;TRUE;FALSE;FALSE;FALSE;#N/A;1;66;#N/A;#N/A;"";""}</definedName>
    <definedName name="_Zprint3" localSheetId="21">{0;0;0;0;1;#N/A;0;0;0;0;2;TRUE;TRUE;FALSE;FALSE;FALSE;#N/A;1;66;#N/A;#N/A;"";""}</definedName>
    <definedName name="_Zprint3">{0;0;0;0;1;#N/A;0;0;0;0;2;TRUE;TRUE;FALSE;FALSE;FALSE;#N/A;1;66;#N/A;#N/A;"";""}</definedName>
    <definedName name="_Zprint3_1" localSheetId="11">{0;0;0;0;1;#N/A;0;0;0;0;2;TRUE;TRUE;FALSE;FALSE;FALSE;#N/A;1;66;#N/A;#N/A;"";""}</definedName>
    <definedName name="_Zprint3_1" localSheetId="26">{0;0;0;0;1;#N/A;0;0;0;0;2;TRUE;TRUE;FALSE;FALSE;FALSE;#N/A;1;66;#N/A;#N/A;"";""}</definedName>
    <definedName name="_Zprint3_1" localSheetId="12">{0;0;0;0;1;#N/A;0;0;0;0;2;TRUE;TRUE;FALSE;FALSE;FALSE;#N/A;1;66;#N/A;#N/A;"";""}</definedName>
    <definedName name="_Zprint3_1" localSheetId="21">{0;0;0;0;1;#N/A;0;0;0;0;2;TRUE;TRUE;FALSE;FALSE;FALSE;#N/A;1;66;#N/A;#N/A;"";""}</definedName>
    <definedName name="_Zprint3_1">{0;0;0;0;1;#N/A;0;0;0;0;2;TRUE;TRUE;FALSE;FALSE;FALSE;#N/A;1;66;#N/A;#N/A;"";""}</definedName>
    <definedName name="_Zprint3_1_1" localSheetId="11">{0;0;0;0;1;#N/A;0;0;0;0;2;TRUE;TRUE;FALSE;FALSE;FALSE;#N/A;1;66;#N/A;#N/A;"";""}</definedName>
    <definedName name="_Zprint3_1_1" localSheetId="26">{0;0;0;0;1;#N/A;0;0;0;0;2;TRUE;TRUE;FALSE;FALSE;FALSE;#N/A;1;66;#N/A;#N/A;"";""}</definedName>
    <definedName name="_Zprint3_1_1" localSheetId="12">{0;0;0;0;1;#N/A;0;0;0;0;2;TRUE;TRUE;FALSE;FALSE;FALSE;#N/A;1;66;#N/A;#N/A;"";""}</definedName>
    <definedName name="_Zprint3_1_1" localSheetId="21">{0;0;0;0;1;#N/A;0;0;0;0;2;TRUE;TRUE;FALSE;FALSE;FALSE;#N/A;1;66;#N/A;#N/A;"";""}</definedName>
    <definedName name="_Zprint3_1_1">{0;0;0;0;1;#N/A;0;0;0;0;2;TRUE;TRUE;FALSE;FALSE;FALSE;#N/A;1;66;#N/A;#N/A;"";""}</definedName>
    <definedName name="_Zprint3_2" localSheetId="11">{0;0;0;0;1;#N/A;0;0;0;0;2;TRUE;TRUE;FALSE;FALSE;FALSE;#N/A;1;66;#N/A;#N/A;"";""}</definedName>
    <definedName name="_Zprint3_2" localSheetId="26">{0;0;0;0;1;#N/A;0;0;0;0;2;TRUE;TRUE;FALSE;FALSE;FALSE;#N/A;1;66;#N/A;#N/A;"";""}</definedName>
    <definedName name="_Zprint3_2" localSheetId="12">{0;0;0;0;1;#N/A;0;0;0;0;2;TRUE;TRUE;FALSE;FALSE;FALSE;#N/A;1;66;#N/A;#N/A;"";""}</definedName>
    <definedName name="_Zprint3_2" localSheetId="21">{0;0;0;0;1;#N/A;0;0;0;0;2;TRUE;TRUE;FALSE;FALSE;FALSE;#N/A;1;66;#N/A;#N/A;"";""}</definedName>
    <definedName name="_Zprint3_2">{0;0;0;0;1;#N/A;0;0;0;0;2;TRUE;TRUE;FALSE;FALSE;FALSE;#N/A;1;66;#N/A;#N/A;"";""}</definedName>
    <definedName name="_ZPROBAL" localSheetId="11">{0;0;0;0;1;#N/A;0.5;0.25;0.1;0.1;2;TRUE;FALSE;FALSE;FALSE;FALSE;#N/A;1;#N/A;1;1;"";"&amp;L&amp;""Times New Roman,Regular""&amp;8&amp;F&amp;D&amp;T&amp;R&amp;""Kennerly,Roman Bold""&amp;8LEHMAN BROTHERS&amp;""Times New Roman,Regular""
Draft / Preliminary and Confidential"}</definedName>
    <definedName name="_ZPROBAL" localSheetId="26">{0;0;0;0;1;#N/A;0.5;0.25;0.1;0.1;2;TRUE;FALSE;FALSE;FALSE;FALSE;#N/A;1;#N/A;1;1;"";"&amp;L&amp;""Times New Roman,Regular""&amp;8&amp;F&amp;D&amp;T&amp;R&amp;""Kennerly,Roman Bold""&amp;8LEHMAN BROTHERS&amp;""Times New Roman,Regular""
Draft / Preliminary and Confidential"}</definedName>
    <definedName name="_ZPROBAL" localSheetId="12">{0;0;0;0;1;#N/A;0.5;0.25;0.1;0.1;2;TRUE;FALSE;FALSE;FALSE;FALSE;#N/A;1;#N/A;1;1;"";"&amp;L&amp;""Times New Roman,Regular""&amp;8&amp;F&amp;D&amp;T&amp;R&amp;""Kennerly,Roman Bold""&amp;8LEHMAN BROTHERS&amp;""Times New Roman,Regular""
Draft / Preliminary and Confidential"}</definedName>
    <definedName name="_ZPROBAL" localSheetId="21">{0;0;0;0;1;#N/A;0.5;0.25;0.1;0.1;2;TRUE;FALSE;FALSE;FALSE;FALSE;#N/A;1;#N/A;1;1;"";"&amp;L&amp;""Times New Roman,Regular""&amp;8&amp;F&amp;D&amp;T&amp;R&amp;""Kennerly,Roman Bold""&amp;8LEHMAN BROTHERS&amp;""Times New Roman,Regular""
Draft / Preliminary and Confidential"}</definedName>
    <definedName name="_ZPROBAL">{0;0;0;0;1;#N/A;0.5;0.25;0.1;0.1;2;TRUE;FALSE;FALSE;FALSE;FALSE;#N/A;1;#N/A;1;1;"";"&amp;L&amp;""Times New Roman,Regular""&amp;8&amp;F&amp;D&amp;T&amp;R&amp;""Kennerly,Roman Bold""&amp;8LEHMAN BROTHERS&amp;""Times New Roman,Regular""
Draft / Preliminary and Confidential"}</definedName>
    <definedName name="_ZPROBAL_1" localSheetId="11">{0;0;0;0;1;#N/A;0.5;0.25;0.1;0.1;2;TRUE;FALSE;FALSE;FALSE;FALSE;#N/A;1;#N/A;1;1;"";"&amp;L&amp;""Times New Roman,Regular""&amp;8&amp;F&amp;D&amp;T&amp;R&amp;""Kennerly,Roman Bold""&amp;8LEHMAN BROTHERS&amp;""Times New Roman,Regular""
Draft / Preliminary and Confidential"}</definedName>
    <definedName name="_ZPROBAL_1" localSheetId="26">{0;0;0;0;1;#N/A;0.5;0.25;0.1;0.1;2;TRUE;FALSE;FALSE;FALSE;FALSE;#N/A;1;#N/A;1;1;"";"&amp;L&amp;""Times New Roman,Regular""&amp;8&amp;F&amp;D&amp;T&amp;R&amp;""Kennerly,Roman Bold""&amp;8LEHMAN BROTHERS&amp;""Times New Roman,Regular""
Draft / Preliminary and Confidential"}</definedName>
    <definedName name="_ZPROBAL_1" localSheetId="12">{0;0;0;0;1;#N/A;0.5;0.25;0.1;0.1;2;TRUE;FALSE;FALSE;FALSE;FALSE;#N/A;1;#N/A;1;1;"";"&amp;L&amp;""Times New Roman,Regular""&amp;8&amp;F&amp;D&amp;T&amp;R&amp;""Kennerly,Roman Bold""&amp;8LEHMAN BROTHERS&amp;""Times New Roman,Regular""
Draft / Preliminary and Confidential"}</definedName>
    <definedName name="_ZPROBAL_1" localSheetId="21">{0;0;0;0;1;#N/A;0.5;0.25;0.1;0.1;2;TRUE;FALSE;FALSE;FALSE;FALSE;#N/A;1;#N/A;1;1;"";"&amp;L&amp;""Times New Roman,Regular""&amp;8&amp;F&amp;D&amp;T&amp;R&amp;""Kennerly,Roman Bold""&amp;8LEHMAN BROTHERS&amp;""Times New Roman,Regular""
Draft / Preliminary and Confidential"}</definedName>
    <definedName name="_ZPROBAL_1">{0;0;0;0;1;#N/A;0.5;0.25;0.1;0.1;2;TRUE;FALSE;FALSE;FALSE;FALSE;#N/A;1;#N/A;1;1;"";"&amp;L&amp;""Times New Roman,Regular""&amp;8&amp;F&amp;D&amp;T&amp;R&amp;""Kennerly,Roman Bold""&amp;8LEHMAN BROTHERS&amp;""Times New Roman,Regular""
Draft / Preliminary and Confidential"}</definedName>
    <definedName name="_ZPROBAL_1_1" localSheetId="11">{0;0;0;0;1;#N/A;0.5;0.25;0.1;0.1;2;TRUE;FALSE;FALSE;FALSE;FALSE;#N/A;1;#N/A;1;1;"";"&amp;L&amp;""Times New Roman,Regular""&amp;8&amp;F&amp;D&amp;T&amp;R&amp;""Kennerly,Roman Bold""&amp;8LEHMAN BROTHERS&amp;""Times New Roman,Regular""
Draft / Preliminary and Confidential"}</definedName>
    <definedName name="_ZPROBAL_1_1" localSheetId="26">{0;0;0;0;1;#N/A;0.5;0.25;0.1;0.1;2;TRUE;FALSE;FALSE;FALSE;FALSE;#N/A;1;#N/A;1;1;"";"&amp;L&amp;""Times New Roman,Regular""&amp;8&amp;F&amp;D&amp;T&amp;R&amp;""Kennerly,Roman Bold""&amp;8LEHMAN BROTHERS&amp;""Times New Roman,Regular""
Draft / Preliminary and Confidential"}</definedName>
    <definedName name="_ZPROBAL_1_1" localSheetId="12">{0;0;0;0;1;#N/A;0.5;0.25;0.1;0.1;2;TRUE;FALSE;FALSE;FALSE;FALSE;#N/A;1;#N/A;1;1;"";"&amp;L&amp;""Times New Roman,Regular""&amp;8&amp;F&amp;D&amp;T&amp;R&amp;""Kennerly,Roman Bold""&amp;8LEHMAN BROTHERS&amp;""Times New Roman,Regular""
Draft / Preliminary and Confidential"}</definedName>
    <definedName name="_ZPROBAL_1_1" localSheetId="21">{0;0;0;0;1;#N/A;0.5;0.25;0.1;0.1;2;TRUE;FALSE;FALSE;FALSE;FALSE;#N/A;1;#N/A;1;1;"";"&amp;L&amp;""Times New Roman,Regular""&amp;8&amp;F&amp;D&amp;T&amp;R&amp;""Kennerly,Roman Bold""&amp;8LEHMAN BROTHERS&amp;""Times New Roman,Regular""
Draft / Preliminary and Confidential"}</definedName>
    <definedName name="_ZPROBAL_1_1">{0;0;0;0;1;#N/A;0.5;0.25;0.1;0.1;2;TRUE;FALSE;FALSE;FALSE;FALSE;#N/A;1;#N/A;1;1;"";"&amp;L&amp;""Times New Roman,Regular""&amp;8&amp;F&amp;D&amp;T&amp;R&amp;""Kennerly,Roman Bold""&amp;8LEHMAN BROTHERS&amp;""Times New Roman,Regular""
Draft / Preliminary and Confidential"}</definedName>
    <definedName name="_ZPROBAL_2" localSheetId="11">{0;0;0;0;1;#N/A;0.5;0.25;0.1;0.1;2;TRUE;FALSE;FALSE;FALSE;FALSE;#N/A;1;#N/A;1;1;"";"&amp;L&amp;""Times New Roman,Regular""&amp;8&amp;F&amp;D&amp;T&amp;R&amp;""Kennerly,Roman Bold""&amp;8LEHMAN BROTHERS&amp;""Times New Roman,Regular""
Draft / Preliminary and Confidential"}</definedName>
    <definedName name="_ZPROBAL_2" localSheetId="26">{0;0;0;0;1;#N/A;0.5;0.25;0.1;0.1;2;TRUE;FALSE;FALSE;FALSE;FALSE;#N/A;1;#N/A;1;1;"";"&amp;L&amp;""Times New Roman,Regular""&amp;8&amp;F&amp;D&amp;T&amp;R&amp;""Kennerly,Roman Bold""&amp;8LEHMAN BROTHERS&amp;""Times New Roman,Regular""
Draft / Preliminary and Confidential"}</definedName>
    <definedName name="_ZPROBAL_2" localSheetId="12">{0;0;0;0;1;#N/A;0.5;0.25;0.1;0.1;2;TRUE;FALSE;FALSE;FALSE;FALSE;#N/A;1;#N/A;1;1;"";"&amp;L&amp;""Times New Roman,Regular""&amp;8&amp;F&amp;D&amp;T&amp;R&amp;""Kennerly,Roman Bold""&amp;8LEHMAN BROTHERS&amp;""Times New Roman,Regular""
Draft / Preliminary and Confidential"}</definedName>
    <definedName name="_ZPROBAL_2" localSheetId="21">{0;0;0;0;1;#N/A;0.5;0.25;0.1;0.1;2;TRUE;FALSE;FALSE;FALSE;FALSE;#N/A;1;#N/A;1;1;"";"&amp;L&amp;""Times New Roman,Regular""&amp;8&amp;F&amp;D&amp;T&amp;R&amp;""Kennerly,Roman Bold""&amp;8LEHMAN BROTHERS&amp;""Times New Roman,Regular""
Draft / Preliminary and Confidential"}</definedName>
    <definedName name="_ZPROBAL_2">{0;0;0;0;1;#N/A;0.5;0.25;0.1;0.1;2;TRUE;FALSE;FALSE;FALSE;FALSE;#N/A;1;#N/A;1;1;"";"&amp;L&amp;""Times New Roman,Regular""&amp;8&amp;F&amp;D&amp;T&amp;R&amp;""Kennerly,Roman Bold""&amp;8LEHMAN BROTHERS&amp;""Times New Roman,Regular""
Draft / Preliminary and Confidential"}</definedName>
    <definedName name="_ZPROCASH" localSheetId="11">{0;0;0;0;1;#N/A;0.5;0.25;0.1;0.1;2;TRUE;FALSE;FALSE;FALSE;FALSE;#N/A;1;#N/A;1;1;"";"&amp;L&amp;""Times New Roman,Regular""&amp;8&amp;F&amp;D&amp;T&amp;R&amp;""Kennerly,Roman Bold""&amp;8LEHMAN BROTHERS&amp;""Times New Roman,Regular""
Draft / Preliminary and Confidential"}</definedName>
    <definedName name="_ZPROCASH" localSheetId="26">{0;0;0;0;1;#N/A;0.5;0.25;0.1;0.1;2;TRUE;FALSE;FALSE;FALSE;FALSE;#N/A;1;#N/A;1;1;"";"&amp;L&amp;""Times New Roman,Regular""&amp;8&amp;F&amp;D&amp;T&amp;R&amp;""Kennerly,Roman Bold""&amp;8LEHMAN BROTHERS&amp;""Times New Roman,Regular""
Draft / Preliminary and Confidential"}</definedName>
    <definedName name="_ZPROCASH" localSheetId="12">{0;0;0;0;1;#N/A;0.5;0.25;0.1;0.1;2;TRUE;FALSE;FALSE;FALSE;FALSE;#N/A;1;#N/A;1;1;"";"&amp;L&amp;""Times New Roman,Regular""&amp;8&amp;F&amp;D&amp;T&amp;R&amp;""Kennerly,Roman Bold""&amp;8LEHMAN BROTHERS&amp;""Times New Roman,Regular""
Draft / Preliminary and Confidential"}</definedName>
    <definedName name="_ZPROCASH" localSheetId="21">{0;0;0;0;1;#N/A;0.5;0.25;0.1;0.1;2;TRUE;FALSE;FALSE;FALSE;FALSE;#N/A;1;#N/A;1;1;"";"&amp;L&amp;""Times New Roman,Regular""&amp;8&amp;F&amp;D&amp;T&amp;R&amp;""Kennerly,Roman Bold""&amp;8LEHMAN BROTHERS&amp;""Times New Roman,Regular""
Draft / Preliminary and Confidential"}</definedName>
    <definedName name="_ZPROCASH">{0;0;0;0;1;#N/A;0.5;0.25;0.1;0.1;2;TRUE;FALSE;FALSE;FALSE;FALSE;#N/A;1;#N/A;1;1;"";"&amp;L&amp;""Times New Roman,Regular""&amp;8&amp;F&amp;D&amp;T&amp;R&amp;""Kennerly,Roman Bold""&amp;8LEHMAN BROTHERS&amp;""Times New Roman,Regular""
Draft / Preliminary and Confidential"}</definedName>
    <definedName name="_ZPROCASH_1" localSheetId="11">{0;0;0;0;1;#N/A;0.5;0.25;0.1;0.1;2;TRUE;FALSE;FALSE;FALSE;FALSE;#N/A;1;#N/A;1;1;"";"&amp;L&amp;""Times New Roman,Regular""&amp;8&amp;F&amp;D&amp;T&amp;R&amp;""Kennerly,Roman Bold""&amp;8LEHMAN BROTHERS&amp;""Times New Roman,Regular""
Draft / Preliminary and Confidential"}</definedName>
    <definedName name="_ZPROCASH_1" localSheetId="26">{0;0;0;0;1;#N/A;0.5;0.25;0.1;0.1;2;TRUE;FALSE;FALSE;FALSE;FALSE;#N/A;1;#N/A;1;1;"";"&amp;L&amp;""Times New Roman,Regular""&amp;8&amp;F&amp;D&amp;T&amp;R&amp;""Kennerly,Roman Bold""&amp;8LEHMAN BROTHERS&amp;""Times New Roman,Regular""
Draft / Preliminary and Confidential"}</definedName>
    <definedName name="_ZPROCASH_1" localSheetId="12">{0;0;0;0;1;#N/A;0.5;0.25;0.1;0.1;2;TRUE;FALSE;FALSE;FALSE;FALSE;#N/A;1;#N/A;1;1;"";"&amp;L&amp;""Times New Roman,Regular""&amp;8&amp;F&amp;D&amp;T&amp;R&amp;""Kennerly,Roman Bold""&amp;8LEHMAN BROTHERS&amp;""Times New Roman,Regular""
Draft / Preliminary and Confidential"}</definedName>
    <definedName name="_ZPROCASH_1" localSheetId="21">{0;0;0;0;1;#N/A;0.5;0.25;0.1;0.1;2;TRUE;FALSE;FALSE;FALSE;FALSE;#N/A;1;#N/A;1;1;"";"&amp;L&amp;""Times New Roman,Regular""&amp;8&amp;F&amp;D&amp;T&amp;R&amp;""Kennerly,Roman Bold""&amp;8LEHMAN BROTHERS&amp;""Times New Roman,Regular""
Draft / Preliminary and Confidential"}</definedName>
    <definedName name="_ZPROCASH_1">{0;0;0;0;1;#N/A;0.5;0.25;0.1;0.1;2;TRUE;FALSE;FALSE;FALSE;FALSE;#N/A;1;#N/A;1;1;"";"&amp;L&amp;""Times New Roman,Regular""&amp;8&amp;F&amp;D&amp;T&amp;R&amp;""Kennerly,Roman Bold""&amp;8LEHMAN BROTHERS&amp;""Times New Roman,Regular""
Draft / Preliminary and Confidential"}</definedName>
    <definedName name="_ZPROCASH_1_1" localSheetId="11">{0;0;0;0;1;#N/A;0.5;0.25;0.1;0.1;2;TRUE;FALSE;FALSE;FALSE;FALSE;#N/A;1;#N/A;1;1;"";"&amp;L&amp;""Times New Roman,Regular""&amp;8&amp;F&amp;D&amp;T&amp;R&amp;""Kennerly,Roman Bold""&amp;8LEHMAN BROTHERS&amp;""Times New Roman,Regular""
Draft / Preliminary and Confidential"}</definedName>
    <definedName name="_ZPROCASH_1_1" localSheetId="26">{0;0;0;0;1;#N/A;0.5;0.25;0.1;0.1;2;TRUE;FALSE;FALSE;FALSE;FALSE;#N/A;1;#N/A;1;1;"";"&amp;L&amp;""Times New Roman,Regular""&amp;8&amp;F&amp;D&amp;T&amp;R&amp;""Kennerly,Roman Bold""&amp;8LEHMAN BROTHERS&amp;""Times New Roman,Regular""
Draft / Preliminary and Confidential"}</definedName>
    <definedName name="_ZPROCASH_1_1" localSheetId="12">{0;0;0;0;1;#N/A;0.5;0.25;0.1;0.1;2;TRUE;FALSE;FALSE;FALSE;FALSE;#N/A;1;#N/A;1;1;"";"&amp;L&amp;""Times New Roman,Regular""&amp;8&amp;F&amp;D&amp;T&amp;R&amp;""Kennerly,Roman Bold""&amp;8LEHMAN BROTHERS&amp;""Times New Roman,Regular""
Draft / Preliminary and Confidential"}</definedName>
    <definedName name="_ZPROCASH_1_1" localSheetId="21">{0;0;0;0;1;#N/A;0.5;0.25;0.1;0.1;2;TRUE;FALSE;FALSE;FALSE;FALSE;#N/A;1;#N/A;1;1;"";"&amp;L&amp;""Times New Roman,Regular""&amp;8&amp;F&amp;D&amp;T&amp;R&amp;""Kennerly,Roman Bold""&amp;8LEHMAN BROTHERS&amp;""Times New Roman,Regular""
Draft / Preliminary and Confidential"}</definedName>
    <definedName name="_ZPROCASH_1_1">{0;0;0;0;1;#N/A;0.5;0.25;0.1;0.1;2;TRUE;FALSE;FALSE;FALSE;FALSE;#N/A;1;#N/A;1;1;"";"&amp;L&amp;""Times New Roman,Regular""&amp;8&amp;F&amp;D&amp;T&amp;R&amp;""Kennerly,Roman Bold""&amp;8LEHMAN BROTHERS&amp;""Times New Roman,Regular""
Draft / Preliminary and Confidential"}</definedName>
    <definedName name="_ZPROCASH_2" localSheetId="11">{0;0;0;0;1;#N/A;0.5;0.25;0.1;0.1;2;TRUE;FALSE;FALSE;FALSE;FALSE;#N/A;1;#N/A;1;1;"";"&amp;L&amp;""Times New Roman,Regular""&amp;8&amp;F&amp;D&amp;T&amp;R&amp;""Kennerly,Roman Bold""&amp;8LEHMAN BROTHERS&amp;""Times New Roman,Regular""
Draft / Preliminary and Confidential"}</definedName>
    <definedName name="_ZPROCASH_2" localSheetId="26">{0;0;0;0;1;#N/A;0.5;0.25;0.1;0.1;2;TRUE;FALSE;FALSE;FALSE;FALSE;#N/A;1;#N/A;1;1;"";"&amp;L&amp;""Times New Roman,Regular""&amp;8&amp;F&amp;D&amp;T&amp;R&amp;""Kennerly,Roman Bold""&amp;8LEHMAN BROTHERS&amp;""Times New Roman,Regular""
Draft / Preliminary and Confidential"}</definedName>
    <definedName name="_ZPROCASH_2" localSheetId="12">{0;0;0;0;1;#N/A;0.5;0.25;0.1;0.1;2;TRUE;FALSE;FALSE;FALSE;FALSE;#N/A;1;#N/A;1;1;"";"&amp;L&amp;""Times New Roman,Regular""&amp;8&amp;F&amp;D&amp;T&amp;R&amp;""Kennerly,Roman Bold""&amp;8LEHMAN BROTHERS&amp;""Times New Roman,Regular""
Draft / Preliminary and Confidential"}</definedName>
    <definedName name="_ZPROCASH_2" localSheetId="21">{0;0;0;0;1;#N/A;0.5;0.25;0.1;0.1;2;TRUE;FALSE;FALSE;FALSE;FALSE;#N/A;1;#N/A;1;1;"";"&amp;L&amp;""Times New Roman,Regular""&amp;8&amp;F&amp;D&amp;T&amp;R&amp;""Kennerly,Roman Bold""&amp;8LEHMAN BROTHERS&amp;""Times New Roman,Regular""
Draft / Preliminary and Confidential"}</definedName>
    <definedName name="_ZPROCASH_2">{0;0;0;0;1;#N/A;0.5;0.25;0.1;0.1;2;TRUE;FALSE;FALSE;FALSE;FALSE;#N/A;1;#N/A;1;1;"";"&amp;L&amp;""Times New Roman,Regular""&amp;8&amp;F&amp;D&amp;T&amp;R&amp;""Kennerly,Roman Bold""&amp;8LEHMAN BROTHERS&amp;""Times New Roman,Regular""
Draft / Preliminary and Confidential"}</definedName>
    <definedName name="_ZPROFINC" localSheetId="11">{0;0;0;0;1;#N/A;0.5;0.25;0.1;0.1;2;TRUE;FALSE;FALSE;FALSE;FALSE;#N/A;1;#N/A;1;1;"";"&amp;L&amp;""Times New Roman,Regular""&amp;8&amp;F&amp;D&amp;T&amp;R&amp;""Kennerly,Roman Bold""&amp;8LEHMAN BROTHERS&amp;""Times New Roman,Regular""
Draft / Preliminary and Confidential"}</definedName>
    <definedName name="_ZPROFINC" localSheetId="26">{0;0;0;0;1;#N/A;0.5;0.25;0.1;0.1;2;TRUE;FALSE;FALSE;FALSE;FALSE;#N/A;1;#N/A;1;1;"";"&amp;L&amp;""Times New Roman,Regular""&amp;8&amp;F&amp;D&amp;T&amp;R&amp;""Kennerly,Roman Bold""&amp;8LEHMAN BROTHERS&amp;""Times New Roman,Regular""
Draft / Preliminary and Confidential"}</definedName>
    <definedName name="_ZPROFINC" localSheetId="12">{0;0;0;0;1;#N/A;0.5;0.25;0.1;0.1;2;TRUE;FALSE;FALSE;FALSE;FALSE;#N/A;1;#N/A;1;1;"";"&amp;L&amp;""Times New Roman,Regular""&amp;8&amp;F&amp;D&amp;T&amp;R&amp;""Kennerly,Roman Bold""&amp;8LEHMAN BROTHERS&amp;""Times New Roman,Regular""
Draft / Preliminary and Confidential"}</definedName>
    <definedName name="_ZPROFINC" localSheetId="21">{0;0;0;0;1;#N/A;0.5;0.25;0.1;0.1;2;TRUE;FALSE;FALSE;FALSE;FALSE;#N/A;1;#N/A;1;1;"";"&amp;L&amp;""Times New Roman,Regular""&amp;8&amp;F&amp;D&amp;T&amp;R&amp;""Kennerly,Roman Bold""&amp;8LEHMAN BROTHERS&amp;""Times New Roman,Regular""
Draft / Preliminary and Confidential"}</definedName>
    <definedName name="_ZPROFINC">{0;0;0;0;1;#N/A;0.5;0.25;0.1;0.1;2;TRUE;FALSE;FALSE;FALSE;FALSE;#N/A;1;#N/A;1;1;"";"&amp;L&amp;""Times New Roman,Regular""&amp;8&amp;F&amp;D&amp;T&amp;R&amp;""Kennerly,Roman Bold""&amp;8LEHMAN BROTHERS&amp;""Times New Roman,Regular""
Draft / Preliminary and Confidential"}</definedName>
    <definedName name="_ZPROFINC_1" localSheetId="11">{0;0;0;0;1;#N/A;0.5;0.25;0.1;0.1;2;TRUE;FALSE;FALSE;FALSE;FALSE;#N/A;1;#N/A;1;1;"";"&amp;L&amp;""Times New Roman,Regular""&amp;8&amp;F&amp;D&amp;T&amp;R&amp;""Kennerly,Roman Bold""&amp;8LEHMAN BROTHERS&amp;""Times New Roman,Regular""
Draft / Preliminary and Confidential"}</definedName>
    <definedName name="_ZPROFINC_1" localSheetId="26">{0;0;0;0;1;#N/A;0.5;0.25;0.1;0.1;2;TRUE;FALSE;FALSE;FALSE;FALSE;#N/A;1;#N/A;1;1;"";"&amp;L&amp;""Times New Roman,Regular""&amp;8&amp;F&amp;D&amp;T&amp;R&amp;""Kennerly,Roman Bold""&amp;8LEHMAN BROTHERS&amp;""Times New Roman,Regular""
Draft / Preliminary and Confidential"}</definedName>
    <definedName name="_ZPROFINC_1" localSheetId="12">{0;0;0;0;1;#N/A;0.5;0.25;0.1;0.1;2;TRUE;FALSE;FALSE;FALSE;FALSE;#N/A;1;#N/A;1;1;"";"&amp;L&amp;""Times New Roman,Regular""&amp;8&amp;F&amp;D&amp;T&amp;R&amp;""Kennerly,Roman Bold""&amp;8LEHMAN BROTHERS&amp;""Times New Roman,Regular""
Draft / Preliminary and Confidential"}</definedName>
    <definedName name="_ZPROFINC_1" localSheetId="21">{0;0;0;0;1;#N/A;0.5;0.25;0.1;0.1;2;TRUE;FALSE;FALSE;FALSE;FALSE;#N/A;1;#N/A;1;1;"";"&amp;L&amp;""Times New Roman,Regular""&amp;8&amp;F&amp;D&amp;T&amp;R&amp;""Kennerly,Roman Bold""&amp;8LEHMAN BROTHERS&amp;""Times New Roman,Regular""
Draft / Preliminary and Confidential"}</definedName>
    <definedName name="_ZPROFINC_1">{0;0;0;0;1;#N/A;0.5;0.25;0.1;0.1;2;TRUE;FALSE;FALSE;FALSE;FALSE;#N/A;1;#N/A;1;1;"";"&amp;L&amp;""Times New Roman,Regular""&amp;8&amp;F&amp;D&amp;T&amp;R&amp;""Kennerly,Roman Bold""&amp;8LEHMAN BROTHERS&amp;""Times New Roman,Regular""
Draft / Preliminary and Confidential"}</definedName>
    <definedName name="_ZPROFINC_1_1" localSheetId="11">{0;0;0;0;1;#N/A;0.5;0.25;0.1;0.1;2;TRUE;FALSE;FALSE;FALSE;FALSE;#N/A;1;#N/A;1;1;"";"&amp;L&amp;""Times New Roman,Regular""&amp;8&amp;F&amp;D&amp;T&amp;R&amp;""Kennerly,Roman Bold""&amp;8LEHMAN BROTHERS&amp;""Times New Roman,Regular""
Draft / Preliminary and Confidential"}</definedName>
    <definedName name="_ZPROFINC_1_1" localSheetId="26">{0;0;0;0;1;#N/A;0.5;0.25;0.1;0.1;2;TRUE;FALSE;FALSE;FALSE;FALSE;#N/A;1;#N/A;1;1;"";"&amp;L&amp;""Times New Roman,Regular""&amp;8&amp;F&amp;D&amp;T&amp;R&amp;""Kennerly,Roman Bold""&amp;8LEHMAN BROTHERS&amp;""Times New Roman,Regular""
Draft / Preliminary and Confidential"}</definedName>
    <definedName name="_ZPROFINC_1_1" localSheetId="12">{0;0;0;0;1;#N/A;0.5;0.25;0.1;0.1;2;TRUE;FALSE;FALSE;FALSE;FALSE;#N/A;1;#N/A;1;1;"";"&amp;L&amp;""Times New Roman,Regular""&amp;8&amp;F&amp;D&amp;T&amp;R&amp;""Kennerly,Roman Bold""&amp;8LEHMAN BROTHERS&amp;""Times New Roman,Regular""
Draft / Preliminary and Confidential"}</definedName>
    <definedName name="_ZPROFINC_1_1" localSheetId="21">{0;0;0;0;1;#N/A;0.5;0.25;0.1;0.1;2;TRUE;FALSE;FALSE;FALSE;FALSE;#N/A;1;#N/A;1;1;"";"&amp;L&amp;""Times New Roman,Regular""&amp;8&amp;F&amp;D&amp;T&amp;R&amp;""Kennerly,Roman Bold""&amp;8LEHMAN BROTHERS&amp;""Times New Roman,Regular""
Draft / Preliminary and Confidential"}</definedName>
    <definedName name="_ZPROFINC_1_1">{0;0;0;0;1;#N/A;0.5;0.25;0.1;0.1;2;TRUE;FALSE;FALSE;FALSE;FALSE;#N/A;1;#N/A;1;1;"";"&amp;L&amp;""Times New Roman,Regular""&amp;8&amp;F&amp;D&amp;T&amp;R&amp;""Kennerly,Roman Bold""&amp;8LEHMAN BROTHERS&amp;""Times New Roman,Regular""
Draft / Preliminary and Confidential"}</definedName>
    <definedName name="_ZPROFINC_2" localSheetId="11">{0;0;0;0;1;#N/A;0.5;0.25;0.1;0.1;2;TRUE;FALSE;FALSE;FALSE;FALSE;#N/A;1;#N/A;1;1;"";"&amp;L&amp;""Times New Roman,Regular""&amp;8&amp;F&amp;D&amp;T&amp;R&amp;""Kennerly,Roman Bold""&amp;8LEHMAN BROTHERS&amp;""Times New Roman,Regular""
Draft / Preliminary and Confidential"}</definedName>
    <definedName name="_ZPROFINC_2" localSheetId="26">{0;0;0;0;1;#N/A;0.5;0.25;0.1;0.1;2;TRUE;FALSE;FALSE;FALSE;FALSE;#N/A;1;#N/A;1;1;"";"&amp;L&amp;""Times New Roman,Regular""&amp;8&amp;F&amp;D&amp;T&amp;R&amp;""Kennerly,Roman Bold""&amp;8LEHMAN BROTHERS&amp;""Times New Roman,Regular""
Draft / Preliminary and Confidential"}</definedName>
    <definedName name="_ZPROFINC_2" localSheetId="12">{0;0;0;0;1;#N/A;0.5;0.25;0.1;0.1;2;TRUE;FALSE;FALSE;FALSE;FALSE;#N/A;1;#N/A;1;1;"";"&amp;L&amp;""Times New Roman,Regular""&amp;8&amp;F&amp;D&amp;T&amp;R&amp;""Kennerly,Roman Bold""&amp;8LEHMAN BROTHERS&amp;""Times New Roman,Regular""
Draft / Preliminary and Confidential"}</definedName>
    <definedName name="_ZPROFINC_2" localSheetId="21">{0;0;0;0;1;#N/A;0.5;0.25;0.1;0.1;2;TRUE;FALSE;FALSE;FALSE;FALSE;#N/A;1;#N/A;1;1;"";"&amp;L&amp;""Times New Roman,Regular""&amp;8&amp;F&amp;D&amp;T&amp;R&amp;""Kennerly,Roman Bold""&amp;8LEHMAN BROTHERS&amp;""Times New Roman,Regular""
Draft / Preliminary and Confidential"}</definedName>
    <definedName name="_ZPROFINC_2">{0;0;0;0;1;#N/A;0.5;0.25;0.1;0.1;2;TRUE;FALSE;FALSE;FALSE;FALSE;#N/A;1;#N/A;1;1;"";"&amp;L&amp;""Times New Roman,Regular""&amp;8&amp;F&amp;D&amp;T&amp;R&amp;""Kennerly,Roman Bold""&amp;8LEHMAN BROTHERS&amp;""Times New Roman,Regular""
Draft / Preliminary and Confidential"}</definedName>
    <definedName name="_ZPROFINC1" localSheetId="11">{0;0;0;0;1;#N/A;0.5;0.25;0.1;0.1;2;TRUE;FALSE;FALSE;FALSE;FALSE;#N/A;1;#N/A;1;1;"";"&amp;L&amp;""Times New Roman,Regular""&amp;8&amp;F&amp;D&amp;T&amp;R&amp;""Kennerly,Roman Bold""&amp;8LEHMAN BROTHERS&amp;""Times New Roman,Regular""
Draft / Preliminary and Confidential"}</definedName>
    <definedName name="_ZPROFINC1" localSheetId="26">{0;0;0;0;1;#N/A;0.5;0.25;0.1;0.1;2;TRUE;FALSE;FALSE;FALSE;FALSE;#N/A;1;#N/A;1;1;"";"&amp;L&amp;""Times New Roman,Regular""&amp;8&amp;F&amp;D&amp;T&amp;R&amp;""Kennerly,Roman Bold""&amp;8LEHMAN BROTHERS&amp;""Times New Roman,Regular""
Draft / Preliminary and Confidential"}</definedName>
    <definedName name="_ZPROFINC1" localSheetId="12">{0;0;0;0;1;#N/A;0.5;0.25;0.1;0.1;2;TRUE;FALSE;FALSE;FALSE;FALSE;#N/A;1;#N/A;1;1;"";"&amp;L&amp;""Times New Roman,Regular""&amp;8&amp;F&amp;D&amp;T&amp;R&amp;""Kennerly,Roman Bold""&amp;8LEHMAN BROTHERS&amp;""Times New Roman,Regular""
Draft / Preliminary and Confidential"}</definedName>
    <definedName name="_ZPROFINC1" localSheetId="21">{0;0;0;0;1;#N/A;0.5;0.25;0.1;0.1;2;TRUE;FALSE;FALSE;FALSE;FALSE;#N/A;1;#N/A;1;1;"";"&amp;L&amp;""Times New Roman,Regular""&amp;8&amp;F&amp;D&amp;T&amp;R&amp;""Kennerly,Roman Bold""&amp;8LEHMAN BROTHERS&amp;""Times New Roman,Regular""
Draft / Preliminary and Confidential"}</definedName>
    <definedName name="_ZPROFINC1">{0;0;0;0;1;#N/A;0.5;0.25;0.1;0.1;2;TRUE;FALSE;FALSE;FALSE;FALSE;#N/A;1;#N/A;1;1;"";"&amp;L&amp;""Times New Roman,Regular""&amp;8&amp;F&amp;D&amp;T&amp;R&amp;""Kennerly,Roman Bold""&amp;8LEHMAN BROTHERS&amp;""Times New Roman,Regular""
Draft / Preliminary and Confidential"}</definedName>
    <definedName name="_ZPROFINC1_1" localSheetId="11">{0;0;0;0;1;#N/A;0.5;0.25;0.1;0.1;2;TRUE;FALSE;FALSE;FALSE;FALSE;#N/A;1;#N/A;1;1;"";"&amp;L&amp;""Times New Roman,Regular""&amp;8&amp;F&amp;D&amp;T&amp;R&amp;""Kennerly,Roman Bold""&amp;8LEHMAN BROTHERS&amp;""Times New Roman,Regular""
Draft / Preliminary and Confidential"}</definedName>
    <definedName name="_ZPROFINC1_1" localSheetId="26">{0;0;0;0;1;#N/A;0.5;0.25;0.1;0.1;2;TRUE;FALSE;FALSE;FALSE;FALSE;#N/A;1;#N/A;1;1;"";"&amp;L&amp;""Times New Roman,Regular""&amp;8&amp;F&amp;D&amp;T&amp;R&amp;""Kennerly,Roman Bold""&amp;8LEHMAN BROTHERS&amp;""Times New Roman,Regular""
Draft / Preliminary and Confidential"}</definedName>
    <definedName name="_ZPROFINC1_1" localSheetId="12">{0;0;0;0;1;#N/A;0.5;0.25;0.1;0.1;2;TRUE;FALSE;FALSE;FALSE;FALSE;#N/A;1;#N/A;1;1;"";"&amp;L&amp;""Times New Roman,Regular""&amp;8&amp;F&amp;D&amp;T&amp;R&amp;""Kennerly,Roman Bold""&amp;8LEHMAN BROTHERS&amp;""Times New Roman,Regular""
Draft / Preliminary and Confidential"}</definedName>
    <definedName name="_ZPROFINC1_1" localSheetId="21">{0;0;0;0;1;#N/A;0.5;0.25;0.1;0.1;2;TRUE;FALSE;FALSE;FALSE;FALSE;#N/A;1;#N/A;1;1;"";"&amp;L&amp;""Times New Roman,Regular""&amp;8&amp;F&amp;D&amp;T&amp;R&amp;""Kennerly,Roman Bold""&amp;8LEHMAN BROTHERS&amp;""Times New Roman,Regular""
Draft / Preliminary and Confidential"}</definedName>
    <definedName name="_ZPROFINC1_1">{0;0;0;0;1;#N/A;0.5;0.25;0.1;0.1;2;TRUE;FALSE;FALSE;FALSE;FALSE;#N/A;1;#N/A;1;1;"";"&amp;L&amp;""Times New Roman,Regular""&amp;8&amp;F&amp;D&amp;T&amp;R&amp;""Kennerly,Roman Bold""&amp;8LEHMAN BROTHERS&amp;""Times New Roman,Regular""
Draft / Preliminary and Confidential"}</definedName>
    <definedName name="_ZPROFINC1_1_1" localSheetId="11">{0;0;0;0;1;#N/A;0.5;0.25;0.1;0.1;2;TRUE;FALSE;FALSE;FALSE;FALSE;#N/A;1;#N/A;1;1;"";"&amp;L&amp;""Times New Roman,Regular""&amp;8&amp;F&amp;D&amp;T&amp;R&amp;""Kennerly,Roman Bold""&amp;8LEHMAN BROTHERS&amp;""Times New Roman,Regular""
Draft / Preliminary and Confidential"}</definedName>
    <definedName name="_ZPROFINC1_1_1" localSheetId="26">{0;0;0;0;1;#N/A;0.5;0.25;0.1;0.1;2;TRUE;FALSE;FALSE;FALSE;FALSE;#N/A;1;#N/A;1;1;"";"&amp;L&amp;""Times New Roman,Regular""&amp;8&amp;F&amp;D&amp;T&amp;R&amp;""Kennerly,Roman Bold""&amp;8LEHMAN BROTHERS&amp;""Times New Roman,Regular""
Draft / Preliminary and Confidential"}</definedName>
    <definedName name="_ZPROFINC1_1_1" localSheetId="12">{0;0;0;0;1;#N/A;0.5;0.25;0.1;0.1;2;TRUE;FALSE;FALSE;FALSE;FALSE;#N/A;1;#N/A;1;1;"";"&amp;L&amp;""Times New Roman,Regular""&amp;8&amp;F&amp;D&amp;T&amp;R&amp;""Kennerly,Roman Bold""&amp;8LEHMAN BROTHERS&amp;""Times New Roman,Regular""
Draft / Preliminary and Confidential"}</definedName>
    <definedName name="_ZPROFINC1_1_1" localSheetId="21">{0;0;0;0;1;#N/A;0.5;0.25;0.1;0.1;2;TRUE;FALSE;FALSE;FALSE;FALSE;#N/A;1;#N/A;1;1;"";"&amp;L&amp;""Times New Roman,Regular""&amp;8&amp;F&amp;D&amp;T&amp;R&amp;""Kennerly,Roman Bold""&amp;8LEHMAN BROTHERS&amp;""Times New Roman,Regular""
Draft / Preliminary and Confidential"}</definedName>
    <definedName name="_ZPROFINC1_1_1">{0;0;0;0;1;#N/A;0.5;0.25;0.1;0.1;2;TRUE;FALSE;FALSE;FALSE;FALSE;#N/A;1;#N/A;1;1;"";"&amp;L&amp;""Times New Roman,Regular""&amp;8&amp;F&amp;D&amp;T&amp;R&amp;""Kennerly,Roman Bold""&amp;8LEHMAN BROTHERS&amp;""Times New Roman,Regular""
Draft / Preliminary and Confidential"}</definedName>
    <definedName name="_ZPROFINC1_2" localSheetId="11">{0;0;0;0;1;#N/A;0.5;0.25;0.1;0.1;2;TRUE;FALSE;FALSE;FALSE;FALSE;#N/A;1;#N/A;1;1;"";"&amp;L&amp;""Times New Roman,Regular""&amp;8&amp;F&amp;D&amp;T&amp;R&amp;""Kennerly,Roman Bold""&amp;8LEHMAN BROTHERS&amp;""Times New Roman,Regular""
Draft / Preliminary and Confidential"}</definedName>
    <definedName name="_ZPROFINC1_2" localSheetId="26">{0;0;0;0;1;#N/A;0.5;0.25;0.1;0.1;2;TRUE;FALSE;FALSE;FALSE;FALSE;#N/A;1;#N/A;1;1;"";"&amp;L&amp;""Times New Roman,Regular""&amp;8&amp;F&amp;D&amp;T&amp;R&amp;""Kennerly,Roman Bold""&amp;8LEHMAN BROTHERS&amp;""Times New Roman,Regular""
Draft / Preliminary and Confidential"}</definedName>
    <definedName name="_ZPROFINC1_2" localSheetId="12">{0;0;0;0;1;#N/A;0.5;0.25;0.1;0.1;2;TRUE;FALSE;FALSE;FALSE;FALSE;#N/A;1;#N/A;1;1;"";"&amp;L&amp;""Times New Roman,Regular""&amp;8&amp;F&amp;D&amp;T&amp;R&amp;""Kennerly,Roman Bold""&amp;8LEHMAN BROTHERS&amp;""Times New Roman,Regular""
Draft / Preliminary and Confidential"}</definedName>
    <definedName name="_ZPROFINC1_2" localSheetId="21">{0;0;0;0;1;#N/A;0.5;0.25;0.1;0.1;2;TRUE;FALSE;FALSE;FALSE;FALSE;#N/A;1;#N/A;1;1;"";"&amp;L&amp;""Times New Roman,Regular""&amp;8&amp;F&amp;D&amp;T&amp;R&amp;""Kennerly,Roman Bold""&amp;8LEHMAN BROTHERS&amp;""Times New Roman,Regular""
Draft / Preliminary and Confidential"}</definedName>
    <definedName name="_ZPROFINC1_2">{0;0;0;0;1;#N/A;0.5;0.25;0.1;0.1;2;TRUE;FALSE;FALSE;FALSE;FALSE;#N/A;1;#N/A;1;1;"";"&amp;L&amp;""Times New Roman,Regular""&amp;8&amp;F&amp;D&amp;T&amp;R&amp;""Kennerly,Roman Bold""&amp;8LEHMAN BROTHERS&amp;""Times New Roman,Regular""
Draft / Preliminary and Confidential"}</definedName>
    <definedName name="_Zproforma" localSheetId="11">{0;0;0;0;1;#N/A;0.5;0.5;1.02;0.5;2;TRUE;FALSE;FALSE;FALSE;FALSE;#N/A;1;#N/A;1;4;"&amp;R&amp;D &amp;T
";"&amp;R&amp;""Times New Roman,Bold""Lehman Brothers Mergers and Acquisitions Group"}</definedName>
    <definedName name="_Zproforma" localSheetId="26">{0;0;0;0;1;#N/A;0.5;0.5;1.02;0.5;2;TRUE;FALSE;FALSE;FALSE;FALSE;#N/A;1;#N/A;1;4;"&amp;R&amp;D &amp;T
";"&amp;R&amp;""Times New Roman,Bold""Lehman Brothers Mergers and Acquisitions Group"}</definedName>
    <definedName name="_Zproforma" localSheetId="12">{0;0;0;0;1;#N/A;0.5;0.5;1.02;0.5;2;TRUE;FALSE;FALSE;FALSE;FALSE;#N/A;1;#N/A;1;4;"&amp;R&amp;D &amp;T
";"&amp;R&amp;""Times New Roman,Bold""Lehman Brothers Mergers and Acquisitions Group"}</definedName>
    <definedName name="_Zproforma" localSheetId="21">{0;0;0;0;1;#N/A;0.5;0.5;1.02;0.5;2;TRUE;FALSE;FALSE;FALSE;FALSE;#N/A;1;#N/A;1;4;"&amp;R&amp;D &amp;T
";"&amp;R&amp;""Times New Roman,Bold""Lehman Brothers Mergers and Acquisitions Group"}</definedName>
    <definedName name="_Zproforma">{0;0;0;0;1;#N/A;0.5;0.5;1.02;0.5;2;TRUE;FALSE;FALSE;FALSE;FALSE;#N/A;1;#N/A;1;4;"&amp;R&amp;D &amp;T
";"&amp;R&amp;""Times New Roman,Bold""Lehman Brothers Mergers and Acquisitions Group"}</definedName>
    <definedName name="_Zproforma_1" localSheetId="11">{0;0;0;0;1;#N/A;0.5;0.5;1.02;0.5;2;TRUE;FALSE;FALSE;FALSE;FALSE;#N/A;1;#N/A;1;4;"&amp;R&amp;D &amp;T
";"&amp;R&amp;""Times New Roman,Bold""Lehman Brothers Mergers and Acquisitions Group"}</definedName>
    <definedName name="_Zproforma_1" localSheetId="26">{0;0;0;0;1;#N/A;0.5;0.5;1.02;0.5;2;TRUE;FALSE;FALSE;FALSE;FALSE;#N/A;1;#N/A;1;4;"&amp;R&amp;D &amp;T
";"&amp;R&amp;""Times New Roman,Bold""Lehman Brothers Mergers and Acquisitions Group"}</definedName>
    <definedName name="_Zproforma_1" localSheetId="12">{0;0;0;0;1;#N/A;0.5;0.5;1.02;0.5;2;TRUE;FALSE;FALSE;FALSE;FALSE;#N/A;1;#N/A;1;4;"&amp;R&amp;D &amp;T
";"&amp;R&amp;""Times New Roman,Bold""Lehman Brothers Mergers and Acquisitions Group"}</definedName>
    <definedName name="_Zproforma_1" localSheetId="21">{0;0;0;0;1;#N/A;0.5;0.5;1.02;0.5;2;TRUE;FALSE;FALSE;FALSE;FALSE;#N/A;1;#N/A;1;4;"&amp;R&amp;D &amp;T
";"&amp;R&amp;""Times New Roman,Bold""Lehman Brothers Mergers and Acquisitions Group"}</definedName>
    <definedName name="_Zproforma_1">{0;0;0;0;1;#N/A;0.5;0.5;1.02;0.5;2;TRUE;FALSE;FALSE;FALSE;FALSE;#N/A;1;#N/A;1;4;"&amp;R&amp;D &amp;T
";"&amp;R&amp;""Times New Roman,Bold""Lehman Brothers Mergers and Acquisitions Group"}</definedName>
    <definedName name="_Zproforma_1_1" localSheetId="11">{0;0;0;0;1;#N/A;0.5;0.5;1.02;0.5;2;TRUE;FALSE;FALSE;FALSE;FALSE;#N/A;1;#N/A;1;4;"&amp;R&amp;D &amp;T
";"&amp;R&amp;""Times New Roman,Bold""Lehman Brothers Mergers and Acquisitions Group"}</definedName>
    <definedName name="_Zproforma_1_1" localSheetId="26">{0;0;0;0;1;#N/A;0.5;0.5;1.02;0.5;2;TRUE;FALSE;FALSE;FALSE;FALSE;#N/A;1;#N/A;1;4;"&amp;R&amp;D &amp;T
";"&amp;R&amp;""Times New Roman,Bold""Lehman Brothers Mergers and Acquisitions Group"}</definedName>
    <definedName name="_Zproforma_1_1" localSheetId="12">{0;0;0;0;1;#N/A;0.5;0.5;1.02;0.5;2;TRUE;FALSE;FALSE;FALSE;FALSE;#N/A;1;#N/A;1;4;"&amp;R&amp;D &amp;T
";"&amp;R&amp;""Times New Roman,Bold""Lehman Brothers Mergers and Acquisitions Group"}</definedName>
    <definedName name="_Zproforma_1_1" localSheetId="21">{0;0;0;0;1;#N/A;0.5;0.5;1.02;0.5;2;TRUE;FALSE;FALSE;FALSE;FALSE;#N/A;1;#N/A;1;4;"&amp;R&amp;D &amp;T
";"&amp;R&amp;""Times New Roman,Bold""Lehman Brothers Mergers and Acquisitions Group"}</definedName>
    <definedName name="_Zproforma_1_1">{0;0;0;0;1;#N/A;0.5;0.5;1.02;0.5;2;TRUE;FALSE;FALSE;FALSE;FALSE;#N/A;1;#N/A;1;4;"&amp;R&amp;D &amp;T
";"&amp;R&amp;""Times New Roman,Bold""Lehman Brothers Mergers and Acquisitions Group"}</definedName>
    <definedName name="_Zproforma_2" localSheetId="11">{0;0;0;0;1;#N/A;0.5;0.5;1.02;0.5;2;TRUE;FALSE;FALSE;FALSE;FALSE;#N/A;1;#N/A;1;4;"&amp;R&amp;D &amp;T
";"&amp;R&amp;""Times New Roman,Bold""Lehman Brothers Mergers and Acquisitions Group"}</definedName>
    <definedName name="_Zproforma_2" localSheetId="26">{0;0;0;0;1;#N/A;0.5;0.5;1.02;0.5;2;TRUE;FALSE;FALSE;FALSE;FALSE;#N/A;1;#N/A;1;4;"&amp;R&amp;D &amp;T
";"&amp;R&amp;""Times New Roman,Bold""Lehman Brothers Mergers and Acquisitions Group"}</definedName>
    <definedName name="_Zproforma_2" localSheetId="12">{0;0;0;0;1;#N/A;0.5;0.5;1.02;0.5;2;TRUE;FALSE;FALSE;FALSE;FALSE;#N/A;1;#N/A;1;4;"&amp;R&amp;D &amp;T
";"&amp;R&amp;""Times New Roman,Bold""Lehman Brothers Mergers and Acquisitions Group"}</definedName>
    <definedName name="_Zproforma_2" localSheetId="21">{0;0;0;0;1;#N/A;0.5;0.5;1.02;0.5;2;TRUE;FALSE;FALSE;FALSE;FALSE;#N/A;1;#N/A;1;4;"&amp;R&amp;D &amp;T
";"&amp;R&amp;""Times New Roman,Bold""Lehman Brothers Mergers and Acquisitions Group"}</definedName>
    <definedName name="_Zproforma_2">{0;0;0;0;1;#N/A;0.5;0.5;1.02;0.5;2;TRUE;FALSE;FALSE;FALSE;FALSE;#N/A;1;#N/A;1;4;"&amp;R&amp;D &amp;T
";"&amp;R&amp;""Times New Roman,Bold""Lehman Brothers Mergers and Acquisitions Group"}</definedName>
    <definedName name="_Zproforma1" localSheetId="11">{0;0;0;0;1;#N/A;0.5;0.5;1.02;0.5;2;TRUE;FALSE;FALSE;FALSE;FALSE;#N/A;1;#N/A;1;4;"&amp;R&amp;D &amp;T
";"&amp;R&amp;""Times New Roman,Bold""Lehman Brothers Mergers and Acquisitions Group"}</definedName>
    <definedName name="_Zproforma1" localSheetId="26">{0;0;0;0;1;#N/A;0.5;0.5;1.02;0.5;2;TRUE;FALSE;FALSE;FALSE;FALSE;#N/A;1;#N/A;1;4;"&amp;R&amp;D &amp;T
";"&amp;R&amp;""Times New Roman,Bold""Lehman Brothers Mergers and Acquisitions Group"}</definedName>
    <definedName name="_Zproforma1" localSheetId="12">{0;0;0;0;1;#N/A;0.5;0.5;1.02;0.5;2;TRUE;FALSE;FALSE;FALSE;FALSE;#N/A;1;#N/A;1;4;"&amp;R&amp;D &amp;T
";"&amp;R&amp;""Times New Roman,Bold""Lehman Brothers Mergers and Acquisitions Group"}</definedName>
    <definedName name="_Zproforma1" localSheetId="21">{0;0;0;0;1;#N/A;0.5;0.5;1.02;0.5;2;TRUE;FALSE;FALSE;FALSE;FALSE;#N/A;1;#N/A;1;4;"&amp;R&amp;D &amp;T
";"&amp;R&amp;""Times New Roman,Bold""Lehman Brothers Mergers and Acquisitions Group"}</definedName>
    <definedName name="_Zproforma1">{0;0;0;0;1;#N/A;0.5;0.5;1.02;0.5;2;TRUE;FALSE;FALSE;FALSE;FALSE;#N/A;1;#N/A;1;4;"&amp;R&amp;D &amp;T
";"&amp;R&amp;""Times New Roman,Bold""Lehman Brothers Mergers and Acquisitions Group"}</definedName>
    <definedName name="_Zproforma1_1" localSheetId="11">{0;0;0;0;1;#N/A;0.5;0.5;1.02;0.5;2;TRUE;FALSE;FALSE;FALSE;FALSE;#N/A;1;#N/A;1;4;"&amp;R&amp;D &amp;T
";"&amp;R&amp;""Times New Roman,Bold""Lehman Brothers Mergers and Acquisitions Group"}</definedName>
    <definedName name="_Zproforma1_1" localSheetId="26">{0;0;0;0;1;#N/A;0.5;0.5;1.02;0.5;2;TRUE;FALSE;FALSE;FALSE;FALSE;#N/A;1;#N/A;1;4;"&amp;R&amp;D &amp;T
";"&amp;R&amp;""Times New Roman,Bold""Lehman Brothers Mergers and Acquisitions Group"}</definedName>
    <definedName name="_Zproforma1_1" localSheetId="12">{0;0;0;0;1;#N/A;0.5;0.5;1.02;0.5;2;TRUE;FALSE;FALSE;FALSE;FALSE;#N/A;1;#N/A;1;4;"&amp;R&amp;D &amp;T
";"&amp;R&amp;""Times New Roman,Bold""Lehman Brothers Mergers and Acquisitions Group"}</definedName>
    <definedName name="_Zproforma1_1" localSheetId="21">{0;0;0;0;1;#N/A;0.5;0.5;1.02;0.5;2;TRUE;FALSE;FALSE;FALSE;FALSE;#N/A;1;#N/A;1;4;"&amp;R&amp;D &amp;T
";"&amp;R&amp;""Times New Roman,Bold""Lehman Brothers Mergers and Acquisitions Group"}</definedName>
    <definedName name="_Zproforma1_1">{0;0;0;0;1;#N/A;0.5;0.5;1.02;0.5;2;TRUE;FALSE;FALSE;FALSE;FALSE;#N/A;1;#N/A;1;4;"&amp;R&amp;D &amp;T
";"&amp;R&amp;""Times New Roman,Bold""Lehman Brothers Mergers and Acquisitions Group"}</definedName>
    <definedName name="_Zproforma1_1_1" localSheetId="11">{0;0;0;0;1;#N/A;0.5;0.5;1.02;0.5;2;TRUE;FALSE;FALSE;FALSE;FALSE;#N/A;1;#N/A;1;4;"&amp;R&amp;D &amp;T
";"&amp;R&amp;""Times New Roman,Bold""Lehman Brothers Mergers and Acquisitions Group"}</definedName>
    <definedName name="_Zproforma1_1_1" localSheetId="26">{0;0;0;0;1;#N/A;0.5;0.5;1.02;0.5;2;TRUE;FALSE;FALSE;FALSE;FALSE;#N/A;1;#N/A;1;4;"&amp;R&amp;D &amp;T
";"&amp;R&amp;""Times New Roman,Bold""Lehman Brothers Mergers and Acquisitions Group"}</definedName>
    <definedName name="_Zproforma1_1_1" localSheetId="12">{0;0;0;0;1;#N/A;0.5;0.5;1.02;0.5;2;TRUE;FALSE;FALSE;FALSE;FALSE;#N/A;1;#N/A;1;4;"&amp;R&amp;D &amp;T
";"&amp;R&amp;""Times New Roman,Bold""Lehman Brothers Mergers and Acquisitions Group"}</definedName>
    <definedName name="_Zproforma1_1_1" localSheetId="21">{0;0;0;0;1;#N/A;0.5;0.5;1.02;0.5;2;TRUE;FALSE;FALSE;FALSE;FALSE;#N/A;1;#N/A;1;4;"&amp;R&amp;D &amp;T
";"&amp;R&amp;""Times New Roman,Bold""Lehman Brothers Mergers and Acquisitions Group"}</definedName>
    <definedName name="_Zproforma1_1_1">{0;0;0;0;1;#N/A;0.5;0.5;1.02;0.5;2;TRUE;FALSE;FALSE;FALSE;FALSE;#N/A;1;#N/A;1;4;"&amp;R&amp;D &amp;T
";"&amp;R&amp;""Times New Roman,Bold""Lehman Brothers Mergers and Acquisitions Group"}</definedName>
    <definedName name="_Zproforma1_2" localSheetId="11">{0;0;0;0;1;#N/A;0.5;0.5;1.02;0.5;2;TRUE;FALSE;FALSE;FALSE;FALSE;#N/A;1;#N/A;1;4;"&amp;R&amp;D &amp;T
";"&amp;R&amp;""Times New Roman,Bold""Lehman Brothers Mergers and Acquisitions Group"}</definedName>
    <definedName name="_Zproforma1_2" localSheetId="26">{0;0;0;0;1;#N/A;0.5;0.5;1.02;0.5;2;TRUE;FALSE;FALSE;FALSE;FALSE;#N/A;1;#N/A;1;4;"&amp;R&amp;D &amp;T
";"&amp;R&amp;""Times New Roman,Bold""Lehman Brothers Mergers and Acquisitions Group"}</definedName>
    <definedName name="_Zproforma1_2" localSheetId="12">{0;0;0;0;1;#N/A;0.5;0.5;1.02;0.5;2;TRUE;FALSE;FALSE;FALSE;FALSE;#N/A;1;#N/A;1;4;"&amp;R&amp;D &amp;T
";"&amp;R&amp;""Times New Roman,Bold""Lehman Brothers Mergers and Acquisitions Group"}</definedName>
    <definedName name="_Zproforma1_2" localSheetId="21">{0;0;0;0;1;#N/A;0.5;0.5;1.02;0.5;2;TRUE;FALSE;FALSE;FALSE;FALSE;#N/A;1;#N/A;1;4;"&amp;R&amp;D &amp;T
";"&amp;R&amp;""Times New Roman,Bold""Lehman Brothers Mergers and Acquisitions Group"}</definedName>
    <definedName name="_Zproforma1_2">{0;0;0;0;1;#N/A;0.5;0.5;1.02;0.5;2;TRUE;FALSE;FALSE;FALSE;FALSE;#N/A;1;#N/A;1;4;"&amp;R&amp;D &amp;T
";"&amp;R&amp;""Times New Roman,Bold""Lehman Brothers Mergers and Acquisitions Group"}</definedName>
    <definedName name="_ZPROINC" localSheetId="11">{0;0;0;0;1;#N/A;0.5;0.25;0.1;0.1;2;TRUE;FALSE;FALSE;FALSE;FALSE;#N/A;1;#N/A;1;1;"";"&amp;L&amp;""Times New Roman,Regular""&amp;8&amp;F&amp;D&amp;T&amp;R&amp;""Kennerly,Roman Bold""&amp;8LEHMAN BROTHERS&amp;""Times New Roman,Regular""
Draft / Preliminary and Confidential"}</definedName>
    <definedName name="_ZPROINC" localSheetId="26">{0;0;0;0;1;#N/A;0.5;0.25;0.1;0.1;2;TRUE;FALSE;FALSE;FALSE;FALSE;#N/A;1;#N/A;1;1;"";"&amp;L&amp;""Times New Roman,Regular""&amp;8&amp;F&amp;D&amp;T&amp;R&amp;""Kennerly,Roman Bold""&amp;8LEHMAN BROTHERS&amp;""Times New Roman,Regular""
Draft / Preliminary and Confidential"}</definedName>
    <definedName name="_ZPROINC" localSheetId="12">{0;0;0;0;1;#N/A;0.5;0.25;0.1;0.1;2;TRUE;FALSE;FALSE;FALSE;FALSE;#N/A;1;#N/A;1;1;"";"&amp;L&amp;""Times New Roman,Regular""&amp;8&amp;F&amp;D&amp;T&amp;R&amp;""Kennerly,Roman Bold""&amp;8LEHMAN BROTHERS&amp;""Times New Roman,Regular""
Draft / Preliminary and Confidential"}</definedName>
    <definedName name="_ZPROINC" localSheetId="21">{0;0;0;0;1;#N/A;0.5;0.25;0.1;0.1;2;TRUE;FALSE;FALSE;FALSE;FALSE;#N/A;1;#N/A;1;1;"";"&amp;L&amp;""Times New Roman,Regular""&amp;8&amp;F&amp;D&amp;T&amp;R&amp;""Kennerly,Roman Bold""&amp;8LEHMAN BROTHERS&amp;""Times New Roman,Regular""
Draft / Preliminary and Confidential"}</definedName>
    <definedName name="_ZPROINC">{0;0;0;0;1;#N/A;0.5;0.25;0.1;0.1;2;TRUE;FALSE;FALSE;FALSE;FALSE;#N/A;1;#N/A;1;1;"";"&amp;L&amp;""Times New Roman,Regular""&amp;8&amp;F&amp;D&amp;T&amp;R&amp;""Kennerly,Roman Bold""&amp;8LEHMAN BROTHERS&amp;""Times New Roman,Regular""
Draft / Preliminary and Confidential"}</definedName>
    <definedName name="_ZPROINC_1" localSheetId="11">{0;0;0;0;1;#N/A;0.5;0.25;0.1;0.1;2;TRUE;FALSE;FALSE;FALSE;FALSE;#N/A;1;#N/A;1;1;"";"&amp;L&amp;""Times New Roman,Regular""&amp;8&amp;F&amp;D&amp;T&amp;R&amp;""Kennerly,Roman Bold""&amp;8LEHMAN BROTHERS&amp;""Times New Roman,Regular""
Draft / Preliminary and Confidential"}</definedName>
    <definedName name="_ZPROINC_1" localSheetId="26">{0;0;0;0;1;#N/A;0.5;0.25;0.1;0.1;2;TRUE;FALSE;FALSE;FALSE;FALSE;#N/A;1;#N/A;1;1;"";"&amp;L&amp;""Times New Roman,Regular""&amp;8&amp;F&amp;D&amp;T&amp;R&amp;""Kennerly,Roman Bold""&amp;8LEHMAN BROTHERS&amp;""Times New Roman,Regular""
Draft / Preliminary and Confidential"}</definedName>
    <definedName name="_ZPROINC_1" localSheetId="12">{0;0;0;0;1;#N/A;0.5;0.25;0.1;0.1;2;TRUE;FALSE;FALSE;FALSE;FALSE;#N/A;1;#N/A;1;1;"";"&amp;L&amp;""Times New Roman,Regular""&amp;8&amp;F&amp;D&amp;T&amp;R&amp;""Kennerly,Roman Bold""&amp;8LEHMAN BROTHERS&amp;""Times New Roman,Regular""
Draft / Preliminary and Confidential"}</definedName>
    <definedName name="_ZPROINC_1" localSheetId="21">{0;0;0;0;1;#N/A;0.5;0.25;0.1;0.1;2;TRUE;FALSE;FALSE;FALSE;FALSE;#N/A;1;#N/A;1;1;"";"&amp;L&amp;""Times New Roman,Regular""&amp;8&amp;F&amp;D&amp;T&amp;R&amp;""Kennerly,Roman Bold""&amp;8LEHMAN BROTHERS&amp;""Times New Roman,Regular""
Draft / Preliminary and Confidential"}</definedName>
    <definedName name="_ZPROINC_1">{0;0;0;0;1;#N/A;0.5;0.25;0.1;0.1;2;TRUE;FALSE;FALSE;FALSE;FALSE;#N/A;1;#N/A;1;1;"";"&amp;L&amp;""Times New Roman,Regular""&amp;8&amp;F&amp;D&amp;T&amp;R&amp;""Kennerly,Roman Bold""&amp;8LEHMAN BROTHERS&amp;""Times New Roman,Regular""
Draft / Preliminary and Confidential"}</definedName>
    <definedName name="_ZPROINC_1_1" localSheetId="11">{0;0;0;0;1;#N/A;0.5;0.25;0.1;0.1;2;TRUE;FALSE;FALSE;FALSE;FALSE;#N/A;1;#N/A;1;1;"";"&amp;L&amp;""Times New Roman,Regular""&amp;8&amp;F&amp;D&amp;T&amp;R&amp;""Kennerly,Roman Bold""&amp;8LEHMAN BROTHERS&amp;""Times New Roman,Regular""
Draft / Preliminary and Confidential"}</definedName>
    <definedName name="_ZPROINC_1_1" localSheetId="26">{0;0;0;0;1;#N/A;0.5;0.25;0.1;0.1;2;TRUE;FALSE;FALSE;FALSE;FALSE;#N/A;1;#N/A;1;1;"";"&amp;L&amp;""Times New Roman,Regular""&amp;8&amp;F&amp;D&amp;T&amp;R&amp;""Kennerly,Roman Bold""&amp;8LEHMAN BROTHERS&amp;""Times New Roman,Regular""
Draft / Preliminary and Confidential"}</definedName>
    <definedName name="_ZPROINC_1_1" localSheetId="12">{0;0;0;0;1;#N/A;0.5;0.25;0.1;0.1;2;TRUE;FALSE;FALSE;FALSE;FALSE;#N/A;1;#N/A;1;1;"";"&amp;L&amp;""Times New Roman,Regular""&amp;8&amp;F&amp;D&amp;T&amp;R&amp;""Kennerly,Roman Bold""&amp;8LEHMAN BROTHERS&amp;""Times New Roman,Regular""
Draft / Preliminary and Confidential"}</definedName>
    <definedName name="_ZPROINC_1_1" localSheetId="21">{0;0;0;0;1;#N/A;0.5;0.25;0.1;0.1;2;TRUE;FALSE;FALSE;FALSE;FALSE;#N/A;1;#N/A;1;1;"";"&amp;L&amp;""Times New Roman,Regular""&amp;8&amp;F&amp;D&amp;T&amp;R&amp;""Kennerly,Roman Bold""&amp;8LEHMAN BROTHERS&amp;""Times New Roman,Regular""
Draft / Preliminary and Confidential"}</definedName>
    <definedName name="_ZPROINC_1_1">{0;0;0;0;1;#N/A;0.5;0.25;0.1;0.1;2;TRUE;FALSE;FALSE;FALSE;FALSE;#N/A;1;#N/A;1;1;"";"&amp;L&amp;""Times New Roman,Regular""&amp;8&amp;F&amp;D&amp;T&amp;R&amp;""Kennerly,Roman Bold""&amp;8LEHMAN BROTHERS&amp;""Times New Roman,Regular""
Draft / Preliminary and Confidential"}</definedName>
    <definedName name="_ZPROINC_2" localSheetId="11">{0;0;0;0;1;#N/A;0.5;0.25;0.1;0.1;2;TRUE;FALSE;FALSE;FALSE;FALSE;#N/A;1;#N/A;1;1;"";"&amp;L&amp;""Times New Roman,Regular""&amp;8&amp;F&amp;D&amp;T&amp;R&amp;""Kennerly,Roman Bold""&amp;8LEHMAN BROTHERS&amp;""Times New Roman,Regular""
Draft / Preliminary and Confidential"}</definedName>
    <definedName name="_ZPROINC_2" localSheetId="26">{0;0;0;0;1;#N/A;0.5;0.25;0.1;0.1;2;TRUE;FALSE;FALSE;FALSE;FALSE;#N/A;1;#N/A;1;1;"";"&amp;L&amp;""Times New Roman,Regular""&amp;8&amp;F&amp;D&amp;T&amp;R&amp;""Kennerly,Roman Bold""&amp;8LEHMAN BROTHERS&amp;""Times New Roman,Regular""
Draft / Preliminary and Confidential"}</definedName>
    <definedName name="_ZPROINC_2" localSheetId="12">{0;0;0;0;1;#N/A;0.5;0.25;0.1;0.1;2;TRUE;FALSE;FALSE;FALSE;FALSE;#N/A;1;#N/A;1;1;"";"&amp;L&amp;""Times New Roman,Regular""&amp;8&amp;F&amp;D&amp;T&amp;R&amp;""Kennerly,Roman Bold""&amp;8LEHMAN BROTHERS&amp;""Times New Roman,Regular""
Draft / Preliminary and Confidential"}</definedName>
    <definedName name="_ZPROINC_2" localSheetId="21">{0;0;0;0;1;#N/A;0.5;0.25;0.1;0.1;2;TRUE;FALSE;FALSE;FALSE;FALSE;#N/A;1;#N/A;1;1;"";"&amp;L&amp;""Times New Roman,Regular""&amp;8&amp;F&amp;D&amp;T&amp;R&amp;""Kennerly,Roman Bold""&amp;8LEHMAN BROTHERS&amp;""Times New Roman,Regular""
Draft / Preliminary and Confidential"}</definedName>
    <definedName name="_ZPROINC_2">{0;0;0;0;1;#N/A;0.5;0.25;0.1;0.1;2;TRUE;FALSE;FALSE;FALSE;FALSE;#N/A;1;#N/A;1;1;"";"&amp;L&amp;""Times New Roman,Regular""&amp;8&amp;F&amp;D&amp;T&amp;R&amp;""Kennerly,Roman Bold""&amp;8LEHMAN BROTHERS&amp;""Times New Roman,Regular""
Draft / Preliminary and Confidential"}</definedName>
    <definedName name="_ZPROINC1" localSheetId="11">{0;0;0;0;1;#N/A;0.5;0.25;0.1;0.1;2;TRUE;FALSE;FALSE;FALSE;FALSE;#N/A;1;#N/A;1;1;"";"&amp;L&amp;""Times New Roman,Regular""&amp;8&amp;F&amp;D&amp;T&amp;R&amp;""Kennerly,Roman Bold""&amp;8LEHMAN BROTHERS&amp;""Times New Roman,Regular""
Draft / Preliminary and Confidential"}</definedName>
    <definedName name="_ZPROINC1" localSheetId="26">{0;0;0;0;1;#N/A;0.5;0.25;0.1;0.1;2;TRUE;FALSE;FALSE;FALSE;FALSE;#N/A;1;#N/A;1;1;"";"&amp;L&amp;""Times New Roman,Regular""&amp;8&amp;F&amp;D&amp;T&amp;R&amp;""Kennerly,Roman Bold""&amp;8LEHMAN BROTHERS&amp;""Times New Roman,Regular""
Draft / Preliminary and Confidential"}</definedName>
    <definedName name="_ZPROINC1" localSheetId="12">{0;0;0;0;1;#N/A;0.5;0.25;0.1;0.1;2;TRUE;FALSE;FALSE;FALSE;FALSE;#N/A;1;#N/A;1;1;"";"&amp;L&amp;""Times New Roman,Regular""&amp;8&amp;F&amp;D&amp;T&amp;R&amp;""Kennerly,Roman Bold""&amp;8LEHMAN BROTHERS&amp;""Times New Roman,Regular""
Draft / Preliminary and Confidential"}</definedName>
    <definedName name="_ZPROINC1" localSheetId="21">{0;0;0;0;1;#N/A;0.5;0.25;0.1;0.1;2;TRUE;FALSE;FALSE;FALSE;FALSE;#N/A;1;#N/A;1;1;"";"&amp;L&amp;""Times New Roman,Regular""&amp;8&amp;F&amp;D&amp;T&amp;R&amp;""Kennerly,Roman Bold""&amp;8LEHMAN BROTHERS&amp;""Times New Roman,Regular""
Draft / Preliminary and Confidential"}</definedName>
    <definedName name="_ZPROINC1">{0;0;0;0;1;#N/A;0.5;0.25;0.1;0.1;2;TRUE;FALSE;FALSE;FALSE;FALSE;#N/A;1;#N/A;1;1;"";"&amp;L&amp;""Times New Roman,Regular""&amp;8&amp;F&amp;D&amp;T&amp;R&amp;""Kennerly,Roman Bold""&amp;8LEHMAN BROTHERS&amp;""Times New Roman,Regular""
Draft / Preliminary and Confidential"}</definedName>
    <definedName name="_ZPROINC1_1" localSheetId="11">{0;0;0;0;1;#N/A;0.5;0.25;0.1;0.1;2;TRUE;FALSE;FALSE;FALSE;FALSE;#N/A;1;#N/A;1;1;"";"&amp;L&amp;""Times New Roman,Regular""&amp;8&amp;F&amp;D&amp;T&amp;R&amp;""Kennerly,Roman Bold""&amp;8LEHMAN BROTHERS&amp;""Times New Roman,Regular""
Draft / Preliminary and Confidential"}</definedName>
    <definedName name="_ZPROINC1_1" localSheetId="26">{0;0;0;0;1;#N/A;0.5;0.25;0.1;0.1;2;TRUE;FALSE;FALSE;FALSE;FALSE;#N/A;1;#N/A;1;1;"";"&amp;L&amp;""Times New Roman,Regular""&amp;8&amp;F&amp;D&amp;T&amp;R&amp;""Kennerly,Roman Bold""&amp;8LEHMAN BROTHERS&amp;""Times New Roman,Regular""
Draft / Preliminary and Confidential"}</definedName>
    <definedName name="_ZPROINC1_1" localSheetId="12">{0;0;0;0;1;#N/A;0.5;0.25;0.1;0.1;2;TRUE;FALSE;FALSE;FALSE;FALSE;#N/A;1;#N/A;1;1;"";"&amp;L&amp;""Times New Roman,Regular""&amp;8&amp;F&amp;D&amp;T&amp;R&amp;""Kennerly,Roman Bold""&amp;8LEHMAN BROTHERS&amp;""Times New Roman,Regular""
Draft / Preliminary and Confidential"}</definedName>
    <definedName name="_ZPROINC1_1" localSheetId="21">{0;0;0;0;1;#N/A;0.5;0.25;0.1;0.1;2;TRUE;FALSE;FALSE;FALSE;FALSE;#N/A;1;#N/A;1;1;"";"&amp;L&amp;""Times New Roman,Regular""&amp;8&amp;F&amp;D&amp;T&amp;R&amp;""Kennerly,Roman Bold""&amp;8LEHMAN BROTHERS&amp;""Times New Roman,Regular""
Draft / Preliminary and Confidential"}</definedName>
    <definedName name="_ZPROINC1_1">{0;0;0;0;1;#N/A;0.5;0.25;0.1;0.1;2;TRUE;FALSE;FALSE;FALSE;FALSE;#N/A;1;#N/A;1;1;"";"&amp;L&amp;""Times New Roman,Regular""&amp;8&amp;F&amp;D&amp;T&amp;R&amp;""Kennerly,Roman Bold""&amp;8LEHMAN BROTHERS&amp;""Times New Roman,Regular""
Draft / Preliminary and Confidential"}</definedName>
    <definedName name="_ZPROINC1_1_1" localSheetId="11">{0;0;0;0;1;#N/A;0.5;0.25;0.1;0.1;2;TRUE;FALSE;FALSE;FALSE;FALSE;#N/A;1;#N/A;1;1;"";"&amp;L&amp;""Times New Roman,Regular""&amp;8&amp;F&amp;D&amp;T&amp;R&amp;""Kennerly,Roman Bold""&amp;8LEHMAN BROTHERS&amp;""Times New Roman,Regular""
Draft / Preliminary and Confidential"}</definedName>
    <definedName name="_ZPROINC1_1_1" localSheetId="26">{0;0;0;0;1;#N/A;0.5;0.25;0.1;0.1;2;TRUE;FALSE;FALSE;FALSE;FALSE;#N/A;1;#N/A;1;1;"";"&amp;L&amp;""Times New Roman,Regular""&amp;8&amp;F&amp;D&amp;T&amp;R&amp;""Kennerly,Roman Bold""&amp;8LEHMAN BROTHERS&amp;""Times New Roman,Regular""
Draft / Preliminary and Confidential"}</definedName>
    <definedName name="_ZPROINC1_1_1" localSheetId="12">{0;0;0;0;1;#N/A;0.5;0.25;0.1;0.1;2;TRUE;FALSE;FALSE;FALSE;FALSE;#N/A;1;#N/A;1;1;"";"&amp;L&amp;""Times New Roman,Regular""&amp;8&amp;F&amp;D&amp;T&amp;R&amp;""Kennerly,Roman Bold""&amp;8LEHMAN BROTHERS&amp;""Times New Roman,Regular""
Draft / Preliminary and Confidential"}</definedName>
    <definedName name="_ZPROINC1_1_1" localSheetId="21">{0;0;0;0;1;#N/A;0.5;0.25;0.1;0.1;2;TRUE;FALSE;FALSE;FALSE;FALSE;#N/A;1;#N/A;1;1;"";"&amp;L&amp;""Times New Roman,Regular""&amp;8&amp;F&amp;D&amp;T&amp;R&amp;""Kennerly,Roman Bold""&amp;8LEHMAN BROTHERS&amp;""Times New Roman,Regular""
Draft / Preliminary and Confidential"}</definedName>
    <definedName name="_ZPROINC1_1_1">{0;0;0;0;1;#N/A;0.5;0.25;0.1;0.1;2;TRUE;FALSE;FALSE;FALSE;FALSE;#N/A;1;#N/A;1;1;"";"&amp;L&amp;""Times New Roman,Regular""&amp;8&amp;F&amp;D&amp;T&amp;R&amp;""Kennerly,Roman Bold""&amp;8LEHMAN BROTHERS&amp;""Times New Roman,Regular""
Draft / Preliminary and Confidential"}</definedName>
    <definedName name="_ZPROINC1_2" localSheetId="11">{0;0;0;0;1;#N/A;0.5;0.25;0.1;0.1;2;TRUE;FALSE;FALSE;FALSE;FALSE;#N/A;1;#N/A;1;1;"";"&amp;L&amp;""Times New Roman,Regular""&amp;8&amp;F&amp;D&amp;T&amp;R&amp;""Kennerly,Roman Bold""&amp;8LEHMAN BROTHERS&amp;""Times New Roman,Regular""
Draft / Preliminary and Confidential"}</definedName>
    <definedName name="_ZPROINC1_2" localSheetId="26">{0;0;0;0;1;#N/A;0.5;0.25;0.1;0.1;2;TRUE;FALSE;FALSE;FALSE;FALSE;#N/A;1;#N/A;1;1;"";"&amp;L&amp;""Times New Roman,Regular""&amp;8&amp;F&amp;D&amp;T&amp;R&amp;""Kennerly,Roman Bold""&amp;8LEHMAN BROTHERS&amp;""Times New Roman,Regular""
Draft / Preliminary and Confidential"}</definedName>
    <definedName name="_ZPROINC1_2" localSheetId="12">{0;0;0;0;1;#N/A;0.5;0.25;0.1;0.1;2;TRUE;FALSE;FALSE;FALSE;FALSE;#N/A;1;#N/A;1;1;"";"&amp;L&amp;""Times New Roman,Regular""&amp;8&amp;F&amp;D&amp;T&amp;R&amp;""Kennerly,Roman Bold""&amp;8LEHMAN BROTHERS&amp;""Times New Roman,Regular""
Draft / Preliminary and Confidential"}</definedName>
    <definedName name="_ZPROINC1_2" localSheetId="21">{0;0;0;0;1;#N/A;0.5;0.25;0.1;0.1;2;TRUE;FALSE;FALSE;FALSE;FALSE;#N/A;1;#N/A;1;1;"";"&amp;L&amp;""Times New Roman,Regular""&amp;8&amp;F&amp;D&amp;T&amp;R&amp;""Kennerly,Roman Bold""&amp;8LEHMAN BROTHERS&amp;""Times New Roman,Regular""
Draft / Preliminary and Confidential"}</definedName>
    <definedName name="_ZPROINC1_2">{0;0;0;0;1;#N/A;0.5;0.25;0.1;0.1;2;TRUE;FALSE;FALSE;FALSE;FALSE;#N/A;1;#N/A;1;1;"";"&amp;L&amp;""Times New Roman,Regular""&amp;8&amp;F&amp;D&amp;T&amp;R&amp;""Kennerly,Roman Bold""&amp;8LEHMAN BROTHERS&amp;""Times New Roman,Regular""
Draft / Preliminary and Confidential"}</definedName>
    <definedName name="_ZPV_of_NOL" localSheetId="11">{0;0;0;0;1;#N/A;0.5;0.5;0.75;0.75;2;TRUE;FALSE;FALSE;FALSE;FALSE;#N/A;1;#N/A;1;1;"";""}</definedName>
    <definedName name="_ZPV_of_NOL" localSheetId="26">{0;0;0;0;1;#N/A;0.5;0.5;0.75;0.75;2;TRUE;FALSE;FALSE;FALSE;FALSE;#N/A;1;#N/A;1;1;"";""}</definedName>
    <definedName name="_ZPV_of_NOL" localSheetId="12">{0;0;0;0;1;#N/A;0.5;0.5;0.75;0.75;2;TRUE;FALSE;FALSE;FALSE;FALSE;#N/A;1;#N/A;1;1;"";""}</definedName>
    <definedName name="_ZPV_of_NOL" localSheetId="21">{0;0;0;0;1;#N/A;0.5;0.5;0.75;0.75;2;TRUE;FALSE;FALSE;FALSE;FALSE;#N/A;1;#N/A;1;1;"";""}</definedName>
    <definedName name="_ZPV_of_NOL">{0;0;0;0;1;#N/A;0.5;0.5;0.75;0.75;2;TRUE;FALSE;FALSE;FALSE;FALSE;#N/A;1;#N/A;1;1;"";""}</definedName>
    <definedName name="_ZPV_of_NOL_1" localSheetId="11">{0;0;0;0;1;#N/A;0.5;0.5;0.75;0.75;2;TRUE;FALSE;FALSE;FALSE;FALSE;#N/A;1;#N/A;1;1;"";""}</definedName>
    <definedName name="_ZPV_of_NOL_1" localSheetId="26">{0;0;0;0;1;#N/A;0.5;0.5;0.75;0.75;2;TRUE;FALSE;FALSE;FALSE;FALSE;#N/A;1;#N/A;1;1;"";""}</definedName>
    <definedName name="_ZPV_of_NOL_1" localSheetId="12">{0;0;0;0;1;#N/A;0.5;0.5;0.75;0.75;2;TRUE;FALSE;FALSE;FALSE;FALSE;#N/A;1;#N/A;1;1;"";""}</definedName>
    <definedName name="_ZPV_of_NOL_1" localSheetId="21">{0;0;0;0;1;#N/A;0.5;0.5;0.75;0.75;2;TRUE;FALSE;FALSE;FALSE;FALSE;#N/A;1;#N/A;1;1;"";""}</definedName>
    <definedName name="_ZPV_of_NOL_1">{0;0;0;0;1;#N/A;0.5;0.5;0.75;0.75;2;TRUE;FALSE;FALSE;FALSE;FALSE;#N/A;1;#N/A;1;1;"";""}</definedName>
    <definedName name="_ZPV_of_NOL_1_1" localSheetId="11">{0;0;0;0;1;#N/A;0.5;0.5;0.75;0.75;2;TRUE;FALSE;FALSE;FALSE;FALSE;#N/A;1;#N/A;1;1;"";""}</definedName>
    <definedName name="_ZPV_of_NOL_1_1" localSheetId="26">{0;0;0;0;1;#N/A;0.5;0.5;0.75;0.75;2;TRUE;FALSE;FALSE;FALSE;FALSE;#N/A;1;#N/A;1;1;"";""}</definedName>
    <definedName name="_ZPV_of_NOL_1_1" localSheetId="12">{0;0;0;0;1;#N/A;0.5;0.5;0.75;0.75;2;TRUE;FALSE;FALSE;FALSE;FALSE;#N/A;1;#N/A;1;1;"";""}</definedName>
    <definedName name="_ZPV_of_NOL_1_1" localSheetId="21">{0;0;0;0;1;#N/A;0.5;0.5;0.75;0.75;2;TRUE;FALSE;FALSE;FALSE;FALSE;#N/A;1;#N/A;1;1;"";""}</definedName>
    <definedName name="_ZPV_of_NOL_1_1">{0;0;0;0;1;#N/A;0.5;0.5;0.75;0.75;2;TRUE;FALSE;FALSE;FALSE;FALSE;#N/A;1;#N/A;1;1;"";""}</definedName>
    <definedName name="_ZPV_of_NOL_2" localSheetId="11">{0;0;0;0;1;#N/A;0.5;0.5;0.75;0.75;2;TRUE;FALSE;FALSE;FALSE;FALSE;#N/A;1;#N/A;1;1;"";""}</definedName>
    <definedName name="_ZPV_of_NOL_2" localSheetId="26">{0;0;0;0;1;#N/A;0.5;0.5;0.75;0.75;2;TRUE;FALSE;FALSE;FALSE;FALSE;#N/A;1;#N/A;1;1;"";""}</definedName>
    <definedName name="_ZPV_of_NOL_2" localSheetId="12">{0;0;0;0;1;#N/A;0.5;0.5;0.75;0.75;2;TRUE;FALSE;FALSE;FALSE;FALSE;#N/A;1;#N/A;1;1;"";""}</definedName>
    <definedName name="_ZPV_of_NOL_2" localSheetId="21">{0;0;0;0;1;#N/A;0.5;0.5;0.75;0.75;2;TRUE;FALSE;FALSE;FALSE;FALSE;#N/A;1;#N/A;1;1;"";""}</definedName>
    <definedName name="_ZPV_of_NOL_2">{0;0;0;0;1;#N/A;0.5;0.5;0.75;0.75;2;TRUE;FALSE;FALSE;FALSE;FALSE;#N/A;1;#N/A;1;1;"";""}</definedName>
    <definedName name="_Zrelcont" localSheetId="11">{0;0;0;0;1;#N/A;0.5;0.5;1.02;0.5;2;TRUE;FALSE;FALSE;FALSE;FALSE;#N/A;1;#N/A;1;4;"&amp;R&amp;D &amp;T
";"&amp;R&amp;""Times New Roman,Bold""Lehman Brothers Mergers and Acquisitions Group"}</definedName>
    <definedName name="_Zrelcont" localSheetId="26">{0;0;0;0;1;#N/A;0.5;0.5;1.02;0.5;2;TRUE;FALSE;FALSE;FALSE;FALSE;#N/A;1;#N/A;1;4;"&amp;R&amp;D &amp;T
";"&amp;R&amp;""Times New Roman,Bold""Lehman Brothers Mergers and Acquisitions Group"}</definedName>
    <definedName name="_Zrelcont" localSheetId="12">{0;0;0;0;1;#N/A;0.5;0.5;1.02;0.5;2;TRUE;FALSE;FALSE;FALSE;FALSE;#N/A;1;#N/A;1;4;"&amp;R&amp;D &amp;T
";"&amp;R&amp;""Times New Roman,Bold""Lehman Brothers Mergers and Acquisitions Group"}</definedName>
    <definedName name="_Zrelcont" localSheetId="21">{0;0;0;0;1;#N/A;0.5;0.5;1.02;0.5;2;TRUE;FALSE;FALSE;FALSE;FALSE;#N/A;1;#N/A;1;4;"&amp;R&amp;D &amp;T
";"&amp;R&amp;""Times New Roman,Bold""Lehman Brothers Mergers and Acquisitions Group"}</definedName>
    <definedName name="_Zrelcont">{0;0;0;0;1;#N/A;0.5;0.5;1.02;0.5;2;TRUE;FALSE;FALSE;FALSE;FALSE;#N/A;1;#N/A;1;4;"&amp;R&amp;D &amp;T
";"&amp;R&amp;""Times New Roman,Bold""Lehman Brothers Mergers and Acquisitions Group"}</definedName>
    <definedName name="_Zrelcont_1" localSheetId="11">{0;0;0;0;1;#N/A;0.5;0.5;1.02;0.5;2;TRUE;FALSE;FALSE;FALSE;FALSE;#N/A;1;#N/A;1;4;"&amp;R&amp;D &amp;T
";"&amp;R&amp;""Times New Roman,Bold""Lehman Brothers Mergers and Acquisitions Group"}</definedName>
    <definedName name="_Zrelcont_1" localSheetId="26">{0;0;0;0;1;#N/A;0.5;0.5;1.02;0.5;2;TRUE;FALSE;FALSE;FALSE;FALSE;#N/A;1;#N/A;1;4;"&amp;R&amp;D &amp;T
";"&amp;R&amp;""Times New Roman,Bold""Lehman Brothers Mergers and Acquisitions Group"}</definedName>
    <definedName name="_Zrelcont_1" localSheetId="12">{0;0;0;0;1;#N/A;0.5;0.5;1.02;0.5;2;TRUE;FALSE;FALSE;FALSE;FALSE;#N/A;1;#N/A;1;4;"&amp;R&amp;D &amp;T
";"&amp;R&amp;""Times New Roman,Bold""Lehman Brothers Mergers and Acquisitions Group"}</definedName>
    <definedName name="_Zrelcont_1" localSheetId="21">{0;0;0;0;1;#N/A;0.5;0.5;1.02;0.5;2;TRUE;FALSE;FALSE;FALSE;FALSE;#N/A;1;#N/A;1;4;"&amp;R&amp;D &amp;T
";"&amp;R&amp;""Times New Roman,Bold""Lehman Brothers Mergers and Acquisitions Group"}</definedName>
    <definedName name="_Zrelcont_1">{0;0;0;0;1;#N/A;0.5;0.5;1.02;0.5;2;TRUE;FALSE;FALSE;FALSE;FALSE;#N/A;1;#N/A;1;4;"&amp;R&amp;D &amp;T
";"&amp;R&amp;""Times New Roman,Bold""Lehman Brothers Mergers and Acquisitions Group"}</definedName>
    <definedName name="_Zrelcont_1_1" localSheetId="11">{0;0;0;0;1;#N/A;0.5;0.5;1.02;0.5;2;TRUE;FALSE;FALSE;FALSE;FALSE;#N/A;1;#N/A;1;4;"&amp;R&amp;D &amp;T
";"&amp;R&amp;""Times New Roman,Bold""Lehman Brothers Mergers and Acquisitions Group"}</definedName>
    <definedName name="_Zrelcont_1_1" localSheetId="26">{0;0;0;0;1;#N/A;0.5;0.5;1.02;0.5;2;TRUE;FALSE;FALSE;FALSE;FALSE;#N/A;1;#N/A;1;4;"&amp;R&amp;D &amp;T
";"&amp;R&amp;""Times New Roman,Bold""Lehman Brothers Mergers and Acquisitions Group"}</definedName>
    <definedName name="_Zrelcont_1_1" localSheetId="12">{0;0;0;0;1;#N/A;0.5;0.5;1.02;0.5;2;TRUE;FALSE;FALSE;FALSE;FALSE;#N/A;1;#N/A;1;4;"&amp;R&amp;D &amp;T
";"&amp;R&amp;""Times New Roman,Bold""Lehman Brothers Mergers and Acquisitions Group"}</definedName>
    <definedName name="_Zrelcont_1_1" localSheetId="21">{0;0;0;0;1;#N/A;0.5;0.5;1.02;0.5;2;TRUE;FALSE;FALSE;FALSE;FALSE;#N/A;1;#N/A;1;4;"&amp;R&amp;D &amp;T
";"&amp;R&amp;""Times New Roman,Bold""Lehman Brothers Mergers and Acquisitions Group"}</definedName>
    <definedName name="_Zrelcont_1_1">{0;0;0;0;1;#N/A;0.5;0.5;1.02;0.5;2;TRUE;FALSE;FALSE;FALSE;FALSE;#N/A;1;#N/A;1;4;"&amp;R&amp;D &amp;T
";"&amp;R&amp;""Times New Roman,Bold""Lehman Brothers Mergers and Acquisitions Group"}</definedName>
    <definedName name="_Zrelcont_2" localSheetId="11">{0;0;0;0;1;#N/A;0.5;0.5;1.02;0.5;2;TRUE;FALSE;FALSE;FALSE;FALSE;#N/A;1;#N/A;1;4;"&amp;R&amp;D &amp;T
";"&amp;R&amp;""Times New Roman,Bold""Lehman Brothers Mergers and Acquisitions Group"}</definedName>
    <definedName name="_Zrelcont_2" localSheetId="26">{0;0;0;0;1;#N/A;0.5;0.5;1.02;0.5;2;TRUE;FALSE;FALSE;FALSE;FALSE;#N/A;1;#N/A;1;4;"&amp;R&amp;D &amp;T
";"&amp;R&amp;""Times New Roman,Bold""Lehman Brothers Mergers and Acquisitions Group"}</definedName>
    <definedName name="_Zrelcont_2" localSheetId="12">{0;0;0;0;1;#N/A;0.5;0.5;1.02;0.5;2;TRUE;FALSE;FALSE;FALSE;FALSE;#N/A;1;#N/A;1;4;"&amp;R&amp;D &amp;T
";"&amp;R&amp;""Times New Roman,Bold""Lehman Brothers Mergers and Acquisitions Group"}</definedName>
    <definedName name="_Zrelcont_2" localSheetId="21">{0;0;0;0;1;#N/A;0.5;0.5;1.02;0.5;2;TRUE;FALSE;FALSE;FALSE;FALSE;#N/A;1;#N/A;1;4;"&amp;R&amp;D &amp;T
";"&amp;R&amp;""Times New Roman,Bold""Lehman Brothers Mergers and Acquisitions Group"}</definedName>
    <definedName name="_Zrelcont_2">{0;0;0;0;1;#N/A;0.5;0.5;1.02;0.5;2;TRUE;FALSE;FALSE;FALSE;FALSE;#N/A;1;#N/A;1;4;"&amp;R&amp;D &amp;T
";"&amp;R&amp;""Times New Roman,Bold""Lehman Brothers Mergers and Acquisitions Group"}</definedName>
    <definedName name="_Zroea" localSheetId="11">{0;0;0;0;1;1;0.9;0.9;1;1;2;FALSE;FALSE;FALSE;FALSE;FALSE;#N/A;1;#N/A;1;1;"";""}</definedName>
    <definedName name="_Zroea" localSheetId="26">{0;0;0;0;1;1;0.9;0.9;1;1;2;FALSE;FALSE;FALSE;FALSE;FALSE;#N/A;1;#N/A;1;1;"";""}</definedName>
    <definedName name="_Zroea" localSheetId="12">{0;0;0;0;1;1;0.9;0.9;1;1;2;FALSE;FALSE;FALSE;FALSE;FALSE;#N/A;1;#N/A;1;1;"";""}</definedName>
    <definedName name="_Zroea" localSheetId="21">{0;0;0;0;1;1;0.9;0.9;1;1;2;FALSE;FALSE;FALSE;FALSE;FALSE;#N/A;1;#N/A;1;1;"";""}</definedName>
    <definedName name="_Zroea">{0;0;0;0;1;1;0.9;0.9;1;1;2;FALSE;FALSE;FALSE;FALSE;FALSE;#N/A;1;#N/A;1;1;"";""}</definedName>
    <definedName name="_Zroea_1" localSheetId="11">{0;0;0;0;1;1;0.9;0.9;1;1;2;FALSE;FALSE;FALSE;FALSE;FALSE;#N/A;1;#N/A;1;1;"";""}</definedName>
    <definedName name="_Zroea_1" localSheetId="26">{0;0;0;0;1;1;0.9;0.9;1;1;2;FALSE;FALSE;FALSE;FALSE;FALSE;#N/A;1;#N/A;1;1;"";""}</definedName>
    <definedName name="_Zroea_1" localSheetId="12">{0;0;0;0;1;1;0.9;0.9;1;1;2;FALSE;FALSE;FALSE;FALSE;FALSE;#N/A;1;#N/A;1;1;"";""}</definedName>
    <definedName name="_Zroea_1" localSheetId="21">{0;0;0;0;1;1;0.9;0.9;1;1;2;FALSE;FALSE;FALSE;FALSE;FALSE;#N/A;1;#N/A;1;1;"";""}</definedName>
    <definedName name="_Zroea_1">{0;0;0;0;1;1;0.9;0.9;1;1;2;FALSE;FALSE;FALSE;FALSE;FALSE;#N/A;1;#N/A;1;1;"";""}</definedName>
    <definedName name="_Zroea_1_1" localSheetId="11">{0;0;0;0;1;1;0.9;0.9;1;1;2;FALSE;FALSE;FALSE;FALSE;FALSE;#N/A;1;#N/A;1;1;"";""}</definedName>
    <definedName name="_Zroea_1_1" localSheetId="26">{0;0;0;0;1;1;0.9;0.9;1;1;2;FALSE;FALSE;FALSE;FALSE;FALSE;#N/A;1;#N/A;1;1;"";""}</definedName>
    <definedName name="_Zroea_1_1" localSheetId="12">{0;0;0;0;1;1;0.9;0.9;1;1;2;FALSE;FALSE;FALSE;FALSE;FALSE;#N/A;1;#N/A;1;1;"";""}</definedName>
    <definedName name="_Zroea_1_1" localSheetId="21">{0;0;0;0;1;1;0.9;0.9;1;1;2;FALSE;FALSE;FALSE;FALSE;FALSE;#N/A;1;#N/A;1;1;"";""}</definedName>
    <definedName name="_Zroea_1_1">{0;0;0;0;1;1;0.9;0.9;1;1;2;FALSE;FALSE;FALSE;FALSE;FALSE;#N/A;1;#N/A;1;1;"";""}</definedName>
    <definedName name="_Zroea_2" localSheetId="11">{0;0;0;0;1;1;0.9;0.9;1;1;2;FALSE;FALSE;FALSE;FALSE;FALSE;#N/A;1;#N/A;1;1;"";""}</definedName>
    <definedName name="_Zroea_2" localSheetId="26">{0;0;0;0;1;1;0.9;0.9;1;1;2;FALSE;FALSE;FALSE;FALSE;FALSE;#N/A;1;#N/A;1;1;"";""}</definedName>
    <definedName name="_Zroea_2" localSheetId="12">{0;0;0;0;1;1;0.9;0.9;1;1;2;FALSE;FALSE;FALSE;FALSE;FALSE;#N/A;1;#N/A;1;1;"";""}</definedName>
    <definedName name="_Zroea_2" localSheetId="21">{0;0;0;0;1;1;0.9;0.9;1;1;2;FALSE;FALSE;FALSE;FALSE;FALSE;#N/A;1;#N/A;1;1;"";""}</definedName>
    <definedName name="_Zroea_2">{0;0;0;0;1;1;0.9;0.9;1;1;2;FALSE;FALSE;FALSE;FALSE;FALSE;#N/A;1;#N/A;1;1;"";""}</definedName>
    <definedName name="_ZSen._Capital" localSheetId="11">{0;0;0;0;1;#N/A;0.25;0.25;0.25;0.25;2;FALSE;FALSE;FALSE;FALSE;FALSE;#N/A;1;#N/A;1;1;"";"&amp;L&amp;""Arial,Italic""&amp;8&amp;F Page &amp;P of &amp;N &amp;D &amp;T "}</definedName>
    <definedName name="_ZSen._Capital" localSheetId="26">{0;0;0;0;1;#N/A;0.25;0.25;0.25;0.25;2;FALSE;FALSE;FALSE;FALSE;FALSE;#N/A;1;#N/A;1;1;"";"&amp;L&amp;""Arial,Italic""&amp;8&amp;F Page &amp;P of &amp;N &amp;D &amp;T "}</definedName>
    <definedName name="_ZSen._Capital" localSheetId="12">{0;0;0;0;1;#N/A;0.25;0.25;0.25;0.25;2;FALSE;FALSE;FALSE;FALSE;FALSE;#N/A;1;#N/A;1;1;"";"&amp;L&amp;""Arial,Italic""&amp;8&amp;F Page &amp;P of &amp;N &amp;D &amp;T "}</definedName>
    <definedName name="_ZSen._Capital" localSheetId="21">{0;0;0;0;1;#N/A;0.25;0.25;0.25;0.25;2;FALSE;FALSE;FALSE;FALSE;FALSE;#N/A;1;#N/A;1;1;"";"&amp;L&amp;""Arial,Italic""&amp;8&amp;F Page &amp;P of &amp;N &amp;D &amp;T "}</definedName>
    <definedName name="_ZSen._Capital">{0;0;0;0;1;#N/A;0.25;0.25;0.25;0.25;2;FALSE;FALSE;FALSE;FALSE;FALSE;#N/A;1;#N/A;1;1;"";"&amp;L&amp;""Arial,Italic""&amp;8&amp;F Page &amp;P of &amp;N &amp;D &amp;T "}</definedName>
    <definedName name="_ZSen._Capital_1" localSheetId="11">{0;0;0;0;1;#N/A;0.25;0.25;0.25;0.25;2;FALSE;FALSE;FALSE;FALSE;FALSE;#N/A;1;#N/A;1;1;"";"&amp;L&amp;""Arial,Italic""&amp;8&amp;F Page &amp;P of &amp;N &amp;D &amp;T "}</definedName>
    <definedName name="_ZSen._Capital_1" localSheetId="26">{0;0;0;0;1;#N/A;0.25;0.25;0.25;0.25;2;FALSE;FALSE;FALSE;FALSE;FALSE;#N/A;1;#N/A;1;1;"";"&amp;L&amp;""Arial,Italic""&amp;8&amp;F Page &amp;P of &amp;N &amp;D &amp;T "}</definedName>
    <definedName name="_ZSen._Capital_1" localSheetId="12">{0;0;0;0;1;#N/A;0.25;0.25;0.25;0.25;2;FALSE;FALSE;FALSE;FALSE;FALSE;#N/A;1;#N/A;1;1;"";"&amp;L&amp;""Arial,Italic""&amp;8&amp;F Page &amp;P of &amp;N &amp;D &amp;T "}</definedName>
    <definedName name="_ZSen._Capital_1" localSheetId="21">{0;0;0;0;1;#N/A;0.25;0.25;0.25;0.25;2;FALSE;FALSE;FALSE;FALSE;FALSE;#N/A;1;#N/A;1;1;"";"&amp;L&amp;""Arial,Italic""&amp;8&amp;F Page &amp;P of &amp;N &amp;D &amp;T "}</definedName>
    <definedName name="_ZSen._Capital_1">{0;0;0;0;1;#N/A;0.25;0.25;0.25;0.25;2;FALSE;FALSE;FALSE;FALSE;FALSE;#N/A;1;#N/A;1;1;"";"&amp;L&amp;""Arial,Italic""&amp;8&amp;F Page &amp;P of &amp;N &amp;D &amp;T "}</definedName>
    <definedName name="_ZSen._Capital_1_1" localSheetId="11">{0;0;0;0;1;#N/A;0.25;0.25;0.25;0.25;2;FALSE;FALSE;FALSE;FALSE;FALSE;#N/A;1;#N/A;1;1;"";"&amp;L&amp;""Arial,Italic""&amp;8&amp;F Page &amp;P of &amp;N &amp;D &amp;T "}</definedName>
    <definedName name="_ZSen._Capital_1_1" localSheetId="26">{0;0;0;0;1;#N/A;0.25;0.25;0.25;0.25;2;FALSE;FALSE;FALSE;FALSE;FALSE;#N/A;1;#N/A;1;1;"";"&amp;L&amp;""Arial,Italic""&amp;8&amp;F Page &amp;P of &amp;N &amp;D &amp;T "}</definedName>
    <definedName name="_ZSen._Capital_1_1" localSheetId="12">{0;0;0;0;1;#N/A;0.25;0.25;0.25;0.25;2;FALSE;FALSE;FALSE;FALSE;FALSE;#N/A;1;#N/A;1;1;"";"&amp;L&amp;""Arial,Italic""&amp;8&amp;F Page &amp;P of &amp;N &amp;D &amp;T "}</definedName>
    <definedName name="_ZSen._Capital_1_1" localSheetId="21">{0;0;0;0;1;#N/A;0.25;0.25;0.25;0.25;2;FALSE;FALSE;FALSE;FALSE;FALSE;#N/A;1;#N/A;1;1;"";"&amp;L&amp;""Arial,Italic""&amp;8&amp;F Page &amp;P of &amp;N &amp;D &amp;T "}</definedName>
    <definedName name="_ZSen._Capital_1_1">{0;0;0;0;1;#N/A;0.25;0.25;0.25;0.25;2;FALSE;FALSE;FALSE;FALSE;FALSE;#N/A;1;#N/A;1;1;"";"&amp;L&amp;""Arial,Italic""&amp;8&amp;F Page &amp;P of &amp;N &amp;D &amp;T "}</definedName>
    <definedName name="_ZSen._Capital_2" localSheetId="11">{0;0;0;0;1;#N/A;0.25;0.25;0.25;0.25;2;FALSE;FALSE;FALSE;FALSE;FALSE;#N/A;1;#N/A;1;1;"";"&amp;L&amp;""Arial,Italic""&amp;8&amp;F Page &amp;P of &amp;N &amp;D &amp;T "}</definedName>
    <definedName name="_ZSen._Capital_2" localSheetId="26">{0;0;0;0;1;#N/A;0.25;0.25;0.25;0.25;2;FALSE;FALSE;FALSE;FALSE;FALSE;#N/A;1;#N/A;1;1;"";"&amp;L&amp;""Arial,Italic""&amp;8&amp;F Page &amp;P of &amp;N &amp;D &amp;T "}</definedName>
    <definedName name="_ZSen._Capital_2" localSheetId="12">{0;0;0;0;1;#N/A;0.25;0.25;0.25;0.25;2;FALSE;FALSE;FALSE;FALSE;FALSE;#N/A;1;#N/A;1;1;"";"&amp;L&amp;""Arial,Italic""&amp;8&amp;F Page &amp;P of &amp;N &amp;D &amp;T "}</definedName>
    <definedName name="_ZSen._Capital_2" localSheetId="21">{0;0;0;0;1;#N/A;0.25;0.25;0.25;0.25;2;FALSE;FALSE;FALSE;FALSE;FALSE;#N/A;1;#N/A;1;1;"";"&amp;L&amp;""Arial,Italic""&amp;8&amp;F Page &amp;P of &amp;N &amp;D &amp;T "}</definedName>
    <definedName name="_ZSen._Capital_2">{0;0;0;0;1;#N/A;0.25;0.25;0.25;0.25;2;FALSE;FALSE;FALSE;FALSE;FALSE;#N/A;1;#N/A;1;1;"";"&amp;L&amp;""Arial,Italic""&amp;8&amp;F Page &amp;P of &amp;N &amp;D &amp;T "}</definedName>
    <definedName name="_ZSen._Cash_Flow" localSheetId="11">{0;0;0;0;1;#N/A;0.25;0.25;0.25;0.25;2;FALSE;FALSE;FALSE;FALSE;FALSE;#N/A;1;#N/A;1;1;"";"&amp;L&amp;""Arial,Italic""&amp;8&amp;F Page &amp;P of &amp;N &amp;D &amp;T "}</definedName>
    <definedName name="_ZSen._Cash_Flow" localSheetId="26">{0;0;0;0;1;#N/A;0.25;0.25;0.25;0.25;2;FALSE;FALSE;FALSE;FALSE;FALSE;#N/A;1;#N/A;1;1;"";"&amp;L&amp;""Arial,Italic""&amp;8&amp;F Page &amp;P of &amp;N &amp;D &amp;T "}</definedName>
    <definedName name="_ZSen._Cash_Flow" localSheetId="12">{0;0;0;0;1;#N/A;0.25;0.25;0.25;0.25;2;FALSE;FALSE;FALSE;FALSE;FALSE;#N/A;1;#N/A;1;1;"";"&amp;L&amp;""Arial,Italic""&amp;8&amp;F Page &amp;P of &amp;N &amp;D &amp;T "}</definedName>
    <definedName name="_ZSen._Cash_Flow" localSheetId="21">{0;0;0;0;1;#N/A;0.25;0.25;0.25;0.25;2;FALSE;FALSE;FALSE;FALSE;FALSE;#N/A;1;#N/A;1;1;"";"&amp;L&amp;""Arial,Italic""&amp;8&amp;F Page &amp;P of &amp;N &amp;D &amp;T "}</definedName>
    <definedName name="_ZSen._Cash_Flow">{0;0;0;0;1;#N/A;0.25;0.25;0.25;0.25;2;FALSE;FALSE;FALSE;FALSE;FALSE;#N/A;1;#N/A;1;1;"";"&amp;L&amp;""Arial,Italic""&amp;8&amp;F Page &amp;P of &amp;N &amp;D &amp;T "}</definedName>
    <definedName name="_ZSen._Cash_Flow_1" localSheetId="11">{0;0;0;0;1;#N/A;0.25;0.25;0.25;0.25;2;FALSE;FALSE;FALSE;FALSE;FALSE;#N/A;1;#N/A;1;1;"";"&amp;L&amp;""Arial,Italic""&amp;8&amp;F Page &amp;P of &amp;N &amp;D &amp;T "}</definedName>
    <definedName name="_ZSen._Cash_Flow_1" localSheetId="26">{0;0;0;0;1;#N/A;0.25;0.25;0.25;0.25;2;FALSE;FALSE;FALSE;FALSE;FALSE;#N/A;1;#N/A;1;1;"";"&amp;L&amp;""Arial,Italic""&amp;8&amp;F Page &amp;P of &amp;N &amp;D &amp;T "}</definedName>
    <definedName name="_ZSen._Cash_Flow_1" localSheetId="12">{0;0;0;0;1;#N/A;0.25;0.25;0.25;0.25;2;FALSE;FALSE;FALSE;FALSE;FALSE;#N/A;1;#N/A;1;1;"";"&amp;L&amp;""Arial,Italic""&amp;8&amp;F Page &amp;P of &amp;N &amp;D &amp;T "}</definedName>
    <definedName name="_ZSen._Cash_Flow_1" localSheetId="21">{0;0;0;0;1;#N/A;0.25;0.25;0.25;0.25;2;FALSE;FALSE;FALSE;FALSE;FALSE;#N/A;1;#N/A;1;1;"";"&amp;L&amp;""Arial,Italic""&amp;8&amp;F Page &amp;P of &amp;N &amp;D &amp;T "}</definedName>
    <definedName name="_ZSen._Cash_Flow_1">{0;0;0;0;1;#N/A;0.25;0.25;0.25;0.25;2;FALSE;FALSE;FALSE;FALSE;FALSE;#N/A;1;#N/A;1;1;"";"&amp;L&amp;""Arial,Italic""&amp;8&amp;F Page &amp;P of &amp;N &amp;D &amp;T "}</definedName>
    <definedName name="_ZSen._Cash_Flow_1_1" localSheetId="11">{0;0;0;0;1;#N/A;0.25;0.25;0.25;0.25;2;FALSE;FALSE;FALSE;FALSE;FALSE;#N/A;1;#N/A;1;1;"";"&amp;L&amp;""Arial,Italic""&amp;8&amp;F Page &amp;P of &amp;N &amp;D &amp;T "}</definedName>
    <definedName name="_ZSen._Cash_Flow_1_1" localSheetId="26">{0;0;0;0;1;#N/A;0.25;0.25;0.25;0.25;2;FALSE;FALSE;FALSE;FALSE;FALSE;#N/A;1;#N/A;1;1;"";"&amp;L&amp;""Arial,Italic""&amp;8&amp;F Page &amp;P of &amp;N &amp;D &amp;T "}</definedName>
    <definedName name="_ZSen._Cash_Flow_1_1" localSheetId="12">{0;0;0;0;1;#N/A;0.25;0.25;0.25;0.25;2;FALSE;FALSE;FALSE;FALSE;FALSE;#N/A;1;#N/A;1;1;"";"&amp;L&amp;""Arial,Italic""&amp;8&amp;F Page &amp;P of &amp;N &amp;D &amp;T "}</definedName>
    <definedName name="_ZSen._Cash_Flow_1_1" localSheetId="21">{0;0;0;0;1;#N/A;0.25;0.25;0.25;0.25;2;FALSE;FALSE;FALSE;FALSE;FALSE;#N/A;1;#N/A;1;1;"";"&amp;L&amp;""Arial,Italic""&amp;8&amp;F Page &amp;P of &amp;N &amp;D &amp;T "}</definedName>
    <definedName name="_ZSen._Cash_Flow_1_1">{0;0;0;0;1;#N/A;0.25;0.25;0.25;0.25;2;FALSE;FALSE;FALSE;FALSE;FALSE;#N/A;1;#N/A;1;1;"";"&amp;L&amp;""Arial,Italic""&amp;8&amp;F Page &amp;P of &amp;N &amp;D &amp;T "}</definedName>
    <definedName name="_ZSen._Cash_Flow_2" localSheetId="11">{0;0;0;0;1;#N/A;0.25;0.25;0.25;0.25;2;FALSE;FALSE;FALSE;FALSE;FALSE;#N/A;1;#N/A;1;1;"";"&amp;L&amp;""Arial,Italic""&amp;8&amp;F Page &amp;P of &amp;N &amp;D &amp;T "}</definedName>
    <definedName name="_ZSen._Cash_Flow_2" localSheetId="26">{0;0;0;0;1;#N/A;0.25;0.25;0.25;0.25;2;FALSE;FALSE;FALSE;FALSE;FALSE;#N/A;1;#N/A;1;1;"";"&amp;L&amp;""Arial,Italic""&amp;8&amp;F Page &amp;P of &amp;N &amp;D &amp;T "}</definedName>
    <definedName name="_ZSen._Cash_Flow_2" localSheetId="12">{0;0;0;0;1;#N/A;0.25;0.25;0.25;0.25;2;FALSE;FALSE;FALSE;FALSE;FALSE;#N/A;1;#N/A;1;1;"";"&amp;L&amp;""Arial,Italic""&amp;8&amp;F Page &amp;P of &amp;N &amp;D &amp;T "}</definedName>
    <definedName name="_ZSen._Cash_Flow_2" localSheetId="21">{0;0;0;0;1;#N/A;0.25;0.25;0.25;0.25;2;FALSE;FALSE;FALSE;FALSE;FALSE;#N/A;1;#N/A;1;1;"";"&amp;L&amp;""Arial,Italic""&amp;8&amp;F Page &amp;P of &amp;N &amp;D &amp;T "}</definedName>
    <definedName name="_ZSen._Cash_Flow_2">{0;0;0;0;1;#N/A;0.25;0.25;0.25;0.25;2;FALSE;FALSE;FALSE;FALSE;FALSE;#N/A;1;#N/A;1;1;"";"&amp;L&amp;""Arial,Italic""&amp;8&amp;F Page &amp;P of &amp;N &amp;D &amp;T "}</definedName>
    <definedName name="_ZSen._Finan" localSheetId="11">{0;0;0;0;1;#N/A;0.25;0.25;0.25;0.25;2;FALSE;FALSE;FALSE;FALSE;FALSE;#N/A;1;#N/A;1;1;"";"&amp;L&amp;""Arial,Italic""&amp;8&amp;F Page &amp;P of &amp;N &amp;D &amp;T "}</definedName>
    <definedName name="_ZSen._Finan" localSheetId="26">{0;0;0;0;1;#N/A;0.25;0.25;0.25;0.25;2;FALSE;FALSE;FALSE;FALSE;FALSE;#N/A;1;#N/A;1;1;"";"&amp;L&amp;""Arial,Italic""&amp;8&amp;F Page &amp;P of &amp;N &amp;D &amp;T "}</definedName>
    <definedName name="_ZSen._Finan" localSheetId="12">{0;0;0;0;1;#N/A;0.25;0.25;0.25;0.25;2;FALSE;FALSE;FALSE;FALSE;FALSE;#N/A;1;#N/A;1;1;"";"&amp;L&amp;""Arial,Italic""&amp;8&amp;F Page &amp;P of &amp;N &amp;D &amp;T "}</definedName>
    <definedName name="_ZSen._Finan" localSheetId="21">{0;0;0;0;1;#N/A;0.25;0.25;0.25;0.25;2;FALSE;FALSE;FALSE;FALSE;FALSE;#N/A;1;#N/A;1;1;"";"&amp;L&amp;""Arial,Italic""&amp;8&amp;F Page &amp;P of &amp;N &amp;D &amp;T "}</definedName>
    <definedName name="_ZSen._Finan">{0;0;0;0;1;#N/A;0.25;0.25;0.25;0.25;2;FALSE;FALSE;FALSE;FALSE;FALSE;#N/A;1;#N/A;1;1;"";"&amp;L&amp;""Arial,Italic""&amp;8&amp;F Page &amp;P of &amp;N &amp;D &amp;T "}</definedName>
    <definedName name="_ZSen._Finan_1" localSheetId="11">{0;0;0;0;1;#N/A;0.25;0.25;0.25;0.25;2;FALSE;FALSE;FALSE;FALSE;FALSE;#N/A;1;#N/A;1;1;"";"&amp;L&amp;""Arial,Italic""&amp;8&amp;F Page &amp;P of &amp;N &amp;D &amp;T "}</definedName>
    <definedName name="_ZSen._Finan_1" localSheetId="26">{0;0;0;0;1;#N/A;0.25;0.25;0.25;0.25;2;FALSE;FALSE;FALSE;FALSE;FALSE;#N/A;1;#N/A;1;1;"";"&amp;L&amp;""Arial,Italic""&amp;8&amp;F Page &amp;P of &amp;N &amp;D &amp;T "}</definedName>
    <definedName name="_ZSen._Finan_1" localSheetId="12">{0;0;0;0;1;#N/A;0.25;0.25;0.25;0.25;2;FALSE;FALSE;FALSE;FALSE;FALSE;#N/A;1;#N/A;1;1;"";"&amp;L&amp;""Arial,Italic""&amp;8&amp;F Page &amp;P of &amp;N &amp;D &amp;T "}</definedName>
    <definedName name="_ZSen._Finan_1" localSheetId="21">{0;0;0;0;1;#N/A;0.25;0.25;0.25;0.25;2;FALSE;FALSE;FALSE;FALSE;FALSE;#N/A;1;#N/A;1;1;"";"&amp;L&amp;""Arial,Italic""&amp;8&amp;F Page &amp;P of &amp;N &amp;D &amp;T "}</definedName>
    <definedName name="_ZSen._Finan_1">{0;0;0;0;1;#N/A;0.25;0.25;0.25;0.25;2;FALSE;FALSE;FALSE;FALSE;FALSE;#N/A;1;#N/A;1;1;"";"&amp;L&amp;""Arial,Italic""&amp;8&amp;F Page &amp;P of &amp;N &amp;D &amp;T "}</definedName>
    <definedName name="_ZSen._Finan_1_1" localSheetId="11">{0;0;0;0;1;#N/A;0.25;0.25;0.25;0.25;2;FALSE;FALSE;FALSE;FALSE;FALSE;#N/A;1;#N/A;1;1;"";"&amp;L&amp;""Arial,Italic""&amp;8&amp;F Page &amp;P of &amp;N &amp;D &amp;T "}</definedName>
    <definedName name="_ZSen._Finan_1_1" localSheetId="26">{0;0;0;0;1;#N/A;0.25;0.25;0.25;0.25;2;FALSE;FALSE;FALSE;FALSE;FALSE;#N/A;1;#N/A;1;1;"";"&amp;L&amp;""Arial,Italic""&amp;8&amp;F Page &amp;P of &amp;N &amp;D &amp;T "}</definedName>
    <definedName name="_ZSen._Finan_1_1" localSheetId="12">{0;0;0;0;1;#N/A;0.25;0.25;0.25;0.25;2;FALSE;FALSE;FALSE;FALSE;FALSE;#N/A;1;#N/A;1;1;"";"&amp;L&amp;""Arial,Italic""&amp;8&amp;F Page &amp;P of &amp;N &amp;D &amp;T "}</definedName>
    <definedName name="_ZSen._Finan_1_1" localSheetId="21">{0;0;0;0;1;#N/A;0.25;0.25;0.25;0.25;2;FALSE;FALSE;FALSE;FALSE;FALSE;#N/A;1;#N/A;1;1;"";"&amp;L&amp;""Arial,Italic""&amp;8&amp;F Page &amp;P of &amp;N &amp;D &amp;T "}</definedName>
    <definedName name="_ZSen._Finan_1_1">{0;0;0;0;1;#N/A;0.25;0.25;0.25;0.25;2;FALSE;FALSE;FALSE;FALSE;FALSE;#N/A;1;#N/A;1;1;"";"&amp;L&amp;""Arial,Italic""&amp;8&amp;F Page &amp;P of &amp;N &amp;D &amp;T "}</definedName>
    <definedName name="_ZSen._Finan_2" localSheetId="11">{0;0;0;0;1;#N/A;0.25;0.25;0.25;0.25;2;FALSE;FALSE;FALSE;FALSE;FALSE;#N/A;1;#N/A;1;1;"";"&amp;L&amp;""Arial,Italic""&amp;8&amp;F Page &amp;P of &amp;N &amp;D &amp;T "}</definedName>
    <definedName name="_ZSen._Finan_2" localSheetId="26">{0;0;0;0;1;#N/A;0.25;0.25;0.25;0.25;2;FALSE;FALSE;FALSE;FALSE;FALSE;#N/A;1;#N/A;1;1;"";"&amp;L&amp;""Arial,Italic""&amp;8&amp;F Page &amp;P of &amp;N &amp;D &amp;T "}</definedName>
    <definedName name="_ZSen._Finan_2" localSheetId="12">{0;0;0;0;1;#N/A;0.25;0.25;0.25;0.25;2;FALSE;FALSE;FALSE;FALSE;FALSE;#N/A;1;#N/A;1;1;"";"&amp;L&amp;""Arial,Italic""&amp;8&amp;F Page &amp;P of &amp;N &amp;D &amp;T "}</definedName>
    <definedName name="_ZSen._Finan_2" localSheetId="21">{0;0;0;0;1;#N/A;0.25;0.25;0.25;0.25;2;FALSE;FALSE;FALSE;FALSE;FALSE;#N/A;1;#N/A;1;1;"";"&amp;L&amp;""Arial,Italic""&amp;8&amp;F Page &amp;P of &amp;N &amp;D &amp;T "}</definedName>
    <definedName name="_ZSen._Finan_2">{0;0;0;0;1;#N/A;0.25;0.25;0.25;0.25;2;FALSE;FALSE;FALSE;FALSE;FALSE;#N/A;1;#N/A;1;1;"";"&amp;L&amp;""Arial,Italic""&amp;8&amp;F Page &amp;P of &amp;N &amp;D &amp;T "}</definedName>
    <definedName name="_ZSen._Income" localSheetId="11">{0;0;0;0;1;#N/A;0.25;0.25;0.25;0.25;2;FALSE;FALSE;FALSE;FALSE;FALSE;#N/A;1;#N/A;1;1;"";"&amp;L&amp;""Arial,Italic""&amp;8&amp;F Page &amp;P of &amp;N &amp;D &amp;T "}</definedName>
    <definedName name="_ZSen._Income" localSheetId="26">{0;0;0;0;1;#N/A;0.25;0.25;0.25;0.25;2;FALSE;FALSE;FALSE;FALSE;FALSE;#N/A;1;#N/A;1;1;"";"&amp;L&amp;""Arial,Italic""&amp;8&amp;F Page &amp;P of &amp;N &amp;D &amp;T "}</definedName>
    <definedName name="_ZSen._Income" localSheetId="12">{0;0;0;0;1;#N/A;0.25;0.25;0.25;0.25;2;FALSE;FALSE;FALSE;FALSE;FALSE;#N/A;1;#N/A;1;1;"";"&amp;L&amp;""Arial,Italic""&amp;8&amp;F Page &amp;P of &amp;N &amp;D &amp;T "}</definedName>
    <definedName name="_ZSen._Income" localSheetId="21">{0;0;0;0;1;#N/A;0.25;0.25;0.25;0.25;2;FALSE;FALSE;FALSE;FALSE;FALSE;#N/A;1;#N/A;1;1;"";"&amp;L&amp;""Arial,Italic""&amp;8&amp;F Page &amp;P of &amp;N &amp;D &amp;T "}</definedName>
    <definedName name="_ZSen._Income">{0;0;0;0;1;#N/A;0.25;0.25;0.25;0.25;2;FALSE;FALSE;FALSE;FALSE;FALSE;#N/A;1;#N/A;1;1;"";"&amp;L&amp;""Arial,Italic""&amp;8&amp;F Page &amp;P of &amp;N &amp;D &amp;T "}</definedName>
    <definedName name="_ZSen._Income_1" localSheetId="11">{0;0;0;0;1;#N/A;0.25;0.25;0.25;0.25;2;FALSE;FALSE;FALSE;FALSE;FALSE;#N/A;1;#N/A;1;1;"";"&amp;L&amp;""Arial,Italic""&amp;8&amp;F Page &amp;P of &amp;N &amp;D &amp;T "}</definedName>
    <definedName name="_ZSen._Income_1" localSheetId="26">{0;0;0;0;1;#N/A;0.25;0.25;0.25;0.25;2;FALSE;FALSE;FALSE;FALSE;FALSE;#N/A;1;#N/A;1;1;"";"&amp;L&amp;""Arial,Italic""&amp;8&amp;F Page &amp;P of &amp;N &amp;D &amp;T "}</definedName>
    <definedName name="_ZSen._Income_1" localSheetId="12">{0;0;0;0;1;#N/A;0.25;0.25;0.25;0.25;2;FALSE;FALSE;FALSE;FALSE;FALSE;#N/A;1;#N/A;1;1;"";"&amp;L&amp;""Arial,Italic""&amp;8&amp;F Page &amp;P of &amp;N &amp;D &amp;T "}</definedName>
    <definedName name="_ZSen._Income_1" localSheetId="21">{0;0;0;0;1;#N/A;0.25;0.25;0.25;0.25;2;FALSE;FALSE;FALSE;FALSE;FALSE;#N/A;1;#N/A;1;1;"";"&amp;L&amp;""Arial,Italic""&amp;8&amp;F Page &amp;P of &amp;N &amp;D &amp;T "}</definedName>
    <definedName name="_ZSen._Income_1">{0;0;0;0;1;#N/A;0.25;0.25;0.25;0.25;2;FALSE;FALSE;FALSE;FALSE;FALSE;#N/A;1;#N/A;1;1;"";"&amp;L&amp;""Arial,Italic""&amp;8&amp;F Page &amp;P of &amp;N &amp;D &amp;T "}</definedName>
    <definedName name="_ZSen._Income_1_1" localSheetId="11">{0;0;0;0;1;#N/A;0.25;0.25;0.25;0.25;2;FALSE;FALSE;FALSE;FALSE;FALSE;#N/A;1;#N/A;1;1;"";"&amp;L&amp;""Arial,Italic""&amp;8&amp;F Page &amp;P of &amp;N &amp;D &amp;T "}</definedName>
    <definedName name="_ZSen._Income_1_1" localSheetId="26">{0;0;0;0;1;#N/A;0.25;0.25;0.25;0.25;2;FALSE;FALSE;FALSE;FALSE;FALSE;#N/A;1;#N/A;1;1;"";"&amp;L&amp;""Arial,Italic""&amp;8&amp;F Page &amp;P of &amp;N &amp;D &amp;T "}</definedName>
    <definedName name="_ZSen._Income_1_1" localSheetId="12">{0;0;0;0;1;#N/A;0.25;0.25;0.25;0.25;2;FALSE;FALSE;FALSE;FALSE;FALSE;#N/A;1;#N/A;1;1;"";"&amp;L&amp;""Arial,Italic""&amp;8&amp;F Page &amp;P of &amp;N &amp;D &amp;T "}</definedName>
    <definedName name="_ZSen._Income_1_1" localSheetId="21">{0;0;0;0;1;#N/A;0.25;0.25;0.25;0.25;2;FALSE;FALSE;FALSE;FALSE;FALSE;#N/A;1;#N/A;1;1;"";"&amp;L&amp;""Arial,Italic""&amp;8&amp;F Page &amp;P of &amp;N &amp;D &amp;T "}</definedName>
    <definedName name="_ZSen._Income_1_1">{0;0;0;0;1;#N/A;0.25;0.25;0.25;0.25;2;FALSE;FALSE;FALSE;FALSE;FALSE;#N/A;1;#N/A;1;1;"";"&amp;L&amp;""Arial,Italic""&amp;8&amp;F Page &amp;P of &amp;N &amp;D &amp;T "}</definedName>
    <definedName name="_ZSen._Income_2" localSheetId="11">{0;0;0;0;1;#N/A;0.25;0.25;0.25;0.25;2;FALSE;FALSE;FALSE;FALSE;FALSE;#N/A;1;#N/A;1;1;"";"&amp;L&amp;""Arial,Italic""&amp;8&amp;F Page &amp;P of &amp;N &amp;D &amp;T "}</definedName>
    <definedName name="_ZSen._Income_2" localSheetId="26">{0;0;0;0;1;#N/A;0.25;0.25;0.25;0.25;2;FALSE;FALSE;FALSE;FALSE;FALSE;#N/A;1;#N/A;1;1;"";"&amp;L&amp;""Arial,Italic""&amp;8&amp;F Page &amp;P of &amp;N &amp;D &amp;T "}</definedName>
    <definedName name="_ZSen._Income_2" localSheetId="12">{0;0;0;0;1;#N/A;0.25;0.25;0.25;0.25;2;FALSE;FALSE;FALSE;FALSE;FALSE;#N/A;1;#N/A;1;1;"";"&amp;L&amp;""Arial,Italic""&amp;8&amp;F Page &amp;P of &amp;N &amp;D &amp;T "}</definedName>
    <definedName name="_ZSen._Income_2" localSheetId="21">{0;0;0;0;1;#N/A;0.25;0.25;0.25;0.25;2;FALSE;FALSE;FALSE;FALSE;FALSE;#N/A;1;#N/A;1;1;"";"&amp;L&amp;""Arial,Italic""&amp;8&amp;F Page &amp;P of &amp;N &amp;D &amp;T "}</definedName>
    <definedName name="_ZSen._Income_2">{0;0;0;0;1;#N/A;0.25;0.25;0.25;0.25;2;FALSE;FALSE;FALSE;FALSE;FALSE;#N/A;1;#N/A;1;1;"";"&amp;L&amp;""Arial,Italic""&amp;8&amp;F Page &amp;P of &amp;N &amp;D &amp;T "}</definedName>
    <definedName name="_ZSen._NOL" localSheetId="11">{0;0;0;0;1;#N/A;0.25;0.25;0.25;0.25;2;FALSE;FALSE;FALSE;FALSE;FALSE;#N/A;1;#N/A;1;1;"";"&amp;L&amp;""Arial,Italic""&amp;8&amp;F Page &amp;P of &amp;N &amp;D &amp;T "}</definedName>
    <definedName name="_ZSen._NOL" localSheetId="26">{0;0;0;0;1;#N/A;0.25;0.25;0.25;0.25;2;FALSE;FALSE;FALSE;FALSE;FALSE;#N/A;1;#N/A;1;1;"";"&amp;L&amp;""Arial,Italic""&amp;8&amp;F Page &amp;P of &amp;N &amp;D &amp;T "}</definedName>
    <definedName name="_ZSen._NOL" localSheetId="12">{0;0;0;0;1;#N/A;0.25;0.25;0.25;0.25;2;FALSE;FALSE;FALSE;FALSE;FALSE;#N/A;1;#N/A;1;1;"";"&amp;L&amp;""Arial,Italic""&amp;8&amp;F Page &amp;P of &amp;N &amp;D &amp;T "}</definedName>
    <definedName name="_ZSen._NOL" localSheetId="21">{0;0;0;0;1;#N/A;0.25;0.25;0.25;0.25;2;FALSE;FALSE;FALSE;FALSE;FALSE;#N/A;1;#N/A;1;1;"";"&amp;L&amp;""Arial,Italic""&amp;8&amp;F Page &amp;P of &amp;N &amp;D &amp;T "}</definedName>
    <definedName name="_ZSen._NOL">{0;0;0;0;1;#N/A;0.25;0.25;0.25;0.25;2;FALSE;FALSE;FALSE;FALSE;FALSE;#N/A;1;#N/A;1;1;"";"&amp;L&amp;""Arial,Italic""&amp;8&amp;F Page &amp;P of &amp;N &amp;D &amp;T "}</definedName>
    <definedName name="_ZSen._NOL_1" localSheetId="11">{0;0;0;0;1;#N/A;0.25;0.25;0.25;0.25;2;FALSE;FALSE;FALSE;FALSE;FALSE;#N/A;1;#N/A;1;1;"";"&amp;L&amp;""Arial,Italic""&amp;8&amp;F Page &amp;P of &amp;N &amp;D &amp;T "}</definedName>
    <definedName name="_ZSen._NOL_1" localSheetId="26">{0;0;0;0;1;#N/A;0.25;0.25;0.25;0.25;2;FALSE;FALSE;FALSE;FALSE;FALSE;#N/A;1;#N/A;1;1;"";"&amp;L&amp;""Arial,Italic""&amp;8&amp;F Page &amp;P of &amp;N &amp;D &amp;T "}</definedName>
    <definedName name="_ZSen._NOL_1" localSheetId="12">{0;0;0;0;1;#N/A;0.25;0.25;0.25;0.25;2;FALSE;FALSE;FALSE;FALSE;FALSE;#N/A;1;#N/A;1;1;"";"&amp;L&amp;""Arial,Italic""&amp;8&amp;F Page &amp;P of &amp;N &amp;D &amp;T "}</definedName>
    <definedName name="_ZSen._NOL_1" localSheetId="21">{0;0;0;0;1;#N/A;0.25;0.25;0.25;0.25;2;FALSE;FALSE;FALSE;FALSE;FALSE;#N/A;1;#N/A;1;1;"";"&amp;L&amp;""Arial,Italic""&amp;8&amp;F Page &amp;P of &amp;N &amp;D &amp;T "}</definedName>
    <definedName name="_ZSen._NOL_1">{0;0;0;0;1;#N/A;0.25;0.25;0.25;0.25;2;FALSE;FALSE;FALSE;FALSE;FALSE;#N/A;1;#N/A;1;1;"";"&amp;L&amp;""Arial,Italic""&amp;8&amp;F Page &amp;P of &amp;N &amp;D &amp;T "}</definedName>
    <definedName name="_ZSen._NOL_1_1" localSheetId="11">{0;0;0;0;1;#N/A;0.25;0.25;0.25;0.25;2;FALSE;FALSE;FALSE;FALSE;FALSE;#N/A;1;#N/A;1;1;"";"&amp;L&amp;""Arial,Italic""&amp;8&amp;F Page &amp;P of &amp;N &amp;D &amp;T "}</definedName>
    <definedName name="_ZSen._NOL_1_1" localSheetId="26">{0;0;0;0;1;#N/A;0.25;0.25;0.25;0.25;2;FALSE;FALSE;FALSE;FALSE;FALSE;#N/A;1;#N/A;1;1;"";"&amp;L&amp;""Arial,Italic""&amp;8&amp;F Page &amp;P of &amp;N &amp;D &amp;T "}</definedName>
    <definedName name="_ZSen._NOL_1_1" localSheetId="12">{0;0;0;0;1;#N/A;0.25;0.25;0.25;0.25;2;FALSE;FALSE;FALSE;FALSE;FALSE;#N/A;1;#N/A;1;1;"";"&amp;L&amp;""Arial,Italic""&amp;8&amp;F Page &amp;P of &amp;N &amp;D &amp;T "}</definedName>
    <definedName name="_ZSen._NOL_1_1" localSheetId="21">{0;0;0;0;1;#N/A;0.25;0.25;0.25;0.25;2;FALSE;FALSE;FALSE;FALSE;FALSE;#N/A;1;#N/A;1;1;"";"&amp;L&amp;""Arial,Italic""&amp;8&amp;F Page &amp;P of &amp;N &amp;D &amp;T "}</definedName>
    <definedName name="_ZSen._NOL_1_1">{0;0;0;0;1;#N/A;0.25;0.25;0.25;0.25;2;FALSE;FALSE;FALSE;FALSE;FALSE;#N/A;1;#N/A;1;1;"";"&amp;L&amp;""Arial,Italic""&amp;8&amp;F Page &amp;P of &amp;N &amp;D &amp;T "}</definedName>
    <definedName name="_ZSen._NOL_2" localSheetId="11">{0;0;0;0;1;#N/A;0.25;0.25;0.25;0.25;2;FALSE;FALSE;FALSE;FALSE;FALSE;#N/A;1;#N/A;1;1;"";"&amp;L&amp;""Arial,Italic""&amp;8&amp;F Page &amp;P of &amp;N &amp;D &amp;T "}</definedName>
    <definedName name="_ZSen._NOL_2" localSheetId="26">{0;0;0;0;1;#N/A;0.25;0.25;0.25;0.25;2;FALSE;FALSE;FALSE;FALSE;FALSE;#N/A;1;#N/A;1;1;"";"&amp;L&amp;""Arial,Italic""&amp;8&amp;F Page &amp;P of &amp;N &amp;D &amp;T "}</definedName>
    <definedName name="_ZSen._NOL_2" localSheetId="12">{0;0;0;0;1;#N/A;0.25;0.25;0.25;0.25;2;FALSE;FALSE;FALSE;FALSE;FALSE;#N/A;1;#N/A;1;1;"";"&amp;L&amp;""Arial,Italic""&amp;8&amp;F Page &amp;P of &amp;N &amp;D &amp;T "}</definedName>
    <definedName name="_ZSen._NOL_2" localSheetId="21">{0;0;0;0;1;#N/A;0.25;0.25;0.25;0.25;2;FALSE;FALSE;FALSE;FALSE;FALSE;#N/A;1;#N/A;1;1;"";"&amp;L&amp;""Arial,Italic""&amp;8&amp;F Page &amp;P of &amp;N &amp;D &amp;T "}</definedName>
    <definedName name="_ZSen._NOL_2">{0;0;0;0;1;#N/A;0.25;0.25;0.25;0.25;2;FALSE;FALSE;FALSE;FALSE;FALSE;#N/A;1;#N/A;1;1;"";"&amp;L&amp;""Arial,Italic""&amp;8&amp;F Page &amp;P of &amp;N &amp;D &amp;T "}</definedName>
    <definedName name="_ZSen_Ass." localSheetId="11">{0;0;0;0;1;#N/A;0.25;0.25;0.25;0.25;2;FALSE;FALSE;FALSE;FALSE;FALSE;#N/A;1;#N/A;1;1;"";"&amp;L&amp;""Arial,Italic""&amp;8&amp;F Page &amp;P of &amp;N &amp;D &amp;T "}</definedName>
    <definedName name="_ZSen_Ass." localSheetId="26">{0;0;0;0;1;#N/A;0.25;0.25;0.25;0.25;2;FALSE;FALSE;FALSE;FALSE;FALSE;#N/A;1;#N/A;1;1;"";"&amp;L&amp;""Arial,Italic""&amp;8&amp;F Page &amp;P of &amp;N &amp;D &amp;T "}</definedName>
    <definedName name="_ZSen_Ass." localSheetId="12">{0;0;0;0;1;#N/A;0.25;0.25;0.25;0.25;2;FALSE;FALSE;FALSE;FALSE;FALSE;#N/A;1;#N/A;1;1;"";"&amp;L&amp;""Arial,Italic""&amp;8&amp;F Page &amp;P of &amp;N &amp;D &amp;T "}</definedName>
    <definedName name="_ZSen_Ass." localSheetId="21">{0;0;0;0;1;#N/A;0.25;0.25;0.25;0.25;2;FALSE;FALSE;FALSE;FALSE;FALSE;#N/A;1;#N/A;1;1;"";"&amp;L&amp;""Arial,Italic""&amp;8&amp;F Page &amp;P of &amp;N &amp;D &amp;T "}</definedName>
    <definedName name="_ZSen_Ass.">{0;0;0;0;1;#N/A;0.25;0.25;0.25;0.25;2;FALSE;FALSE;FALSE;FALSE;FALSE;#N/A;1;#N/A;1;1;"";"&amp;L&amp;""Arial,Italic""&amp;8&amp;F Page &amp;P of &amp;N &amp;D &amp;T "}</definedName>
    <definedName name="_ZSen_Ass._1" localSheetId="11">{0;0;0;0;1;#N/A;0.25;0.25;0.25;0.25;2;FALSE;FALSE;FALSE;FALSE;FALSE;#N/A;1;#N/A;1;1;"";"&amp;L&amp;""Arial,Italic""&amp;8&amp;F Page &amp;P of &amp;N &amp;D &amp;T "}</definedName>
    <definedName name="_ZSen_Ass._1" localSheetId="26">{0;0;0;0;1;#N/A;0.25;0.25;0.25;0.25;2;FALSE;FALSE;FALSE;FALSE;FALSE;#N/A;1;#N/A;1;1;"";"&amp;L&amp;""Arial,Italic""&amp;8&amp;F Page &amp;P of &amp;N &amp;D &amp;T "}</definedName>
    <definedName name="_ZSen_Ass._1" localSheetId="12">{0;0;0;0;1;#N/A;0.25;0.25;0.25;0.25;2;FALSE;FALSE;FALSE;FALSE;FALSE;#N/A;1;#N/A;1;1;"";"&amp;L&amp;""Arial,Italic""&amp;8&amp;F Page &amp;P of &amp;N &amp;D &amp;T "}</definedName>
    <definedName name="_ZSen_Ass._1" localSheetId="21">{0;0;0;0;1;#N/A;0.25;0.25;0.25;0.25;2;FALSE;FALSE;FALSE;FALSE;FALSE;#N/A;1;#N/A;1;1;"";"&amp;L&amp;""Arial,Italic""&amp;8&amp;F Page &amp;P of &amp;N &amp;D &amp;T "}</definedName>
    <definedName name="_ZSen_Ass._1">{0;0;0;0;1;#N/A;0.25;0.25;0.25;0.25;2;FALSE;FALSE;FALSE;FALSE;FALSE;#N/A;1;#N/A;1;1;"";"&amp;L&amp;""Arial,Italic""&amp;8&amp;F Page &amp;P of &amp;N &amp;D &amp;T "}</definedName>
    <definedName name="_ZSen_Ass._1_1" localSheetId="11">{0;0;0;0;1;#N/A;0.25;0.25;0.25;0.25;2;FALSE;FALSE;FALSE;FALSE;FALSE;#N/A;1;#N/A;1;1;"";"&amp;L&amp;""Arial,Italic""&amp;8&amp;F Page &amp;P of &amp;N &amp;D &amp;T "}</definedName>
    <definedName name="_ZSen_Ass._1_1" localSheetId="26">{0;0;0;0;1;#N/A;0.25;0.25;0.25;0.25;2;FALSE;FALSE;FALSE;FALSE;FALSE;#N/A;1;#N/A;1;1;"";"&amp;L&amp;""Arial,Italic""&amp;8&amp;F Page &amp;P of &amp;N &amp;D &amp;T "}</definedName>
    <definedName name="_ZSen_Ass._1_1" localSheetId="12">{0;0;0;0;1;#N/A;0.25;0.25;0.25;0.25;2;FALSE;FALSE;FALSE;FALSE;FALSE;#N/A;1;#N/A;1;1;"";"&amp;L&amp;""Arial,Italic""&amp;8&amp;F Page &amp;P of &amp;N &amp;D &amp;T "}</definedName>
    <definedName name="_ZSen_Ass._1_1" localSheetId="21">{0;0;0;0;1;#N/A;0.25;0.25;0.25;0.25;2;FALSE;FALSE;FALSE;FALSE;FALSE;#N/A;1;#N/A;1;1;"";"&amp;L&amp;""Arial,Italic""&amp;8&amp;F Page &amp;P of &amp;N &amp;D &amp;T "}</definedName>
    <definedName name="_ZSen_Ass._1_1">{0;0;0;0;1;#N/A;0.25;0.25;0.25;0.25;2;FALSE;FALSE;FALSE;FALSE;FALSE;#N/A;1;#N/A;1;1;"";"&amp;L&amp;""Arial,Italic""&amp;8&amp;F Page &amp;P of &amp;N &amp;D &amp;T "}</definedName>
    <definedName name="_ZSen_Ass._2" localSheetId="11">{0;0;0;0;1;#N/A;0.25;0.25;0.25;0.25;2;FALSE;FALSE;FALSE;FALSE;FALSE;#N/A;1;#N/A;1;1;"";"&amp;L&amp;""Arial,Italic""&amp;8&amp;F Page &amp;P of &amp;N &amp;D &amp;T "}</definedName>
    <definedName name="_ZSen_Ass._2" localSheetId="26">{0;0;0;0;1;#N/A;0.25;0.25;0.25;0.25;2;FALSE;FALSE;FALSE;FALSE;FALSE;#N/A;1;#N/A;1;1;"";"&amp;L&amp;""Arial,Italic""&amp;8&amp;F Page &amp;P of &amp;N &amp;D &amp;T "}</definedName>
    <definedName name="_ZSen_Ass._2" localSheetId="12">{0;0;0;0;1;#N/A;0.25;0.25;0.25;0.25;2;FALSE;FALSE;FALSE;FALSE;FALSE;#N/A;1;#N/A;1;1;"";"&amp;L&amp;""Arial,Italic""&amp;8&amp;F Page &amp;P of &amp;N &amp;D &amp;T "}</definedName>
    <definedName name="_ZSen_Ass._2" localSheetId="21">{0;0;0;0;1;#N/A;0.25;0.25;0.25;0.25;2;FALSE;FALSE;FALSE;FALSE;FALSE;#N/A;1;#N/A;1;1;"";"&amp;L&amp;""Arial,Italic""&amp;8&amp;F Page &amp;P of &amp;N &amp;D &amp;T "}</definedName>
    <definedName name="_ZSen_Ass._2">{0;0;0;0;1;#N/A;0.25;0.25;0.25;0.25;2;FALSE;FALSE;FALSE;FALSE;FALSE;#N/A;1;#N/A;1;1;"";"&amp;L&amp;""Arial,Italic""&amp;8&amp;F Page &amp;P of &amp;N &amp;D &amp;T "}</definedName>
    <definedName name="_ZShort_Form_1" localSheetId="11">{0;0;0;0;1;1;0.17;0.15;0.27;0.42;2;FALSE;FALSE;FALSE;FALSE;FALSE;#N/A;1;#N/A;1;1;"";""}</definedName>
    <definedName name="_ZShort_Form_1" localSheetId="26">{0;0;0;0;1;1;0.17;0.15;0.27;0.42;2;FALSE;FALSE;FALSE;FALSE;FALSE;#N/A;1;#N/A;1;1;"";""}</definedName>
    <definedName name="_ZShort_Form_1" localSheetId="12">{0;0;0;0;1;1;0.17;0.15;0.27;0.42;2;FALSE;FALSE;FALSE;FALSE;FALSE;#N/A;1;#N/A;1;1;"";""}</definedName>
    <definedName name="_ZShort_Form_1" localSheetId="21">{0;0;0;0;1;1;0.17;0.15;0.27;0.42;2;FALSE;FALSE;FALSE;FALSE;FALSE;#N/A;1;#N/A;1;1;"";""}</definedName>
    <definedName name="_ZShort_Form_1">{0;0;0;0;1;1;0.17;0.15;0.27;0.42;2;FALSE;FALSE;FALSE;FALSE;FALSE;#N/A;1;#N/A;1;1;"";""}</definedName>
    <definedName name="_ZShort_Form_1_1" localSheetId="11">{0;0;0;0;1;1;0.17;0.15;0.27;0.42;2;FALSE;FALSE;FALSE;FALSE;FALSE;#N/A;1;#N/A;1;1;"";""}</definedName>
    <definedName name="_ZShort_Form_1_1" localSheetId="26">{0;0;0;0;1;1;0.17;0.15;0.27;0.42;2;FALSE;FALSE;FALSE;FALSE;FALSE;#N/A;1;#N/A;1;1;"";""}</definedName>
    <definedName name="_ZShort_Form_1_1" localSheetId="12">{0;0;0;0;1;1;0.17;0.15;0.27;0.42;2;FALSE;FALSE;FALSE;FALSE;FALSE;#N/A;1;#N/A;1;1;"";""}</definedName>
    <definedName name="_ZShort_Form_1_1" localSheetId="21">{0;0;0;0;1;1;0.17;0.15;0.27;0.42;2;FALSE;FALSE;FALSE;FALSE;FALSE;#N/A;1;#N/A;1;1;"";""}</definedName>
    <definedName name="_ZShort_Form_1_1">{0;0;0;0;1;1;0.17;0.15;0.27;0.42;2;FALSE;FALSE;FALSE;FALSE;FALSE;#N/A;1;#N/A;1;1;"";""}</definedName>
    <definedName name="_ZShort_Form_1_1_1" localSheetId="11">{0;0;0;0;1;1;0.17;0.15;0.27;0.42;2;FALSE;FALSE;FALSE;FALSE;FALSE;#N/A;1;#N/A;1;1;"";""}</definedName>
    <definedName name="_ZShort_Form_1_1_1" localSheetId="26">{0;0;0;0;1;1;0.17;0.15;0.27;0.42;2;FALSE;FALSE;FALSE;FALSE;FALSE;#N/A;1;#N/A;1;1;"";""}</definedName>
    <definedName name="_ZShort_Form_1_1_1" localSheetId="12">{0;0;0;0;1;1;0.17;0.15;0.27;0.42;2;FALSE;FALSE;FALSE;FALSE;FALSE;#N/A;1;#N/A;1;1;"";""}</definedName>
    <definedName name="_ZShort_Form_1_1_1" localSheetId="21">{0;0;0;0;1;1;0.17;0.15;0.27;0.42;2;FALSE;FALSE;FALSE;FALSE;FALSE;#N/A;1;#N/A;1;1;"";""}</definedName>
    <definedName name="_ZShort_Form_1_1_1">{0;0;0;0;1;1;0.17;0.15;0.27;0.42;2;FALSE;FALSE;FALSE;FALSE;FALSE;#N/A;1;#N/A;1;1;"";""}</definedName>
    <definedName name="_ZShort_Form_1_2" localSheetId="11">{0;0;0;0;1;1;0.17;0.15;0.27;0.42;2;FALSE;FALSE;FALSE;FALSE;FALSE;#N/A;1;#N/A;1;1;"";""}</definedName>
    <definedName name="_ZShort_Form_1_2" localSheetId="26">{0;0;0;0;1;1;0.17;0.15;0.27;0.42;2;FALSE;FALSE;FALSE;FALSE;FALSE;#N/A;1;#N/A;1;1;"";""}</definedName>
    <definedName name="_ZShort_Form_1_2" localSheetId="12">{0;0;0;0;1;1;0.17;0.15;0.27;0.42;2;FALSE;FALSE;FALSE;FALSE;FALSE;#N/A;1;#N/A;1;1;"";""}</definedName>
    <definedName name="_ZShort_Form_1_2" localSheetId="21">{0;0;0;0;1;1;0.17;0.15;0.27;0.42;2;FALSE;FALSE;FALSE;FALSE;FALSE;#N/A;1;#N/A;1;1;"";""}</definedName>
    <definedName name="_ZShort_Form_1_2">{0;0;0;0;1;1;0.17;0.15;0.27;0.42;2;FALSE;FALSE;FALSE;FALSE;FALSE;#N/A;1;#N/A;1;1;"";""}</definedName>
    <definedName name="_ZShort_Form_2" localSheetId="11">{0;0;0;0;1;1;0.17;0.15;0.27;0.42;2;FALSE;FALSE;FALSE;FALSE;FALSE;#N/A;1;#N/A;1;1;"";""}</definedName>
    <definedName name="_ZShort_Form_2" localSheetId="26">{0;0;0;0;1;1;0.17;0.15;0.27;0.42;2;FALSE;FALSE;FALSE;FALSE;FALSE;#N/A;1;#N/A;1;1;"";""}</definedName>
    <definedName name="_ZShort_Form_2" localSheetId="12">{0;0;0;0;1;1;0.17;0.15;0.27;0.42;2;FALSE;FALSE;FALSE;FALSE;FALSE;#N/A;1;#N/A;1;1;"";""}</definedName>
    <definedName name="_ZShort_Form_2" localSheetId="21">{0;0;0;0;1;1;0.17;0.15;0.27;0.42;2;FALSE;FALSE;FALSE;FALSE;FALSE;#N/A;1;#N/A;1;1;"";""}</definedName>
    <definedName name="_ZShort_Form_2">{0;0;0;0;1;1;0.17;0.15;0.27;0.42;2;FALSE;FALSE;FALSE;FALSE;FALSE;#N/A;1;#N/A;1;1;"";""}</definedName>
    <definedName name="_ZShort_Form_2_1" localSheetId="11">{0;0;0;0;1;1;0.17;0.15;0.27;0.42;2;FALSE;FALSE;FALSE;FALSE;FALSE;#N/A;1;#N/A;1;1;"";""}</definedName>
    <definedName name="_ZShort_Form_2_1" localSheetId="26">{0;0;0;0;1;1;0.17;0.15;0.27;0.42;2;FALSE;FALSE;FALSE;FALSE;FALSE;#N/A;1;#N/A;1;1;"";""}</definedName>
    <definedName name="_ZShort_Form_2_1" localSheetId="12">{0;0;0;0;1;1;0.17;0.15;0.27;0.42;2;FALSE;FALSE;FALSE;FALSE;FALSE;#N/A;1;#N/A;1;1;"";""}</definedName>
    <definedName name="_ZShort_Form_2_1" localSheetId="21">{0;0;0;0;1;1;0.17;0.15;0.27;0.42;2;FALSE;FALSE;FALSE;FALSE;FALSE;#N/A;1;#N/A;1;1;"";""}</definedName>
    <definedName name="_ZShort_Form_2_1">{0;0;0;0;1;1;0.17;0.15;0.27;0.42;2;FALSE;FALSE;FALSE;FALSE;FALSE;#N/A;1;#N/A;1;1;"";""}</definedName>
    <definedName name="_ZShort_Form_2_1_1" localSheetId="11">{0;0;0;0;1;1;0.17;0.15;0.27;0.42;2;FALSE;FALSE;FALSE;FALSE;FALSE;#N/A;1;#N/A;1;1;"";""}</definedName>
    <definedName name="_ZShort_Form_2_1_1" localSheetId="26">{0;0;0;0;1;1;0.17;0.15;0.27;0.42;2;FALSE;FALSE;FALSE;FALSE;FALSE;#N/A;1;#N/A;1;1;"";""}</definedName>
    <definedName name="_ZShort_Form_2_1_1" localSheetId="12">{0;0;0;0;1;1;0.17;0.15;0.27;0.42;2;FALSE;FALSE;FALSE;FALSE;FALSE;#N/A;1;#N/A;1;1;"";""}</definedName>
    <definedName name="_ZShort_Form_2_1_1" localSheetId="21">{0;0;0;0;1;1;0.17;0.15;0.27;0.42;2;FALSE;FALSE;FALSE;FALSE;FALSE;#N/A;1;#N/A;1;1;"";""}</definedName>
    <definedName name="_ZShort_Form_2_1_1">{0;0;0;0;1;1;0.17;0.15;0.27;0.42;2;FALSE;FALSE;FALSE;FALSE;FALSE;#N/A;1;#N/A;1;1;"";""}</definedName>
    <definedName name="_ZShort_Form_2_2" localSheetId="11">{0;0;0;0;1;1;0.17;0.15;0.27;0.42;2;FALSE;FALSE;FALSE;FALSE;FALSE;#N/A;1;#N/A;1;1;"";""}</definedName>
    <definedName name="_ZShort_Form_2_2" localSheetId="26">{0;0;0;0;1;1;0.17;0.15;0.27;0.42;2;FALSE;FALSE;FALSE;FALSE;FALSE;#N/A;1;#N/A;1;1;"";""}</definedName>
    <definedName name="_ZShort_Form_2_2" localSheetId="12">{0;0;0;0;1;1;0.17;0.15;0.27;0.42;2;FALSE;FALSE;FALSE;FALSE;FALSE;#N/A;1;#N/A;1;1;"";""}</definedName>
    <definedName name="_ZShort_Form_2_2" localSheetId="21">{0;0;0;0;1;1;0.17;0.15;0.27;0.42;2;FALSE;FALSE;FALSE;FALSE;FALSE;#N/A;1;#N/A;1;1;"";""}</definedName>
    <definedName name="_ZShort_Form_2_2">{0;0;0;0;1;1;0.17;0.15;0.27;0.42;2;FALSE;FALSE;FALSE;FALSE;FALSE;#N/A;1;#N/A;1;1;"";""}</definedName>
    <definedName name="_ZShort_form2" localSheetId="11">{0;0;0;0;1;1;0.17;0.15;0.27;0.42;2;FALSE;FALSE;FALSE;FALSE;FALSE;#N/A;1;#N/A;1;1;"";""}</definedName>
    <definedName name="_ZShort_form2" localSheetId="26">{0;0;0;0;1;1;0.17;0.15;0.27;0.42;2;FALSE;FALSE;FALSE;FALSE;FALSE;#N/A;1;#N/A;1;1;"";""}</definedName>
    <definedName name="_ZShort_form2" localSheetId="12">{0;0;0;0;1;1;0.17;0.15;0.27;0.42;2;FALSE;FALSE;FALSE;FALSE;FALSE;#N/A;1;#N/A;1;1;"";""}</definedName>
    <definedName name="_ZShort_form2" localSheetId="21">{0;0;0;0;1;1;0.17;0.15;0.27;0.42;2;FALSE;FALSE;FALSE;FALSE;FALSE;#N/A;1;#N/A;1;1;"";""}</definedName>
    <definedName name="_ZShort_form2">{0;0;0;0;1;1;0.17;0.15;0.27;0.42;2;FALSE;FALSE;FALSE;FALSE;FALSE;#N/A;1;#N/A;1;1;"";""}</definedName>
    <definedName name="_ZShort_form2_1" localSheetId="11">{0;0;0;0;1;1;0.17;0.15;0.27;0.42;2;FALSE;FALSE;FALSE;FALSE;FALSE;#N/A;1;#N/A;1;1;"";""}</definedName>
    <definedName name="_ZShort_form2_1" localSheetId="26">{0;0;0;0;1;1;0.17;0.15;0.27;0.42;2;FALSE;FALSE;FALSE;FALSE;FALSE;#N/A;1;#N/A;1;1;"";""}</definedName>
    <definedName name="_ZShort_form2_1" localSheetId="12">{0;0;0;0;1;1;0.17;0.15;0.27;0.42;2;FALSE;FALSE;FALSE;FALSE;FALSE;#N/A;1;#N/A;1;1;"";""}</definedName>
    <definedName name="_ZShort_form2_1" localSheetId="21">{0;0;0;0;1;1;0.17;0.15;0.27;0.42;2;FALSE;FALSE;FALSE;FALSE;FALSE;#N/A;1;#N/A;1;1;"";""}</definedName>
    <definedName name="_ZShort_form2_1">{0;0;0;0;1;1;0.17;0.15;0.27;0.42;2;FALSE;FALSE;FALSE;FALSE;FALSE;#N/A;1;#N/A;1;1;"";""}</definedName>
    <definedName name="_ZShort_form2_1_1" localSheetId="11">{0;0;0;0;1;1;0.17;0.15;0.27;0.42;2;FALSE;FALSE;FALSE;FALSE;FALSE;#N/A;1;#N/A;1;1;"";""}</definedName>
    <definedName name="_ZShort_form2_1_1" localSheetId="26">{0;0;0;0;1;1;0.17;0.15;0.27;0.42;2;FALSE;FALSE;FALSE;FALSE;FALSE;#N/A;1;#N/A;1;1;"";""}</definedName>
    <definedName name="_ZShort_form2_1_1" localSheetId="12">{0;0;0;0;1;1;0.17;0.15;0.27;0.42;2;FALSE;FALSE;FALSE;FALSE;FALSE;#N/A;1;#N/A;1;1;"";""}</definedName>
    <definedName name="_ZShort_form2_1_1" localSheetId="21">{0;0;0;0;1;1;0.17;0.15;0.27;0.42;2;FALSE;FALSE;FALSE;FALSE;FALSE;#N/A;1;#N/A;1;1;"";""}</definedName>
    <definedName name="_ZShort_form2_1_1">{0;0;0;0;1;1;0.17;0.15;0.27;0.42;2;FALSE;FALSE;FALSE;FALSE;FALSE;#N/A;1;#N/A;1;1;"";""}</definedName>
    <definedName name="_ZShort_form2_2" localSheetId="11">{0;0;0;0;1;1;0.17;0.15;0.27;0.42;2;FALSE;FALSE;FALSE;FALSE;FALSE;#N/A;1;#N/A;1;1;"";""}</definedName>
    <definedName name="_ZShort_form2_2" localSheetId="26">{0;0;0;0;1;1;0.17;0.15;0.27;0.42;2;FALSE;FALSE;FALSE;FALSE;FALSE;#N/A;1;#N/A;1;1;"";""}</definedName>
    <definedName name="_ZShort_form2_2" localSheetId="12">{0;0;0;0;1;1;0.17;0.15;0.27;0.42;2;FALSE;FALSE;FALSE;FALSE;FALSE;#N/A;1;#N/A;1;1;"";""}</definedName>
    <definedName name="_ZShort_form2_2" localSheetId="21">{0;0;0;0;1;1;0.17;0.15;0.27;0.42;2;FALSE;FALSE;FALSE;FALSE;FALSE;#N/A;1;#N/A;1;1;"";""}</definedName>
    <definedName name="_ZShort_form2_2">{0;0;0;0;1;1;0.17;0.15;0.27;0.42;2;FALSE;FALSE;FALSE;FALSE;FALSE;#N/A;1;#N/A;1;1;"";""}</definedName>
    <definedName name="_ZShort_Page_1" localSheetId="11">{0;0;0;0;1;1;0.25;0.25;0.25;0.25;2;TRUE;FALSE;FALSE;FALSE;FALSE;#N/A;1;#N/A;1;1;"";"&amp;R&amp;""Kennerly""&amp;12&amp;BLEHMAN BROTHERS"}</definedName>
    <definedName name="_ZShort_Page_1" localSheetId="26">{0;0;0;0;1;1;0.25;0.25;0.25;0.25;2;TRUE;FALSE;FALSE;FALSE;FALSE;#N/A;1;#N/A;1;1;"";"&amp;R&amp;""Kennerly""&amp;12&amp;BLEHMAN BROTHERS"}</definedName>
    <definedName name="_ZShort_Page_1" localSheetId="12">{0;0;0;0;1;1;0.25;0.25;0.25;0.25;2;TRUE;FALSE;FALSE;FALSE;FALSE;#N/A;1;#N/A;1;1;"";"&amp;R&amp;""Kennerly""&amp;12&amp;BLEHMAN BROTHERS"}</definedName>
    <definedName name="_ZShort_Page_1" localSheetId="21">{0;0;0;0;1;1;0.25;0.25;0.25;0.25;2;TRUE;FALSE;FALSE;FALSE;FALSE;#N/A;1;#N/A;1;1;"";"&amp;R&amp;""Kennerly""&amp;12&amp;BLEHMAN BROTHERS"}</definedName>
    <definedName name="_ZShort_Page_1">{0;0;0;0;1;1;0.25;0.25;0.25;0.25;2;TRUE;FALSE;FALSE;FALSE;FALSE;#N/A;1;#N/A;1;1;"";"&amp;R&amp;""Kennerly""&amp;12&amp;BLEHMAN BROTHERS"}</definedName>
    <definedName name="_ZShort_Page_1_1" localSheetId="11">{0;0;0;0;1;1;0.25;0.25;0.25;0.25;2;TRUE;FALSE;FALSE;FALSE;FALSE;#N/A;1;#N/A;1;1;"";"&amp;R&amp;""Kennerly""&amp;12&amp;BLEHMAN BROTHERS"}</definedName>
    <definedName name="_ZShort_Page_1_1" localSheetId="26">{0;0;0;0;1;1;0.25;0.25;0.25;0.25;2;TRUE;FALSE;FALSE;FALSE;FALSE;#N/A;1;#N/A;1;1;"";"&amp;R&amp;""Kennerly""&amp;12&amp;BLEHMAN BROTHERS"}</definedName>
    <definedName name="_ZShort_Page_1_1" localSheetId="12">{0;0;0;0;1;1;0.25;0.25;0.25;0.25;2;TRUE;FALSE;FALSE;FALSE;FALSE;#N/A;1;#N/A;1;1;"";"&amp;R&amp;""Kennerly""&amp;12&amp;BLEHMAN BROTHERS"}</definedName>
    <definedName name="_ZShort_Page_1_1" localSheetId="21">{0;0;0;0;1;1;0.25;0.25;0.25;0.25;2;TRUE;FALSE;FALSE;FALSE;FALSE;#N/A;1;#N/A;1;1;"";"&amp;R&amp;""Kennerly""&amp;12&amp;BLEHMAN BROTHERS"}</definedName>
    <definedName name="_ZShort_Page_1_1">{0;0;0;0;1;1;0.25;0.25;0.25;0.25;2;TRUE;FALSE;FALSE;FALSE;FALSE;#N/A;1;#N/A;1;1;"";"&amp;R&amp;""Kennerly""&amp;12&amp;BLEHMAN BROTHERS"}</definedName>
    <definedName name="_ZShort_Page_1_1_1" localSheetId="11">{0;0;0;0;1;1;0.25;0.25;0.25;0.25;2;TRUE;FALSE;FALSE;FALSE;FALSE;#N/A;1;#N/A;1;1;"";"&amp;R&amp;""Kennerly""&amp;12&amp;BLEHMAN BROTHERS"}</definedName>
    <definedName name="_ZShort_Page_1_1_1" localSheetId="26">{0;0;0;0;1;1;0.25;0.25;0.25;0.25;2;TRUE;FALSE;FALSE;FALSE;FALSE;#N/A;1;#N/A;1;1;"";"&amp;R&amp;""Kennerly""&amp;12&amp;BLEHMAN BROTHERS"}</definedName>
    <definedName name="_ZShort_Page_1_1_1" localSheetId="12">{0;0;0;0;1;1;0.25;0.25;0.25;0.25;2;TRUE;FALSE;FALSE;FALSE;FALSE;#N/A;1;#N/A;1;1;"";"&amp;R&amp;""Kennerly""&amp;12&amp;BLEHMAN BROTHERS"}</definedName>
    <definedName name="_ZShort_Page_1_1_1" localSheetId="21">{0;0;0;0;1;1;0.25;0.25;0.25;0.25;2;TRUE;FALSE;FALSE;FALSE;FALSE;#N/A;1;#N/A;1;1;"";"&amp;R&amp;""Kennerly""&amp;12&amp;BLEHMAN BROTHERS"}</definedName>
    <definedName name="_ZShort_Page_1_1_1">{0;0;0;0;1;1;0.25;0.25;0.25;0.25;2;TRUE;FALSE;FALSE;FALSE;FALSE;#N/A;1;#N/A;1;1;"";"&amp;R&amp;""Kennerly""&amp;12&amp;BLEHMAN BROTHERS"}</definedName>
    <definedName name="_ZShort_Page_1_2" localSheetId="11">{0;0;0;0;1;1;0.25;0.25;0.25;0.25;2;TRUE;FALSE;FALSE;FALSE;FALSE;#N/A;1;#N/A;1;1;"";"&amp;R&amp;""Kennerly""&amp;12&amp;BLEHMAN BROTHERS"}</definedName>
    <definedName name="_ZShort_Page_1_2" localSheetId="26">{0;0;0;0;1;1;0.25;0.25;0.25;0.25;2;TRUE;FALSE;FALSE;FALSE;FALSE;#N/A;1;#N/A;1;1;"";"&amp;R&amp;""Kennerly""&amp;12&amp;BLEHMAN BROTHERS"}</definedName>
    <definedName name="_ZShort_Page_1_2" localSheetId="12">{0;0;0;0;1;1;0.25;0.25;0.25;0.25;2;TRUE;FALSE;FALSE;FALSE;FALSE;#N/A;1;#N/A;1;1;"";"&amp;R&amp;""Kennerly""&amp;12&amp;BLEHMAN BROTHERS"}</definedName>
    <definedName name="_ZShort_Page_1_2" localSheetId="21">{0;0;0;0;1;1;0.25;0.25;0.25;0.25;2;TRUE;FALSE;FALSE;FALSE;FALSE;#N/A;1;#N/A;1;1;"";"&amp;R&amp;""Kennerly""&amp;12&amp;BLEHMAN BROTHERS"}</definedName>
    <definedName name="_ZShort_Page_1_2">{0;0;0;0;1;1;0.25;0.25;0.25;0.25;2;TRUE;FALSE;FALSE;FALSE;FALSE;#N/A;1;#N/A;1;1;"";"&amp;R&amp;""Kennerly""&amp;12&amp;BLEHMAN BROTHERS"}</definedName>
    <definedName name="_ZShort_Page_2" localSheetId="11">{0;0;0;0;1;1;0.25;0.25;0.25;0.25;2;TRUE;FALSE;FALSE;FALSE;FALSE;#N/A;1;#N/A;1;1;"";"&amp;R&amp;""Kennerly""&amp;12&amp;BLEHMAN BROTHERS"}</definedName>
    <definedName name="_ZShort_Page_2" localSheetId="26">{0;0;0;0;1;1;0.25;0.25;0.25;0.25;2;TRUE;FALSE;FALSE;FALSE;FALSE;#N/A;1;#N/A;1;1;"";"&amp;R&amp;""Kennerly""&amp;12&amp;BLEHMAN BROTHERS"}</definedName>
    <definedName name="_ZShort_Page_2" localSheetId="12">{0;0;0;0;1;1;0.25;0.25;0.25;0.25;2;TRUE;FALSE;FALSE;FALSE;FALSE;#N/A;1;#N/A;1;1;"";"&amp;R&amp;""Kennerly""&amp;12&amp;BLEHMAN BROTHERS"}</definedName>
    <definedName name="_ZShort_Page_2" localSheetId="21">{0;0;0;0;1;1;0.25;0.25;0.25;0.25;2;TRUE;FALSE;FALSE;FALSE;FALSE;#N/A;1;#N/A;1;1;"";"&amp;R&amp;""Kennerly""&amp;12&amp;BLEHMAN BROTHERS"}</definedName>
    <definedName name="_ZShort_Page_2">{0;0;0;0;1;1;0.25;0.25;0.25;0.25;2;TRUE;FALSE;FALSE;FALSE;FALSE;#N/A;1;#N/A;1;1;"";"&amp;R&amp;""Kennerly""&amp;12&amp;BLEHMAN BROTHERS"}</definedName>
    <definedName name="_ZShort_Page_2_1" localSheetId="11">{0;0;0;0;1;1;0.25;0.25;0.25;0.25;2;TRUE;FALSE;FALSE;FALSE;FALSE;#N/A;1;#N/A;1;1;"";"&amp;R&amp;""Kennerly""&amp;12&amp;BLEHMAN BROTHERS"}</definedName>
    <definedName name="_ZShort_Page_2_1" localSheetId="26">{0;0;0;0;1;1;0.25;0.25;0.25;0.25;2;TRUE;FALSE;FALSE;FALSE;FALSE;#N/A;1;#N/A;1;1;"";"&amp;R&amp;""Kennerly""&amp;12&amp;BLEHMAN BROTHERS"}</definedName>
    <definedName name="_ZShort_Page_2_1" localSheetId="12">{0;0;0;0;1;1;0.25;0.25;0.25;0.25;2;TRUE;FALSE;FALSE;FALSE;FALSE;#N/A;1;#N/A;1;1;"";"&amp;R&amp;""Kennerly""&amp;12&amp;BLEHMAN BROTHERS"}</definedName>
    <definedName name="_ZShort_Page_2_1" localSheetId="21">{0;0;0;0;1;1;0.25;0.25;0.25;0.25;2;TRUE;FALSE;FALSE;FALSE;FALSE;#N/A;1;#N/A;1;1;"";"&amp;R&amp;""Kennerly""&amp;12&amp;BLEHMAN BROTHERS"}</definedName>
    <definedName name="_ZShort_Page_2_1">{0;0;0;0;1;1;0.25;0.25;0.25;0.25;2;TRUE;FALSE;FALSE;FALSE;FALSE;#N/A;1;#N/A;1;1;"";"&amp;R&amp;""Kennerly""&amp;12&amp;BLEHMAN BROTHERS"}</definedName>
    <definedName name="_ZShort_Page_2_1_1" localSheetId="11">{0;0;0;0;1;1;0.25;0.25;0.25;0.25;2;TRUE;FALSE;FALSE;FALSE;FALSE;#N/A;1;#N/A;1;1;"";"&amp;R&amp;""Kennerly""&amp;12&amp;BLEHMAN BROTHERS"}</definedName>
    <definedName name="_ZShort_Page_2_1_1" localSheetId="26">{0;0;0;0;1;1;0.25;0.25;0.25;0.25;2;TRUE;FALSE;FALSE;FALSE;FALSE;#N/A;1;#N/A;1;1;"";"&amp;R&amp;""Kennerly""&amp;12&amp;BLEHMAN BROTHERS"}</definedName>
    <definedName name="_ZShort_Page_2_1_1" localSheetId="12">{0;0;0;0;1;1;0.25;0.25;0.25;0.25;2;TRUE;FALSE;FALSE;FALSE;FALSE;#N/A;1;#N/A;1;1;"";"&amp;R&amp;""Kennerly""&amp;12&amp;BLEHMAN BROTHERS"}</definedName>
    <definedName name="_ZShort_Page_2_1_1" localSheetId="21">{0;0;0;0;1;1;0.25;0.25;0.25;0.25;2;TRUE;FALSE;FALSE;FALSE;FALSE;#N/A;1;#N/A;1;1;"";"&amp;R&amp;""Kennerly""&amp;12&amp;BLEHMAN BROTHERS"}</definedName>
    <definedName name="_ZShort_Page_2_1_1">{0;0;0;0;1;1;0.25;0.25;0.25;0.25;2;TRUE;FALSE;FALSE;FALSE;FALSE;#N/A;1;#N/A;1;1;"";"&amp;R&amp;""Kennerly""&amp;12&amp;BLEHMAN BROTHERS"}</definedName>
    <definedName name="_ZShort_Page_2_2" localSheetId="11">{0;0;0;0;1;1;0.25;0.25;0.25;0.25;2;TRUE;FALSE;FALSE;FALSE;FALSE;#N/A;1;#N/A;1;1;"";"&amp;R&amp;""Kennerly""&amp;12&amp;BLEHMAN BROTHERS"}</definedName>
    <definedName name="_ZShort_Page_2_2" localSheetId="26">{0;0;0;0;1;1;0.25;0.25;0.25;0.25;2;TRUE;FALSE;FALSE;FALSE;FALSE;#N/A;1;#N/A;1;1;"";"&amp;R&amp;""Kennerly""&amp;12&amp;BLEHMAN BROTHERS"}</definedName>
    <definedName name="_ZShort_Page_2_2" localSheetId="12">{0;0;0;0;1;1;0.25;0.25;0.25;0.25;2;TRUE;FALSE;FALSE;FALSE;FALSE;#N/A;1;#N/A;1;1;"";"&amp;R&amp;""Kennerly""&amp;12&amp;BLEHMAN BROTHERS"}</definedName>
    <definedName name="_ZShort_Page_2_2" localSheetId="21">{0;0;0;0;1;1;0.25;0.25;0.25;0.25;2;TRUE;FALSE;FALSE;FALSE;FALSE;#N/A;1;#N/A;1;1;"";"&amp;R&amp;""Kennerly""&amp;12&amp;BLEHMAN BROTHERS"}</definedName>
    <definedName name="_ZShort_Page_2_2">{0;0;0;0;1;1;0.25;0.25;0.25;0.25;2;TRUE;FALSE;FALSE;FALSE;FALSE;#N/A;1;#N/A;1;1;"";"&amp;R&amp;""Kennerly""&amp;12&amp;BLEHMAN BROTHERS"}</definedName>
    <definedName name="_Zsmalltrans" localSheetId="11">{0;0;0;0;1;#N/A;0.75;0.75;1;1;2;TRUE;FALSE;FALSE;FALSE;FALSE;#N/A;1;#N/A;1;1;"";"&amp;L&amp;""Kennerly,Roman""&amp;14Lehman Brothers&amp;R&amp;8Confidential - Draft"}</definedName>
    <definedName name="_Zsmalltrans" localSheetId="26">{0;0;0;0;1;#N/A;0.75;0.75;1;1;2;TRUE;FALSE;FALSE;FALSE;FALSE;#N/A;1;#N/A;1;1;"";"&amp;L&amp;""Kennerly,Roman""&amp;14Lehman Brothers&amp;R&amp;8Confidential - Draft"}</definedName>
    <definedName name="_Zsmalltrans" localSheetId="12">{0;0;0;0;1;#N/A;0.75;0.75;1;1;2;TRUE;FALSE;FALSE;FALSE;FALSE;#N/A;1;#N/A;1;1;"";"&amp;L&amp;""Kennerly,Roman""&amp;14Lehman Brothers&amp;R&amp;8Confidential - Draft"}</definedName>
    <definedName name="_Zsmalltrans" localSheetId="21">{0;0;0;0;1;#N/A;0.75;0.75;1;1;2;TRUE;FALSE;FALSE;FALSE;FALSE;#N/A;1;#N/A;1;1;"";"&amp;L&amp;""Kennerly,Roman""&amp;14Lehman Brothers&amp;R&amp;8Confidential - Draft"}</definedName>
    <definedName name="_Zsmalltrans">{0;0;0;0;1;#N/A;0.75;0.75;1;1;2;TRUE;FALSE;FALSE;FALSE;FALSE;#N/A;1;#N/A;1;1;"";"&amp;L&amp;""Kennerly,Roman""&amp;14Lehman Brothers&amp;R&amp;8Confidential - Draft"}</definedName>
    <definedName name="_Zsmalltrans_1" localSheetId="11">{0;0;0;0;1;#N/A;0.75;0.75;1;1;2;TRUE;FALSE;FALSE;FALSE;FALSE;#N/A;1;#N/A;1;1;"";"&amp;L&amp;""Kennerly,Roman""&amp;14Lehman Brothers&amp;R&amp;8Confidential - Draft"}</definedName>
    <definedName name="_Zsmalltrans_1" localSheetId="26">{0;0;0;0;1;#N/A;0.75;0.75;1;1;2;TRUE;FALSE;FALSE;FALSE;FALSE;#N/A;1;#N/A;1;1;"";"&amp;L&amp;""Kennerly,Roman""&amp;14Lehman Brothers&amp;R&amp;8Confidential - Draft"}</definedName>
    <definedName name="_Zsmalltrans_1" localSheetId="12">{0;0;0;0;1;#N/A;0.75;0.75;1;1;2;TRUE;FALSE;FALSE;FALSE;FALSE;#N/A;1;#N/A;1;1;"";"&amp;L&amp;""Kennerly,Roman""&amp;14Lehman Brothers&amp;R&amp;8Confidential - Draft"}</definedName>
    <definedName name="_Zsmalltrans_1" localSheetId="21">{0;0;0;0;1;#N/A;0.75;0.75;1;1;2;TRUE;FALSE;FALSE;FALSE;FALSE;#N/A;1;#N/A;1;1;"";"&amp;L&amp;""Kennerly,Roman""&amp;14Lehman Brothers&amp;R&amp;8Confidential - Draft"}</definedName>
    <definedName name="_Zsmalltrans_1">{0;0;0;0;1;#N/A;0.75;0.75;1;1;2;TRUE;FALSE;FALSE;FALSE;FALSE;#N/A;1;#N/A;1;1;"";"&amp;L&amp;""Kennerly,Roman""&amp;14Lehman Brothers&amp;R&amp;8Confidential - Draft"}</definedName>
    <definedName name="_Zsmalltrans_1_1" localSheetId="11">{0;0;0;0;1;#N/A;0.75;0.75;1;1;2;TRUE;FALSE;FALSE;FALSE;FALSE;#N/A;1;#N/A;1;1;"";"&amp;L&amp;""Kennerly,Roman""&amp;14Lehman Brothers&amp;R&amp;8Confidential - Draft"}</definedName>
    <definedName name="_Zsmalltrans_1_1" localSheetId="26">{0;0;0;0;1;#N/A;0.75;0.75;1;1;2;TRUE;FALSE;FALSE;FALSE;FALSE;#N/A;1;#N/A;1;1;"";"&amp;L&amp;""Kennerly,Roman""&amp;14Lehman Brothers&amp;R&amp;8Confidential - Draft"}</definedName>
    <definedName name="_Zsmalltrans_1_1" localSheetId="12">{0;0;0;0;1;#N/A;0.75;0.75;1;1;2;TRUE;FALSE;FALSE;FALSE;FALSE;#N/A;1;#N/A;1;1;"";"&amp;L&amp;""Kennerly,Roman""&amp;14Lehman Brothers&amp;R&amp;8Confidential - Draft"}</definedName>
    <definedName name="_Zsmalltrans_1_1" localSheetId="21">{0;0;0;0;1;#N/A;0.75;0.75;1;1;2;TRUE;FALSE;FALSE;FALSE;FALSE;#N/A;1;#N/A;1;1;"";"&amp;L&amp;""Kennerly,Roman""&amp;14Lehman Brothers&amp;R&amp;8Confidential - Draft"}</definedName>
    <definedName name="_Zsmalltrans_1_1">{0;0;0;0;1;#N/A;0.75;0.75;1;1;2;TRUE;FALSE;FALSE;FALSE;FALSE;#N/A;1;#N/A;1;1;"";"&amp;L&amp;""Kennerly,Roman""&amp;14Lehman Brothers&amp;R&amp;8Confidential - Draft"}</definedName>
    <definedName name="_Zsmalltrans_2" localSheetId="11">{0;0;0;0;1;#N/A;0.75;0.75;1;1;2;TRUE;FALSE;FALSE;FALSE;FALSE;#N/A;1;#N/A;1;1;"";"&amp;L&amp;""Kennerly,Roman""&amp;14Lehman Brothers&amp;R&amp;8Confidential - Draft"}</definedName>
    <definedName name="_Zsmalltrans_2" localSheetId="26">{0;0;0;0;1;#N/A;0.75;0.75;1;1;2;TRUE;FALSE;FALSE;FALSE;FALSE;#N/A;1;#N/A;1;1;"";"&amp;L&amp;""Kennerly,Roman""&amp;14Lehman Brothers&amp;R&amp;8Confidential - Draft"}</definedName>
    <definedName name="_Zsmalltrans_2" localSheetId="12">{0;0;0;0;1;#N/A;0.75;0.75;1;1;2;TRUE;FALSE;FALSE;FALSE;FALSE;#N/A;1;#N/A;1;1;"";"&amp;L&amp;""Kennerly,Roman""&amp;14Lehman Brothers&amp;R&amp;8Confidential - Draft"}</definedName>
    <definedName name="_Zsmalltrans_2" localSheetId="21">{0;0;0;0;1;#N/A;0.75;0.75;1;1;2;TRUE;FALSE;FALSE;FALSE;FALSE;#N/A;1;#N/A;1;1;"";"&amp;L&amp;""Kennerly,Roman""&amp;14Lehman Brothers&amp;R&amp;8Confidential - Draft"}</definedName>
    <definedName name="_Zsmalltrans_2">{0;0;0;0;1;#N/A;0.75;0.75;1;1;2;TRUE;FALSE;FALSE;FALSE;FALSE;#N/A;1;#N/A;1;1;"";"&amp;L&amp;""Kennerly,Roman""&amp;14Lehman Brothers&amp;R&amp;8Confidential - Draft"}</definedName>
    <definedName name="_Zsource" localSheetId="11">{0;0;0;0;5;1;0.4;0.4;0.75;0.75;2;FALSE;FALSE;FALSE;FALSE;FALSE;#N/A;1;#N/A;1;1;"";""}</definedName>
    <definedName name="_Zsource" localSheetId="26">{0;0;0;0;5;1;0.4;0.4;0.75;0.75;2;FALSE;FALSE;FALSE;FALSE;FALSE;#N/A;1;#N/A;1;1;"";""}</definedName>
    <definedName name="_Zsource" localSheetId="12">{0;0;0;0;5;1;0.4;0.4;0.75;0.75;2;FALSE;FALSE;FALSE;FALSE;FALSE;#N/A;1;#N/A;1;1;"";""}</definedName>
    <definedName name="_Zsource" localSheetId="21">{0;0;0;0;5;1;0.4;0.4;0.75;0.75;2;FALSE;FALSE;FALSE;FALSE;FALSE;#N/A;1;#N/A;1;1;"";""}</definedName>
    <definedName name="_Zsource">{0;0;0;0;5;1;0.4;0.4;0.75;0.75;2;FALSE;FALSE;FALSE;FALSE;FALSE;#N/A;1;#N/A;1;1;"";""}</definedName>
    <definedName name="_Zsource_1" localSheetId="11">{0;0;0;0;5;1;0.4;0.4;0.75;0.75;2;FALSE;FALSE;FALSE;FALSE;FALSE;#N/A;1;#N/A;1;1;"";""}</definedName>
    <definedName name="_Zsource_1" localSheetId="26">{0;0;0;0;5;1;0.4;0.4;0.75;0.75;2;FALSE;FALSE;FALSE;FALSE;FALSE;#N/A;1;#N/A;1;1;"";""}</definedName>
    <definedName name="_Zsource_1" localSheetId="12">{0;0;0;0;5;1;0.4;0.4;0.75;0.75;2;FALSE;FALSE;FALSE;FALSE;FALSE;#N/A;1;#N/A;1;1;"";""}</definedName>
    <definedName name="_Zsource_1" localSheetId="21">{0;0;0;0;5;1;0.4;0.4;0.75;0.75;2;FALSE;FALSE;FALSE;FALSE;FALSE;#N/A;1;#N/A;1;1;"";""}</definedName>
    <definedName name="_Zsource_1">{0;0;0;0;5;1;0.4;0.4;0.75;0.75;2;FALSE;FALSE;FALSE;FALSE;FALSE;#N/A;1;#N/A;1;1;"";""}</definedName>
    <definedName name="_Zsource_1_1" localSheetId="11">{0;0;0;0;5;1;0.4;0.4;0.75;0.75;2;FALSE;FALSE;FALSE;FALSE;FALSE;#N/A;1;#N/A;1;1;"";""}</definedName>
    <definedName name="_Zsource_1_1" localSheetId="26">{0;0;0;0;5;1;0.4;0.4;0.75;0.75;2;FALSE;FALSE;FALSE;FALSE;FALSE;#N/A;1;#N/A;1;1;"";""}</definedName>
    <definedName name="_Zsource_1_1" localSheetId="12">{0;0;0;0;5;1;0.4;0.4;0.75;0.75;2;FALSE;FALSE;FALSE;FALSE;FALSE;#N/A;1;#N/A;1;1;"";""}</definedName>
    <definedName name="_Zsource_1_1" localSheetId="21">{0;0;0;0;5;1;0.4;0.4;0.75;0.75;2;FALSE;FALSE;FALSE;FALSE;FALSE;#N/A;1;#N/A;1;1;"";""}</definedName>
    <definedName name="_Zsource_1_1">{0;0;0;0;5;1;0.4;0.4;0.75;0.75;2;FALSE;FALSE;FALSE;FALSE;FALSE;#N/A;1;#N/A;1;1;"";""}</definedName>
    <definedName name="_Zsource_2" localSheetId="11">{0;0;0;0;5;1;0.4;0.4;0.75;0.75;2;FALSE;FALSE;FALSE;FALSE;FALSE;#N/A;1;#N/A;1;1;"";""}</definedName>
    <definedName name="_Zsource_2" localSheetId="26">{0;0;0;0;5;1;0.4;0.4;0.75;0.75;2;FALSE;FALSE;FALSE;FALSE;FALSE;#N/A;1;#N/A;1;1;"";""}</definedName>
    <definedName name="_Zsource_2" localSheetId="12">{0;0;0;0;5;1;0.4;0.4;0.75;0.75;2;FALSE;FALSE;FALSE;FALSE;FALSE;#N/A;1;#N/A;1;1;"";""}</definedName>
    <definedName name="_Zsource_2" localSheetId="21">{0;0;0;0;5;1;0.4;0.4;0.75;0.75;2;FALSE;FALSE;FALSE;FALSE;FALSE;#N/A;1;#N/A;1;1;"";""}</definedName>
    <definedName name="_Zsource_2">{0;0;0;0;5;1;0.4;0.4;0.75;0.75;2;FALSE;FALSE;FALSE;FALSE;FALSE;#N/A;1;#N/A;1;1;"";""}</definedName>
    <definedName name="_Zsource2" localSheetId="11">{0;0;0;0;1;1;0.9;0.9;1;1;2;FALSE;FALSE;FALSE;FALSE;FALSE;#N/A;1;#N/A;1;1;"";""}</definedName>
    <definedName name="_Zsource2" localSheetId="26">{0;0;0;0;1;1;0.9;0.9;1;1;2;FALSE;FALSE;FALSE;FALSE;FALSE;#N/A;1;#N/A;1;1;"";""}</definedName>
    <definedName name="_Zsource2" localSheetId="12">{0;0;0;0;1;1;0.9;0.9;1;1;2;FALSE;FALSE;FALSE;FALSE;FALSE;#N/A;1;#N/A;1;1;"";""}</definedName>
    <definedName name="_Zsource2" localSheetId="21">{0;0;0;0;1;1;0.9;0.9;1;1;2;FALSE;FALSE;FALSE;FALSE;FALSE;#N/A;1;#N/A;1;1;"";""}</definedName>
    <definedName name="_Zsource2">{0;0;0;0;1;1;0.9;0.9;1;1;2;FALSE;FALSE;FALSE;FALSE;FALSE;#N/A;1;#N/A;1;1;"";""}</definedName>
    <definedName name="_Zsource2_1" localSheetId="11">{0;0;0;0;1;1;0.9;0.9;1;1;2;FALSE;FALSE;FALSE;FALSE;FALSE;#N/A;1;#N/A;1;1;"";""}</definedName>
    <definedName name="_Zsource2_1" localSheetId="26">{0;0;0;0;1;1;0.9;0.9;1;1;2;FALSE;FALSE;FALSE;FALSE;FALSE;#N/A;1;#N/A;1;1;"";""}</definedName>
    <definedName name="_Zsource2_1" localSheetId="12">{0;0;0;0;1;1;0.9;0.9;1;1;2;FALSE;FALSE;FALSE;FALSE;FALSE;#N/A;1;#N/A;1;1;"";""}</definedName>
    <definedName name="_Zsource2_1" localSheetId="21">{0;0;0;0;1;1;0.9;0.9;1;1;2;FALSE;FALSE;FALSE;FALSE;FALSE;#N/A;1;#N/A;1;1;"";""}</definedName>
    <definedName name="_Zsource2_1">{0;0;0;0;1;1;0.9;0.9;1;1;2;FALSE;FALSE;FALSE;FALSE;FALSE;#N/A;1;#N/A;1;1;"";""}</definedName>
    <definedName name="_Zsource2_1_1" localSheetId="11">{0;0;0;0;1;1;0.9;0.9;1;1;2;FALSE;FALSE;FALSE;FALSE;FALSE;#N/A;1;#N/A;1;1;"";""}</definedName>
    <definedName name="_Zsource2_1_1" localSheetId="26">{0;0;0;0;1;1;0.9;0.9;1;1;2;FALSE;FALSE;FALSE;FALSE;FALSE;#N/A;1;#N/A;1;1;"";""}</definedName>
    <definedName name="_Zsource2_1_1" localSheetId="12">{0;0;0;0;1;1;0.9;0.9;1;1;2;FALSE;FALSE;FALSE;FALSE;FALSE;#N/A;1;#N/A;1;1;"";""}</definedName>
    <definedName name="_Zsource2_1_1" localSheetId="21">{0;0;0;0;1;1;0.9;0.9;1;1;2;FALSE;FALSE;FALSE;FALSE;FALSE;#N/A;1;#N/A;1;1;"";""}</definedName>
    <definedName name="_Zsource2_1_1">{0;0;0;0;1;1;0.9;0.9;1;1;2;FALSE;FALSE;FALSE;FALSE;FALSE;#N/A;1;#N/A;1;1;"";""}</definedName>
    <definedName name="_Zsource2_2" localSheetId="11">{0;0;0;0;1;1;0.9;0.9;1;1;2;FALSE;FALSE;FALSE;FALSE;FALSE;#N/A;1;#N/A;1;1;"";""}</definedName>
    <definedName name="_Zsource2_2" localSheetId="26">{0;0;0;0;1;1;0.9;0.9;1;1;2;FALSE;FALSE;FALSE;FALSE;FALSE;#N/A;1;#N/A;1;1;"";""}</definedName>
    <definedName name="_Zsource2_2" localSheetId="12">{0;0;0;0;1;1;0.9;0.9;1;1;2;FALSE;FALSE;FALSE;FALSE;FALSE;#N/A;1;#N/A;1;1;"";""}</definedName>
    <definedName name="_Zsource2_2" localSheetId="21">{0;0;0;0;1;1;0.9;0.9;1;1;2;FALSE;FALSE;FALSE;FALSE;FALSE;#N/A;1;#N/A;1;1;"";""}</definedName>
    <definedName name="_Zsource2_2">{0;0;0;0;1;1;0.9;0.9;1;1;2;FALSE;FALSE;FALSE;FALSE;FALSE;#N/A;1;#N/A;1;1;"";""}</definedName>
    <definedName name="_Zsummary" localSheetId="11">{0;0;0;0;1;#N/A;0.75;0.75;1;1;2;TRUE;FALSE;FALSE;FALSE;FALSE;#N/A;1;#N/A;1;1;"";"&amp;L&amp;""Kennerly,Roman""&amp;14Lehman Brothers&amp;R&amp;8Confidential - Draft"}</definedName>
    <definedName name="_Zsummary" localSheetId="26">{0;0;0;0;1;#N/A;0.75;0.75;1;1;2;TRUE;FALSE;FALSE;FALSE;FALSE;#N/A;1;#N/A;1;1;"";"&amp;L&amp;""Kennerly,Roman""&amp;14Lehman Brothers&amp;R&amp;8Confidential - Draft"}</definedName>
    <definedName name="_Zsummary" localSheetId="12">{0;0;0;0;1;#N/A;0.75;0.75;1;1;2;TRUE;FALSE;FALSE;FALSE;FALSE;#N/A;1;#N/A;1;1;"";"&amp;L&amp;""Kennerly,Roman""&amp;14Lehman Brothers&amp;R&amp;8Confidential - Draft"}</definedName>
    <definedName name="_Zsummary" localSheetId="21">{0;0;0;0;1;#N/A;0.75;0.75;1;1;2;TRUE;FALSE;FALSE;FALSE;FALSE;#N/A;1;#N/A;1;1;"";"&amp;L&amp;""Kennerly,Roman""&amp;14Lehman Brothers&amp;R&amp;8Confidential - Draft"}</definedName>
    <definedName name="_Zsummary">{0;0;0;0;1;#N/A;0.75;0.75;1;1;2;TRUE;FALSE;FALSE;FALSE;FALSE;#N/A;1;#N/A;1;1;"";"&amp;L&amp;""Kennerly,Roman""&amp;14Lehman Brothers&amp;R&amp;8Confidential - Draft"}</definedName>
    <definedName name="_Zsummary_1" localSheetId="11">{0;0;0;0;1;1;0.75;0.67;1;1;2;FALSE;FALSE;FALSE;FALSE;FALSE;#N/A;1;#N/A;1;1;"";""}</definedName>
    <definedName name="_Zsummary_1" localSheetId="26">{0;0;0;0;1;1;0.75;0.67;1;1;2;FALSE;FALSE;FALSE;FALSE;FALSE;#N/A;1;#N/A;1;1;"";""}</definedName>
    <definedName name="_Zsummary_1" localSheetId="12">{0;0;0;0;1;1;0.75;0.67;1;1;2;FALSE;FALSE;FALSE;FALSE;FALSE;#N/A;1;#N/A;1;1;"";""}</definedName>
    <definedName name="_Zsummary_1" localSheetId="21">{0;0;0;0;1;1;0.75;0.67;1;1;2;FALSE;FALSE;FALSE;FALSE;FALSE;#N/A;1;#N/A;1;1;"";""}</definedName>
    <definedName name="_Zsummary_1">{0;0;0;0;1;1;0.75;0.67;1;1;2;FALSE;FALSE;FALSE;FALSE;FALSE;#N/A;1;#N/A;1;1;"";""}</definedName>
    <definedName name="_Zsummary_1_1" localSheetId="11">{0;0;0;0;1;1;0.75;0.67;1;1;2;FALSE;FALSE;FALSE;FALSE;FALSE;#N/A;1;#N/A;1;1;"";""}</definedName>
    <definedName name="_Zsummary_1_1" localSheetId="26">{0;0;0;0;1;1;0.75;0.67;1;1;2;FALSE;FALSE;FALSE;FALSE;FALSE;#N/A;1;#N/A;1;1;"";""}</definedName>
    <definedName name="_Zsummary_1_1" localSheetId="12">{0;0;0;0;1;1;0.75;0.67;1;1;2;FALSE;FALSE;FALSE;FALSE;FALSE;#N/A;1;#N/A;1;1;"";""}</definedName>
    <definedName name="_Zsummary_1_1" localSheetId="21">{0;0;0;0;1;1;0.75;0.67;1;1;2;FALSE;FALSE;FALSE;FALSE;FALSE;#N/A;1;#N/A;1;1;"";""}</definedName>
    <definedName name="_Zsummary_1_1">{0;0;0;0;1;1;0.75;0.67;1;1;2;FALSE;FALSE;FALSE;FALSE;FALSE;#N/A;1;#N/A;1;1;"";""}</definedName>
    <definedName name="_Zsummary_2" localSheetId="11">{0;0;0;0;1;#N/A;0.75;0.75;1;1;2;TRUE;FALSE;FALSE;FALSE;FALSE;#N/A;1;#N/A;1;1;"";"&amp;L&amp;""Kennerly,Roman""&amp;14Lehman Brothers&amp;R&amp;8Confidential - Draft"}</definedName>
    <definedName name="_Zsummary_2" localSheetId="26">{0;0;0;0;1;#N/A;0.75;0.75;1;1;2;TRUE;FALSE;FALSE;FALSE;FALSE;#N/A;1;#N/A;1;1;"";"&amp;L&amp;""Kennerly,Roman""&amp;14Lehman Brothers&amp;R&amp;8Confidential - Draft"}</definedName>
    <definedName name="_Zsummary_2" localSheetId="12">{0;0;0;0;1;#N/A;0.75;0.75;1;1;2;TRUE;FALSE;FALSE;FALSE;FALSE;#N/A;1;#N/A;1;1;"";"&amp;L&amp;""Kennerly,Roman""&amp;14Lehman Brothers&amp;R&amp;8Confidential - Draft"}</definedName>
    <definedName name="_Zsummary_2" localSheetId="21">{0;0;0;0;1;#N/A;0.75;0.75;1;1;2;TRUE;FALSE;FALSE;FALSE;FALSE;#N/A;1;#N/A;1;1;"";"&amp;L&amp;""Kennerly,Roman""&amp;14Lehman Brothers&amp;R&amp;8Confidential - Draft"}</definedName>
    <definedName name="_Zsummary_2">{0;0;0;0;1;#N/A;0.75;0.75;1;1;2;TRUE;FALSE;FALSE;FALSE;FALSE;#N/A;1;#N/A;1;1;"";"&amp;L&amp;""Kennerly,Roman""&amp;14Lehman Brothers&amp;R&amp;8Confidential - Draft"}</definedName>
    <definedName name="_ZSummary1" localSheetId="11">{0;0;0;0;1;#N/A;0.5;0.5;0.5;0.5;2;TRUE;FALSE;FALSE;FALSE;FALSE;#N/A;1;#N/A;1;1;"";""}</definedName>
    <definedName name="_ZSummary1" localSheetId="26">{0;0;0;0;1;#N/A;0.5;0.5;0.5;0.5;2;TRUE;FALSE;FALSE;FALSE;FALSE;#N/A;1;#N/A;1;1;"";""}</definedName>
    <definedName name="_ZSummary1" localSheetId="12">{0;0;0;0;1;#N/A;0.5;0.5;0.5;0.5;2;TRUE;FALSE;FALSE;FALSE;FALSE;#N/A;1;#N/A;1;1;"";""}</definedName>
    <definedName name="_ZSummary1" localSheetId="21">{0;0;0;0;1;#N/A;0.5;0.5;0.5;0.5;2;TRUE;FALSE;FALSE;FALSE;FALSE;#N/A;1;#N/A;1;1;"";""}</definedName>
    <definedName name="_ZSummary1">{0;0;0;0;1;#N/A;0.5;0.5;0.5;0.5;2;TRUE;FALSE;FALSE;FALSE;FALSE;#N/A;1;#N/A;1;1;"";""}</definedName>
    <definedName name="_ZSummary1_1" localSheetId="11">{0;0;0;0;1;#N/A;0.5;0.5;0.5;0.5;2;TRUE;FALSE;FALSE;FALSE;FALSE;#N/A;1;#N/A;1;1;"";""}</definedName>
    <definedName name="_ZSummary1_1" localSheetId="26">{0;0;0;0;1;#N/A;0.5;0.5;0.5;0.5;2;TRUE;FALSE;FALSE;FALSE;FALSE;#N/A;1;#N/A;1;1;"";""}</definedName>
    <definedName name="_ZSummary1_1" localSheetId="12">{0;0;0;0;1;#N/A;0.5;0.5;0.5;0.5;2;TRUE;FALSE;FALSE;FALSE;FALSE;#N/A;1;#N/A;1;1;"";""}</definedName>
    <definedName name="_ZSummary1_1" localSheetId="21">{0;0;0;0;1;#N/A;0.5;0.5;0.5;0.5;2;TRUE;FALSE;FALSE;FALSE;FALSE;#N/A;1;#N/A;1;1;"";""}</definedName>
    <definedName name="_ZSummary1_1">{0;0;0;0;1;#N/A;0.5;0.5;0.5;0.5;2;TRUE;FALSE;FALSE;FALSE;FALSE;#N/A;1;#N/A;1;1;"";""}</definedName>
    <definedName name="_ZSummary1_1_1" localSheetId="11">{0;0;0;0;1;#N/A;0.5;0.5;0.5;0.5;2;TRUE;FALSE;FALSE;FALSE;FALSE;#N/A;1;#N/A;1;1;"";""}</definedName>
    <definedName name="_ZSummary1_1_1" localSheetId="26">{0;0;0;0;1;#N/A;0.5;0.5;0.5;0.5;2;TRUE;FALSE;FALSE;FALSE;FALSE;#N/A;1;#N/A;1;1;"";""}</definedName>
    <definedName name="_ZSummary1_1_1" localSheetId="12">{0;0;0;0;1;#N/A;0.5;0.5;0.5;0.5;2;TRUE;FALSE;FALSE;FALSE;FALSE;#N/A;1;#N/A;1;1;"";""}</definedName>
    <definedName name="_ZSummary1_1_1" localSheetId="21">{0;0;0;0;1;#N/A;0.5;0.5;0.5;0.5;2;TRUE;FALSE;FALSE;FALSE;FALSE;#N/A;1;#N/A;1;1;"";""}</definedName>
    <definedName name="_ZSummary1_1_1">{0;0;0;0;1;#N/A;0.5;0.5;0.5;0.5;2;TRUE;FALSE;FALSE;FALSE;FALSE;#N/A;1;#N/A;1;1;"";""}</definedName>
    <definedName name="_ZSummary1_2" localSheetId="11">{0;0;0;0;1;#N/A;0.5;0.5;0.5;0.5;2;TRUE;FALSE;FALSE;FALSE;FALSE;#N/A;1;#N/A;1;1;"";""}</definedName>
    <definedName name="_ZSummary1_2" localSheetId="26">{0;0;0;0;1;#N/A;0.5;0.5;0.5;0.5;2;TRUE;FALSE;FALSE;FALSE;FALSE;#N/A;1;#N/A;1;1;"";""}</definedName>
    <definedName name="_ZSummary1_2" localSheetId="12">{0;0;0;0;1;#N/A;0.5;0.5;0.5;0.5;2;TRUE;FALSE;FALSE;FALSE;FALSE;#N/A;1;#N/A;1;1;"";""}</definedName>
    <definedName name="_ZSummary1_2" localSheetId="21">{0;0;0;0;1;#N/A;0.5;0.5;0.5;0.5;2;TRUE;FALSE;FALSE;FALSE;FALSE;#N/A;1;#N/A;1;1;"";""}</definedName>
    <definedName name="_ZSummary1_2">{0;0;0;0;1;#N/A;0.5;0.5;0.5;0.5;2;TRUE;FALSE;FALSE;FALSE;FALSE;#N/A;1;#N/A;1;1;"";""}</definedName>
    <definedName name="_ZSynergies" localSheetId="11">{0;0;0;0;1;#N/A;0.75;0.75;1;1;2;FALSE;FALSE;FALSE;FALSE;FALSE;#N/A;1;#N/A;1;1;"&amp;A";"Page &amp;P"}</definedName>
    <definedName name="_ZSynergies" localSheetId="26">{0;0;0;0;1;#N/A;0.75;0.75;1;1;2;FALSE;FALSE;FALSE;FALSE;FALSE;#N/A;1;#N/A;1;1;"&amp;A";"Page &amp;P"}</definedName>
    <definedName name="_ZSynergies" localSheetId="12">{0;0;0;0;1;#N/A;0.75;0.75;1;1;2;FALSE;FALSE;FALSE;FALSE;FALSE;#N/A;1;#N/A;1;1;"&amp;A";"Page &amp;P"}</definedName>
    <definedName name="_ZSynergies" localSheetId="21">{0;0;0;0;1;#N/A;0.75;0.75;1;1;2;FALSE;FALSE;FALSE;FALSE;FALSE;#N/A;1;#N/A;1;1;"&amp;A";"Page &amp;P"}</definedName>
    <definedName name="_ZSynergies">{0;0;0;0;1;#N/A;0.75;0.75;1;1;2;FALSE;FALSE;FALSE;FALSE;FALSE;#N/A;1;#N/A;1;1;"&amp;A";"Page &amp;P"}</definedName>
    <definedName name="_ZSynergies_1" localSheetId="11">{0;0;0;0;1;#N/A;0.75;0.75;1;1;2;FALSE;FALSE;FALSE;FALSE;FALSE;#N/A;1;#N/A;1;1;"&amp;A";"Page &amp;P"}</definedName>
    <definedName name="_ZSynergies_1" localSheetId="26">{0;0;0;0;1;#N/A;0.75;0.75;1;1;2;FALSE;FALSE;FALSE;FALSE;FALSE;#N/A;1;#N/A;1;1;"&amp;A";"Page &amp;P"}</definedName>
    <definedName name="_ZSynergies_1" localSheetId="12">{0;0;0;0;1;#N/A;0.75;0.75;1;1;2;FALSE;FALSE;FALSE;FALSE;FALSE;#N/A;1;#N/A;1;1;"&amp;A";"Page &amp;P"}</definedName>
    <definedName name="_ZSynergies_1" localSheetId="21">{0;0;0;0;1;#N/A;0.75;0.75;1;1;2;FALSE;FALSE;FALSE;FALSE;FALSE;#N/A;1;#N/A;1;1;"&amp;A";"Page &amp;P"}</definedName>
    <definedName name="_ZSynergies_1">{0;0;0;0;1;#N/A;0.75;0.75;1;1;2;FALSE;FALSE;FALSE;FALSE;FALSE;#N/A;1;#N/A;1;1;"&amp;A";"Page &amp;P"}</definedName>
    <definedName name="_ZSynergies_1_1" localSheetId="11">{0;0;0;0;1;#N/A;0.75;0.75;1;1;2;FALSE;FALSE;FALSE;FALSE;FALSE;#N/A;1;#N/A;1;1;"&amp;A";"Page &amp;P"}</definedName>
    <definedName name="_ZSynergies_1_1" localSheetId="26">{0;0;0;0;1;#N/A;0.75;0.75;1;1;2;FALSE;FALSE;FALSE;FALSE;FALSE;#N/A;1;#N/A;1;1;"&amp;A";"Page &amp;P"}</definedName>
    <definedName name="_ZSynergies_1_1" localSheetId="12">{0;0;0;0;1;#N/A;0.75;0.75;1;1;2;FALSE;FALSE;FALSE;FALSE;FALSE;#N/A;1;#N/A;1;1;"&amp;A";"Page &amp;P"}</definedName>
    <definedName name="_ZSynergies_1_1" localSheetId="21">{0;0;0;0;1;#N/A;0.75;0.75;1;1;2;FALSE;FALSE;FALSE;FALSE;FALSE;#N/A;1;#N/A;1;1;"&amp;A";"Page &amp;P"}</definedName>
    <definedName name="_ZSynergies_1_1">{0;0;0;0;1;#N/A;0.75;0.75;1;1;2;FALSE;FALSE;FALSE;FALSE;FALSE;#N/A;1;#N/A;1;1;"&amp;A";"Page &amp;P"}</definedName>
    <definedName name="_ZSynergies_2" localSheetId="11">{0;0;0;0;1;#N/A;0.75;0.75;1;1;2;FALSE;FALSE;FALSE;FALSE;FALSE;#N/A;1;#N/A;1;1;"&amp;A";"Page &amp;P"}</definedName>
    <definedName name="_ZSynergies_2" localSheetId="26">{0;0;0;0;1;#N/A;0.75;0.75;1;1;2;FALSE;FALSE;FALSE;FALSE;FALSE;#N/A;1;#N/A;1;1;"&amp;A";"Page &amp;P"}</definedName>
    <definedName name="_ZSynergies_2" localSheetId="12">{0;0;0;0;1;#N/A;0.75;0.75;1;1;2;FALSE;FALSE;FALSE;FALSE;FALSE;#N/A;1;#N/A;1;1;"&amp;A";"Page &amp;P"}</definedName>
    <definedName name="_ZSynergies_2" localSheetId="21">{0;0;0;0;1;#N/A;0.75;0.75;1;1;2;FALSE;FALSE;FALSE;FALSE;FALSE;#N/A;1;#N/A;1;1;"&amp;A";"Page &amp;P"}</definedName>
    <definedName name="_ZSynergies_2">{0;0;0;0;1;#N/A;0.75;0.75;1;1;2;FALSE;FALSE;FALSE;FALSE;FALSE;#N/A;1;#N/A;1;1;"&amp;A";"Page &amp;P"}</definedName>
    <definedName name="_Ztermmult" localSheetId="11">{0;0;0;0;1;#N/A;0.5;0.5;0.5;0.5;2;TRUE;FALSE;FALSE;FALSE;FALSE;#N/A;1;#N/A;1;1;"";""}</definedName>
    <definedName name="_Ztermmult" localSheetId="26">{0;0;0;0;1;#N/A;0.5;0.5;0.5;0.5;2;TRUE;FALSE;FALSE;FALSE;FALSE;#N/A;1;#N/A;1;1;"";""}</definedName>
    <definedName name="_Ztermmult" localSheetId="12">{0;0;0;0;1;#N/A;0.5;0.5;0.5;0.5;2;TRUE;FALSE;FALSE;FALSE;FALSE;#N/A;1;#N/A;1;1;"";""}</definedName>
    <definedName name="_Ztermmult" localSheetId="21">{0;0;0;0;1;#N/A;0.5;0.5;0.5;0.5;2;TRUE;FALSE;FALSE;FALSE;FALSE;#N/A;1;#N/A;1;1;"";""}</definedName>
    <definedName name="_Ztermmult">{0;0;0;0;1;#N/A;0.5;0.5;0.5;0.5;2;TRUE;FALSE;FALSE;FALSE;FALSE;#N/A;1;#N/A;1;1;"";""}</definedName>
    <definedName name="_Ztermmult_1" localSheetId="11">{0;0;0;0;1;#N/A;0.5;0.5;0.5;0.5;2;TRUE;FALSE;FALSE;FALSE;FALSE;#N/A;1;#N/A;1;1;"";""}</definedName>
    <definedName name="_Ztermmult_1" localSheetId="26">{0;0;0;0;1;#N/A;0.5;0.5;0.5;0.5;2;TRUE;FALSE;FALSE;FALSE;FALSE;#N/A;1;#N/A;1;1;"";""}</definedName>
    <definedName name="_Ztermmult_1" localSheetId="12">{0;0;0;0;1;#N/A;0.5;0.5;0.5;0.5;2;TRUE;FALSE;FALSE;FALSE;FALSE;#N/A;1;#N/A;1;1;"";""}</definedName>
    <definedName name="_Ztermmult_1" localSheetId="21">{0;0;0;0;1;#N/A;0.5;0.5;0.5;0.5;2;TRUE;FALSE;FALSE;FALSE;FALSE;#N/A;1;#N/A;1;1;"";""}</definedName>
    <definedName name="_Ztermmult_1">{0;0;0;0;1;#N/A;0.5;0.5;0.5;0.5;2;TRUE;FALSE;FALSE;FALSE;FALSE;#N/A;1;#N/A;1;1;"";""}</definedName>
    <definedName name="_Ztermmult_1_1" localSheetId="11">{0;0;0;0;1;#N/A;0.5;0.5;0.5;0.5;2;TRUE;FALSE;FALSE;FALSE;FALSE;#N/A;1;#N/A;1;1;"";""}</definedName>
    <definedName name="_Ztermmult_1_1" localSheetId="26">{0;0;0;0;1;#N/A;0.5;0.5;0.5;0.5;2;TRUE;FALSE;FALSE;FALSE;FALSE;#N/A;1;#N/A;1;1;"";""}</definedName>
    <definedName name="_Ztermmult_1_1" localSheetId="12">{0;0;0;0;1;#N/A;0.5;0.5;0.5;0.5;2;TRUE;FALSE;FALSE;FALSE;FALSE;#N/A;1;#N/A;1;1;"";""}</definedName>
    <definedName name="_Ztermmult_1_1" localSheetId="21">{0;0;0;0;1;#N/A;0.5;0.5;0.5;0.5;2;TRUE;FALSE;FALSE;FALSE;FALSE;#N/A;1;#N/A;1;1;"";""}</definedName>
    <definedName name="_Ztermmult_1_1">{0;0;0;0;1;#N/A;0.5;0.5;0.5;0.5;2;TRUE;FALSE;FALSE;FALSE;FALSE;#N/A;1;#N/A;1;1;"";""}</definedName>
    <definedName name="_Ztermmult_2" localSheetId="11">{0;0;0;0;1;#N/A;0.5;0.5;0.5;0.5;2;TRUE;FALSE;FALSE;FALSE;FALSE;#N/A;1;#N/A;1;1;"";""}</definedName>
    <definedName name="_Ztermmult_2" localSheetId="26">{0;0;0;0;1;#N/A;0.5;0.5;0.5;0.5;2;TRUE;FALSE;FALSE;FALSE;FALSE;#N/A;1;#N/A;1;1;"";""}</definedName>
    <definedName name="_Ztermmult_2" localSheetId="12">{0;0;0;0;1;#N/A;0.5;0.5;0.5;0.5;2;TRUE;FALSE;FALSE;FALSE;FALSE;#N/A;1;#N/A;1;1;"";""}</definedName>
    <definedName name="_Ztermmult_2" localSheetId="21">{0;0;0;0;1;#N/A;0.5;0.5;0.5;0.5;2;TRUE;FALSE;FALSE;FALSE;FALSE;#N/A;1;#N/A;1;1;"";""}</definedName>
    <definedName name="_Ztermmult_2">{0;0;0;0;1;#N/A;0.5;0.5;0.5;0.5;2;TRUE;FALSE;FALSE;FALSE;FALSE;#N/A;1;#N/A;1;1;"";""}</definedName>
    <definedName name="_ZTRAN" localSheetId="11">{0;0;0;0;1;#N/A;0.5;0.25;0.1;0.1;2;TRUE;FALSE;FALSE;FALSE;FALSE;#N/A;1;#N/A;1;1;"";"&amp;L&amp;""Times New Roman,Regular""&amp;8&amp;F&amp;D&amp;T&amp;R&amp;""Kennerly,Roman Bold""&amp;8LEHMAN BROTHERS&amp;""Times New Roman,Regular""
Draft / Preliminary and Confidential"}</definedName>
    <definedName name="_ZTRAN" localSheetId="26">{0;0;0;0;1;#N/A;0.5;0.25;0.1;0.1;2;TRUE;FALSE;FALSE;FALSE;FALSE;#N/A;1;#N/A;1;1;"";"&amp;L&amp;""Times New Roman,Regular""&amp;8&amp;F&amp;D&amp;T&amp;R&amp;""Kennerly,Roman Bold""&amp;8LEHMAN BROTHERS&amp;""Times New Roman,Regular""
Draft / Preliminary and Confidential"}</definedName>
    <definedName name="_ZTRAN" localSheetId="12">{0;0;0;0;1;#N/A;0.5;0.25;0.1;0.1;2;TRUE;FALSE;FALSE;FALSE;FALSE;#N/A;1;#N/A;1;1;"";"&amp;L&amp;""Times New Roman,Regular""&amp;8&amp;F&amp;D&amp;T&amp;R&amp;""Kennerly,Roman Bold""&amp;8LEHMAN BROTHERS&amp;""Times New Roman,Regular""
Draft / Preliminary and Confidential"}</definedName>
    <definedName name="_ZTRAN" localSheetId="21">{0;0;0;0;1;#N/A;0.5;0.25;0.1;0.1;2;TRUE;FALSE;FALSE;FALSE;FALSE;#N/A;1;#N/A;1;1;"";"&amp;L&amp;""Times New Roman,Regular""&amp;8&amp;F&amp;D&amp;T&amp;R&amp;""Kennerly,Roman Bold""&amp;8LEHMAN BROTHERS&amp;""Times New Roman,Regular""
Draft / Preliminary and Confidential"}</definedName>
    <definedName name="_ZTRAN">{0;0;0;0;1;#N/A;0.5;0.25;0.1;0.1;2;TRUE;FALSE;FALSE;FALSE;FALSE;#N/A;1;#N/A;1;1;"";"&amp;L&amp;""Times New Roman,Regular""&amp;8&amp;F&amp;D&amp;T&amp;R&amp;""Kennerly,Roman Bold""&amp;8LEHMAN BROTHERS&amp;""Times New Roman,Regular""
Draft / Preliminary and Confidential"}</definedName>
    <definedName name="_ZTRAN_1" localSheetId="11">{0;0;0;0;1;#N/A;0.5;0.25;0.1;0.1;2;TRUE;FALSE;FALSE;FALSE;FALSE;#N/A;1;#N/A;1;1;"";"&amp;L&amp;""Times New Roman,Regular""&amp;8&amp;F&amp;D&amp;T&amp;R&amp;""Kennerly,Roman Bold""&amp;8LEHMAN BROTHERS&amp;""Times New Roman,Regular""
Draft / Preliminary and Confidential"}</definedName>
    <definedName name="_ZTRAN_1" localSheetId="26">{0;0;0;0;1;#N/A;0.5;0.25;0.1;0.1;2;TRUE;FALSE;FALSE;FALSE;FALSE;#N/A;1;#N/A;1;1;"";"&amp;L&amp;""Times New Roman,Regular""&amp;8&amp;F&amp;D&amp;T&amp;R&amp;""Kennerly,Roman Bold""&amp;8LEHMAN BROTHERS&amp;""Times New Roman,Regular""
Draft / Preliminary and Confidential"}</definedName>
    <definedName name="_ZTRAN_1" localSheetId="12">{0;0;0;0;1;#N/A;0.5;0.25;0.1;0.1;2;TRUE;FALSE;FALSE;FALSE;FALSE;#N/A;1;#N/A;1;1;"";"&amp;L&amp;""Times New Roman,Regular""&amp;8&amp;F&amp;D&amp;T&amp;R&amp;""Kennerly,Roman Bold""&amp;8LEHMAN BROTHERS&amp;""Times New Roman,Regular""
Draft / Preliminary and Confidential"}</definedName>
    <definedName name="_ZTRAN_1" localSheetId="21">{0;0;0;0;1;#N/A;0.5;0.25;0.1;0.1;2;TRUE;FALSE;FALSE;FALSE;FALSE;#N/A;1;#N/A;1;1;"";"&amp;L&amp;""Times New Roman,Regular""&amp;8&amp;F&amp;D&amp;T&amp;R&amp;""Kennerly,Roman Bold""&amp;8LEHMAN BROTHERS&amp;""Times New Roman,Regular""
Draft / Preliminary and Confidential"}</definedName>
    <definedName name="_ZTRAN_1">{0;0;0;0;1;#N/A;0.5;0.25;0.1;0.1;2;TRUE;FALSE;FALSE;FALSE;FALSE;#N/A;1;#N/A;1;1;"";"&amp;L&amp;""Times New Roman,Regular""&amp;8&amp;F&amp;D&amp;T&amp;R&amp;""Kennerly,Roman Bold""&amp;8LEHMAN BROTHERS&amp;""Times New Roman,Regular""
Draft / Preliminary and Confidential"}</definedName>
    <definedName name="_ZTRAN_1_1" localSheetId="11">{0;0;0;0;1;#N/A;0.5;0.25;0.1;0.1;2;TRUE;FALSE;FALSE;FALSE;FALSE;#N/A;1;#N/A;1;1;"";"&amp;L&amp;""Times New Roman,Regular""&amp;8&amp;F&amp;D&amp;T&amp;R&amp;""Kennerly,Roman Bold""&amp;8LEHMAN BROTHERS&amp;""Times New Roman,Regular""
Draft / Preliminary and Confidential"}</definedName>
    <definedName name="_ZTRAN_1_1" localSheetId="26">{0;0;0;0;1;#N/A;0.5;0.25;0.1;0.1;2;TRUE;FALSE;FALSE;FALSE;FALSE;#N/A;1;#N/A;1;1;"";"&amp;L&amp;""Times New Roman,Regular""&amp;8&amp;F&amp;D&amp;T&amp;R&amp;""Kennerly,Roman Bold""&amp;8LEHMAN BROTHERS&amp;""Times New Roman,Regular""
Draft / Preliminary and Confidential"}</definedName>
    <definedName name="_ZTRAN_1_1" localSheetId="12">{0;0;0;0;1;#N/A;0.5;0.25;0.1;0.1;2;TRUE;FALSE;FALSE;FALSE;FALSE;#N/A;1;#N/A;1;1;"";"&amp;L&amp;""Times New Roman,Regular""&amp;8&amp;F&amp;D&amp;T&amp;R&amp;""Kennerly,Roman Bold""&amp;8LEHMAN BROTHERS&amp;""Times New Roman,Regular""
Draft / Preliminary and Confidential"}</definedName>
    <definedName name="_ZTRAN_1_1" localSheetId="21">{0;0;0;0;1;#N/A;0.5;0.25;0.1;0.1;2;TRUE;FALSE;FALSE;FALSE;FALSE;#N/A;1;#N/A;1;1;"";"&amp;L&amp;""Times New Roman,Regular""&amp;8&amp;F&amp;D&amp;T&amp;R&amp;""Kennerly,Roman Bold""&amp;8LEHMAN BROTHERS&amp;""Times New Roman,Regular""
Draft / Preliminary and Confidential"}</definedName>
    <definedName name="_ZTRAN_1_1">{0;0;0;0;1;#N/A;0.5;0.25;0.1;0.1;2;TRUE;FALSE;FALSE;FALSE;FALSE;#N/A;1;#N/A;1;1;"";"&amp;L&amp;""Times New Roman,Regular""&amp;8&amp;F&amp;D&amp;T&amp;R&amp;""Kennerly,Roman Bold""&amp;8LEHMAN BROTHERS&amp;""Times New Roman,Regular""
Draft / Preliminary and Confidential"}</definedName>
    <definedName name="_ZTRAN_2" localSheetId="11">{0;0;0;0;1;#N/A;0.5;0.25;0.1;0.1;2;TRUE;FALSE;FALSE;FALSE;FALSE;#N/A;1;#N/A;1;1;"";"&amp;L&amp;""Times New Roman,Regular""&amp;8&amp;F&amp;D&amp;T&amp;R&amp;""Kennerly,Roman Bold""&amp;8LEHMAN BROTHERS&amp;""Times New Roman,Regular""
Draft / Preliminary and Confidential"}</definedName>
    <definedName name="_ZTRAN_2" localSheetId="26">{0;0;0;0;1;#N/A;0.5;0.25;0.1;0.1;2;TRUE;FALSE;FALSE;FALSE;FALSE;#N/A;1;#N/A;1;1;"";"&amp;L&amp;""Times New Roman,Regular""&amp;8&amp;F&amp;D&amp;T&amp;R&amp;""Kennerly,Roman Bold""&amp;8LEHMAN BROTHERS&amp;""Times New Roman,Regular""
Draft / Preliminary and Confidential"}</definedName>
    <definedName name="_ZTRAN_2" localSheetId="12">{0;0;0;0;1;#N/A;0.5;0.25;0.1;0.1;2;TRUE;FALSE;FALSE;FALSE;FALSE;#N/A;1;#N/A;1;1;"";"&amp;L&amp;""Times New Roman,Regular""&amp;8&amp;F&amp;D&amp;T&amp;R&amp;""Kennerly,Roman Bold""&amp;8LEHMAN BROTHERS&amp;""Times New Roman,Regular""
Draft / Preliminary and Confidential"}</definedName>
    <definedName name="_ZTRAN_2" localSheetId="21">{0;0;0;0;1;#N/A;0.5;0.25;0.1;0.1;2;TRUE;FALSE;FALSE;FALSE;FALSE;#N/A;1;#N/A;1;1;"";"&amp;L&amp;""Times New Roman,Regular""&amp;8&amp;F&amp;D&amp;T&amp;R&amp;""Kennerly,Roman Bold""&amp;8LEHMAN BROTHERS&amp;""Times New Roman,Regular""
Draft / Preliminary and Confidential"}</definedName>
    <definedName name="_ZTRAN_2">{0;0;0;0;1;#N/A;0.5;0.25;0.1;0.1;2;TRUE;FALSE;FALSE;FALSE;FALSE;#N/A;1;#N/A;1;1;"";"&amp;L&amp;""Times New Roman,Regular""&amp;8&amp;F&amp;D&amp;T&amp;R&amp;""Kennerly,Roman Bold""&amp;8LEHMAN BROTHERS&amp;""Times New Roman,Regular""
Draft / Preliminary and Confidential"}</definedName>
    <definedName name="_ZUS_PG" localSheetId="11">{0;0;0;0;1;#N/A;0.5;0.5;0.5;0.5;2;TRUE;FALSE;FALSE;FALSE;FALSE;#N/A;1;65;#N/A;#N/A;"";""}</definedName>
    <definedName name="_ZUS_PG" localSheetId="26">{0;0;0;0;1;#N/A;0.5;0.5;0.5;0.5;2;TRUE;FALSE;FALSE;FALSE;FALSE;#N/A;1;65;#N/A;#N/A;"";""}</definedName>
    <definedName name="_ZUS_PG" localSheetId="12">{0;0;0;0;1;#N/A;0.5;0.5;0.5;0.5;2;TRUE;FALSE;FALSE;FALSE;FALSE;#N/A;1;65;#N/A;#N/A;"";""}</definedName>
    <definedName name="_ZUS_PG" localSheetId="21">{0;0;0;0;1;#N/A;0.5;0.5;0.5;0.5;2;TRUE;FALSE;FALSE;FALSE;FALSE;#N/A;1;65;#N/A;#N/A;"";""}</definedName>
    <definedName name="_ZUS_PG">{0;0;0;0;1;#N/A;0.5;0.5;0.5;0.5;2;TRUE;FALSE;FALSE;FALSE;FALSE;#N/A;1;65;#N/A;#N/A;"";""}</definedName>
    <definedName name="_ZUS_PG_1" localSheetId="11">{0;0;0;0;1;#N/A;0.5;0.5;0.5;0.5;2;TRUE;FALSE;FALSE;FALSE;FALSE;#N/A;1;65;#N/A;#N/A;"";""}</definedName>
    <definedName name="_ZUS_PG_1" localSheetId="26">{0;0;0;0;1;#N/A;0.5;0.5;0.5;0.5;2;TRUE;FALSE;FALSE;FALSE;FALSE;#N/A;1;65;#N/A;#N/A;"";""}</definedName>
    <definedName name="_ZUS_PG_1" localSheetId="12">{0;0;0;0;1;#N/A;0.5;0.5;0.5;0.5;2;TRUE;FALSE;FALSE;FALSE;FALSE;#N/A;1;65;#N/A;#N/A;"";""}</definedName>
    <definedName name="_ZUS_PG_1" localSheetId="21">{0;0;0;0;1;#N/A;0.5;0.5;0.5;0.5;2;TRUE;FALSE;FALSE;FALSE;FALSE;#N/A;1;65;#N/A;#N/A;"";""}</definedName>
    <definedName name="_ZUS_PG_1">{0;0;0;0;1;#N/A;0.5;0.5;0.5;0.5;2;TRUE;FALSE;FALSE;FALSE;FALSE;#N/A;1;65;#N/A;#N/A;"";""}</definedName>
    <definedName name="_ZUS_PG_1_1" localSheetId="11">{0;0;0;0;1;#N/A;0.5;0.5;0.5;0.5;2;TRUE;FALSE;FALSE;FALSE;FALSE;#N/A;1;65;#N/A;#N/A;"";""}</definedName>
    <definedName name="_ZUS_PG_1_1" localSheetId="26">{0;0;0;0;1;#N/A;0.5;0.5;0.5;0.5;2;TRUE;FALSE;FALSE;FALSE;FALSE;#N/A;1;65;#N/A;#N/A;"";""}</definedName>
    <definedName name="_ZUS_PG_1_1" localSheetId="12">{0;0;0;0;1;#N/A;0.5;0.5;0.5;0.5;2;TRUE;FALSE;FALSE;FALSE;FALSE;#N/A;1;65;#N/A;#N/A;"";""}</definedName>
    <definedName name="_ZUS_PG_1_1" localSheetId="21">{0;0;0;0;1;#N/A;0.5;0.5;0.5;0.5;2;TRUE;FALSE;FALSE;FALSE;FALSE;#N/A;1;65;#N/A;#N/A;"";""}</definedName>
    <definedName name="_ZUS_PG_1_1">{0;0;0;0;1;#N/A;0.5;0.5;0.5;0.5;2;TRUE;FALSE;FALSE;FALSE;FALSE;#N/A;1;65;#N/A;#N/A;"";""}</definedName>
    <definedName name="_ZUS_PG_2" localSheetId="11">{0;0;0;0;1;#N/A;0.5;0.5;0.5;0.5;2;TRUE;FALSE;FALSE;FALSE;FALSE;#N/A;1;65;#N/A;#N/A;"";""}</definedName>
    <definedName name="_ZUS_PG_2" localSheetId="26">{0;0;0;0;1;#N/A;0.5;0.5;0.5;0.5;2;TRUE;FALSE;FALSE;FALSE;FALSE;#N/A;1;65;#N/A;#N/A;"";""}</definedName>
    <definedName name="_ZUS_PG_2" localSheetId="12">{0;0;0;0;1;#N/A;0.5;0.5;0.5;0.5;2;TRUE;FALSE;FALSE;FALSE;FALSE;#N/A;1;65;#N/A;#N/A;"";""}</definedName>
    <definedName name="_ZUS_PG_2" localSheetId="21">{0;0;0;0;1;#N/A;0.5;0.5;0.5;0.5;2;TRUE;FALSE;FALSE;FALSE;FALSE;#N/A;1;65;#N/A;#N/A;"";""}</definedName>
    <definedName name="_ZUS_PG_2">{0;0;0;0;1;#N/A;0.5;0.5;0.5;0.5;2;TRUE;FALSE;FALSE;FALSE;FALSE;#N/A;1;65;#N/A;#N/A;"";""}</definedName>
    <definedName name="_ZUS_TM" localSheetId="11">{0;0;0;0;1;#N/A;0.5;0.5;0.5;0.5;2;TRUE;FALSE;FALSE;FALSE;FALSE;#N/A;1;65;#N/A;#N/A;"";""}</definedName>
    <definedName name="_ZUS_TM" localSheetId="26">{0;0;0;0;1;#N/A;0.5;0.5;0.5;0.5;2;TRUE;FALSE;FALSE;FALSE;FALSE;#N/A;1;65;#N/A;#N/A;"";""}</definedName>
    <definedName name="_ZUS_TM" localSheetId="12">{0;0;0;0;1;#N/A;0.5;0.5;0.5;0.5;2;TRUE;FALSE;FALSE;FALSE;FALSE;#N/A;1;65;#N/A;#N/A;"";""}</definedName>
    <definedName name="_ZUS_TM" localSheetId="21">{0;0;0;0;1;#N/A;0.5;0.5;0.5;0.5;2;TRUE;FALSE;FALSE;FALSE;FALSE;#N/A;1;65;#N/A;#N/A;"";""}</definedName>
    <definedName name="_ZUS_TM">{0;0;0;0;1;#N/A;0.5;0.5;0.5;0.5;2;TRUE;FALSE;FALSE;FALSE;FALSE;#N/A;1;65;#N/A;#N/A;"";""}</definedName>
    <definedName name="_ZUS_TM_1" localSheetId="11">{0;0;0;0;1;#N/A;0.5;0.5;0.5;0.5;2;TRUE;FALSE;FALSE;FALSE;FALSE;#N/A;1;65;#N/A;#N/A;"";""}</definedName>
    <definedName name="_ZUS_TM_1" localSheetId="26">{0;0;0;0;1;#N/A;0.5;0.5;0.5;0.5;2;TRUE;FALSE;FALSE;FALSE;FALSE;#N/A;1;65;#N/A;#N/A;"";""}</definedName>
    <definedName name="_ZUS_TM_1" localSheetId="12">{0;0;0;0;1;#N/A;0.5;0.5;0.5;0.5;2;TRUE;FALSE;FALSE;FALSE;FALSE;#N/A;1;65;#N/A;#N/A;"";""}</definedName>
    <definedName name="_ZUS_TM_1" localSheetId="21">{0;0;0;0;1;#N/A;0.5;0.5;0.5;0.5;2;TRUE;FALSE;FALSE;FALSE;FALSE;#N/A;1;65;#N/A;#N/A;"";""}</definedName>
    <definedName name="_ZUS_TM_1">{0;0;0;0;1;#N/A;0.5;0.5;0.5;0.5;2;TRUE;FALSE;FALSE;FALSE;FALSE;#N/A;1;65;#N/A;#N/A;"";""}</definedName>
    <definedName name="_ZUS_TM_1_1" localSheetId="11">{0;0;0;0;1;#N/A;0.5;0.5;0.5;0.5;2;TRUE;FALSE;FALSE;FALSE;FALSE;#N/A;1;65;#N/A;#N/A;"";""}</definedName>
    <definedName name="_ZUS_TM_1_1" localSheetId="26">{0;0;0;0;1;#N/A;0.5;0.5;0.5;0.5;2;TRUE;FALSE;FALSE;FALSE;FALSE;#N/A;1;65;#N/A;#N/A;"";""}</definedName>
    <definedName name="_ZUS_TM_1_1" localSheetId="12">{0;0;0;0;1;#N/A;0.5;0.5;0.5;0.5;2;TRUE;FALSE;FALSE;FALSE;FALSE;#N/A;1;65;#N/A;#N/A;"";""}</definedName>
    <definedName name="_ZUS_TM_1_1" localSheetId="21">{0;0;0;0;1;#N/A;0.5;0.5;0.5;0.5;2;TRUE;FALSE;FALSE;FALSE;FALSE;#N/A;1;65;#N/A;#N/A;"";""}</definedName>
    <definedName name="_ZUS_TM_1_1">{0;0;0;0;1;#N/A;0.5;0.5;0.5;0.5;2;TRUE;FALSE;FALSE;FALSE;FALSE;#N/A;1;65;#N/A;#N/A;"";""}</definedName>
    <definedName name="_ZUS_TM_2" localSheetId="11">{0;0;0;0;1;#N/A;0.5;0.5;0.5;0.5;2;TRUE;FALSE;FALSE;FALSE;FALSE;#N/A;1;65;#N/A;#N/A;"";""}</definedName>
    <definedName name="_ZUS_TM_2" localSheetId="26">{0;0;0;0;1;#N/A;0.5;0.5;0.5;0.5;2;TRUE;FALSE;FALSE;FALSE;FALSE;#N/A;1;65;#N/A;#N/A;"";""}</definedName>
    <definedName name="_ZUS_TM_2" localSheetId="12">{0;0;0;0;1;#N/A;0.5;0.5;0.5;0.5;2;TRUE;FALSE;FALSE;FALSE;FALSE;#N/A;1;65;#N/A;#N/A;"";""}</definedName>
    <definedName name="_ZUS_TM_2" localSheetId="21">{0;0;0;0;1;#N/A;0.5;0.5;0.5;0.5;2;TRUE;FALSE;FALSE;FALSE;FALSE;#N/A;1;65;#N/A;#N/A;"";""}</definedName>
    <definedName name="_ZUS_TM_2">{0;0;0;0;1;#N/A;0.5;0.5;0.5;0.5;2;TRUE;FALSE;FALSE;FALSE;FALSE;#N/A;1;65;#N/A;#N/A;"";""}</definedName>
    <definedName name="_Zuse_print_icon_on_toolbar" localSheetId="11">{0;0;0;0;5;1;0.17;0.15;0.27;0.17;2;FALSE;FALSE;FALSE;FALSE;FALSE;#N/A;1;71;#N/A;#N/A;"";""}</definedName>
    <definedName name="_Zuse_print_icon_on_toolbar" localSheetId="26">{0;0;0;0;5;1;0.17;0.15;0.27;0.17;2;FALSE;FALSE;FALSE;FALSE;FALSE;#N/A;1;71;#N/A;#N/A;"";""}</definedName>
    <definedName name="_Zuse_print_icon_on_toolbar" localSheetId="12">{0;0;0;0;5;1;0.17;0.15;0.27;0.17;2;FALSE;FALSE;FALSE;FALSE;FALSE;#N/A;1;71;#N/A;#N/A;"";""}</definedName>
    <definedName name="_Zuse_print_icon_on_toolbar" localSheetId="21">{0;0;0;0;5;1;0.17;0.15;0.27;0.17;2;FALSE;FALSE;FALSE;FALSE;FALSE;#N/A;1;71;#N/A;#N/A;"";""}</definedName>
    <definedName name="_Zuse_print_icon_on_toolbar">{0;0;0;0;5;1;0.17;0.15;0.27;0.17;2;FALSE;FALSE;FALSE;FALSE;FALSE;#N/A;1;71;#N/A;#N/A;"";""}</definedName>
    <definedName name="_Zuse_print_icon_on_toolbar_1" localSheetId="11">{0;0;0;0;5;1;0.17;0.15;0.27;0.17;2;FALSE;FALSE;FALSE;FALSE;FALSE;#N/A;1;71;#N/A;#N/A;"";""}</definedName>
    <definedName name="_Zuse_print_icon_on_toolbar_1" localSheetId="26">{0;0;0;0;5;1;0.17;0.15;0.27;0.17;2;FALSE;FALSE;FALSE;FALSE;FALSE;#N/A;1;71;#N/A;#N/A;"";""}</definedName>
    <definedName name="_Zuse_print_icon_on_toolbar_1" localSheetId="12">{0;0;0;0;5;1;0.17;0.15;0.27;0.17;2;FALSE;FALSE;FALSE;FALSE;FALSE;#N/A;1;71;#N/A;#N/A;"";""}</definedName>
    <definedName name="_Zuse_print_icon_on_toolbar_1" localSheetId="21">{0;0;0;0;5;1;0.17;0.15;0.27;0.17;2;FALSE;FALSE;FALSE;FALSE;FALSE;#N/A;1;71;#N/A;#N/A;"";""}</definedName>
    <definedName name="_Zuse_print_icon_on_toolbar_1">{0;0;0;0;5;1;0.17;0.15;0.27;0.17;2;FALSE;FALSE;FALSE;FALSE;FALSE;#N/A;1;71;#N/A;#N/A;"";""}</definedName>
    <definedName name="_Zuse_print_icon_on_toolbar_1_1" localSheetId="11">{0;0;0;0;5;1;0.17;0.15;0.27;0.17;2;FALSE;FALSE;FALSE;FALSE;FALSE;#N/A;1;71;#N/A;#N/A;"";""}</definedName>
    <definedName name="_Zuse_print_icon_on_toolbar_1_1" localSheetId="26">{0;0;0;0;5;1;0.17;0.15;0.27;0.17;2;FALSE;FALSE;FALSE;FALSE;FALSE;#N/A;1;71;#N/A;#N/A;"";""}</definedName>
    <definedName name="_Zuse_print_icon_on_toolbar_1_1" localSheetId="12">{0;0;0;0;5;1;0.17;0.15;0.27;0.17;2;FALSE;FALSE;FALSE;FALSE;FALSE;#N/A;1;71;#N/A;#N/A;"";""}</definedName>
    <definedName name="_Zuse_print_icon_on_toolbar_1_1" localSheetId="21">{0;0;0;0;5;1;0.17;0.15;0.27;0.17;2;FALSE;FALSE;FALSE;FALSE;FALSE;#N/A;1;71;#N/A;#N/A;"";""}</definedName>
    <definedName name="_Zuse_print_icon_on_toolbar_1_1">{0;0;0;0;5;1;0.17;0.15;0.27;0.17;2;FALSE;FALSE;FALSE;FALSE;FALSE;#N/A;1;71;#N/A;#N/A;"";""}</definedName>
    <definedName name="_Zuse_print_icon_on_toolbar_2" localSheetId="11">{0;0;0;0;5;1;0.17;0.15;0.27;0.17;2;FALSE;FALSE;FALSE;FALSE;FALSE;#N/A;1;71;#N/A;#N/A;"";""}</definedName>
    <definedName name="_Zuse_print_icon_on_toolbar_2" localSheetId="26">{0;0;0;0;5;1;0.17;0.15;0.27;0.17;2;FALSE;FALSE;FALSE;FALSE;FALSE;#N/A;1;71;#N/A;#N/A;"";""}</definedName>
    <definedName name="_Zuse_print_icon_on_toolbar_2" localSheetId="12">{0;0;0;0;5;1;0.17;0.15;0.27;0.17;2;FALSE;FALSE;FALSE;FALSE;FALSE;#N/A;1;71;#N/A;#N/A;"";""}</definedName>
    <definedName name="_Zuse_print_icon_on_toolbar_2" localSheetId="21">{0;0;0;0;5;1;0.17;0.15;0.27;0.17;2;FALSE;FALSE;FALSE;FALSE;FALSE;#N/A;1;71;#N/A;#N/A;"";""}</definedName>
    <definedName name="_Zuse_print_icon_on_toolbar_2">{0;0;0;0;5;1;0.17;0.15;0.27;0.17;2;FALSE;FALSE;FALSE;FALSE;FALSE;#N/A;1;71;#N/A;#N/A;"";""}</definedName>
    <definedName name="_ZVictory_Options" localSheetId="11">{0;0;0;0;1;#N/A;0.75;0.75;1;1;1;FALSE;FALSE;FALSE;FALSE;FALSE;#N/A;1;100;#N/A;#N/A;"&amp;A";"Page &amp;P"}</definedName>
    <definedName name="_ZVictory_Options" localSheetId="26">{0;0;0;0;1;#N/A;0.75;0.75;1;1;1;FALSE;FALSE;FALSE;FALSE;FALSE;#N/A;1;100;#N/A;#N/A;"&amp;A";"Page &amp;P"}</definedName>
    <definedName name="_ZVictory_Options" localSheetId="12">{0;0;0;0;1;#N/A;0.75;0.75;1;1;1;FALSE;FALSE;FALSE;FALSE;FALSE;#N/A;1;100;#N/A;#N/A;"&amp;A";"Page &amp;P"}</definedName>
    <definedName name="_ZVictory_Options" localSheetId="21">{0;0;0;0;1;#N/A;0.75;0.75;1;1;1;FALSE;FALSE;FALSE;FALSE;FALSE;#N/A;1;100;#N/A;#N/A;"&amp;A";"Page &amp;P"}</definedName>
    <definedName name="_ZVictory_Options">{0;0;0;0;1;#N/A;0.75;0.75;1;1;1;FALSE;FALSE;FALSE;FALSE;FALSE;#N/A;1;100;#N/A;#N/A;"&amp;A";"Page &amp;P"}</definedName>
    <definedName name="_ZVictory_Options_1" localSheetId="11">{0;0;0;0;1;#N/A;0.75;0.75;1;1;1;FALSE;FALSE;FALSE;FALSE;FALSE;#N/A;1;100;#N/A;#N/A;"&amp;A";"Page &amp;P"}</definedName>
    <definedName name="_ZVictory_Options_1" localSheetId="26">{0;0;0;0;1;#N/A;0.75;0.75;1;1;1;FALSE;FALSE;FALSE;FALSE;FALSE;#N/A;1;100;#N/A;#N/A;"&amp;A";"Page &amp;P"}</definedName>
    <definedName name="_ZVictory_Options_1" localSheetId="12">{0;0;0;0;1;#N/A;0.75;0.75;1;1;1;FALSE;FALSE;FALSE;FALSE;FALSE;#N/A;1;100;#N/A;#N/A;"&amp;A";"Page &amp;P"}</definedName>
    <definedName name="_ZVictory_Options_1" localSheetId="21">{0;0;0;0;1;#N/A;0.75;0.75;1;1;1;FALSE;FALSE;FALSE;FALSE;FALSE;#N/A;1;100;#N/A;#N/A;"&amp;A";"Page &amp;P"}</definedName>
    <definedName name="_ZVictory_Options_1">{0;0;0;0;1;#N/A;0.75;0.75;1;1;1;FALSE;FALSE;FALSE;FALSE;FALSE;#N/A;1;100;#N/A;#N/A;"&amp;A";"Page &amp;P"}</definedName>
    <definedName name="_ZVictory_Options_1_1" localSheetId="11">{0;0;0;0;1;#N/A;0.75;0.75;1;1;1;FALSE;FALSE;FALSE;FALSE;FALSE;#N/A;1;100;#N/A;#N/A;"&amp;A";"Page &amp;P"}</definedName>
    <definedName name="_ZVictory_Options_1_1" localSheetId="26">{0;0;0;0;1;#N/A;0.75;0.75;1;1;1;FALSE;FALSE;FALSE;FALSE;FALSE;#N/A;1;100;#N/A;#N/A;"&amp;A";"Page &amp;P"}</definedName>
    <definedName name="_ZVictory_Options_1_1" localSheetId="12">{0;0;0;0;1;#N/A;0.75;0.75;1;1;1;FALSE;FALSE;FALSE;FALSE;FALSE;#N/A;1;100;#N/A;#N/A;"&amp;A";"Page &amp;P"}</definedName>
    <definedName name="_ZVictory_Options_1_1" localSheetId="21">{0;0;0;0;1;#N/A;0.75;0.75;1;1;1;FALSE;FALSE;FALSE;FALSE;FALSE;#N/A;1;100;#N/A;#N/A;"&amp;A";"Page &amp;P"}</definedName>
    <definedName name="_ZVictory_Options_1_1">{0;0;0;0;1;#N/A;0.75;0.75;1;1;1;FALSE;FALSE;FALSE;FALSE;FALSE;#N/A;1;100;#N/A;#N/A;"&amp;A";"Page &amp;P"}</definedName>
    <definedName name="_ZVictory_Options_2" localSheetId="11">{0;0;0;0;1;#N/A;0.75;0.75;1;1;1;FALSE;FALSE;FALSE;FALSE;FALSE;#N/A;1;100;#N/A;#N/A;"&amp;A";"Page &amp;P"}</definedName>
    <definedName name="_ZVictory_Options_2" localSheetId="26">{0;0;0;0;1;#N/A;0.75;0.75;1;1;1;FALSE;FALSE;FALSE;FALSE;FALSE;#N/A;1;100;#N/A;#N/A;"&amp;A";"Page &amp;P"}</definedName>
    <definedName name="_ZVictory_Options_2" localSheetId="12">{0;0;0;0;1;#N/A;0.75;0.75;1;1;1;FALSE;FALSE;FALSE;FALSE;FALSE;#N/A;1;100;#N/A;#N/A;"&amp;A";"Page &amp;P"}</definedName>
    <definedName name="_ZVictory_Options_2" localSheetId="21">{0;0;0;0;1;#N/A;0.75;0.75;1;1;1;FALSE;FALSE;FALSE;FALSE;FALSE;#N/A;1;100;#N/A;#N/A;"&amp;A";"Page &amp;P"}</definedName>
    <definedName name="_ZVictory_Options_2">{0;0;0;0;1;#N/A;0.75;0.75;1;1;1;FALSE;FALSE;FALSE;FALSE;FALSE;#N/A;1;100;#N/A;#N/A;"&amp;A";"Page &amp;P"}</definedName>
    <definedName name="_ZVictory_Oth_Assets" localSheetId="11">{0;0;0;0;1;#N/A;0.75;0.75;1;1;2;FALSE;FALSE;FALSE;FALSE;FALSE;#N/A;1;#N/A;1;1;"&amp;LInvestment Banking&amp;CPage &amp;P&amp;R&amp;D";"Page &amp;P"}</definedName>
    <definedName name="_ZVictory_Oth_Assets" localSheetId="26">{0;0;0;0;1;#N/A;0.75;0.75;1;1;2;FALSE;FALSE;FALSE;FALSE;FALSE;#N/A;1;#N/A;1;1;"&amp;LInvestment Banking&amp;CPage &amp;P&amp;R&amp;D";"Page &amp;P"}</definedName>
    <definedName name="_ZVictory_Oth_Assets" localSheetId="12">{0;0;0;0;1;#N/A;0.75;0.75;1;1;2;FALSE;FALSE;FALSE;FALSE;FALSE;#N/A;1;#N/A;1;1;"&amp;LInvestment Banking&amp;CPage &amp;P&amp;R&amp;D";"Page &amp;P"}</definedName>
    <definedName name="_ZVictory_Oth_Assets" localSheetId="21">{0;0;0;0;1;#N/A;0.75;0.75;1;1;2;FALSE;FALSE;FALSE;FALSE;FALSE;#N/A;1;#N/A;1;1;"&amp;LInvestment Banking&amp;CPage &amp;P&amp;R&amp;D";"Page &amp;P"}</definedName>
    <definedName name="_ZVictory_Oth_Assets">{0;0;0;0;1;#N/A;0.75;0.75;1;1;2;FALSE;FALSE;FALSE;FALSE;FALSE;#N/A;1;#N/A;1;1;"&amp;LInvestment Banking&amp;CPage &amp;P&amp;R&amp;D";"Page &amp;P"}</definedName>
    <definedName name="_ZVictory_Oth_Assets_1" localSheetId="11">{0;0;0;0;1;#N/A;0.75;0.75;1;1;2;FALSE;FALSE;FALSE;FALSE;FALSE;#N/A;1;#N/A;1;1;"&amp;LInvestment Banking&amp;CPage &amp;P&amp;R&amp;D";"Page &amp;P"}</definedName>
    <definedName name="_ZVictory_Oth_Assets_1" localSheetId="26">{0;0;0;0;1;#N/A;0.75;0.75;1;1;2;FALSE;FALSE;FALSE;FALSE;FALSE;#N/A;1;#N/A;1;1;"&amp;LInvestment Banking&amp;CPage &amp;P&amp;R&amp;D";"Page &amp;P"}</definedName>
    <definedName name="_ZVictory_Oth_Assets_1" localSheetId="12">{0;0;0;0;1;#N/A;0.75;0.75;1;1;2;FALSE;FALSE;FALSE;FALSE;FALSE;#N/A;1;#N/A;1;1;"&amp;LInvestment Banking&amp;CPage &amp;P&amp;R&amp;D";"Page &amp;P"}</definedName>
    <definedName name="_ZVictory_Oth_Assets_1" localSheetId="21">{0;0;0;0;1;#N/A;0.75;0.75;1;1;2;FALSE;FALSE;FALSE;FALSE;FALSE;#N/A;1;#N/A;1;1;"&amp;LInvestment Banking&amp;CPage &amp;P&amp;R&amp;D";"Page &amp;P"}</definedName>
    <definedName name="_ZVictory_Oth_Assets_1">{0;0;0;0;1;#N/A;0.75;0.75;1;1;2;FALSE;FALSE;FALSE;FALSE;FALSE;#N/A;1;#N/A;1;1;"&amp;LInvestment Banking&amp;CPage &amp;P&amp;R&amp;D";"Page &amp;P"}</definedName>
    <definedName name="_ZVictory_Oth_Assets_1_1" localSheetId="11">{0;0;0;0;1;#N/A;0.75;0.75;1;1;2;FALSE;FALSE;FALSE;FALSE;FALSE;#N/A;1;#N/A;1;1;"&amp;LInvestment Banking&amp;CPage &amp;P&amp;R&amp;D";"Page &amp;P"}</definedName>
    <definedName name="_ZVictory_Oth_Assets_1_1" localSheetId="26">{0;0;0;0;1;#N/A;0.75;0.75;1;1;2;FALSE;FALSE;FALSE;FALSE;FALSE;#N/A;1;#N/A;1;1;"&amp;LInvestment Banking&amp;CPage &amp;P&amp;R&amp;D";"Page &amp;P"}</definedName>
    <definedName name="_ZVictory_Oth_Assets_1_1" localSheetId="12">{0;0;0;0;1;#N/A;0.75;0.75;1;1;2;FALSE;FALSE;FALSE;FALSE;FALSE;#N/A;1;#N/A;1;1;"&amp;LInvestment Banking&amp;CPage &amp;P&amp;R&amp;D";"Page &amp;P"}</definedName>
    <definedName name="_ZVictory_Oth_Assets_1_1" localSheetId="21">{0;0;0;0;1;#N/A;0.75;0.75;1;1;2;FALSE;FALSE;FALSE;FALSE;FALSE;#N/A;1;#N/A;1;1;"&amp;LInvestment Banking&amp;CPage &amp;P&amp;R&amp;D";"Page &amp;P"}</definedName>
    <definedName name="_ZVictory_Oth_Assets_1_1">{0;0;0;0;1;#N/A;0.75;0.75;1;1;2;FALSE;FALSE;FALSE;FALSE;FALSE;#N/A;1;#N/A;1;1;"&amp;LInvestment Banking&amp;CPage &amp;P&amp;R&amp;D";"Page &amp;P"}</definedName>
    <definedName name="_ZVictory_Oth_Assets_2" localSheetId="11">{0;0;0;0;1;#N/A;0.75;0.75;1;1;2;FALSE;FALSE;FALSE;FALSE;FALSE;#N/A;1;#N/A;1;1;"&amp;LInvestment Banking&amp;CPage &amp;P&amp;R&amp;D";"Page &amp;P"}</definedName>
    <definedName name="_ZVictory_Oth_Assets_2" localSheetId="26">{0;0;0;0;1;#N/A;0.75;0.75;1;1;2;FALSE;FALSE;FALSE;FALSE;FALSE;#N/A;1;#N/A;1;1;"&amp;LInvestment Banking&amp;CPage &amp;P&amp;R&amp;D";"Page &amp;P"}</definedName>
    <definedName name="_ZVictory_Oth_Assets_2" localSheetId="12">{0;0;0;0;1;#N/A;0.75;0.75;1;1;2;FALSE;FALSE;FALSE;FALSE;FALSE;#N/A;1;#N/A;1;1;"&amp;LInvestment Banking&amp;CPage &amp;P&amp;R&amp;D";"Page &amp;P"}</definedName>
    <definedName name="_ZVictory_Oth_Assets_2" localSheetId="21">{0;0;0;0;1;#N/A;0.75;0.75;1;1;2;FALSE;FALSE;FALSE;FALSE;FALSE;#N/A;1;#N/A;1;1;"&amp;LInvestment Banking&amp;CPage &amp;P&amp;R&amp;D";"Page &amp;P"}</definedName>
    <definedName name="_ZVictory_Oth_Assets_2">{0;0;0;0;1;#N/A;0.75;0.75;1;1;2;FALSE;FALSE;FALSE;FALSE;FALSE;#N/A;1;#N/A;1;1;"&amp;LInvestment Banking&amp;CPage &amp;P&amp;R&amp;D";"Page &amp;P"}</definedName>
    <definedName name="_ZVictory_Othr_Asset" localSheetId="11">{0;0;0;0;1;#N/A;0.75;0.75;1;1;2;FALSE;FALSE;FALSE;FALSE;FALSE;#N/A;1;#N/A;1;1;"&amp;A";"Page &amp;P"}</definedName>
    <definedName name="_ZVictory_Othr_Asset" localSheetId="26">{0;0;0;0;1;#N/A;0.75;0.75;1;1;2;FALSE;FALSE;FALSE;FALSE;FALSE;#N/A;1;#N/A;1;1;"&amp;A";"Page &amp;P"}</definedName>
    <definedName name="_ZVictory_Othr_Asset" localSheetId="12">{0;0;0;0;1;#N/A;0.75;0.75;1;1;2;FALSE;FALSE;FALSE;FALSE;FALSE;#N/A;1;#N/A;1;1;"&amp;A";"Page &amp;P"}</definedName>
    <definedName name="_ZVictory_Othr_Asset" localSheetId="21">{0;0;0;0;1;#N/A;0.75;0.75;1;1;2;FALSE;FALSE;FALSE;FALSE;FALSE;#N/A;1;#N/A;1;1;"&amp;A";"Page &amp;P"}</definedName>
    <definedName name="_ZVictory_Othr_Asset">{0;0;0;0;1;#N/A;0.75;0.75;1;1;2;FALSE;FALSE;FALSE;FALSE;FALSE;#N/A;1;#N/A;1;1;"&amp;A";"Page &amp;P"}</definedName>
    <definedName name="_ZVictory_Othr_Asset_1" localSheetId="11">{0;0;0;0;1;#N/A;0.75;0.75;1;1;2;FALSE;FALSE;FALSE;FALSE;FALSE;#N/A;1;#N/A;1;1;"&amp;A";"Page &amp;P"}</definedName>
    <definedName name="_ZVictory_Othr_Asset_1" localSheetId="26">{0;0;0;0;1;#N/A;0.75;0.75;1;1;2;FALSE;FALSE;FALSE;FALSE;FALSE;#N/A;1;#N/A;1;1;"&amp;A";"Page &amp;P"}</definedName>
    <definedName name="_ZVictory_Othr_Asset_1" localSheetId="12">{0;0;0;0;1;#N/A;0.75;0.75;1;1;2;FALSE;FALSE;FALSE;FALSE;FALSE;#N/A;1;#N/A;1;1;"&amp;A";"Page &amp;P"}</definedName>
    <definedName name="_ZVictory_Othr_Asset_1" localSheetId="21">{0;0;0;0;1;#N/A;0.75;0.75;1;1;2;FALSE;FALSE;FALSE;FALSE;FALSE;#N/A;1;#N/A;1;1;"&amp;A";"Page &amp;P"}</definedName>
    <definedName name="_ZVictory_Othr_Asset_1">{0;0;0;0;1;#N/A;0.75;0.75;1;1;2;FALSE;FALSE;FALSE;FALSE;FALSE;#N/A;1;#N/A;1;1;"&amp;A";"Page &amp;P"}</definedName>
    <definedName name="_ZVictory_Othr_Asset_1_1" localSheetId="11">{0;0;0;0;1;#N/A;0.75;0.75;1;1;2;FALSE;FALSE;FALSE;FALSE;FALSE;#N/A;1;#N/A;1;1;"&amp;A";"Page &amp;P"}</definedName>
    <definedName name="_ZVictory_Othr_Asset_1_1" localSheetId="26">{0;0;0;0;1;#N/A;0.75;0.75;1;1;2;FALSE;FALSE;FALSE;FALSE;FALSE;#N/A;1;#N/A;1;1;"&amp;A";"Page &amp;P"}</definedName>
    <definedName name="_ZVictory_Othr_Asset_1_1" localSheetId="12">{0;0;0;0;1;#N/A;0.75;0.75;1;1;2;FALSE;FALSE;FALSE;FALSE;FALSE;#N/A;1;#N/A;1;1;"&amp;A";"Page &amp;P"}</definedName>
    <definedName name="_ZVictory_Othr_Asset_1_1" localSheetId="21">{0;0;0;0;1;#N/A;0.75;0.75;1;1;2;FALSE;FALSE;FALSE;FALSE;FALSE;#N/A;1;#N/A;1;1;"&amp;A";"Page &amp;P"}</definedName>
    <definedName name="_ZVictory_Othr_Asset_1_1">{0;0;0;0;1;#N/A;0.75;0.75;1;1;2;FALSE;FALSE;FALSE;FALSE;FALSE;#N/A;1;#N/A;1;1;"&amp;A";"Page &amp;P"}</definedName>
    <definedName name="_ZVictory_Othr_Asset_2" localSheetId="11">{0;0;0;0;1;#N/A;0.75;0.75;1;1;2;FALSE;FALSE;FALSE;FALSE;FALSE;#N/A;1;#N/A;1;1;"&amp;A";"Page &amp;P"}</definedName>
    <definedName name="_ZVictory_Othr_Asset_2" localSheetId="26">{0;0;0;0;1;#N/A;0.75;0.75;1;1;2;FALSE;FALSE;FALSE;FALSE;FALSE;#N/A;1;#N/A;1;1;"&amp;A";"Page &amp;P"}</definedName>
    <definedName name="_ZVictory_Othr_Asset_2" localSheetId="12">{0;0;0;0;1;#N/A;0.75;0.75;1;1;2;FALSE;FALSE;FALSE;FALSE;FALSE;#N/A;1;#N/A;1;1;"&amp;A";"Page &amp;P"}</definedName>
    <definedName name="_ZVictory_Othr_Asset_2" localSheetId="21">{0;0;0;0;1;#N/A;0.75;0.75;1;1;2;FALSE;FALSE;FALSE;FALSE;FALSE;#N/A;1;#N/A;1;1;"&amp;A";"Page &amp;P"}</definedName>
    <definedName name="_ZVictory_Othr_Asset_2">{0;0;0;0;1;#N/A;0.75;0.75;1;1;2;FALSE;FALSE;FALSE;FALSE;FALSE;#N/A;1;#N/A;1;1;"&amp;A";"Page &amp;P"}</definedName>
    <definedName name="_ZVictory_PG_RollUp" localSheetId="11">{0;0;0;0;1;#N/A;0.5;0.75;0.5;0.5;2;TRUE;FALSE;FALSE;FALSE;FALSE;#N/A;1;#N/A;1;1;"";"&amp;LConfidential&amp;RLEHMAN BROTHERS"}</definedName>
    <definedName name="_ZVictory_PG_RollUp" localSheetId="26">{0;0;0;0;1;#N/A;0.5;0.75;0.5;0.5;2;TRUE;FALSE;FALSE;FALSE;FALSE;#N/A;1;#N/A;1;1;"";"&amp;LConfidential&amp;RLEHMAN BROTHERS"}</definedName>
    <definedName name="_ZVictory_PG_RollUp" localSheetId="12">{0;0;0;0;1;#N/A;0.5;0.75;0.5;0.5;2;TRUE;FALSE;FALSE;FALSE;FALSE;#N/A;1;#N/A;1;1;"";"&amp;LConfidential&amp;RLEHMAN BROTHERS"}</definedName>
    <definedName name="_ZVictory_PG_RollUp" localSheetId="21">{0;0;0;0;1;#N/A;0.5;0.75;0.5;0.5;2;TRUE;FALSE;FALSE;FALSE;FALSE;#N/A;1;#N/A;1;1;"";"&amp;LConfidential&amp;RLEHMAN BROTHERS"}</definedName>
    <definedName name="_ZVictory_PG_RollUp">{0;0;0;0;1;#N/A;0.5;0.75;0.5;0.5;2;TRUE;FALSE;FALSE;FALSE;FALSE;#N/A;1;#N/A;1;1;"";"&amp;LConfidential&amp;RLEHMAN BROTHERS"}</definedName>
    <definedName name="_ZVictory_PG_RollUp_1" localSheetId="11">{0;0;0;0;1;#N/A;0.5;0.75;0.5;0.5;2;TRUE;FALSE;FALSE;FALSE;FALSE;#N/A;1;#N/A;1;1;"";"&amp;LConfidential&amp;RLEHMAN BROTHERS"}</definedName>
    <definedName name="_ZVictory_PG_RollUp_1" localSheetId="26">{0;0;0;0;1;#N/A;0.5;0.75;0.5;0.5;2;TRUE;FALSE;FALSE;FALSE;FALSE;#N/A;1;#N/A;1;1;"";"&amp;LConfidential&amp;RLEHMAN BROTHERS"}</definedName>
    <definedName name="_ZVictory_PG_RollUp_1" localSheetId="12">{0;0;0;0;1;#N/A;0.5;0.75;0.5;0.5;2;TRUE;FALSE;FALSE;FALSE;FALSE;#N/A;1;#N/A;1;1;"";"&amp;LConfidential&amp;RLEHMAN BROTHERS"}</definedName>
    <definedName name="_ZVictory_PG_RollUp_1" localSheetId="21">{0;0;0;0;1;#N/A;0.5;0.75;0.5;0.5;2;TRUE;FALSE;FALSE;FALSE;FALSE;#N/A;1;#N/A;1;1;"";"&amp;LConfidential&amp;RLEHMAN BROTHERS"}</definedName>
    <definedName name="_ZVictory_PG_RollUp_1">{0;0;0;0;1;#N/A;0.5;0.75;0.5;0.5;2;TRUE;FALSE;FALSE;FALSE;FALSE;#N/A;1;#N/A;1;1;"";"&amp;LConfidential&amp;RLEHMAN BROTHERS"}</definedName>
    <definedName name="_ZVictory_PG_RollUp_1_1" localSheetId="11">{0;0;0;0;1;#N/A;0.5;0.75;0.5;0.5;2;TRUE;FALSE;FALSE;FALSE;FALSE;#N/A;1;#N/A;1;1;"";"&amp;LConfidential&amp;RLEHMAN BROTHERS"}</definedName>
    <definedName name="_ZVictory_PG_RollUp_1_1" localSheetId="26">{0;0;0;0;1;#N/A;0.5;0.75;0.5;0.5;2;TRUE;FALSE;FALSE;FALSE;FALSE;#N/A;1;#N/A;1;1;"";"&amp;LConfidential&amp;RLEHMAN BROTHERS"}</definedName>
    <definedName name="_ZVictory_PG_RollUp_1_1" localSheetId="12">{0;0;0;0;1;#N/A;0.5;0.75;0.5;0.5;2;TRUE;FALSE;FALSE;FALSE;FALSE;#N/A;1;#N/A;1;1;"";"&amp;LConfidential&amp;RLEHMAN BROTHERS"}</definedName>
    <definedName name="_ZVictory_PG_RollUp_1_1" localSheetId="21">{0;0;0;0;1;#N/A;0.5;0.75;0.5;0.5;2;TRUE;FALSE;FALSE;FALSE;FALSE;#N/A;1;#N/A;1;1;"";"&amp;LConfidential&amp;RLEHMAN BROTHERS"}</definedName>
    <definedName name="_ZVictory_PG_RollUp_1_1">{0;0;0;0;1;#N/A;0.5;0.75;0.5;0.5;2;TRUE;FALSE;FALSE;FALSE;FALSE;#N/A;1;#N/A;1;1;"";"&amp;LConfidential&amp;RLEHMAN BROTHERS"}</definedName>
    <definedName name="_ZVictory_PG_RollUp_2" localSheetId="11">{0;0;0;0;1;#N/A;0.5;0.75;0.5;0.5;2;TRUE;FALSE;FALSE;FALSE;FALSE;#N/A;1;#N/A;1;1;"";"&amp;LConfidential&amp;RLEHMAN BROTHERS"}</definedName>
    <definedName name="_ZVictory_PG_RollUp_2" localSheetId="26">{0;0;0;0;1;#N/A;0.5;0.75;0.5;0.5;2;TRUE;FALSE;FALSE;FALSE;FALSE;#N/A;1;#N/A;1;1;"";"&amp;LConfidential&amp;RLEHMAN BROTHERS"}</definedName>
    <definedName name="_ZVictory_PG_RollUp_2" localSheetId="12">{0;0;0;0;1;#N/A;0.5;0.75;0.5;0.5;2;TRUE;FALSE;FALSE;FALSE;FALSE;#N/A;1;#N/A;1;1;"";"&amp;LConfidential&amp;RLEHMAN BROTHERS"}</definedName>
    <definedName name="_ZVictory_PG_RollUp_2" localSheetId="21">{0;0;0;0;1;#N/A;0.5;0.75;0.5;0.5;2;TRUE;FALSE;FALSE;FALSE;FALSE;#N/A;1;#N/A;1;1;"";"&amp;LConfidential&amp;RLEHMAN BROTHERS"}</definedName>
    <definedName name="_ZVictory_PG_RollUp_2">{0;0;0;0;1;#N/A;0.5;0.75;0.5;0.5;2;TRUE;FALSE;FALSE;FALSE;FALSE;#N/A;1;#N/A;1;1;"";"&amp;LConfidential&amp;RLEHMAN BROTHERS"}</definedName>
    <definedName name="_ZVictory_TM_Rollup" localSheetId="11">{0;0;0;0;1;#N/A;0.5;0.75;0.5;0.5;2;TRUE;FALSE;FALSE;FALSE;FALSE;#N/A;1;#N/A;1;1;"";"&amp;LConfidential&amp;RLEHMAN BROTHERS"}</definedName>
    <definedName name="_ZVictory_TM_Rollup" localSheetId="26">{0;0;0;0;1;#N/A;0.5;0.75;0.5;0.5;2;TRUE;FALSE;FALSE;FALSE;FALSE;#N/A;1;#N/A;1;1;"";"&amp;LConfidential&amp;RLEHMAN BROTHERS"}</definedName>
    <definedName name="_ZVictory_TM_Rollup" localSheetId="12">{0;0;0;0;1;#N/A;0.5;0.75;0.5;0.5;2;TRUE;FALSE;FALSE;FALSE;FALSE;#N/A;1;#N/A;1;1;"";"&amp;LConfidential&amp;RLEHMAN BROTHERS"}</definedName>
    <definedName name="_ZVictory_TM_Rollup" localSheetId="21">{0;0;0;0;1;#N/A;0.5;0.75;0.5;0.5;2;TRUE;FALSE;FALSE;FALSE;FALSE;#N/A;1;#N/A;1;1;"";"&amp;LConfidential&amp;RLEHMAN BROTHERS"}</definedName>
    <definedName name="_ZVictory_TM_Rollup">{0;0;0;0;1;#N/A;0.5;0.75;0.5;0.5;2;TRUE;FALSE;FALSE;FALSE;FALSE;#N/A;1;#N/A;1;1;"";"&amp;LConfidential&amp;RLEHMAN BROTHERS"}</definedName>
    <definedName name="_ZVictory_TM_Rollup_1" localSheetId="11">{0;0;0;0;1;#N/A;0.5;0.75;0.5;0.5;2;TRUE;FALSE;FALSE;FALSE;FALSE;#N/A;1;#N/A;1;1;"";"&amp;LConfidential&amp;RLEHMAN BROTHERS"}</definedName>
    <definedName name="_ZVictory_TM_Rollup_1" localSheetId="26">{0;0;0;0;1;#N/A;0.5;0.75;0.5;0.5;2;TRUE;FALSE;FALSE;FALSE;FALSE;#N/A;1;#N/A;1;1;"";"&amp;LConfidential&amp;RLEHMAN BROTHERS"}</definedName>
    <definedName name="_ZVictory_TM_Rollup_1" localSheetId="12">{0;0;0;0;1;#N/A;0.5;0.75;0.5;0.5;2;TRUE;FALSE;FALSE;FALSE;FALSE;#N/A;1;#N/A;1;1;"";"&amp;LConfidential&amp;RLEHMAN BROTHERS"}</definedName>
    <definedName name="_ZVictory_TM_Rollup_1" localSheetId="21">{0;0;0;0;1;#N/A;0.5;0.75;0.5;0.5;2;TRUE;FALSE;FALSE;FALSE;FALSE;#N/A;1;#N/A;1;1;"";"&amp;LConfidential&amp;RLEHMAN BROTHERS"}</definedName>
    <definedName name="_ZVictory_TM_Rollup_1">{0;0;0;0;1;#N/A;0.5;0.75;0.5;0.5;2;TRUE;FALSE;FALSE;FALSE;FALSE;#N/A;1;#N/A;1;1;"";"&amp;LConfidential&amp;RLEHMAN BROTHERS"}</definedName>
    <definedName name="_ZVictory_TM_Rollup_1_1" localSheetId="11">{0;0;0;0;1;#N/A;0.5;0.75;0.5;0.5;2;TRUE;FALSE;FALSE;FALSE;FALSE;#N/A;1;#N/A;1;1;"";"&amp;LConfidential&amp;RLEHMAN BROTHERS"}</definedName>
    <definedName name="_ZVictory_TM_Rollup_1_1" localSheetId="26">{0;0;0;0;1;#N/A;0.5;0.75;0.5;0.5;2;TRUE;FALSE;FALSE;FALSE;FALSE;#N/A;1;#N/A;1;1;"";"&amp;LConfidential&amp;RLEHMAN BROTHERS"}</definedName>
    <definedName name="_ZVictory_TM_Rollup_1_1" localSheetId="12">{0;0;0;0;1;#N/A;0.5;0.75;0.5;0.5;2;TRUE;FALSE;FALSE;FALSE;FALSE;#N/A;1;#N/A;1;1;"";"&amp;LConfidential&amp;RLEHMAN BROTHERS"}</definedName>
    <definedName name="_ZVictory_TM_Rollup_1_1" localSheetId="21">{0;0;0;0;1;#N/A;0.5;0.75;0.5;0.5;2;TRUE;FALSE;FALSE;FALSE;FALSE;#N/A;1;#N/A;1;1;"";"&amp;LConfidential&amp;RLEHMAN BROTHERS"}</definedName>
    <definedName name="_ZVictory_TM_Rollup_1_1">{0;0;0;0;1;#N/A;0.5;0.75;0.5;0.5;2;TRUE;FALSE;FALSE;FALSE;FALSE;#N/A;1;#N/A;1;1;"";"&amp;LConfidential&amp;RLEHMAN BROTHERS"}</definedName>
    <definedName name="_ZVictory_TM_Rollup_2" localSheetId="11">{0;0;0;0;1;#N/A;0.5;0.75;0.5;0.5;2;TRUE;FALSE;FALSE;FALSE;FALSE;#N/A;1;#N/A;1;1;"";"&amp;LConfidential&amp;RLEHMAN BROTHERS"}</definedName>
    <definedName name="_ZVictory_TM_Rollup_2" localSheetId="26">{0;0;0;0;1;#N/A;0.5;0.75;0.5;0.5;2;TRUE;FALSE;FALSE;FALSE;FALSE;#N/A;1;#N/A;1;1;"";"&amp;LConfidential&amp;RLEHMAN BROTHERS"}</definedName>
    <definedName name="_ZVictory_TM_Rollup_2" localSheetId="12">{0;0;0;0;1;#N/A;0.5;0.75;0.5;0.5;2;TRUE;FALSE;FALSE;FALSE;FALSE;#N/A;1;#N/A;1;1;"";"&amp;LConfidential&amp;RLEHMAN BROTHERS"}</definedName>
    <definedName name="_ZVictory_TM_Rollup_2" localSheetId="21">{0;0;0;0;1;#N/A;0.5;0.75;0.5;0.5;2;TRUE;FALSE;FALSE;FALSE;FALSE;#N/A;1;#N/A;1;1;"";"&amp;LConfidential&amp;RLEHMAN BROTHERS"}</definedName>
    <definedName name="_ZVictory_TM_Rollup_2">{0;0;0;0;1;#N/A;0.5;0.75;0.5;0.5;2;TRUE;FALSE;FALSE;FALSE;FALSE;#N/A;1;#N/A;1;1;"";"&amp;LConfidential&amp;RLEHMAN BROTHERS"}</definedName>
    <definedName name="_zz3" localSheetId="1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zz3" localSheetId="2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zz3" localSheetId="12"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zz3" localSheetId="21"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I¨I¨￡¡§I￠RA¡ER¡§uO￠R¡×uR">#REF!</definedName>
    <definedName name="¡§Io¡§I¡ERA¡ERiA">#REF!</definedName>
    <definedName name="¡§Io¡§I¡ERA¡ERiB">#REF!</definedName>
    <definedName name="¡E?AAI¡E?¨I¨￡">#REF!</definedName>
    <definedName name="¡ER¡§ua￠R¡×uE¡ER¡§￠R￠R¡×I">#REF!</definedName>
    <definedName name="¡ER¡§ua￠R¡×uEA¡ERi">#REF!</definedName>
    <definedName name="¨Iⓒª¨I¡A￠R¨uO¡§uR">#REF!</definedName>
    <definedName name="¨Io¨I￠RA￠RiA">#REF!</definedName>
    <definedName name="¨Io¨I￠RA￠RiB">#REF!</definedName>
    <definedName name="¿AAI¿ø">#REF!</definedName>
    <definedName name="¿ÆÄ¿Óà¶î±í">#REF!</definedName>
    <definedName name="￠R¨ua¡§uE￠R¨¡¡§I">#REF!</definedName>
    <definedName name="￠R¨ua¡§uEA￠Ri">#REF!</definedName>
    <definedName name="￠RE?AAI￠RE?¡§I¡§¡I">#REF!</definedName>
    <definedName name="±a¾E°ⓒ">#REF!</definedName>
    <definedName name="±a¾EA≫">#REF!</definedName>
    <definedName name="¹æA≫A">#REF!</definedName>
    <definedName name="¹æA≫B">#REF!</definedName>
    <definedName name="³²±O¼R">#REF!</definedName>
    <definedName name="a" localSheetId="11" hidden="1">{#N/A,#N/A,FALSE,"מאזן בוחן";"כל_מאזן_בוחן",#N/A,FALSE,"מאזן בוחן"}</definedName>
    <definedName name="a" localSheetId="26" hidden="1">{#N/A,#N/A,FALSE,"מאזן בוחן";"כל_מאזן_בוחן",#N/A,FALSE,"מאזן בוחן"}</definedName>
    <definedName name="a" localSheetId="12" hidden="1">{#N/A,#N/A,FALSE,"מאזן בוחן";"כל_מאזן_בוחן",#N/A,FALSE,"מאזן בוחן"}</definedName>
    <definedName name="a" localSheetId="21" hidden="1">{#N/A,#N/A,FALSE,"מאזן בוחן";"כל_מאזן_בוחן",#N/A,FALSE,"מאזן בוחן"}</definedName>
    <definedName name="a" localSheetId="13" hidden="1">{#N/A,#N/A,FALSE,"מאזן בוחן";"כל_מאזן_בוחן",#N/A,FALSE,"מאזן בוחן"}</definedName>
    <definedName name="a" hidden="1">{#N/A,#N/A,FALSE,"מאזן בוחן";"כל_מאזן_בוחן",#N/A,FALSE,"מאזן בוחן"}</definedName>
    <definedName name="A.IndexPos">#N/A</definedName>
    <definedName name="A.NewPricePaste">#N/A</definedName>
    <definedName name="A.NewPriceRow">#N/A</definedName>
    <definedName name="A.VolPos">#N/A</definedName>
    <definedName name="A_10">#REF!</definedName>
    <definedName name="A_31">#REF!</definedName>
    <definedName name="a_6">#REF!</definedName>
    <definedName name="A_7">#REF!</definedName>
    <definedName name="a_accesslinepct">#REF!</definedName>
    <definedName name="a_accesslinesale">#REF!</definedName>
    <definedName name="A_BS">#REF!</definedName>
    <definedName name="A_CF">#REF!</definedName>
    <definedName name="a_code">#REF!</definedName>
    <definedName name="A_I_C_V">#N/A</definedName>
    <definedName name="A_is">#REF!</definedName>
    <definedName name="A_M_FRA">#N/A</definedName>
    <definedName name="A_METROS">#N/A</definedName>
    <definedName name="A_NTLA_Ops_FY">#REF!</definedName>
    <definedName name="A_NTLT_Ops_Date">#REF!</definedName>
    <definedName name="A_NTLT_Ops_FY">#REF!</definedName>
    <definedName name="a_price">#REF!</definedName>
    <definedName name="A_S_LD">#REF!</definedName>
    <definedName name="a_sheet">#REF!</definedName>
    <definedName name="a_tax">#REF!</definedName>
    <definedName name="a0" localSheetId="11" hidden="1">{#N/A,#N/A,FALSE,"FlCx99";#N/A,#N/A,FALSE,"Dívida99"}</definedName>
    <definedName name="a0" localSheetId="26" hidden="1">{#N/A,#N/A,FALSE,"FlCx99";#N/A,#N/A,FALSE,"Dívida99"}</definedName>
    <definedName name="a0" localSheetId="12" hidden="1">{#N/A,#N/A,FALSE,"FlCx99";#N/A,#N/A,FALSE,"Dívida99"}</definedName>
    <definedName name="a0" localSheetId="21" hidden="1">{#N/A,#N/A,FALSE,"FlCx99";#N/A,#N/A,FALSE,"Dívida99"}</definedName>
    <definedName name="a0" hidden="1">{#N/A,#N/A,FALSE,"FlCx99";#N/A,#N/A,FALSE,"Dívida99"}</definedName>
    <definedName name="a123e" localSheetId="11" hidden="1">{"'PRORATE GOALS '!$A$1:$O$25"}</definedName>
    <definedName name="a123e" localSheetId="26" hidden="1">{"'PRORATE GOALS '!$A$1:$O$25"}</definedName>
    <definedName name="a123e" localSheetId="12" hidden="1">{"'PRORATE GOALS '!$A$1:$O$25"}</definedName>
    <definedName name="a123e" localSheetId="21" hidden="1">{"'PRORATE GOALS '!$A$1:$O$25"}</definedName>
    <definedName name="a123e" hidden="1">{"'PRORATE GOALS '!$A$1:$O$25"}</definedName>
    <definedName name="A12D" localSheetId="11" hidden="1">{"'PRORATE GOALS '!$A$1:$O$25"}</definedName>
    <definedName name="A12D" localSheetId="26" hidden="1">{"'PRORATE GOALS '!$A$1:$O$25"}</definedName>
    <definedName name="A12D" localSheetId="12" hidden="1">{"'PRORATE GOALS '!$A$1:$O$25"}</definedName>
    <definedName name="A12D" localSheetId="21" hidden="1">{"'PRORATE GOALS '!$A$1:$O$25"}</definedName>
    <definedName name="A12D" hidden="1">{"'PRORATE GOALS '!$A$1:$O$25"}</definedName>
    <definedName name="a12r" localSheetId="11" hidden="1">{"'PRORATE GOALS '!$A$1:$O$25"}</definedName>
    <definedName name="a12r" localSheetId="26" hidden="1">{"'PRORATE GOALS '!$A$1:$O$25"}</definedName>
    <definedName name="a12r" localSheetId="12" hidden="1">{"'PRORATE GOALS '!$A$1:$O$25"}</definedName>
    <definedName name="a12r" localSheetId="21" hidden="1">{"'PRORATE GOALS '!$A$1:$O$25"}</definedName>
    <definedName name="a12r" hidden="1">{"'PRORATE GOALS '!$A$1:$O$25"}</definedName>
    <definedName name="a1a" localSheetId="11" hidden="1">{"'PRORATE GOALS '!$A$1:$O$25"}</definedName>
    <definedName name="a1a" localSheetId="26" hidden="1">{"'PRORATE GOALS '!$A$1:$O$25"}</definedName>
    <definedName name="a1a" localSheetId="12" hidden="1">{"'PRORATE GOALS '!$A$1:$O$25"}</definedName>
    <definedName name="a1a" localSheetId="21" hidden="1">{"'PRORATE GOALS '!$A$1:$O$25"}</definedName>
    <definedName name="a1a" hidden="1">{"'PRORATE GOALS '!$A$1:$O$25"}</definedName>
    <definedName name="a1a1">#REF!</definedName>
    <definedName name="A1MBU">#REF!</definedName>
    <definedName name="a1n" localSheetId="11" hidden="1">{"'1-TheatreBkgs'!$A$1:$L$102"}</definedName>
    <definedName name="a1n" localSheetId="26" hidden="1">{"'1-TheatreBkgs'!$A$1:$L$102"}</definedName>
    <definedName name="a1n" localSheetId="12" hidden="1">{"'1-TheatreBkgs'!$A$1:$L$102"}</definedName>
    <definedName name="a1n" localSheetId="21" hidden="1">{"'1-TheatreBkgs'!$A$1:$L$102"}</definedName>
    <definedName name="a1n" localSheetId="13" hidden="1">{"'1-TheatreBkgs'!$A$1:$L$102"}</definedName>
    <definedName name="a1n" hidden="1">{"'1-TheatreBkgs'!$A$1:$L$102"}</definedName>
    <definedName name="a2n" localSheetId="11" hidden="1">{"'1-TheatreBkgs'!$A$1:$L$102"}</definedName>
    <definedName name="a2n" localSheetId="26" hidden="1">{"'1-TheatreBkgs'!$A$1:$L$102"}</definedName>
    <definedName name="a2n" localSheetId="12" hidden="1">{"'1-TheatreBkgs'!$A$1:$L$102"}</definedName>
    <definedName name="a2n" localSheetId="21" hidden="1">{"'1-TheatreBkgs'!$A$1:$L$102"}</definedName>
    <definedName name="a2n" localSheetId="13" hidden="1">{"'1-TheatreBkgs'!$A$1:$L$102"}</definedName>
    <definedName name="a2n" hidden="1">{"'1-TheatreBkgs'!$A$1:$L$102"}</definedName>
    <definedName name="a3n" localSheetId="11" hidden="1">{"'1-TheatreBkgs'!$A$1:$L$102"}</definedName>
    <definedName name="a3n" localSheetId="26" hidden="1">{"'1-TheatreBkgs'!$A$1:$L$102"}</definedName>
    <definedName name="a3n" localSheetId="12" hidden="1">{"'1-TheatreBkgs'!$A$1:$L$102"}</definedName>
    <definedName name="a3n" localSheetId="21" hidden="1">{"'1-TheatreBkgs'!$A$1:$L$102"}</definedName>
    <definedName name="a3n" localSheetId="13" hidden="1">{"'1-TheatreBkgs'!$A$1:$L$102"}</definedName>
    <definedName name="a3n" hidden="1">{"'1-TheatreBkgs'!$A$1:$L$102"}</definedName>
    <definedName name="A558.">#REF!</definedName>
    <definedName name="a6d" localSheetId="11" hidden="1">{#N/A,#N/A,FALSE,"DITCAR";#N/A,#N/A,FALSE,"a1";#N/A,#N/A,FALSE,"a2";#N/A,#N/A,FALSE,"a3";#N/A,#N/A,FALSE,"a4";#N/A,#N/A,FALSE,"a4a";#N/A,#N/A,FALSE,"a4B";#N/A,#N/A,FALSE,"a4C";#N/A,#N/A,FALSE,"A5a ";#N/A,#N/A,FALSE,"A5b";#N/A,#N/A,FALSE,"A6A";#N/A,#N/A,FALSE,"A6B";#N/A,#N/A,FALSE,"A6C";#N/A,#N/A,FALSE,"04PG12NB"}</definedName>
    <definedName name="a6d" localSheetId="26" hidden="1">{#N/A,#N/A,FALSE,"DITCAR";#N/A,#N/A,FALSE,"a1";#N/A,#N/A,FALSE,"a2";#N/A,#N/A,FALSE,"a3";#N/A,#N/A,FALSE,"a4";#N/A,#N/A,FALSE,"a4a";#N/A,#N/A,FALSE,"a4B";#N/A,#N/A,FALSE,"a4C";#N/A,#N/A,FALSE,"A5a ";#N/A,#N/A,FALSE,"A5b";#N/A,#N/A,FALSE,"A6A";#N/A,#N/A,FALSE,"A6B";#N/A,#N/A,FALSE,"A6C";#N/A,#N/A,FALSE,"04PG12NB"}</definedName>
    <definedName name="a6d" localSheetId="12" hidden="1">{#N/A,#N/A,FALSE,"DITCAR";#N/A,#N/A,FALSE,"a1";#N/A,#N/A,FALSE,"a2";#N/A,#N/A,FALSE,"a3";#N/A,#N/A,FALSE,"a4";#N/A,#N/A,FALSE,"a4a";#N/A,#N/A,FALSE,"a4B";#N/A,#N/A,FALSE,"a4C";#N/A,#N/A,FALSE,"A5a ";#N/A,#N/A,FALSE,"A5b";#N/A,#N/A,FALSE,"A6A";#N/A,#N/A,FALSE,"A6B";#N/A,#N/A,FALSE,"A6C";#N/A,#N/A,FALSE,"04PG12NB"}</definedName>
    <definedName name="a6d" localSheetId="21" hidden="1">{#N/A,#N/A,FALSE,"DITCAR";#N/A,#N/A,FALSE,"a1";#N/A,#N/A,FALSE,"a2";#N/A,#N/A,FALSE,"a3";#N/A,#N/A,FALSE,"a4";#N/A,#N/A,FALSE,"a4a";#N/A,#N/A,FALSE,"a4B";#N/A,#N/A,FALSE,"a4C";#N/A,#N/A,FALSE,"A5a ";#N/A,#N/A,FALSE,"A5b";#N/A,#N/A,FALSE,"A6A";#N/A,#N/A,FALSE,"A6B";#N/A,#N/A,FALSE,"A6C";#N/A,#N/A,FALSE,"04PG12NB"}</definedName>
    <definedName name="a6d" hidden="1">{#N/A,#N/A,FALSE,"DITCAR";#N/A,#N/A,FALSE,"a1";#N/A,#N/A,FALSE,"a2";#N/A,#N/A,FALSE,"a3";#N/A,#N/A,FALSE,"a4";#N/A,#N/A,FALSE,"a4a";#N/A,#N/A,FALSE,"a4B";#N/A,#N/A,FALSE,"a4C";#N/A,#N/A,FALSE,"A5a ";#N/A,#N/A,FALSE,"A5b";#N/A,#N/A,FALSE,"A6A";#N/A,#N/A,FALSE,"A6B";#N/A,#N/A,FALSE,"A6C";#N/A,#N/A,FALSE,"04PG12NB"}</definedName>
    <definedName name="a6da" localSheetId="11" hidden="1">{#N/A,#N/A,FALSE,"DITCAR";#N/A,#N/A,FALSE,"a1";#N/A,#N/A,FALSE,"a2";#N/A,#N/A,FALSE,"a3";#N/A,#N/A,FALSE,"a4";#N/A,#N/A,FALSE,"a4a";#N/A,#N/A,FALSE,"a4B";#N/A,#N/A,FALSE,"a4C";#N/A,#N/A,FALSE,"A5a ";#N/A,#N/A,FALSE,"A5b";#N/A,#N/A,FALSE,"A6A";#N/A,#N/A,FALSE,"A6B";#N/A,#N/A,FALSE,"A6C";#N/A,#N/A,FALSE,"04PG12NB"}</definedName>
    <definedName name="a6da" localSheetId="26" hidden="1">{#N/A,#N/A,FALSE,"DITCAR";#N/A,#N/A,FALSE,"a1";#N/A,#N/A,FALSE,"a2";#N/A,#N/A,FALSE,"a3";#N/A,#N/A,FALSE,"a4";#N/A,#N/A,FALSE,"a4a";#N/A,#N/A,FALSE,"a4B";#N/A,#N/A,FALSE,"a4C";#N/A,#N/A,FALSE,"A5a ";#N/A,#N/A,FALSE,"A5b";#N/A,#N/A,FALSE,"A6A";#N/A,#N/A,FALSE,"A6B";#N/A,#N/A,FALSE,"A6C";#N/A,#N/A,FALSE,"04PG12NB"}</definedName>
    <definedName name="a6da" localSheetId="12" hidden="1">{#N/A,#N/A,FALSE,"DITCAR";#N/A,#N/A,FALSE,"a1";#N/A,#N/A,FALSE,"a2";#N/A,#N/A,FALSE,"a3";#N/A,#N/A,FALSE,"a4";#N/A,#N/A,FALSE,"a4a";#N/A,#N/A,FALSE,"a4B";#N/A,#N/A,FALSE,"a4C";#N/A,#N/A,FALSE,"A5a ";#N/A,#N/A,FALSE,"A5b";#N/A,#N/A,FALSE,"A6A";#N/A,#N/A,FALSE,"A6B";#N/A,#N/A,FALSE,"A6C";#N/A,#N/A,FALSE,"04PG12NB"}</definedName>
    <definedName name="a6da" localSheetId="21" hidden="1">{#N/A,#N/A,FALSE,"DITCAR";#N/A,#N/A,FALSE,"a1";#N/A,#N/A,FALSE,"a2";#N/A,#N/A,FALSE,"a3";#N/A,#N/A,FALSE,"a4";#N/A,#N/A,FALSE,"a4a";#N/A,#N/A,FALSE,"a4B";#N/A,#N/A,FALSE,"a4C";#N/A,#N/A,FALSE,"A5a ";#N/A,#N/A,FALSE,"A5b";#N/A,#N/A,FALSE,"A6A";#N/A,#N/A,FALSE,"A6B";#N/A,#N/A,FALSE,"A6C";#N/A,#N/A,FALSE,"04PG12NB"}</definedName>
    <definedName name="a6da" hidden="1">{#N/A,#N/A,FALSE,"DITCAR";#N/A,#N/A,FALSE,"a1";#N/A,#N/A,FALSE,"a2";#N/A,#N/A,FALSE,"a3";#N/A,#N/A,FALSE,"a4";#N/A,#N/A,FALSE,"a4a";#N/A,#N/A,FALSE,"a4B";#N/A,#N/A,FALSE,"a4C";#N/A,#N/A,FALSE,"A5a ";#N/A,#N/A,FALSE,"A5b";#N/A,#N/A,FALSE,"A6A";#N/A,#N/A,FALSE,"A6B";#N/A,#N/A,FALSE,"A6C";#N/A,#N/A,FALSE,"04PG12NB"}</definedName>
    <definedName name="A96EBT">#REF!</definedName>
    <definedName name="A96NI">#REF!</definedName>
    <definedName name="A96REV">#REF!</definedName>
    <definedName name="A96TX">#REF!</definedName>
    <definedName name="A97EPS">#REF!</definedName>
    <definedName name="A97NI">#REF!</definedName>
    <definedName name="aa" localSheetId="11" hidden="1">{#N/A,#N/A,FALSE,"מאזן בוחן";"כל_מאזן_בוחן",#N/A,FALSE,"מאזן בוחן"}</definedName>
    <definedName name="aa" localSheetId="26" hidden="1">{#N/A,#N/A,FALSE,"מאזן בוחן";"כל_מאזן_בוחן",#N/A,FALSE,"מאזן בוחן"}</definedName>
    <definedName name="aa" localSheetId="12" hidden="1">{#N/A,#N/A,FALSE,"מאזן בוחן";"כל_מאזן_בוחן",#N/A,FALSE,"מאזן בוחן"}</definedName>
    <definedName name="aa" localSheetId="21" hidden="1">{#N/A,#N/A,FALSE,"מאזן בוחן";"כל_מאזן_בוחן",#N/A,FALSE,"מאזן בוחן"}</definedName>
    <definedName name="aa" localSheetId="13" hidden="1">{#N/A,#N/A,FALSE,"מאזן בוחן";"כל_מאזן_בוחן",#N/A,FALSE,"מאזן בוחן"}</definedName>
    <definedName name="aa" hidden="1">{#N/A,#N/A,FALSE,"מאזן בוחן";"כל_מאזן_בוחן",#N/A,FALSE,"מאזן בוחן"}</definedName>
    <definedName name="AA.Report.Files" hidden="1">#REF!</definedName>
    <definedName name="AA.Reports.Available" hidden="1">#REF!</definedName>
    <definedName name="aa_1" localSheetId="11" hidden="1">{"summary",#N/A,FALSE,"Summary";"daily",#N/A,FALSE,"Daily";"detail",#N/A,FALSE,"Detail";"flash",#N/A,FALSE,"Flash";"revenue",#N/A,FALSE,"PDF";"fxexp",#N/A,FALSE,"PDF";"headcount",#N/A,FALSE,"PDF"}</definedName>
    <definedName name="aa_1" localSheetId="26" hidden="1">{"summary",#N/A,FALSE,"Summary";"daily",#N/A,FALSE,"Daily";"detail",#N/A,FALSE,"Detail";"flash",#N/A,FALSE,"Flash";"revenue",#N/A,FALSE,"PDF";"fxexp",#N/A,FALSE,"PDF";"headcount",#N/A,FALSE,"PDF"}</definedName>
    <definedName name="aa_1" localSheetId="12" hidden="1">{"summary",#N/A,FALSE,"Summary";"daily",#N/A,FALSE,"Daily";"detail",#N/A,FALSE,"Detail";"flash",#N/A,FALSE,"Flash";"revenue",#N/A,FALSE,"PDF";"fxexp",#N/A,FALSE,"PDF";"headcount",#N/A,FALSE,"PDF"}</definedName>
    <definedName name="aa_1" localSheetId="21" hidden="1">{"summary",#N/A,FALSE,"Summary";"daily",#N/A,FALSE,"Daily";"detail",#N/A,FALSE,"Detail";"flash",#N/A,FALSE,"Flash";"revenue",#N/A,FALSE,"PDF";"fxexp",#N/A,FALSE,"PDF";"headcount",#N/A,FALSE,"PDF"}</definedName>
    <definedName name="aa_1" hidden="1">{"summary",#N/A,FALSE,"Summary";"daily",#N/A,FALSE,"Daily";"detail",#N/A,FALSE,"Detail";"flash",#N/A,FALSE,"Flash";"revenue",#N/A,FALSE,"PDF";"fxexp",#N/A,FALSE,"PDF";"headcount",#N/A,FALSE,"PDF"}</definedName>
    <definedName name="aa_1_1" localSheetId="11" hidden="1">{"summary",#N/A,FALSE,"Summary";"daily",#N/A,FALSE,"Daily";"detail",#N/A,FALSE,"Detail";"flash",#N/A,FALSE,"Flash";"revenue",#N/A,FALSE,"PDF";"fxexp",#N/A,FALSE,"PDF";"headcount",#N/A,FALSE,"PDF"}</definedName>
    <definedName name="aa_1_1" localSheetId="26" hidden="1">{"summary",#N/A,FALSE,"Summary";"daily",#N/A,FALSE,"Daily";"detail",#N/A,FALSE,"Detail";"flash",#N/A,FALSE,"Flash";"revenue",#N/A,FALSE,"PDF";"fxexp",#N/A,FALSE,"PDF";"headcount",#N/A,FALSE,"PDF"}</definedName>
    <definedName name="aa_1_1" localSheetId="12" hidden="1">{"summary",#N/A,FALSE,"Summary";"daily",#N/A,FALSE,"Daily";"detail",#N/A,FALSE,"Detail";"flash",#N/A,FALSE,"Flash";"revenue",#N/A,FALSE,"PDF";"fxexp",#N/A,FALSE,"PDF";"headcount",#N/A,FALSE,"PDF"}</definedName>
    <definedName name="aa_1_1" localSheetId="21" hidden="1">{"summary",#N/A,FALSE,"Summary";"daily",#N/A,FALSE,"Daily";"detail",#N/A,FALSE,"Detail";"flash",#N/A,FALSE,"Flash";"revenue",#N/A,FALSE,"PDF";"fxexp",#N/A,FALSE,"PDF";"headcount",#N/A,FALSE,"PDF"}</definedName>
    <definedName name="aa_1_1" hidden="1">{"summary",#N/A,FALSE,"Summary";"daily",#N/A,FALSE,"Daily";"detail",#N/A,FALSE,"Detail";"flash",#N/A,FALSE,"Flash";"revenue",#N/A,FALSE,"PDF";"fxexp",#N/A,FALSE,"PDF";"headcount",#N/A,FALSE,"PDF"}</definedName>
    <definedName name="aa_2" localSheetId="11" hidden="1">{#N/A,#N/A,FALSE,"Input";#N/A,#N/A,FALSE,"P&amp;L"}</definedName>
    <definedName name="aa_2" localSheetId="26" hidden="1">{#N/A,#N/A,FALSE,"Input";#N/A,#N/A,FALSE,"P&amp;L"}</definedName>
    <definedName name="aa_2" localSheetId="12" hidden="1">{#N/A,#N/A,FALSE,"Input";#N/A,#N/A,FALSE,"P&amp;L"}</definedName>
    <definedName name="aa_2" localSheetId="21" hidden="1">{#N/A,#N/A,FALSE,"Input";#N/A,#N/A,FALSE,"P&amp;L"}</definedName>
    <definedName name="aa_2" hidden="1">{#N/A,#N/A,FALSE,"Input";#N/A,#N/A,FALSE,"P&amp;L"}</definedName>
    <definedName name="aaa">#REF!</definedName>
    <definedName name="aaa_1" localSheetId="11" hidden="1">{"standalone1",#N/A,FALSE,"DCFBase";"standalone2",#N/A,FALSE,"DCFBase"}</definedName>
    <definedName name="aaa_1" localSheetId="26" hidden="1">{"standalone1",#N/A,FALSE,"DCFBase";"standalone2",#N/A,FALSE,"DCFBase"}</definedName>
    <definedName name="aaa_1" localSheetId="12" hidden="1">{"standalone1",#N/A,FALSE,"DCFBase";"standalone2",#N/A,FALSE,"DCFBase"}</definedName>
    <definedName name="aaa_1" localSheetId="21" hidden="1">{"standalone1",#N/A,FALSE,"DCFBase";"standalone2",#N/A,FALSE,"DCFBase"}</definedName>
    <definedName name="aaa_1" hidden="1">{"standalone1",#N/A,FALSE,"DCFBase";"standalone2",#N/A,FALSE,"DCFBase"}</definedName>
    <definedName name="aaa_1_1" localSheetId="11" hidden="1">{"standalone1",#N/A,FALSE,"DCFBase";"standalone2",#N/A,FALSE,"DCFBase"}</definedName>
    <definedName name="aaa_1_1" localSheetId="26" hidden="1">{"standalone1",#N/A,FALSE,"DCFBase";"standalone2",#N/A,FALSE,"DCFBase"}</definedName>
    <definedName name="aaa_1_1" localSheetId="12" hidden="1">{"standalone1",#N/A,FALSE,"DCFBase";"standalone2",#N/A,FALSE,"DCFBase"}</definedName>
    <definedName name="aaa_1_1" localSheetId="21" hidden="1">{"standalone1",#N/A,FALSE,"DCFBase";"standalone2",#N/A,FALSE,"DCFBase"}</definedName>
    <definedName name="aaa_1_1" hidden="1">{"standalone1",#N/A,FALSE,"DCFBase";"standalone2",#N/A,FALSE,"DCFBase"}</definedName>
    <definedName name="aaa_2" localSheetId="11" hidden="1">{"adj95mult",#N/A,FALSE,"COMPCO";"adj95est",#N/A,FALSE,"COMPCO"}</definedName>
    <definedName name="aaa_2" localSheetId="26" hidden="1">{"adj95mult",#N/A,FALSE,"COMPCO";"adj95est",#N/A,FALSE,"COMPCO"}</definedName>
    <definedName name="aaa_2" localSheetId="12" hidden="1">{"adj95mult",#N/A,FALSE,"COMPCO";"adj95est",#N/A,FALSE,"COMPCO"}</definedName>
    <definedName name="aaa_2" localSheetId="21" hidden="1">{"adj95mult",#N/A,FALSE,"COMPCO";"adj95est",#N/A,FALSE,"COMPCO"}</definedName>
    <definedName name="aaa_2" hidden="1">{"adj95mult",#N/A,FALSE,"COMPCO";"adj95est",#N/A,FALSE,"COMPCO"}</definedName>
    <definedName name="AAA_DOCTOPS" hidden="1">"AAA_SET"</definedName>
    <definedName name="AAA_duser" hidden="1">"OFF"</definedName>
    <definedName name="AAA_u999998" hidden="1">"nlfoote@970721231427"</definedName>
    <definedName name="AAA_u999999" hidden="1">"nlfoote@970721231348"</definedName>
    <definedName name="AAA1AQE" localSheetId="11" hidden="1">{"'PRORATE GOALS '!$A$1:$O$25"}</definedName>
    <definedName name="AAA1AQE" localSheetId="26" hidden="1">{"'PRORATE GOALS '!$A$1:$O$25"}</definedName>
    <definedName name="AAA1AQE" localSheetId="12" hidden="1">{"'PRORATE GOALS '!$A$1:$O$25"}</definedName>
    <definedName name="AAA1AQE" localSheetId="21" hidden="1">{"'PRORATE GOALS '!$A$1:$O$25"}</definedName>
    <definedName name="AAA1AQE" hidden="1">{"'PRORATE GOALS '!$A$1:$O$25"}</definedName>
    <definedName name="aaaa" localSheetId="11" hidden="1">{#N/A,#N/A,FALSE,"REPORT"}</definedName>
    <definedName name="aaaa" localSheetId="26" hidden="1">{#N/A,#N/A,FALSE,"REPORT"}</definedName>
    <definedName name="aaaa" localSheetId="12" hidden="1">{#N/A,#N/A,FALSE,"REPORT"}</definedName>
    <definedName name="aaaa" localSheetId="21" hidden="1">{#N/A,#N/A,FALSE,"REPORT"}</definedName>
    <definedName name="aaaa" hidden="1">{#N/A,#N/A,FALSE,"REPORT"}</definedName>
    <definedName name="aaaa_1" localSheetId="11" hidden="1">{#N/A,#N/A,FALSE,"REPORT"}</definedName>
    <definedName name="aaaa_1" localSheetId="26" hidden="1">{#N/A,#N/A,FALSE,"REPORT"}</definedName>
    <definedName name="aaaa_1" localSheetId="12" hidden="1">{#N/A,#N/A,FALSE,"REPORT"}</definedName>
    <definedName name="aaaa_1" localSheetId="21" hidden="1">{#N/A,#N/A,FALSE,"REPORT"}</definedName>
    <definedName name="aaaa_1" hidden="1">{#N/A,#N/A,FALSE,"REPORT"}</definedName>
    <definedName name="aaaaa" localSheetId="11" hidden="1">{#N/A,#N/A,FALSE,"REPORT"}</definedName>
    <definedName name="aaaaa" localSheetId="26" hidden="1">{#N/A,#N/A,FALSE,"REPORT"}</definedName>
    <definedName name="aaaaa" localSheetId="12" hidden="1">{#N/A,#N/A,FALSE,"REPORT"}</definedName>
    <definedName name="aaaaa" localSheetId="21" hidden="1">{#N/A,#N/A,FALSE,"REPORT"}</definedName>
    <definedName name="aaaaa" hidden="1">{#N/A,#N/A,FALSE,"REPORT"}</definedName>
    <definedName name="aaaaa_1" localSheetId="11" hidden="1">{#N/A,#N/A,FALSE,"REPORT"}</definedName>
    <definedName name="aaaaa_1" localSheetId="26" hidden="1">{#N/A,#N/A,FALSE,"REPORT"}</definedName>
    <definedName name="aaaaa_1" localSheetId="12" hidden="1">{#N/A,#N/A,FALSE,"REPORT"}</definedName>
    <definedName name="aaaaa_1" localSheetId="21" hidden="1">{#N/A,#N/A,FALSE,"REPORT"}</definedName>
    <definedName name="aaaaa_1" hidden="1">{#N/A,#N/A,FALSE,"REPORT"}</definedName>
    <definedName name="aaaaaa" localSheetId="11" hidden="1">{#N/A,#N/A,FALSE,"REPORT"}</definedName>
    <definedName name="aaaaaa" localSheetId="26" hidden="1">{#N/A,#N/A,FALSE,"REPORT"}</definedName>
    <definedName name="aaaaaa" localSheetId="12" hidden="1">{#N/A,#N/A,FALSE,"REPORT"}</definedName>
    <definedName name="aaaaaa" localSheetId="21" hidden="1">{#N/A,#N/A,FALSE,"REPORT"}</definedName>
    <definedName name="aaaaaa" hidden="1">{#N/A,#N/A,FALSE,"REPORT"}</definedName>
    <definedName name="aaaaaa_1" localSheetId="11" hidden="1">{#N/A,#N/A,FALSE,"REPORT"}</definedName>
    <definedName name="aaaaaa_1" localSheetId="26" hidden="1">{#N/A,#N/A,FALSE,"REPORT"}</definedName>
    <definedName name="aaaaaa_1" localSheetId="12" hidden="1">{#N/A,#N/A,FALSE,"REPORT"}</definedName>
    <definedName name="aaaaaa_1" localSheetId="21" hidden="1">{#N/A,#N/A,FALSE,"REPORT"}</definedName>
    <definedName name="aaaaaa_1" hidden="1">{#N/A,#N/A,FALSE,"REPORT"}</definedName>
    <definedName name="aaaaaaa" localSheetId="11" hidden="1">{#N/A,#N/A,FALSE,"REPORT"}</definedName>
    <definedName name="aaaaaaa" localSheetId="26" hidden="1">{#N/A,#N/A,FALSE,"REPORT"}</definedName>
    <definedName name="aaaaaaa" localSheetId="12" hidden="1">{#N/A,#N/A,FALSE,"REPORT"}</definedName>
    <definedName name="aaaaaaa" localSheetId="21" hidden="1">{#N/A,#N/A,FALSE,"REPORT"}</definedName>
    <definedName name="aaaaaaa" hidden="1">{#N/A,#N/A,FALSE,"REPORT"}</definedName>
    <definedName name="aaaaaaa_1" localSheetId="11" hidden="1">{#N/A,#N/A,FALSE,"REPORT"}</definedName>
    <definedName name="aaaaaaa_1" localSheetId="26" hidden="1">{#N/A,#N/A,FALSE,"REPORT"}</definedName>
    <definedName name="aaaaaaa_1" localSheetId="12" hidden="1">{#N/A,#N/A,FALSE,"REPORT"}</definedName>
    <definedName name="aaaaaaa_1" localSheetId="21" hidden="1">{#N/A,#N/A,FALSE,"REPORT"}</definedName>
    <definedName name="aaaaaaa_1" hidden="1">{#N/A,#N/A,FALSE,"REPORT"}</definedName>
    <definedName name="aaaaaaaa">#REF!</definedName>
    <definedName name="aaaaaaaa3">#REF!</definedName>
    <definedName name="aaaaaaaaa">#REF!</definedName>
    <definedName name="aaaaaaaaaa" localSheetId="11" hidden="1">{"summary",#N/A,FALSE,"Summary";"daily",#N/A,FALSE,"Daily";"detail",#N/A,FALSE,"Detail";"flash",#N/A,FALSE,"Flash";"revenue",#N/A,FALSE,"PDF";"fxexp",#N/A,FALSE,"PDF";"headcount",#N/A,FALSE,"PDF"}</definedName>
    <definedName name="aaaaaaaaaa" localSheetId="26" hidden="1">{"summary",#N/A,FALSE,"Summary";"daily",#N/A,FALSE,"Daily";"detail",#N/A,FALSE,"Detail";"flash",#N/A,FALSE,"Flash";"revenue",#N/A,FALSE,"PDF";"fxexp",#N/A,FALSE,"PDF";"headcount",#N/A,FALSE,"PDF"}</definedName>
    <definedName name="aaaaaaaaaa" localSheetId="12" hidden="1">{"summary",#N/A,FALSE,"Summary";"daily",#N/A,FALSE,"Daily";"detail",#N/A,FALSE,"Detail";"flash",#N/A,FALSE,"Flash";"revenue",#N/A,FALSE,"PDF";"fxexp",#N/A,FALSE,"PDF";"headcount",#N/A,FALSE,"PDF"}</definedName>
    <definedName name="aaaaaaaaaa" localSheetId="21" hidden="1">{"summary",#N/A,FALSE,"Summary";"daily",#N/A,FALSE,"Daily";"detail",#N/A,FALSE,"Detail";"flash",#N/A,FALSE,"Flash";"revenue",#N/A,FALSE,"PDF";"fxexp",#N/A,FALSE,"PDF";"headcount",#N/A,FALSE,"PDF"}</definedName>
    <definedName name="aaaaaaaaaa" hidden="1">{"summary",#N/A,FALSE,"Summary";"daily",#N/A,FALSE,"Daily";"detail",#N/A,FALSE,"Detail";"flash",#N/A,FALSE,"Flash";"revenue",#N/A,FALSE,"PDF";"fxexp",#N/A,FALSE,"PDF";"headcount",#N/A,FALSE,"PDF"}</definedName>
    <definedName name="aaaaaaaaaa_1" localSheetId="11" hidden="1">{"summary",#N/A,FALSE,"Summary";"daily",#N/A,FALSE,"Daily";"detail",#N/A,FALSE,"Detail";"flash",#N/A,FALSE,"Flash";"revenue",#N/A,FALSE,"PDF";"fxexp",#N/A,FALSE,"PDF";"headcount",#N/A,FALSE,"PDF"}</definedName>
    <definedName name="aaaaaaaaaa_1" localSheetId="26" hidden="1">{"summary",#N/A,FALSE,"Summary";"daily",#N/A,FALSE,"Daily";"detail",#N/A,FALSE,"Detail";"flash",#N/A,FALSE,"Flash";"revenue",#N/A,FALSE,"PDF";"fxexp",#N/A,FALSE,"PDF";"headcount",#N/A,FALSE,"PDF"}</definedName>
    <definedName name="aaaaaaaaaa_1" localSheetId="12" hidden="1">{"summary",#N/A,FALSE,"Summary";"daily",#N/A,FALSE,"Daily";"detail",#N/A,FALSE,"Detail";"flash",#N/A,FALSE,"Flash";"revenue",#N/A,FALSE,"PDF";"fxexp",#N/A,FALSE,"PDF";"headcount",#N/A,FALSE,"PDF"}</definedName>
    <definedName name="aaaaaaaaaa_1" localSheetId="21" hidden="1">{"summary",#N/A,FALSE,"Summary";"daily",#N/A,FALSE,"Daily";"detail",#N/A,FALSE,"Detail";"flash",#N/A,FALSE,"Flash";"revenue",#N/A,FALSE,"PDF";"fxexp",#N/A,FALSE,"PDF";"headcount",#N/A,FALSE,"PDF"}</definedName>
    <definedName name="aaaaaaaaaa_1" hidden="1">{"summary",#N/A,FALSE,"Summary";"daily",#N/A,FALSE,"Daily";"detail",#N/A,FALSE,"Detail";"flash",#N/A,FALSE,"Flash";"revenue",#N/A,FALSE,"PDF";"fxexp",#N/A,FALSE,"PDF";"headcount",#N/A,FALSE,"PDF"}</definedName>
    <definedName name="aaaaaaaaaa_1_1" localSheetId="11" hidden="1">{"summary",#N/A,FALSE,"Summary";"daily",#N/A,FALSE,"Daily";"detail",#N/A,FALSE,"Detail";"flash",#N/A,FALSE,"Flash";"revenue",#N/A,FALSE,"PDF";"fxexp",#N/A,FALSE,"PDF";"headcount",#N/A,FALSE,"PDF"}</definedName>
    <definedName name="aaaaaaaaaa_1_1" localSheetId="26" hidden="1">{"summary",#N/A,FALSE,"Summary";"daily",#N/A,FALSE,"Daily";"detail",#N/A,FALSE,"Detail";"flash",#N/A,FALSE,"Flash";"revenue",#N/A,FALSE,"PDF";"fxexp",#N/A,FALSE,"PDF";"headcount",#N/A,FALSE,"PDF"}</definedName>
    <definedName name="aaaaaaaaaa_1_1" localSheetId="12" hidden="1">{"summary",#N/A,FALSE,"Summary";"daily",#N/A,FALSE,"Daily";"detail",#N/A,FALSE,"Detail";"flash",#N/A,FALSE,"Flash";"revenue",#N/A,FALSE,"PDF";"fxexp",#N/A,FALSE,"PDF";"headcount",#N/A,FALSE,"PDF"}</definedName>
    <definedName name="aaaaaaaaaa_1_1" localSheetId="21" hidden="1">{"summary",#N/A,FALSE,"Summary";"daily",#N/A,FALSE,"Daily";"detail",#N/A,FALSE,"Detail";"flash",#N/A,FALSE,"Flash";"revenue",#N/A,FALSE,"PDF";"fxexp",#N/A,FALSE,"PDF";"headcount",#N/A,FALSE,"PDF"}</definedName>
    <definedName name="aaaaaaaaaa_1_1" hidden="1">{"summary",#N/A,FALSE,"Summary";"daily",#N/A,FALSE,"Daily";"detail",#N/A,FALSE,"Detail";"flash",#N/A,FALSE,"Flash";"revenue",#N/A,FALSE,"PDF";"fxexp",#N/A,FALSE,"PDF";"headcount",#N/A,FALSE,"PDF"}</definedName>
    <definedName name="aaaaaaaaaa_2" localSheetId="11" hidden="1">{"summary",#N/A,FALSE,"Summary";"daily",#N/A,FALSE,"Daily";"detail",#N/A,FALSE,"Detail";"flash",#N/A,FALSE,"Flash";"revenue",#N/A,FALSE,"PDF";"fxexp",#N/A,FALSE,"PDF";"headcount",#N/A,FALSE,"PDF"}</definedName>
    <definedName name="aaaaaaaaaa_2" localSheetId="26" hidden="1">{"summary",#N/A,FALSE,"Summary";"daily",#N/A,FALSE,"Daily";"detail",#N/A,FALSE,"Detail";"flash",#N/A,FALSE,"Flash";"revenue",#N/A,FALSE,"PDF";"fxexp",#N/A,FALSE,"PDF";"headcount",#N/A,FALSE,"PDF"}</definedName>
    <definedName name="aaaaaaaaaa_2" localSheetId="12" hidden="1">{"summary",#N/A,FALSE,"Summary";"daily",#N/A,FALSE,"Daily";"detail",#N/A,FALSE,"Detail";"flash",#N/A,FALSE,"Flash";"revenue",#N/A,FALSE,"PDF";"fxexp",#N/A,FALSE,"PDF";"headcount",#N/A,FALSE,"PDF"}</definedName>
    <definedName name="aaaaaaaaaa_2" localSheetId="21" hidden="1">{"summary",#N/A,FALSE,"Summary";"daily",#N/A,FALSE,"Daily";"detail",#N/A,FALSE,"Detail";"flash",#N/A,FALSE,"Flash";"revenue",#N/A,FALSE,"PDF";"fxexp",#N/A,FALSE,"PDF";"headcount",#N/A,FALSE,"PDF"}</definedName>
    <definedName name="aaaaaaaaaa_2" hidden="1">{"summary",#N/A,FALSE,"Summary";"daily",#N/A,FALSE,"Daily";"detail",#N/A,FALSE,"Detail";"flash",#N/A,FALSE,"Flash";"revenue",#N/A,FALSE,"PDF";"fxexp",#N/A,FALSE,"PDF";"headcount",#N/A,FALSE,"PDF"}</definedName>
    <definedName name="aaaaaaaaaa4">#REF!</definedName>
    <definedName name="aaaaaaaaaaa" localSheetId="11" hidden="1">{#N/A,#N/A,FALSE,"REPORT"}</definedName>
    <definedName name="aaaaaaaaaaa" localSheetId="26" hidden="1">{#N/A,#N/A,FALSE,"REPORT"}</definedName>
    <definedName name="aaaaaaaaaaa" localSheetId="12" hidden="1">{#N/A,#N/A,FALSE,"REPORT"}</definedName>
    <definedName name="aaaaaaaaaaa" localSheetId="21" hidden="1">{#N/A,#N/A,FALSE,"REPORT"}</definedName>
    <definedName name="aaaaaaaaaaa" hidden="1">{#N/A,#N/A,FALSE,"REPORT"}</definedName>
    <definedName name="aaaaaaaaaaa_1" localSheetId="11" hidden="1">{#N/A,#N/A,FALSE,"REPORT"}</definedName>
    <definedName name="aaaaaaaaaaa_1" localSheetId="26" hidden="1">{#N/A,#N/A,FALSE,"REPORT"}</definedName>
    <definedName name="aaaaaaaaaaa_1" localSheetId="12" hidden="1">{#N/A,#N/A,FALSE,"REPORT"}</definedName>
    <definedName name="aaaaaaaaaaa_1" localSheetId="21" hidden="1">{#N/A,#N/A,FALSE,"REPORT"}</definedName>
    <definedName name="aaaaaaaaaaa_1" hidden="1">{#N/A,#N/A,FALSE,"REPORT"}</definedName>
    <definedName name="aaaaaaaaaaa7">#REF!</definedName>
    <definedName name="aaaaaaaaaaaa" localSheetId="11" hidden="1">{#N/A,#N/A,FALSE,"Pag.01"}</definedName>
    <definedName name="aaaaaaaaaaaa" localSheetId="26" hidden="1">{#N/A,#N/A,FALSE,"Pag.01"}</definedName>
    <definedName name="aaaaaaaaaaaa" localSheetId="12" hidden="1">{#N/A,#N/A,FALSE,"Pag.01"}</definedName>
    <definedName name="aaaaaaaaaaaa" localSheetId="21" hidden="1">{#N/A,#N/A,FALSE,"Pag.01"}</definedName>
    <definedName name="aaaaaaaaaaaa" hidden="1">{#N/A,#N/A,FALSE,"Pag.01"}</definedName>
    <definedName name="aaaaaaaaaaaa2">#REF!</definedName>
    <definedName name="aaaaaaaaaaaaa1">#REF!</definedName>
    <definedName name="aaaaaaaaaaaaa5">#REF!</definedName>
    <definedName name="aaaaaaaaaaaaaa" localSheetId="11" hidden="1">{"Revs",#N/A,TRUE,"Revs";"Costs",#N/A,TRUE,"Revs";"EBITDA",#N/A,TRUE,"Revs";"IS",#N/A,TRUE,"Revs";"CF",#N/A,TRUE,"Revs";"D/E",#N/A,TRUE,"Revs";"Debt Stats",#N/A,TRUE,"Revs";"DCFu",#N/A,TRUE,"Revs";"Sensitivity1",#N/A,TRUE,"Revs";"DCFl",#N/A,TRUE,"Revs"}</definedName>
    <definedName name="aaaaaaaaaaaaaa" localSheetId="26" hidden="1">{"Revs",#N/A,TRUE,"Revs";"Costs",#N/A,TRUE,"Revs";"EBITDA",#N/A,TRUE,"Revs";"IS",#N/A,TRUE,"Revs";"CF",#N/A,TRUE,"Revs";"D/E",#N/A,TRUE,"Revs";"Debt Stats",#N/A,TRUE,"Revs";"DCFu",#N/A,TRUE,"Revs";"Sensitivity1",#N/A,TRUE,"Revs";"DCFl",#N/A,TRUE,"Revs"}</definedName>
    <definedName name="aaaaaaaaaaaaaa" localSheetId="12" hidden="1">{"Revs",#N/A,TRUE,"Revs";"Costs",#N/A,TRUE,"Revs";"EBITDA",#N/A,TRUE,"Revs";"IS",#N/A,TRUE,"Revs";"CF",#N/A,TRUE,"Revs";"D/E",#N/A,TRUE,"Revs";"Debt Stats",#N/A,TRUE,"Revs";"DCFu",#N/A,TRUE,"Revs";"Sensitivity1",#N/A,TRUE,"Revs";"DCFl",#N/A,TRUE,"Revs"}</definedName>
    <definedName name="aaaaaaaaaaaaaa" localSheetId="21" hidden="1">{"Revs",#N/A,TRUE,"Revs";"Costs",#N/A,TRUE,"Revs";"EBITDA",#N/A,TRUE,"Revs";"IS",#N/A,TRUE,"Revs";"CF",#N/A,TRUE,"Revs";"D/E",#N/A,TRUE,"Revs";"Debt Stats",#N/A,TRUE,"Revs";"DCFu",#N/A,TRUE,"Revs";"Sensitivity1",#N/A,TRUE,"Revs";"DCFl",#N/A,TRUE,"Revs"}</definedName>
    <definedName name="aaaaaaaaaaaaaa" hidden="1">{"Revs",#N/A,TRUE,"Revs";"Costs",#N/A,TRUE,"Revs";"EBITDA",#N/A,TRUE,"Revs";"IS",#N/A,TRUE,"Revs";"CF",#N/A,TRUE,"Revs";"D/E",#N/A,TRUE,"Revs";"Debt Stats",#N/A,TRUE,"Revs";"DCFu",#N/A,TRUE,"Revs";"Sensitivity1",#N/A,TRUE,"Revs";"DCFl",#N/A,TRUE,"Revs"}</definedName>
    <definedName name="aaaaaaaaaaaaaaa" localSheetId="11" hidden="1">{#N/A,#N/A,FALSE,"Pharm";#N/A,#N/A,FALSE,"WWCM"}</definedName>
    <definedName name="aaaaaaaaaaaaaaa" localSheetId="26" hidden="1">{#N/A,#N/A,FALSE,"Pharm";#N/A,#N/A,FALSE,"WWCM"}</definedName>
    <definedName name="aaaaaaaaaaaaaaa" localSheetId="12" hidden="1">{#N/A,#N/A,FALSE,"Pharm";#N/A,#N/A,FALSE,"WWCM"}</definedName>
    <definedName name="aaaaaaaaaaaaaaa" localSheetId="21" hidden="1">{#N/A,#N/A,FALSE,"Pharm";#N/A,#N/A,FALSE,"WWCM"}</definedName>
    <definedName name="aaaaaaaaaaaaaaa" hidden="1">{#N/A,#N/A,FALSE,"Pharm";#N/A,#N/A,FALSE,"WWCM"}</definedName>
    <definedName name="aaaaaaaaaaaaaaa_1" localSheetId="11" hidden="1">{#N/A,#N/A,FALSE,"Pharm";#N/A,#N/A,FALSE,"WWCM"}</definedName>
    <definedName name="aaaaaaaaaaaaaaa_1" localSheetId="26" hidden="1">{#N/A,#N/A,FALSE,"Pharm";#N/A,#N/A,FALSE,"WWCM"}</definedName>
    <definedName name="aaaaaaaaaaaaaaa_1" localSheetId="12" hidden="1">{#N/A,#N/A,FALSE,"Pharm";#N/A,#N/A,FALSE,"WWCM"}</definedName>
    <definedName name="aaaaaaaaaaaaaaa_1" localSheetId="21" hidden="1">{#N/A,#N/A,FALSE,"Pharm";#N/A,#N/A,FALSE,"WWCM"}</definedName>
    <definedName name="aaaaaaaaaaaaaaa_1" hidden="1">{#N/A,#N/A,FALSE,"Pharm";#N/A,#N/A,FALSE,"WWCM"}</definedName>
    <definedName name="aaaaaaaaaaaaaaaa6">#REF!</definedName>
    <definedName name="AAAAAAAAAAAAAAAAAAAAAAAA">#REF!</definedName>
    <definedName name="aaaaaaaaaaaaaaaaaaaaaaaaaaa" localSheetId="11" hidden="1">{#N/A,#N/A,FALSE,"Input";#N/A,#N/A,FALSE,"Sum";#N/A,#N/A,FALSE,"Econ";#N/A,#N/A,FALSE,"S&amp;U";#N/A,#N/A,FALSE,"P&amp;L";#N/A,#N/A,FALSE,"CF";#N/A,#N/A,FALSE,"Bal";#N/A,#N/A,FALSE,"Tax&amp;Dep";#N/A,#N/A,FALSE,"Debt-Ops"}</definedName>
    <definedName name="aaaaaaaaaaaaaaaaaaaaaaaaaaa" localSheetId="26" hidden="1">{#N/A,#N/A,FALSE,"Input";#N/A,#N/A,FALSE,"Sum";#N/A,#N/A,FALSE,"Econ";#N/A,#N/A,FALSE,"S&amp;U";#N/A,#N/A,FALSE,"P&amp;L";#N/A,#N/A,FALSE,"CF";#N/A,#N/A,FALSE,"Bal";#N/A,#N/A,FALSE,"Tax&amp;Dep";#N/A,#N/A,FALSE,"Debt-Ops"}</definedName>
    <definedName name="aaaaaaaaaaaaaaaaaaaaaaaaaaa" localSheetId="12" hidden="1">{#N/A,#N/A,FALSE,"Input";#N/A,#N/A,FALSE,"Sum";#N/A,#N/A,FALSE,"Econ";#N/A,#N/A,FALSE,"S&amp;U";#N/A,#N/A,FALSE,"P&amp;L";#N/A,#N/A,FALSE,"CF";#N/A,#N/A,FALSE,"Bal";#N/A,#N/A,FALSE,"Tax&amp;Dep";#N/A,#N/A,FALSE,"Debt-Ops"}</definedName>
    <definedName name="aaaaaaaaaaaaaaaaaaaaaaaaaaa" localSheetId="21" hidden="1">{#N/A,#N/A,FALSE,"Input";#N/A,#N/A,FALSE,"Sum";#N/A,#N/A,FALSE,"Econ";#N/A,#N/A,FALSE,"S&amp;U";#N/A,#N/A,FALSE,"P&amp;L";#N/A,#N/A,FALSE,"CF";#N/A,#N/A,FALSE,"Bal";#N/A,#N/A,FALSE,"Tax&amp;Dep";#N/A,#N/A,FALSE,"Debt-Ops"}</definedName>
    <definedName name="aaaaaaaaaaaaaaaaaaaaaaaaaaa" hidden="1">{#N/A,#N/A,FALSE,"Input";#N/A,#N/A,FALSE,"Sum";#N/A,#N/A,FALSE,"Econ";#N/A,#N/A,FALSE,"S&amp;U";#N/A,#N/A,FALSE,"P&amp;L";#N/A,#N/A,FALSE,"CF";#N/A,#N/A,FALSE,"Bal";#N/A,#N/A,FALSE,"Tax&amp;Dep";#N/A,#N/A,FALSE,"Debt-Ops"}</definedName>
    <definedName name="aaaaaaaaaaaaaaaaaaaaaaaaaaa_1" localSheetId="11" hidden="1">{#N/A,#N/A,FALSE,"Input";#N/A,#N/A,FALSE,"Sum";#N/A,#N/A,FALSE,"Econ";#N/A,#N/A,FALSE,"S&amp;U";#N/A,#N/A,FALSE,"P&amp;L";#N/A,#N/A,FALSE,"CF";#N/A,#N/A,FALSE,"Bal";#N/A,#N/A,FALSE,"Tax&amp;Dep";#N/A,#N/A,FALSE,"Debt-Ops"}</definedName>
    <definedName name="aaaaaaaaaaaaaaaaaaaaaaaaaaa_1" localSheetId="26" hidden="1">{#N/A,#N/A,FALSE,"Input";#N/A,#N/A,FALSE,"Sum";#N/A,#N/A,FALSE,"Econ";#N/A,#N/A,FALSE,"S&amp;U";#N/A,#N/A,FALSE,"P&amp;L";#N/A,#N/A,FALSE,"CF";#N/A,#N/A,FALSE,"Bal";#N/A,#N/A,FALSE,"Tax&amp;Dep";#N/A,#N/A,FALSE,"Debt-Ops"}</definedName>
    <definedName name="aaaaaaaaaaaaaaaaaaaaaaaaaaa_1" localSheetId="12" hidden="1">{#N/A,#N/A,FALSE,"Input";#N/A,#N/A,FALSE,"Sum";#N/A,#N/A,FALSE,"Econ";#N/A,#N/A,FALSE,"S&amp;U";#N/A,#N/A,FALSE,"P&amp;L";#N/A,#N/A,FALSE,"CF";#N/A,#N/A,FALSE,"Bal";#N/A,#N/A,FALSE,"Tax&amp;Dep";#N/A,#N/A,FALSE,"Debt-Ops"}</definedName>
    <definedName name="aaaaaaaaaaaaaaaaaaaaaaaaaaa_1" localSheetId="21" hidden="1">{#N/A,#N/A,FALSE,"Input";#N/A,#N/A,FALSE,"Sum";#N/A,#N/A,FALSE,"Econ";#N/A,#N/A,FALSE,"S&amp;U";#N/A,#N/A,FALSE,"P&amp;L";#N/A,#N/A,FALSE,"CF";#N/A,#N/A,FALSE,"Bal";#N/A,#N/A,FALSE,"Tax&amp;Dep";#N/A,#N/A,FALSE,"Debt-Ops"}</definedName>
    <definedName name="aaaaaaaaaaaaaaaaaaaaaaaaaaa_1" hidden="1">{#N/A,#N/A,FALSE,"Input";#N/A,#N/A,FALSE,"Sum";#N/A,#N/A,FALSE,"Econ";#N/A,#N/A,FALSE,"S&amp;U";#N/A,#N/A,FALSE,"P&amp;L";#N/A,#N/A,FALSE,"CF";#N/A,#N/A,FALSE,"Bal";#N/A,#N/A,FALSE,"Tax&amp;Dep";#N/A,#N/A,FALSE,"Debt-Ops"}</definedName>
    <definedName name="aaaaaaaaaaaaaaaaaaaaaaaaaaaaaaaa" localSheetId="11" hidden="1">{"summary",#N/A,FALSE,"Summary";"daily",#N/A,FALSE,"Daily";"detail",#N/A,FALSE,"Detail";"flash",#N/A,FALSE,"Flash";"revenue",#N/A,FALSE,"PDF";"fxexp",#N/A,FALSE,"PDF";"headcount",#N/A,FALSE,"PDF"}</definedName>
    <definedName name="aaaaaaaaaaaaaaaaaaaaaaaaaaaaaaaa" localSheetId="26" hidden="1">{"summary",#N/A,FALSE,"Summary";"daily",#N/A,FALSE,"Daily";"detail",#N/A,FALSE,"Detail";"flash",#N/A,FALSE,"Flash";"revenue",#N/A,FALSE,"PDF";"fxexp",#N/A,FALSE,"PDF";"headcount",#N/A,FALSE,"PDF"}</definedName>
    <definedName name="aaaaaaaaaaaaaaaaaaaaaaaaaaaaaaaa" localSheetId="12" hidden="1">{"summary",#N/A,FALSE,"Summary";"daily",#N/A,FALSE,"Daily";"detail",#N/A,FALSE,"Detail";"flash",#N/A,FALSE,"Flash";"revenue",#N/A,FALSE,"PDF";"fxexp",#N/A,FALSE,"PDF";"headcount",#N/A,FALSE,"PDF"}</definedName>
    <definedName name="aaaaaaaaaaaaaaaaaaaaaaaaaaaaaaaa" localSheetId="21" hidden="1">{"summary",#N/A,FALSE,"Summary";"daily",#N/A,FALSE,"Daily";"detail",#N/A,FALSE,"Detail";"flash",#N/A,FALSE,"Flash";"revenue",#N/A,FALSE,"PDF";"fxexp",#N/A,FALSE,"PDF";"headcount",#N/A,FALSE,"PDF"}</definedName>
    <definedName name="aaaaaaaaaaaaaaaaaaaaaaaaaaaaaaaa" hidden="1">{"summary",#N/A,FALSE,"Summary";"daily",#N/A,FALSE,"Daily";"detail",#N/A,FALSE,"Detail";"flash",#N/A,FALSE,"Flash";"revenue",#N/A,FALSE,"PDF";"fxexp",#N/A,FALSE,"PDF";"headcount",#N/A,FALSE,"PDF"}</definedName>
    <definedName name="aaaaaaaaaaaaaaaaaaaaaaaaaaaaaaaa_1" localSheetId="11" hidden="1">{"summary",#N/A,FALSE,"Summary";"daily",#N/A,FALSE,"Daily";"detail",#N/A,FALSE,"Detail";"flash",#N/A,FALSE,"Flash";"revenue",#N/A,FALSE,"PDF";"fxexp",#N/A,FALSE,"PDF";"headcount",#N/A,FALSE,"PDF"}</definedName>
    <definedName name="aaaaaaaaaaaaaaaaaaaaaaaaaaaaaaaa_1" localSheetId="26" hidden="1">{"summary",#N/A,FALSE,"Summary";"daily",#N/A,FALSE,"Daily";"detail",#N/A,FALSE,"Detail";"flash",#N/A,FALSE,"Flash";"revenue",#N/A,FALSE,"PDF";"fxexp",#N/A,FALSE,"PDF";"headcount",#N/A,FALSE,"PDF"}</definedName>
    <definedName name="aaaaaaaaaaaaaaaaaaaaaaaaaaaaaaaa_1" localSheetId="12" hidden="1">{"summary",#N/A,FALSE,"Summary";"daily",#N/A,FALSE,"Daily";"detail",#N/A,FALSE,"Detail";"flash",#N/A,FALSE,"Flash";"revenue",#N/A,FALSE,"PDF";"fxexp",#N/A,FALSE,"PDF";"headcount",#N/A,FALSE,"PDF"}</definedName>
    <definedName name="aaaaaaaaaaaaaaaaaaaaaaaaaaaaaaaa_1" localSheetId="21" hidden="1">{"summary",#N/A,FALSE,"Summary";"daily",#N/A,FALSE,"Daily";"detail",#N/A,FALSE,"Detail";"flash",#N/A,FALSE,"Flash";"revenue",#N/A,FALSE,"PDF";"fxexp",#N/A,FALSE,"PDF";"headcount",#N/A,FALSE,"PDF"}</definedName>
    <definedName name="aaaaaaaaaaaaaaaaaaaaaaaaaaaaaaaa_1" hidden="1">{"summary",#N/A,FALSE,"Summary";"daily",#N/A,FALSE,"Daily";"detail",#N/A,FALSE,"Detail";"flash",#N/A,FALSE,"Flash";"revenue",#N/A,FALSE,"PDF";"fxexp",#N/A,FALSE,"PDF";"headcount",#N/A,FALSE,"PDF"}</definedName>
    <definedName name="aaaaaaaaaaaaaaaaaaaaaaaaaaaaaaaa_1_1" localSheetId="11" hidden="1">{"summary",#N/A,FALSE,"Summary";"daily",#N/A,FALSE,"Daily";"detail",#N/A,FALSE,"Detail";"flash",#N/A,FALSE,"Flash";"revenue",#N/A,FALSE,"PDF";"fxexp",#N/A,FALSE,"PDF";"headcount",#N/A,FALSE,"PDF"}</definedName>
    <definedName name="aaaaaaaaaaaaaaaaaaaaaaaaaaaaaaaa_1_1" localSheetId="26" hidden="1">{"summary",#N/A,FALSE,"Summary";"daily",#N/A,FALSE,"Daily";"detail",#N/A,FALSE,"Detail";"flash",#N/A,FALSE,"Flash";"revenue",#N/A,FALSE,"PDF";"fxexp",#N/A,FALSE,"PDF";"headcount",#N/A,FALSE,"PDF"}</definedName>
    <definedName name="aaaaaaaaaaaaaaaaaaaaaaaaaaaaaaaa_1_1" localSheetId="12" hidden="1">{"summary",#N/A,FALSE,"Summary";"daily",#N/A,FALSE,"Daily";"detail",#N/A,FALSE,"Detail";"flash",#N/A,FALSE,"Flash";"revenue",#N/A,FALSE,"PDF";"fxexp",#N/A,FALSE,"PDF";"headcount",#N/A,FALSE,"PDF"}</definedName>
    <definedName name="aaaaaaaaaaaaaaaaaaaaaaaaaaaaaaaa_1_1" localSheetId="21" hidden="1">{"summary",#N/A,FALSE,"Summary";"daily",#N/A,FALSE,"Daily";"detail",#N/A,FALSE,"Detail";"flash",#N/A,FALSE,"Flash";"revenue",#N/A,FALSE,"PDF";"fxexp",#N/A,FALSE,"PDF";"headcount",#N/A,FALSE,"PDF"}</definedName>
    <definedName name="aaaaaaaaaaaaaaaaaaaaaaaaaaaaaaaa_1_1" hidden="1">{"summary",#N/A,FALSE,"Summary";"daily",#N/A,FALSE,"Daily";"detail",#N/A,FALSE,"Detail";"flash",#N/A,FALSE,"Flash";"revenue",#N/A,FALSE,"PDF";"fxexp",#N/A,FALSE,"PDF";"headcount",#N/A,FALSE,"PDF"}</definedName>
    <definedName name="aaaaaaaaaaaaaaaaaaaaaaaaaaaaaaaa_2" localSheetId="11" hidden="1">{"summary",#N/A,FALSE,"Summary";"daily",#N/A,FALSE,"Daily";"detail",#N/A,FALSE,"Detail";"flash",#N/A,FALSE,"Flash";"revenue",#N/A,FALSE,"PDF";"fxexp",#N/A,FALSE,"PDF";"headcount",#N/A,FALSE,"PDF"}</definedName>
    <definedName name="aaaaaaaaaaaaaaaaaaaaaaaaaaaaaaaa_2" localSheetId="26" hidden="1">{"summary",#N/A,FALSE,"Summary";"daily",#N/A,FALSE,"Daily";"detail",#N/A,FALSE,"Detail";"flash",#N/A,FALSE,"Flash";"revenue",#N/A,FALSE,"PDF";"fxexp",#N/A,FALSE,"PDF";"headcount",#N/A,FALSE,"PDF"}</definedName>
    <definedName name="aaaaaaaaaaaaaaaaaaaaaaaaaaaaaaaa_2" localSheetId="12" hidden="1">{"summary",#N/A,FALSE,"Summary";"daily",#N/A,FALSE,"Daily";"detail",#N/A,FALSE,"Detail";"flash",#N/A,FALSE,"Flash";"revenue",#N/A,FALSE,"PDF";"fxexp",#N/A,FALSE,"PDF";"headcount",#N/A,FALSE,"PDF"}</definedName>
    <definedName name="aaaaaaaaaaaaaaaaaaaaaaaaaaaaaaaa_2" localSheetId="21" hidden="1">{"summary",#N/A,FALSE,"Summary";"daily",#N/A,FALSE,"Daily";"detail",#N/A,FALSE,"Detail";"flash",#N/A,FALSE,"Flash";"revenue",#N/A,FALSE,"PDF";"fxexp",#N/A,FALSE,"PDF";"headcount",#N/A,FALSE,"PDF"}</definedName>
    <definedName name="aaaaaaaaaaaaaaaaaaaaaaaaaaaaaaaa_2" hidden="1">{"summary",#N/A,FALSE,"Summary";"daily",#N/A,FALSE,"Daily";"detail",#N/A,FALSE,"Detail";"flash",#N/A,FALSE,"Flash";"revenue",#N/A,FALSE,"PDF";"fxexp",#N/A,FALSE,"PDF";"headcount",#N/A,FALSE,"PDF"}</definedName>
    <definedName name="aaaaaaaaaaaaaaaaaaaaaaaaaaaaaaaaaaaa" localSheetId="11" hidden="1">{"summary",#N/A,FALSE,"Summary";"daily",#N/A,FALSE,"Daily";"detail",#N/A,FALSE,"Detail";"flash",#N/A,FALSE,"Flash";"revenue",#N/A,FALSE,"PDF";"fxexp",#N/A,FALSE,"PDF";"headcount",#N/A,FALSE,"PDF"}</definedName>
    <definedName name="aaaaaaaaaaaaaaaaaaaaaaaaaaaaaaaaaaaa" localSheetId="26" hidden="1">{"summary",#N/A,FALSE,"Summary";"daily",#N/A,FALSE,"Daily";"detail",#N/A,FALSE,"Detail";"flash",#N/A,FALSE,"Flash";"revenue",#N/A,FALSE,"PDF";"fxexp",#N/A,FALSE,"PDF";"headcount",#N/A,FALSE,"PDF"}</definedName>
    <definedName name="aaaaaaaaaaaaaaaaaaaaaaaaaaaaaaaaaaaa" localSheetId="12" hidden="1">{"summary",#N/A,FALSE,"Summary";"daily",#N/A,FALSE,"Daily";"detail",#N/A,FALSE,"Detail";"flash",#N/A,FALSE,"Flash";"revenue",#N/A,FALSE,"PDF";"fxexp",#N/A,FALSE,"PDF";"headcount",#N/A,FALSE,"PDF"}</definedName>
    <definedName name="aaaaaaaaaaaaaaaaaaaaaaaaaaaaaaaaaaaa" localSheetId="21" hidden="1">{"summary",#N/A,FALSE,"Summary";"daily",#N/A,FALSE,"Daily";"detail",#N/A,FALSE,"Detail";"flash",#N/A,FALSE,"Flash";"revenue",#N/A,FALSE,"PDF";"fxexp",#N/A,FALSE,"PDF";"headcount",#N/A,FALSE,"PDF"}</definedName>
    <definedName name="aaaaaaaaaaaaaaaaaaaaaaaaaaaaaaaaaaaa" hidden="1">{"summary",#N/A,FALSE,"Summary";"daily",#N/A,FALSE,"Daily";"detail",#N/A,FALSE,"Detail";"flash",#N/A,FALSE,"Flash";"revenue",#N/A,FALSE,"PDF";"fxexp",#N/A,FALSE,"PDF";"headcount",#N/A,FALSE,"PDF"}</definedName>
    <definedName name="aaaaaaaaaaaaaaaaaaaaaaaaaaaaaaaaaaaa_1" localSheetId="11" hidden="1">{"summary",#N/A,FALSE,"Summary";"daily",#N/A,FALSE,"Daily";"detail",#N/A,FALSE,"Detail";"flash",#N/A,FALSE,"Flash";"revenue",#N/A,FALSE,"PDF";"fxexp",#N/A,FALSE,"PDF";"headcount",#N/A,FALSE,"PDF"}</definedName>
    <definedName name="aaaaaaaaaaaaaaaaaaaaaaaaaaaaaaaaaaaa_1" localSheetId="26" hidden="1">{"summary",#N/A,FALSE,"Summary";"daily",#N/A,FALSE,"Daily";"detail",#N/A,FALSE,"Detail";"flash",#N/A,FALSE,"Flash";"revenue",#N/A,FALSE,"PDF";"fxexp",#N/A,FALSE,"PDF";"headcount",#N/A,FALSE,"PDF"}</definedName>
    <definedName name="aaaaaaaaaaaaaaaaaaaaaaaaaaaaaaaaaaaa_1" localSheetId="12" hidden="1">{"summary",#N/A,FALSE,"Summary";"daily",#N/A,FALSE,"Daily";"detail",#N/A,FALSE,"Detail";"flash",#N/A,FALSE,"Flash";"revenue",#N/A,FALSE,"PDF";"fxexp",#N/A,FALSE,"PDF";"headcount",#N/A,FALSE,"PDF"}</definedName>
    <definedName name="aaaaaaaaaaaaaaaaaaaaaaaaaaaaaaaaaaaa_1" localSheetId="21" hidden="1">{"summary",#N/A,FALSE,"Summary";"daily",#N/A,FALSE,"Daily";"detail",#N/A,FALSE,"Detail";"flash",#N/A,FALSE,"Flash";"revenue",#N/A,FALSE,"PDF";"fxexp",#N/A,FALSE,"PDF";"headcount",#N/A,FALSE,"PDF"}</definedName>
    <definedName name="aaaaaaaaaaaaaaaaaaaaaaaaaaaaaaaaaaaa_1" hidden="1">{"summary",#N/A,FALSE,"Summary";"daily",#N/A,FALSE,"Daily";"detail",#N/A,FALSE,"Detail";"flash",#N/A,FALSE,"Flash";"revenue",#N/A,FALSE,"PDF";"fxexp",#N/A,FALSE,"PDF";"headcount",#N/A,FALSE,"PDF"}</definedName>
    <definedName name="aaaaaaaaaaaaaaaaaaaaaaaaaaaaaaaaaaaa_1_1" localSheetId="11" hidden="1">{"summary",#N/A,FALSE,"Summary";"daily",#N/A,FALSE,"Daily";"detail",#N/A,FALSE,"Detail";"flash",#N/A,FALSE,"Flash";"revenue",#N/A,FALSE,"PDF";"fxexp",#N/A,FALSE,"PDF";"headcount",#N/A,FALSE,"PDF"}</definedName>
    <definedName name="aaaaaaaaaaaaaaaaaaaaaaaaaaaaaaaaaaaa_1_1" localSheetId="26" hidden="1">{"summary",#N/A,FALSE,"Summary";"daily",#N/A,FALSE,"Daily";"detail",#N/A,FALSE,"Detail";"flash",#N/A,FALSE,"Flash";"revenue",#N/A,FALSE,"PDF";"fxexp",#N/A,FALSE,"PDF";"headcount",#N/A,FALSE,"PDF"}</definedName>
    <definedName name="aaaaaaaaaaaaaaaaaaaaaaaaaaaaaaaaaaaa_1_1" localSheetId="12" hidden="1">{"summary",#N/A,FALSE,"Summary";"daily",#N/A,FALSE,"Daily";"detail",#N/A,FALSE,"Detail";"flash",#N/A,FALSE,"Flash";"revenue",#N/A,FALSE,"PDF";"fxexp",#N/A,FALSE,"PDF";"headcount",#N/A,FALSE,"PDF"}</definedName>
    <definedName name="aaaaaaaaaaaaaaaaaaaaaaaaaaaaaaaaaaaa_1_1" localSheetId="21" hidden="1">{"summary",#N/A,FALSE,"Summary";"daily",#N/A,FALSE,"Daily";"detail",#N/A,FALSE,"Detail";"flash",#N/A,FALSE,"Flash";"revenue",#N/A,FALSE,"PDF";"fxexp",#N/A,FALSE,"PDF";"headcount",#N/A,FALSE,"PDF"}</definedName>
    <definedName name="aaaaaaaaaaaaaaaaaaaaaaaaaaaaaaaaaaaa_1_1" hidden="1">{"summary",#N/A,FALSE,"Summary";"daily",#N/A,FALSE,"Daily";"detail",#N/A,FALSE,"Detail";"flash",#N/A,FALSE,"Flash";"revenue",#N/A,FALSE,"PDF";"fxexp",#N/A,FALSE,"PDF";"headcount",#N/A,FALSE,"PDF"}</definedName>
    <definedName name="aaaaaaaaaaaaaaaaaaaaaaaaaaaaaaaaaaaa_2" localSheetId="11" hidden="1">{"summary",#N/A,FALSE,"Summary";"daily",#N/A,FALSE,"Daily";"detail",#N/A,FALSE,"Detail";"flash",#N/A,FALSE,"Flash";"revenue",#N/A,FALSE,"PDF";"fxexp",#N/A,FALSE,"PDF";"headcount",#N/A,FALSE,"PDF"}</definedName>
    <definedName name="aaaaaaaaaaaaaaaaaaaaaaaaaaaaaaaaaaaa_2" localSheetId="26" hidden="1">{"summary",#N/A,FALSE,"Summary";"daily",#N/A,FALSE,"Daily";"detail",#N/A,FALSE,"Detail";"flash",#N/A,FALSE,"Flash";"revenue",#N/A,FALSE,"PDF";"fxexp",#N/A,FALSE,"PDF";"headcount",#N/A,FALSE,"PDF"}</definedName>
    <definedName name="aaaaaaaaaaaaaaaaaaaaaaaaaaaaaaaaaaaa_2" localSheetId="12" hidden="1">{"summary",#N/A,FALSE,"Summary";"daily",#N/A,FALSE,"Daily";"detail",#N/A,FALSE,"Detail";"flash",#N/A,FALSE,"Flash";"revenue",#N/A,FALSE,"PDF";"fxexp",#N/A,FALSE,"PDF";"headcount",#N/A,FALSE,"PDF"}</definedName>
    <definedName name="aaaaaaaaaaaaaaaaaaaaaaaaaaaaaaaaaaaa_2" localSheetId="21" hidden="1">{"summary",#N/A,FALSE,"Summary";"daily",#N/A,FALSE,"Daily";"detail",#N/A,FALSE,"Detail";"flash",#N/A,FALSE,"Flash";"revenue",#N/A,FALSE,"PDF";"fxexp",#N/A,FALSE,"PDF";"headcount",#N/A,FALSE,"PDF"}</definedName>
    <definedName name="aaaaaaaaaaaaaaaaaaaaaaaaaaaaaaaaaaaa_2" hidden="1">{"summary",#N/A,FALSE,"Summary";"daily",#N/A,FALSE,"Daily";"detail",#N/A,FALSE,"Detail";"flash",#N/A,FALSE,"Flash";"revenue",#N/A,FALSE,"PDF";"fxexp",#N/A,FALSE,"PDF";"headcount",#N/A,FALSE,"PDF"}</definedName>
    <definedName name="aaaaab">#REF!</definedName>
    <definedName name="aaab" localSheetId="11" hidden="1">{#N/A,#N/A,TRUE,"Bal_sht_98";#N/A,#N/A,TRUE,"P&amp;L_act_98";#N/A,#N/A,TRUE,"CASHFLOW98";#N/A,#N/A,TRUE,"Custsale";#N/A,#N/A,TRUE,"Prodsale"}</definedName>
    <definedName name="aaab" localSheetId="26" hidden="1">{#N/A,#N/A,TRUE,"Bal_sht_98";#N/A,#N/A,TRUE,"P&amp;L_act_98";#N/A,#N/A,TRUE,"CASHFLOW98";#N/A,#N/A,TRUE,"Custsale";#N/A,#N/A,TRUE,"Prodsale"}</definedName>
    <definedName name="aaab" localSheetId="12" hidden="1">{#N/A,#N/A,TRUE,"Bal_sht_98";#N/A,#N/A,TRUE,"P&amp;L_act_98";#N/A,#N/A,TRUE,"CASHFLOW98";#N/A,#N/A,TRUE,"Custsale";#N/A,#N/A,TRUE,"Prodsale"}</definedName>
    <definedName name="aaab" localSheetId="21" hidden="1">{#N/A,#N/A,TRUE,"Bal_sht_98";#N/A,#N/A,TRUE,"P&amp;L_act_98";#N/A,#N/A,TRUE,"CASHFLOW98";#N/A,#N/A,TRUE,"Custsale";#N/A,#N/A,TRUE,"Prodsale"}</definedName>
    <definedName name="aaab" hidden="1">{#N/A,#N/A,TRUE,"Bal_sht_98";#N/A,#N/A,TRUE,"P&amp;L_act_98";#N/A,#N/A,TRUE,"CASHFLOW98";#N/A,#N/A,TRUE,"Custsale";#N/A,#N/A,TRUE,"Prodsale"}</definedName>
    <definedName name="aaab_1" localSheetId="11" hidden="1">{#N/A,#N/A,TRUE,"Bal_sht_98";#N/A,#N/A,TRUE,"P&amp;L_act_98";#N/A,#N/A,TRUE,"CASHFLOW98";#N/A,#N/A,TRUE,"Custsale";#N/A,#N/A,TRUE,"Prodsale"}</definedName>
    <definedName name="aaab_1" localSheetId="26" hidden="1">{#N/A,#N/A,TRUE,"Bal_sht_98";#N/A,#N/A,TRUE,"P&amp;L_act_98";#N/A,#N/A,TRUE,"CASHFLOW98";#N/A,#N/A,TRUE,"Custsale";#N/A,#N/A,TRUE,"Prodsale"}</definedName>
    <definedName name="aaab_1" localSheetId="12" hidden="1">{#N/A,#N/A,TRUE,"Bal_sht_98";#N/A,#N/A,TRUE,"P&amp;L_act_98";#N/A,#N/A,TRUE,"CASHFLOW98";#N/A,#N/A,TRUE,"Custsale";#N/A,#N/A,TRUE,"Prodsale"}</definedName>
    <definedName name="aaab_1" localSheetId="21" hidden="1">{#N/A,#N/A,TRUE,"Bal_sht_98";#N/A,#N/A,TRUE,"P&amp;L_act_98";#N/A,#N/A,TRUE,"CASHFLOW98";#N/A,#N/A,TRUE,"Custsale";#N/A,#N/A,TRUE,"Prodsale"}</definedName>
    <definedName name="aaab_1" hidden="1">{#N/A,#N/A,TRUE,"Bal_sht_98";#N/A,#N/A,TRUE,"P&amp;L_act_98";#N/A,#N/A,TRUE,"CASHFLOW98";#N/A,#N/A,TRUE,"Custsale";#N/A,#N/A,TRUE,"Prodsale"}</definedName>
    <definedName name="aaab_1_1" localSheetId="11" hidden="1">{#N/A,#N/A,TRUE,"Bal_sht_98";#N/A,#N/A,TRUE,"P&amp;L_act_98";#N/A,#N/A,TRUE,"CASHFLOW98";#N/A,#N/A,TRUE,"Custsale";#N/A,#N/A,TRUE,"Prodsale"}</definedName>
    <definedName name="aaab_1_1" localSheetId="26" hidden="1">{#N/A,#N/A,TRUE,"Bal_sht_98";#N/A,#N/A,TRUE,"P&amp;L_act_98";#N/A,#N/A,TRUE,"CASHFLOW98";#N/A,#N/A,TRUE,"Custsale";#N/A,#N/A,TRUE,"Prodsale"}</definedName>
    <definedName name="aaab_1_1" localSheetId="12" hidden="1">{#N/A,#N/A,TRUE,"Bal_sht_98";#N/A,#N/A,TRUE,"P&amp;L_act_98";#N/A,#N/A,TRUE,"CASHFLOW98";#N/A,#N/A,TRUE,"Custsale";#N/A,#N/A,TRUE,"Prodsale"}</definedName>
    <definedName name="aaab_1_1" localSheetId="21" hidden="1">{#N/A,#N/A,TRUE,"Bal_sht_98";#N/A,#N/A,TRUE,"P&amp;L_act_98";#N/A,#N/A,TRUE,"CASHFLOW98";#N/A,#N/A,TRUE,"Custsale";#N/A,#N/A,TRUE,"Prodsale"}</definedName>
    <definedName name="aaab_1_1" hidden="1">{#N/A,#N/A,TRUE,"Bal_sht_98";#N/A,#N/A,TRUE,"P&amp;L_act_98";#N/A,#N/A,TRUE,"CASHFLOW98";#N/A,#N/A,TRUE,"Custsale";#N/A,#N/A,TRUE,"Prodsale"}</definedName>
    <definedName name="aaab_2" localSheetId="11" hidden="1">{#N/A,#N/A,TRUE,"Bal_sht_98";#N/A,#N/A,TRUE,"P&amp;L_act_98";#N/A,#N/A,TRUE,"CASHFLOW98";#N/A,#N/A,TRUE,"Custsale";#N/A,#N/A,TRUE,"Prodsale"}</definedName>
    <definedName name="aaab_2" localSheetId="26" hidden="1">{#N/A,#N/A,TRUE,"Bal_sht_98";#N/A,#N/A,TRUE,"P&amp;L_act_98";#N/A,#N/A,TRUE,"CASHFLOW98";#N/A,#N/A,TRUE,"Custsale";#N/A,#N/A,TRUE,"Prodsale"}</definedName>
    <definedName name="aaab_2" localSheetId="12" hidden="1">{#N/A,#N/A,TRUE,"Bal_sht_98";#N/A,#N/A,TRUE,"P&amp;L_act_98";#N/A,#N/A,TRUE,"CASHFLOW98";#N/A,#N/A,TRUE,"Custsale";#N/A,#N/A,TRUE,"Prodsale"}</definedName>
    <definedName name="aaab_2" localSheetId="21" hidden="1">{#N/A,#N/A,TRUE,"Bal_sht_98";#N/A,#N/A,TRUE,"P&amp;L_act_98";#N/A,#N/A,TRUE,"CASHFLOW98";#N/A,#N/A,TRUE,"Custsale";#N/A,#N/A,TRUE,"Prodsale"}</definedName>
    <definedName name="aaab_2" hidden="1">{#N/A,#N/A,TRUE,"Bal_sht_98";#N/A,#N/A,TRUE,"P&amp;L_act_98";#N/A,#N/A,TRUE,"CASHFLOW98";#N/A,#N/A,TRUE,"Custsale";#N/A,#N/A,TRUE,"Prodsale"}</definedName>
    <definedName name="aaacccc" localSheetId="11" hidden="1">{#N/A,#N/A,FALSE,"Plan1";#N/A,#N/A,FALSE,"Plan2"}</definedName>
    <definedName name="aaacccc" localSheetId="26" hidden="1">{#N/A,#N/A,FALSE,"Plan1";#N/A,#N/A,FALSE,"Plan2"}</definedName>
    <definedName name="aaacccc" localSheetId="12" hidden="1">{#N/A,#N/A,FALSE,"Plan1";#N/A,#N/A,FALSE,"Plan2"}</definedName>
    <definedName name="aaacccc" localSheetId="21" hidden="1">{#N/A,#N/A,FALSE,"Plan1";#N/A,#N/A,FALSE,"Plan2"}</definedName>
    <definedName name="aaacccc" hidden="1">{#N/A,#N/A,FALSE,"Plan1";#N/A,#N/A,FALSE,"Plan2"}</definedName>
    <definedName name="aaaf" localSheetId="11" hidden="1">{"Commish",#N/A,FALSE,"LAWTC"}</definedName>
    <definedName name="aaaf" localSheetId="26" hidden="1">{"Commish",#N/A,FALSE,"LAWTC"}</definedName>
    <definedName name="aaaf" localSheetId="12" hidden="1">{"Commish",#N/A,FALSE,"LAWTC"}</definedName>
    <definedName name="aaaf" localSheetId="21" hidden="1">{"Commish",#N/A,FALSE,"LAWTC"}</definedName>
    <definedName name="aaaf" hidden="1">{"Commish",#N/A,FALSE,"LAWTC"}</definedName>
    <definedName name="aaaf_1" localSheetId="11" hidden="1">{"Commish",#N/A,FALSE,"LAWTC"}</definedName>
    <definedName name="aaaf_1" localSheetId="26" hidden="1">{"Commish",#N/A,FALSE,"LAWTC"}</definedName>
    <definedName name="aaaf_1" localSheetId="12" hidden="1">{"Commish",#N/A,FALSE,"LAWTC"}</definedName>
    <definedName name="aaaf_1" localSheetId="21" hidden="1">{"Commish",#N/A,FALSE,"LAWTC"}</definedName>
    <definedName name="aaaf_1" hidden="1">{"Commish",#N/A,FALSE,"LAWTC"}</definedName>
    <definedName name="aaas2" localSheetId="11" hidden="1">{"'PRORATE GOALS '!$A$1:$O$25"}</definedName>
    <definedName name="aaas2" localSheetId="26" hidden="1">{"'PRORATE GOALS '!$A$1:$O$25"}</definedName>
    <definedName name="aaas2" localSheetId="12" hidden="1">{"'PRORATE GOALS '!$A$1:$O$25"}</definedName>
    <definedName name="aaas2" localSheetId="21" hidden="1">{"'PRORATE GOALS '!$A$1:$O$25"}</definedName>
    <definedName name="aaas2" hidden="1">{"'PRORATE GOALS '!$A$1:$O$25"}</definedName>
    <definedName name="aaasb" localSheetId="11" hidden="1">{#N/A,#N/A,FALSE,"Pharm";#N/A,#N/A,FALSE,"WWCM"}</definedName>
    <definedName name="aaasb" localSheetId="26" hidden="1">{#N/A,#N/A,FALSE,"Pharm";#N/A,#N/A,FALSE,"WWCM"}</definedName>
    <definedName name="aaasb" localSheetId="12" hidden="1">{#N/A,#N/A,FALSE,"Pharm";#N/A,#N/A,FALSE,"WWCM"}</definedName>
    <definedName name="aaasb" localSheetId="21" hidden="1">{#N/A,#N/A,FALSE,"Pharm";#N/A,#N/A,FALSE,"WWCM"}</definedName>
    <definedName name="aaasb" hidden="1">{#N/A,#N/A,FALSE,"Pharm";#N/A,#N/A,FALSE,"WWCM"}</definedName>
    <definedName name="aaasb_1" localSheetId="11" hidden="1">{#N/A,#N/A,FALSE,"Pharm";#N/A,#N/A,FALSE,"WWCM"}</definedName>
    <definedName name="aaasb_1" localSheetId="26" hidden="1">{#N/A,#N/A,FALSE,"Pharm";#N/A,#N/A,FALSE,"WWCM"}</definedName>
    <definedName name="aaasb_1" localSheetId="12" hidden="1">{#N/A,#N/A,FALSE,"Pharm";#N/A,#N/A,FALSE,"WWCM"}</definedName>
    <definedName name="aaasb_1" localSheetId="21" hidden="1">{#N/A,#N/A,FALSE,"Pharm";#N/A,#N/A,FALSE,"WWCM"}</definedName>
    <definedName name="aaasb_1" hidden="1">{#N/A,#N/A,FALSE,"Pharm";#N/A,#N/A,FALSE,"WWCM"}</definedName>
    <definedName name="aab" localSheetId="11" hidden="1">{#N/A,#N/A,FALSE,"Pharm";#N/A,#N/A,FALSE,"WWCM"}</definedName>
    <definedName name="aab" localSheetId="26" hidden="1">{#N/A,#N/A,FALSE,"Pharm";#N/A,#N/A,FALSE,"WWCM"}</definedName>
    <definedName name="aab" localSheetId="12" hidden="1">{#N/A,#N/A,FALSE,"Pharm";#N/A,#N/A,FALSE,"WWCM"}</definedName>
    <definedName name="aab" localSheetId="21" hidden="1">{#N/A,#N/A,FALSE,"Pharm";#N/A,#N/A,FALSE,"WWCM"}</definedName>
    <definedName name="aab" hidden="1">{#N/A,#N/A,FALSE,"Pharm";#N/A,#N/A,FALSE,"WWCM"}</definedName>
    <definedName name="aab_1" localSheetId="11" hidden="1">{#N/A,#N/A,FALSE,"Pharm";#N/A,#N/A,FALSE,"WWCM"}</definedName>
    <definedName name="aab_1" localSheetId="26" hidden="1">{#N/A,#N/A,FALSE,"Pharm";#N/A,#N/A,FALSE,"WWCM"}</definedName>
    <definedName name="aab_1" localSheetId="12" hidden="1">{#N/A,#N/A,FALSE,"Pharm";#N/A,#N/A,FALSE,"WWCM"}</definedName>
    <definedName name="aab_1" localSheetId="21" hidden="1">{#N/A,#N/A,FALSE,"Pharm";#N/A,#N/A,FALSE,"WWCM"}</definedName>
    <definedName name="aab_1" hidden="1">{#N/A,#N/A,FALSE,"Pharm";#N/A,#N/A,FALSE,"WWCM"}</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c">#REF!</definedName>
    <definedName name="AACHECK1">#REF!</definedName>
    <definedName name="aad">#REF!</definedName>
    <definedName name="aaddd" localSheetId="11" hidden="1">{#N/A,#N/A,FALSE,"REPORT"}</definedName>
    <definedName name="aaddd" localSheetId="26" hidden="1">{#N/A,#N/A,FALSE,"REPORT"}</definedName>
    <definedName name="aaddd" localSheetId="12" hidden="1">{#N/A,#N/A,FALSE,"REPORT"}</definedName>
    <definedName name="aaddd" localSheetId="21" hidden="1">{#N/A,#N/A,FALSE,"REPORT"}</definedName>
    <definedName name="aaddd" hidden="1">{#N/A,#N/A,FALSE,"REPORT"}</definedName>
    <definedName name="aaddd_1" localSheetId="11" hidden="1">{#N/A,#N/A,FALSE,"REPORT"}</definedName>
    <definedName name="aaddd_1" localSheetId="26" hidden="1">{#N/A,#N/A,FALSE,"REPORT"}</definedName>
    <definedName name="aaddd_1" localSheetId="12" hidden="1">{#N/A,#N/A,FALSE,"REPORT"}</definedName>
    <definedName name="aaddd_1" localSheetId="21" hidden="1">{#N/A,#N/A,FALSE,"REPORT"}</definedName>
    <definedName name="aaddd_1" hidden="1">{#N/A,#N/A,FALSE,"REPORT"}</definedName>
    <definedName name="aadssdfdfqweqwew">#REF!</definedName>
    <definedName name="aae">#REF!</definedName>
    <definedName name="aaea">#REF!</definedName>
    <definedName name="aaf">#REF!</definedName>
    <definedName name="AAINPUT3">#REF!</definedName>
    <definedName name="AALS5">OFFSET(INDIRECT("lists'!$E$8"&amp;"!$B$6"),0,0,COUNTA(INDIRECT("lists'!$E$8"&amp;"!$B$6:"&amp;"lists'!$E$8"&amp;"!$B$7777"))+3,1)</definedName>
    <definedName name="AAMAUR">#REF!</definedName>
    <definedName name="aapr">#REF!</definedName>
    <definedName name="aapr1">#REF!</definedName>
    <definedName name="aaq" localSheetId="11" hidden="1">{"'PRORATE GOALS '!$A$1:$O$25"}</definedName>
    <definedName name="aaq" localSheetId="26" hidden="1">{"'PRORATE GOALS '!$A$1:$O$25"}</definedName>
    <definedName name="aaq" localSheetId="12" hidden="1">{"'PRORATE GOALS '!$A$1:$O$25"}</definedName>
    <definedName name="aaq" localSheetId="21" hidden="1">{"'PRORATE GOALS '!$A$1:$O$25"}</definedName>
    <definedName name="aaq" hidden="1">{"'PRORATE GOALS '!$A$1:$O$25"}</definedName>
    <definedName name="aas" localSheetId="11" hidden="1">{#N/A,#N/A,FALSE,"1";#N/A,#N/A,FALSE,"2";#N/A,#N/A,FALSE,"16 - 17";#N/A,#N/A,FALSE,"18 - 19";#N/A,#N/A,FALSE,"26";#N/A,#N/A,FALSE,"27";#N/A,#N/A,FALSE,"28"}</definedName>
    <definedName name="aas" localSheetId="26" hidden="1">{#N/A,#N/A,FALSE,"1";#N/A,#N/A,FALSE,"2";#N/A,#N/A,FALSE,"16 - 17";#N/A,#N/A,FALSE,"18 - 19";#N/A,#N/A,FALSE,"26";#N/A,#N/A,FALSE,"27";#N/A,#N/A,FALSE,"28"}</definedName>
    <definedName name="aas" localSheetId="12" hidden="1">{#N/A,#N/A,FALSE,"1";#N/A,#N/A,FALSE,"2";#N/A,#N/A,FALSE,"16 - 17";#N/A,#N/A,FALSE,"18 - 19";#N/A,#N/A,FALSE,"26";#N/A,#N/A,FALSE,"27";#N/A,#N/A,FALSE,"28"}</definedName>
    <definedName name="aas" localSheetId="21" hidden="1">{#N/A,#N/A,FALSE,"1";#N/A,#N/A,FALSE,"2";#N/A,#N/A,FALSE,"16 - 17";#N/A,#N/A,FALSE,"18 - 19";#N/A,#N/A,FALSE,"26";#N/A,#N/A,FALSE,"27";#N/A,#N/A,FALSE,"28"}</definedName>
    <definedName name="aas" hidden="1">{#N/A,#N/A,FALSE,"1";#N/A,#N/A,FALSE,"2";#N/A,#N/A,FALSE,"16 - 17";#N/A,#N/A,FALSE,"18 - 19";#N/A,#N/A,FALSE,"26";#N/A,#N/A,FALSE,"27";#N/A,#N/A,FALSE,"28"}</definedName>
    <definedName name="aas_1" localSheetId="11" hidden="1">{#N/A,#N/A,FALSE,"1";#N/A,#N/A,FALSE,"2";#N/A,#N/A,FALSE,"16 - 17";#N/A,#N/A,FALSE,"18 - 19";#N/A,#N/A,FALSE,"26";#N/A,#N/A,FALSE,"27";#N/A,#N/A,FALSE,"28"}</definedName>
    <definedName name="aas_1" localSheetId="26" hidden="1">{#N/A,#N/A,FALSE,"1";#N/A,#N/A,FALSE,"2";#N/A,#N/A,FALSE,"16 - 17";#N/A,#N/A,FALSE,"18 - 19";#N/A,#N/A,FALSE,"26";#N/A,#N/A,FALSE,"27";#N/A,#N/A,FALSE,"28"}</definedName>
    <definedName name="aas_1" localSheetId="12" hidden="1">{#N/A,#N/A,FALSE,"1";#N/A,#N/A,FALSE,"2";#N/A,#N/A,FALSE,"16 - 17";#N/A,#N/A,FALSE,"18 - 19";#N/A,#N/A,FALSE,"26";#N/A,#N/A,FALSE,"27";#N/A,#N/A,FALSE,"28"}</definedName>
    <definedName name="aas_1" localSheetId="21" hidden="1">{#N/A,#N/A,FALSE,"1";#N/A,#N/A,FALSE,"2";#N/A,#N/A,FALSE,"16 - 17";#N/A,#N/A,FALSE,"18 - 19";#N/A,#N/A,FALSE,"26";#N/A,#N/A,FALSE,"27";#N/A,#N/A,FALSE,"28"}</definedName>
    <definedName name="aas_1" hidden="1">{#N/A,#N/A,FALSE,"1";#N/A,#N/A,FALSE,"2";#N/A,#N/A,FALSE,"16 - 17";#N/A,#N/A,FALSE,"18 - 19";#N/A,#N/A,FALSE,"26";#N/A,#N/A,FALSE,"27";#N/A,#N/A,FALSE,"28"}</definedName>
    <definedName name="AASAER2" localSheetId="11" hidden="1">{"'PRORATE GOALS '!$A$1:$O$25"}</definedName>
    <definedName name="AASAER2" localSheetId="26" hidden="1">{"'PRORATE GOALS '!$A$1:$O$25"}</definedName>
    <definedName name="AASAER2" localSheetId="12" hidden="1">{"'PRORATE GOALS '!$A$1:$O$25"}</definedName>
    <definedName name="AASAER2" localSheetId="21" hidden="1">{"'PRORATE GOALS '!$A$1:$O$25"}</definedName>
    <definedName name="AASAER2" hidden="1">{"'PRORATE GOALS '!$A$1:$O$25"}</definedName>
    <definedName name="Aavgrevsubmo">#REF!</definedName>
    <definedName name="ab" localSheetId="11">{"Client Name or Project Name"}</definedName>
    <definedName name="ab" localSheetId="26">{"Client Name or Project Name"}</definedName>
    <definedName name="ab" localSheetId="12">{"Client Name or Project Name"}</definedName>
    <definedName name="ab" localSheetId="21">{"Client Name or Project Name"}</definedName>
    <definedName name="ab">{"Client Name or Project Name"}</definedName>
    <definedName name="Ab\">#REF!</definedName>
    <definedName name="ab_1" localSheetId="11">{"Client Name or Project Name"}</definedName>
    <definedName name="ab_1" localSheetId="26">{"Client Name or Project Name"}</definedName>
    <definedName name="ab_1" localSheetId="12">{"Client Name or Project Name"}</definedName>
    <definedName name="ab_1" localSheetId="21">{"Client Name or Project Name"}</definedName>
    <definedName name="ab_1">{"Client Name or Project Name"}</definedName>
    <definedName name="ab_1_1" localSheetId="11">{"Client Name or Project Name"}</definedName>
    <definedName name="ab_1_1" localSheetId="26">{"Client Name or Project Name"}</definedName>
    <definedName name="ab_1_1" localSheetId="12">{"Client Name or Project Name"}</definedName>
    <definedName name="ab_1_1" localSheetId="21">{"Client Name or Project Name"}</definedName>
    <definedName name="ab_1_1">{"Client Name or Project Name"}</definedName>
    <definedName name="ab_2" localSheetId="11">{"Client Name or Project Name"}</definedName>
    <definedName name="ab_2" localSheetId="26">{"Client Name or Project Name"}</definedName>
    <definedName name="ab_2" localSheetId="12">{"Client Name or Project Name"}</definedName>
    <definedName name="ab_2" localSheetId="21">{"Client Name or Project Name"}</definedName>
    <definedName name="ab_2">{"Client Name or Project Name"}</definedName>
    <definedName name="abb" localSheetId="11" hidden="1">{#N/A,#N/A,FALSE,"monthly";#N/A,#N/A,FALSE,"fcst detail"}</definedName>
    <definedName name="abb" localSheetId="26" hidden="1">{#N/A,#N/A,FALSE,"monthly";#N/A,#N/A,FALSE,"fcst detail"}</definedName>
    <definedName name="abb" localSheetId="12" hidden="1">{#N/A,#N/A,FALSE,"monthly";#N/A,#N/A,FALSE,"fcst detail"}</definedName>
    <definedName name="abb" localSheetId="21" hidden="1">{#N/A,#N/A,FALSE,"monthly";#N/A,#N/A,FALSE,"fcst detail"}</definedName>
    <definedName name="abb" hidden="1">{#N/A,#N/A,FALSE,"monthly";#N/A,#N/A,FALSE,"fcst detail"}</definedName>
    <definedName name="ABBREVIATED">#REF!</definedName>
    <definedName name="abc">#REF!</definedName>
    <definedName name="abc.abc" localSheetId="11" hidden="1">{"cash flow - FY02",#N/A,FALSE,"P &amp; L";"cash flow - FY03",#N/A,FALSE,"P &amp; L"}</definedName>
    <definedName name="abc.abc" localSheetId="26" hidden="1">{"cash flow - FY02",#N/A,FALSE,"P &amp; L";"cash flow - FY03",#N/A,FALSE,"P &amp; L"}</definedName>
    <definedName name="abc.abc" localSheetId="12" hidden="1">{"cash flow - FY02",#N/A,FALSE,"P &amp; L";"cash flow - FY03",#N/A,FALSE,"P &amp; L"}</definedName>
    <definedName name="abc.abc" localSheetId="21" hidden="1">{"cash flow - FY02",#N/A,FALSE,"P &amp; L";"cash flow - FY03",#N/A,FALSE,"P &amp; L"}</definedName>
    <definedName name="abc.abc" hidden="1">{"cash flow - FY02",#N/A,FALSE,"P &amp; L";"cash flow - FY03",#N/A,FALSE,"P &amp; L"}</definedName>
    <definedName name="abc.abc_1" localSheetId="11" hidden="1">{"cash flow - FY02",#N/A,FALSE,"P &amp; L";"cash flow - FY03",#N/A,FALSE,"P &amp; L"}</definedName>
    <definedName name="abc.abc_1" localSheetId="26" hidden="1">{"cash flow - FY02",#N/A,FALSE,"P &amp; L";"cash flow - FY03",#N/A,FALSE,"P &amp; L"}</definedName>
    <definedName name="abc.abc_1" localSheetId="12" hidden="1">{"cash flow - FY02",#N/A,FALSE,"P &amp; L";"cash flow - FY03",#N/A,FALSE,"P &amp; L"}</definedName>
    <definedName name="abc.abc_1" localSheetId="21" hidden="1">{"cash flow - FY02",#N/A,FALSE,"P &amp; L";"cash flow - FY03",#N/A,FALSE,"P &amp; L"}</definedName>
    <definedName name="abc.abc_1" hidden="1">{"cash flow - FY02",#N/A,FALSE,"P &amp; L";"cash flow - FY03",#N/A,FALSE,"P &amp; L"}</definedName>
    <definedName name="abc.abc_1_1" localSheetId="11" hidden="1">{"cash flow - FY02",#N/A,FALSE,"P &amp; L";"cash flow - FY03",#N/A,FALSE,"P &amp; L"}</definedName>
    <definedName name="abc.abc_1_1" localSheetId="26" hidden="1">{"cash flow - FY02",#N/A,FALSE,"P &amp; L";"cash flow - FY03",#N/A,FALSE,"P &amp; L"}</definedName>
    <definedName name="abc.abc_1_1" localSheetId="12" hidden="1">{"cash flow - FY02",#N/A,FALSE,"P &amp; L";"cash flow - FY03",#N/A,FALSE,"P &amp; L"}</definedName>
    <definedName name="abc.abc_1_1" localSheetId="21" hidden="1">{"cash flow - FY02",#N/A,FALSE,"P &amp; L";"cash flow - FY03",#N/A,FALSE,"P &amp; L"}</definedName>
    <definedName name="abc.abc_1_1" hidden="1">{"cash flow - FY02",#N/A,FALSE,"P &amp; L";"cash flow - FY03",#N/A,FALSE,"P &amp; L"}</definedName>
    <definedName name="abc.abc_2" localSheetId="11" hidden="1">{"cash flow - FY02",#N/A,FALSE,"P &amp; L";"cash flow - FY03",#N/A,FALSE,"P &amp; L"}</definedName>
    <definedName name="abc.abc_2" localSheetId="26" hidden="1">{"cash flow - FY02",#N/A,FALSE,"P &amp; L";"cash flow - FY03",#N/A,FALSE,"P &amp; L"}</definedName>
    <definedName name="abc.abc_2" localSheetId="12" hidden="1">{"cash flow - FY02",#N/A,FALSE,"P &amp; L";"cash flow - FY03",#N/A,FALSE,"P &amp; L"}</definedName>
    <definedName name="abc.abc_2" localSheetId="21" hidden="1">{"cash flow - FY02",#N/A,FALSE,"P &amp; L";"cash flow - FY03",#N/A,FALSE,"P &amp; L"}</definedName>
    <definedName name="abc.abc_2" hidden="1">{"cash flow - FY02",#N/A,FALSE,"P &amp; L";"cash flow - FY03",#N/A,FALSE,"P &amp; L"}</definedName>
    <definedName name="abc.abc2" localSheetId="11" hidden="1">{"cash flow - FY02",#N/A,FALSE,"P &amp; L";"cash flow - FY03",#N/A,FALSE,"P &amp; L"}</definedName>
    <definedName name="abc.abc2" localSheetId="26" hidden="1">{"cash flow - FY02",#N/A,FALSE,"P &amp; L";"cash flow - FY03",#N/A,FALSE,"P &amp; L"}</definedName>
    <definedName name="abc.abc2" localSheetId="12" hidden="1">{"cash flow - FY02",#N/A,FALSE,"P &amp; L";"cash flow - FY03",#N/A,FALSE,"P &amp; L"}</definedName>
    <definedName name="abc.abc2" localSheetId="21" hidden="1">{"cash flow - FY02",#N/A,FALSE,"P &amp; L";"cash flow - FY03",#N/A,FALSE,"P &amp; L"}</definedName>
    <definedName name="abc.abc2" hidden="1">{"cash flow - FY02",#N/A,FALSE,"P &amp; L";"cash flow - FY03",#N/A,FALSE,"P &amp; L"}</definedName>
    <definedName name="abc.abc2_1" localSheetId="11" hidden="1">{"cash flow - FY02",#N/A,FALSE,"P &amp; L";"cash flow - FY03",#N/A,FALSE,"P &amp; L"}</definedName>
    <definedName name="abc.abc2_1" localSheetId="26" hidden="1">{"cash flow - FY02",#N/A,FALSE,"P &amp; L";"cash flow - FY03",#N/A,FALSE,"P &amp; L"}</definedName>
    <definedName name="abc.abc2_1" localSheetId="12" hidden="1">{"cash flow - FY02",#N/A,FALSE,"P &amp; L";"cash flow - FY03",#N/A,FALSE,"P &amp; L"}</definedName>
    <definedName name="abc.abc2_1" localSheetId="21" hidden="1">{"cash flow - FY02",#N/A,FALSE,"P &amp; L";"cash flow - FY03",#N/A,FALSE,"P &amp; L"}</definedName>
    <definedName name="abc.abc2_1" hidden="1">{"cash flow - FY02",#N/A,FALSE,"P &amp; L";"cash flow - FY03",#N/A,FALSE,"P &amp; L"}</definedName>
    <definedName name="abc.abc2_1_1" localSheetId="11" hidden="1">{"cash flow - FY02",#N/A,FALSE,"P &amp; L";"cash flow - FY03",#N/A,FALSE,"P &amp; L"}</definedName>
    <definedName name="abc.abc2_1_1" localSheetId="26" hidden="1">{"cash flow - FY02",#N/A,FALSE,"P &amp; L";"cash flow - FY03",#N/A,FALSE,"P &amp; L"}</definedName>
    <definedName name="abc.abc2_1_1" localSheetId="12" hidden="1">{"cash flow - FY02",#N/A,FALSE,"P &amp; L";"cash flow - FY03",#N/A,FALSE,"P &amp; L"}</definedName>
    <definedName name="abc.abc2_1_1" localSheetId="21" hidden="1">{"cash flow - FY02",#N/A,FALSE,"P &amp; L";"cash flow - FY03",#N/A,FALSE,"P &amp; L"}</definedName>
    <definedName name="abc.abc2_1_1" hidden="1">{"cash flow - FY02",#N/A,FALSE,"P &amp; L";"cash flow - FY03",#N/A,FALSE,"P &amp; L"}</definedName>
    <definedName name="abc.abc2_2" localSheetId="11" hidden="1">{"cash flow - FY02",#N/A,FALSE,"P &amp; L";"cash flow - FY03",#N/A,FALSE,"P &amp; L"}</definedName>
    <definedName name="abc.abc2_2" localSheetId="26" hidden="1">{"cash flow - FY02",#N/A,FALSE,"P &amp; L";"cash flow - FY03",#N/A,FALSE,"P &amp; L"}</definedName>
    <definedName name="abc.abc2_2" localSheetId="12" hidden="1">{"cash flow - FY02",#N/A,FALSE,"P &amp; L";"cash flow - FY03",#N/A,FALSE,"P &amp; L"}</definedName>
    <definedName name="abc.abc2_2" localSheetId="21" hidden="1">{"cash flow - FY02",#N/A,FALSE,"P &amp; L";"cash flow - FY03",#N/A,FALSE,"P &amp; L"}</definedName>
    <definedName name="abc.abc2_2" hidden="1">{"cash flow - FY02",#N/A,FALSE,"P &amp; L";"cash flow - FY03",#N/A,FALSE,"P &amp; L"}</definedName>
    <definedName name="abc_1" localSheetId="11" hidden="1">{#N/A,#N/A,FALSE,"PROFIT 11-95"}</definedName>
    <definedName name="abc_1" localSheetId="26" hidden="1">{#N/A,#N/A,FALSE,"PROFIT 11-95"}</definedName>
    <definedName name="abc_1" localSheetId="12" hidden="1">{#N/A,#N/A,FALSE,"PROFIT 11-95"}</definedName>
    <definedName name="abc_1" localSheetId="21" hidden="1">{#N/A,#N/A,FALSE,"PROFIT 11-95"}</definedName>
    <definedName name="abc_1" hidden="1">{#N/A,#N/A,FALSE,"PROFIT 11-95"}</definedName>
    <definedName name="abc_1_1" localSheetId="11" hidden="1">{#N/A,#N/A,FALSE,"PROFIT 11-95"}</definedName>
    <definedName name="abc_1_1" localSheetId="26" hidden="1">{#N/A,#N/A,FALSE,"PROFIT 11-95"}</definedName>
    <definedName name="abc_1_1" localSheetId="12" hidden="1">{#N/A,#N/A,FALSE,"PROFIT 11-95"}</definedName>
    <definedName name="abc_1_1" localSheetId="21" hidden="1">{#N/A,#N/A,FALSE,"PROFIT 11-95"}</definedName>
    <definedName name="abc_1_1" hidden="1">{#N/A,#N/A,FALSE,"PROFIT 11-95"}</definedName>
    <definedName name="abc_1_2" localSheetId="11" hidden="1">{#N/A,#N/A,FALSE,"PROFIT 11-95"}</definedName>
    <definedName name="abc_1_2" localSheetId="26" hidden="1">{#N/A,#N/A,FALSE,"PROFIT 11-95"}</definedName>
    <definedName name="abc_1_2" localSheetId="12" hidden="1">{#N/A,#N/A,FALSE,"PROFIT 11-95"}</definedName>
    <definedName name="abc_1_2" localSheetId="21" hidden="1">{#N/A,#N/A,FALSE,"PROFIT 11-95"}</definedName>
    <definedName name="abc_1_2" hidden="1">{#N/A,#N/A,FALSE,"PROFIT 11-95"}</definedName>
    <definedName name="abc_2" localSheetId="11" hidden="1">{#N/A,#N/A,FALSE,"PROFIT 11-95"}</definedName>
    <definedName name="abc_2" localSheetId="26" hidden="1">{#N/A,#N/A,FALSE,"PROFIT 11-95"}</definedName>
    <definedName name="abc_2" localSheetId="12" hidden="1">{#N/A,#N/A,FALSE,"PROFIT 11-95"}</definedName>
    <definedName name="abc_2" localSheetId="21" hidden="1">{#N/A,#N/A,FALSE,"PROFIT 11-95"}</definedName>
    <definedName name="abc_2" hidden="1">{#N/A,#N/A,FALSE,"PROFIT 11-95"}</definedName>
    <definedName name="abc_2_1" localSheetId="11" hidden="1">{#N/A,#N/A,FALSE,"PROFIT 11-95"}</definedName>
    <definedName name="abc_2_1" localSheetId="26" hidden="1">{#N/A,#N/A,FALSE,"PROFIT 11-95"}</definedName>
    <definedName name="abc_2_1" localSheetId="12" hidden="1">{#N/A,#N/A,FALSE,"PROFIT 11-95"}</definedName>
    <definedName name="abc_2_1" localSheetId="21" hidden="1">{#N/A,#N/A,FALSE,"PROFIT 11-95"}</definedName>
    <definedName name="abc_2_1" hidden="1">{#N/A,#N/A,FALSE,"PROFIT 11-95"}</definedName>
    <definedName name="abc_2_2" localSheetId="11" hidden="1">{#N/A,#N/A,FALSE,"PROFIT 11-95"}</definedName>
    <definedName name="abc_2_2" localSheetId="26" hidden="1">{#N/A,#N/A,FALSE,"PROFIT 11-95"}</definedName>
    <definedName name="abc_2_2" localSheetId="12" hidden="1">{#N/A,#N/A,FALSE,"PROFIT 11-95"}</definedName>
    <definedName name="abc_2_2" localSheetId="21" hidden="1">{#N/A,#N/A,FALSE,"PROFIT 11-95"}</definedName>
    <definedName name="abc_2_2" hidden="1">{#N/A,#N/A,FALSE,"PROFIT 11-95"}</definedName>
    <definedName name="abc_3" localSheetId="11" hidden="1">{#N/A,#N/A,FALSE,"PROFIT 11-95"}</definedName>
    <definedName name="abc_3" localSheetId="26" hidden="1">{#N/A,#N/A,FALSE,"PROFIT 11-95"}</definedName>
    <definedName name="abc_3" localSheetId="12" hidden="1">{#N/A,#N/A,FALSE,"PROFIT 11-95"}</definedName>
    <definedName name="abc_3" localSheetId="21" hidden="1">{#N/A,#N/A,FALSE,"PROFIT 11-95"}</definedName>
    <definedName name="abc_3" hidden="1">{#N/A,#N/A,FALSE,"PROFIT 11-95"}</definedName>
    <definedName name="abc_3_1" localSheetId="11" hidden="1">{#N/A,#N/A,FALSE,"PROFIT 11-95"}</definedName>
    <definedName name="abc_3_1" localSheetId="26" hidden="1">{#N/A,#N/A,FALSE,"PROFIT 11-95"}</definedName>
    <definedName name="abc_3_1" localSheetId="12" hidden="1">{#N/A,#N/A,FALSE,"PROFIT 11-95"}</definedName>
    <definedName name="abc_3_1" localSheetId="21" hidden="1">{#N/A,#N/A,FALSE,"PROFIT 11-95"}</definedName>
    <definedName name="abc_3_1" hidden="1">{#N/A,#N/A,FALSE,"PROFIT 11-95"}</definedName>
    <definedName name="abc_3_2" localSheetId="11" hidden="1">{#N/A,#N/A,FALSE,"PROFIT 11-95"}</definedName>
    <definedName name="abc_3_2" localSheetId="26" hidden="1">{#N/A,#N/A,FALSE,"PROFIT 11-95"}</definedName>
    <definedName name="abc_3_2" localSheetId="12" hidden="1">{#N/A,#N/A,FALSE,"PROFIT 11-95"}</definedName>
    <definedName name="abc_3_2" localSheetId="21" hidden="1">{#N/A,#N/A,FALSE,"PROFIT 11-95"}</definedName>
    <definedName name="abc_3_2" hidden="1">{#N/A,#N/A,FALSE,"PROFIT 11-95"}</definedName>
    <definedName name="abc_4" localSheetId="11" hidden="1">{#N/A,#N/A,FALSE,"PROFIT 11-95"}</definedName>
    <definedName name="abc_4" localSheetId="26" hidden="1">{#N/A,#N/A,FALSE,"PROFIT 11-95"}</definedName>
    <definedName name="abc_4" localSheetId="12" hidden="1">{#N/A,#N/A,FALSE,"PROFIT 11-95"}</definedName>
    <definedName name="abc_4" localSheetId="21" hidden="1">{#N/A,#N/A,FALSE,"PROFIT 11-95"}</definedName>
    <definedName name="abc_4" hidden="1">{#N/A,#N/A,FALSE,"PROFIT 11-95"}</definedName>
    <definedName name="abc_5" localSheetId="11" hidden="1">{#N/A,#N/A,FALSE,"PROFIT 11-95"}</definedName>
    <definedName name="abc_5" localSheetId="26" hidden="1">{#N/A,#N/A,FALSE,"PROFIT 11-95"}</definedName>
    <definedName name="abc_5" localSheetId="12" hidden="1">{#N/A,#N/A,FALSE,"PROFIT 11-95"}</definedName>
    <definedName name="abc_5" localSheetId="21" hidden="1">{#N/A,#N/A,FALSE,"PROFIT 11-95"}</definedName>
    <definedName name="abc_5" hidden="1">{#N/A,#N/A,FALSE,"PROFIT 11-95"}</definedName>
    <definedName name="ABC_Analogue_Radio_AgrExtNo1_AmountToAdjust">#REF!</definedName>
    <definedName name="ABC_Analogue_Radio_AgrExtNo1_NegAdj_Input">#REF!</definedName>
    <definedName name="ABC_Analogue_Radio_AgrExtNo1NegAdj_Ends_Input">#REF!</definedName>
    <definedName name="ABC_Analogue_Radio_AgrExtNo1negAdj_Percent_Input">#REF!</definedName>
    <definedName name="ABC_Analogue_Radio_Esca">#REF!</definedName>
    <definedName name="ABC_Analogue_Radio_Esca_Input">#REF!</definedName>
    <definedName name="ABC_Analogue_Radio_ExtAgrNo1_AmountToAdjust">#REF!</definedName>
    <definedName name="ABC_Analogue_Radio_ExtAgrNo1_AnnualFee_Input">#REF!</definedName>
    <definedName name="ABC_Analogue_Radio_ExtAgrNo1_AnnualFeeOption_Input">#REF!</definedName>
    <definedName name="ABC_Analogue_Radio_ExtAgrNo1_Input">#REF!</definedName>
    <definedName name="ABC_Analogue_Radio_ExtAgrNo1_NegAdj_Input">#REF!</definedName>
    <definedName name="ABC_Analogue_Radio_ExtAgrNo1_QuarterFee_Contracted">#REF!</definedName>
    <definedName name="ABC_Analogue_Radio_ExtAgrNo1_QuarterFee_Input">#REF!</definedName>
    <definedName name="ABC_Analogue_Radio_ExtAgrNo1_QuarterFee_nonContracted">#REF!</definedName>
    <definedName name="ABC_Analogue_Radio_ExtAgrNo1_QuarterFee_Option">#REF!</definedName>
    <definedName name="ABC_Analogue_Radio_ExtAgrNo1_QuarterFee_PostOption">#REF!</definedName>
    <definedName name="ABC_Analogue_Radio_ExtAgrNo1_QuarterFee_Scenario_Total">#REF!</definedName>
    <definedName name="ABC_Analogue_Radio_ExtAgrNo1_QuarterFeeOption_Input">#REF!</definedName>
    <definedName name="ABC_Analogue_Radio_ExtAgrNo1Contract_Ends_Input">#REF!</definedName>
    <definedName name="ABC_Analogue_Radio_ExtAgrNo1Contract_OptionTerm_Input">#REF!</definedName>
    <definedName name="ABC_Analogue_Radio_ExtAgrNo1Contract_Reconciliation_Scen">#REF!</definedName>
    <definedName name="ABC_Analogue_Radio_ExtAgrNo1Contract_RemainingTerm_Input">#REF!</definedName>
    <definedName name="ABC_Analogue_Radio_ExtAgrNo1Contract_Scenario">#REF!</definedName>
    <definedName name="ABC_Analogue_Radio_ExtAgrNo1Contract_Starts_Input">#REF!</definedName>
    <definedName name="ABC_Analogue_Radio_ExtAgrNo1NegAdj_Ends_Input">#REF!</definedName>
    <definedName name="ABC_Analogue_Radio_ExtAgrNo1negAdj_Percent_Input">#REF!</definedName>
    <definedName name="ABC_Analogue_Radio_ExtAgrNo1Option_Ends_Input">#REF!</definedName>
    <definedName name="ABC_Analogue_Radio_ExtAgrNo1PostOption_Ends_Input">#REF!</definedName>
    <definedName name="ABC_Analogue_Radio_ExtAgrNo1PostOption_Percent_Input">#REF!</definedName>
    <definedName name="ABC_Analogue_Radio_ExtAgrNo4_AmountToAdjust">#REF!</definedName>
    <definedName name="ABC_Analogue_Radio_ExtAgrNo4_AnnualFee_Input">#REF!</definedName>
    <definedName name="ABC_Analogue_Radio_ExtAgrNo4_Input">#REF!</definedName>
    <definedName name="ABC_Analogue_Radio_ExtAgrNo4_NegAdj_Input">#REF!</definedName>
    <definedName name="ABC_Analogue_Radio_ExtAgrNo4_QuarterFee_Contracted">#REF!</definedName>
    <definedName name="ABC_Analogue_Radio_ExtAgrNo4_QuarterFee_Input">#REF!</definedName>
    <definedName name="ABC_Analogue_Radio_ExtAgrNo4_QuarterFee_nonContracted">#REF!</definedName>
    <definedName name="ABC_Analogue_Radio_ExtAgrNo4_QuarterFee_Option">#REF!</definedName>
    <definedName name="ABC_Analogue_Radio_ExtAgrNo4_QuarterFee_PostOption">#REF!</definedName>
    <definedName name="ABC_Analogue_Radio_ExtAgrNo4_QuarterFee_Scenario_Total">#REF!</definedName>
    <definedName name="ABC_Analogue_Radio_ExtAgrNo4Contract_Ends_Input">#REF!</definedName>
    <definedName name="ABC_Analogue_Radio_ExtAgrNo4Contract_OptionTerm_Input">#REF!</definedName>
    <definedName name="ABC_Analogue_Radio_ExtAgrNo4Contract_Reconciliation_Scen">#REF!</definedName>
    <definedName name="ABC_Analogue_Radio_ExtAgrNo4Contract_RemainingTerm_Input">#REF!</definedName>
    <definedName name="ABC_Analogue_Radio_ExtAgrNo4Contract_Scenario">#REF!</definedName>
    <definedName name="ABC_Analogue_Radio_ExtAgrNo4Contract_Starts_Input">#REF!</definedName>
    <definedName name="ABC_Analogue_Radio_ExtAgrNo4NegAdj_Ends_Input">#REF!</definedName>
    <definedName name="ABC_Analogue_Radio_ExtAgrNo4negAdj_Percent_Input">#REF!</definedName>
    <definedName name="ABC_Analogue_Radio_ExtAgrNo4Option_Ends_Input">#REF!</definedName>
    <definedName name="ABC_Analogue_Radio_ExtAgrNo4PostOption_Ends_Input">#REF!</definedName>
    <definedName name="ABC_Analogue_Radio_ExtAgrNo4PostOption_Percent_Input">#REF!</definedName>
    <definedName name="ABC_Analogue_Radio_Index">#REF!</definedName>
    <definedName name="ABC_Analogue_Radio_M_Esca_Input">#REF!</definedName>
    <definedName name="ABC_Analogue_Radio_NewServices_Input">#REF!</definedName>
    <definedName name="ABC_Analogue_Radio_NewServices_QuarterFee_Contracted">#REF!</definedName>
    <definedName name="ABC_Analogue_Radio_NewServices_QuarterFee_nonContracted">#REF!</definedName>
    <definedName name="ABC_Analogue_Radio_NewServices_QuarterFee_Option">#REF!</definedName>
    <definedName name="ABC_Analogue_Radio_NewServices_QuarterFee_PostOption">#REF!</definedName>
    <definedName name="ABC_Analogue_Radio_NewServices_QuarterFee_Scenario_Total">#REF!</definedName>
    <definedName name="ABC_Analogue_Radio_NewServices_Scenario">#REF!</definedName>
    <definedName name="ABC_Analogue_Radio_Q_Esca_Input">#REF!</definedName>
    <definedName name="ABC_Analogue_Radio_RadioAustralia_AmountToAdjust">#REF!</definedName>
    <definedName name="ABC_Analogue_Radio_RadioAustralia_AnnualFee_Input">#REF!</definedName>
    <definedName name="ABC_Analogue_Radio_RadioAustralia_Input">#REF!</definedName>
    <definedName name="ABC_Analogue_Radio_RadioAustralia_NegAdj_Input">#REF!</definedName>
    <definedName name="ABC_Analogue_Radio_RadioAustralia_QuarterFee_Contracted">#REF!</definedName>
    <definedName name="ABC_Analogue_Radio_RadioAustralia_QuarterFee_Input">#REF!</definedName>
    <definedName name="ABC_Analogue_Radio_RadioAustralia_QuarterFee_nonContracted">#REF!</definedName>
    <definedName name="ABC_Analogue_Radio_RadioAustralia_QuarterFee_Option">#REF!</definedName>
    <definedName name="ABC_Analogue_Radio_RadioAustralia_QuarterFee_Option1">#REF!</definedName>
    <definedName name="ABC_Analogue_Radio_RadioAustralia_QuarterFee_Option2">#REF!</definedName>
    <definedName name="ABC_Analogue_Radio_RadioAustralia_QuarterFee_PostOption">#REF!</definedName>
    <definedName name="ABC_Analogue_Radio_RadioAustralia_QuarterFee_Scenario_Total">#REF!</definedName>
    <definedName name="ABC_Analogue_Radio_RadioAustraliaContract_Ends_Input">#REF!</definedName>
    <definedName name="ABC_Analogue_Radio_RadioAustraliaContract_OptionTerm1_Input">#REF!</definedName>
    <definedName name="ABC_Analogue_Radio_RadioAustraliaContract_OptionTerm2_Input">#REF!</definedName>
    <definedName name="ABC_Analogue_Radio_RadioAustraliaContract_Reconciliation_Scen">#REF!</definedName>
    <definedName name="ABC_Analogue_Radio_RadioAustraliaContract_RemainingTerm_Input">#REF!</definedName>
    <definedName name="ABC_Analogue_Radio_RadioAustraliaContract_Scenario">#REF!</definedName>
    <definedName name="ABC_Analogue_Radio_RadioAustraliaContract_Starts_Input">#REF!</definedName>
    <definedName name="ABC_Analogue_Radio_RadioAustraliaNegAdj_Ends_Input">#REF!</definedName>
    <definedName name="ABC_Analogue_Radio_RadioAustralianegAdj_Percent_Input">#REF!</definedName>
    <definedName name="ABC_Analogue_Radio_RadioAustraliaOption1_Ends_Input">#REF!</definedName>
    <definedName name="ABC_Analogue_Radio_RadioAustraliaOption2_Ends_Input">#REF!</definedName>
    <definedName name="ABC_Analogue_Radio_RadioAustraliaPostOption_Ends_Input">#REF!</definedName>
    <definedName name="ABC_Analogue_Radio_RadioAustraliaPostOption_Percent_Input">#REF!</definedName>
    <definedName name="ABC_Analogue_Radio_TSA_AmountToAdjust">#REF!</definedName>
    <definedName name="ABC_Analogue_Radio_TSA_AnnualFee_Input">#REF!</definedName>
    <definedName name="ABC_Analogue_Radio_TSA_Input">#REF!</definedName>
    <definedName name="ABC_Analogue_Radio_TSA_NegAdj_Input">#REF!</definedName>
    <definedName name="ABC_Analogue_Radio_TSA_QuarterFee_Contracted">#REF!</definedName>
    <definedName name="ABC_Analogue_Radio_TSA_QuarterFee_Input">#REF!</definedName>
    <definedName name="ABC_Analogue_Radio_TSA_QuarterFee_nonContracted">#REF!</definedName>
    <definedName name="ABC_Analogue_Radio_TSA_QuarterFee_Option">#REF!</definedName>
    <definedName name="ABC_Analogue_Radio_TSA_QuarterFee_PostOption">#REF!</definedName>
    <definedName name="ABC_Analogue_Radio_TSA_QuarterFee_Scenario_Total">#REF!</definedName>
    <definedName name="ABC_Analogue_Radio_TSAContract_Ends_Input">#REF!</definedName>
    <definedName name="ABC_Analogue_Radio_TSAContract_OptionTerm_Input">#REF!</definedName>
    <definedName name="ABC_Analogue_Radio_TSAContract_Reconciliation_Scen">#REF!</definedName>
    <definedName name="ABC_Analogue_Radio_TSAContract_RemainingTerm_Input">#REF!</definedName>
    <definedName name="ABC_Analogue_Radio_TSAContract_Scenario">#REF!</definedName>
    <definedName name="ABC_Analogue_Radio_TSAContract_Starts_Input">#REF!</definedName>
    <definedName name="ABC_Analogue_Radio_TSANegAdj_Ends_Input">#REF!</definedName>
    <definedName name="ABC_Analogue_Radio_TSAnegAdj_Percent_Input">#REF!</definedName>
    <definedName name="ABC_Analogue_Radio_TSAOption_Ends_Input">#REF!</definedName>
    <definedName name="ABC_Analogue_Radio_TSAPostOption_Ends_Input">#REF!</definedName>
    <definedName name="ABC_Analogue_Radio_TSAPostOption_Percent_Input">#REF!</definedName>
    <definedName name="ABC_Analogue_TV_Consequential_AnnualFee_Input">#REF!</definedName>
    <definedName name="ABC_Analogue_TV_Consequential_QuarterFee_Contracted">#REF!</definedName>
    <definedName name="ABC_Analogue_TV_Consequential_QuarterFee_Input">#REF!</definedName>
    <definedName name="ABC_Analogue_TV_Consequential_QuarterFee_nonContracted">#REF!</definedName>
    <definedName name="ABC_Analogue_TV_Consequential_QuarterFee_Option">#REF!</definedName>
    <definedName name="ABC_Analogue_TV_Consequential_QuarterFee_PostOption">#REF!</definedName>
    <definedName name="ABC_Analogue_TV_Consequential_QuarterFee_Scenario_Total">#REF!</definedName>
    <definedName name="ABC_Analogue_TV_ConsequentialContract_Ends_Input">#REF!</definedName>
    <definedName name="ABC_Analogue_TV_ConsequentialContract_OptionTerm_Input">#REF!</definedName>
    <definedName name="ABC_Analogue_TV_ConsequentialContract_Reconciliation_Scen">#REF!</definedName>
    <definedName name="ABC_Analogue_TV_ConsequentialContract_RemainingTerm_Input">#REF!</definedName>
    <definedName name="ABC_Analogue_TV_ConsequentialContract_Scenario">#REF!</definedName>
    <definedName name="ABC_Analogue_TV_ConsequentialContract_Starts_Input">#REF!</definedName>
    <definedName name="ABC_Analogue_TV_ConsequentialOption_Ends_Input">#REF!</definedName>
    <definedName name="ABC_Analogue_TV_ConsequentialPostOption_Ends_Input">#REF!</definedName>
    <definedName name="ABC_Analogue_TV_ConsequentialPostOption_Percent_Input">#REF!</definedName>
    <definedName name="ABC_Analogue_TV_Esca">#REF!</definedName>
    <definedName name="ABC_Analogue_TV_Esca_Input">#REF!</definedName>
    <definedName name="ABC_Analogue_TV_ExtAgrNo1_AmountToAdjust">#REF!</definedName>
    <definedName name="ABC_Analogue_TV_ExtAgrNo1_AnnualFee_Input">#REF!</definedName>
    <definedName name="ABC_Analogue_TV_ExtAgrNo1_AnnualFeeOption_Input">#REF!</definedName>
    <definedName name="ABC_Analogue_TV_ExtAgrNo1_Input">#REF!</definedName>
    <definedName name="ABC_Analogue_TV_ExtAgrNo1_NegAdj_Input">#REF!</definedName>
    <definedName name="ABC_Analogue_TV_ExtAgrNo1_QuarterFee_Contracted">#REF!</definedName>
    <definedName name="ABC_Analogue_TV_ExtAgrNo1_QuarterFee_Input">#REF!</definedName>
    <definedName name="ABC_Analogue_TV_ExtAgrNo1_QuarterFee_nonContracted">#REF!</definedName>
    <definedName name="ABC_Analogue_TV_ExtAgrNo1_QuarterFee_Option">#REF!</definedName>
    <definedName name="ABC_Analogue_TV_ExtAgrNo1_QuarterFee_PostOption">#REF!</definedName>
    <definedName name="ABC_Analogue_TV_ExtAgrNo1_QuarterFee_Scenario_Total">#REF!</definedName>
    <definedName name="ABC_Analogue_TV_ExtAgrNo1_QuarterFeeOption_Input">#REF!</definedName>
    <definedName name="ABC_Analogue_TV_ExtAgrNo1_UpfrontAnnualFee_Input">#REF!</definedName>
    <definedName name="ABC_Analogue_TV_ExtAgrNo1_UpfrontQuarterFee_Input">#REF!</definedName>
    <definedName name="ABC_Analogue_TV_ExtAgrNo1Contract_Ends_Input">#REF!</definedName>
    <definedName name="ABC_Analogue_TV_ExtAgrNo1Contract_OptionTerm_Input">#REF!</definedName>
    <definedName name="ABC_Analogue_TV_ExtAgrNo1Contract_Reconciliation_Scen">#REF!</definedName>
    <definedName name="ABC_Analogue_TV_ExtAgrNo1Contract_RemainingTerm_Input">#REF!</definedName>
    <definedName name="ABC_Analogue_TV_ExtAgrNo1Contract_Scenario">#REF!</definedName>
    <definedName name="ABC_Analogue_TV_ExtAgrNo1Contract_Starts_Input">#REF!</definedName>
    <definedName name="ABC_Analogue_TV_ExtAgrNo1NegAdj_Ends_Input">#REF!</definedName>
    <definedName name="ABC_Analogue_TV_ExtAgrNo1negAdj_Percent_Input">#REF!</definedName>
    <definedName name="ABC_Analogue_TV_ExtAgrNo1Option_Ends_Input">#REF!</definedName>
    <definedName name="ABC_Analogue_TV_ExtAgrNo1PostOption_Ends_Input">#REF!</definedName>
    <definedName name="ABC_Analogue_TV_ExtAgrNo1PostOption_Percent_Input">#REF!</definedName>
    <definedName name="ABC_Analogue_TV_ExtAgrNo4_AmountToAdjust">#REF!</definedName>
    <definedName name="ABC_Analogue_TV_ExtAgrNo4_AnnualFee_Input">#REF!</definedName>
    <definedName name="ABC_Analogue_TV_ExtAgrNo4_Input">#REF!</definedName>
    <definedName name="ABC_Analogue_TV_ExtAgrNo4_NegAdj_Input">#REF!</definedName>
    <definedName name="ABC_Analogue_TV_ExtAgrNo4_QuarterFee_Contracted">#REF!</definedName>
    <definedName name="ABC_Analogue_TV_ExtAgrNo4_QuarterFee_Input">#REF!</definedName>
    <definedName name="ABC_Analogue_TV_ExtAgrNo4_QuarterFee_nonContracted">#REF!</definedName>
    <definedName name="ABC_Analogue_TV_ExtAgrNo4_QuarterFee_Option">#REF!</definedName>
    <definedName name="ABC_Analogue_TV_ExtAgrNo4_QuarterFee_PostOption">#REF!</definedName>
    <definedName name="ABC_Analogue_TV_ExtAgrNo4_QuarterFee_Scenario_Total">#REF!</definedName>
    <definedName name="ABC_Analogue_TV_ExtAgrNo4_UpfrontAnnualFee_Input">#REF!</definedName>
    <definedName name="ABC_Analogue_TV_ExtAgrNo4_UpfrontQuarterFee_Input">#REF!</definedName>
    <definedName name="ABC_Analogue_TV_ExtAgrNo4Contract_Ends_Input">#REF!</definedName>
    <definedName name="ABC_Analogue_TV_ExtAgrNo4Contract_OptionTerm_Input">#REF!</definedName>
    <definedName name="ABC_Analogue_TV_ExtAgrNo4Contract_Reconciliation_Scen">#REF!</definedName>
    <definedName name="ABC_Analogue_TV_ExtAgrNo4Contract_RemainingTerm_Input">#REF!</definedName>
    <definedName name="ABC_Analogue_TV_ExtAgrNo4Contract_Scenario">#REF!</definedName>
    <definedName name="ABC_Analogue_TV_ExtAgrNo4Contract_Starts_Input">#REF!</definedName>
    <definedName name="ABC_Analogue_TV_ExtAgrNo4NegAdj_Ends_Input">#REF!</definedName>
    <definedName name="ABC_Analogue_TV_ExtAgrNo4negAdj_Percent_Input">#REF!</definedName>
    <definedName name="ABC_Analogue_TV_ExtAgrNo4Option_Ends_Input">#REF!</definedName>
    <definedName name="ABC_Analogue_TV_ExtAgrNo4PostOption_Ends_Input">#REF!</definedName>
    <definedName name="ABC_Analogue_TV_ExtAgrNo4PostOption_Percent_Input">#REF!</definedName>
    <definedName name="ABC_Analogue_TV_Index">#REF!</definedName>
    <definedName name="ABC_Analogue_TV_M_Esca_Input">#REF!</definedName>
    <definedName name="ABC_Analogue_TV_Q_Esca_Input">#REF!</definedName>
    <definedName name="ABC_Analogue_TV_TSA_AmountToAdjust">#REF!</definedName>
    <definedName name="ABC_Analogue_TV_TSA_AnnualFee_Input">#REF!</definedName>
    <definedName name="ABC_Analogue_TV_TSA_Input">#REF!</definedName>
    <definedName name="ABC_Analogue_TV_TSA_NegAdj_Input">#REF!</definedName>
    <definedName name="ABC_Analogue_TV_TSA_QuarterFee_Contracted">#REF!</definedName>
    <definedName name="ABC_Analogue_TV_TSA_QuarterFee_Input">#REF!</definedName>
    <definedName name="ABC_Analogue_TV_TSA_QuarterFee_nonContracted">#REF!</definedName>
    <definedName name="ABC_Analogue_TV_TSA_QuarterFee_Option">#REF!</definedName>
    <definedName name="ABC_Analogue_TV_TSA_QuarterFee_PostOption">#REF!</definedName>
    <definedName name="ABC_Analogue_TV_TSA_QuarterFee_Scenario_Total">#REF!</definedName>
    <definedName name="ABC_Analogue_TV_TSAContract_Ends_Input">#REF!</definedName>
    <definedName name="ABC_Analogue_TV_TSAContract_OptionTerm_Input">#REF!</definedName>
    <definedName name="ABC_Analogue_TV_TSAContract_OptionTerm2_Input">#REF!</definedName>
    <definedName name="ABC_Analogue_TV_TSAContract_Reconciliation_Scen">#REF!</definedName>
    <definedName name="ABC_Analogue_TV_TSAContract_RemainingTerm_Input">#REF!</definedName>
    <definedName name="ABC_Analogue_TV_TSAContract_Scenario">#REF!</definedName>
    <definedName name="ABC_Analogue_TV_TSAContract_Starts_Input">#REF!</definedName>
    <definedName name="ABC_Analogue_TV_TSANegAdj_Ends_Input">#REF!</definedName>
    <definedName name="ABC_Analogue_TV_TSAnegAdj_Percent_Input">#REF!</definedName>
    <definedName name="ABC_Analogue_TV_TSAOption_Ends_Input">#REF!</definedName>
    <definedName name="ABC_Analogue_TV_TSAOption2_Ends_Input">#REF!</definedName>
    <definedName name="ABC_Analogue_TV_TSAPostOption_Ends_Input">#REF!</definedName>
    <definedName name="ABC_Analogue_TV_TSAPostOption_Percent_Input">#REF!</definedName>
    <definedName name="abc_d">#REF!</definedName>
    <definedName name="ABC_Digital_TV_DTTB_AmountToAdjust">#REF!</definedName>
    <definedName name="ABC_Digital_TV_DTTB_AnnualFee_Input">#REF!</definedName>
    <definedName name="ABC_Digital_TV_DTTB_Input">#REF!</definedName>
    <definedName name="ABC_Digital_TV_DTTB_NegAdj_Input">#REF!</definedName>
    <definedName name="ABC_digital_TV_DTTB_QuarterFee_Contracted">#REF!</definedName>
    <definedName name="ABC_Digital_TV_DTTB_QuarterFee_Input">#REF!</definedName>
    <definedName name="ABC_digital_TV_DTTB_QuarterFee_nonContracted">#REF!</definedName>
    <definedName name="ABC_digital_TV_DTTB_QuarterFee_Option">#REF!</definedName>
    <definedName name="ABC_digital_TV_DTTB_QuarterFee_PostOption">#REF!</definedName>
    <definedName name="ABC_digital_TV_DTTB_QuarterFee_Scenario_Total">#REF!</definedName>
    <definedName name="ABC_Digital_TV_DTTBContract_Ends_Input">#REF!</definedName>
    <definedName name="ABC_Digital_TV_DTTBContract_OptionTerm_Input">#REF!</definedName>
    <definedName name="ABC_Digital_TV_DTTBContract_Reconciliation_Scen">#REF!</definedName>
    <definedName name="ABC_Digital_TV_DTTBContract_RemainingTerm_Input">#REF!</definedName>
    <definedName name="ABC_Digital_TV_DTTBContract_Scenario">#REF!</definedName>
    <definedName name="ABC_Digital_TV_DTTBContract_Starts_Input">#REF!</definedName>
    <definedName name="ABC_Digital_TV_DTTBNegAdj_Ends_Input">#REF!</definedName>
    <definedName name="ABC_Digital_TV_DTTBnegAdj_Percent_Input">#REF!</definedName>
    <definedName name="ABC_Digital_TV_DTTBOption_Ends_Input">#REF!</definedName>
    <definedName name="ABC_Digital_TV_DTTBPostOption_Ends_Input">#REF!</definedName>
    <definedName name="ABC_Digital_TV_DTTBPostOption_Percent_Input">#REF!</definedName>
    <definedName name="ABC_Digital_TV_Esca">#REF!</definedName>
    <definedName name="ABC_Digital_TV_Esca_Input">#REF!</definedName>
    <definedName name="ABC_Digital_TV_Index">#REF!</definedName>
    <definedName name="ABC_Digital_TV_M_Esca_Input">#REF!</definedName>
    <definedName name="ABC_Digital_TV_Q_Esca_Input">#REF!</definedName>
    <definedName name="ABC_Digital_TV_WofN_AmountToAdjust">#REF!</definedName>
    <definedName name="ABC_Digital_TV_WofN_AnnualFee_Input">#REF!</definedName>
    <definedName name="ABC_Digital_TV_WofN_Input">#REF!</definedName>
    <definedName name="ABC_Digital_TV_WofN_NegAdj_Input">#REF!</definedName>
    <definedName name="ABC_digital_TV_WofN_QuarterFee_Contracted">#REF!</definedName>
    <definedName name="ABC_Digital_TV_WofN_QuarterFee_Input">#REF!</definedName>
    <definedName name="ABC_digital_TV_WofN_QuarterFee_nonContracted">#REF!</definedName>
    <definedName name="ABC_digital_TV_WofN_QuarterFee_Option">#REF!</definedName>
    <definedName name="ABC_digital_TV_WofN_QuarterFee_PostOption">#REF!</definedName>
    <definedName name="ABC_digital_TV_WofN_QuarterFee_Scenario_Total">#REF!</definedName>
    <definedName name="ABC_Digital_TV_WofN_SlowerRampUpEnds_Input">#REF!</definedName>
    <definedName name="ABC_Digital_TV_WofN_SlowerRampUpStarts_Input">#REF!</definedName>
    <definedName name="ABC_Digital_TV_WofNContract_Ends_Input">#REF!</definedName>
    <definedName name="ABC_Digital_TV_WofNContract_OptionTerm_Input">#REF!</definedName>
    <definedName name="ABC_Digital_TV_WofNContract_Reconciliation_Scen">#REF!</definedName>
    <definedName name="ABC_Digital_TV_WofNContract_RemainingTerm_Input">#REF!</definedName>
    <definedName name="ABC_Digital_TV_WofNContract_Scenario">#REF!</definedName>
    <definedName name="ABC_Digital_TV_WofNContract_Starts_Input">#REF!</definedName>
    <definedName name="ABC_Digital_TV_WofNNegAdj_Ends_Input">#REF!</definedName>
    <definedName name="ABC_Digital_TV_WofNnegAdj_Percent_Input">#REF!</definedName>
    <definedName name="ABC_Digital_TV_WofNOption_Ends_Input">#REF!</definedName>
    <definedName name="ABC_Digital_TV_WofNPostOption_Ends_Input">#REF!</definedName>
    <definedName name="ABC_Digital_TV_WofNPostOption_Percent_Input">#REF!</definedName>
    <definedName name="ABC_PostScenario_Analogue_Radio_ExtAgrNo1_QuarterFee_Contracted">#REF!</definedName>
    <definedName name="ABC_PostScenario_Analogue_Radio_ExtAgrNo1_QuarterFee_nonContracted">#REF!</definedName>
    <definedName name="ABC_PostScenario_Analogue_Radio_ExtAgrNo1_QuarterFee_Option">#REF!</definedName>
    <definedName name="ABC_PostScenario_Analogue_Radio_ExtAgrNo1_QuarterFee_PostOption">#REF!</definedName>
    <definedName name="ABC_PostScenario_Analogue_Radio_ExtAgrNo4_QuarterFee_Contracted">#REF!</definedName>
    <definedName name="ABC_PostScenario_Analogue_Radio_ExtAgrNo4_QuarterFee_nonContracted">#REF!</definedName>
    <definedName name="ABC_PostScenario_Analogue_Radio_ExtAgrNo4_QuarterFee_Option">#REF!</definedName>
    <definedName name="ABC_PostScenario_Analogue_Radio_ExtAgrNo4_QuarterFee_PostOption">#REF!</definedName>
    <definedName name="ABC_PostScenario_Analogue_Radio_NewServices_QuarterFee_Contracted">#REF!</definedName>
    <definedName name="ABC_PostScenario_Analogue_Radio_NewServices_QuarterFee_nonContracted">#REF!</definedName>
    <definedName name="ABC_PostScenario_Analogue_Radio_NewServices_QuarterFee_Option">#REF!</definedName>
    <definedName name="ABC_PostScenario_Analogue_Radio_NewServices_QuarterFee_PostOption">#REF!</definedName>
    <definedName name="ABC_PostScenario_Analogue_Radio_RadioAustralia_QuarterFee_Contracted">#REF!</definedName>
    <definedName name="ABC_PostScenario_Analogue_Radio_RadioAustralia_QuarterFee_nonContracted">#REF!</definedName>
    <definedName name="ABC_PostScenario_Analogue_Radio_RadioAustralia_QuarterFee_Option1">#REF!</definedName>
    <definedName name="ABC_PostScenario_Analogue_Radio_RadioAustralia_QuarterFee_Option2">#REF!</definedName>
    <definedName name="ABC_PostScenario_Analogue_Radio_RadioAustralia_QuarterFee_PostOption">#REF!</definedName>
    <definedName name="ABC_PostScenario_Analogue_Radio_TSA_QuarterFee_Contracted">#REF!</definedName>
    <definedName name="ABC_PostScenario_Analogue_Radio_TSA_QuarterFee_nonContracted">#REF!</definedName>
    <definedName name="ABC_PostScenario_Analogue_Radio_TSA_QuarterFee_Option">#REF!</definedName>
    <definedName name="ABC_PostScenario_Analogue_Radio_TSA_QuarterFee_PostOption">#REF!</definedName>
    <definedName name="ABC_PostScenario_Analogue_TV_Consequential_QuarterFee_Contracted">#REF!</definedName>
    <definedName name="ABC_PostScenario_Analogue_TV_Consequential_QuarterFee_nonContracted">#REF!</definedName>
    <definedName name="ABC_PostScenario_Analogue_TV_Consequential_QuarterFee_Option">#REF!</definedName>
    <definedName name="ABC_PostScenario_Analogue_TV_Consequential_QuarterFee_PostOption">#REF!</definedName>
    <definedName name="ABC_PostScenario_Analogue_TV_ExtAgrNo1_QuarterFee_Contracted">#REF!</definedName>
    <definedName name="ABC_PostScenario_Analogue_TV_ExtAgrNo1_QuarterFee_nonContracted">#REF!</definedName>
    <definedName name="ABC_PostScenario_Analogue_TV_ExtAgrNo1_QuarterFee_Option">#REF!</definedName>
    <definedName name="ABC_PostScenario_Analogue_TV_ExtAgrNo1_QuarterFee_PostOption">#REF!</definedName>
    <definedName name="ABC_PostScenario_Analogue_TV_ExtAgrNo4_QuarterFee_Contracted">#REF!</definedName>
    <definedName name="ABC_PostScenario_Analogue_TV_ExtAgrNo4_QuarterFee_nonContracted">#REF!</definedName>
    <definedName name="ABC_PostScenario_Analogue_TV_ExtAgrNo4_QuarterFee_Option">#REF!</definedName>
    <definedName name="ABC_PostScenario_Analogue_TV_ExtAgrNo4_QuarterFee_PostOption">#REF!</definedName>
    <definedName name="ABC_PostScenario_Analogue_TV_TSA_QuarterFee_Contracted">#REF!</definedName>
    <definedName name="ABC_PostScenario_Analogue_TV_TSA_QuarterFee_nonContracted">#REF!</definedName>
    <definedName name="ABC_PostScenario_Analogue_TV_TSA_QuarterFee_Option">#REF!</definedName>
    <definedName name="ABC_PostScenario_Analogue_TV_TSA_QuarterFee_PostOption">#REF!</definedName>
    <definedName name="ABC_PostScenario_Digital_TV_DTTB_QuarterFee_Contracted">#REF!</definedName>
    <definedName name="ABC_PostScenario_Digital_TV_DTTB_QuarterFee_nonContracted">#REF!</definedName>
    <definedName name="ABC_PostScenario_Digital_TV_DTTB_QuarterFee_Option">#REF!</definedName>
    <definedName name="ABC_PostScenario_Digital_TV_DTTB_QuarterFee_PostOption">#REF!</definedName>
    <definedName name="ABC_PostScenario_Digital_TV_WofN_QuarterFee_Contracted">#REF!</definedName>
    <definedName name="ABC_PostScenario_Digital_TV_WofN_QuarterFee_nonContracted">#REF!</definedName>
    <definedName name="ABC_PostScenario_Digital_TV_WofN_QuarterFee_Option">#REF!</definedName>
    <definedName name="ABC_PostScenario_Digital_TV_WofN_QuarterFee_PostOption">#REF!</definedName>
    <definedName name="abcd" localSheetId="11" hidden="1">{"","","'Fixed Cost Chart'!$G$19","'Fixed Cost Chart'!$G$18","","","","","",""}</definedName>
    <definedName name="abcd" localSheetId="26" hidden="1">{"","","'Fixed Cost Chart'!$G$19","'Fixed Cost Chart'!$G$18","","","","","",""}</definedName>
    <definedName name="abcd" localSheetId="12" hidden="1">{"","","'Fixed Cost Chart'!$G$19","'Fixed Cost Chart'!$G$18","","","","","",""}</definedName>
    <definedName name="abcd" localSheetId="21" hidden="1">{"","","'Fixed Cost Chart'!$G$19","'Fixed Cost Chart'!$G$18","","","","","",""}</definedName>
    <definedName name="abcd" hidden="1">{"","","'Fixed Cost Chart'!$G$19","'Fixed Cost Chart'!$G$18","","","","","",""}</definedName>
    <definedName name="abcd123" localSheetId="11" hidden="1">{#N/A,#N/A,FALSE,"PROFIT 11-95"}</definedName>
    <definedName name="abcd123" localSheetId="26" hidden="1">{#N/A,#N/A,FALSE,"PROFIT 11-95"}</definedName>
    <definedName name="abcd123" localSheetId="12" hidden="1">{#N/A,#N/A,FALSE,"PROFIT 11-95"}</definedName>
    <definedName name="abcd123" localSheetId="21" hidden="1">{#N/A,#N/A,FALSE,"PROFIT 11-95"}</definedName>
    <definedName name="abcd123" hidden="1">{#N/A,#N/A,FALSE,"PROFIT 11-95"}</definedName>
    <definedName name="abcd2" localSheetId="11" hidden="1">{#N/A,#N/A,FALSE,"PROFIT 11-95"}</definedName>
    <definedName name="abcd2" localSheetId="26" hidden="1">{#N/A,#N/A,FALSE,"PROFIT 11-95"}</definedName>
    <definedName name="abcd2" localSheetId="12" hidden="1">{#N/A,#N/A,FALSE,"PROFIT 11-95"}</definedName>
    <definedName name="abcd2" localSheetId="21" hidden="1">{#N/A,#N/A,FALSE,"PROFIT 11-95"}</definedName>
    <definedName name="abcd2" hidden="1">{#N/A,#N/A,FALSE,"PROFIT 11-95"}</definedName>
    <definedName name="abcdefg">#REF!</definedName>
    <definedName name="abce" localSheetId="11" hidden="1">{"","","'Fixed Cost Chart'!$G$19","'Fixed Cost Chart'!$G$18","","","","","",""}</definedName>
    <definedName name="abce" localSheetId="26" hidden="1">{"","","'Fixed Cost Chart'!$G$19","'Fixed Cost Chart'!$G$18","","","","","",""}</definedName>
    <definedName name="abce" localSheetId="12" hidden="1">{"","","'Fixed Cost Chart'!$G$19","'Fixed Cost Chart'!$G$18","","","","","",""}</definedName>
    <definedName name="abce" localSheetId="21" hidden="1">{"","","'Fixed Cost Chart'!$G$19","'Fixed Cost Chart'!$G$18","","","","","",""}</definedName>
    <definedName name="abce" hidden="1">{"","","'Fixed Cost Chart'!$G$19","'Fixed Cost Chart'!$G$18","","","","","",""}</definedName>
    <definedName name="abcf">#REF!</definedName>
    <definedName name="abcn">#N/A</definedName>
    <definedName name="ABCWinPrime_Analogue_TV_Consequential_AmountToAdjust">#REF!</definedName>
    <definedName name="ABCWinPrime_Analogue_TV_Consequential_NegAdj_Input">#REF!</definedName>
    <definedName name="ABCWinPrime_Analogue_TV_ConsequentialContract_Ends_Input">#REF!</definedName>
    <definedName name="ABCWinPrime_Analogue_TV_ConsequentialContract_Reconciliation_Scen">#REF!</definedName>
    <definedName name="ABCWinPrime_Analogue_TV_ConsequentialNegAdj_Ends_Input">#REF!</definedName>
    <definedName name="ABCWinPrime_Analogue_TV_ConsequentialnegAdj_Percent_Input">#REF!</definedName>
    <definedName name="ABCWinPrime_Analogue_TV_ConsequentialOption_Ends_Input">#REF!</definedName>
    <definedName name="ABCWinPrime_Analogue_TV_ConsequentialPostOption_Ends_Input">#REF!</definedName>
    <definedName name="ABDCCC" localSheetId="11" hidden="1">{#N/A,#N/A,FALSE,"VOL695";#N/A,#N/A,FALSE,"anexo1";#N/A,#N/A,FALSE,"anexo2";#N/A,#N/A,FALSE,"anexo3";#N/A,#N/A,FALSE,"anexo4";#N/A,#N/A,FALSE,"anexo5a";#N/A,#N/A,FALSE,"anexo5b";#N/A,#N/A,FALSE,"anexo6a";#N/A,#N/A,FALSE,"anexo6a";#N/A,#N/A,FALSE,"anexo6c";#N/A,#N/A,FALSE,"anexo7a";#N/A,#N/A,FALSE,"anexo7b";#N/A,#N/A,FALSE,"anexo7c"}</definedName>
    <definedName name="ABDCCC" localSheetId="26" hidden="1">{#N/A,#N/A,FALSE,"VOL695";#N/A,#N/A,FALSE,"anexo1";#N/A,#N/A,FALSE,"anexo2";#N/A,#N/A,FALSE,"anexo3";#N/A,#N/A,FALSE,"anexo4";#N/A,#N/A,FALSE,"anexo5a";#N/A,#N/A,FALSE,"anexo5b";#N/A,#N/A,FALSE,"anexo6a";#N/A,#N/A,FALSE,"anexo6a";#N/A,#N/A,FALSE,"anexo6c";#N/A,#N/A,FALSE,"anexo7a";#N/A,#N/A,FALSE,"anexo7b";#N/A,#N/A,FALSE,"anexo7c"}</definedName>
    <definedName name="ABDCCC" localSheetId="12" hidden="1">{#N/A,#N/A,FALSE,"VOL695";#N/A,#N/A,FALSE,"anexo1";#N/A,#N/A,FALSE,"anexo2";#N/A,#N/A,FALSE,"anexo3";#N/A,#N/A,FALSE,"anexo4";#N/A,#N/A,FALSE,"anexo5a";#N/A,#N/A,FALSE,"anexo5b";#N/A,#N/A,FALSE,"anexo6a";#N/A,#N/A,FALSE,"anexo6a";#N/A,#N/A,FALSE,"anexo6c";#N/A,#N/A,FALSE,"anexo7a";#N/A,#N/A,FALSE,"anexo7b";#N/A,#N/A,FALSE,"anexo7c"}</definedName>
    <definedName name="ABDCCC" localSheetId="21" hidden="1">{#N/A,#N/A,FALSE,"VOL695";#N/A,#N/A,FALSE,"anexo1";#N/A,#N/A,FALSE,"anexo2";#N/A,#N/A,FALSE,"anexo3";#N/A,#N/A,FALSE,"anexo4";#N/A,#N/A,FALSE,"anexo5a";#N/A,#N/A,FALSE,"anexo5b";#N/A,#N/A,FALSE,"anexo6a";#N/A,#N/A,FALSE,"anexo6a";#N/A,#N/A,FALSE,"anexo6c";#N/A,#N/A,FALSE,"anexo7a";#N/A,#N/A,FALSE,"anexo7b";#N/A,#N/A,FALSE,"anexo7c"}</definedName>
    <definedName name="ABDCCC" hidden="1">{#N/A,#N/A,FALSE,"VOL695";#N/A,#N/A,FALSE,"anexo1";#N/A,#N/A,FALSE,"anexo2";#N/A,#N/A,FALSE,"anexo3";#N/A,#N/A,FALSE,"anexo4";#N/A,#N/A,FALSE,"anexo5a";#N/A,#N/A,FALSE,"anexo5b";#N/A,#N/A,FALSE,"anexo6a";#N/A,#N/A,FALSE,"anexo6a";#N/A,#N/A,FALSE,"anexo6c";#N/A,#N/A,FALSE,"anexo7a";#N/A,#N/A,FALSE,"anexo7b";#N/A,#N/A,FALSE,"anexo7c"}</definedName>
    <definedName name="abdcef">#REF!</definedName>
    <definedName name="abf">#REF!</definedName>
    <definedName name="Abguig" localSheetId="11" hidden="1">{#N/A,#N/A,FALSE,"CE-Build";#N/A,#N/A,FALSE,"CE-Equ.";#N/A,#N/A,FALSE,"CE-Computer";#N/A,#N/A,FALSE,"CE-BFurn.";#N/A,#N/A,FALSE,"CE-Accom.";#N/A,#N/A,FALSE,"CE-Vehicle";#N/A,#N/A,FALSE,"CE-Total"}</definedName>
    <definedName name="Abguig" localSheetId="26" hidden="1">{#N/A,#N/A,FALSE,"CE-Build";#N/A,#N/A,FALSE,"CE-Equ.";#N/A,#N/A,FALSE,"CE-Computer";#N/A,#N/A,FALSE,"CE-BFurn.";#N/A,#N/A,FALSE,"CE-Accom.";#N/A,#N/A,FALSE,"CE-Vehicle";#N/A,#N/A,FALSE,"CE-Total"}</definedName>
    <definedName name="Abguig" localSheetId="12" hidden="1">{#N/A,#N/A,FALSE,"CE-Build";#N/A,#N/A,FALSE,"CE-Equ.";#N/A,#N/A,FALSE,"CE-Computer";#N/A,#N/A,FALSE,"CE-BFurn.";#N/A,#N/A,FALSE,"CE-Accom.";#N/A,#N/A,FALSE,"CE-Vehicle";#N/A,#N/A,FALSE,"CE-Total"}</definedName>
    <definedName name="Abguig" localSheetId="21" hidden="1">{#N/A,#N/A,FALSE,"CE-Build";#N/A,#N/A,FALSE,"CE-Equ.";#N/A,#N/A,FALSE,"CE-Computer";#N/A,#N/A,FALSE,"CE-BFurn.";#N/A,#N/A,FALSE,"CE-Accom.";#N/A,#N/A,FALSE,"CE-Vehicle";#N/A,#N/A,FALSE,"CE-Total"}</definedName>
    <definedName name="Abguig" hidden="1">{#N/A,#N/A,FALSE,"CE-Build";#N/A,#N/A,FALSE,"CE-Equ.";#N/A,#N/A,FALSE,"CE-Computer";#N/A,#N/A,FALSE,"CE-BFurn.";#N/A,#N/A,FALSE,"CE-Accom.";#N/A,#N/A,FALSE,"CE-Vehicle";#N/A,#N/A,FALSE,"CE-Total"}</definedName>
    <definedName name="Abguig2" localSheetId="11" hidden="1">{#N/A,#N/A,TRUE,"PROFIT 11-95"}</definedName>
    <definedName name="Abguig2" localSheetId="26" hidden="1">{#N/A,#N/A,TRUE,"PROFIT 11-95"}</definedName>
    <definedName name="Abguig2" localSheetId="12" hidden="1">{#N/A,#N/A,TRUE,"PROFIT 11-95"}</definedName>
    <definedName name="Abguig2" localSheetId="21" hidden="1">{#N/A,#N/A,TRUE,"PROFIT 11-95"}</definedName>
    <definedName name="Abguig2" hidden="1">{#N/A,#N/A,TRUE,"PROFIT 11-95"}</definedName>
    <definedName name="abguig3" localSheetId="11" hidden="1">{#N/A,#N/A,TRUE,"PROFIT 11-95"}</definedName>
    <definedName name="abguig3" localSheetId="26" hidden="1">{#N/A,#N/A,TRUE,"PROFIT 11-95"}</definedName>
    <definedName name="abguig3" localSheetId="12" hidden="1">{#N/A,#N/A,TRUE,"PROFIT 11-95"}</definedName>
    <definedName name="abguig3" localSheetId="21" hidden="1">{#N/A,#N/A,TRUE,"PROFIT 11-95"}</definedName>
    <definedName name="abguig3" hidden="1">{#N/A,#N/A,TRUE,"PROFIT 11-95"}</definedName>
    <definedName name="Abnormal_Items_PostTax">#REF!</definedName>
    <definedName name="Abnormal_Items_PreTax">#REF!</definedName>
    <definedName name="Abr">#REF!</definedName>
    <definedName name="abroad">#REF!</definedName>
    <definedName name="ABSCapital">#REF!</definedName>
    <definedName name="Abschluß">#REF!</definedName>
    <definedName name="abx" localSheetId="11" hidden="1">{#N/A,#N/A,FALSE,"PROFIT 11-95"}</definedName>
    <definedName name="abx" localSheetId="26" hidden="1">{#N/A,#N/A,FALSE,"PROFIT 11-95"}</definedName>
    <definedName name="abx" localSheetId="12" hidden="1">{#N/A,#N/A,FALSE,"PROFIT 11-95"}</definedName>
    <definedName name="abx" localSheetId="21" hidden="1">{#N/A,#N/A,FALSE,"PROFIT 11-95"}</definedName>
    <definedName name="abx" hidden="1">{#N/A,#N/A,FALSE,"PROFIT 11-95"}</definedName>
    <definedName name="ac" localSheetId="11" hidden="1">{"summary",#N/A,FALSE,"Summary";"daily",#N/A,FALSE,"Daily";"detail",#N/A,FALSE,"Detail";"flash",#N/A,FALSE,"Flash";"revenue",#N/A,FALSE,"PDF";"fxexp",#N/A,FALSE,"PDF";"headcount",#N/A,FALSE,"PDF"}</definedName>
    <definedName name="ac" localSheetId="26" hidden="1">{"summary",#N/A,FALSE,"Summary";"daily",#N/A,FALSE,"Daily";"detail",#N/A,FALSE,"Detail";"flash",#N/A,FALSE,"Flash";"revenue",#N/A,FALSE,"PDF";"fxexp",#N/A,FALSE,"PDF";"headcount",#N/A,FALSE,"PDF"}</definedName>
    <definedName name="ac" localSheetId="12" hidden="1">{"summary",#N/A,FALSE,"Summary";"daily",#N/A,FALSE,"Daily";"detail",#N/A,FALSE,"Detail";"flash",#N/A,FALSE,"Flash";"revenue",#N/A,FALSE,"PDF";"fxexp",#N/A,FALSE,"PDF";"headcount",#N/A,FALSE,"PDF"}</definedName>
    <definedName name="ac" localSheetId="21" hidden="1">{"summary",#N/A,FALSE,"Summary";"daily",#N/A,FALSE,"Daily";"detail",#N/A,FALSE,"Detail";"flash",#N/A,FALSE,"Flash";"revenue",#N/A,FALSE,"PDF";"fxexp",#N/A,FALSE,"PDF";"headcount",#N/A,FALSE,"PDF"}</definedName>
    <definedName name="ac" hidden="1">{"summary",#N/A,FALSE,"Summary";"daily",#N/A,FALSE,"Daily";"detail",#N/A,FALSE,"Detail";"flash",#N/A,FALSE,"Flash";"revenue",#N/A,FALSE,"PDF";"fxexp",#N/A,FALSE,"PDF";"headcount",#N/A,FALSE,"PDF"}</definedName>
    <definedName name="ac_1" localSheetId="11" hidden="1">{"summary",#N/A,FALSE,"Summary";"daily",#N/A,FALSE,"Daily";"detail",#N/A,FALSE,"Detail";"flash",#N/A,FALSE,"Flash";"revenue",#N/A,FALSE,"PDF";"fxexp",#N/A,FALSE,"PDF";"headcount",#N/A,FALSE,"PDF"}</definedName>
    <definedName name="ac_1" localSheetId="26" hidden="1">{"summary",#N/A,FALSE,"Summary";"daily",#N/A,FALSE,"Daily";"detail",#N/A,FALSE,"Detail";"flash",#N/A,FALSE,"Flash";"revenue",#N/A,FALSE,"PDF";"fxexp",#N/A,FALSE,"PDF";"headcount",#N/A,FALSE,"PDF"}</definedName>
    <definedName name="ac_1" localSheetId="12" hidden="1">{"summary",#N/A,FALSE,"Summary";"daily",#N/A,FALSE,"Daily";"detail",#N/A,FALSE,"Detail";"flash",#N/A,FALSE,"Flash";"revenue",#N/A,FALSE,"PDF";"fxexp",#N/A,FALSE,"PDF";"headcount",#N/A,FALSE,"PDF"}</definedName>
    <definedName name="ac_1" localSheetId="21" hidden="1">{"summary",#N/A,FALSE,"Summary";"daily",#N/A,FALSE,"Daily";"detail",#N/A,FALSE,"Detail";"flash",#N/A,FALSE,"Flash";"revenue",#N/A,FALSE,"PDF";"fxexp",#N/A,FALSE,"PDF";"headcount",#N/A,FALSE,"PDF"}</definedName>
    <definedName name="ac_1" hidden="1">{"summary",#N/A,FALSE,"Summary";"daily",#N/A,FALSE,"Daily";"detail",#N/A,FALSE,"Detail";"flash",#N/A,FALSE,"Flash";"revenue",#N/A,FALSE,"PDF";"fxexp",#N/A,FALSE,"PDF";"headcount",#N/A,FALSE,"PDF"}</definedName>
    <definedName name="ac_1_1" localSheetId="11" hidden="1">{"summary",#N/A,FALSE,"Summary";"daily",#N/A,FALSE,"Daily";"detail",#N/A,FALSE,"Detail";"flash",#N/A,FALSE,"Flash";"revenue",#N/A,FALSE,"PDF";"fxexp",#N/A,FALSE,"PDF";"headcount",#N/A,FALSE,"PDF"}</definedName>
    <definedName name="ac_1_1" localSheetId="26" hidden="1">{"summary",#N/A,FALSE,"Summary";"daily",#N/A,FALSE,"Daily";"detail",#N/A,FALSE,"Detail";"flash",#N/A,FALSE,"Flash";"revenue",#N/A,FALSE,"PDF";"fxexp",#N/A,FALSE,"PDF";"headcount",#N/A,FALSE,"PDF"}</definedName>
    <definedName name="ac_1_1" localSheetId="12" hidden="1">{"summary",#N/A,FALSE,"Summary";"daily",#N/A,FALSE,"Daily";"detail",#N/A,FALSE,"Detail";"flash",#N/A,FALSE,"Flash";"revenue",#N/A,FALSE,"PDF";"fxexp",#N/A,FALSE,"PDF";"headcount",#N/A,FALSE,"PDF"}</definedName>
    <definedName name="ac_1_1" localSheetId="21" hidden="1">{"summary",#N/A,FALSE,"Summary";"daily",#N/A,FALSE,"Daily";"detail",#N/A,FALSE,"Detail";"flash",#N/A,FALSE,"Flash";"revenue",#N/A,FALSE,"PDF";"fxexp",#N/A,FALSE,"PDF";"headcount",#N/A,FALSE,"PDF"}</definedName>
    <definedName name="ac_1_1" hidden="1">{"summary",#N/A,FALSE,"Summary";"daily",#N/A,FALSE,"Daily";"detail",#N/A,FALSE,"Detail";"flash",#N/A,FALSE,"Flash";"revenue",#N/A,FALSE,"PDF";"fxexp",#N/A,FALSE,"PDF";"headcount",#N/A,FALSE,"PDF"}</definedName>
    <definedName name="ac_2" localSheetId="11" hidden="1">{"summary",#N/A,FALSE,"Summary";"daily",#N/A,FALSE,"Daily";"detail",#N/A,FALSE,"Detail";"flash",#N/A,FALSE,"Flash";"revenue",#N/A,FALSE,"PDF";"fxexp",#N/A,FALSE,"PDF";"headcount",#N/A,FALSE,"PDF"}</definedName>
    <definedName name="ac_2" localSheetId="26" hidden="1">{"summary",#N/A,FALSE,"Summary";"daily",#N/A,FALSE,"Daily";"detail",#N/A,FALSE,"Detail";"flash",#N/A,FALSE,"Flash";"revenue",#N/A,FALSE,"PDF";"fxexp",#N/A,FALSE,"PDF";"headcount",#N/A,FALSE,"PDF"}</definedName>
    <definedName name="ac_2" localSheetId="12" hidden="1">{"summary",#N/A,FALSE,"Summary";"daily",#N/A,FALSE,"Daily";"detail",#N/A,FALSE,"Detail";"flash",#N/A,FALSE,"Flash";"revenue",#N/A,FALSE,"PDF";"fxexp",#N/A,FALSE,"PDF";"headcount",#N/A,FALSE,"PDF"}</definedName>
    <definedName name="ac_2" localSheetId="21" hidden="1">{"summary",#N/A,FALSE,"Summary";"daily",#N/A,FALSE,"Daily";"detail",#N/A,FALSE,"Detail";"flash",#N/A,FALSE,"Flash";"revenue",#N/A,FALSE,"PDF";"fxexp",#N/A,FALSE,"PDF";"headcount",#N/A,FALSE,"PDF"}</definedName>
    <definedName name="ac_2" hidden="1">{"summary",#N/A,FALSE,"Summary";"daily",#N/A,FALSE,"Daily";"detail",#N/A,FALSE,"Detail";"flash",#N/A,FALSE,"Flash";"revenue",#N/A,FALSE,"PDF";"fxexp",#N/A,FALSE,"PDF";"headcount",#N/A,FALSE,"PDF"}</definedName>
    <definedName name="AC1_DISCOUNT">#REF!</definedName>
    <definedName name="AC1_Quantity">#REF!</definedName>
    <definedName name="AC4_DISCOUNT">#REF!</definedName>
    <definedName name="AC4_Quantity">#REF!</definedName>
    <definedName name="AcAntJun">#REF!</definedName>
    <definedName name="AcAntMai">#REF!</definedName>
    <definedName name="AcAntMar">#REF!</definedName>
    <definedName name="ACASH">#REF!</definedName>
    <definedName name="acc">#REF!</definedName>
    <definedName name="acc_1" localSheetId="11" hidden="1">{"Accretion",#N/A,FALSE,"Assum"}</definedName>
    <definedName name="acc_1" localSheetId="26" hidden="1">{"Accretion",#N/A,FALSE,"Assum"}</definedName>
    <definedName name="acc_1" localSheetId="12" hidden="1">{"Accretion",#N/A,FALSE,"Assum"}</definedName>
    <definedName name="acc_1" localSheetId="21" hidden="1">{"Accretion",#N/A,FALSE,"Assum"}</definedName>
    <definedName name="acc_1" hidden="1">{"Accretion",#N/A,FALSE,"Assum"}</definedName>
    <definedName name="acc_exp">#REF!</definedName>
    <definedName name="acc_exp_ann_incr">#REF!</definedName>
    <definedName name="acc_payable">#REF!</definedName>
    <definedName name="acc_payable_ann_incr">#REF!</definedName>
    <definedName name="Acc_payable_growth_fore">#REF!</definedName>
    <definedName name="Acc_Rec_growth_fore">#REF!</definedName>
    <definedName name="acc_recv">#REF!</definedName>
    <definedName name="acc_recv_ann_incr">#REF!</definedName>
    <definedName name="AccDescription">#REF!</definedName>
    <definedName name="accel">#REF!</definedName>
    <definedName name="Accelerate">#REF!</definedName>
    <definedName name="Access_Button" hidden="1">"Loan_Front_End_Input_List"</definedName>
    <definedName name="Access_Button_1" hidden="1">"Loan_Front_End_Input_List"</definedName>
    <definedName name="Access_line">#REF!</definedName>
    <definedName name="Access_Line_MktSh_Home_Mkt">#REF!</definedName>
    <definedName name="Access_Line_Penetration_Home_Mkt">#REF!</definedName>
    <definedName name="AccessDatabase" hidden="1">"C:\My Documents\DAVE\MODELS\Cash at Risk\Loan Front End.mdb"</definedName>
    <definedName name="AccessDatabase_1" hidden="1">"C:\My Documents\DAVE\MODELS\Cash at Risk\Loan Front End.mdb"</definedName>
    <definedName name="accfees07">#REF!</definedName>
    <definedName name="accfees08">#REF!</definedName>
    <definedName name="accindex">#REF!</definedName>
    <definedName name="accjun">#REF!</definedName>
    <definedName name="Acclaim">#REF!</definedName>
    <definedName name="AccNum">#REF!</definedName>
    <definedName name="account">#REF!</definedName>
    <definedName name="Account_1">#REF!</definedName>
    <definedName name="Account_Balance">#REF!</definedName>
    <definedName name="ACCOUNT_METHOD">#REF!</definedName>
    <definedName name="Account_num">#REF!</definedName>
    <definedName name="ACCOUNTEDPERIODTYPE1">#REF!</definedName>
    <definedName name="ACCOUNTING">#REF!</definedName>
    <definedName name="AccountLookupTable">#REF!</definedName>
    <definedName name="accounts">#REF!</definedName>
    <definedName name="accounts_payable">#REF!</definedName>
    <definedName name="accounts_receivable">#REF!</definedName>
    <definedName name="Accounts_Receivables__Net">#REF!</definedName>
    <definedName name="AccPay">#REF!</definedName>
    <definedName name="accr_point">#REF!</definedName>
    <definedName name="ACCR93">#REF!</definedName>
    <definedName name="ACCR94">#REF!</definedName>
    <definedName name="ACCR95">#REF!</definedName>
    <definedName name="AccRec">#REF!</definedName>
    <definedName name="ACCRETE">#REF!</definedName>
    <definedName name="accrual_frequency">#REF!</definedName>
    <definedName name="Accrued_compensation_growth_fore">#REF!</definedName>
    <definedName name="accrued_exp" hidden="1">"c8"</definedName>
    <definedName name="Accrued_Expenditure">#REF!</definedName>
    <definedName name="Accrued_expenses_growth_fore">#REF!</definedName>
    <definedName name="AccruedCustoms">#REF!</definedName>
    <definedName name="ACCRUEDOTHERS">#REF!</definedName>
    <definedName name="ACCRUEDTRANSPORT">#REF!</definedName>
    <definedName name="accswitch">#REF!</definedName>
    <definedName name="Acct">#REF!</definedName>
    <definedName name="AcctEnd">#REF!</definedName>
    <definedName name="Acctg_method">#REF!</definedName>
    <definedName name="Acctng">#REF!</definedName>
    <definedName name="Accts">#REF!</definedName>
    <definedName name="AcctStart">#REF!</definedName>
    <definedName name="ACCUM">#N/A</definedName>
    <definedName name="Accum_Cap_Expenses_growth_fore">#REF!</definedName>
    <definedName name="Accum_dep" hidden="1">"c7"</definedName>
    <definedName name="Accum_Goodwill_Amort_growth_fore">#REF!</definedName>
    <definedName name="Accumulated_Depreciation_Tang_Fixed_Assets">#REF!</definedName>
    <definedName name="ACDEPR">#REF!</definedName>
    <definedName name="aces_eq_credit">#REF!</definedName>
    <definedName name="AcFoMai">#REF!</definedName>
    <definedName name="achar18" hidden="1">#REF!</definedName>
    <definedName name="achar19" hidden="1">#REF!</definedName>
    <definedName name="achart1" hidden="1">#REF!</definedName>
    <definedName name="achart10" hidden="1">#REF!</definedName>
    <definedName name="achart11" hidden="1">#REF!</definedName>
    <definedName name="achart12" hidden="1">#REF!</definedName>
    <definedName name="achart13" hidden="1">#REF!</definedName>
    <definedName name="achart14" hidden="1">#REF!</definedName>
    <definedName name="achart15" hidden="1">#REF!</definedName>
    <definedName name="achart16" hidden="1">#REF!</definedName>
    <definedName name="achart17" hidden="1">#REF!</definedName>
    <definedName name="achart2" hidden="1">#REF!</definedName>
    <definedName name="achart20" hidden="1">#REF!</definedName>
    <definedName name="achart21" hidden="1">#REF!</definedName>
    <definedName name="achart22" hidden="1">#REF!</definedName>
    <definedName name="achart23" hidden="1">#REF!</definedName>
    <definedName name="achart24" hidden="1">#REF!</definedName>
    <definedName name="achart25" hidden="1">#REF!</definedName>
    <definedName name="achart26" hidden="1">#REF!</definedName>
    <definedName name="achart27" hidden="1">#REF!</definedName>
    <definedName name="achart28" hidden="1">#REF!</definedName>
    <definedName name="achart29" hidden="1">#REF!</definedName>
    <definedName name="achart3" hidden="1">#REF!</definedName>
    <definedName name="achart30" hidden="1">#REF!</definedName>
    <definedName name="achart31" hidden="1">#REF!</definedName>
    <definedName name="achart32" hidden="1">#REF!</definedName>
    <definedName name="achart4" hidden="1">#REF!</definedName>
    <definedName name="achart5" hidden="1">#REF!</definedName>
    <definedName name="achart6" hidden="1">#REF!</definedName>
    <definedName name="achart7" hidden="1">#REF!</definedName>
    <definedName name="achart8" hidden="1">#REF!</definedName>
    <definedName name="achart9" hidden="1">#REF!</definedName>
    <definedName name="AChu">#REF!</definedName>
    <definedName name="ACM_Group">#REF!</definedName>
    <definedName name="ACOPY">#REF!</definedName>
    <definedName name="AcOrDez">#REF!</definedName>
    <definedName name="AcOrJul">#REF!</definedName>
    <definedName name="AcOrMai">#REF!</definedName>
    <definedName name="AcOrOut">#REF!</definedName>
    <definedName name="AcOrSet">#REF!</definedName>
    <definedName name="Acostofservice">#REF!</definedName>
    <definedName name="acq">#REF!</definedName>
    <definedName name="acq_analystused">#REF!</definedName>
    <definedName name="acq_analystuseddate">#REF!</definedName>
    <definedName name="acq_bv">#REF!</definedName>
    <definedName name="acq_case1">#REF!</definedName>
    <definedName name="acq_case2">#REF!</definedName>
    <definedName name="acq_case3">#REF!</definedName>
    <definedName name="acq_case4">#REF!</definedName>
    <definedName name="acq_caseswitch">#REF!</definedName>
    <definedName name="acq_caseused">#REF!</definedName>
    <definedName name="acq_cash">#REF!</definedName>
    <definedName name="acq_cy0ebit">#REF!</definedName>
    <definedName name="acq_cy0eps">#REF!</definedName>
    <definedName name="acq_cy0gp">#REF!</definedName>
    <definedName name="acq_cy0ni">#REF!</definedName>
    <definedName name="acq_cy0revs">#REF!</definedName>
    <definedName name="acq_cy1ebit">#REF!</definedName>
    <definedName name="acq_cy1eps">#REF!</definedName>
    <definedName name="acq_cy1gp">#REF!</definedName>
    <definedName name="acq_cy1ni">#REF!</definedName>
    <definedName name="acq_cy1pfeps_market">#REF!</definedName>
    <definedName name="acq_cy1revs">#REF!</definedName>
    <definedName name="acq_cy2ebit">#REF!</definedName>
    <definedName name="acq_cy2eps">#REF!</definedName>
    <definedName name="acq_cy2gp">#REF!</definedName>
    <definedName name="acq_cy2ni">#REF!</definedName>
    <definedName name="acq_cy2revs">#REF!</definedName>
    <definedName name="acq_cy3ebit">#REF!</definedName>
    <definedName name="acq_cy3eps">#REF!</definedName>
    <definedName name="acq_cy3gp">#REF!</definedName>
    <definedName name="acq_cy3ni">#REF!</definedName>
    <definedName name="acq_cy3revs">#REF!</definedName>
    <definedName name="acq_debt">#REF!</definedName>
    <definedName name="acq_empl_ga">#REF!</definedName>
    <definedName name="acq_empl_mnfg">#REF!</definedName>
    <definedName name="acq_empl_rd">#REF!</definedName>
    <definedName name="acq_empl_sales">#REF!</definedName>
    <definedName name="acq_empl_total">#REF!</definedName>
    <definedName name="acq_fc_cy0eps">#REF!</definedName>
    <definedName name="acq_fc_cy0fdshares">#REF!</definedName>
    <definedName name="acq_fc_cy1eps">#REF!</definedName>
    <definedName name="acq_fc_cy1fdshares">#REF!</definedName>
    <definedName name="acq_fc_cy2eps">#REF!</definedName>
    <definedName name="acq_fc_cy2fdshares">#REF!</definedName>
    <definedName name="acq_fc_cy3eps">#REF!</definedName>
    <definedName name="acq_fc_cy3fdshares">#REF!</definedName>
    <definedName name="acq_fc_ltgr">#REF!</definedName>
    <definedName name="acq_fcshares">#REF!</definedName>
    <definedName name="acq_fcswitch">#REF!</definedName>
    <definedName name="acq_fdamv">#REF!</definedName>
    <definedName name="acq_fdemv">#REF!</definedName>
    <definedName name="acq_fdshares">#REF!</definedName>
    <definedName name="Acq_Flag">#REF!</definedName>
    <definedName name="acq_FY_0">#REF!</definedName>
    <definedName name="acq_FY_1">#REF!</definedName>
    <definedName name="acq_FY_2">#REF!</definedName>
    <definedName name="acq_FY_3">#REF!</definedName>
    <definedName name="acq_FY_4">#REF!</definedName>
    <definedName name="acq_FY_M2">#REF!</definedName>
    <definedName name="acq_fye">#REF!</definedName>
    <definedName name="acq_incorporation">#REF!</definedName>
    <definedName name="Acq_Increments">#REF!</definedName>
    <definedName name="acq_LFY">#REF!</definedName>
    <definedName name="acq_lqe">#REF!</definedName>
    <definedName name="acq_ltest">#REF!</definedName>
    <definedName name="acq_ltgr">#REF!</definedName>
    <definedName name="acq_ltmebit">#REF!</definedName>
    <definedName name="acq_ltmeps">#REF!</definedName>
    <definedName name="acq_ltmgp">#REF!</definedName>
    <definedName name="acq_ltmni">#REF!</definedName>
    <definedName name="acq_ltmrevs">#REF!</definedName>
    <definedName name="acq_ltrevgr">#REF!</definedName>
    <definedName name="acq_ltsharecreep">#REF!</definedName>
    <definedName name="ACQ_NAME">#REF!</definedName>
    <definedName name="acq_netdebt">#REF!</definedName>
    <definedName name="acq_optionep">#REF!</definedName>
    <definedName name="acq_optionproceeds">#REF!</definedName>
    <definedName name="acq_optionsout">#REF!</definedName>
    <definedName name="Acq_price">#REF!</definedName>
    <definedName name="acq_primshares">#REF!</definedName>
    <definedName name="acq_proxydate">#REF!</definedName>
    <definedName name="Acq_Shares">#REF!</definedName>
    <definedName name="acq_spanal_diff">#REF!</definedName>
    <definedName name="acq_spcurr">#REF!</definedName>
    <definedName name="acq_spcurrdate">#REF!</definedName>
    <definedName name="acq_splast10">#REF!</definedName>
    <definedName name="acq_splast180">#REF!</definedName>
    <definedName name="acq_splast30">#REF!</definedName>
    <definedName name="acq_splast60">#REF!</definedName>
    <definedName name="acq_splast90">#REF!</definedName>
    <definedName name="acq_spltmavg">#REF!</definedName>
    <definedName name="acq_spltmhigh">#REF!</definedName>
    <definedName name="acq_spltmhighdate">#REF!</definedName>
    <definedName name="acq_spltmlow">#REF!</definedName>
    <definedName name="acq_spltmlowdate">#REF!</definedName>
    <definedName name="acq_spperavg">#REF!</definedName>
    <definedName name="acq_tangbv">#REF!</definedName>
    <definedName name="acq_tick">#REF!</definedName>
    <definedName name="acq_value">#REF!</definedName>
    <definedName name="acq_yield">#REF!</definedName>
    <definedName name="AcqAmort">#REF!</definedName>
    <definedName name="acqebitda">#REF!</definedName>
    <definedName name="acqexercise">#REF!</definedName>
    <definedName name="AcqExistDepMonths">#REF!</definedName>
    <definedName name="AcqGrpOne_Annual">#REF!</definedName>
    <definedName name="AcqGrpThree_Annual">#REF!</definedName>
    <definedName name="AcqGrpTwo_Annual">#REF!</definedName>
    <definedName name="acqgwamort">#REF!</definedName>
    <definedName name="acqint">#REF!</definedName>
    <definedName name="AcqNum">#REF!</definedName>
    <definedName name="acqoptions">#REF!</definedName>
    <definedName name="ACQSTKPRICE">#REF!</definedName>
    <definedName name="AcqStubQtr">#REF!</definedName>
    <definedName name="AcqTicker">#REF!</definedName>
    <definedName name="AcqTrig">#REF!</definedName>
    <definedName name="acquired">#REF!</definedName>
    <definedName name="acquirer">#REF!</definedName>
    <definedName name="acquirers">#REF!</definedName>
    <definedName name="Acquiror">#REF!</definedName>
    <definedName name="acquiror_short">#REF!</definedName>
    <definedName name="Acquirors">#REF!</definedName>
    <definedName name="acquirorshareprice">#REF!</definedName>
    <definedName name="acquirortax">#REF!</definedName>
    <definedName name="ACQUIS">#REF!</definedName>
    <definedName name="Acquis_Print_Area">#REF!</definedName>
    <definedName name="Acquis_Print_Titles_Rows">#REF!</definedName>
    <definedName name="ACQUIS5">#REF!</definedName>
    <definedName name="ACQUIS6">#REF!</definedName>
    <definedName name="ACQUIS7">#REF!</definedName>
    <definedName name="AcquisCostT">#REF!</definedName>
    <definedName name="Acquisition.Price">#REF!</definedName>
    <definedName name="Acquisition_Rent">6</definedName>
    <definedName name="Acquisitions">#REF!</definedName>
    <definedName name="Acquisitions_NonCash">#REF!</definedName>
    <definedName name="acquisitions_rev">#REF!</definedName>
    <definedName name="ACRE">#REF!</definedName>
    <definedName name="ACRENT">#REF!</definedName>
    <definedName name="ACREP">#REF!</definedName>
    <definedName name="ACRW">#REF!</definedName>
    <definedName name="ACS">#REF!</definedName>
    <definedName name="acsacasc" hidden="1">#REF!</definedName>
    <definedName name="acsrp">#REF!</definedName>
    <definedName name="ACSTOCK">#REF!</definedName>
    <definedName name="ACT_CurrentQTRRange" hidden="1">#REF!</definedName>
    <definedName name="ACT_SEPT97">#REF!</definedName>
    <definedName name="Act_Total_Fuel">#REF!</definedName>
    <definedName name="act07headings">#REF!</definedName>
    <definedName name="actcurr">#REF!</definedName>
    <definedName name="actheadings">#REF!</definedName>
    <definedName name="actperiod">#REF!</definedName>
    <definedName name="Actu">#REF!</definedName>
    <definedName name="Actual">#REF!</definedName>
    <definedName name="ACTUAL_________">#REF!</definedName>
    <definedName name="Actual_Accounts_Payable">#REF!</definedName>
    <definedName name="Actual_Accounts_Receivable">#REF!</definedName>
    <definedName name="Actual_Accrued_Expense">#REF!</definedName>
    <definedName name="Actual_Accrued_Payroll">#REF!</definedName>
    <definedName name="Actual_Bond_Rating">#REF!</definedName>
    <definedName name="Actual_BRM_Score">#REF!</definedName>
    <definedName name="Actual_Capital_Lease">#REF!</definedName>
    <definedName name="Actual_Cash">#REF!</definedName>
    <definedName name="Actual_closing">#REF!</definedName>
    <definedName name="Actual_Common_Stock">#REF!</definedName>
    <definedName name="Actual_finclose">#REF!</definedName>
    <definedName name="Actual_Fixed_Assets">#REF!</definedName>
    <definedName name="Actual_Inventory">#REF!</definedName>
    <definedName name="Actual_Month_Advertising">#REF!</definedName>
    <definedName name="Actual_Month_Commissions">#REF!</definedName>
    <definedName name="Actual_Month_Depreciation_Amortization">#REF!</definedName>
    <definedName name="Actual_Month_Freight_Out">#REF!</definedName>
    <definedName name="Actual_Month_Gen_Insurance">#REF!</definedName>
    <definedName name="Actual_Month_General_Insurance">#REF!</definedName>
    <definedName name="Actual_Month_Health_Life_Insurance">#REF!</definedName>
    <definedName name="Actual_Month_Interest_Expense">#REF!</definedName>
    <definedName name="Actual_Month_Labor">#REF!</definedName>
    <definedName name="Actual_Month_Maintenance">#REF!</definedName>
    <definedName name="Actual_Month_Material">#REF!</definedName>
    <definedName name="Actual_Month_Mgt_Fees">#REF!</definedName>
    <definedName name="Actual_Month_Misc">#REF!</definedName>
    <definedName name="Actual_Month_Office_Expense">#REF!</definedName>
    <definedName name="Actual_Month_Outside_Rent">#REF!</definedName>
    <definedName name="Actual_Month_Pension">#REF!</definedName>
    <definedName name="Actual_Month_Prof_Fees">#REF!</definedName>
    <definedName name="Actual_Month_Profit_Sharing">#REF!</definedName>
    <definedName name="Actual_Month_Rent">#REF!</definedName>
    <definedName name="Actual_Month_Salaries">#REF!</definedName>
    <definedName name="Actual_Month_Sales">#REF!</definedName>
    <definedName name="Actual_Month_Supplies">#REF!</definedName>
    <definedName name="Actual_Month_Tax">#REF!</definedName>
    <definedName name="Actual_Month_Taxes">#REF!</definedName>
    <definedName name="Actual_Month_Travel_Auto">#REF!</definedName>
    <definedName name="Actual_Month_Utilities">#REF!</definedName>
    <definedName name="Actual_Month_WC">#REF!</definedName>
    <definedName name="Actual_Notes_Receivable">#REF!</definedName>
    <definedName name="Actual_Other_Assets">#REF!</definedName>
    <definedName name="Actual_Other_Liabilities">#REF!</definedName>
    <definedName name="Actual_PCOD">#REF!</definedName>
    <definedName name="Actual_Period">#REF!</definedName>
    <definedName name="Actual_Prepaid_Expense">#REF!</definedName>
    <definedName name="Actual_Retained_Earnings">#REF!</definedName>
    <definedName name="Actual_Revolver_Loan">#REF!</definedName>
    <definedName name="Actual_Shareholder_Affiliate_Loans">#REF!</definedName>
    <definedName name="actual_start_year">1995</definedName>
    <definedName name="actual_tbl">#REF!</definedName>
    <definedName name="Actual_Term_Loans">#REF!</definedName>
    <definedName name="Actual_Working_Capital">#REF!</definedName>
    <definedName name="Actual_YTD_Advertising">#REF!</definedName>
    <definedName name="Actual_YTD_Commissions">#REF!</definedName>
    <definedName name="Actual_YTD_Depreciation_Amortization">#REF!</definedName>
    <definedName name="Actual_YTD_Freight_Out">#REF!</definedName>
    <definedName name="Actual_YTD_Gen_Insurance">#REF!</definedName>
    <definedName name="Actual_YTD_General_Insurance">#REF!</definedName>
    <definedName name="Actual_YTD_Health_Life_Insurance">#REF!</definedName>
    <definedName name="Actual_YTD_Interest_Expense">#REF!</definedName>
    <definedName name="Actual_YTD_Labor">#REF!</definedName>
    <definedName name="Actual_YTD_Maintenance">#REF!</definedName>
    <definedName name="Actual_YTD_Material">#REF!</definedName>
    <definedName name="Actual_YTD_Mgt_Fees">#REF!</definedName>
    <definedName name="Actual_YTD_Misc">#REF!</definedName>
    <definedName name="Actual_YTD_Office_Expense">#REF!</definedName>
    <definedName name="Actual_YTD_Outside_Rent">#REF!</definedName>
    <definedName name="Actual_YTD_Pension">#REF!</definedName>
    <definedName name="Actual_YTD_Prof_Fees">#REF!</definedName>
    <definedName name="Actual_YTD_Profit_Sharing">#REF!</definedName>
    <definedName name="Actual_YTD_Rent">#REF!</definedName>
    <definedName name="Actual_YTD_Salaries">#REF!</definedName>
    <definedName name="Actual_YTD_Sales">#REF!</definedName>
    <definedName name="Actual_YTD_Supplies">#REF!</definedName>
    <definedName name="Actual_YTD_Tax">#REF!</definedName>
    <definedName name="Actual_YTD_Taxes">#REF!</definedName>
    <definedName name="Actual_YTD_Travel_Auto">#REF!</definedName>
    <definedName name="Actual_YTD_Utilities">#REF!</definedName>
    <definedName name="Actual_YTD_WC">#REF!</definedName>
    <definedName name="Actual01GrossProfit">#REF!</definedName>
    <definedName name="Actual01IncomeTax">#REF!</definedName>
    <definedName name="Actual01OtherExpenses">#REF!</definedName>
    <definedName name="Actual01OtherIncome">#REF!</definedName>
    <definedName name="Actual01Subtotal34">#REF!</definedName>
    <definedName name="Actual01TotalCostOfGoodsSold">#REF!</definedName>
    <definedName name="Actual0GrossProfit">#REF!</definedName>
    <definedName name="Actual0IncomeBeforeTaxes">#REF!</definedName>
    <definedName name="Actual0IncomeTax">#REF!</definedName>
    <definedName name="Actual0OperatingIncome">#REF!</definedName>
    <definedName name="Actual0OtherExpenses">#REF!</definedName>
    <definedName name="Actual0OtherIncome">#REF!</definedName>
    <definedName name="Actual0Subtotal34">#REF!</definedName>
    <definedName name="Actual0TotalCostOfGoodsSold">#REF!</definedName>
    <definedName name="Actual0TotalOperatingExpenses">#REF!</definedName>
    <definedName name="Actual0TotalRevenue">#REF!</definedName>
    <definedName name="Actual10GrossProfit">#REF!</definedName>
    <definedName name="Actual10IncomeTax">#REF!</definedName>
    <definedName name="Actual10OtherExpenses">#REF!</definedName>
    <definedName name="Actual10OtherIncome">#REF!</definedName>
    <definedName name="Actual10Subtotal34">#REF!</definedName>
    <definedName name="Actual10TotalCostOfGoodsSold">#REF!</definedName>
    <definedName name="Actual11GrossProfit">#REF!</definedName>
    <definedName name="Actual11IncomeTax">#REF!</definedName>
    <definedName name="Actual11OtherExpenses">#REF!</definedName>
    <definedName name="Actual11OtherIncome">#REF!</definedName>
    <definedName name="Actual11Subtotal34">#REF!</definedName>
    <definedName name="Actual11TotalCostOfGoodsSold">#REF!</definedName>
    <definedName name="Actual13GrossProfit">#REF!</definedName>
    <definedName name="Actual13IncomeBeforeTaxes">#REF!</definedName>
    <definedName name="Actual13OperatingIncome">#REF!</definedName>
    <definedName name="Actual13OtherExpenses">#REF!</definedName>
    <definedName name="Actual13OtherIncome">#REF!</definedName>
    <definedName name="Actual13TotalCostOfGoodsSold">#REF!</definedName>
    <definedName name="Actual13TotalOperatingExpenses">#REF!</definedName>
    <definedName name="Actual13TotalRevenue">#REF!</definedName>
    <definedName name="Actual15GrossProfit">#REF!</definedName>
    <definedName name="Actual15IncomeTax">#REF!</definedName>
    <definedName name="Actual15OtherExpenses">#REF!</definedName>
    <definedName name="Actual15OtherIncome">#REF!</definedName>
    <definedName name="Actual15Subtotal34">#REF!</definedName>
    <definedName name="Actual15TotalCostOfGoodsSold">#REF!</definedName>
    <definedName name="Actual1GrossProfit">#REF!</definedName>
    <definedName name="Actual1IncomeBeforeTaxes">#REF!</definedName>
    <definedName name="Actual1IncomeTax">#REF!</definedName>
    <definedName name="Actual1OperatingIncome">#REF!</definedName>
    <definedName name="Actual1OtherExpenses">#REF!</definedName>
    <definedName name="Actual1OtherIncome">#REF!</definedName>
    <definedName name="Actual1Subtotal34">#REF!</definedName>
    <definedName name="Actual1TotalCostOfGoodsSold">#REF!</definedName>
    <definedName name="Actual1TotalOperatingExpenses">#REF!</definedName>
    <definedName name="Actual1TotalRevenue">#REF!</definedName>
    <definedName name="Actual29GrossProfit">#REF!</definedName>
    <definedName name="Actual29IncomeTax">#REF!</definedName>
    <definedName name="Actual29OtherExpenses">#REF!</definedName>
    <definedName name="Actual29OtherIncome">#REF!</definedName>
    <definedName name="Actual29Subtotal34">#REF!</definedName>
    <definedName name="Actual29TotalCostOfGoodsSold">#REF!</definedName>
    <definedName name="Actual2GrossProfit">#REF!</definedName>
    <definedName name="Actual2IncomeBeforeTaxes">#REF!</definedName>
    <definedName name="Actual2IncomeTax">#REF!</definedName>
    <definedName name="Actual2OperatingIncome">#REF!</definedName>
    <definedName name="Actual2OtherExpenses">#REF!</definedName>
    <definedName name="Actual2OtherIncome">#REF!</definedName>
    <definedName name="Actual2Subtotal34">#REF!</definedName>
    <definedName name="Actual2TotalCostOfGoodsSold">#REF!</definedName>
    <definedName name="Actual2TotalOperatingExpenses">#REF!</definedName>
    <definedName name="Actual2TotalRevenue">#REF!</definedName>
    <definedName name="Actual313GrossProfit">#REF!</definedName>
    <definedName name="Actual313IncomeTax">#REF!</definedName>
    <definedName name="Actual313OtherExpenses">#REF!</definedName>
    <definedName name="Actual313OtherIncome">#REF!</definedName>
    <definedName name="Actual313Subtotal34">#REF!</definedName>
    <definedName name="Actual313TotalCostOfGoodsSold">#REF!</definedName>
    <definedName name="Actual37GrossProfit">#REF!</definedName>
    <definedName name="Actual37OtherExpenses">#REF!</definedName>
    <definedName name="Actual37OtherIncome">#REF!</definedName>
    <definedName name="Actual37TotalCostOfGoodsSold">#REF!</definedName>
    <definedName name="Actual3GrossProfit">#REF!</definedName>
    <definedName name="Actual3IncomeBeforeTaxes">#REF!</definedName>
    <definedName name="Actual3IncomeTax">#REF!</definedName>
    <definedName name="Actual3OperatingIncome">#REF!</definedName>
    <definedName name="Actual3OtherExpenses">#REF!</definedName>
    <definedName name="Actual3OtherIncome">#REF!</definedName>
    <definedName name="Actual3Subtotal34">#REF!</definedName>
    <definedName name="Actual3TotalCostOfGoodsSold">#REF!</definedName>
    <definedName name="Actual3TotalOperatingExpenses">#REF!</definedName>
    <definedName name="Actual3TotalRevenue">#REF!</definedName>
    <definedName name="Actual4GrossProfit">#REF!</definedName>
    <definedName name="Actual4IncomeTax">#REF!</definedName>
    <definedName name="Actual4OtherExpenses">#REF!</definedName>
    <definedName name="Actual4OtherIncome">#REF!</definedName>
    <definedName name="Actual4Subtotal34">#REF!</definedName>
    <definedName name="Actual4TotalCostOfGoodsSold">#REF!</definedName>
    <definedName name="Actual5GrossProfit">#REF!</definedName>
    <definedName name="Actual5IncomeTax">#REF!</definedName>
    <definedName name="Actual5OtherExpenses">#REF!</definedName>
    <definedName name="Actual5OtherIncome">#REF!</definedName>
    <definedName name="Actual5Subtotal34">#REF!</definedName>
    <definedName name="Actual5TotalCostOfGoodsSold">#REF!</definedName>
    <definedName name="Actual6GrossProfit">#REF!</definedName>
    <definedName name="Actual6IncomeTax">#REF!</definedName>
    <definedName name="Actual6OtherExpenses">#REF!</definedName>
    <definedName name="Actual6OtherIncome">#REF!</definedName>
    <definedName name="Actual6Subtotal34">#REF!</definedName>
    <definedName name="Actual6TotalCostOfGoodsSold">#REF!</definedName>
    <definedName name="Actual7GrossProfit">#REF!</definedName>
    <definedName name="Actual7IncomeTax">#REF!</definedName>
    <definedName name="Actual7OtherExpenses">#REF!</definedName>
    <definedName name="Actual7OtherIncome">#REF!</definedName>
    <definedName name="Actual7Subtotal34">#REF!</definedName>
    <definedName name="Actual7TotalCostOfGoodsSold">#REF!</definedName>
    <definedName name="Actual8GrossProfit">#REF!</definedName>
    <definedName name="Actual8IncomeTax">#REF!</definedName>
    <definedName name="Actual8OtherExpenses">#REF!</definedName>
    <definedName name="Actual8OtherIncome">#REF!</definedName>
    <definedName name="Actual8Subtotal34">#REF!</definedName>
    <definedName name="Actual8TotalCostOfGoodsSold">#REF!</definedName>
    <definedName name="Actual9GrossProfit">#REF!</definedName>
    <definedName name="Actual9IncomeTax">#REF!</definedName>
    <definedName name="Actual9OtherExpenses">#REF!</definedName>
    <definedName name="Actual9OtherIncome">#REF!</definedName>
    <definedName name="Actual9Subtotal34">#REF!</definedName>
    <definedName name="Actual9TotalCostOfGoodsSold">#REF!</definedName>
    <definedName name="ActualNumberOfPayments">#REF!</definedName>
    <definedName name="actuals_bs">#REF!</definedName>
    <definedName name="actuals_bs_accounts">#REF!</definedName>
    <definedName name="actuals_bs_cf_direct">#REF!</definedName>
    <definedName name="actuals_bs_cf_indirect">#REF!</definedName>
    <definedName name="actuals_bs_class">#REF!</definedName>
    <definedName name="actuals_bs_months">#REF!</definedName>
    <definedName name="actuals_pl">#REF!</definedName>
    <definedName name="actuals_pl_accounts">#REF!</definedName>
    <definedName name="actuals_pl_cf">#REF!</definedName>
    <definedName name="actuals_pl_class">#REF!</definedName>
    <definedName name="actuals_pl_dept">#REF!</definedName>
    <definedName name="actuals_pl_months">#REF!</definedName>
    <definedName name="ActualYear">#REF!</definedName>
    <definedName name="ACURSO">#REF!</definedName>
    <definedName name="ACUTE">#REF!</definedName>
    <definedName name="ACUTILITY">#REF!</definedName>
    <definedName name="ACwvu.CapersView." hidden="1">#REF!</definedName>
    <definedName name="ACwvu.Japan_Capers_Ed_Pub." hidden="1">#REF!</definedName>
    <definedName name="ACwvu.KJP_CC." hidden="1">#REF!</definedName>
    <definedName name="ACwvu.PLANILHA2." hidden="1">#REF!</definedName>
    <definedName name="acx">#REF!</definedName>
    <definedName name="ad">#REF!</definedName>
    <definedName name="ad_ctr">#REF!</definedName>
    <definedName name="Ad_occ_00">#REF!</definedName>
    <definedName name="Ad_occ_01">#REF!</definedName>
    <definedName name="Ad_occ_02">#REF!</definedName>
    <definedName name="Ad_occ_03">#REF!</definedName>
    <definedName name="Ad_occ_04">#REF!</definedName>
    <definedName name="ada">#REF!</definedName>
    <definedName name="adad">#REF!</definedName>
    <definedName name="adaf">#REF!</definedName>
    <definedName name="adam" localSheetId="11" hidden="1">{#N/A,#N/A,FALSE,"PROFIT 11-95"}</definedName>
    <definedName name="adam" localSheetId="26" hidden="1">{#N/A,#N/A,FALSE,"PROFIT 11-95"}</definedName>
    <definedName name="adam" localSheetId="12" hidden="1">{#N/A,#N/A,FALSE,"PROFIT 11-95"}</definedName>
    <definedName name="adam" localSheetId="21" hidden="1">{#N/A,#N/A,FALSE,"PROFIT 11-95"}</definedName>
    <definedName name="adam" hidden="1">{#N/A,#N/A,FALSE,"PROFIT 11-95"}</definedName>
    <definedName name="adas" hidden="1">#REF!</definedName>
    <definedName name="adb">#REF!</definedName>
    <definedName name="ADBUDGET">#REF!</definedName>
    <definedName name="ADBUDGET2">#REF!</definedName>
    <definedName name="ADBYPRODUCT">#REF!</definedName>
    <definedName name="ADBYPRODUCT2">#REF!</definedName>
    <definedName name="ADBYPRODUCT3">#REF!</definedName>
    <definedName name="add">#REF!</definedName>
    <definedName name="Add__Depreciation">#REF!</definedName>
    <definedName name="Add_10_rack_cage_and_cross_connect">#REF!</definedName>
    <definedName name="Add_48_port_line_card_to_switch">#REF!</definedName>
    <definedName name="Add_6509_switch_chassis">#REF!</definedName>
    <definedName name="add_paid_in" hidden="1">"c39"</definedName>
    <definedName name="add_spreadsheet">#N/A</definedName>
    <definedName name="Add_web_server_to_load_balancing_pool">#REF!</definedName>
    <definedName name="AddEarnout">#REF!</definedName>
    <definedName name="addfhg" localSheetId="1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addfhg" localSheetId="26"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addfhg" localSheetId="12"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addfhg" localSheetId="2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addfhg" localSheetId="13"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addfhg"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addg" localSheetId="11" hidden="1">{#N/A,#N/A,FALSE,"CBE";#N/A,#N/A,FALSE,"SWK"}</definedName>
    <definedName name="addg" localSheetId="26" hidden="1">{#N/A,#N/A,FALSE,"CBE";#N/A,#N/A,FALSE,"SWK"}</definedName>
    <definedName name="addg" localSheetId="12" hidden="1">{#N/A,#N/A,FALSE,"CBE";#N/A,#N/A,FALSE,"SWK"}</definedName>
    <definedName name="addg" localSheetId="21" hidden="1">{#N/A,#N/A,FALSE,"CBE";#N/A,#N/A,FALSE,"SWK"}</definedName>
    <definedName name="addg" hidden="1">{#N/A,#N/A,FALSE,"CBE";#N/A,#N/A,FALSE,"SWK"}</definedName>
    <definedName name="AddInFound">#REF!</definedName>
    <definedName name="Additional_Rack___Cage">#REF!</definedName>
    <definedName name="addresses">#REF!</definedName>
    <definedName name="addsrev">#REF!</definedName>
    <definedName name="AddtlMediaPerBlock">#REF!</definedName>
    <definedName name="adf">#REF!</definedName>
    <definedName name="adfa">#REF!</definedName>
    <definedName name="adfadf" localSheetId="11" hidden="1">{"'Sheet1'!$A$1:$J$121"}</definedName>
    <definedName name="adfadf" localSheetId="26" hidden="1">{"'Sheet1'!$A$1:$J$121"}</definedName>
    <definedName name="adfadf" localSheetId="12" hidden="1">{"'Sheet1'!$A$1:$J$121"}</definedName>
    <definedName name="adfadf" localSheetId="21" hidden="1">{"'Sheet1'!$A$1:$J$121"}</definedName>
    <definedName name="adfadf" hidden="1">{"'Sheet1'!$A$1:$J$121"}</definedName>
    <definedName name="adfadfasdfadf">#REF!</definedName>
    <definedName name="adfasdf" hidden="1">#REF!</definedName>
    <definedName name="adfasdfa" hidden="1">#REF!</definedName>
    <definedName name="adfasdfs" hidden="1">#REF!</definedName>
    <definedName name="adfasef">#REF!</definedName>
    <definedName name="ADFASG" hidden="1">#REF!</definedName>
    <definedName name="adfgasdysty" localSheetId="11" hidden="1">{#N/A,#N/A,FALSE,"REPORT"}</definedName>
    <definedName name="adfgasdysty" localSheetId="26" hidden="1">{#N/A,#N/A,FALSE,"REPORT"}</definedName>
    <definedName name="adfgasdysty" localSheetId="12" hidden="1">{#N/A,#N/A,FALSE,"REPORT"}</definedName>
    <definedName name="adfgasdysty" localSheetId="21" hidden="1">{#N/A,#N/A,FALSE,"REPORT"}</definedName>
    <definedName name="adfgasdysty" hidden="1">{#N/A,#N/A,FALSE,"REPORT"}</definedName>
    <definedName name="adfgasdysty_1" localSheetId="11" hidden="1">{#N/A,#N/A,FALSE,"REPORT"}</definedName>
    <definedName name="adfgasdysty_1" localSheetId="26" hidden="1">{#N/A,#N/A,FALSE,"REPORT"}</definedName>
    <definedName name="adfgasdysty_1" localSheetId="12" hidden="1">{#N/A,#N/A,FALSE,"REPORT"}</definedName>
    <definedName name="adfgasdysty_1" localSheetId="21" hidden="1">{#N/A,#N/A,FALSE,"REPORT"}</definedName>
    <definedName name="adfgasdysty_1" hidden="1">{#N/A,#N/A,FALSE,"REPORT"}</definedName>
    <definedName name="adfhhnws" localSheetId="11" hidden="1">{#N/A,#N/A,TRUE,"Summary";#N/A,#N/A,TRUE,"Payroll";#N/A,#N/A,TRUE,"Eqment";#N/A,#N/A,TRUE,"Other - StartUp"}</definedName>
    <definedName name="adfhhnws" localSheetId="26" hidden="1">{#N/A,#N/A,TRUE,"Summary";#N/A,#N/A,TRUE,"Payroll";#N/A,#N/A,TRUE,"Eqment";#N/A,#N/A,TRUE,"Other - StartUp"}</definedName>
    <definedName name="adfhhnws" localSheetId="12" hidden="1">{#N/A,#N/A,TRUE,"Summary";#N/A,#N/A,TRUE,"Payroll";#N/A,#N/A,TRUE,"Eqment";#N/A,#N/A,TRUE,"Other - StartUp"}</definedName>
    <definedName name="adfhhnws" localSheetId="21" hidden="1">{#N/A,#N/A,TRUE,"Summary";#N/A,#N/A,TRUE,"Payroll";#N/A,#N/A,TRUE,"Eqment";#N/A,#N/A,TRUE,"Other - StartUp"}</definedName>
    <definedName name="adfhhnws" localSheetId="13" hidden="1">{#N/A,#N/A,TRUE,"Summary";#N/A,#N/A,TRUE,"Payroll";#N/A,#N/A,TRUE,"Eqment";#N/A,#N/A,TRUE,"Other - StartUp"}</definedName>
    <definedName name="adfhhnws" hidden="1">{#N/A,#N/A,TRUE,"Summary";#N/A,#N/A,TRUE,"Payroll";#N/A,#N/A,TRUE,"Eqment";#N/A,#N/A,TRUE,"Other - StartUp"}</definedName>
    <definedName name="adfj" localSheetId="11" hidden="1">{"cash flow - FY03",#N/A,FALSE,"P &amp; L";"qtrly summ-FY03",#N/A,FALSE,"P &amp; L";"monthly P&amp;L-FY03",#N/A,FALSE,"P &amp; L";"P&amp;L FY03",#N/A,FALSE,"P &amp; L";"BS FY03",#N/A,FALSE,"P &amp; L";"staffing - FY03",#N/A,FALSE,"P &amp; L"}</definedName>
    <definedName name="adfj" localSheetId="26" hidden="1">{"cash flow - FY03",#N/A,FALSE,"P &amp; L";"qtrly summ-FY03",#N/A,FALSE,"P &amp; L";"monthly P&amp;L-FY03",#N/A,FALSE,"P &amp; L";"P&amp;L FY03",#N/A,FALSE,"P &amp; L";"BS FY03",#N/A,FALSE,"P &amp; L";"staffing - FY03",#N/A,FALSE,"P &amp; L"}</definedName>
    <definedName name="adfj" localSheetId="12" hidden="1">{"cash flow - FY03",#N/A,FALSE,"P &amp; L";"qtrly summ-FY03",#N/A,FALSE,"P &amp; L";"monthly P&amp;L-FY03",#N/A,FALSE,"P &amp; L";"P&amp;L FY03",#N/A,FALSE,"P &amp; L";"BS FY03",#N/A,FALSE,"P &amp; L";"staffing - FY03",#N/A,FALSE,"P &amp; L"}</definedName>
    <definedName name="adfj" localSheetId="21" hidden="1">{"cash flow - FY03",#N/A,FALSE,"P &amp; L";"qtrly summ-FY03",#N/A,FALSE,"P &amp; L";"monthly P&amp;L-FY03",#N/A,FALSE,"P &amp; L";"P&amp;L FY03",#N/A,FALSE,"P &amp; L";"BS FY03",#N/A,FALSE,"P &amp; L";"staffing - FY03",#N/A,FALSE,"P &amp; L"}</definedName>
    <definedName name="adfj" localSheetId="13" hidden="1">{"cash flow - FY03",#N/A,FALSE,"P &amp; L";"qtrly summ-FY03",#N/A,FALSE,"P &amp; L";"monthly P&amp;L-FY03",#N/A,FALSE,"P &amp; L";"P&amp;L FY03",#N/A,FALSE,"P &amp; L";"BS FY03",#N/A,FALSE,"P &amp; L";"staffing - FY03",#N/A,FALSE,"P &amp; L"}</definedName>
    <definedName name="adfj" hidden="1">{"cash flow - FY03",#N/A,FALSE,"P &amp; L";"qtrly summ-FY03",#N/A,FALSE,"P &amp; L";"monthly P&amp;L-FY03",#N/A,FALSE,"P &amp; L";"P&amp;L FY03",#N/A,FALSE,"P &amp; L";"BS FY03",#N/A,FALSE,"P &amp; L";"staffing - FY03",#N/A,FALSE,"P &amp; L"}</definedName>
    <definedName name="adfjn" localSheetId="11" hidden="1">{"cash flow - FY03",#N/A,FALSE,"P &amp; L";"qtrly summ-FY03",#N/A,FALSE,"P &amp; L";"monthly P&amp;L-FY03",#N/A,FALSE,"P &amp; L";"P&amp;L FY03",#N/A,FALSE,"P &amp; L";"BS FY03",#N/A,FALSE,"P &amp; L";"staffing - FY03",#N/A,FALSE,"P &amp; L"}</definedName>
    <definedName name="adfjn" localSheetId="26" hidden="1">{"cash flow - FY03",#N/A,FALSE,"P &amp; L";"qtrly summ-FY03",#N/A,FALSE,"P &amp; L";"monthly P&amp;L-FY03",#N/A,FALSE,"P &amp; L";"P&amp;L FY03",#N/A,FALSE,"P &amp; L";"BS FY03",#N/A,FALSE,"P &amp; L";"staffing - FY03",#N/A,FALSE,"P &amp; L"}</definedName>
    <definedName name="adfjn" localSheetId="12" hidden="1">{"cash flow - FY03",#N/A,FALSE,"P &amp; L";"qtrly summ-FY03",#N/A,FALSE,"P &amp; L";"monthly P&amp;L-FY03",#N/A,FALSE,"P &amp; L";"P&amp;L FY03",#N/A,FALSE,"P &amp; L";"BS FY03",#N/A,FALSE,"P &amp; L";"staffing - FY03",#N/A,FALSE,"P &amp; L"}</definedName>
    <definedName name="adfjn" localSheetId="21" hidden="1">{"cash flow - FY03",#N/A,FALSE,"P &amp; L";"qtrly summ-FY03",#N/A,FALSE,"P &amp; L";"monthly P&amp;L-FY03",#N/A,FALSE,"P &amp; L";"P&amp;L FY03",#N/A,FALSE,"P &amp; L";"BS FY03",#N/A,FALSE,"P &amp; L";"staffing - FY03",#N/A,FALSE,"P &amp; L"}</definedName>
    <definedName name="adfjn" localSheetId="13" hidden="1">{"cash flow - FY03",#N/A,FALSE,"P &amp; L";"qtrly summ-FY03",#N/A,FALSE,"P &amp; L";"monthly P&amp;L-FY03",#N/A,FALSE,"P &amp; L";"P&amp;L FY03",#N/A,FALSE,"P &amp; L";"BS FY03",#N/A,FALSE,"P &amp; L";"staffing - FY03",#N/A,FALSE,"P &amp; L"}</definedName>
    <definedName name="adfjn" hidden="1">{"cash flow - FY03",#N/A,FALSE,"P &amp; L";"qtrly summ-FY03",#N/A,FALSE,"P &amp; L";"monthly P&amp;L-FY03",#N/A,FALSE,"P &amp; L";"P&amp;L FY03",#N/A,FALSE,"P &amp; L";"BS FY03",#N/A,FALSE,"P &amp; L";"staffing - FY03",#N/A,FALSE,"P &amp; L"}</definedName>
    <definedName name="adfs" localSheetId="11" hidden="1">{2,"adfs","",FALSE,TRUE,FALSE,FALSE,"",1,FALSE,0,FALSE,FALSE,"","",FALSE,FALSE,1,"misdbah/",FALSE,1,#N/A,#N/A,#N/A,#N/A,#N/A,#N/A,#N/A,0,"3/20/2006  6:40:59 PM",9953,0.0000115740695036948}</definedName>
    <definedName name="adfs" localSheetId="26" hidden="1">{2,"adfs","",FALSE,TRUE,FALSE,FALSE,"",1,FALSE,0,FALSE,FALSE,"","",FALSE,FALSE,1,"misdbah/",FALSE,1,#N/A,#N/A,#N/A,#N/A,#N/A,#N/A,#N/A,0,"3/20/2006  6:40:59 PM",9953,0.0000115740695036948}</definedName>
    <definedName name="adfs" localSheetId="12" hidden="1">{2,"adfs","",FALSE,TRUE,FALSE,FALSE,"",1,FALSE,0,FALSE,FALSE,"","",FALSE,FALSE,1,"misdbah/",FALSE,1,#N/A,#N/A,#N/A,#N/A,#N/A,#N/A,#N/A,0,"3/20/2006  6:40:59 PM",9953,0.0000115740695036948}</definedName>
    <definedName name="adfs" localSheetId="21" hidden="1">{2,"adfs","",FALSE,TRUE,FALSE,FALSE,"",1,FALSE,0,FALSE,FALSE,"","",FALSE,FALSE,1,"misdbah/",FALSE,1,#N/A,#N/A,#N/A,#N/A,#N/A,#N/A,#N/A,0,"3/20/2006  6:40:59 PM",9953,0.0000115740695036948}</definedName>
    <definedName name="adfs" hidden="1">{2,"adfs","",FALSE,TRUE,FALSE,FALSE,"",1,FALSE,0,FALSE,FALSE,"","",FALSE,FALSE,1,"misdbah/",FALSE,1,#N/A,#N/A,#N/A,#N/A,#N/A,#N/A,#N/A,0,"3/20/2006  6:40:59 PM",9953,0.0000115740695036948}</definedName>
    <definedName name="adfs_1" localSheetId="11" hidden="1">{2,"adfs","",FALSE,TRUE,FALSE,FALSE,"",1,FALSE,0,FALSE,FALSE,"","",FALSE,FALSE,1,"misdbah/",FALSE,1,#N/A,#N/A,#N/A,#N/A,#N/A,#N/A,#N/A,0,"3/20/2006  6:40:59 PM",9953,0.0000115740695036948}</definedName>
    <definedName name="adfs_1" localSheetId="26" hidden="1">{2,"adfs","",FALSE,TRUE,FALSE,FALSE,"",1,FALSE,0,FALSE,FALSE,"","",FALSE,FALSE,1,"misdbah/",FALSE,1,#N/A,#N/A,#N/A,#N/A,#N/A,#N/A,#N/A,0,"3/20/2006  6:40:59 PM",9953,0.0000115740695036948}</definedName>
    <definedName name="adfs_1" localSheetId="12" hidden="1">{2,"adfs","",FALSE,TRUE,FALSE,FALSE,"",1,FALSE,0,FALSE,FALSE,"","",FALSE,FALSE,1,"misdbah/",FALSE,1,#N/A,#N/A,#N/A,#N/A,#N/A,#N/A,#N/A,0,"3/20/2006  6:40:59 PM",9953,0.0000115740695036948}</definedName>
    <definedName name="adfs_1" localSheetId="21" hidden="1">{2,"adfs","",FALSE,TRUE,FALSE,FALSE,"",1,FALSE,0,FALSE,FALSE,"","",FALSE,FALSE,1,"misdbah/",FALSE,1,#N/A,#N/A,#N/A,#N/A,#N/A,#N/A,#N/A,0,"3/20/2006  6:40:59 PM",9953,0.0000115740695036948}</definedName>
    <definedName name="adfs_1" hidden="1">{2,"adfs","",FALSE,TRUE,FALSE,FALSE,"",1,FALSE,0,FALSE,FALSE,"","",FALSE,FALSE,1,"misdbah/",FALSE,1,#N/A,#N/A,#N/A,#N/A,#N/A,#N/A,#N/A,0,"3/20/2006  6:40:59 PM",9953,0.0000115740695036948}</definedName>
    <definedName name="adfs_DOR" hidden="1">#REF!</definedName>
    <definedName name="adfs_FI" localSheetId="11" hidden="1">{"MISDBAH/JS_LOGTEST"}</definedName>
    <definedName name="adfs_FI" localSheetId="26" hidden="1">{"MISDBAH/JS_LOGTEST"}</definedName>
    <definedName name="adfs_FI" localSheetId="12" hidden="1">{"MISDBAH/JS_LOGTEST"}</definedName>
    <definedName name="adfs_FI" localSheetId="21" hidden="1">{"MISDBAH/JS_LOGTEST"}</definedName>
    <definedName name="adfs_FI" hidden="1">{"MISDBAH/JS_LOGTEST"}</definedName>
    <definedName name="adfs_FI_1" localSheetId="11" hidden="1">{"MISDBAH/JS_LOGTEST"}</definedName>
    <definedName name="adfs_FI_1" localSheetId="26" hidden="1">{"MISDBAH/JS_LOGTEST"}</definedName>
    <definedName name="adfs_FI_1" localSheetId="12" hidden="1">{"MISDBAH/JS_LOGTEST"}</definedName>
    <definedName name="adfs_FI_1" localSheetId="21" hidden="1">{"MISDBAH/JS_LOGTEST"}</definedName>
    <definedName name="adfs_FI_1" hidden="1">{"MISDBAH/JS_LOGTEST"}</definedName>
    <definedName name="adfs_IsText" hidden="1">TRUE</definedName>
    <definedName name="adfs_OF" localSheetId="11" hidden="1">{"BREAKLVL","OVERFLOW","LCBART","AR090","AR050","WG080","CMKCMK","CMKTXT","WG08006","AR280","AR320","ZUMENGE01","ABMENGE01"}</definedName>
    <definedName name="adfs_OF" localSheetId="26" hidden="1">{"BREAKLVL","OVERFLOW","LCBART","AR090","AR050","WG080","CMKCMK","CMKTXT","WG08006","AR280","AR320","ZUMENGE01","ABMENGE01"}</definedName>
    <definedName name="adfs_OF" localSheetId="12" hidden="1">{"BREAKLVL","OVERFLOW","LCBART","AR090","AR050","WG080","CMKCMK","CMKTXT","WG08006","AR280","AR320","ZUMENGE01","ABMENGE01"}</definedName>
    <definedName name="adfs_OF" localSheetId="21" hidden="1">{"BREAKLVL","OVERFLOW","LCBART","AR090","AR050","WG080","CMKCMK","CMKTXT","WG08006","AR280","AR320","ZUMENGE01","ABMENGE01"}</definedName>
    <definedName name="adfs_OF" hidden="1">{"BREAKLVL","OVERFLOW","LCBART","AR090","AR050","WG080","CMKCMK","CMKTXT","WG08006","AR280","AR320","ZUMENGE01","ABMENGE01"}</definedName>
    <definedName name="adfs_OF_1" localSheetId="11" hidden="1">{"BREAKLVL","OVERFLOW","LCBART","AR090","AR050","WG080","CMKCMK","CMKTXT","WG08006","AR280","AR320","ZUMENGE01","ABMENGE01"}</definedName>
    <definedName name="adfs_OF_1" localSheetId="26" hidden="1">{"BREAKLVL","OVERFLOW","LCBART","AR090","AR050","WG080","CMKCMK","CMKTXT","WG08006","AR280","AR320","ZUMENGE01","ABMENGE01"}</definedName>
    <definedName name="adfs_OF_1" localSheetId="12" hidden="1">{"BREAKLVL","OVERFLOW","LCBART","AR090","AR050","WG080","CMKCMK","CMKTXT","WG08006","AR280","AR320","ZUMENGE01","ABMENGE01"}</definedName>
    <definedName name="adfs_OF_1" localSheetId="21" hidden="1">{"BREAKLVL","OVERFLOW","LCBART","AR090","AR050","WG080","CMKCMK","CMKTXT","WG08006","AR280","AR320","ZUMENGE01","ABMENGE01"}</definedName>
    <definedName name="adfs_OF_1" hidden="1">{"BREAKLVL","OVERFLOW","LCBART","AR090","AR050","WG080","CMKCMK","CMKTXT","WG08006","AR280","AR320","ZUMENGE01","ABMENGE01"}</definedName>
    <definedName name="adfs_OFText" localSheetId="11" hidden="1">{"GRUPPENWECHSELSTUFE","ÜBERLAUFANZEIGER","Artikelnummer","BEZEICHNUNG","WARENGRUPPE","Bezeichnung","Category Management","Bezeichnung","BEZEICHNUNG......","VERKAUFSAKTIV A/Z","PLANARTIKEL","ZUMENGE    SUMME","ABMENGE    SUMME"}</definedName>
    <definedName name="adfs_OFText" localSheetId="26" hidden="1">{"GRUPPENWECHSELSTUFE","ÜBERLAUFANZEIGER","Artikelnummer","BEZEICHNUNG","WARENGRUPPE","Bezeichnung","Category Management","Bezeichnung","BEZEICHNUNG......","VERKAUFSAKTIV A/Z","PLANARTIKEL","ZUMENGE    SUMME","ABMENGE    SUMME"}</definedName>
    <definedName name="adfs_OFText" localSheetId="12" hidden="1">{"GRUPPENWECHSELSTUFE","ÜBERLAUFANZEIGER","Artikelnummer","BEZEICHNUNG","WARENGRUPPE","Bezeichnung","Category Management","Bezeichnung","BEZEICHNUNG......","VERKAUFSAKTIV A/Z","PLANARTIKEL","ZUMENGE    SUMME","ABMENGE    SUMME"}</definedName>
    <definedName name="adfs_OFText" localSheetId="21" hidden="1">{"GRUPPENWECHSELSTUFE","ÜBERLAUFANZEIGER","Artikelnummer","BEZEICHNUNG","WARENGRUPPE","Bezeichnung","Category Management","Bezeichnung","BEZEICHNUNG......","VERKAUFSAKTIV A/Z","PLANARTIKEL","ZUMENGE    SUMME","ABMENGE    SUMME"}</definedName>
    <definedName name="adfs_OFText" hidden="1">{"GRUPPENWECHSELSTUFE","ÜBERLAUFANZEIGER","Artikelnummer","BEZEICHNUNG","WARENGRUPPE","Bezeichnung","Category Management","Bezeichnung","BEZEICHNUNG......","VERKAUFSAKTIV A/Z","PLANARTIKEL","ZUMENGE    SUMME","ABMENGE    SUMME"}</definedName>
    <definedName name="adfs_OFText_1" localSheetId="11" hidden="1">{"GRUPPENWECHSELSTUFE","ÜBERLAUFANZEIGER","Artikelnummer","BEZEICHNUNG","WARENGRUPPE","Bezeichnung","Category Management","Bezeichnung","BEZEICHNUNG......","VERKAUFSAKTIV A/Z","PLANARTIKEL","ZUMENGE    SUMME","ABMENGE    SUMME"}</definedName>
    <definedName name="adfs_OFText_1" localSheetId="26" hidden="1">{"GRUPPENWECHSELSTUFE","ÜBERLAUFANZEIGER","Artikelnummer","BEZEICHNUNG","WARENGRUPPE","Bezeichnung","Category Management","Bezeichnung","BEZEICHNUNG......","VERKAUFSAKTIV A/Z","PLANARTIKEL","ZUMENGE    SUMME","ABMENGE    SUMME"}</definedName>
    <definedName name="adfs_OFText_1" localSheetId="12" hidden="1">{"GRUPPENWECHSELSTUFE","ÜBERLAUFANZEIGER","Artikelnummer","BEZEICHNUNG","WARENGRUPPE","Bezeichnung","Category Management","Bezeichnung","BEZEICHNUNG......","VERKAUFSAKTIV A/Z","PLANARTIKEL","ZUMENGE    SUMME","ABMENGE    SUMME"}</definedName>
    <definedName name="adfs_OFText_1" localSheetId="21" hidden="1">{"GRUPPENWECHSELSTUFE","ÜBERLAUFANZEIGER","Artikelnummer","BEZEICHNUNG","WARENGRUPPE","Bezeichnung","Category Management","Bezeichnung","BEZEICHNUNG......","VERKAUFSAKTIV A/Z","PLANARTIKEL","ZUMENGE    SUMME","ABMENGE    SUMME"}</definedName>
    <definedName name="adfs_OFText_1" hidden="1">{"GRUPPENWECHSELSTUFE","ÜBERLAUFANZEIGER","Artikelnummer","BEZEICHNUNG","WARENGRUPPE","Bezeichnung","Category Management","Bezeichnung","BEZEICHNUNG......","VERKAUFSAKTIV A/Z","PLANARTIKEL","ZUMENGE    SUMME","ABMENGE    SUMME"}</definedName>
    <definedName name="adfsasdfdsa" hidden="1">#REF!</definedName>
    <definedName name="adfsfjfjky" localSheetId="11" hidden="1">{#N/A,#N/A,FALSE,"REPORT"}</definedName>
    <definedName name="adfsfjfjky" localSheetId="26" hidden="1">{#N/A,#N/A,FALSE,"REPORT"}</definedName>
    <definedName name="adfsfjfjky" localSheetId="12" hidden="1">{#N/A,#N/A,FALSE,"REPORT"}</definedName>
    <definedName name="adfsfjfjky" localSheetId="21" hidden="1">{#N/A,#N/A,FALSE,"REPORT"}</definedName>
    <definedName name="adfsfjfjky" hidden="1">{#N/A,#N/A,FALSE,"REPORT"}</definedName>
    <definedName name="adfsfjfjky_1" localSheetId="11" hidden="1">{#N/A,#N/A,FALSE,"REPORT"}</definedName>
    <definedName name="adfsfjfjky_1" localSheetId="26" hidden="1">{#N/A,#N/A,FALSE,"REPORT"}</definedName>
    <definedName name="adfsfjfjky_1" localSheetId="12" hidden="1">{#N/A,#N/A,FALSE,"REPORT"}</definedName>
    <definedName name="adfsfjfjky_1" localSheetId="21" hidden="1">{#N/A,#N/A,FALSE,"REPORT"}</definedName>
    <definedName name="adfsfjfjky_1" hidden="1">{#N/A,#N/A,FALSE,"REPORT"}</definedName>
    <definedName name="adg">#REF!</definedName>
    <definedName name="ADGAGHH" hidden="1">#REF!</definedName>
    <definedName name="ADGASDGASDGASDG" hidden="1">#REF!</definedName>
    <definedName name="Adj">#REF!</definedName>
    <definedName name="Adj_net_oper_fore">#REF!</definedName>
    <definedName name="AdjEnterprise">#REF!</definedName>
    <definedName name="ADJS">#REF!</definedName>
    <definedName name="AdjTaxes">#REF!</definedName>
    <definedName name="ADJUST">#REF!</definedName>
    <definedName name="Adjusted_EBIT">#REF!</definedName>
    <definedName name="Adjusted_EBITDA">#REF!</definedName>
    <definedName name="Adjusted_Net_Operating_Profit">#REF!</definedName>
    <definedName name="AdjustedBCF">#REF!</definedName>
    <definedName name="AdjustedDCF">#REF!</definedName>
    <definedName name="AdjustedEPSFullyDiluted">#REF!</definedName>
    <definedName name="AdjustedEPSPrimary">#REF!</definedName>
    <definedName name="AdjustedNetIncome">#REF!</definedName>
    <definedName name="AdjustedPretaxIncome">#REF!</definedName>
    <definedName name="ADJUSTMENT" localSheetId="11" hidden="1">{#N/A,#N/A,FALSE,"CE-Build";#N/A,#N/A,FALSE,"CE-Equ.";#N/A,#N/A,FALSE,"CE-Computer";#N/A,#N/A,FALSE,"CE-BFurn.";#N/A,#N/A,FALSE,"CE-Accom.";#N/A,#N/A,FALSE,"CE-Vehicle";#N/A,#N/A,FALSE,"CE-Total"}</definedName>
    <definedName name="ADJUSTMENT" localSheetId="26" hidden="1">{#N/A,#N/A,FALSE,"CE-Build";#N/A,#N/A,FALSE,"CE-Equ.";#N/A,#N/A,FALSE,"CE-Computer";#N/A,#N/A,FALSE,"CE-BFurn.";#N/A,#N/A,FALSE,"CE-Accom.";#N/A,#N/A,FALSE,"CE-Vehicle";#N/A,#N/A,FALSE,"CE-Total"}</definedName>
    <definedName name="ADJUSTMENT" localSheetId="12" hidden="1">{#N/A,#N/A,FALSE,"CE-Build";#N/A,#N/A,FALSE,"CE-Equ.";#N/A,#N/A,FALSE,"CE-Computer";#N/A,#N/A,FALSE,"CE-BFurn.";#N/A,#N/A,FALSE,"CE-Accom.";#N/A,#N/A,FALSE,"CE-Vehicle";#N/A,#N/A,FALSE,"CE-Total"}</definedName>
    <definedName name="ADJUSTMENT" localSheetId="21" hidden="1">{#N/A,#N/A,FALSE,"CE-Build";#N/A,#N/A,FALSE,"CE-Equ.";#N/A,#N/A,FALSE,"CE-Computer";#N/A,#N/A,FALSE,"CE-BFurn.";#N/A,#N/A,FALSE,"CE-Accom.";#N/A,#N/A,FALSE,"CE-Vehicle";#N/A,#N/A,FALSE,"CE-Total"}</definedName>
    <definedName name="ADJUSTMENT" hidden="1">{#N/A,#N/A,FALSE,"CE-Build";#N/A,#N/A,FALSE,"CE-Equ.";#N/A,#N/A,FALSE,"CE-Computer";#N/A,#N/A,FALSE,"CE-BFurn.";#N/A,#N/A,FALSE,"CE-Accom.";#N/A,#N/A,FALSE,"CE-Vehicle";#N/A,#N/A,FALSE,"CE-Total"}</definedName>
    <definedName name="adjustments">#REF!</definedName>
    <definedName name="Adjustments_to_Financial_Statements">#REF!</definedName>
    <definedName name="AdjustmentsToPTI">#REF!</definedName>
    <definedName name="AdjustmentsToTaxes">#REF!</definedName>
    <definedName name="ADLTM">#REF!</definedName>
    <definedName name="admeasured">#REF!</definedName>
    <definedName name="ADMIN">#REF!</definedName>
    <definedName name="Admin_Exp">#REF!</definedName>
    <definedName name="Admin_Hours_Per_Month">#REF!</definedName>
    <definedName name="Admin_Users___Client">#REF!</definedName>
    <definedName name="Administration_Increase__Decrease">#REF!</definedName>
    <definedName name="ADNETWORKTVHH">#REF!</definedName>
    <definedName name="adoption100">#REF!</definedName>
    <definedName name="adoption1000">#REF!</definedName>
    <definedName name="adoption25">#REF!</definedName>
    <definedName name="adoption250">#REF!</definedName>
    <definedName name="adoption50">#REF!</definedName>
    <definedName name="ADPROMO">#REF!</definedName>
    <definedName name="adrlocal">#REF!</definedName>
    <definedName name="ADRprice">#REF!</definedName>
    <definedName name="ads">#REF!</definedName>
    <definedName name="ADSDATELOW">#REF!</definedName>
    <definedName name="ADSDATEREAS">#REF!</definedName>
    <definedName name="ADSDATETARGET">#REF!</definedName>
    <definedName name="adsf" localSheetId="11" hidden="1">{"VARREP",#N/A,FALSE,"VAR REPORT"}</definedName>
    <definedName name="adsf" localSheetId="26" hidden="1">{"VARREP",#N/A,FALSE,"VAR REPORT"}</definedName>
    <definedName name="adsf" localSheetId="12" hidden="1">{"VARREP",#N/A,FALSE,"VAR REPORT"}</definedName>
    <definedName name="adsf" localSheetId="21" hidden="1">{"VARREP",#N/A,FALSE,"VAR REPORT"}</definedName>
    <definedName name="adsf" hidden="1">{"VARREP",#N/A,FALSE,"VAR REPORT"}</definedName>
    <definedName name="adsf_1" localSheetId="11" hidden="1">{"VARREP",#N/A,FALSE,"VAR REPORT"}</definedName>
    <definedName name="adsf_1" localSheetId="26" hidden="1">{"VARREP",#N/A,FALSE,"VAR REPORT"}</definedName>
    <definedName name="adsf_1" localSheetId="12" hidden="1">{"VARREP",#N/A,FALSE,"VAR REPORT"}</definedName>
    <definedName name="adsf_1" localSheetId="21" hidden="1">{"VARREP",#N/A,FALSE,"VAR REPORT"}</definedName>
    <definedName name="adsf_1" hidden="1">{"VARREP",#N/A,FALSE,"VAR REPORT"}</definedName>
    <definedName name="adsf_1_1" localSheetId="11" hidden="1">{"VARREP",#N/A,FALSE,"VAR REPORT"}</definedName>
    <definedName name="adsf_1_1" localSheetId="26" hidden="1">{"VARREP",#N/A,FALSE,"VAR REPORT"}</definedName>
    <definedName name="adsf_1_1" localSheetId="12" hidden="1">{"VARREP",#N/A,FALSE,"VAR REPORT"}</definedName>
    <definedName name="adsf_1_1" localSheetId="21" hidden="1">{"VARREP",#N/A,FALSE,"VAR REPORT"}</definedName>
    <definedName name="adsf_1_1" hidden="1">{"VARREP",#N/A,FALSE,"VAR REPORT"}</definedName>
    <definedName name="adsf_2" localSheetId="11" hidden="1">{"VARREP",#N/A,FALSE,"VAR REPORT"}</definedName>
    <definedName name="adsf_2" localSheetId="26" hidden="1">{"VARREP",#N/A,FALSE,"VAR REPORT"}</definedName>
    <definedName name="adsf_2" localSheetId="12" hidden="1">{"VARREP",#N/A,FALSE,"VAR REPORT"}</definedName>
    <definedName name="adsf_2" localSheetId="21" hidden="1">{"VARREP",#N/A,FALSE,"VAR REPORT"}</definedName>
    <definedName name="adsf_2" hidden="1">{"VARREP",#N/A,FALSE,"VAR REPORT"}</definedName>
    <definedName name="adsfadf" localSheetId="11" hidden="1">{"'Staffing'!$A$1:$D$62"}</definedName>
    <definedName name="adsfadf" localSheetId="26" hidden="1">{"'Staffing'!$A$1:$D$62"}</definedName>
    <definedName name="adsfadf" localSheetId="12" hidden="1">{"'Staffing'!$A$1:$D$62"}</definedName>
    <definedName name="adsfadf" localSheetId="21" hidden="1">{"'Staffing'!$A$1:$D$62"}</definedName>
    <definedName name="adsfadf" hidden="1">{"'Staffing'!$A$1:$D$62"}</definedName>
    <definedName name="adsfasdf" hidden="1">#REF!</definedName>
    <definedName name="adsfd">#REF!</definedName>
    <definedName name="ADSFDA">#REF!</definedName>
    <definedName name="adsfdsaf" localSheetId="11" hidden="1">{#N/A,#N/A,TRUE,"comp_p&amp;L";#N/A,#N/A,TRUE,"planBal_sht";#N/A,#N/A,TRUE,"planP&amp;L";#N/A,#N/A,TRUE,"planCASH";#N/A,#N/A,TRUE,"planCust";#N/A,#N/A,TRUE,"planProd";#N/A,#N/A,TRUE,"Capital"}</definedName>
    <definedName name="adsfdsaf" localSheetId="26" hidden="1">{#N/A,#N/A,TRUE,"comp_p&amp;L";#N/A,#N/A,TRUE,"planBal_sht";#N/A,#N/A,TRUE,"planP&amp;L";#N/A,#N/A,TRUE,"planCASH";#N/A,#N/A,TRUE,"planCust";#N/A,#N/A,TRUE,"planProd";#N/A,#N/A,TRUE,"Capital"}</definedName>
    <definedName name="adsfdsaf" localSheetId="12" hidden="1">{#N/A,#N/A,TRUE,"comp_p&amp;L";#N/A,#N/A,TRUE,"planBal_sht";#N/A,#N/A,TRUE,"planP&amp;L";#N/A,#N/A,TRUE,"planCASH";#N/A,#N/A,TRUE,"planCust";#N/A,#N/A,TRUE,"planProd";#N/A,#N/A,TRUE,"Capital"}</definedName>
    <definedName name="adsfdsaf" localSheetId="21" hidden="1">{#N/A,#N/A,TRUE,"comp_p&amp;L";#N/A,#N/A,TRUE,"planBal_sht";#N/A,#N/A,TRUE,"planP&amp;L";#N/A,#N/A,TRUE,"planCASH";#N/A,#N/A,TRUE,"planCust";#N/A,#N/A,TRUE,"planProd";#N/A,#N/A,TRUE,"Capital"}</definedName>
    <definedName name="adsfdsaf" hidden="1">{#N/A,#N/A,TRUE,"comp_p&amp;L";#N/A,#N/A,TRUE,"planBal_sht";#N/A,#N/A,TRUE,"planP&amp;L";#N/A,#N/A,TRUE,"planCASH";#N/A,#N/A,TRUE,"planCust";#N/A,#N/A,TRUE,"planProd";#N/A,#N/A,TRUE,"Capital"}</definedName>
    <definedName name="adsfdsaf_1" localSheetId="11" hidden="1">{#N/A,#N/A,TRUE,"comp_p&amp;L";#N/A,#N/A,TRUE,"planBal_sht";#N/A,#N/A,TRUE,"planP&amp;L";#N/A,#N/A,TRUE,"planCASH";#N/A,#N/A,TRUE,"planCust";#N/A,#N/A,TRUE,"planProd";#N/A,#N/A,TRUE,"Capital"}</definedName>
    <definedName name="adsfdsaf_1" localSheetId="26" hidden="1">{#N/A,#N/A,TRUE,"comp_p&amp;L";#N/A,#N/A,TRUE,"planBal_sht";#N/A,#N/A,TRUE,"planP&amp;L";#N/A,#N/A,TRUE,"planCASH";#N/A,#N/A,TRUE,"planCust";#N/A,#N/A,TRUE,"planProd";#N/A,#N/A,TRUE,"Capital"}</definedName>
    <definedName name="adsfdsaf_1" localSheetId="12" hidden="1">{#N/A,#N/A,TRUE,"comp_p&amp;L";#N/A,#N/A,TRUE,"planBal_sht";#N/A,#N/A,TRUE,"planP&amp;L";#N/A,#N/A,TRUE,"planCASH";#N/A,#N/A,TRUE,"planCust";#N/A,#N/A,TRUE,"planProd";#N/A,#N/A,TRUE,"Capital"}</definedName>
    <definedName name="adsfdsaf_1" localSheetId="21" hidden="1">{#N/A,#N/A,TRUE,"comp_p&amp;L";#N/A,#N/A,TRUE,"planBal_sht";#N/A,#N/A,TRUE,"planP&amp;L";#N/A,#N/A,TRUE,"planCASH";#N/A,#N/A,TRUE,"planCust";#N/A,#N/A,TRUE,"planProd";#N/A,#N/A,TRUE,"Capital"}</definedName>
    <definedName name="adsfdsaf_1" hidden="1">{#N/A,#N/A,TRUE,"comp_p&amp;L";#N/A,#N/A,TRUE,"planBal_sht";#N/A,#N/A,TRUE,"planP&amp;L";#N/A,#N/A,TRUE,"planCASH";#N/A,#N/A,TRUE,"planCust";#N/A,#N/A,TRUE,"planProd";#N/A,#N/A,TRUE,"Capital"}</definedName>
    <definedName name="adsfdsaf_1_1" localSheetId="11" hidden="1">{#N/A,#N/A,TRUE,"comp_p&amp;L";#N/A,#N/A,TRUE,"planBal_sht";#N/A,#N/A,TRUE,"planP&amp;L";#N/A,#N/A,TRUE,"planCASH";#N/A,#N/A,TRUE,"planCust";#N/A,#N/A,TRUE,"planProd";#N/A,#N/A,TRUE,"Capital"}</definedName>
    <definedName name="adsfdsaf_1_1" localSheetId="26" hidden="1">{#N/A,#N/A,TRUE,"comp_p&amp;L";#N/A,#N/A,TRUE,"planBal_sht";#N/A,#N/A,TRUE,"planP&amp;L";#N/A,#N/A,TRUE,"planCASH";#N/A,#N/A,TRUE,"planCust";#N/A,#N/A,TRUE,"planProd";#N/A,#N/A,TRUE,"Capital"}</definedName>
    <definedName name="adsfdsaf_1_1" localSheetId="12" hidden="1">{#N/A,#N/A,TRUE,"comp_p&amp;L";#N/A,#N/A,TRUE,"planBal_sht";#N/A,#N/A,TRUE,"planP&amp;L";#N/A,#N/A,TRUE,"planCASH";#N/A,#N/A,TRUE,"planCust";#N/A,#N/A,TRUE,"planProd";#N/A,#N/A,TRUE,"Capital"}</definedName>
    <definedName name="adsfdsaf_1_1" localSheetId="21" hidden="1">{#N/A,#N/A,TRUE,"comp_p&amp;L";#N/A,#N/A,TRUE,"planBal_sht";#N/A,#N/A,TRUE,"planP&amp;L";#N/A,#N/A,TRUE,"planCASH";#N/A,#N/A,TRUE,"planCust";#N/A,#N/A,TRUE,"planProd";#N/A,#N/A,TRUE,"Capital"}</definedName>
    <definedName name="adsfdsaf_1_1" hidden="1">{#N/A,#N/A,TRUE,"comp_p&amp;L";#N/A,#N/A,TRUE,"planBal_sht";#N/A,#N/A,TRUE,"planP&amp;L";#N/A,#N/A,TRUE,"planCASH";#N/A,#N/A,TRUE,"planCust";#N/A,#N/A,TRUE,"planProd";#N/A,#N/A,TRUE,"Capital"}</definedName>
    <definedName name="adsfdsaf_2" localSheetId="11" hidden="1">{#N/A,#N/A,TRUE,"comp_p&amp;L";#N/A,#N/A,TRUE,"planBal_sht";#N/A,#N/A,TRUE,"planP&amp;L";#N/A,#N/A,TRUE,"planCASH";#N/A,#N/A,TRUE,"planCust";#N/A,#N/A,TRUE,"planProd";#N/A,#N/A,TRUE,"Capital"}</definedName>
    <definedName name="adsfdsaf_2" localSheetId="26" hidden="1">{#N/A,#N/A,TRUE,"comp_p&amp;L";#N/A,#N/A,TRUE,"planBal_sht";#N/A,#N/A,TRUE,"planP&amp;L";#N/A,#N/A,TRUE,"planCASH";#N/A,#N/A,TRUE,"planCust";#N/A,#N/A,TRUE,"planProd";#N/A,#N/A,TRUE,"Capital"}</definedName>
    <definedName name="adsfdsaf_2" localSheetId="12" hidden="1">{#N/A,#N/A,TRUE,"comp_p&amp;L";#N/A,#N/A,TRUE,"planBal_sht";#N/A,#N/A,TRUE,"planP&amp;L";#N/A,#N/A,TRUE,"planCASH";#N/A,#N/A,TRUE,"planCust";#N/A,#N/A,TRUE,"planProd";#N/A,#N/A,TRUE,"Capital"}</definedName>
    <definedName name="adsfdsaf_2" localSheetId="21" hidden="1">{#N/A,#N/A,TRUE,"comp_p&amp;L";#N/A,#N/A,TRUE,"planBal_sht";#N/A,#N/A,TRUE,"planP&amp;L";#N/A,#N/A,TRUE,"planCASH";#N/A,#N/A,TRUE,"planCust";#N/A,#N/A,TRUE,"planProd";#N/A,#N/A,TRUE,"Capital"}</definedName>
    <definedName name="adsfdsaf_2" hidden="1">{#N/A,#N/A,TRUE,"comp_p&amp;L";#N/A,#N/A,TRUE,"planBal_sht";#N/A,#N/A,TRUE,"planP&amp;L";#N/A,#N/A,TRUE,"planCASH";#N/A,#N/A,TRUE,"planCust";#N/A,#N/A,TRUE,"planProd";#N/A,#N/A,TRUE,"Capital"}</definedName>
    <definedName name="ADSIRRLOW">#REF!</definedName>
    <definedName name="ADSIRRREAS">#REF!</definedName>
    <definedName name="ADSIRRTARGET">#REF!</definedName>
    <definedName name="ADSL_BW_per_port">#REF!</definedName>
    <definedName name="ADSL_per_card">#REF!</definedName>
    <definedName name="ADSRMLOW">#REF!</definedName>
    <definedName name="ADSRMREAS">#REF!</definedName>
    <definedName name="ADSRMTARGET">#REF!</definedName>
    <definedName name="ADSTEVLOW">#REF!</definedName>
    <definedName name="ADSTEVREAS">#REF!</definedName>
    <definedName name="ADSTEVTARGET">#REF!</definedName>
    <definedName name="ADSVALLOW">#REF!</definedName>
    <definedName name="ADSVALREAS">#REF!</definedName>
    <definedName name="ADSVALTARGET">#REF!</definedName>
    <definedName name="adtime">#REF!</definedName>
    <definedName name="adtotal">#REF!</definedName>
    <definedName name="adtotalsum">#REF!</definedName>
    <definedName name="adtv">#REF!</definedName>
    <definedName name="Adv_1">#REF!</definedName>
    <definedName name="advance">#REF!</definedName>
    <definedName name="advance_billings">#REF!</definedName>
    <definedName name="ADVE">#REF!</definedName>
    <definedName name="ADVERTISING">#REF!</definedName>
    <definedName name="Advertisment_Exp">#REF!</definedName>
    <definedName name="AdvPie">#REF!</definedName>
    <definedName name="advpie8">#REF!</definedName>
    <definedName name="ADVSUPPLIERS">#REF!</definedName>
    <definedName name="advtaxpybl">#REF!</definedName>
    <definedName name="Adw">#REF!</definedName>
    <definedName name="adwasd" hidden="1">4</definedName>
    <definedName name="adwea">#REF!</definedName>
    <definedName name="ADWEA2">#REF!</definedName>
    <definedName name="Adwec">#REF!</definedName>
    <definedName name="ADYear1">#REF!</definedName>
    <definedName name="ADYear2">#REF!</definedName>
    <definedName name="ae">#REF!</definedName>
    <definedName name="AED">#REF!</definedName>
    <definedName name="aedfadf" localSheetId="11" hidden="1">[0]!TextRefCopy1</definedName>
    <definedName name="aedfadf" localSheetId="26" hidden="1">[0]!TextRefCopy1</definedName>
    <definedName name="aedfadf" localSheetId="12" hidden="1">[0]!TextRefCopy1</definedName>
    <definedName name="aedfadf" localSheetId="21" hidden="1">[0]!TextRefCopy1</definedName>
    <definedName name="aedfadf" hidden="1">[0]!TextRefCopy1</definedName>
    <definedName name="AELDATELOW">#REF!</definedName>
    <definedName name="AELDATEREAS">#REF!</definedName>
    <definedName name="AELDATETARGET">#REF!</definedName>
    <definedName name="AELIRRLOW">#REF!</definedName>
    <definedName name="AELIRRREAS">#REF!</definedName>
    <definedName name="AELIRRTARGET">#REF!</definedName>
    <definedName name="AELRMLOW">#REF!</definedName>
    <definedName name="AELRMREAS">#REF!</definedName>
    <definedName name="AELRMTARGET">#REF!</definedName>
    <definedName name="AELTEVLOW">#REF!</definedName>
    <definedName name="AELTEVREAS">#REF!</definedName>
    <definedName name="AELTEVTARGET">#REF!</definedName>
    <definedName name="AELVALLOW">#REF!</definedName>
    <definedName name="AELVALREAS">#REF!</definedName>
    <definedName name="AELVALTARGET">#REF!</definedName>
    <definedName name="aetna">#REF!</definedName>
    <definedName name="aetnajan">#REF!</definedName>
    <definedName name="aetnajan15">#REF!</definedName>
    <definedName name="aewfwe" localSheetId="11" hidden="1">{#N/A,#N/A,FALSE,"Brad_DCFM";#N/A,#N/A,FALSE,"Nick_DCFM";#N/A,#N/A,FALSE,"Mobile_DCFM"}</definedName>
    <definedName name="aewfwe" localSheetId="26" hidden="1">{#N/A,#N/A,FALSE,"Brad_DCFM";#N/A,#N/A,FALSE,"Nick_DCFM";#N/A,#N/A,FALSE,"Mobile_DCFM"}</definedName>
    <definedName name="aewfwe" localSheetId="12" hidden="1">{#N/A,#N/A,FALSE,"Brad_DCFM";#N/A,#N/A,FALSE,"Nick_DCFM";#N/A,#N/A,FALSE,"Mobile_DCFM"}</definedName>
    <definedName name="aewfwe" localSheetId="21" hidden="1">{#N/A,#N/A,FALSE,"Brad_DCFM";#N/A,#N/A,FALSE,"Nick_DCFM";#N/A,#N/A,FALSE,"Mobile_DCFM"}</definedName>
    <definedName name="aewfwe" hidden="1">{#N/A,#N/A,FALSE,"Brad_DCFM";#N/A,#N/A,FALSE,"Nick_DCFM";#N/A,#N/A,FALSE,"Mobile_DCFM"}</definedName>
    <definedName name="aewrfda">#N/A</definedName>
    <definedName name="aeyae">#REF!</definedName>
    <definedName name="aeyrq">#REF!</definedName>
    <definedName name="aeyt">#REF!</definedName>
    <definedName name="af" localSheetId="11" hidden="1">{"ARL",#N/A,FALSE,"ARL"}</definedName>
    <definedName name="af" localSheetId="26" hidden="1">{"ARL",#N/A,FALSE,"ARL"}</definedName>
    <definedName name="af" localSheetId="12" hidden="1">{"ARL",#N/A,FALSE,"ARL"}</definedName>
    <definedName name="af" localSheetId="21" hidden="1">{"ARL",#N/A,FALSE,"ARL"}</definedName>
    <definedName name="af" hidden="1">{"ARL",#N/A,FALSE,"ARL"}</definedName>
    <definedName name="AFactor">#REF!</definedName>
    <definedName name="afadsf" localSheetId="11" hidden="1">{#N/A,#N/A,FALSE,"PROFIT 11-95"}</definedName>
    <definedName name="afadsf" localSheetId="26" hidden="1">{#N/A,#N/A,FALSE,"PROFIT 11-95"}</definedName>
    <definedName name="afadsf" localSheetId="12" hidden="1">{#N/A,#N/A,FALSE,"PROFIT 11-95"}</definedName>
    <definedName name="afadsf" localSheetId="21" hidden="1">{#N/A,#N/A,FALSE,"PROFIT 11-95"}</definedName>
    <definedName name="afadsf" hidden="1">{#N/A,#N/A,FALSE,"PROFIT 11-95"}</definedName>
    <definedName name="afaga">#REF!</definedName>
    <definedName name="afasd" localSheetId="11" hidden="1">{"Assumptions1",#N/A,FALSE,"Assumptions";"MergerPlans1","20yearamort",FALSE,"MergerPlans";"MergerPlans1","40yearamort",FALSE,"MergerPlans";"MergerPlans2",#N/A,FALSE,"MergerPlans";"inputs",#N/A,FALSE,"MergerPlans"}</definedName>
    <definedName name="afasd" localSheetId="26" hidden="1">{"Assumptions1",#N/A,FALSE,"Assumptions";"MergerPlans1","20yearamort",FALSE,"MergerPlans";"MergerPlans1","40yearamort",FALSE,"MergerPlans";"MergerPlans2",#N/A,FALSE,"MergerPlans";"inputs",#N/A,FALSE,"MergerPlans"}</definedName>
    <definedName name="afasd" localSheetId="12" hidden="1">{"Assumptions1",#N/A,FALSE,"Assumptions";"MergerPlans1","20yearamort",FALSE,"MergerPlans";"MergerPlans1","40yearamort",FALSE,"MergerPlans";"MergerPlans2",#N/A,FALSE,"MergerPlans";"inputs",#N/A,FALSE,"MergerPlans"}</definedName>
    <definedName name="afasd" localSheetId="21" hidden="1">{"Assumptions1",#N/A,FALSE,"Assumptions";"MergerPlans1","20yearamort",FALSE,"MergerPlans";"MergerPlans1","40yearamort",FALSE,"MergerPlans";"MergerPlans2",#N/A,FALSE,"MergerPlans";"inputs",#N/A,FALSE,"MergerPlans"}</definedName>
    <definedName name="afasd" hidden="1">{"Assumptions1",#N/A,FALSE,"Assumptions";"MergerPlans1","20yearamort",FALSE,"MergerPlans";"MergerPlans1","40yearamort",FALSE,"MergerPlans";"MergerPlans2",#N/A,FALSE,"MergerPlans";"inputs",#N/A,FALSE,"MergerPlans"}</definedName>
    <definedName name="afAvgCTCCon">#REF!</definedName>
    <definedName name="afAvgCTCFTE">#REF!</definedName>
    <definedName name="afAvgCTCFTESpecEquip">#REF!</definedName>
    <definedName name="afBonusCostSenior">#REF!</definedName>
    <definedName name="afBonusperFTE">#REF!</definedName>
    <definedName name="afCostSalesMktg">#REF!</definedName>
    <definedName name="afd" localSheetId="11" hidden="1">{2,"afd","",FALSE,TRUE,FALSE,FALSE,"",1,FALSE,0,FALSE,FALSE,"","",FALSE,FALSE,1,"misdbah/",FALSE,1,#N/A,#N/A,#N/A,#N/A,#N/A,#N/A,#N/A,0,"3/10/2006  3:03:27 PM",252,0}</definedName>
    <definedName name="afd" localSheetId="26" hidden="1">{2,"afd","",FALSE,TRUE,FALSE,FALSE,"",1,FALSE,0,FALSE,FALSE,"","",FALSE,FALSE,1,"misdbah/",FALSE,1,#N/A,#N/A,#N/A,#N/A,#N/A,#N/A,#N/A,0,"3/10/2006  3:03:27 PM",252,0}</definedName>
    <definedName name="afd" localSheetId="12" hidden="1">{2,"afd","",FALSE,TRUE,FALSE,FALSE,"",1,FALSE,0,FALSE,FALSE,"","",FALSE,FALSE,1,"misdbah/",FALSE,1,#N/A,#N/A,#N/A,#N/A,#N/A,#N/A,#N/A,0,"3/10/2006  3:03:27 PM",252,0}</definedName>
    <definedName name="afd" localSheetId="21" hidden="1">{2,"afd","",FALSE,TRUE,FALSE,FALSE,"",1,FALSE,0,FALSE,FALSE,"","",FALSE,FALSE,1,"misdbah/",FALSE,1,#N/A,#N/A,#N/A,#N/A,#N/A,#N/A,#N/A,0,"3/10/2006  3:03:27 PM",252,0}</definedName>
    <definedName name="afd" hidden="1">{2,"afd","",FALSE,TRUE,FALSE,FALSE,"",1,FALSE,0,FALSE,FALSE,"","",FALSE,FALSE,1,"misdbah/",FALSE,1,#N/A,#N/A,#N/A,#N/A,#N/A,#N/A,#N/A,0,"3/10/2006  3:03:27 PM",252,0}</definedName>
    <definedName name="afd_1" localSheetId="11" hidden="1">{2,"afd","",FALSE,TRUE,FALSE,FALSE,"",1,FALSE,0,FALSE,FALSE,"","",FALSE,FALSE,1,"misdbah/",FALSE,1,#N/A,#N/A,#N/A,#N/A,#N/A,#N/A,#N/A,0,"3/10/2006  3:03:27 PM",252,0}</definedName>
    <definedName name="afd_1" localSheetId="26" hidden="1">{2,"afd","",FALSE,TRUE,FALSE,FALSE,"",1,FALSE,0,FALSE,FALSE,"","",FALSE,FALSE,1,"misdbah/",FALSE,1,#N/A,#N/A,#N/A,#N/A,#N/A,#N/A,#N/A,0,"3/10/2006  3:03:27 PM",252,0}</definedName>
    <definedName name="afd_1" localSheetId="12" hidden="1">{2,"afd","",FALSE,TRUE,FALSE,FALSE,"",1,FALSE,0,FALSE,FALSE,"","",FALSE,FALSE,1,"misdbah/",FALSE,1,#N/A,#N/A,#N/A,#N/A,#N/A,#N/A,#N/A,0,"3/10/2006  3:03:27 PM",252,0}</definedName>
    <definedName name="afd_1" localSheetId="21" hidden="1">{2,"afd","",FALSE,TRUE,FALSE,FALSE,"",1,FALSE,0,FALSE,FALSE,"","",FALSE,FALSE,1,"misdbah/",FALSE,1,#N/A,#N/A,#N/A,#N/A,#N/A,#N/A,#N/A,0,"3/10/2006  3:03:27 PM",252,0}</definedName>
    <definedName name="afd_1" hidden="1">{2,"afd","",FALSE,TRUE,FALSE,FALSE,"",1,FALSE,0,FALSE,FALSE,"","",FALSE,FALSE,1,"misdbah/",FALSE,1,#N/A,#N/A,#N/A,#N/A,#N/A,#N/A,#N/A,0,"3/10/2006  3:03:27 PM",252,0}</definedName>
    <definedName name="afd_DOR" hidden="1">#REF!</definedName>
    <definedName name="afd_FI" localSheetId="11" hidden="1">{"MISDBAH/G_JS001"}</definedName>
    <definedName name="afd_FI" localSheetId="26" hidden="1">{"MISDBAH/G_JS001"}</definedName>
    <definedName name="afd_FI" localSheetId="12" hidden="1">{"MISDBAH/G_JS001"}</definedName>
    <definedName name="afd_FI" localSheetId="21" hidden="1">{"MISDBAH/G_JS001"}</definedName>
    <definedName name="afd_FI" hidden="1">{"MISDBAH/G_JS001"}</definedName>
    <definedName name="afd_FI_1" localSheetId="11" hidden="1">{"MISDBAH/G_JS001"}</definedName>
    <definedName name="afd_FI_1" localSheetId="26" hidden="1">{"MISDBAH/G_JS001"}</definedName>
    <definedName name="afd_FI_1" localSheetId="12" hidden="1">{"MISDBAH/G_JS001"}</definedName>
    <definedName name="afd_FI_1" localSheetId="21" hidden="1">{"MISDBAH/G_JS001"}</definedName>
    <definedName name="afd_FI_1" hidden="1">{"MISDBAH/G_JS001"}</definedName>
    <definedName name="afd_IsText" hidden="1">TRUE</definedName>
    <definedName name="afd_OF" localSheetId="11" hidden="1">{"PAGID","PAGIDTX1","PAGGRP01","PAGGRPTX01","LINID","COL01","COL02","COL03","COL05","COL06","COL07","COL08","COL09","COL10","COL15","COL16","COL19","COL20","COL22","COL23","COL26","COL30","COL31","DATUM"}</definedName>
    <definedName name="afd_OF" localSheetId="26" hidden="1">{"PAGID","PAGIDTX1","PAGGRP01","PAGGRPTX01","LINID","COL01","COL02","COL03","COL05","COL06","COL07","COL08","COL09","COL10","COL15","COL16","COL19","COL20","COL22","COL23","COL26","COL30","COL31","DATUM"}</definedName>
    <definedName name="afd_OF" localSheetId="12" hidden="1">{"PAGID","PAGIDTX1","PAGGRP01","PAGGRPTX01","LINID","COL01","COL02","COL03","COL05","COL06","COL07","COL08","COL09","COL10","COL15","COL16","COL19","COL20","COL22","COL23","COL26","COL30","COL31","DATUM"}</definedName>
    <definedName name="afd_OF" localSheetId="21" hidden="1">{"PAGID","PAGIDTX1","PAGGRP01","PAGGRPTX01","LINID","COL01","COL02","COL03","COL05","COL06","COL07","COL08","COL09","COL10","COL15","COL16","COL19","COL20","COL22","COL23","COL26","COL30","COL31","DATUM"}</definedName>
    <definedName name="afd_OF" hidden="1">{"PAGID","PAGIDTX1","PAGGRP01","PAGGRPTX01","LINID","COL01","COL02","COL03","COL05","COL06","COL07","COL08","COL09","COL10","COL15","COL16","COL19","COL20","COL22","COL23","COL26","COL30","COL31","DATUM"}</definedName>
    <definedName name="afd_OF_1" localSheetId="11" hidden="1">{"PAGID","PAGIDTX1","PAGGRP01","PAGGRPTX01","LINID","COL01","COL02","COL03","COL05","COL06","COL07","COL08","COL09","COL10","COL15","COL16","COL19","COL20","COL22","COL23","COL26","COL30","COL31","DATUM"}</definedName>
    <definedName name="afd_OF_1" localSheetId="26" hidden="1">{"PAGID","PAGIDTX1","PAGGRP01","PAGGRPTX01","LINID","COL01","COL02","COL03","COL05","COL06","COL07","COL08","COL09","COL10","COL15","COL16","COL19","COL20","COL22","COL23","COL26","COL30","COL31","DATUM"}</definedName>
    <definedName name="afd_OF_1" localSheetId="12" hidden="1">{"PAGID","PAGIDTX1","PAGGRP01","PAGGRPTX01","LINID","COL01","COL02","COL03","COL05","COL06","COL07","COL08","COL09","COL10","COL15","COL16","COL19","COL20","COL22","COL23","COL26","COL30","COL31","DATUM"}</definedName>
    <definedName name="afd_OF_1" localSheetId="21" hidden="1">{"PAGID","PAGIDTX1","PAGGRP01","PAGGRPTX01","LINID","COL01","COL02","COL03","COL05","COL06","COL07","COL08","COL09","COL10","COL15","COL16","COL19","COL20","COL22","COL23","COL26","COL30","COL31","DATUM"}</definedName>
    <definedName name="afd_OF_1" hidden="1">{"PAGID","PAGIDTX1","PAGGRP01","PAGGRPTX01","LINID","COL01","COL02","COL03","COL05","COL06","COL07","COL08","COL09","COL10","COL15","COL16","COL19","COL20","COL22","COL23","COL26","COL30","COL31","DATUM"}</definedName>
    <definedName name="afd_OFText" localSheetId="11"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 localSheetId="26"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 localSheetId="12"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 localSheetId="21"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_1" localSheetId="11"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_1" localSheetId="26"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_1" localSheetId="12"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_1" localSheetId="21"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_OFText_1" hidden="1">{"KONT 00  Konto-Nummer ID","KONT 00  Konto-Nummer TX","KONT 02  BWA-2-Zeilen ID","KONT 02  BWA-2-Zeilen TX0","KOST 00  Kostenstellen-Nr. ID","Kontonummer|","Bezeichnung|","","VVJ|MAR/03-|FEB/04|TÏ|","NUR|","VJ|MAR/04-|FEB/05|TÏ|","NUR|","Plan|MAR/05-|FEB/06|TÏ|","NUR|","HR|TÏ|","NUR|","","PL|MAR/06-|FEB/07|TÏ|","NUR|","","Abwg.|PL|HR|TÏ|","Abwg.|PL Neu-|PL Alt|TÏ|","",""}</definedName>
    <definedName name="AFDA">#REF!</definedName>
    <definedName name="AFDADSFDAS" localSheetId="11" hidden="1">{#N/A,#N/A,FALSE,"REPORT"}</definedName>
    <definedName name="AFDADSFDAS" localSheetId="26" hidden="1">{#N/A,#N/A,FALSE,"REPORT"}</definedName>
    <definedName name="AFDADSFDAS" localSheetId="12" hidden="1">{#N/A,#N/A,FALSE,"REPORT"}</definedName>
    <definedName name="AFDADSFDAS" localSheetId="21" hidden="1">{#N/A,#N/A,FALSE,"REPORT"}</definedName>
    <definedName name="AFDADSFDAS" hidden="1">{#N/A,#N/A,FALSE,"REPORT"}</definedName>
    <definedName name="AFDADSFDAS_1" localSheetId="11" hidden="1">{#N/A,#N/A,FALSE,"REPORT"}</definedName>
    <definedName name="AFDADSFDAS_1" localSheetId="26" hidden="1">{#N/A,#N/A,FALSE,"REPORT"}</definedName>
    <definedName name="AFDADSFDAS_1" localSheetId="12" hidden="1">{#N/A,#N/A,FALSE,"REPORT"}</definedName>
    <definedName name="AFDADSFDAS_1" localSheetId="21" hidden="1">{#N/A,#N/A,FALSE,"REPORT"}</definedName>
    <definedName name="AFDADSFDAS_1" hidden="1">{#N/A,#N/A,FALSE,"REPORT"}</definedName>
    <definedName name="afds" localSheetId="11" hidden="1">{"Quarter1",#N/A,FALSE,"Sheet1";"Quarter2",#N/A,FALSE,"Sheet1";"Quarter3",#N/A,FALSE,"Sheet1";"Quarter4",#N/A,FALSE,"Sheet1"}</definedName>
    <definedName name="afds" localSheetId="26" hidden="1">{"Quarter1",#N/A,FALSE,"Sheet1";"Quarter2",#N/A,FALSE,"Sheet1";"Quarter3",#N/A,FALSE,"Sheet1";"Quarter4",#N/A,FALSE,"Sheet1"}</definedName>
    <definedName name="afds" localSheetId="12" hidden="1">{"Quarter1",#N/A,FALSE,"Sheet1";"Quarter2",#N/A,FALSE,"Sheet1";"Quarter3",#N/A,FALSE,"Sheet1";"Quarter4",#N/A,FALSE,"Sheet1"}</definedName>
    <definedName name="afds" localSheetId="21" hidden="1">{"Quarter1",#N/A,FALSE,"Sheet1";"Quarter2",#N/A,FALSE,"Sheet1";"Quarter3",#N/A,FALSE,"Sheet1";"Quarter4",#N/A,FALSE,"Sheet1"}</definedName>
    <definedName name="afds" hidden="1">{"Quarter1",#N/A,FALSE,"Sheet1";"Quarter2",#N/A,FALSE,"Sheet1";"Quarter3",#N/A,FALSE,"Sheet1";"Quarter4",#N/A,FALSE,"Sheet1"}</definedName>
    <definedName name="afdsfdsfd" localSheetId="11" hidden="1">{#N/A,#N/A,FALSE,"Bakersfield PCs";#N/A,#N/A,FALSE,"Bremer PCs";#N/A,#N/A,FALSE,"Bakersfield Notebooks"}</definedName>
    <definedName name="afdsfdsfd" localSheetId="26" hidden="1">{#N/A,#N/A,FALSE,"Bakersfield PCs";#N/A,#N/A,FALSE,"Bremer PCs";#N/A,#N/A,FALSE,"Bakersfield Notebooks"}</definedName>
    <definedName name="afdsfdsfd" localSheetId="12" hidden="1">{#N/A,#N/A,FALSE,"Bakersfield PCs";#N/A,#N/A,FALSE,"Bremer PCs";#N/A,#N/A,FALSE,"Bakersfield Notebooks"}</definedName>
    <definedName name="afdsfdsfd" localSheetId="21" hidden="1">{#N/A,#N/A,FALSE,"Bakersfield PCs";#N/A,#N/A,FALSE,"Bremer PCs";#N/A,#N/A,FALSE,"Bakersfield Notebooks"}</definedName>
    <definedName name="afdsfdsfd" hidden="1">{#N/A,#N/A,FALSE,"Bakersfield PCs";#N/A,#N/A,FALSE,"Bremer PCs";#N/A,#N/A,FALSE,"Bakersfield Notebooks"}</definedName>
    <definedName name="AFEB">#REF!</definedName>
    <definedName name="affectation">#REF!</definedName>
    <definedName name="affil">#REF!</definedName>
    <definedName name="AFFILEXPENSES">#REF!</definedName>
    <definedName name="affilgroup">#REF!</definedName>
    <definedName name="affilgroup25">#REF!</definedName>
    <definedName name="affiliate_capex_syn">#REF!</definedName>
    <definedName name="affiliate_premium">#REF!</definedName>
    <definedName name="AFFILIATESPortfolio">#REF!</definedName>
    <definedName name="affilmix">#REF!</definedName>
    <definedName name="afil">#REF!</definedName>
    <definedName name="afMarginOSpecEquip">#REF!</definedName>
    <definedName name="afMarginSpecEquip">#REF!</definedName>
    <definedName name="afn">#REF!</definedName>
    <definedName name="afOthProjOH">#REF!</definedName>
    <definedName name="afPerCommSales">#REF!</definedName>
    <definedName name="afPerGnA">#REF!</definedName>
    <definedName name="afPerOHCorp">#REF!</definedName>
    <definedName name="afPerOthProjCost">#REF!</definedName>
    <definedName name="afPerSalesMktg">#REF!</definedName>
    <definedName name="afRevSupSpecEquip">#REF!</definedName>
    <definedName name="africa" localSheetId="11" hidden="1">{#N/A,#N/A,FALSE,"CNS";#N/A,#N/A,FALSE,"Serz";#N/A,#N/A,FALSE,"Ace"}</definedName>
    <definedName name="africa" localSheetId="26" hidden="1">{#N/A,#N/A,FALSE,"CNS";#N/A,#N/A,FALSE,"Serz";#N/A,#N/A,FALSE,"Ace"}</definedName>
    <definedName name="africa" localSheetId="12" hidden="1">{#N/A,#N/A,FALSE,"CNS";#N/A,#N/A,FALSE,"Serz";#N/A,#N/A,FALSE,"Ace"}</definedName>
    <definedName name="africa" localSheetId="21" hidden="1">{#N/A,#N/A,FALSE,"CNS";#N/A,#N/A,FALSE,"Serz";#N/A,#N/A,FALSE,"Ace"}</definedName>
    <definedName name="africa" hidden="1">{#N/A,#N/A,FALSE,"CNS";#N/A,#N/A,FALSE,"Serz";#N/A,#N/A,FALSE,"Ace"}</definedName>
    <definedName name="africa_1" localSheetId="11" hidden="1">{#N/A,#N/A,FALSE,"CNS";#N/A,#N/A,FALSE,"Serz";#N/A,#N/A,FALSE,"Ace"}</definedName>
    <definedName name="africa_1" localSheetId="26" hidden="1">{#N/A,#N/A,FALSE,"CNS";#N/A,#N/A,FALSE,"Serz";#N/A,#N/A,FALSE,"Ace"}</definedName>
    <definedName name="africa_1" localSheetId="12" hidden="1">{#N/A,#N/A,FALSE,"CNS";#N/A,#N/A,FALSE,"Serz";#N/A,#N/A,FALSE,"Ace"}</definedName>
    <definedName name="africa_1" localSheetId="21" hidden="1">{#N/A,#N/A,FALSE,"CNS";#N/A,#N/A,FALSE,"Serz";#N/A,#N/A,FALSE,"Ace"}</definedName>
    <definedName name="africa_1" hidden="1">{#N/A,#N/A,FALSE,"CNS";#N/A,#N/A,FALSE,"Serz";#N/A,#N/A,FALSE,"Ace"}</definedName>
    <definedName name="afrstUnitReqSpecEquip">#REF!</definedName>
    <definedName name="AFS">#REF!</definedName>
    <definedName name="afs...">#REF!</definedName>
    <definedName name="afs......">#REF!</definedName>
    <definedName name="afsd" localSheetId="11" hidden="1">{2,"afsd","",FALSE,TRUE,FALSE,FALSE,"",1,FALSE,0,FALSE,FALSE,"","",FALSE,FALSE,1,"misdbah/",FALSE,1,#N/A,#N/A,#N/A,#N/A,#N/A,#N/A,#N/A,0,"1/20/2006  6:06:02 PM",321,0}</definedName>
    <definedName name="afsd" localSheetId="26" hidden="1">{2,"afsd","",FALSE,TRUE,FALSE,FALSE,"",1,FALSE,0,FALSE,FALSE,"","",FALSE,FALSE,1,"misdbah/",FALSE,1,#N/A,#N/A,#N/A,#N/A,#N/A,#N/A,#N/A,0,"1/20/2006  6:06:02 PM",321,0}</definedName>
    <definedName name="afsd" localSheetId="12" hidden="1">{2,"afsd","",FALSE,TRUE,FALSE,FALSE,"",1,FALSE,0,FALSE,FALSE,"","",FALSE,FALSE,1,"misdbah/",FALSE,1,#N/A,#N/A,#N/A,#N/A,#N/A,#N/A,#N/A,0,"1/20/2006  6:06:02 PM",321,0}</definedName>
    <definedName name="afsd" localSheetId="21" hidden="1">{2,"afsd","",FALSE,TRUE,FALSE,FALSE,"",1,FALSE,0,FALSE,FALSE,"","",FALSE,FALSE,1,"misdbah/",FALSE,1,#N/A,#N/A,#N/A,#N/A,#N/A,#N/A,#N/A,0,"1/20/2006  6:06:02 PM",321,0}</definedName>
    <definedName name="afsd" hidden="1">{2,"afsd","",FALSE,TRUE,FALSE,FALSE,"",1,FALSE,0,FALSE,FALSE,"","",FALSE,FALSE,1,"misdbah/",FALSE,1,#N/A,#N/A,#N/A,#N/A,#N/A,#N/A,#N/A,0,"1/20/2006  6:06:02 PM",321,0}</definedName>
    <definedName name="afsd_1" localSheetId="11" hidden="1">{2,"afsd","",FALSE,TRUE,FALSE,FALSE,"",1,FALSE,0,FALSE,FALSE,"","",FALSE,FALSE,1,"misdbah/",FALSE,1,#N/A,#N/A,#N/A,#N/A,#N/A,#N/A,#N/A,0,"1/20/2006  6:06:02 PM",321,0}</definedName>
    <definedName name="afsd_1" localSheetId="26" hidden="1">{2,"afsd","",FALSE,TRUE,FALSE,FALSE,"",1,FALSE,0,FALSE,FALSE,"","",FALSE,FALSE,1,"misdbah/",FALSE,1,#N/A,#N/A,#N/A,#N/A,#N/A,#N/A,#N/A,0,"1/20/2006  6:06:02 PM",321,0}</definedName>
    <definedName name="afsd_1" localSheetId="12" hidden="1">{2,"afsd","",FALSE,TRUE,FALSE,FALSE,"",1,FALSE,0,FALSE,FALSE,"","",FALSE,FALSE,1,"misdbah/",FALSE,1,#N/A,#N/A,#N/A,#N/A,#N/A,#N/A,#N/A,0,"1/20/2006  6:06:02 PM",321,0}</definedName>
    <definedName name="afsd_1" localSheetId="21" hidden="1">{2,"afsd","",FALSE,TRUE,FALSE,FALSE,"",1,FALSE,0,FALSE,FALSE,"","",FALSE,FALSE,1,"misdbah/",FALSE,1,#N/A,#N/A,#N/A,#N/A,#N/A,#N/A,#N/A,0,"1/20/2006  6:06:02 PM",321,0}</definedName>
    <definedName name="afsd_1" hidden="1">{2,"afsd","",FALSE,TRUE,FALSE,FALSE,"",1,FALSE,0,FALSE,FALSE,"","",FALSE,FALSE,1,"misdbah/",FALSE,1,#N/A,#N/A,#N/A,#N/A,#N/A,#N/A,#N/A,0,"1/20/2006  6:06:02 PM",321,0}</definedName>
    <definedName name="afsd_DOR" hidden="1">#REF!</definedName>
    <definedName name="afsd_FI" localSheetId="11" hidden="1">{"MISDBAH/G_JS001"}</definedName>
    <definedName name="afsd_FI" localSheetId="26" hidden="1">{"MISDBAH/G_JS001"}</definedName>
    <definedName name="afsd_FI" localSheetId="12" hidden="1">{"MISDBAH/G_JS001"}</definedName>
    <definedName name="afsd_FI" localSheetId="21" hidden="1">{"MISDBAH/G_JS001"}</definedName>
    <definedName name="afsd_FI" hidden="1">{"MISDBAH/G_JS001"}</definedName>
    <definedName name="afsd_FI_1" localSheetId="11" hidden="1">{"MISDBAH/G_JS001"}</definedName>
    <definedName name="afsd_FI_1" localSheetId="26" hidden="1">{"MISDBAH/G_JS001"}</definedName>
    <definedName name="afsd_FI_1" localSheetId="12" hidden="1">{"MISDBAH/G_JS001"}</definedName>
    <definedName name="afsd_FI_1" localSheetId="21" hidden="1">{"MISDBAH/G_JS001"}</definedName>
    <definedName name="afsd_FI_1" hidden="1">{"MISDBAH/G_JS001"}</definedName>
    <definedName name="afsd_IsText" hidden="1">TRUE</definedName>
    <definedName name="afsd_OF" localSheetId="11" hidden="1">{"LINID","COL01","COL03","COL04","COL06","COL07","COL08","COL09","COL10","COL11","COL12","COL13","COL14","COL15","COL16","DATUM"}</definedName>
    <definedName name="afsd_OF" localSheetId="26" hidden="1">{"LINID","COL01","COL03","COL04","COL06","COL07","COL08","COL09","COL10","COL11","COL12","COL13","COL14","COL15","COL16","DATUM"}</definedName>
    <definedName name="afsd_OF" localSheetId="12" hidden="1">{"LINID","COL01","COL03","COL04","COL06","COL07","COL08","COL09","COL10","COL11","COL12","COL13","COL14","COL15","COL16","DATUM"}</definedName>
    <definedName name="afsd_OF" localSheetId="21" hidden="1">{"LINID","COL01","COL03","COL04","COL06","COL07","COL08","COL09","COL10","COL11","COL12","COL13","COL14","COL15","COL16","DATUM"}</definedName>
    <definedName name="afsd_OF" hidden="1">{"LINID","COL01","COL03","COL04","COL06","COL07","COL08","COL09","COL10","COL11","COL12","COL13","COL14","COL15","COL16","DATUM"}</definedName>
    <definedName name="afsd_OF_1" localSheetId="11" hidden="1">{"LINID","COL01","COL03","COL04","COL06","COL07","COL08","COL09","COL10","COL11","COL12","COL13","COL14","COL15","COL16","DATUM"}</definedName>
    <definedName name="afsd_OF_1" localSheetId="26" hidden="1">{"LINID","COL01","COL03","COL04","COL06","COL07","COL08","COL09","COL10","COL11","COL12","COL13","COL14","COL15","COL16","DATUM"}</definedName>
    <definedName name="afsd_OF_1" localSheetId="12" hidden="1">{"LINID","COL01","COL03","COL04","COL06","COL07","COL08","COL09","COL10","COL11","COL12","COL13","COL14","COL15","COL16","DATUM"}</definedName>
    <definedName name="afsd_OF_1" localSheetId="21" hidden="1">{"LINID","COL01","COL03","COL04","COL06","COL07","COL08","COL09","COL10","COL11","COL12","COL13","COL14","COL15","COL16","DATUM"}</definedName>
    <definedName name="afsd_OF_1" hidden="1">{"LINID","COL01","COL03","COL04","COL06","COL07","COL08","COL09","COL10","COL11","COL12","COL13","COL14","COL15","COL16","DATUM"}</definedName>
    <definedName name="afsd_OFText" localSheetId="11" hidden="1">{"KOST 00  Kostenstellen-Nr. ID","Konto|","Bezeichnung|","","MAR/95 - FEB/96|","MAR/96 - FEB/97|","MAR/97 - FEB/98|","MAR/98 - FEB/99|","MAR/99 - FEB/00|","MAR/00 - FEB/01|","MAR/01 - FEB/02|","MAR/02 - FEB/03|","MAR/03 - FEB/04|","MAR/04 - FEB/05|","",""}</definedName>
    <definedName name="afsd_OFText" localSheetId="26" hidden="1">{"KOST 00  Kostenstellen-Nr. ID","Konto|","Bezeichnung|","","MAR/95 - FEB/96|","MAR/96 - FEB/97|","MAR/97 - FEB/98|","MAR/98 - FEB/99|","MAR/99 - FEB/00|","MAR/00 - FEB/01|","MAR/01 - FEB/02|","MAR/02 - FEB/03|","MAR/03 - FEB/04|","MAR/04 - FEB/05|","",""}</definedName>
    <definedName name="afsd_OFText" localSheetId="12" hidden="1">{"KOST 00  Kostenstellen-Nr. ID","Konto|","Bezeichnung|","","MAR/95 - FEB/96|","MAR/96 - FEB/97|","MAR/97 - FEB/98|","MAR/98 - FEB/99|","MAR/99 - FEB/00|","MAR/00 - FEB/01|","MAR/01 - FEB/02|","MAR/02 - FEB/03|","MAR/03 - FEB/04|","MAR/04 - FEB/05|","",""}</definedName>
    <definedName name="afsd_OFText" localSheetId="21" hidden="1">{"KOST 00  Kostenstellen-Nr. ID","Konto|","Bezeichnung|","","MAR/95 - FEB/96|","MAR/96 - FEB/97|","MAR/97 - FEB/98|","MAR/98 - FEB/99|","MAR/99 - FEB/00|","MAR/00 - FEB/01|","MAR/01 - FEB/02|","MAR/02 - FEB/03|","MAR/03 - FEB/04|","MAR/04 - FEB/05|","",""}</definedName>
    <definedName name="afsd_OFText" hidden="1">{"KOST 00  Kostenstellen-Nr. ID","Konto|","Bezeichnung|","","MAR/95 - FEB/96|","MAR/96 - FEB/97|","MAR/97 - FEB/98|","MAR/98 - FEB/99|","MAR/99 - FEB/00|","MAR/00 - FEB/01|","MAR/01 - FEB/02|","MAR/02 - FEB/03|","MAR/03 - FEB/04|","MAR/04 - FEB/05|","",""}</definedName>
    <definedName name="afsd_OFText_1" localSheetId="11" hidden="1">{"KOST 00  Kostenstellen-Nr. ID","Konto|","Bezeichnung|","","MAR/95 - FEB/96|","MAR/96 - FEB/97|","MAR/97 - FEB/98|","MAR/98 - FEB/99|","MAR/99 - FEB/00|","MAR/00 - FEB/01|","MAR/01 - FEB/02|","MAR/02 - FEB/03|","MAR/03 - FEB/04|","MAR/04 - FEB/05|","",""}</definedName>
    <definedName name="afsd_OFText_1" localSheetId="26" hidden="1">{"KOST 00  Kostenstellen-Nr. ID","Konto|","Bezeichnung|","","MAR/95 - FEB/96|","MAR/96 - FEB/97|","MAR/97 - FEB/98|","MAR/98 - FEB/99|","MAR/99 - FEB/00|","MAR/00 - FEB/01|","MAR/01 - FEB/02|","MAR/02 - FEB/03|","MAR/03 - FEB/04|","MAR/04 - FEB/05|","",""}</definedName>
    <definedName name="afsd_OFText_1" localSheetId="12" hidden="1">{"KOST 00  Kostenstellen-Nr. ID","Konto|","Bezeichnung|","","MAR/95 - FEB/96|","MAR/96 - FEB/97|","MAR/97 - FEB/98|","MAR/98 - FEB/99|","MAR/99 - FEB/00|","MAR/00 - FEB/01|","MAR/01 - FEB/02|","MAR/02 - FEB/03|","MAR/03 - FEB/04|","MAR/04 - FEB/05|","",""}</definedName>
    <definedName name="afsd_OFText_1" localSheetId="21" hidden="1">{"KOST 00  Kostenstellen-Nr. ID","Konto|","Bezeichnung|","","MAR/95 - FEB/96|","MAR/96 - FEB/97|","MAR/97 - FEB/98|","MAR/98 - FEB/99|","MAR/99 - FEB/00|","MAR/00 - FEB/01|","MAR/01 - FEB/02|","MAR/02 - FEB/03|","MAR/03 - FEB/04|","MAR/04 - FEB/05|","",""}</definedName>
    <definedName name="afsd_OFText_1" hidden="1">{"KOST 00  Kostenstellen-Nr. ID","Konto|","Bezeichnung|","","MAR/95 - FEB/96|","MAR/96 - FEB/97|","MAR/97 - FEB/98|","MAR/98 - FEB/99|","MAR/99 - FEB/00|","MAR/00 - FEB/01|","MAR/01 - FEB/02|","MAR/02 - FEB/03|","MAR/03 - FEB/04|","MAR/04 - FEB/05|","",""}</definedName>
    <definedName name="afsdsdf" hidden="1">#REF!</definedName>
    <definedName name="AfterTaxItems">#REF!</definedName>
    <definedName name="afTotNumFTE">#REF!</definedName>
    <definedName name="afTotNumFTESpSpecEquip">#REF!</definedName>
    <definedName name="afUnitReqOSpecEquip">#REF!</definedName>
    <definedName name="afUnitReqSpecEquip">#REF!</definedName>
    <definedName name="afUnitReqSupSpecEquip">#REF!</definedName>
    <definedName name="ag">#REF!</definedName>
    <definedName name="agafdhsdh" localSheetId="11" hidden="1">{#N/A,#N/A,FALSE,"REPORT"}</definedName>
    <definedName name="agafdhsdh" localSheetId="26" hidden="1">{#N/A,#N/A,FALSE,"REPORT"}</definedName>
    <definedName name="agafdhsdh" localSheetId="12" hidden="1">{#N/A,#N/A,FALSE,"REPORT"}</definedName>
    <definedName name="agafdhsdh" localSheetId="21" hidden="1">{#N/A,#N/A,FALSE,"REPORT"}</definedName>
    <definedName name="agafdhsdh" hidden="1">{#N/A,#N/A,FALSE,"REPORT"}</definedName>
    <definedName name="agafdhsdh_1" localSheetId="11" hidden="1">{#N/A,#N/A,FALSE,"REPORT"}</definedName>
    <definedName name="agafdhsdh_1" localSheetId="26" hidden="1">{#N/A,#N/A,FALSE,"REPORT"}</definedName>
    <definedName name="agafdhsdh_1" localSheetId="12" hidden="1">{#N/A,#N/A,FALSE,"REPORT"}</definedName>
    <definedName name="agafdhsdh_1" localSheetId="21" hidden="1">{#N/A,#N/A,FALSE,"REPORT"}</definedName>
    <definedName name="agafdhsdh_1" hidden="1">{#N/A,#N/A,FALSE,"REPORT"}</definedName>
    <definedName name="agag">#REF!</definedName>
    <definedName name="agasdg" hidden="1">#REF!</definedName>
    <definedName name="Age">(DATE(YEAR(#REF!)+#REF!,MONTH(#REF!),DAY(#REF!))-#REF!)</definedName>
    <definedName name="AGED_CRED_GRP">#REF!</definedName>
    <definedName name="AGED_CRED_US">#REF!</definedName>
    <definedName name="AGED_DEBT">#REF!</definedName>
    <definedName name="agency">#REF!</definedName>
    <definedName name="Agency_Commission_latest">#REF!</definedName>
    <definedName name="Agency_Fee">#REF!</definedName>
    <definedName name="agent_growth">#REF!</definedName>
    <definedName name="agent_sens">#REF!</definedName>
    <definedName name="AgentOf1">#REF!</definedName>
    <definedName name="AgentOf2">#REF!</definedName>
    <definedName name="AgentOf3">#REF!</definedName>
    <definedName name="AgentOf4">#REF!</definedName>
    <definedName name="AgentOf5">#REF!</definedName>
    <definedName name="AgentOf6">#REF!</definedName>
    <definedName name="AgentOf7">#REF!</definedName>
    <definedName name="agfds">#REF!</definedName>
    <definedName name="AGG">#REF!</definedName>
    <definedName name="AGHLKASOURW">#REF!</definedName>
    <definedName name="AGHLKASOURW_1">#REF!</definedName>
    <definedName name="Aging" localSheetId="11" hidden="1">{#N/A,#N/A,FALSE,"Aging Summary";#N/A,#N/A,FALSE,"Ratio Analysis";#N/A,#N/A,FALSE,"Test 120 Day Accts";#N/A,#N/A,FALSE,"Tickmarks"}</definedName>
    <definedName name="Aging" localSheetId="26" hidden="1">{#N/A,#N/A,FALSE,"Aging Summary";#N/A,#N/A,FALSE,"Ratio Analysis";#N/A,#N/A,FALSE,"Test 120 Day Accts";#N/A,#N/A,FALSE,"Tickmarks"}</definedName>
    <definedName name="Aging" localSheetId="12" hidden="1">{#N/A,#N/A,FALSE,"Aging Summary";#N/A,#N/A,FALSE,"Ratio Analysis";#N/A,#N/A,FALSE,"Test 120 Day Accts";#N/A,#N/A,FALSE,"Tickmarks"}</definedName>
    <definedName name="Aging" localSheetId="21" hidden="1">{#N/A,#N/A,FALSE,"Aging Summary";#N/A,#N/A,FALSE,"Ratio Analysis";#N/A,#N/A,FALSE,"Test 120 Day Accts";#N/A,#N/A,FALSE,"Tickmarks"}</definedName>
    <definedName name="Aging" hidden="1">{#N/A,#N/A,FALSE,"Aging Summary";#N/A,#N/A,FALSE,"Ratio Analysis";#N/A,#N/A,FALSE,"Test 120 Day Accts";#N/A,#N/A,FALSE,"Tickmarks"}</definedName>
    <definedName name="Aging_1" localSheetId="11" hidden="1">{#N/A,#N/A,FALSE,"Aging Summary";#N/A,#N/A,FALSE,"Ratio Analysis";#N/A,#N/A,FALSE,"Test 120 Day Accts";#N/A,#N/A,FALSE,"Tickmarks"}</definedName>
    <definedName name="Aging_1" localSheetId="26" hidden="1">{#N/A,#N/A,FALSE,"Aging Summary";#N/A,#N/A,FALSE,"Ratio Analysis";#N/A,#N/A,FALSE,"Test 120 Day Accts";#N/A,#N/A,FALSE,"Tickmarks"}</definedName>
    <definedName name="Aging_1" localSheetId="12" hidden="1">{#N/A,#N/A,FALSE,"Aging Summary";#N/A,#N/A,FALSE,"Ratio Analysis";#N/A,#N/A,FALSE,"Test 120 Day Accts";#N/A,#N/A,FALSE,"Tickmarks"}</definedName>
    <definedName name="Aging_1" localSheetId="21" hidden="1">{#N/A,#N/A,FALSE,"Aging Summary";#N/A,#N/A,FALSE,"Ratio Analysis";#N/A,#N/A,FALSE,"Test 120 Day Accts";#N/A,#N/A,FALSE,"Tickmarks"}</definedName>
    <definedName name="Aging_1" hidden="1">{#N/A,#N/A,FALSE,"Aging Summary";#N/A,#N/A,FALSE,"Ratio Analysis";#N/A,#N/A,FALSE,"Test 120 Day Accts";#N/A,#N/A,FALSE,"Tickmarks"}</definedName>
    <definedName name="Aging_1_1" localSheetId="11" hidden="1">{#N/A,#N/A,FALSE,"Aging Summary";#N/A,#N/A,FALSE,"Ratio Analysis";#N/A,#N/A,FALSE,"Test 120 Day Accts";#N/A,#N/A,FALSE,"Tickmarks"}</definedName>
    <definedName name="Aging_1_1" localSheetId="26" hidden="1">{#N/A,#N/A,FALSE,"Aging Summary";#N/A,#N/A,FALSE,"Ratio Analysis";#N/A,#N/A,FALSE,"Test 120 Day Accts";#N/A,#N/A,FALSE,"Tickmarks"}</definedName>
    <definedName name="Aging_1_1" localSheetId="12" hidden="1">{#N/A,#N/A,FALSE,"Aging Summary";#N/A,#N/A,FALSE,"Ratio Analysis";#N/A,#N/A,FALSE,"Test 120 Day Accts";#N/A,#N/A,FALSE,"Tickmarks"}</definedName>
    <definedName name="Aging_1_1" localSheetId="21" hidden="1">{#N/A,#N/A,FALSE,"Aging Summary";#N/A,#N/A,FALSE,"Ratio Analysis";#N/A,#N/A,FALSE,"Test 120 Day Accts";#N/A,#N/A,FALSE,"Tickmarks"}</definedName>
    <definedName name="Aging_1_1" hidden="1">{#N/A,#N/A,FALSE,"Aging Summary";#N/A,#N/A,FALSE,"Ratio Analysis";#N/A,#N/A,FALSE,"Test 120 Day Accts";#N/A,#N/A,FALSE,"Tickmarks"}</definedName>
    <definedName name="Aging_2" localSheetId="11" hidden="1">{#N/A,#N/A,FALSE,"Aging Summary";#N/A,#N/A,FALSE,"Ratio Analysis";#N/A,#N/A,FALSE,"Test 120 Day Accts";#N/A,#N/A,FALSE,"Tickmarks"}</definedName>
    <definedName name="Aging_2" localSheetId="26" hidden="1">{#N/A,#N/A,FALSE,"Aging Summary";#N/A,#N/A,FALSE,"Ratio Analysis";#N/A,#N/A,FALSE,"Test 120 Day Accts";#N/A,#N/A,FALSE,"Tickmarks"}</definedName>
    <definedName name="Aging_2" localSheetId="12" hidden="1">{#N/A,#N/A,FALSE,"Aging Summary";#N/A,#N/A,FALSE,"Ratio Analysis";#N/A,#N/A,FALSE,"Test 120 Day Accts";#N/A,#N/A,FALSE,"Tickmarks"}</definedName>
    <definedName name="Aging_2" localSheetId="21" hidden="1">{#N/A,#N/A,FALSE,"Aging Summary";#N/A,#N/A,FALSE,"Ratio Analysis";#N/A,#N/A,FALSE,"Test 120 Day Accts";#N/A,#N/A,FALSE,"Tickmarks"}</definedName>
    <definedName name="Aging_2" hidden="1">{#N/A,#N/A,FALSE,"Aging Summary";#N/A,#N/A,FALSE,"Ratio Analysis";#N/A,#N/A,FALSE,"Test 120 Day Accts";#N/A,#N/A,FALSE,"Tickmarks"}</definedName>
    <definedName name="agno">#REF!</definedName>
    <definedName name="Ago">#REF!</definedName>
    <definedName name="agsgaghgfj" localSheetId="11" hidden="1">{#N/A,#N/A,FALSE,"Pharm";#N/A,#N/A,FALSE,"WWCM"}</definedName>
    <definedName name="agsgaghgfj" localSheetId="26" hidden="1">{#N/A,#N/A,FALSE,"Pharm";#N/A,#N/A,FALSE,"WWCM"}</definedName>
    <definedName name="agsgaghgfj" localSheetId="12" hidden="1">{#N/A,#N/A,FALSE,"Pharm";#N/A,#N/A,FALSE,"WWCM"}</definedName>
    <definedName name="agsgaghgfj" localSheetId="21" hidden="1">{#N/A,#N/A,FALSE,"Pharm";#N/A,#N/A,FALSE,"WWCM"}</definedName>
    <definedName name="agsgaghgfj" hidden="1">{#N/A,#N/A,FALSE,"Pharm";#N/A,#N/A,FALSE,"WWCM"}</definedName>
    <definedName name="agsgaghgfj_1" localSheetId="11" hidden="1">{#N/A,#N/A,FALSE,"Pharm";#N/A,#N/A,FALSE,"WWCM"}</definedName>
    <definedName name="agsgaghgfj_1" localSheetId="26" hidden="1">{#N/A,#N/A,FALSE,"Pharm";#N/A,#N/A,FALSE,"WWCM"}</definedName>
    <definedName name="agsgaghgfj_1" localSheetId="12" hidden="1">{#N/A,#N/A,FALSE,"Pharm";#N/A,#N/A,FALSE,"WWCM"}</definedName>
    <definedName name="agsgaghgfj_1" localSheetId="21" hidden="1">{#N/A,#N/A,FALSE,"Pharm";#N/A,#N/A,FALSE,"WWCM"}</definedName>
    <definedName name="agsgaghgfj_1" hidden="1">{#N/A,#N/A,FALSE,"Pharm";#N/A,#N/A,FALSE,"WWCM"}</definedName>
    <definedName name="AGSInvestments">#REF!</definedName>
    <definedName name="AHAHA">#REF!</definedName>
    <definedName name="ahmed">#REF!</definedName>
    <definedName name="AHR_Group">#REF!</definedName>
    <definedName name="AI">#REF!</definedName>
    <definedName name="aiAvgCTCCon">#REF!</definedName>
    <definedName name="aiAvgCTCFTE">#REF!</definedName>
    <definedName name="aiAvgCTCFTESpecEquip">#REF!</definedName>
    <definedName name="aiBonusCostSenior">#REF!</definedName>
    <definedName name="aiBonusperFTE">#REF!</definedName>
    <definedName name="aiCostSalesMktg">#REF!</definedName>
    <definedName name="aid">#REF!</definedName>
    <definedName name="AII">#REF!</definedName>
    <definedName name="aiMarginOSpecEquip">#REF!</definedName>
    <definedName name="aiMarginSpecEquip">#REF!</definedName>
    <definedName name="aiOthProjOH">#REF!</definedName>
    <definedName name="aiPerCommSales">#REF!</definedName>
    <definedName name="aiPerGnA">#REF!</definedName>
    <definedName name="aiPerOHCorp">#REF!</definedName>
    <definedName name="aiPerOthProjCost">#REF!</definedName>
    <definedName name="aiPerSalesMktg">#REF!</definedName>
    <definedName name="Air_Conditioners">#REF!</definedName>
    <definedName name="aiRevSupSpecEquip">#REF!</definedName>
    <definedName name="AIRFARE">#REF!</definedName>
    <definedName name="airtouch_subs">#REF!</definedName>
    <definedName name="AIT">#REF!</definedName>
    <definedName name="aiTotNumFTE">#REF!</definedName>
    <definedName name="aiTotNumFTESpSpecEquip">#REF!</definedName>
    <definedName name="aiUnitReqOSpecEquip">#REF!</definedName>
    <definedName name="aiUnitReqSupSpecEquip">#REF!</definedName>
    <definedName name="ajks" localSheetId="11" hidden="1">{"VARREP",#N/A,FALSE,"VAR REPORT"}</definedName>
    <definedName name="ajks" localSheetId="26" hidden="1">{"VARREP",#N/A,FALSE,"VAR REPORT"}</definedName>
    <definedName name="ajks" localSheetId="12" hidden="1">{"VARREP",#N/A,FALSE,"VAR REPORT"}</definedName>
    <definedName name="ajks" localSheetId="21" hidden="1">{"VARREP",#N/A,FALSE,"VAR REPORT"}</definedName>
    <definedName name="ajks" hidden="1">{"VARREP",#N/A,FALSE,"VAR REPORT"}</definedName>
    <definedName name="ajks_1" localSheetId="11" hidden="1">{"VARREP",#N/A,FALSE,"VAR REPORT"}</definedName>
    <definedName name="ajks_1" localSheetId="26" hidden="1">{"VARREP",#N/A,FALSE,"VAR REPORT"}</definedName>
    <definedName name="ajks_1" localSheetId="12" hidden="1">{"VARREP",#N/A,FALSE,"VAR REPORT"}</definedName>
    <definedName name="ajks_1" localSheetId="21" hidden="1">{"VARREP",#N/A,FALSE,"VAR REPORT"}</definedName>
    <definedName name="ajks_1" hidden="1">{"VARREP",#N/A,FALSE,"VAR REPORT"}</definedName>
    <definedName name="ajks_1_1" localSheetId="11" hidden="1">{"VARREP",#N/A,FALSE,"VAR REPORT"}</definedName>
    <definedName name="ajks_1_1" localSheetId="26" hidden="1">{"VARREP",#N/A,FALSE,"VAR REPORT"}</definedName>
    <definedName name="ajks_1_1" localSheetId="12" hidden="1">{"VARREP",#N/A,FALSE,"VAR REPORT"}</definedName>
    <definedName name="ajks_1_1" localSheetId="21" hidden="1">{"VARREP",#N/A,FALSE,"VAR REPORT"}</definedName>
    <definedName name="ajks_1_1" hidden="1">{"VARREP",#N/A,FALSE,"VAR REPORT"}</definedName>
    <definedName name="ajks_2" localSheetId="11" hidden="1">{"VARREP",#N/A,FALSE,"VAR REPORT"}</definedName>
    <definedName name="ajks_2" localSheetId="26" hidden="1">{"VARREP",#N/A,FALSE,"VAR REPORT"}</definedName>
    <definedName name="ajks_2" localSheetId="12" hidden="1">{"VARREP",#N/A,FALSE,"VAR REPORT"}</definedName>
    <definedName name="ajks_2" localSheetId="21" hidden="1">{"VARREP",#N/A,FALSE,"VAR REPORT"}</definedName>
    <definedName name="ajks_2" hidden="1">{"VARREP",#N/A,FALSE,"VAR REPORT"}</definedName>
    <definedName name="Ajusteinf" localSheetId="11" hidden="1">{#N/A,#N/A,FALSE,"Costos Productos 6A";#N/A,#N/A,FALSE,"Costo Unitario Total H-94-12"}</definedName>
    <definedName name="Ajusteinf" localSheetId="26" hidden="1">{#N/A,#N/A,FALSE,"Costos Productos 6A";#N/A,#N/A,FALSE,"Costo Unitario Total H-94-12"}</definedName>
    <definedName name="Ajusteinf" localSheetId="12" hidden="1">{#N/A,#N/A,FALSE,"Costos Productos 6A";#N/A,#N/A,FALSE,"Costo Unitario Total H-94-12"}</definedName>
    <definedName name="Ajusteinf" localSheetId="21" hidden="1">{#N/A,#N/A,FALSE,"Costos Productos 6A";#N/A,#N/A,FALSE,"Costo Unitario Total H-94-12"}</definedName>
    <definedName name="Ajusteinf" hidden="1">{#N/A,#N/A,FALSE,"Costos Productos 6A";#N/A,#N/A,FALSE,"Costo Unitario Total H-94-12"}</definedName>
    <definedName name="AJUSTPTO" localSheetId="11" hidden="1">{#N/A,#N/A,FALSE,"Costos Productos 6A";#N/A,#N/A,FALSE,"Costo Unitario Total H-94-12"}</definedName>
    <definedName name="AJUSTPTO" localSheetId="26" hidden="1">{#N/A,#N/A,FALSE,"Costos Productos 6A";#N/A,#N/A,FALSE,"Costo Unitario Total H-94-12"}</definedName>
    <definedName name="AJUSTPTO" localSheetId="12" hidden="1">{#N/A,#N/A,FALSE,"Costos Productos 6A";#N/A,#N/A,FALSE,"Costo Unitario Total H-94-12"}</definedName>
    <definedName name="AJUSTPTO" localSheetId="21" hidden="1">{#N/A,#N/A,FALSE,"Costos Productos 6A";#N/A,#N/A,FALSE,"Costo Unitario Total H-94-12"}</definedName>
    <definedName name="AJUSTPTO" hidden="1">{#N/A,#N/A,FALSE,"Costos Productos 6A";#N/A,#N/A,FALSE,"Costo Unitario Total H-94-12"}</definedName>
    <definedName name="akjdksjfjshfdjhf">#REF!</definedName>
    <definedName name="akm">#REF!</definedName>
    <definedName name="akm_1">#REF!</definedName>
    <definedName name="AKOEJ">#REF!</definedName>
    <definedName name="AKOEJ_1">#REF!</definedName>
    <definedName name="AKOEW">#REF!</definedName>
    <definedName name="AKOEW_1">#REF!</definedName>
    <definedName name="AL" localSheetId="11" hidden="1">{#N/A,#N/A,FALSE,"PROFIT 11-95"}</definedName>
    <definedName name="AL" localSheetId="26" hidden="1">{#N/A,#N/A,FALSE,"PROFIT 11-95"}</definedName>
    <definedName name="AL" localSheetId="12" hidden="1">{#N/A,#N/A,FALSE,"PROFIT 11-95"}</definedName>
    <definedName name="AL" localSheetId="21" hidden="1">{#N/A,#N/A,FALSE,"PROFIT 11-95"}</definedName>
    <definedName name="AL" hidden="1">{#N/A,#N/A,FALSE,"PROFIT 11-95"}</definedName>
    <definedName name="al_cash">#REF!</definedName>
    <definedName name="al_other_sga">#REF!</definedName>
    <definedName name="alaa">#REF!</definedName>
    <definedName name="alb" localSheetId="11" hidden="1">{#N/A,#N/A,FALSE,"Summary";#N/A,#N/A,FALSE,"Edit";#N/A,#N/A,FALSE,"MedProf";#N/A,#N/A,FALSE,"Proj Mgt";#N/A,#N/A,FALSE,"Creat Svc";#N/A,#N/A,FALSE,"Meet Svc";#N/A,#N/A,FALSE,"Non-OCC";#N/A,#N/A,FALSE,"Client Svc";#N/A,#N/A,FALSE,"Bus Dev";#N/A,#N/A,FALSE,"Indirect"}</definedName>
    <definedName name="alb" localSheetId="26" hidden="1">{#N/A,#N/A,FALSE,"Summary";#N/A,#N/A,FALSE,"Edit";#N/A,#N/A,FALSE,"MedProf";#N/A,#N/A,FALSE,"Proj Mgt";#N/A,#N/A,FALSE,"Creat Svc";#N/A,#N/A,FALSE,"Meet Svc";#N/A,#N/A,FALSE,"Non-OCC";#N/A,#N/A,FALSE,"Client Svc";#N/A,#N/A,FALSE,"Bus Dev";#N/A,#N/A,FALSE,"Indirect"}</definedName>
    <definedName name="alb" localSheetId="12" hidden="1">{#N/A,#N/A,FALSE,"Summary";#N/A,#N/A,FALSE,"Edit";#N/A,#N/A,FALSE,"MedProf";#N/A,#N/A,FALSE,"Proj Mgt";#N/A,#N/A,FALSE,"Creat Svc";#N/A,#N/A,FALSE,"Meet Svc";#N/A,#N/A,FALSE,"Non-OCC";#N/A,#N/A,FALSE,"Client Svc";#N/A,#N/A,FALSE,"Bus Dev";#N/A,#N/A,FALSE,"Indirect"}</definedName>
    <definedName name="alb" localSheetId="21" hidden="1">{#N/A,#N/A,FALSE,"Summary";#N/A,#N/A,FALSE,"Edit";#N/A,#N/A,FALSE,"MedProf";#N/A,#N/A,FALSE,"Proj Mgt";#N/A,#N/A,FALSE,"Creat Svc";#N/A,#N/A,FALSE,"Meet Svc";#N/A,#N/A,FALSE,"Non-OCC";#N/A,#N/A,FALSE,"Client Svc";#N/A,#N/A,FALSE,"Bus Dev";#N/A,#N/A,FALSE,"Indirect"}</definedName>
    <definedName name="alb" hidden="1">{#N/A,#N/A,FALSE,"Summary";#N/A,#N/A,FALSE,"Edit";#N/A,#N/A,FALSE,"MedProf";#N/A,#N/A,FALSE,"Proj Mgt";#N/A,#N/A,FALSE,"Creat Svc";#N/A,#N/A,FALSE,"Meet Svc";#N/A,#N/A,FALSE,"Non-OCC";#N/A,#N/A,FALSE,"Client Svc";#N/A,#N/A,FALSE,"Bus Dev";#N/A,#N/A,FALSE,"Indirect"}</definedName>
    <definedName name="albcf">#REF!</definedName>
    <definedName name="Alchemy.prt.2"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prt.2"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prt.2"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prt.2"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prt.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_______hhh9" localSheetId="11" hidden="1">{#N/A,#N/A,FALSE,"MAY";#N/A,#N/A,FALSE,"Q2";#N/A,#N/A,FALSE,"YTD"}</definedName>
    <definedName name="Alchemy_______hhh9" localSheetId="26" hidden="1">{#N/A,#N/A,FALSE,"MAY";#N/A,#N/A,FALSE,"Q2";#N/A,#N/A,FALSE,"YTD"}</definedName>
    <definedName name="Alchemy_______hhh9" localSheetId="12" hidden="1">{#N/A,#N/A,FALSE,"MAY";#N/A,#N/A,FALSE,"Q2";#N/A,#N/A,FALSE,"YTD"}</definedName>
    <definedName name="Alchemy_______hhh9" localSheetId="21" hidden="1">{#N/A,#N/A,FALSE,"MAY";#N/A,#N/A,FALSE,"Q2";#N/A,#N/A,FALSE,"YTD"}</definedName>
    <definedName name="Alchemy_______hhh9" hidden="1">{#N/A,#N/A,FALSE,"MAY";#N/A,#N/A,FALSE,"Q2";#N/A,#N/A,FALSE,"YTD"}</definedName>
    <definedName name="Alchemy_______uuu111" localSheetId="11" hidden="1">{#N/A,#N/A,FALSE,"MAY";#N/A,#N/A,FALSE,"Q2";#N/A,#N/A,FALSE,"YTD"}</definedName>
    <definedName name="Alchemy_______uuu111" localSheetId="26" hidden="1">{#N/A,#N/A,FALSE,"MAY";#N/A,#N/A,FALSE,"Q2";#N/A,#N/A,FALSE,"YTD"}</definedName>
    <definedName name="Alchemy_______uuu111" localSheetId="12" hidden="1">{#N/A,#N/A,FALSE,"MAY";#N/A,#N/A,FALSE,"Q2";#N/A,#N/A,FALSE,"YTD"}</definedName>
    <definedName name="Alchemy_______uuu111" localSheetId="21" hidden="1">{#N/A,#N/A,FALSE,"MAY";#N/A,#N/A,FALSE,"Q2";#N/A,#N/A,FALSE,"YTD"}</definedName>
    <definedName name="Alchemy_______uuu111" hidden="1">{#N/A,#N/A,FALSE,"MAY";#N/A,#N/A,FALSE,"Q2";#N/A,#N/A,FALSE,"YTD"}</definedName>
    <definedName name="Alchemy____hhh9" localSheetId="11" hidden="1">{#N/A,#N/A,FALSE,"MAY";#N/A,#N/A,FALSE,"Q2";#N/A,#N/A,FALSE,"YTD"}</definedName>
    <definedName name="Alchemy____hhh9" localSheetId="26" hidden="1">{#N/A,#N/A,FALSE,"MAY";#N/A,#N/A,FALSE,"Q2";#N/A,#N/A,FALSE,"YTD"}</definedName>
    <definedName name="Alchemy____hhh9" localSheetId="12" hidden="1">{#N/A,#N/A,FALSE,"MAY";#N/A,#N/A,FALSE,"Q2";#N/A,#N/A,FALSE,"YTD"}</definedName>
    <definedName name="Alchemy____hhh9" localSheetId="21" hidden="1">{#N/A,#N/A,FALSE,"MAY";#N/A,#N/A,FALSE,"Q2";#N/A,#N/A,FALSE,"YTD"}</definedName>
    <definedName name="Alchemy____hhh9" hidden="1">{#N/A,#N/A,FALSE,"MAY";#N/A,#N/A,FALSE,"Q2";#N/A,#N/A,FALSE,"YTD"}</definedName>
    <definedName name="Alchemy____uuu11" localSheetId="11" hidden="1">{#N/A,#N/A,FALSE,"MAY";#N/A,#N/A,FALSE,"Q2";#N/A,#N/A,FALSE,"YTD"}</definedName>
    <definedName name="Alchemy____uuu11" localSheetId="26" hidden="1">{#N/A,#N/A,FALSE,"MAY";#N/A,#N/A,FALSE,"Q2";#N/A,#N/A,FALSE,"YTD"}</definedName>
    <definedName name="Alchemy____uuu11" localSheetId="12" hidden="1">{#N/A,#N/A,FALSE,"MAY";#N/A,#N/A,FALSE,"Q2";#N/A,#N/A,FALSE,"YTD"}</definedName>
    <definedName name="Alchemy____uuu11" localSheetId="21" hidden="1">{#N/A,#N/A,FALSE,"MAY";#N/A,#N/A,FALSE,"Q2";#N/A,#N/A,FALSE,"YTD"}</definedName>
    <definedName name="Alchemy____uuu11" hidden="1">{#N/A,#N/A,FALSE,"MAY";#N/A,#N/A,FALSE,"Q2";#N/A,#N/A,FALSE,"YTD"}</definedName>
    <definedName name="Alchemy___hhh9" localSheetId="11" hidden="1">{#N/A,#N/A,FALSE,"MAY";#N/A,#N/A,FALSE,"Q2";#N/A,#N/A,FALSE,"YTD"}</definedName>
    <definedName name="Alchemy___hhh9" localSheetId="26" hidden="1">{#N/A,#N/A,FALSE,"MAY";#N/A,#N/A,FALSE,"Q2";#N/A,#N/A,FALSE,"YTD"}</definedName>
    <definedName name="Alchemy___hhh9" localSheetId="12" hidden="1">{#N/A,#N/A,FALSE,"MAY";#N/A,#N/A,FALSE,"Q2";#N/A,#N/A,FALSE,"YTD"}</definedName>
    <definedName name="Alchemy___hhh9" localSheetId="21" hidden="1">{#N/A,#N/A,FALSE,"MAY";#N/A,#N/A,FALSE,"Q2";#N/A,#N/A,FALSE,"YTD"}</definedName>
    <definedName name="Alchemy___hhh9" hidden="1">{#N/A,#N/A,FALSE,"MAY";#N/A,#N/A,FALSE,"Q2";#N/A,#N/A,FALSE,"YTD"}</definedName>
    <definedName name="Alchemy___uuu11" localSheetId="11" hidden="1">{#N/A,#N/A,FALSE,"MAY";#N/A,#N/A,FALSE,"Q2";#N/A,#N/A,FALSE,"YTD"}</definedName>
    <definedName name="Alchemy___uuu11" localSheetId="26" hidden="1">{#N/A,#N/A,FALSE,"MAY";#N/A,#N/A,FALSE,"Q2";#N/A,#N/A,FALSE,"YTD"}</definedName>
    <definedName name="Alchemy___uuu11" localSheetId="12" hidden="1">{#N/A,#N/A,FALSE,"MAY";#N/A,#N/A,FALSE,"Q2";#N/A,#N/A,FALSE,"YTD"}</definedName>
    <definedName name="Alchemy___uuu11" localSheetId="21" hidden="1">{#N/A,#N/A,FALSE,"MAY";#N/A,#N/A,FALSE,"Q2";#N/A,#N/A,FALSE,"YTD"}</definedName>
    <definedName name="Alchemy___uuu11" hidden="1">{#N/A,#N/A,FALSE,"MAY";#N/A,#N/A,FALSE,"Q2";#N/A,#N/A,FALSE,"YTD"}</definedName>
    <definedName name="Alchemy__hhh9" localSheetId="11" hidden="1">{#N/A,#N/A,FALSE,"MAY";#N/A,#N/A,FALSE,"Q2";#N/A,#N/A,FALSE,"YTD"}</definedName>
    <definedName name="Alchemy__hhh9" localSheetId="26" hidden="1">{#N/A,#N/A,FALSE,"MAY";#N/A,#N/A,FALSE,"Q2";#N/A,#N/A,FALSE,"YTD"}</definedName>
    <definedName name="Alchemy__hhh9" localSheetId="12" hidden="1">{#N/A,#N/A,FALSE,"MAY";#N/A,#N/A,FALSE,"Q2";#N/A,#N/A,FALSE,"YTD"}</definedName>
    <definedName name="Alchemy__hhh9" localSheetId="21" hidden="1">{#N/A,#N/A,FALSE,"MAY";#N/A,#N/A,FALSE,"Q2";#N/A,#N/A,FALSE,"YTD"}</definedName>
    <definedName name="Alchemy__hhh9" hidden="1">{#N/A,#N/A,FALSE,"MAY";#N/A,#N/A,FALSE,"Q2";#N/A,#N/A,FALSE,"YTD"}</definedName>
    <definedName name="Alchemy__uuu11" localSheetId="11" hidden="1">{#N/A,#N/A,FALSE,"MAY";#N/A,#N/A,FALSE,"Q2";#N/A,#N/A,FALSE,"YTD"}</definedName>
    <definedName name="Alchemy__uuu11" localSheetId="26" hidden="1">{#N/A,#N/A,FALSE,"MAY";#N/A,#N/A,FALSE,"Q2";#N/A,#N/A,FALSE,"YTD"}</definedName>
    <definedName name="Alchemy__uuu11" localSheetId="12" hidden="1">{#N/A,#N/A,FALSE,"MAY";#N/A,#N/A,FALSE,"Q2";#N/A,#N/A,FALSE,"YTD"}</definedName>
    <definedName name="Alchemy__uuu11" localSheetId="21" hidden="1">{#N/A,#N/A,FALSE,"MAY";#N/A,#N/A,FALSE,"Q2";#N/A,#N/A,FALSE,"YTD"}</definedName>
    <definedName name="Alchemy__uuu11" hidden="1">{#N/A,#N/A,FALSE,"MAY";#N/A,#N/A,FALSE,"Q2";#N/A,#N/A,FALSE,"YTD"}</definedName>
    <definedName name="Alchemy_hhh9" localSheetId="11" hidden="1">{#N/A,#N/A,FALSE,"MAY";#N/A,#N/A,FALSE,"Q2";#N/A,#N/A,FALSE,"YTD"}</definedName>
    <definedName name="Alchemy_hhh9" localSheetId="26" hidden="1">{#N/A,#N/A,FALSE,"MAY";#N/A,#N/A,FALSE,"Q2";#N/A,#N/A,FALSE,"YTD"}</definedName>
    <definedName name="Alchemy_hhh9" localSheetId="12" hidden="1">{#N/A,#N/A,FALSE,"MAY";#N/A,#N/A,FALSE,"Q2";#N/A,#N/A,FALSE,"YTD"}</definedName>
    <definedName name="Alchemy_hhh9" localSheetId="21" hidden="1">{#N/A,#N/A,FALSE,"MAY";#N/A,#N/A,FALSE,"Q2";#N/A,#N/A,FALSE,"YTD"}</definedName>
    <definedName name="Alchemy_hhh9" hidden="1">{#N/A,#N/A,FALSE,"MAY";#N/A,#N/A,FALSE,"Q2";#N/A,#N/A,FALSE,"YTD"}</definedName>
    <definedName name="Alchemy_uuu11" localSheetId="11" hidden="1">{#N/A,#N/A,FALSE,"MAY";#N/A,#N/A,FALSE,"Q2";#N/A,#N/A,FALSE,"YTD"}</definedName>
    <definedName name="Alchemy_uuu11" localSheetId="26" hidden="1">{#N/A,#N/A,FALSE,"MAY";#N/A,#N/A,FALSE,"Q2";#N/A,#N/A,FALSE,"YTD"}</definedName>
    <definedName name="Alchemy_uuu11" localSheetId="12" hidden="1">{#N/A,#N/A,FALSE,"MAY";#N/A,#N/A,FALSE,"Q2";#N/A,#N/A,FALSE,"YTD"}</definedName>
    <definedName name="Alchemy_uuu11" localSheetId="21" hidden="1">{#N/A,#N/A,FALSE,"MAY";#N/A,#N/A,FALSE,"Q2";#N/A,#N/A,FALSE,"YTD"}</definedName>
    <definedName name="Alchemy_uuu11" hidden="1">{#N/A,#N/A,FALSE,"MAY";#N/A,#N/A,FALSE,"Q2";#N/A,#N/A,FALSE,"YTD"}</definedName>
    <definedName name="Alchemy0" localSheetId="11" hidden="1">{#N/A,#N/A,FALSE,"New Depr Sch-150% DB";#N/A,#N/A,FALSE,"Cash Flows RLP";#N/A,#N/A,FALSE,"IRR";#N/A,#N/A,FALSE,"Proforma IS";#N/A,#N/A,FALSE,"Assumptions"}</definedName>
    <definedName name="Alchemy0" localSheetId="26" hidden="1">{#N/A,#N/A,FALSE,"New Depr Sch-150% DB";#N/A,#N/A,FALSE,"Cash Flows RLP";#N/A,#N/A,FALSE,"IRR";#N/A,#N/A,FALSE,"Proforma IS";#N/A,#N/A,FALSE,"Assumptions"}</definedName>
    <definedName name="Alchemy0" localSheetId="12" hidden="1">{#N/A,#N/A,FALSE,"New Depr Sch-150% DB";#N/A,#N/A,FALSE,"Cash Flows RLP";#N/A,#N/A,FALSE,"IRR";#N/A,#N/A,FALSE,"Proforma IS";#N/A,#N/A,FALSE,"Assumptions"}</definedName>
    <definedName name="Alchemy0" localSheetId="21" hidden="1">{#N/A,#N/A,FALSE,"New Depr Sch-150% DB";#N/A,#N/A,FALSE,"Cash Flows RLP";#N/A,#N/A,FALSE,"IRR";#N/A,#N/A,FALSE,"Proforma IS";#N/A,#N/A,FALSE,"Assumptions"}</definedName>
    <definedName name="Alchemy0" hidden="1">{#N/A,#N/A,FALSE,"New Depr Sch-150% DB";#N/A,#N/A,FALSE,"Cash Flows RLP";#N/A,#N/A,FALSE,"IRR";#N/A,#N/A,FALSE,"Proforma IS";#N/A,#N/A,FALSE,"Assumptions"}</definedName>
    <definedName name="Alchemycommonstart" hidden="1">#REF!</definedName>
    <definedName name="AlchemyDATA_01" hidden="1">#REF!</definedName>
    <definedName name="Alchemyddd" localSheetId="11" hidden="1">{"histincome",#N/A,FALSE,"hyfins";"closing balance",#N/A,FALSE,"hyfins"}</definedName>
    <definedName name="Alchemyddd" localSheetId="26" hidden="1">{"histincome",#N/A,FALSE,"hyfins";"closing balance",#N/A,FALSE,"hyfins"}</definedName>
    <definedName name="Alchemyddd" localSheetId="12" hidden="1">{"histincome",#N/A,FALSE,"hyfins";"closing balance",#N/A,FALSE,"hyfins"}</definedName>
    <definedName name="Alchemyddd" localSheetId="21" hidden="1">{"histincome",#N/A,FALSE,"hyfins";"closing balance",#N/A,FALSE,"hyfins"}</definedName>
    <definedName name="Alchemyddd" hidden="1">{"histincome",#N/A,FALSE,"hyfins";"closing balance",#N/A,FALSE,"hyfins"}</definedName>
    <definedName name="Alchemydsfadsf" localSheetId="11" hidden="1">{"histincome",#N/A,FALSE,"hyfins";"closing balance",#N/A,FALSE,"hyfins"}</definedName>
    <definedName name="Alchemydsfadsf" localSheetId="26" hidden="1">{"histincome",#N/A,FALSE,"hyfins";"closing balance",#N/A,FALSE,"hyfins"}</definedName>
    <definedName name="Alchemydsfadsf" localSheetId="12" hidden="1">{"histincome",#N/A,FALSE,"hyfins";"closing balance",#N/A,FALSE,"hyfins"}</definedName>
    <definedName name="Alchemydsfadsf" localSheetId="21" hidden="1">{"histincome",#N/A,FALSE,"hyfins";"closing balance",#N/A,FALSE,"hyfins"}</definedName>
    <definedName name="Alchemydsfadsf" hidden="1">{"histincome",#N/A,FALSE,"hyfins";"closing balance",#N/A,FALSE,"hyfins"}</definedName>
    <definedName name="AlchemyHemorrhage" localSheetId="11" hidden="1">{"mgmt forecast",#N/A,FALSE,"Mgmt Forecast";"dcf table",#N/A,FALSE,"Mgmt Forecast";"sensitivity",#N/A,FALSE,"Mgmt Forecast";"table inputs",#N/A,FALSE,"Mgmt Forecast";"calculations",#N/A,FALSE,"Mgmt Forecast"}</definedName>
    <definedName name="AlchemyHemorrhage" localSheetId="26" hidden="1">{"mgmt forecast",#N/A,FALSE,"Mgmt Forecast";"dcf table",#N/A,FALSE,"Mgmt Forecast";"sensitivity",#N/A,FALSE,"Mgmt Forecast";"table inputs",#N/A,FALSE,"Mgmt Forecast";"calculations",#N/A,FALSE,"Mgmt Forecast"}</definedName>
    <definedName name="AlchemyHemorrhage" localSheetId="12" hidden="1">{"mgmt forecast",#N/A,FALSE,"Mgmt Forecast";"dcf table",#N/A,FALSE,"Mgmt Forecast";"sensitivity",#N/A,FALSE,"Mgmt Forecast";"table inputs",#N/A,FALSE,"Mgmt Forecast";"calculations",#N/A,FALSE,"Mgmt Forecast"}</definedName>
    <definedName name="AlchemyHemorrhage" localSheetId="21" hidden="1">{"mgmt forecast",#N/A,FALSE,"Mgmt Forecast";"dcf table",#N/A,FALSE,"Mgmt Forecast";"sensitivity",#N/A,FALSE,"Mgmt Forecast";"table inputs",#N/A,FALSE,"Mgmt Forecast";"calculations",#N/A,FALSE,"Mgmt Forecast"}</definedName>
    <definedName name="AlchemyHemorrhage" hidden="1">{"mgmt forecast",#N/A,FALSE,"Mgmt Forecast";"dcf table",#N/A,FALSE,"Mgmt Forecast";"sensitivity",#N/A,FALSE,"Mgmt Forecast";"table inputs",#N/A,FALSE,"Mgmt Forecast";"calculations",#N/A,FALSE,"Mgmt Forecast"}</definedName>
    <definedName name="Alchemyhhh1" localSheetId="11" hidden="1">{#N/A,#N/A,FALSE,"MAY";#N/A,#N/A,FALSE,"Q2";#N/A,#N/A,FALSE,"YTD"}</definedName>
    <definedName name="Alchemyhhh1" localSheetId="26" hidden="1">{#N/A,#N/A,FALSE,"MAY";#N/A,#N/A,FALSE,"Q2";#N/A,#N/A,FALSE,"YTD"}</definedName>
    <definedName name="Alchemyhhh1" localSheetId="12" hidden="1">{#N/A,#N/A,FALSE,"MAY";#N/A,#N/A,FALSE,"Q2";#N/A,#N/A,FALSE,"YTD"}</definedName>
    <definedName name="Alchemyhhh1" localSheetId="21" hidden="1">{#N/A,#N/A,FALSE,"MAY";#N/A,#N/A,FALSE,"Q2";#N/A,#N/A,FALSE,"YTD"}</definedName>
    <definedName name="Alchemyhhh1" hidden="1">{#N/A,#N/A,FALSE,"MAY";#N/A,#N/A,FALSE,"Q2";#N/A,#N/A,FALSE,"YTD"}</definedName>
    <definedName name="Alchemyhhh9" localSheetId="11" hidden="1">{#N/A,#N/A,FALSE,"MAY";#N/A,#N/A,FALSE,"Q2";#N/A,#N/A,FALSE,"YTD"}</definedName>
    <definedName name="Alchemyhhh9" localSheetId="26" hidden="1">{#N/A,#N/A,FALSE,"MAY";#N/A,#N/A,FALSE,"Q2";#N/A,#N/A,FALSE,"YTD"}</definedName>
    <definedName name="Alchemyhhh9" localSheetId="12" hidden="1">{#N/A,#N/A,FALSE,"MAY";#N/A,#N/A,FALSE,"Q2";#N/A,#N/A,FALSE,"YTD"}</definedName>
    <definedName name="Alchemyhhh9" localSheetId="21" hidden="1">{#N/A,#N/A,FALSE,"MAY";#N/A,#N/A,FALSE,"Q2";#N/A,#N/A,FALSE,"YTD"}</definedName>
    <definedName name="Alchemyhhh9" hidden="1">{#N/A,#N/A,FALSE,"MAY";#N/A,#N/A,FALSE,"Q2";#N/A,#N/A,FALSE,"YTD"}</definedName>
    <definedName name="Alchemyhhhh" localSheetId="11" hidden="1">{#N/A,#N/A,FALSE,"MAY";#N/A,#N/A,FALSE,"Q2";#N/A,#N/A,FALSE,"YTD"}</definedName>
    <definedName name="Alchemyhhhh" localSheetId="26" hidden="1">{#N/A,#N/A,FALSE,"MAY";#N/A,#N/A,FALSE,"Q2";#N/A,#N/A,FALSE,"YTD"}</definedName>
    <definedName name="Alchemyhhhh" localSheetId="12" hidden="1">{#N/A,#N/A,FALSE,"MAY";#N/A,#N/A,FALSE,"Q2";#N/A,#N/A,FALSE,"YTD"}</definedName>
    <definedName name="Alchemyhhhh" localSheetId="21" hidden="1">{#N/A,#N/A,FALSE,"MAY";#N/A,#N/A,FALSE,"Q2";#N/A,#N/A,FALSE,"YTD"}</definedName>
    <definedName name="Alchemyhhhh" hidden="1">{#N/A,#N/A,FALSE,"MAY";#N/A,#N/A,FALSE,"Q2";#N/A,#N/A,FALSE,"YTD"}</definedName>
    <definedName name="Alchemyhhhh7000" localSheetId="11" hidden="1">{#N/A,#N/A,FALSE,"MAY";#N/A,#N/A,FALSE,"Q2";#N/A,#N/A,FALSE,"YTD"}</definedName>
    <definedName name="Alchemyhhhh7000" localSheetId="26" hidden="1">{#N/A,#N/A,FALSE,"MAY";#N/A,#N/A,FALSE,"Q2";#N/A,#N/A,FALSE,"YTD"}</definedName>
    <definedName name="Alchemyhhhh7000" localSheetId="12" hidden="1">{#N/A,#N/A,FALSE,"MAY";#N/A,#N/A,FALSE,"Q2";#N/A,#N/A,FALSE,"YTD"}</definedName>
    <definedName name="Alchemyhhhh7000" localSheetId="21" hidden="1">{#N/A,#N/A,FALSE,"MAY";#N/A,#N/A,FALSE,"Q2";#N/A,#N/A,FALSE,"YTD"}</definedName>
    <definedName name="Alchemyhhhh7000" hidden="1">{#N/A,#N/A,FALSE,"MAY";#N/A,#N/A,FALSE,"Q2";#N/A,#N/A,FALSE,"YTD"}</definedName>
    <definedName name="AlchemyHTML_Control" localSheetId="11" hidden="1">{"'Sheet1'!$A$1:$L$21"}</definedName>
    <definedName name="AlchemyHTML_Control" localSheetId="26" hidden="1">{"'Sheet1'!$A$1:$L$21"}</definedName>
    <definedName name="AlchemyHTML_Control" localSheetId="12" hidden="1">{"'Sheet1'!$A$1:$L$21"}</definedName>
    <definedName name="AlchemyHTML_Control" localSheetId="21" hidden="1">{"'Sheet1'!$A$1:$L$21"}</definedName>
    <definedName name="AlchemyHTML_Control" hidden="1">{"'Sheet1'!$A$1:$L$21"}</definedName>
    <definedName name="Alchemyklk"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klk"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klk"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klk"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klk"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lkjlkj" localSheetId="11" hidden="1">{"Final",#N/A,FALSE,"Feb-96"}</definedName>
    <definedName name="Alchemylkjlkj" localSheetId="26" hidden="1">{"Final",#N/A,FALSE,"Feb-96"}</definedName>
    <definedName name="Alchemylkjlkj" localSheetId="12" hidden="1">{"Final",#N/A,FALSE,"Feb-96"}</definedName>
    <definedName name="Alchemylkjlkj" localSheetId="21" hidden="1">{"Final",#N/A,FALSE,"Feb-96"}</definedName>
    <definedName name="Alchemylkjlkj" hidden="1">{"Final",#N/A,FALSE,"Feb-96"}</definedName>
    <definedName name="Alchemynewname7000" localSheetId="11" hidden="1">{#N/A,#N/A,FALSE,"MAY";#N/A,#N/A,FALSE,"Q2";#N/A,#N/A,FALSE,"YTD"}</definedName>
    <definedName name="Alchemynewname7000" localSheetId="26" hidden="1">{#N/A,#N/A,FALSE,"MAY";#N/A,#N/A,FALSE,"Q2";#N/A,#N/A,FALSE,"YTD"}</definedName>
    <definedName name="Alchemynewname7000" localSheetId="12" hidden="1">{#N/A,#N/A,FALSE,"MAY";#N/A,#N/A,FALSE,"Q2";#N/A,#N/A,FALSE,"YTD"}</definedName>
    <definedName name="Alchemynewname7000" localSheetId="21" hidden="1">{#N/A,#N/A,FALSE,"MAY";#N/A,#N/A,FALSE,"Q2";#N/A,#N/A,FALSE,"YTD"}</definedName>
    <definedName name="Alchemynewname7000" hidden="1">{#N/A,#N/A,FALSE,"MAY";#N/A,#N/A,FALSE,"Q2";#N/A,#N/A,FALSE,"YTD"}</definedName>
    <definedName name="Alchemynewname9" localSheetId="11" hidden="1">{#N/A,#N/A,FALSE,"MAY";#N/A,#N/A,FALSE,"Q2";#N/A,#N/A,FALSE,"YTD"}</definedName>
    <definedName name="Alchemynewname9" localSheetId="26" hidden="1">{#N/A,#N/A,FALSE,"MAY";#N/A,#N/A,FALSE,"Q2";#N/A,#N/A,FALSE,"YTD"}</definedName>
    <definedName name="Alchemynewname9" localSheetId="12" hidden="1">{#N/A,#N/A,FALSE,"MAY";#N/A,#N/A,FALSE,"Q2";#N/A,#N/A,FALSE,"YTD"}</definedName>
    <definedName name="Alchemynewname9" localSheetId="21" hidden="1">{#N/A,#N/A,FALSE,"MAY";#N/A,#N/A,FALSE,"Q2";#N/A,#N/A,FALSE,"YTD"}</definedName>
    <definedName name="Alchemynewname9" hidden="1">{#N/A,#N/A,FALSE,"MAY";#N/A,#N/A,FALSE,"Q2";#N/A,#N/A,FALSE,"YTD"}</definedName>
    <definedName name="Alchemyshdhd"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shdhd"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shdhd"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shdhd"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shdhd"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uuu11" localSheetId="11" hidden="1">{#N/A,#N/A,FALSE,"MAY";#N/A,#N/A,FALSE,"Q2";#N/A,#N/A,FALSE,"YTD"}</definedName>
    <definedName name="Alchemyuuu11" localSheetId="26" hidden="1">{#N/A,#N/A,FALSE,"MAY";#N/A,#N/A,FALSE,"Q2";#N/A,#N/A,FALSE,"YTD"}</definedName>
    <definedName name="Alchemyuuu11" localSheetId="12" hidden="1">{#N/A,#N/A,FALSE,"MAY";#N/A,#N/A,FALSE,"Q2";#N/A,#N/A,FALSE,"YTD"}</definedName>
    <definedName name="Alchemyuuu11" localSheetId="21" hidden="1">{#N/A,#N/A,FALSE,"MAY";#N/A,#N/A,FALSE,"Q2";#N/A,#N/A,FALSE,"YTD"}</definedName>
    <definedName name="Alchemyuuu11" hidden="1">{#N/A,#N/A,FALSE,"MAY";#N/A,#N/A,FALSE,"Q2";#N/A,#N/A,FALSE,"YTD"}</definedName>
    <definedName name="Alchemyuuuu" localSheetId="11" hidden="1">{#N/A,#N/A,FALSE,"MAY";#N/A,#N/A,FALSE,"Q2";#N/A,#N/A,FALSE,"YTD"}</definedName>
    <definedName name="Alchemyuuuu" localSheetId="26" hidden="1">{#N/A,#N/A,FALSE,"MAY";#N/A,#N/A,FALSE,"Q2";#N/A,#N/A,FALSE,"YTD"}</definedName>
    <definedName name="Alchemyuuuu" localSheetId="12" hidden="1">{#N/A,#N/A,FALSE,"MAY";#N/A,#N/A,FALSE,"Q2";#N/A,#N/A,FALSE,"YTD"}</definedName>
    <definedName name="Alchemyuuuu" localSheetId="21" hidden="1">{#N/A,#N/A,FALSE,"MAY";#N/A,#N/A,FALSE,"Q2";#N/A,#N/A,FALSE,"YTD"}</definedName>
    <definedName name="Alchemyuuuu" hidden="1">{#N/A,#N/A,FALSE,"MAY";#N/A,#N/A,FALSE,"Q2";#N/A,#N/A,FALSE,"YTD"}</definedName>
    <definedName name="Alchemyuuuu9" localSheetId="11" hidden="1">{#N/A,#N/A,FALSE,"MAY";#N/A,#N/A,FALSE,"Q2";#N/A,#N/A,FALSE,"YTD"}</definedName>
    <definedName name="Alchemyuuuu9" localSheetId="26" hidden="1">{#N/A,#N/A,FALSE,"MAY";#N/A,#N/A,FALSE,"Q2";#N/A,#N/A,FALSE,"YTD"}</definedName>
    <definedName name="Alchemyuuuu9" localSheetId="12" hidden="1">{#N/A,#N/A,FALSE,"MAY";#N/A,#N/A,FALSE,"Q2";#N/A,#N/A,FALSE,"YTD"}</definedName>
    <definedName name="Alchemyuuuu9" localSheetId="21" hidden="1">{#N/A,#N/A,FALSE,"MAY";#N/A,#N/A,FALSE,"Q2";#N/A,#N/A,FALSE,"YTD"}</definedName>
    <definedName name="Alchemyuuuu9" hidden="1">{#N/A,#N/A,FALSE,"MAY";#N/A,#N/A,FALSE,"Q2";#N/A,#N/A,FALSE,"YTD"}</definedName>
    <definedName name="Alchemyuuuuu1" localSheetId="11" hidden="1">{#N/A,#N/A,FALSE,"MAY";#N/A,#N/A,FALSE,"Q2";#N/A,#N/A,FALSE,"YTD"}</definedName>
    <definedName name="Alchemyuuuuu1" localSheetId="26" hidden="1">{#N/A,#N/A,FALSE,"MAY";#N/A,#N/A,FALSE,"Q2";#N/A,#N/A,FALSE,"YTD"}</definedName>
    <definedName name="Alchemyuuuuu1" localSheetId="12" hidden="1">{#N/A,#N/A,FALSE,"MAY";#N/A,#N/A,FALSE,"Q2";#N/A,#N/A,FALSE,"YTD"}</definedName>
    <definedName name="Alchemyuuuuu1" localSheetId="21" hidden="1">{#N/A,#N/A,FALSE,"MAY";#N/A,#N/A,FALSE,"Q2";#N/A,#N/A,FALSE,"YTD"}</definedName>
    <definedName name="Alchemyuuuuu1" hidden="1">{#N/A,#N/A,FALSE,"MAY";#N/A,#N/A,FALSE,"Q2";#N/A,#N/A,FALSE,"YTD"}</definedName>
    <definedName name="Alchemywhat"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hat"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hat"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hat"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hat"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rn.Aging._.and_.Trend._.Analysis." localSheetId="11" hidden="1">{#N/A,#N/A,FALSE,"Aging Summary";#N/A,#N/A,FALSE,"Ratio Analysis";#N/A,#N/A,FALSE,"Test 120 Day Accts";#N/A,#N/A,FALSE,"Tickmarks"}</definedName>
    <definedName name="Alchemywrn.Aging._.and_.Trend._.Analysis." localSheetId="26" hidden="1">{#N/A,#N/A,FALSE,"Aging Summary";#N/A,#N/A,FALSE,"Ratio Analysis";#N/A,#N/A,FALSE,"Test 120 Day Accts";#N/A,#N/A,FALSE,"Tickmarks"}</definedName>
    <definedName name="Alchemywrn.Aging._.and_.Trend._.Analysis." localSheetId="12" hidden="1">{#N/A,#N/A,FALSE,"Aging Summary";#N/A,#N/A,FALSE,"Ratio Analysis";#N/A,#N/A,FALSE,"Test 120 Day Accts";#N/A,#N/A,FALSE,"Tickmarks"}</definedName>
    <definedName name="Alchemywrn.Aging._.and_.Trend._.Analysis." localSheetId="21" hidden="1">{#N/A,#N/A,FALSE,"Aging Summary";#N/A,#N/A,FALSE,"Ratio Analysis";#N/A,#N/A,FALSE,"Test 120 Day Accts";#N/A,#N/A,FALSE,"Tickmarks"}</definedName>
    <definedName name="Alchemywrn.Aging._.and_.Trend._.Analysis." hidden="1">{#N/A,#N/A,FALSE,"Aging Summary";#N/A,#N/A,FALSE,"Ratio Analysis";#N/A,#N/A,FALSE,"Test 120 Day Accts";#N/A,#N/A,FALSE,"Tickmarks"}</definedName>
    <definedName name="Alchemywrn.Basic._.Report" localSheetId="11" hidden="1">{#N/A,#N/A,FALSE,"New Depr Sch-150% DB";#N/A,#N/A,FALSE,"Cash Flows RLP";#N/A,#N/A,FALSE,"IRR";#N/A,#N/A,FALSE,"Proforma IS";#N/A,#N/A,FALSE,"Assumptions"}</definedName>
    <definedName name="Alchemywrn.Basic._.Report" localSheetId="26" hidden="1">{#N/A,#N/A,FALSE,"New Depr Sch-150% DB";#N/A,#N/A,FALSE,"Cash Flows RLP";#N/A,#N/A,FALSE,"IRR";#N/A,#N/A,FALSE,"Proforma IS";#N/A,#N/A,FALSE,"Assumptions"}</definedName>
    <definedName name="Alchemywrn.Basic._.Report" localSheetId="12" hidden="1">{#N/A,#N/A,FALSE,"New Depr Sch-150% DB";#N/A,#N/A,FALSE,"Cash Flows RLP";#N/A,#N/A,FALSE,"IRR";#N/A,#N/A,FALSE,"Proforma IS";#N/A,#N/A,FALSE,"Assumptions"}</definedName>
    <definedName name="Alchemywrn.Basic._.Report" localSheetId="21" hidden="1">{#N/A,#N/A,FALSE,"New Depr Sch-150% DB";#N/A,#N/A,FALSE,"Cash Flows RLP";#N/A,#N/A,FALSE,"IRR";#N/A,#N/A,FALSE,"Proforma IS";#N/A,#N/A,FALSE,"Assumptions"}</definedName>
    <definedName name="Alchemywrn.Basic._.Report" hidden="1">{#N/A,#N/A,FALSE,"New Depr Sch-150% DB";#N/A,#N/A,FALSE,"Cash Flows RLP";#N/A,#N/A,FALSE,"IRR";#N/A,#N/A,FALSE,"Proforma IS";#N/A,#N/A,FALSE,"Assumptions"}</definedName>
    <definedName name="Alchemywrn.clientcopy." localSheetId="1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Alchemywrn.clientcopy." localSheetId="2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Alchemywrn.clientcopy." localSheetId="1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Alchemywrn.clientcopy." localSheetId="2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Alchemy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Alchemywrn.columbus" localSheetId="11" hidden="1">{"IS_plan vs Act",#N/A,FALSE,"IS_Plan-Act";"is_curr&amp;YTD",#N/A,FALSE,"IS_Plan-Act";"is_last5mos",#N/A,FALSE,"IS_Plan-Act";"is_vsYTD_RR",#N/A,FALSE,"IS_Plan-Act";"bs",#N/A,FALSE,"IS_Plan-Act";"bs_last5mos",#N/A,FALSE,"IS_Plan-Act";"cf",#N/A,FALSE,"IS_Plan-Act"}</definedName>
    <definedName name="Alchemywrn.columbus" localSheetId="26" hidden="1">{"IS_plan vs Act",#N/A,FALSE,"IS_Plan-Act";"is_curr&amp;YTD",#N/A,FALSE,"IS_Plan-Act";"is_last5mos",#N/A,FALSE,"IS_Plan-Act";"is_vsYTD_RR",#N/A,FALSE,"IS_Plan-Act";"bs",#N/A,FALSE,"IS_Plan-Act";"bs_last5mos",#N/A,FALSE,"IS_Plan-Act";"cf",#N/A,FALSE,"IS_Plan-Act"}</definedName>
    <definedName name="Alchemywrn.columbus" localSheetId="12" hidden="1">{"IS_plan vs Act",#N/A,FALSE,"IS_Plan-Act";"is_curr&amp;YTD",#N/A,FALSE,"IS_Plan-Act";"is_last5mos",#N/A,FALSE,"IS_Plan-Act";"is_vsYTD_RR",#N/A,FALSE,"IS_Plan-Act";"bs",#N/A,FALSE,"IS_Plan-Act";"bs_last5mos",#N/A,FALSE,"IS_Plan-Act";"cf",#N/A,FALSE,"IS_Plan-Act"}</definedName>
    <definedName name="Alchemywrn.columbus" localSheetId="21" hidden="1">{"IS_plan vs Act",#N/A,FALSE,"IS_Plan-Act";"is_curr&amp;YTD",#N/A,FALSE,"IS_Plan-Act";"is_last5mos",#N/A,FALSE,"IS_Plan-Act";"is_vsYTD_RR",#N/A,FALSE,"IS_Plan-Act";"bs",#N/A,FALSE,"IS_Plan-Act";"bs_last5mos",#N/A,FALSE,"IS_Plan-Act";"cf",#N/A,FALSE,"IS_Plan-Act"}</definedName>
    <definedName name="Alchemywrn.columbus" hidden="1">{"IS_plan vs Act",#N/A,FALSE,"IS_Plan-Act";"is_curr&amp;YTD",#N/A,FALSE,"IS_Plan-Act";"is_last5mos",#N/A,FALSE,"IS_Plan-Act";"is_vsYTD_RR",#N/A,FALSE,"IS_Plan-Act";"bs",#N/A,FALSE,"IS_Plan-Act";"bs_last5mos",#N/A,FALSE,"IS_Plan-Act";"cf",#N/A,FALSE,"IS_Plan-Act"}</definedName>
    <definedName name="Alchemywrn.Complete._.Report." localSheetId="11" hidden="1">{#N/A,#N/A,FALSE,"Assumptions";#N/A,#N/A,FALSE,"Proforma IS";#N/A,#N/A,FALSE,"Cash Flows RLP";#N/A,#N/A,FALSE,"IRR";#N/A,#N/A,FALSE,"New Depr Sch-150% DB";#N/A,#N/A,FALSE,"Comments"}</definedName>
    <definedName name="Alchemywrn.Complete._.Report." localSheetId="26" hidden="1">{#N/A,#N/A,FALSE,"Assumptions";#N/A,#N/A,FALSE,"Proforma IS";#N/A,#N/A,FALSE,"Cash Flows RLP";#N/A,#N/A,FALSE,"IRR";#N/A,#N/A,FALSE,"New Depr Sch-150% DB";#N/A,#N/A,FALSE,"Comments"}</definedName>
    <definedName name="Alchemywrn.Complete._.Report." localSheetId="12" hidden="1">{#N/A,#N/A,FALSE,"Assumptions";#N/A,#N/A,FALSE,"Proforma IS";#N/A,#N/A,FALSE,"Cash Flows RLP";#N/A,#N/A,FALSE,"IRR";#N/A,#N/A,FALSE,"New Depr Sch-150% DB";#N/A,#N/A,FALSE,"Comments"}</definedName>
    <definedName name="Alchemywrn.Complete._.Report." localSheetId="21" hidden="1">{#N/A,#N/A,FALSE,"Assumptions";#N/A,#N/A,FALSE,"Proforma IS";#N/A,#N/A,FALSE,"Cash Flows RLP";#N/A,#N/A,FALSE,"IRR";#N/A,#N/A,FALSE,"New Depr Sch-150% DB";#N/A,#N/A,FALSE,"Comments"}</definedName>
    <definedName name="Alchemywrn.Complete._.Report." hidden="1">{#N/A,#N/A,FALSE,"Assumptions";#N/A,#N/A,FALSE,"Proforma IS";#N/A,#N/A,FALSE,"Cash Flows RLP";#N/A,#N/A,FALSE,"IRR";#N/A,#N/A,FALSE,"New Depr Sch-150% DB";#N/A,#N/A,FALSE,"Comments"}</definedName>
    <definedName name="Alchemywrn.consolidated." localSheetId="11" hidden="1">{"IS_planvsActual",#N/A,FALSE,"IS_Plan-Act";"IS_curr&amp;YTD",#N/A,FALSE,"IS";"BS_curr&amp;lastmo",#N/A,FALSE,"BS";"bs 4 qtrs",#N/A,FALSE,"BS";"cf",#N/A,FALSE,"CF"}</definedName>
    <definedName name="Alchemywrn.consolidated." localSheetId="26" hidden="1">{"IS_planvsActual",#N/A,FALSE,"IS_Plan-Act";"IS_curr&amp;YTD",#N/A,FALSE,"IS";"BS_curr&amp;lastmo",#N/A,FALSE,"BS";"bs 4 qtrs",#N/A,FALSE,"BS";"cf",#N/A,FALSE,"CF"}</definedName>
    <definedName name="Alchemywrn.consolidated." localSheetId="12" hidden="1">{"IS_planvsActual",#N/A,FALSE,"IS_Plan-Act";"IS_curr&amp;YTD",#N/A,FALSE,"IS";"BS_curr&amp;lastmo",#N/A,FALSE,"BS";"bs 4 qtrs",#N/A,FALSE,"BS";"cf",#N/A,FALSE,"CF"}</definedName>
    <definedName name="Alchemywrn.consolidated." localSheetId="21" hidden="1">{"IS_planvsActual",#N/A,FALSE,"IS_Plan-Act";"IS_curr&amp;YTD",#N/A,FALSE,"IS";"BS_curr&amp;lastmo",#N/A,FALSE,"BS";"bs 4 qtrs",#N/A,FALSE,"BS";"cf",#N/A,FALSE,"CF"}</definedName>
    <definedName name="Alchemywrn.consolidated." hidden="1">{"IS_planvsActual",#N/A,FALSE,"IS_Plan-Act";"IS_curr&amp;YTD",#N/A,FALSE,"IS";"BS_curr&amp;lastmo",#N/A,FALSE,"BS";"bs 4 qtrs",#N/A,FALSE,"BS";"cf",#N/A,FALSE,"CF"}</definedName>
    <definedName name="Alchemywrn.dcf." localSheetId="11" hidden="1">{"mgmt forecast",#N/A,FALSE,"Mgmt Forecast";"dcf table",#N/A,FALSE,"Mgmt Forecast";"sensitivity",#N/A,FALSE,"Mgmt Forecast";"table inputs",#N/A,FALSE,"Mgmt Forecast";"calculations",#N/A,FALSE,"Mgmt Forecast"}</definedName>
    <definedName name="Alchemywrn.dcf." localSheetId="26" hidden="1">{"mgmt forecast",#N/A,FALSE,"Mgmt Forecast";"dcf table",#N/A,FALSE,"Mgmt Forecast";"sensitivity",#N/A,FALSE,"Mgmt Forecast";"table inputs",#N/A,FALSE,"Mgmt Forecast";"calculations",#N/A,FALSE,"Mgmt Forecast"}</definedName>
    <definedName name="Alchemywrn.dcf." localSheetId="12" hidden="1">{"mgmt forecast",#N/A,FALSE,"Mgmt Forecast";"dcf table",#N/A,FALSE,"Mgmt Forecast";"sensitivity",#N/A,FALSE,"Mgmt Forecast";"table inputs",#N/A,FALSE,"Mgmt Forecast";"calculations",#N/A,FALSE,"Mgmt Forecast"}</definedName>
    <definedName name="Alchemywrn.dcf." localSheetId="21" hidden="1">{"mgmt forecast",#N/A,FALSE,"Mgmt Forecast";"dcf table",#N/A,FALSE,"Mgmt Forecast";"sensitivity",#N/A,FALSE,"Mgmt Forecast";"table inputs",#N/A,FALSE,"Mgmt Forecast";"calculations",#N/A,FALSE,"Mgmt Forecast"}</definedName>
    <definedName name="Alchemywrn.dcf." hidden="1">{"mgmt forecast",#N/A,FALSE,"Mgmt Forecast";"dcf table",#N/A,FALSE,"Mgmt Forecast";"sensitivity",#N/A,FALSE,"Mgmt Forecast";"table inputs",#N/A,FALSE,"Mgmt Forecast";"calculations",#N/A,FALSE,"Mgmt Forecast"}</definedName>
    <definedName name="Alchemywrn.dcf2." localSheetId="11" hidden="1">{"mgmt forecast",#N/A,FALSE,"Mgmt Forecast";"dcf table",#N/A,FALSE,"Mgmt Forecast";"sensitivity",#N/A,FALSE,"Mgmt Forecast";"table inputs",#N/A,FALSE,"Mgmt Forecast";"calculations",#N/A,FALSE,"Mgmt Forecast"}</definedName>
    <definedName name="Alchemywrn.dcf2." localSheetId="26" hidden="1">{"mgmt forecast",#N/A,FALSE,"Mgmt Forecast";"dcf table",#N/A,FALSE,"Mgmt Forecast";"sensitivity",#N/A,FALSE,"Mgmt Forecast";"table inputs",#N/A,FALSE,"Mgmt Forecast";"calculations",#N/A,FALSE,"Mgmt Forecast"}</definedName>
    <definedName name="Alchemywrn.dcf2." localSheetId="12" hidden="1">{"mgmt forecast",#N/A,FALSE,"Mgmt Forecast";"dcf table",#N/A,FALSE,"Mgmt Forecast";"sensitivity",#N/A,FALSE,"Mgmt Forecast";"table inputs",#N/A,FALSE,"Mgmt Forecast";"calculations",#N/A,FALSE,"Mgmt Forecast"}</definedName>
    <definedName name="Alchemywrn.dcf2." localSheetId="21" hidden="1">{"mgmt forecast",#N/A,FALSE,"Mgmt Forecast";"dcf table",#N/A,FALSE,"Mgmt Forecast";"sensitivity",#N/A,FALSE,"Mgmt Forecast";"table inputs",#N/A,FALSE,"Mgmt Forecast";"calculations",#N/A,FALSE,"Mgmt Forecast"}</definedName>
    <definedName name="Alchemywrn.dcf2." hidden="1">{"mgmt forecast",#N/A,FALSE,"Mgmt Forecast";"dcf table",#N/A,FALSE,"Mgmt Forecast";"sensitivity",#N/A,FALSE,"Mgmt Forecast";"table inputs",#N/A,FALSE,"Mgmt Forecast";"calculations",#N/A,FALSE,"Mgmt Forecast"}</definedName>
    <definedName name="Alchemywrn.Draft." localSheetId="11" hidden="1">{"Draft",#N/A,FALSE,"Feb-96"}</definedName>
    <definedName name="Alchemywrn.Draft." localSheetId="26" hidden="1">{"Draft",#N/A,FALSE,"Feb-96"}</definedName>
    <definedName name="Alchemywrn.Draft." localSheetId="12" hidden="1">{"Draft",#N/A,FALSE,"Feb-96"}</definedName>
    <definedName name="Alchemywrn.Draft." localSheetId="21" hidden="1">{"Draft",#N/A,FALSE,"Feb-96"}</definedName>
    <definedName name="Alchemywrn.Draft." hidden="1">{"Draft",#N/A,FALSE,"Feb-96"}</definedName>
    <definedName name="Alchemywrn.filecopy." localSheetId="1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Alchemywrn.filecopy." localSheetId="2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Alchemywrn.filecopy." localSheetId="1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Alchemywrn.filecopy." localSheetId="2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Alchemy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Alchemywrn.Final." localSheetId="11" hidden="1">{"Final",#N/A,FALSE,"Feb-96"}</definedName>
    <definedName name="Alchemywrn.Final." localSheetId="26" hidden="1">{"Final",#N/A,FALSE,"Feb-96"}</definedName>
    <definedName name="Alchemywrn.Final." localSheetId="12" hidden="1">{"Final",#N/A,FALSE,"Feb-96"}</definedName>
    <definedName name="Alchemywrn.Final." localSheetId="21" hidden="1">{"Final",#N/A,FALSE,"Feb-96"}</definedName>
    <definedName name="Alchemywrn.Final." hidden="1">{"Final",#N/A,FALSE,"Feb-96"}</definedName>
    <definedName name="Alchemywrn.Financial._.Statements." localSheetId="11" hidden="1">{"Consolidated Balance Sheet",#N/A,FALSE,"Sheet2";"Consolidating Balance Sheet",#N/A,FALSE,"Sheet2";"Consolidated Income Statement",#N/A,FALSE,"Sheet2";"Consolidating Income Statement",#N/A,FALSE,"Sheet2";"Statement of Stockholders equity",#N/A,FALSE,"Sheet2"}</definedName>
    <definedName name="Alchemywrn.Financial._.Statements." localSheetId="26" hidden="1">{"Consolidated Balance Sheet",#N/A,FALSE,"Sheet2";"Consolidating Balance Sheet",#N/A,FALSE,"Sheet2";"Consolidated Income Statement",#N/A,FALSE,"Sheet2";"Consolidating Income Statement",#N/A,FALSE,"Sheet2";"Statement of Stockholders equity",#N/A,FALSE,"Sheet2"}</definedName>
    <definedName name="Alchemywrn.Financial._.Statements." localSheetId="12" hidden="1">{"Consolidated Balance Sheet",#N/A,FALSE,"Sheet2";"Consolidating Balance Sheet",#N/A,FALSE,"Sheet2";"Consolidated Income Statement",#N/A,FALSE,"Sheet2";"Consolidating Income Statement",#N/A,FALSE,"Sheet2";"Statement of Stockholders equity",#N/A,FALSE,"Sheet2"}</definedName>
    <definedName name="Alchemywrn.Financial._.Statements." localSheetId="21" hidden="1">{"Consolidated Balance Sheet",#N/A,FALSE,"Sheet2";"Consolidating Balance Sheet",#N/A,FALSE,"Sheet2";"Consolidated Income Statement",#N/A,FALSE,"Sheet2";"Consolidating Income Statement",#N/A,FALSE,"Sheet2";"Statement of Stockholders equity",#N/A,FALSE,"Sheet2"}</definedName>
    <definedName name="Alchemywrn.Financial._.Statements." hidden="1">{"Consolidated Balance Sheet",#N/A,FALSE,"Sheet2";"Consolidating Balance Sheet",#N/A,FALSE,"Sheet2";"Consolidated Income Statement",#N/A,FALSE,"Sheet2";"Consolidating Income Statement",#N/A,FALSE,"Sheet2";"Statement of Stockholders equity",#N/A,FALSE,"Sheet2"}</definedName>
    <definedName name="Alchemywrn.FY97SBP." localSheetId="11" hidden="1">{#N/A,#N/A,FALSE,"FY97";#N/A,#N/A,FALSE,"FY98";#N/A,#N/A,FALSE,"FY99";#N/A,#N/A,FALSE,"FY00";#N/A,#N/A,FALSE,"FY01"}</definedName>
    <definedName name="Alchemywrn.FY97SBP." localSheetId="26" hidden="1">{#N/A,#N/A,FALSE,"FY97";#N/A,#N/A,FALSE,"FY98";#N/A,#N/A,FALSE,"FY99";#N/A,#N/A,FALSE,"FY00";#N/A,#N/A,FALSE,"FY01"}</definedName>
    <definedName name="Alchemywrn.FY97SBP." localSheetId="12" hidden="1">{#N/A,#N/A,FALSE,"FY97";#N/A,#N/A,FALSE,"FY98";#N/A,#N/A,FALSE,"FY99";#N/A,#N/A,FALSE,"FY00";#N/A,#N/A,FALSE,"FY01"}</definedName>
    <definedName name="Alchemywrn.FY97SBP." localSheetId="21" hidden="1">{#N/A,#N/A,FALSE,"FY97";#N/A,#N/A,FALSE,"FY98";#N/A,#N/A,FALSE,"FY99";#N/A,#N/A,FALSE,"FY00";#N/A,#N/A,FALSE,"FY01"}</definedName>
    <definedName name="Alchemywrn.FY97SBP." hidden="1">{#N/A,#N/A,FALSE,"FY97";#N/A,#N/A,FALSE,"FY98";#N/A,#N/A,FALSE,"FY99";#N/A,#N/A,FALSE,"FY00";#N/A,#N/A,FALSE,"FY01"}</definedName>
    <definedName name="Alchemywrn.MAY95." localSheetId="11" hidden="1">{#N/A,#N/A,FALSE,"MAY";#N/A,#N/A,FALSE,"Q2";#N/A,#N/A,FALSE,"YTD"}</definedName>
    <definedName name="Alchemywrn.MAY95." localSheetId="26" hidden="1">{#N/A,#N/A,FALSE,"MAY";#N/A,#N/A,FALSE,"Q2";#N/A,#N/A,FALSE,"YTD"}</definedName>
    <definedName name="Alchemywrn.MAY95." localSheetId="12" hidden="1">{#N/A,#N/A,FALSE,"MAY";#N/A,#N/A,FALSE,"Q2";#N/A,#N/A,FALSE,"YTD"}</definedName>
    <definedName name="Alchemywrn.MAY95." localSheetId="21" hidden="1">{#N/A,#N/A,FALSE,"MAY";#N/A,#N/A,FALSE,"Q2";#N/A,#N/A,FALSE,"YTD"}</definedName>
    <definedName name="Alchemywrn.MAY95." hidden="1">{#N/A,#N/A,FALSE,"MAY";#N/A,#N/A,FALSE,"Q2";#N/A,#N/A,FALSE,"YTD"}</definedName>
    <definedName name="Alchemywrn.may959" localSheetId="11" hidden="1">{#N/A,#N/A,FALSE,"MAY";#N/A,#N/A,FALSE,"Q2";#N/A,#N/A,FALSE,"YTD"}</definedName>
    <definedName name="Alchemywrn.may959" localSheetId="26" hidden="1">{#N/A,#N/A,FALSE,"MAY";#N/A,#N/A,FALSE,"Q2";#N/A,#N/A,FALSE,"YTD"}</definedName>
    <definedName name="Alchemywrn.may959" localSheetId="12" hidden="1">{#N/A,#N/A,FALSE,"MAY";#N/A,#N/A,FALSE,"Q2";#N/A,#N/A,FALSE,"YTD"}</definedName>
    <definedName name="Alchemywrn.may959" localSheetId="21" hidden="1">{#N/A,#N/A,FALSE,"MAY";#N/A,#N/A,FALSE,"Q2";#N/A,#N/A,FALSE,"YTD"}</definedName>
    <definedName name="Alchemywrn.may959" hidden="1">{#N/A,#N/A,FALSE,"MAY";#N/A,#N/A,FALSE,"Q2";#N/A,#N/A,FALSE,"YTD"}</definedName>
    <definedName name="Alchemywrn.phoenix." localSheetId="11" hidden="1">{"is_plan vs Act",#N/A,FALSE,"IS_Plan-Act";"is_curr&amp;YTD",#N/A,FALSE,"IS_Plan-Act";"is_last5mos",#N/A,FALSE,"IS_Plan-Act";"is_vsYTD_RR",#N/A,FALSE,"IS_Plan-Act";"bs",#N/A,FALSE,"IS_Plan-Act";"bs_last5mos",#N/A,FALSE,"IS_Plan-Act";"cf",#N/A,FALSE,"IS_Plan-Act"}</definedName>
    <definedName name="Alchemywrn.phoenix." localSheetId="26" hidden="1">{"is_plan vs Act",#N/A,FALSE,"IS_Plan-Act";"is_curr&amp;YTD",#N/A,FALSE,"IS_Plan-Act";"is_last5mos",#N/A,FALSE,"IS_Plan-Act";"is_vsYTD_RR",#N/A,FALSE,"IS_Plan-Act";"bs",#N/A,FALSE,"IS_Plan-Act";"bs_last5mos",#N/A,FALSE,"IS_Plan-Act";"cf",#N/A,FALSE,"IS_Plan-Act"}</definedName>
    <definedName name="Alchemywrn.phoenix." localSheetId="12" hidden="1">{"is_plan vs Act",#N/A,FALSE,"IS_Plan-Act";"is_curr&amp;YTD",#N/A,FALSE,"IS_Plan-Act";"is_last5mos",#N/A,FALSE,"IS_Plan-Act";"is_vsYTD_RR",#N/A,FALSE,"IS_Plan-Act";"bs",#N/A,FALSE,"IS_Plan-Act";"bs_last5mos",#N/A,FALSE,"IS_Plan-Act";"cf",#N/A,FALSE,"IS_Plan-Act"}</definedName>
    <definedName name="Alchemywrn.phoenix." localSheetId="21" hidden="1">{"is_plan vs Act",#N/A,FALSE,"IS_Plan-Act";"is_curr&amp;YTD",#N/A,FALSE,"IS_Plan-Act";"is_last5mos",#N/A,FALSE,"IS_Plan-Act";"is_vsYTD_RR",#N/A,FALSE,"IS_Plan-Act";"bs",#N/A,FALSE,"IS_Plan-Act";"bs_last5mos",#N/A,FALSE,"IS_Plan-Act";"cf",#N/A,FALSE,"IS_Plan-Act"}</definedName>
    <definedName name="Alchemywrn.phoenix." hidden="1">{"is_plan vs Act",#N/A,FALSE,"IS_Plan-Act";"is_curr&amp;YTD",#N/A,FALSE,"IS_Plan-Act";"is_last5mos",#N/A,FALSE,"IS_Plan-Act";"is_vsYTD_RR",#N/A,FALSE,"IS_Plan-Act";"bs",#N/A,FALSE,"IS_Plan-Act";"bs_last5mos",#N/A,FALSE,"IS_Plan-Act";"cf",#N/A,FALSE,"IS_Plan-Act"}</definedName>
    <definedName name="Alchemywrn.Projections." localSheetId="11" hidden="1">{"Volume",#N/A,FALSE,"volume";"revenue",#N/A,FALSE,"revenue"}</definedName>
    <definedName name="Alchemywrn.Projections." localSheetId="26" hidden="1">{"Volume",#N/A,FALSE,"volume";"revenue",#N/A,FALSE,"revenue"}</definedName>
    <definedName name="Alchemywrn.Projections." localSheetId="12" hidden="1">{"Volume",#N/A,FALSE,"volume";"revenue",#N/A,FALSE,"revenue"}</definedName>
    <definedName name="Alchemywrn.Projections." localSheetId="21" hidden="1">{"Volume",#N/A,FALSE,"volume";"revenue",#N/A,FALSE,"revenue"}</definedName>
    <definedName name="Alchemywrn.Projections." hidden="1">{"Volume",#N/A,FALSE,"volume";"revenue",#N/A,FALSE,"revenue"}</definedName>
    <definedName name="Alchemywrn.Relevant." localSheetId="11" hidden="1">{#N/A,#N/A,FALSE,"Title Page";#N/A,#N/A,FALSE,"Conclusions";#N/A,#N/A,FALSE,"Assum.";#N/A,#N/A,FALSE,"Sun  DCF-WC-Dep";#N/A,#N/A,FALSE,"MarketValue";#N/A,#N/A,FALSE,"BalSheet";#N/A,#N/A,FALSE,"WACC";#N/A,#N/A,FALSE,"PC+ Info.";#N/A,#N/A,FALSE,"PC+Info_2"}</definedName>
    <definedName name="Alchemywrn.Relevant." localSheetId="26" hidden="1">{#N/A,#N/A,FALSE,"Title Page";#N/A,#N/A,FALSE,"Conclusions";#N/A,#N/A,FALSE,"Assum.";#N/A,#N/A,FALSE,"Sun  DCF-WC-Dep";#N/A,#N/A,FALSE,"MarketValue";#N/A,#N/A,FALSE,"BalSheet";#N/A,#N/A,FALSE,"WACC";#N/A,#N/A,FALSE,"PC+ Info.";#N/A,#N/A,FALSE,"PC+Info_2"}</definedName>
    <definedName name="Alchemywrn.Relevant." localSheetId="12" hidden="1">{#N/A,#N/A,FALSE,"Title Page";#N/A,#N/A,FALSE,"Conclusions";#N/A,#N/A,FALSE,"Assum.";#N/A,#N/A,FALSE,"Sun  DCF-WC-Dep";#N/A,#N/A,FALSE,"MarketValue";#N/A,#N/A,FALSE,"BalSheet";#N/A,#N/A,FALSE,"WACC";#N/A,#N/A,FALSE,"PC+ Info.";#N/A,#N/A,FALSE,"PC+Info_2"}</definedName>
    <definedName name="Alchemywrn.Relevant." localSheetId="21" hidden="1">{#N/A,#N/A,FALSE,"Title Page";#N/A,#N/A,FALSE,"Conclusions";#N/A,#N/A,FALSE,"Assum.";#N/A,#N/A,FALSE,"Sun  DCF-WC-Dep";#N/A,#N/A,FALSE,"MarketValue";#N/A,#N/A,FALSE,"BalSheet";#N/A,#N/A,FALSE,"WACC";#N/A,#N/A,FALSE,"PC+ Info.";#N/A,#N/A,FALSE,"PC+Info_2"}</definedName>
    <definedName name="Alchemywrn.Relevant." hidden="1">{#N/A,#N/A,FALSE,"Title Page";#N/A,#N/A,FALSE,"Conclusions";#N/A,#N/A,FALSE,"Assum.";#N/A,#N/A,FALSE,"Sun  DCF-WC-Dep";#N/A,#N/A,FALSE,"MarketValue";#N/A,#N/A,FALSE,"BalSheet";#N/A,#N/A,FALSE,"WACC";#N/A,#N/A,FALSE,"PC+ Info.";#N/A,#N/A,FALSE,"PC+Info_2"}</definedName>
    <definedName name="Alchemywrn.report" localSheetId="11"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Alchemywrn.report" localSheetId="26"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Alchemywrn.report" localSheetId="12"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Alchemywrn.report" localSheetId="21"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Alchemywrn.report"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Alchemywrn.Revs." localSheetId="11" hidden="1">{"Base_rev",#N/A,FALSE,"Proj_IS_Base";"Projrev",#N/A,FALSE,"Proj_IS_wOTLC";"Delta",#N/A,FALSE,"Delta Rev_PV"}</definedName>
    <definedName name="Alchemywrn.Revs." localSheetId="26" hidden="1">{"Base_rev",#N/A,FALSE,"Proj_IS_Base";"Projrev",#N/A,FALSE,"Proj_IS_wOTLC";"Delta",#N/A,FALSE,"Delta Rev_PV"}</definedName>
    <definedName name="Alchemywrn.Revs." localSheetId="12" hidden="1">{"Base_rev",#N/A,FALSE,"Proj_IS_Base";"Projrev",#N/A,FALSE,"Proj_IS_wOTLC";"Delta",#N/A,FALSE,"Delta Rev_PV"}</definedName>
    <definedName name="Alchemywrn.Revs." localSheetId="21" hidden="1">{"Base_rev",#N/A,FALSE,"Proj_IS_Base";"Projrev",#N/A,FALSE,"Proj_IS_wOTLC";"Delta",#N/A,FALSE,"Delta Rev_PV"}</definedName>
    <definedName name="Alchemywrn.Revs." hidden="1">{"Base_rev",#N/A,FALSE,"Proj_IS_Base";"Projrev",#N/A,FALSE,"Proj_IS_wOTLC";"Delta",#N/A,FALSE,"Delta Rev_PV"}</definedName>
    <definedName name="Alchemywrn.sum." localSheetId="11" hidden="1">{"Opsys",#N/A,FALSE,"NPV_OPsys";"NT",#N/A,FALSE,"NPV_NT";"DevP",#N/A,FALSE,"NPV_DevPdt";"Office",#N/A,FALSE,"NPV_Office"}</definedName>
    <definedName name="Alchemywrn.sum." localSheetId="26" hidden="1">{"Opsys",#N/A,FALSE,"NPV_OPsys";"NT",#N/A,FALSE,"NPV_NT";"DevP",#N/A,FALSE,"NPV_DevPdt";"Office",#N/A,FALSE,"NPV_Office"}</definedName>
    <definedName name="Alchemywrn.sum." localSheetId="12" hidden="1">{"Opsys",#N/A,FALSE,"NPV_OPsys";"NT",#N/A,FALSE,"NPV_NT";"DevP",#N/A,FALSE,"NPV_DevPdt";"Office",#N/A,FALSE,"NPV_Office"}</definedName>
    <definedName name="Alchemywrn.sum." localSheetId="21" hidden="1">{"Opsys",#N/A,FALSE,"NPV_OPsys";"NT",#N/A,FALSE,"NPV_NT";"DevP",#N/A,FALSE,"NPV_DevPdt";"Office",#N/A,FALSE,"NPV_Office"}</definedName>
    <definedName name="Alchemywrn.sum." hidden="1">{"Opsys",#N/A,FALSE,"NPV_OPsys";"NT",#N/A,FALSE,"NPV_NT";"DevP",#N/A,FALSE,"NPV_DevPdt";"Office",#N/A,FALSE,"NPV_Office"}</definedName>
    <definedName name="Alchemywrn.upstairs." localSheetId="11" hidden="1">{"histincome",#N/A,FALSE,"hyfins";"closing balance",#N/A,FALSE,"hyfins"}</definedName>
    <definedName name="Alchemywrn.upstairs." localSheetId="26" hidden="1">{"histincome",#N/A,FALSE,"hyfins";"closing balance",#N/A,FALSE,"hyfins"}</definedName>
    <definedName name="Alchemywrn.upstairs." localSheetId="12" hidden="1">{"histincome",#N/A,FALSE,"hyfins";"closing balance",#N/A,FALSE,"hyfins"}</definedName>
    <definedName name="Alchemywrn.upstairs." localSheetId="21" hidden="1">{"histincome",#N/A,FALSE,"hyfins";"closing balance",#N/A,FALSE,"hyfins"}</definedName>
    <definedName name="Alchemywrn.upstairs." hidden="1">{"histincome",#N/A,FALSE,"hyfins";"closing balance",#N/A,FALSE,"hyfins"}</definedName>
    <definedName name="Alchemywvu.ALL."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3"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3"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3"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3"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all3"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vu.PRT."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2"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2"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2"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2"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vu.prt3"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Alchemyww.Rele" localSheetId="11" hidden="1">{#N/A,#N/A,FALSE,"Title Page";#N/A,#N/A,FALSE,"Conclusions";#N/A,#N/A,FALSE,"Assum.";#N/A,#N/A,FALSE,"Sun  DCF-WC-Dep";#N/A,#N/A,FALSE,"MarketValue";#N/A,#N/A,FALSE,"BalSheet";#N/A,#N/A,FALSE,"WACC";#N/A,#N/A,FALSE,"PC+ Info.";#N/A,#N/A,FALSE,"PC+Info_2"}</definedName>
    <definedName name="Alchemyww.Rele" localSheetId="26" hidden="1">{#N/A,#N/A,FALSE,"Title Page";#N/A,#N/A,FALSE,"Conclusions";#N/A,#N/A,FALSE,"Assum.";#N/A,#N/A,FALSE,"Sun  DCF-WC-Dep";#N/A,#N/A,FALSE,"MarketValue";#N/A,#N/A,FALSE,"BalSheet";#N/A,#N/A,FALSE,"WACC";#N/A,#N/A,FALSE,"PC+ Info.";#N/A,#N/A,FALSE,"PC+Info_2"}</definedName>
    <definedName name="Alchemyww.Rele" localSheetId="12" hidden="1">{#N/A,#N/A,FALSE,"Title Page";#N/A,#N/A,FALSE,"Conclusions";#N/A,#N/A,FALSE,"Assum.";#N/A,#N/A,FALSE,"Sun  DCF-WC-Dep";#N/A,#N/A,FALSE,"MarketValue";#N/A,#N/A,FALSE,"BalSheet";#N/A,#N/A,FALSE,"WACC";#N/A,#N/A,FALSE,"PC+ Info.";#N/A,#N/A,FALSE,"PC+Info_2"}</definedName>
    <definedName name="Alchemyww.Rele" localSheetId="21" hidden="1">{#N/A,#N/A,FALSE,"Title Page";#N/A,#N/A,FALSE,"Conclusions";#N/A,#N/A,FALSE,"Assum.";#N/A,#N/A,FALSE,"Sun  DCF-WC-Dep";#N/A,#N/A,FALSE,"MarketValue";#N/A,#N/A,FALSE,"BalSheet";#N/A,#N/A,FALSE,"WACC";#N/A,#N/A,FALSE,"PC+ Info.";#N/A,#N/A,FALSE,"PC+Info_2"}</definedName>
    <definedName name="Alchemyww.Rele" hidden="1">{#N/A,#N/A,FALSE,"Title Page";#N/A,#N/A,FALSE,"Conclusions";#N/A,#N/A,FALSE,"Assum.";#N/A,#N/A,FALSE,"Sun  DCF-WC-Dep";#N/A,#N/A,FALSE,"MarketValue";#N/A,#N/A,FALSE,"BalSheet";#N/A,#N/A,FALSE,"WACC";#N/A,#N/A,FALSE,"PC+ Info.";#N/A,#N/A,FALSE,"PC+Info_2"}</definedName>
    <definedName name="Alchemyw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w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Alchemyx" localSheetId="11" hidden="1">{#N/A,#N/A,FALSE,"FY97";#N/A,#N/A,FALSE,"FY98";#N/A,#N/A,FALSE,"FY99";#N/A,#N/A,FALSE,"FY00";#N/A,#N/A,FALSE,"FY01"}</definedName>
    <definedName name="Alchemyx" localSheetId="26" hidden="1">{#N/A,#N/A,FALSE,"FY97";#N/A,#N/A,FALSE,"FY98";#N/A,#N/A,FALSE,"FY99";#N/A,#N/A,FALSE,"FY00";#N/A,#N/A,FALSE,"FY01"}</definedName>
    <definedName name="Alchemyx" localSheetId="12" hidden="1">{#N/A,#N/A,FALSE,"FY97";#N/A,#N/A,FALSE,"FY98";#N/A,#N/A,FALSE,"FY99";#N/A,#N/A,FALSE,"FY00";#N/A,#N/A,FALSE,"FY01"}</definedName>
    <definedName name="Alchemyx" localSheetId="21" hidden="1">{#N/A,#N/A,FALSE,"FY97";#N/A,#N/A,FALSE,"FY98";#N/A,#N/A,FALSE,"FY99";#N/A,#N/A,FALSE,"FY00";#N/A,#N/A,FALSE,"FY01"}</definedName>
    <definedName name="Alchemyx" hidden="1">{#N/A,#N/A,FALSE,"FY97";#N/A,#N/A,FALSE,"FY98";#N/A,#N/A,FALSE,"FY99";#N/A,#N/A,FALSE,"FY00";#N/A,#N/A,FALSE,"FY01"}</definedName>
    <definedName name="Alchemyxys" localSheetId="11" hidden="1">{#N/A,#N/A,FALSE,"Title Page";#N/A,#N/A,FALSE,"Conclusions";#N/A,#N/A,FALSE,"Assum.";#N/A,#N/A,FALSE,"Sun  DCF-WC-Dep";#N/A,#N/A,FALSE,"MarketValue";#N/A,#N/A,FALSE,"BalSheet";#N/A,#N/A,FALSE,"WACC";#N/A,#N/A,FALSE,"PC+ Info.";#N/A,#N/A,FALSE,"PC+Info_2"}</definedName>
    <definedName name="Alchemyxys" localSheetId="26" hidden="1">{#N/A,#N/A,FALSE,"Title Page";#N/A,#N/A,FALSE,"Conclusions";#N/A,#N/A,FALSE,"Assum.";#N/A,#N/A,FALSE,"Sun  DCF-WC-Dep";#N/A,#N/A,FALSE,"MarketValue";#N/A,#N/A,FALSE,"BalSheet";#N/A,#N/A,FALSE,"WACC";#N/A,#N/A,FALSE,"PC+ Info.";#N/A,#N/A,FALSE,"PC+Info_2"}</definedName>
    <definedName name="Alchemyxys" localSheetId="12" hidden="1">{#N/A,#N/A,FALSE,"Title Page";#N/A,#N/A,FALSE,"Conclusions";#N/A,#N/A,FALSE,"Assum.";#N/A,#N/A,FALSE,"Sun  DCF-WC-Dep";#N/A,#N/A,FALSE,"MarketValue";#N/A,#N/A,FALSE,"BalSheet";#N/A,#N/A,FALSE,"WACC";#N/A,#N/A,FALSE,"PC+ Info.";#N/A,#N/A,FALSE,"PC+Info_2"}</definedName>
    <definedName name="Alchemyxys" localSheetId="21" hidden="1">{#N/A,#N/A,FALSE,"Title Page";#N/A,#N/A,FALSE,"Conclusions";#N/A,#N/A,FALSE,"Assum.";#N/A,#N/A,FALSE,"Sun  DCF-WC-Dep";#N/A,#N/A,FALSE,"MarketValue";#N/A,#N/A,FALSE,"BalSheet";#N/A,#N/A,FALSE,"WACC";#N/A,#N/A,FALSE,"PC+ Info.";#N/A,#N/A,FALSE,"PC+Info_2"}</definedName>
    <definedName name="Alchemyxys" hidden="1">{#N/A,#N/A,FALSE,"Title Page";#N/A,#N/A,FALSE,"Conclusions";#N/A,#N/A,FALSE,"Assum.";#N/A,#N/A,FALSE,"Sun  DCF-WC-Dep";#N/A,#N/A,FALSE,"MarketValue";#N/A,#N/A,FALSE,"BalSheet";#N/A,#N/A,FALSE,"WACC";#N/A,#N/A,FALSE,"PC+ Info.";#N/A,#N/A,FALSE,"PC+Info_2"}</definedName>
    <definedName name="Alchemyzzz.com" localSheetId="11" hidden="1">{#N/A,#N/A,FALSE,"Title Page";#N/A,#N/A,FALSE,"Conclusions";#N/A,#N/A,FALSE,"Assum.";#N/A,#N/A,FALSE,"Sun  DCF-WC-Dep";#N/A,#N/A,FALSE,"MarketValue";#N/A,#N/A,FALSE,"BalSheet";#N/A,#N/A,FALSE,"WACC";#N/A,#N/A,FALSE,"PC+ Info.";#N/A,#N/A,FALSE,"PC+Info_2"}</definedName>
    <definedName name="Alchemyzzz.com" localSheetId="26" hidden="1">{#N/A,#N/A,FALSE,"Title Page";#N/A,#N/A,FALSE,"Conclusions";#N/A,#N/A,FALSE,"Assum.";#N/A,#N/A,FALSE,"Sun  DCF-WC-Dep";#N/A,#N/A,FALSE,"MarketValue";#N/A,#N/A,FALSE,"BalSheet";#N/A,#N/A,FALSE,"WACC";#N/A,#N/A,FALSE,"PC+ Info.";#N/A,#N/A,FALSE,"PC+Info_2"}</definedName>
    <definedName name="Alchemyzzz.com" localSheetId="12" hidden="1">{#N/A,#N/A,FALSE,"Title Page";#N/A,#N/A,FALSE,"Conclusions";#N/A,#N/A,FALSE,"Assum.";#N/A,#N/A,FALSE,"Sun  DCF-WC-Dep";#N/A,#N/A,FALSE,"MarketValue";#N/A,#N/A,FALSE,"BalSheet";#N/A,#N/A,FALSE,"WACC";#N/A,#N/A,FALSE,"PC+ Info.";#N/A,#N/A,FALSE,"PC+Info_2"}</definedName>
    <definedName name="Alchemyzzz.com" localSheetId="21" hidden="1">{#N/A,#N/A,FALSE,"Title Page";#N/A,#N/A,FALSE,"Conclusions";#N/A,#N/A,FALSE,"Assum.";#N/A,#N/A,FALSE,"Sun  DCF-WC-Dep";#N/A,#N/A,FALSE,"MarketValue";#N/A,#N/A,FALSE,"BalSheet";#N/A,#N/A,FALSE,"WACC";#N/A,#N/A,FALSE,"PC+ Info.";#N/A,#N/A,FALSE,"PC+Info_2"}</definedName>
    <definedName name="Alchemyzzz.com" hidden="1">{#N/A,#N/A,FALSE,"Title Page";#N/A,#N/A,FALSE,"Conclusions";#N/A,#N/A,FALSE,"Assum.";#N/A,#N/A,FALSE,"Sun  DCF-WC-Dep";#N/A,#N/A,FALSE,"MarketValue";#N/A,#N/A,FALSE,"BalSheet";#N/A,#N/A,FALSE,"WACC";#N/A,#N/A,FALSE,"PC+ Info.";#N/A,#N/A,FALSE,"PC+Info_2"}</definedName>
    <definedName name="ALE">#REF!</definedName>
    <definedName name="alex" localSheetId="11" hidden="1">{#N/A,#N/A,FALSE,"REPORT"}</definedName>
    <definedName name="alex" localSheetId="26" hidden="1">{#N/A,#N/A,FALSE,"REPORT"}</definedName>
    <definedName name="alex" localSheetId="12" hidden="1">{#N/A,#N/A,FALSE,"REPORT"}</definedName>
    <definedName name="alex" localSheetId="21" hidden="1">{#N/A,#N/A,FALSE,"REPORT"}</definedName>
    <definedName name="alex" hidden="1">{#N/A,#N/A,FALSE,"REPORT"}</definedName>
    <definedName name="alex_1" localSheetId="11" hidden="1">{#N/A,#N/A,FALSE,"REPORT"}</definedName>
    <definedName name="alex_1" localSheetId="26" hidden="1">{#N/A,#N/A,FALSE,"REPORT"}</definedName>
    <definedName name="alex_1" localSheetId="12" hidden="1">{#N/A,#N/A,FALSE,"REPORT"}</definedName>
    <definedName name="alex_1" localSheetId="21" hidden="1">{#N/A,#N/A,FALSE,"REPORT"}</definedName>
    <definedName name="alex_1" hidden="1">{#N/A,#N/A,FALSE,"REPORT"}</definedName>
    <definedName name="alexan" localSheetId="11" hidden="1">{#N/A,#N/A,FALSE,"REPORT"}</definedName>
    <definedName name="alexan" localSheetId="26" hidden="1">{#N/A,#N/A,FALSE,"REPORT"}</definedName>
    <definedName name="alexan" localSheetId="12" hidden="1">{#N/A,#N/A,FALSE,"REPORT"}</definedName>
    <definedName name="alexan" localSheetId="21" hidden="1">{#N/A,#N/A,FALSE,"REPORT"}</definedName>
    <definedName name="alexan" hidden="1">{#N/A,#N/A,FALSE,"REPORT"}</definedName>
    <definedName name="alexan_1" localSheetId="11" hidden="1">{#N/A,#N/A,FALSE,"REPORT"}</definedName>
    <definedName name="alexan_1" localSheetId="26" hidden="1">{#N/A,#N/A,FALSE,"REPORT"}</definedName>
    <definedName name="alexan_1" localSheetId="12" hidden="1">{#N/A,#N/A,FALSE,"REPORT"}</definedName>
    <definedName name="alexan_1" localSheetId="21" hidden="1">{#N/A,#N/A,FALSE,"REPORT"}</definedName>
    <definedName name="alexan_1" hidden="1">{#N/A,#N/A,FALSE,"REPORT"}</definedName>
    <definedName name="alfred" hidden="1">#REF!</definedName>
    <definedName name="Algeria">#REF!</definedName>
    <definedName name="AlgeriaBS">#REF!</definedName>
    <definedName name="Algr">#REF!</definedName>
    <definedName name="Align">#REF!</definedName>
    <definedName name="Alignment" hidden="1">"a1"</definedName>
    <definedName name="ALJCO">#REF!</definedName>
    <definedName name="ALJICODept">#REF!</definedName>
    <definedName name="ALJISR">#REF!</definedName>
    <definedName name="ALJISRCenter">#REF!</definedName>
    <definedName name="ALJISRDept">#REF!</definedName>
    <definedName name="ALJR">#REF!</definedName>
    <definedName name="Aljr04ymSales">#REF!</definedName>
    <definedName name="Aljr05ynSales">#REF!</definedName>
    <definedName name="Alkhobar" localSheetId="11" hidden="1">{#N/A,#N/A,FALSE,"CE-Build";#N/A,#N/A,FALSE,"CE-Equ.";#N/A,#N/A,FALSE,"CE-Computer";#N/A,#N/A,FALSE,"CE-BFurn.";#N/A,#N/A,FALSE,"CE-Accom.";#N/A,#N/A,FALSE,"CE-Vehicle";#N/A,#N/A,FALSE,"CE-Total"}</definedName>
    <definedName name="Alkhobar" localSheetId="26" hidden="1">{#N/A,#N/A,FALSE,"CE-Build";#N/A,#N/A,FALSE,"CE-Equ.";#N/A,#N/A,FALSE,"CE-Computer";#N/A,#N/A,FALSE,"CE-BFurn.";#N/A,#N/A,FALSE,"CE-Accom.";#N/A,#N/A,FALSE,"CE-Vehicle";#N/A,#N/A,FALSE,"CE-Total"}</definedName>
    <definedName name="Alkhobar" localSheetId="12" hidden="1">{#N/A,#N/A,FALSE,"CE-Build";#N/A,#N/A,FALSE,"CE-Equ.";#N/A,#N/A,FALSE,"CE-Computer";#N/A,#N/A,FALSE,"CE-BFurn.";#N/A,#N/A,FALSE,"CE-Accom.";#N/A,#N/A,FALSE,"CE-Vehicle";#N/A,#N/A,FALSE,"CE-Total"}</definedName>
    <definedName name="Alkhobar" localSheetId="21" hidden="1">{#N/A,#N/A,FALSE,"CE-Build";#N/A,#N/A,FALSE,"CE-Equ.";#N/A,#N/A,FALSE,"CE-Computer";#N/A,#N/A,FALSE,"CE-BFurn.";#N/A,#N/A,FALSE,"CE-Accom.";#N/A,#N/A,FALSE,"CE-Vehicle";#N/A,#N/A,FALSE,"CE-Total"}</definedName>
    <definedName name="Alkhobar" hidden="1">{#N/A,#N/A,FALSE,"CE-Build";#N/A,#N/A,FALSE,"CE-Equ.";#N/A,#N/A,FALSE,"CE-Computer";#N/A,#N/A,FALSE,"CE-BFurn.";#N/A,#N/A,FALSE,"CE-Accom.";#N/A,#N/A,FALSE,"CE-Vehicle";#N/A,#N/A,FALSE,"CE-Total"}</definedName>
    <definedName name="all" localSheetId="1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 localSheetId="26"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 localSheetId="12"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 localSheetId="2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_00_PS">#REF!</definedName>
    <definedName name="All_00_Rev">#REF!</definedName>
    <definedName name="all_1" localSheetId="1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_1" localSheetId="26"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_1" localSheetId="12"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_1" localSheetId="2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_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All_97_PS">#REF!</definedName>
    <definedName name="All_97_Rev">#REF!</definedName>
    <definedName name="All_98_PS">#REF!</definedName>
    <definedName name="All_98_Rev">#REF!</definedName>
    <definedName name="All_99_PS">#REF!</definedName>
    <definedName name="All_99_Rev">#REF!</definedName>
    <definedName name="All_Data">#REF!</definedName>
    <definedName name="All_Data_from_AS400_Query___New__">#REF!</definedName>
    <definedName name="all_data_from_as400_query_new_tamer">#REF!</definedName>
    <definedName name="All_Data_Grouped_by_Account_Names">#REF!</definedName>
    <definedName name="all_dep_pt1">#REF!</definedName>
    <definedName name="all_dep_pt2">#REF!</definedName>
    <definedName name="all_dep_table">#REF!</definedName>
    <definedName name="All_EPS_00">#REF!</definedName>
    <definedName name="All_EPS_98">#REF!</definedName>
    <definedName name="All_EPS_99">#REF!</definedName>
    <definedName name="ALL_INDIA">#REF!</definedName>
    <definedName name="All_Mkt_Cap">#REF!</definedName>
    <definedName name="All_Off_High">#REF!</definedName>
    <definedName name="ALL_SECT"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ECTOR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ALL_STATEMENTS">#REF!</definedName>
    <definedName name="all_stock">#REF!</definedName>
    <definedName name="All_Stocks">#REF!</definedName>
    <definedName name="All00_Totals">#REF!</definedName>
    <definedName name="allcash">1</definedName>
    <definedName name="Alldata">#REF!</definedName>
    <definedName name="AllFund">#REF!</definedName>
    <definedName name="ALLGROUPS">#REF!</definedName>
    <definedName name="Alloc_CVM">#REF!</definedName>
    <definedName name="ALLOC_FROM__DIV">#REF!</definedName>
    <definedName name="Alloc_OPM">#REF!</definedName>
    <definedName name="Alloc_OPM1">#REF!</definedName>
    <definedName name="Alloc_Post_Money_CVM">#REF!</definedName>
    <definedName name="ALLOC_TO__DIV">#REF!</definedName>
    <definedName name="Alloc_yr1">#REF!</definedName>
    <definedName name="alloc_yr1pg2">#REF!</definedName>
    <definedName name="Allocation_of_Royalty_Rate">#REF!</definedName>
    <definedName name="Allocations">#REF!</definedName>
    <definedName name="AllocEnt_ID">"$A$702:$A$710"</definedName>
    <definedName name="AllocEntFiltList">#REF!</definedName>
    <definedName name="AllocEntity_ID">#REF!</definedName>
    <definedName name="allow_const" hidden="1">"c16"</definedName>
    <definedName name="Allowable_Bank_Debt">#REF!</definedName>
    <definedName name="Allowance" localSheetId="11" hidden="1">{"'Trend_Total'!$A$7:$V$10","'Trend_Total'!$A$1:$V$4"}</definedName>
    <definedName name="Allowance" localSheetId="26" hidden="1">{"'Trend_Total'!$A$7:$V$10","'Trend_Total'!$A$1:$V$4"}</definedName>
    <definedName name="Allowance" localSheetId="12" hidden="1">{"'Trend_Total'!$A$7:$V$10","'Trend_Total'!$A$1:$V$4"}</definedName>
    <definedName name="Allowance" localSheetId="21" hidden="1">{"'Trend_Total'!$A$7:$V$10","'Trend_Total'!$A$1:$V$4"}</definedName>
    <definedName name="Allowance" hidden="1">{"'Trend_Total'!$A$7:$V$10","'Trend_Total'!$A$1:$V$4"}</definedName>
    <definedName name="allstates">#REF!</definedName>
    <definedName name="AllStockPool">2</definedName>
    <definedName name="AllStockPurch">3</definedName>
    <definedName name="AllTables" localSheetId="11">{8}</definedName>
    <definedName name="AllTables" localSheetId="26">{8}</definedName>
    <definedName name="AllTables" localSheetId="12">{8}</definedName>
    <definedName name="AllTables" localSheetId="21">{8}</definedName>
    <definedName name="AllTables">{8}</definedName>
    <definedName name="AllTables_1" localSheetId="11">{8}</definedName>
    <definedName name="AllTables_1" localSheetId="26">{8}</definedName>
    <definedName name="AllTables_1" localSheetId="12">{8}</definedName>
    <definedName name="AllTables_1" localSheetId="21">{8}</definedName>
    <definedName name="AllTables_1">{8}</definedName>
    <definedName name="AllTables_1_1" localSheetId="11">{8}</definedName>
    <definedName name="AllTables_1_1" localSheetId="26">{8}</definedName>
    <definedName name="AllTables_1_1" localSheetId="12">{8}</definedName>
    <definedName name="AllTables_1_1" localSheetId="21">{8}</definedName>
    <definedName name="AllTables_1_1">{8}</definedName>
    <definedName name="AllTables_2" localSheetId="11">{8}</definedName>
    <definedName name="AllTables_2" localSheetId="26">{8}</definedName>
    <definedName name="AllTables_2" localSheetId="12">{8}</definedName>
    <definedName name="AllTables_2" localSheetId="21">{8}</definedName>
    <definedName name="AllTables_2">{8}</definedName>
    <definedName name="alltel_2_choice">#REF!</definedName>
    <definedName name="alltel_choice">#REF!</definedName>
    <definedName name="almena" hidden="1">#REF!</definedName>
    <definedName name="alo">#REF!</definedName>
    <definedName name="alp">#REF!</definedName>
    <definedName name="Alpha" localSheetId="11" hidden="1">{#N/A,#N/A,FALSE,"REPORT"}</definedName>
    <definedName name="Alpha" localSheetId="26" hidden="1">{#N/A,#N/A,FALSE,"REPORT"}</definedName>
    <definedName name="Alpha" localSheetId="12" hidden="1">{#N/A,#N/A,FALSE,"REPORT"}</definedName>
    <definedName name="Alpha" localSheetId="21" hidden="1">{#N/A,#N/A,FALSE,"REPORT"}</definedName>
    <definedName name="Alpha" hidden="1">{#N/A,#N/A,FALSE,"REPORT"}</definedName>
    <definedName name="AlpineWarranty">#REF!</definedName>
    <definedName name="alrev">#REF!</definedName>
    <definedName name="altbcf">#REF!</definedName>
    <definedName name="altcorp">#REF!</definedName>
    <definedName name="altebitda">#REF!</definedName>
    <definedName name="alternatives">#REF!</definedName>
    <definedName name="altexp">#REF!</definedName>
    <definedName name="altrevs">#REF!</definedName>
    <definedName name="am">#REF!</definedName>
    <definedName name="Ambac.CDDT.Enforce">#REF!</definedName>
    <definedName name="Ambac.CDDT.Enforce.Level.FFO">#REF!</definedName>
    <definedName name="Ambac.CDDT.Enforce.Level.ICR">#REF!</definedName>
    <definedName name="Ambac.PIT.Enforce">#REF!</definedName>
    <definedName name="Ambac.PIT.Enforce.Level.FFO">#REF!</definedName>
    <definedName name="Ambac.PIT.Enforce.Level.ICR">#REF!</definedName>
    <definedName name="AmericanCellular">#REF!</definedName>
    <definedName name="AMEX">#REF!</definedName>
    <definedName name="amit">#REF!</definedName>
    <definedName name="Amit1">#REF!</definedName>
    <definedName name="Amit2">#REF!</definedName>
    <definedName name="amit3">#REF!</definedName>
    <definedName name="amort">#REF!</definedName>
    <definedName name="Amort_Goodwill">#REF!</definedName>
    <definedName name="amort_on">#REF!</definedName>
    <definedName name="Amortisation">#REF!</definedName>
    <definedName name="Amortisation_Excl_Goodwill">#REF!</definedName>
    <definedName name="Amortisation_pension_actuarial_gain_loss">#REF!</definedName>
    <definedName name="amortization">#REF!</definedName>
    <definedName name="Amortization_Capability">#REF!</definedName>
    <definedName name="Amortization_Effect">#REF!</definedName>
    <definedName name="Amortization_Of_Intangible_Assets">#REF!</definedName>
    <definedName name="AmortLTM">#REF!</definedName>
    <definedName name="amortotherintangibles">#REF!</definedName>
    <definedName name="AmortPeriod">#REF!</definedName>
    <definedName name="AmortYear1">#REF!</definedName>
    <definedName name="AmortYear2">#REF!</definedName>
    <definedName name="amount">#REF!</definedName>
    <definedName name="amount2">#REF!</definedName>
    <definedName name="Amount2GrossProfit">#REF!</definedName>
    <definedName name="Amount2IncomeBeforeTaxes">#REF!</definedName>
    <definedName name="Amount2IncomeTax">#REF!</definedName>
    <definedName name="Amount2OperatingIncome">#REF!</definedName>
    <definedName name="Amount2OtherExpenses">#REF!</definedName>
    <definedName name="Amount2OtherIncome">#REF!</definedName>
    <definedName name="Amount2Total34">#REF!</definedName>
    <definedName name="Amount2TotalCostOfGoodsSold">#REF!</definedName>
    <definedName name="Amount2TotalOperatingExpenses">#REF!</definedName>
    <definedName name="Amount2TotalRevenue">#REF!</definedName>
    <definedName name="amountK">#REF!</definedName>
    <definedName name="Amounts">#REF!</definedName>
    <definedName name="amp_cutoff">#REF!</definedName>
    <definedName name="amp_facilities">#REF!</definedName>
    <definedName name="amp_optronics">#REF!</definedName>
    <definedName name="amr" localSheetId="11" hidden="1">{#N/A,#N/A,TRUE,"PROFIT 11-95"}</definedName>
    <definedName name="amr" localSheetId="26" hidden="1">{#N/A,#N/A,TRUE,"PROFIT 11-95"}</definedName>
    <definedName name="amr" localSheetId="12" hidden="1">{#N/A,#N/A,TRUE,"PROFIT 11-95"}</definedName>
    <definedName name="amr" localSheetId="21" hidden="1">{#N/A,#N/A,TRUE,"PROFIT 11-95"}</definedName>
    <definedName name="amr" hidden="1">{#N/A,#N/A,TRUE,"PROFIT 11-95"}</definedName>
    <definedName name="amri" localSheetId="11" hidden="1">{#N/A,#N/A,TRUE,"PROFIT 11-95"}</definedName>
    <definedName name="amri" localSheetId="26" hidden="1">{#N/A,#N/A,TRUE,"PROFIT 11-95"}</definedName>
    <definedName name="amri" localSheetId="12" hidden="1">{#N/A,#N/A,TRUE,"PROFIT 11-95"}</definedName>
    <definedName name="amri" localSheetId="21" hidden="1">{#N/A,#N/A,TRUE,"PROFIT 11-95"}</definedName>
    <definedName name="amri" hidden="1">{#N/A,#N/A,TRUE,"PROFIT 11-95"}</definedName>
    <definedName name="amt">#REF!</definedName>
    <definedName name="Amt_CMRR">#REF!</definedName>
    <definedName name="Amt_Move">#REF!</definedName>
    <definedName name="Analogue_BasePercent">#REF!</definedName>
    <definedName name="Analogue_Radio_ARN_Esca">#REF!</definedName>
    <definedName name="Analogue_Radio_ARN_Index">#REF!</definedName>
    <definedName name="Analogue_Radio_DMG_Esca">#REF!</definedName>
    <definedName name="Analogue_Radio_DMG_Index">#REF!</definedName>
    <definedName name="Analogue_Radio_RPH_Esca">#REF!</definedName>
    <definedName name="Analogue_Radio_RPH_Esca_Input">#REF!</definedName>
    <definedName name="Analogue_Radio_RPH_Index">#REF!</definedName>
    <definedName name="Analogue_Radio_RPH_M_Esca_Input">#REF!</definedName>
    <definedName name="Analogue_TV_Consequentials_Esca">#REF!</definedName>
    <definedName name="Analogue_TV_Consequentials_Index">#REF!</definedName>
    <definedName name="Analogue_TV_Consequentials_Input">#REF!</definedName>
    <definedName name="Analogue_TV_Consequentials_M_Esca_Input">#REF!</definedName>
    <definedName name="Analogue_TV_Consequentials_Q_Esca_Input">#REF!</definedName>
    <definedName name="Analogue_TV_Overall_Scenario">#REF!</definedName>
    <definedName name="Analogue_TV_RPH_Esca">#REF!</definedName>
    <definedName name="Analogue_TV_RPH_Index">#REF!</definedName>
    <definedName name="Analogue_TV_RPH_Input">#REF!</definedName>
    <definedName name="Analogue_TV_RPH_M_Esca_Input">#REF!</definedName>
    <definedName name="Analogue_TV_RPH_Q_Esca_Input">#REF!</definedName>
    <definedName name="Analysis">#REF!</definedName>
    <definedName name="Analysis_Date">#REF!</definedName>
    <definedName name="Analyst">#REF!</definedName>
    <definedName name="Analyst_Adj_UBS_Adj_Earnings">#REF!</definedName>
    <definedName name="anb">#REF!</definedName>
    <definedName name="Anchor">#REF!</definedName>
    <definedName name="Andrew" localSheetId="11">ben_net_rev</definedName>
    <definedName name="Andrew" localSheetId="26">[0]!ben_net_rev</definedName>
    <definedName name="Andrew" localSheetId="12">[0]!ben_net_rev</definedName>
    <definedName name="Andrew" localSheetId="21">[0]!ben_net_rev</definedName>
    <definedName name="Andrew">ben_net_rev</definedName>
    <definedName name="andy" localSheetId="11" hidden="1">{#N/A,#N/A,FALSE,"REPORT"}</definedName>
    <definedName name="andy" localSheetId="26" hidden="1">{#N/A,#N/A,FALSE,"REPORT"}</definedName>
    <definedName name="andy" localSheetId="12" hidden="1">{#N/A,#N/A,FALSE,"REPORT"}</definedName>
    <definedName name="andy" localSheetId="21" hidden="1">{#N/A,#N/A,FALSE,"REPORT"}</definedName>
    <definedName name="andy" hidden="1">{#N/A,#N/A,FALSE,"REPORT"}</definedName>
    <definedName name="andy_1" localSheetId="11" hidden="1">{#N/A,#N/A,FALSE,"REPORT"}</definedName>
    <definedName name="andy_1" localSheetId="26" hidden="1">{#N/A,#N/A,FALSE,"REPORT"}</definedName>
    <definedName name="andy_1" localSheetId="12" hidden="1">{#N/A,#N/A,FALSE,"REPORT"}</definedName>
    <definedName name="andy_1" localSheetId="21" hidden="1">{#N/A,#N/A,FALSE,"REPORT"}</definedName>
    <definedName name="andy_1" hidden="1">{#N/A,#N/A,FALSE,"REPORT"}</definedName>
    <definedName name="Anfang">#REF!</definedName>
    <definedName name="ANG" localSheetId="11" hidden="1">{#N/A,#N/A,TRUE,"PROFIT 11-95"}</definedName>
    <definedName name="ANG" localSheetId="26" hidden="1">{#N/A,#N/A,TRUE,"PROFIT 11-95"}</definedName>
    <definedName name="ANG" localSheetId="12" hidden="1">{#N/A,#N/A,TRUE,"PROFIT 11-95"}</definedName>
    <definedName name="ANG" localSheetId="21" hidden="1">{#N/A,#N/A,TRUE,"PROFIT 11-95"}</definedName>
    <definedName name="ANG" hidden="1">{#N/A,#N/A,TRUE,"PROFIT 11-95"}</definedName>
    <definedName name="angel" localSheetId="11" hidden="1">{"'Standalone List Price Trends'!$A$1:$X$56"}</definedName>
    <definedName name="angel" localSheetId="26" hidden="1">{"'Standalone List Price Trends'!$A$1:$X$56"}</definedName>
    <definedName name="angel" localSheetId="12" hidden="1">{"'Standalone List Price Trends'!$A$1:$X$56"}</definedName>
    <definedName name="angel" localSheetId="21" hidden="1">{"'Standalone List Price Trends'!$A$1:$X$56"}</definedName>
    <definedName name="angel" localSheetId="13" hidden="1">{"'Standalone List Price Trends'!$A$1:$X$56"}</definedName>
    <definedName name="angel" hidden="1">{"'Standalone List Price Trends'!$A$1:$X$56"}</definedName>
    <definedName name="Anguilla">#REF!</definedName>
    <definedName name="ani" localSheetId="11" hidden="1">{#N/A,#N/A,FALSE,"PROFIT 11-95"}</definedName>
    <definedName name="ani" localSheetId="26" hidden="1">{#N/A,#N/A,FALSE,"PROFIT 11-95"}</definedName>
    <definedName name="ani" localSheetId="12" hidden="1">{#N/A,#N/A,FALSE,"PROFIT 11-95"}</definedName>
    <definedName name="ani" localSheetId="21" hidden="1">{#N/A,#N/A,FALSE,"PROFIT 11-95"}</definedName>
    <definedName name="ani" hidden="1">{#N/A,#N/A,FALSE,"PROFIT 11-95"}</definedName>
    <definedName name="ann">#REF!</definedName>
    <definedName name="Ann_revenue">#REF!</definedName>
    <definedName name="Ann13aa">#REF!</definedName>
    <definedName name="AnnDate">#REF!</definedName>
    <definedName name="annexure">#REF!</definedName>
    <definedName name="Annotate_Area">#REF!</definedName>
    <definedName name="AnnotateNote1">#REF!</definedName>
    <definedName name="AnnotateStart">#REF!</definedName>
    <definedName name="Announcement_Date">"TR.ISOriginalAnnouncementDate"</definedName>
    <definedName name="annual">#REF!</definedName>
    <definedName name="annual_acq">#REF!</definedName>
    <definedName name="ANNUAL_BALANCE">#REF!</definedName>
    <definedName name="annual_bts">#REF!</definedName>
    <definedName name="Annual_Income">#REF!</definedName>
    <definedName name="Annual_interest_rate">#REF!</definedName>
    <definedName name="AnnualInterestRate">#REF!</definedName>
    <definedName name="Annualization_Factor">#REF!</definedName>
    <definedName name="ANNUALIZED_REVENUES">#REF!</definedName>
    <definedName name="annualperiod">#REF!</definedName>
    <definedName name="AnnualRevenue">#REF!</definedName>
    <definedName name="ano">#REF!</definedName>
    <definedName name="ano_relatorio">#REF!</definedName>
    <definedName name="anonovo">#REF!</definedName>
    <definedName name="anscount" hidden="1">7</definedName>
    <definedName name="ANSWER">#REF!</definedName>
    <definedName name="anti">#REF!</definedName>
    <definedName name="Antigua">#REF!</definedName>
    <definedName name="antonio" localSheetId="11" hidden="1">{#N/A,"70% Success",FALSE,"Sales Forecast";#N/A,#N/A,FALSE,"Sheet2"}</definedName>
    <definedName name="antonio" localSheetId="26" hidden="1">{#N/A,"70% Success",FALSE,"Sales Forecast";#N/A,#N/A,FALSE,"Sheet2"}</definedName>
    <definedName name="antonio" localSheetId="12" hidden="1">{#N/A,"70% Success",FALSE,"Sales Forecast";#N/A,#N/A,FALSE,"Sheet2"}</definedName>
    <definedName name="antonio" localSheetId="21" hidden="1">{#N/A,"70% Success",FALSE,"Sales Forecast";#N/A,#N/A,FALSE,"Sheet2"}</definedName>
    <definedName name="antonio" hidden="1">{#N/A,"70% Success",FALSE,"Sales Forecast";#N/A,#N/A,FALSE,"Sheet2"}</definedName>
    <definedName name="Anu">#REF!</definedName>
    <definedName name="ANX_2">#REF!</definedName>
    <definedName name="ANX_2A">#REF!</definedName>
    <definedName name="ANX_3">#REF!</definedName>
    <definedName name="ANX_4">#REF!</definedName>
    <definedName name="ANX_7">#REF!</definedName>
    <definedName name="AOADJ">#REF!</definedName>
    <definedName name="AP">#REF!</definedName>
    <definedName name="AP_Days_License">#REF!</definedName>
    <definedName name="AP_Days_MOS">#REF!</definedName>
    <definedName name="AP_Days_Prof_Services">#REF!</definedName>
    <definedName name="AP_DSO">#REF!</definedName>
    <definedName name="ap_point">#REF!</definedName>
    <definedName name="apag">#REF!</definedName>
    <definedName name="apaga">#REF!</definedName>
    <definedName name="Apax">#REF!</definedName>
    <definedName name="APC_Growth_Rate">#REF!</definedName>
    <definedName name="APC_Growth_Sustained_Growth_Rate">#REF!</definedName>
    <definedName name="APEDATELOW">#REF!</definedName>
    <definedName name="APEDATEREAS">#REF!</definedName>
    <definedName name="APEDATETARGET">#REF!</definedName>
    <definedName name="APEIRRLOW">#REF!</definedName>
    <definedName name="APEIRRREAS">#REF!</definedName>
    <definedName name="APEIRRTARGET">#REF!</definedName>
    <definedName name="APERMLOW">#REF!</definedName>
    <definedName name="APERMREAS">#REF!</definedName>
    <definedName name="APERMTARGET">#REF!</definedName>
    <definedName name="APETEVLOW">#REF!</definedName>
    <definedName name="APETEVREAS">#REF!</definedName>
    <definedName name="APETEVTARGET">#REF!</definedName>
    <definedName name="APEVALLOW">#REF!</definedName>
    <definedName name="APEVALREAS">#REF!</definedName>
    <definedName name="APEVALTARGET">#REF!</definedName>
    <definedName name="apic">#REF!</definedName>
    <definedName name="APN">#REF!</definedName>
    <definedName name="APNov">#REF!</definedName>
    <definedName name="Apollo">#REF!</definedName>
    <definedName name="APop">#REF!</definedName>
    <definedName name="App_12A">#REF!</definedName>
    <definedName name="App_12B">#REF!</definedName>
    <definedName name="App_server_secure">#REF!</definedName>
    <definedName name="App_server_software_config">#REF!</definedName>
    <definedName name="App_server_software_install">#REF!</definedName>
    <definedName name="App_Server_test">#REF!</definedName>
    <definedName name="appe">#REF!</definedName>
    <definedName name="appendix">#REF!</definedName>
    <definedName name="APPL">#REF!</definedName>
    <definedName name="appleton_ebitda">#REF!</definedName>
    <definedName name="appleton_rev">#REF!</definedName>
    <definedName name="APPLIC">#N/A</definedName>
    <definedName name="application">#REF!</definedName>
    <definedName name="Application_install_factor">#REF!</definedName>
    <definedName name="apply_syn">#REF!</definedName>
    <definedName name="Appr_amt_00">#REF!</definedName>
    <definedName name="Appr_amt_01">#REF!</definedName>
    <definedName name="Appr_amt_02">#REF!</definedName>
    <definedName name="Appr_amt_03">#REF!</definedName>
    <definedName name="Appr_amt_04">#REF!</definedName>
    <definedName name="Appr_conv_00">#REF!</definedName>
    <definedName name="Appr_conv_01">#REF!</definedName>
    <definedName name="Appr_conv_02">#REF!</definedName>
    <definedName name="Appr_conv_03">#REF!</definedName>
    <definedName name="Appr_conv_04">#REF!</definedName>
    <definedName name="Approval">#REF!</definedName>
    <definedName name="APPSUSERNAME1">#REF!</definedName>
    <definedName name="APR">#REF!</definedName>
    <definedName name="Apr_13">#REF!</definedName>
    <definedName name="Apr_14">#REF!</definedName>
    <definedName name="Apr_15">#REF!</definedName>
    <definedName name="Apr_16">#REF!</definedName>
    <definedName name="Apr_17">#REF!</definedName>
    <definedName name="Apr_18">#REF!</definedName>
    <definedName name="Apr_19">#REF!</definedName>
    <definedName name="apr_blnc">#REF!</definedName>
    <definedName name="Apr_Rec">#N/A</definedName>
    <definedName name="Apr_rec1">#N/A</definedName>
    <definedName name="apr_trx">#REF!</definedName>
    <definedName name="Apr00" localSheetId="11" hidden="1">{"Statement of Income",#N/A,TRUE,"Mar99";"Balance Sheet",#N/A,TRUE,"Mar99"}</definedName>
    <definedName name="Apr00" localSheetId="26" hidden="1">{"Statement of Income",#N/A,TRUE,"Mar99";"Balance Sheet",#N/A,TRUE,"Mar99"}</definedName>
    <definedName name="Apr00" localSheetId="12" hidden="1">{"Statement of Income",#N/A,TRUE,"Mar99";"Balance Sheet",#N/A,TRUE,"Mar99"}</definedName>
    <definedName name="Apr00" localSheetId="21" hidden="1">{"Statement of Income",#N/A,TRUE,"Mar99";"Balance Sheet",#N/A,TRUE,"Mar99"}</definedName>
    <definedName name="Apr00" hidden="1">{"Statement of Income",#N/A,TRUE,"Mar99";"Balance Sheet",#N/A,TRUE,"Mar99"}</definedName>
    <definedName name="Apr00_1" localSheetId="11" hidden="1">{"Statement of Income",#N/A,TRUE,"Mar99";"Balance Sheet",#N/A,TRUE,"Mar99"}</definedName>
    <definedName name="Apr00_1" localSheetId="26" hidden="1">{"Statement of Income",#N/A,TRUE,"Mar99";"Balance Sheet",#N/A,TRUE,"Mar99"}</definedName>
    <definedName name="Apr00_1" localSheetId="12" hidden="1">{"Statement of Income",#N/A,TRUE,"Mar99";"Balance Sheet",#N/A,TRUE,"Mar99"}</definedName>
    <definedName name="Apr00_1" localSheetId="21" hidden="1">{"Statement of Income",#N/A,TRUE,"Mar99";"Balance Sheet",#N/A,TRUE,"Mar99"}</definedName>
    <definedName name="Apr00_1" hidden="1">{"Statement of Income",#N/A,TRUE,"Mar99";"Balance Sheet",#N/A,TRUE,"Mar99"}</definedName>
    <definedName name="Apr00TB" localSheetId="11" hidden="1">{"Statement of Income",#N/A,TRUE,"Mar99";"Balance Sheet",#N/A,TRUE,"Mar99"}</definedName>
    <definedName name="Apr00TB" localSheetId="26" hidden="1">{"Statement of Income",#N/A,TRUE,"Mar99";"Balance Sheet",#N/A,TRUE,"Mar99"}</definedName>
    <definedName name="Apr00TB" localSheetId="12" hidden="1">{"Statement of Income",#N/A,TRUE,"Mar99";"Balance Sheet",#N/A,TRUE,"Mar99"}</definedName>
    <definedName name="Apr00TB" localSheetId="21" hidden="1">{"Statement of Income",#N/A,TRUE,"Mar99";"Balance Sheet",#N/A,TRUE,"Mar99"}</definedName>
    <definedName name="Apr00TB" hidden="1">{"Statement of Income",#N/A,TRUE,"Mar99";"Balance Sheet",#N/A,TRUE,"Mar99"}</definedName>
    <definedName name="Apr00TB_1" localSheetId="11" hidden="1">{"Statement of Income",#N/A,TRUE,"Mar99";"Balance Sheet",#N/A,TRUE,"Mar99"}</definedName>
    <definedName name="Apr00TB_1" localSheetId="26" hidden="1">{"Statement of Income",#N/A,TRUE,"Mar99";"Balance Sheet",#N/A,TRUE,"Mar99"}</definedName>
    <definedName name="Apr00TB_1" localSheetId="12" hidden="1">{"Statement of Income",#N/A,TRUE,"Mar99";"Balance Sheet",#N/A,TRUE,"Mar99"}</definedName>
    <definedName name="Apr00TB_1" localSheetId="21" hidden="1">{"Statement of Income",#N/A,TRUE,"Mar99";"Balance Sheet",#N/A,TRUE,"Mar99"}</definedName>
    <definedName name="Apr00TB_1" hidden="1">{"Statement of Income",#N/A,TRUE,"Mar99";"Balance Sheet",#N/A,TRUE,"Mar99"}</definedName>
    <definedName name="Apr2007Pivot">#REF!</definedName>
    <definedName name="APRC">#REF!</definedName>
    <definedName name="APRFL">#N/A</definedName>
    <definedName name="Aprice" localSheetId="13">#REF!</definedName>
    <definedName name="Aprice">#REF!</definedName>
    <definedName name="april">#REF!</definedName>
    <definedName name="April2017">#REF!</definedName>
    <definedName name="April2017Approvals">#REF!</definedName>
    <definedName name="April2017Resignations">#REF!</definedName>
    <definedName name="APRP">#REF!</definedName>
    <definedName name="APRRV">#N/A</definedName>
    <definedName name="Aprtotal">#REF!</definedName>
    <definedName name="APRX">#REF!</definedName>
    <definedName name="apturn">#REF!</definedName>
    <definedName name="APWREFVTICKER" hidden="1">"'='Overview'!$C$12"</definedName>
    <definedName name="aq">#REF!</definedName>
    <definedName name="AQUA_LEADER">#REF!</definedName>
    <definedName name="aqw">#REF!</definedName>
    <definedName name="AQWESXZ">#REF!</definedName>
    <definedName name="AR">#REF!</definedName>
    <definedName name="AR_22">#REF!</definedName>
    <definedName name="ar_age_limit">#REF!</definedName>
    <definedName name="AR_AP">#REF!</definedName>
    <definedName name="AR_Days_License">#REF!</definedName>
    <definedName name="AR_Days_MOS">#REF!</definedName>
    <definedName name="AR_Days_Prof_Services">#REF!</definedName>
    <definedName name="ar_eligible_bb">#REF!</definedName>
    <definedName name="ar_eligible_net">#REF!</definedName>
    <definedName name="ar_gross">#REF!</definedName>
    <definedName name="ar_gross_bb">#REF!</definedName>
    <definedName name="ar_ineligible_conc">#REF!</definedName>
    <definedName name="ar_ineligible_contra">#REF!</definedName>
    <definedName name="ar_ineligible_net">#REF!</definedName>
    <definedName name="ar_ineligible_xage">#REF!</definedName>
    <definedName name="ar_perc_adv">#REF!</definedName>
    <definedName name="ar_perc_conc">#REF!</definedName>
    <definedName name="ar_perc_xage">#REF!</definedName>
    <definedName name="ar_point">#REF!</definedName>
    <definedName name="ara_fkjgakjljgl">#REF!</definedName>
    <definedName name="ARA_Threshold">#REF!</definedName>
    <definedName name="arab">#REF!</definedName>
    <definedName name="Arabic">#REF!</definedName>
    <definedName name="ARAR" localSheetId="11" hidden="1">{#N/A,#N/A,FALSE,"CE-Build";#N/A,#N/A,FALSE,"CE-Equ.";#N/A,#N/A,FALSE,"CE-Computer";#N/A,#N/A,FALSE,"CE-BFurn.";#N/A,#N/A,FALSE,"CE-Accom.";#N/A,#N/A,FALSE,"CE-Vehicle";#N/A,#N/A,FALSE,"CE-Total"}</definedName>
    <definedName name="ARAR" localSheetId="26" hidden="1">{#N/A,#N/A,FALSE,"CE-Build";#N/A,#N/A,FALSE,"CE-Equ.";#N/A,#N/A,FALSE,"CE-Computer";#N/A,#N/A,FALSE,"CE-BFurn.";#N/A,#N/A,FALSE,"CE-Accom.";#N/A,#N/A,FALSE,"CE-Vehicle";#N/A,#N/A,FALSE,"CE-Total"}</definedName>
    <definedName name="ARAR" localSheetId="12" hidden="1">{#N/A,#N/A,FALSE,"CE-Build";#N/A,#N/A,FALSE,"CE-Equ.";#N/A,#N/A,FALSE,"CE-Computer";#N/A,#N/A,FALSE,"CE-BFurn.";#N/A,#N/A,FALSE,"CE-Accom.";#N/A,#N/A,FALSE,"CE-Vehicle";#N/A,#N/A,FALSE,"CE-Total"}</definedName>
    <definedName name="ARAR" localSheetId="21" hidden="1">{#N/A,#N/A,FALSE,"CE-Build";#N/A,#N/A,FALSE,"CE-Equ.";#N/A,#N/A,FALSE,"CE-Computer";#N/A,#N/A,FALSE,"CE-BFurn.";#N/A,#N/A,FALSE,"CE-Accom.";#N/A,#N/A,FALSE,"CE-Vehicle";#N/A,#N/A,FALSE,"CE-Total"}</definedName>
    <definedName name="ARAR" hidden="1">{#N/A,#N/A,FALSE,"CE-Build";#N/A,#N/A,FALSE,"CE-Equ.";#N/A,#N/A,FALSE,"CE-Computer";#N/A,#N/A,FALSE,"CE-BFurn.";#N/A,#N/A,FALSE,"CE-Accom.";#N/A,#N/A,FALSE,"CE-Vehicle";#N/A,#N/A,FALSE,"CE-Total"}</definedName>
    <definedName name="arar2" localSheetId="11" hidden="1">{#N/A,#N/A,FALSE,"CE-Build";#N/A,#N/A,FALSE,"CE-Equ.";#N/A,#N/A,FALSE,"CE-Computer";#N/A,#N/A,FALSE,"CE-BFurn.";#N/A,#N/A,FALSE,"CE-Accom.";#N/A,#N/A,FALSE,"CE-Vehicle";#N/A,#N/A,FALSE,"CE-Total"}</definedName>
    <definedName name="arar2" localSheetId="26" hidden="1">{#N/A,#N/A,FALSE,"CE-Build";#N/A,#N/A,FALSE,"CE-Equ.";#N/A,#N/A,FALSE,"CE-Computer";#N/A,#N/A,FALSE,"CE-BFurn.";#N/A,#N/A,FALSE,"CE-Accom.";#N/A,#N/A,FALSE,"CE-Vehicle";#N/A,#N/A,FALSE,"CE-Total"}</definedName>
    <definedName name="arar2" localSheetId="12" hidden="1">{#N/A,#N/A,FALSE,"CE-Build";#N/A,#N/A,FALSE,"CE-Equ.";#N/A,#N/A,FALSE,"CE-Computer";#N/A,#N/A,FALSE,"CE-BFurn.";#N/A,#N/A,FALSE,"CE-Accom.";#N/A,#N/A,FALSE,"CE-Vehicle";#N/A,#N/A,FALSE,"CE-Total"}</definedName>
    <definedName name="arar2" localSheetId="21" hidden="1">{#N/A,#N/A,FALSE,"CE-Build";#N/A,#N/A,FALSE,"CE-Equ.";#N/A,#N/A,FALSE,"CE-Computer";#N/A,#N/A,FALSE,"CE-BFurn.";#N/A,#N/A,FALSE,"CE-Accom.";#N/A,#N/A,FALSE,"CE-Vehicle";#N/A,#N/A,FALSE,"CE-Total"}</definedName>
    <definedName name="arar2" hidden="1">{#N/A,#N/A,FALSE,"CE-Build";#N/A,#N/A,FALSE,"CE-Equ.";#N/A,#N/A,FALSE,"CE-Computer";#N/A,#N/A,FALSE,"CE-BFurn.";#N/A,#N/A,FALSE,"CE-Accom.";#N/A,#N/A,FALSE,"CE-Vehicle";#N/A,#N/A,FALSE,"CE-Total"}</definedName>
    <definedName name="Arbaugh">#REF!</definedName>
    <definedName name="ArbaughBurd">#REF!</definedName>
    <definedName name="ARBORD">#REF!</definedName>
    <definedName name="ARBORD_22">#REF!</definedName>
    <definedName name="Archit_ACOH">#REF!</definedName>
    <definedName name="ARCTURUSDATELOW">#REF!</definedName>
    <definedName name="ARCTURUSDATEREAS">#REF!</definedName>
    <definedName name="ARCTURUSDATETARGET">#REF!</definedName>
    <definedName name="ARCTURUSIRRLOW">#REF!</definedName>
    <definedName name="ARCTURUSIRRREAS">#REF!</definedName>
    <definedName name="ARCTURUSIRRTARGET">#REF!</definedName>
    <definedName name="ARCTURUSRMLOW">#REF!</definedName>
    <definedName name="ARCTURUSRMREAS">#REF!</definedName>
    <definedName name="ARCTURUSRMTARGET">#REF!</definedName>
    <definedName name="ARCTURUSTEVLOW">#REF!</definedName>
    <definedName name="ARCTURUSTEVREAS">#REF!</definedName>
    <definedName name="ARCTURUSTEVTARGET">#REF!</definedName>
    <definedName name="ARCTURUSVALLOW">#REF!</definedName>
    <definedName name="ARCTURUSVALREAS">#REF!</definedName>
    <definedName name="ARCTURUSVALTARGET">#REF!</definedName>
    <definedName name="ARdata">#REF!</definedName>
    <definedName name="AREA">#N/A</definedName>
    <definedName name="Area_1">#REF!</definedName>
    <definedName name="Area_2">#REF!</definedName>
    <definedName name="Area_3">#REF!</definedName>
    <definedName name="Area_LAnd">#REF!</definedName>
    <definedName name="area1">#REF!</definedName>
    <definedName name="area2">#REF!</definedName>
    <definedName name="area3">#REF!</definedName>
    <definedName name="area3d">#N/A</definedName>
    <definedName name="arev">#REF!</definedName>
    <definedName name="Argentina">#REF!</definedName>
    <definedName name="Arial">#REF!</definedName>
    <definedName name="Arial.">#REF!</definedName>
    <definedName name="ARMonths">#REF!</definedName>
    <definedName name="ARP_Threshold">#REF!</definedName>
    <definedName name="arpu">#REF!</definedName>
    <definedName name="ARPUcurrentyear">#REF!</definedName>
    <definedName name="ARPUlastyear">#REF!</definedName>
    <definedName name="ARPUnextyear">#REF!</definedName>
    <definedName name="ARPUtwoyears">#REF!</definedName>
    <definedName name="ARTTL">#REF!</definedName>
    <definedName name="arturn">#REF!</definedName>
    <definedName name="arzu" localSheetId="11" hidden="1">{"TOTAL96",#N/A,TRUE,"TOTALTL";"PRESID96",#N/A,TRUE,"PRESID";"MARKSAL96",#N/A,TRUE,"MARKSAL";"FINADMN96",#N/A,TRUE,"FINADMN"}</definedName>
    <definedName name="arzu" localSheetId="26" hidden="1">{"TOTAL96",#N/A,TRUE,"TOTALTL";"PRESID96",#N/A,TRUE,"PRESID";"MARKSAL96",#N/A,TRUE,"MARKSAL";"FINADMN96",#N/A,TRUE,"FINADMN"}</definedName>
    <definedName name="arzu" localSheetId="12" hidden="1">{"TOTAL96",#N/A,TRUE,"TOTALTL";"PRESID96",#N/A,TRUE,"PRESID";"MARKSAL96",#N/A,TRUE,"MARKSAL";"FINADMN96",#N/A,TRUE,"FINADMN"}</definedName>
    <definedName name="arzu" localSheetId="21" hidden="1">{"TOTAL96",#N/A,TRUE,"TOTALTL";"PRESID96",#N/A,TRUE,"PRESID";"MARKSAL96",#N/A,TRUE,"MARKSAL";"FINADMN96",#N/A,TRUE,"FINADMN"}</definedName>
    <definedName name="arzu" hidden="1">{"TOTAL96",#N/A,TRUE,"TOTALTL";"PRESID96",#N/A,TRUE,"PRESID";"MARKSAL96",#N/A,TRUE,"MARKSAL";"FINADMN96",#N/A,TRUE,"FINADMN"}</definedName>
    <definedName name="as" localSheetId="11" hidden="1">{"'Standalone List Price Trends'!$A$1:$X$56"}</definedName>
    <definedName name="as" localSheetId="26" hidden="1">{"'Standalone List Price Trends'!$A$1:$X$56"}</definedName>
    <definedName name="as" localSheetId="12" hidden="1">{"'Standalone List Price Trends'!$A$1:$X$56"}</definedName>
    <definedName name="as" localSheetId="21" hidden="1">{"'Standalone List Price Trends'!$A$1:$X$56"}</definedName>
    <definedName name="as" localSheetId="13" hidden="1">{"'Standalone List Price Trends'!$A$1:$X$56"}</definedName>
    <definedName name="as" hidden="1">{"'Standalone List Price Trends'!$A$1:$X$56"}</definedName>
    <definedName name="AS_1" localSheetId="11" hidden="1">{#N/A,#N/A,FALSE,"Pharm";#N/A,#N/A,FALSE,"WWCM"}</definedName>
    <definedName name="AS_1" localSheetId="26" hidden="1">{#N/A,#N/A,FALSE,"Pharm";#N/A,#N/A,FALSE,"WWCM"}</definedName>
    <definedName name="AS_1" localSheetId="12" hidden="1">{#N/A,#N/A,FALSE,"Pharm";#N/A,#N/A,FALSE,"WWCM"}</definedName>
    <definedName name="AS_1" localSheetId="21" hidden="1">{#N/A,#N/A,FALSE,"Pharm";#N/A,#N/A,FALSE,"WWCM"}</definedName>
    <definedName name="AS_1" hidden="1">{#N/A,#N/A,FALSE,"Pharm";#N/A,#N/A,FALSE,"WWCM"}</definedName>
    <definedName name="as_of">#REF!</definedName>
    <definedName name="AS_PER_KEY_TASK">#REF!</definedName>
    <definedName name="AS2DocOpenMode" hidden="1">"AS2DocumentEdit"</definedName>
    <definedName name="AS2DocOpenMode_1" hidden="1">"AS2DocumentBrowse"</definedName>
    <definedName name="AS2HasNoAutoHeaderFooter" hidden="1">" "</definedName>
    <definedName name="AS2LinkLS" hidden="1">#REF!</definedName>
    <definedName name="AS2NamedRange" hidden="1">6</definedName>
    <definedName name="AS2NamedRange_1" hidden="1">6</definedName>
    <definedName name="AS2ReportLS" hidden="1">2</definedName>
    <definedName name="AS2StaticLS" hidden="1">#REF!</definedName>
    <definedName name="AS2SyncStepLS" hidden="1">0</definedName>
    <definedName name="AS2TickmarkLS" localSheetId="13" hidden="1">#REF!</definedName>
    <definedName name="AS2TickmarkLS" hidden="1">#REF!</definedName>
    <definedName name="AS2VersionLS" hidden="1">220</definedName>
    <definedName name="asa" localSheetId="11" hidden="1">{#N/A,#N/A,FALSE,"YTDCurrentMonth";#N/A,#N/A,FALSE,"CurrentMonth"}</definedName>
    <definedName name="asa" localSheetId="26" hidden="1">{#N/A,#N/A,FALSE,"YTDCurrentMonth";#N/A,#N/A,FALSE,"CurrentMonth"}</definedName>
    <definedName name="asa" localSheetId="12" hidden="1">{#N/A,#N/A,FALSE,"YTDCurrentMonth";#N/A,#N/A,FALSE,"CurrentMonth"}</definedName>
    <definedName name="asa" localSheetId="21" hidden="1">{#N/A,#N/A,FALSE,"YTDCurrentMonth";#N/A,#N/A,FALSE,"CurrentMonth"}</definedName>
    <definedName name="asa" hidden="1">{#N/A,#N/A,FALSE,"YTDCurrentMonth";#N/A,#N/A,FALSE,"CurrentMonth"}</definedName>
    <definedName name="asad" localSheetId="11" hidden="1">{"away stand alones",#N/A,FALSE,"Target"}</definedName>
    <definedName name="asad" localSheetId="26" hidden="1">{"away stand alones",#N/A,FALSE,"Target"}</definedName>
    <definedName name="asad" localSheetId="12" hidden="1">{"away stand alones",#N/A,FALSE,"Target"}</definedName>
    <definedName name="asad" localSheetId="21" hidden="1">{"away stand alones",#N/A,FALSE,"Target"}</definedName>
    <definedName name="asad" hidden="1">{"away stand alones",#N/A,FALSE,"Target"}</definedName>
    <definedName name="asafsdf">#REF!</definedName>
    <definedName name="asas">#REF!</definedName>
    <definedName name="asas_1" localSheetId="11" hidden="1">{#N/A,#N/A,FALSE,"Pharm";#N/A,#N/A,FALSE,"WWCM"}</definedName>
    <definedName name="asas_1" localSheetId="26" hidden="1">{#N/A,#N/A,FALSE,"Pharm";#N/A,#N/A,FALSE,"WWCM"}</definedName>
    <definedName name="asas_1" localSheetId="12" hidden="1">{#N/A,#N/A,FALSE,"Pharm";#N/A,#N/A,FALSE,"WWCM"}</definedName>
    <definedName name="asas_1" localSheetId="21" hidden="1">{#N/A,#N/A,FALSE,"Pharm";#N/A,#N/A,FALSE,"WWCM"}</definedName>
    <definedName name="asas_1" hidden="1">{#N/A,#N/A,FALSE,"Pharm";#N/A,#N/A,FALSE,"WWCM"}</definedName>
    <definedName name="ASASASASA">#REF!</definedName>
    <definedName name="asass">#REF!</definedName>
    <definedName name="asc" hidden="1">#REF!</definedName>
    <definedName name="ascasasww">#REF!</definedName>
    <definedName name="asd" localSheetId="11" hidden="1">{#N/A,#N/A,TRUE,"sum";#N/A,#N/A,TRUE,"Bal_sht200";#N/A,#N/A,TRUE,"P&amp;L_act200";#N/A,#N/A,TRUE,"CASHFLOW20";#N/A,#N/A,TRUE,"comp_p&amp;L";#N/A,#N/A,TRUE,"Act_Prod";#N/A,#N/A,TRUE,"Act_Cust"}</definedName>
    <definedName name="asd" localSheetId="26" hidden="1">{#N/A,#N/A,TRUE,"sum";#N/A,#N/A,TRUE,"Bal_sht200";#N/A,#N/A,TRUE,"P&amp;L_act200";#N/A,#N/A,TRUE,"CASHFLOW20";#N/A,#N/A,TRUE,"comp_p&amp;L";#N/A,#N/A,TRUE,"Act_Prod";#N/A,#N/A,TRUE,"Act_Cust"}</definedName>
    <definedName name="asd" localSheetId="12" hidden="1">{#N/A,#N/A,TRUE,"sum";#N/A,#N/A,TRUE,"Bal_sht200";#N/A,#N/A,TRUE,"P&amp;L_act200";#N/A,#N/A,TRUE,"CASHFLOW20";#N/A,#N/A,TRUE,"comp_p&amp;L";#N/A,#N/A,TRUE,"Act_Prod";#N/A,#N/A,TRUE,"Act_Cust"}</definedName>
    <definedName name="asd" localSheetId="21" hidden="1">{#N/A,#N/A,TRUE,"sum";#N/A,#N/A,TRUE,"Bal_sht200";#N/A,#N/A,TRUE,"P&amp;L_act200";#N/A,#N/A,TRUE,"CASHFLOW20";#N/A,#N/A,TRUE,"comp_p&amp;L";#N/A,#N/A,TRUE,"Act_Prod";#N/A,#N/A,TRUE,"Act_Cust"}</definedName>
    <definedName name="asd" hidden="1">{#N/A,#N/A,TRUE,"sum";#N/A,#N/A,TRUE,"Bal_sht200";#N/A,#N/A,TRUE,"P&amp;L_act200";#N/A,#N/A,TRUE,"CASHFLOW20";#N/A,#N/A,TRUE,"comp_p&amp;L";#N/A,#N/A,TRUE,"Act_Prod";#N/A,#N/A,TRUE,"Act_Cust"}</definedName>
    <definedName name="asd_1" localSheetId="11" hidden="1">{#N/A,#N/A,TRUE,"sum";#N/A,#N/A,TRUE,"Bal_sht200";#N/A,#N/A,TRUE,"P&amp;L_act200";#N/A,#N/A,TRUE,"CASHFLOW20";#N/A,#N/A,TRUE,"comp_p&amp;L";#N/A,#N/A,TRUE,"Act_Prod";#N/A,#N/A,TRUE,"Act_Cust"}</definedName>
    <definedName name="asd_1" localSheetId="26" hidden="1">{#N/A,#N/A,TRUE,"sum";#N/A,#N/A,TRUE,"Bal_sht200";#N/A,#N/A,TRUE,"P&amp;L_act200";#N/A,#N/A,TRUE,"CASHFLOW20";#N/A,#N/A,TRUE,"comp_p&amp;L";#N/A,#N/A,TRUE,"Act_Prod";#N/A,#N/A,TRUE,"Act_Cust"}</definedName>
    <definedName name="asd_1" localSheetId="12" hidden="1">{#N/A,#N/A,TRUE,"sum";#N/A,#N/A,TRUE,"Bal_sht200";#N/A,#N/A,TRUE,"P&amp;L_act200";#N/A,#N/A,TRUE,"CASHFLOW20";#N/A,#N/A,TRUE,"comp_p&amp;L";#N/A,#N/A,TRUE,"Act_Prod";#N/A,#N/A,TRUE,"Act_Cust"}</definedName>
    <definedName name="asd_1" localSheetId="21" hidden="1">{#N/A,#N/A,TRUE,"sum";#N/A,#N/A,TRUE,"Bal_sht200";#N/A,#N/A,TRUE,"P&amp;L_act200";#N/A,#N/A,TRUE,"CASHFLOW20";#N/A,#N/A,TRUE,"comp_p&amp;L";#N/A,#N/A,TRUE,"Act_Prod";#N/A,#N/A,TRUE,"Act_Cust"}</definedName>
    <definedName name="asd_1" hidden="1">{#N/A,#N/A,TRUE,"sum";#N/A,#N/A,TRUE,"Bal_sht200";#N/A,#N/A,TRUE,"P&amp;L_act200";#N/A,#N/A,TRUE,"CASHFLOW20";#N/A,#N/A,TRUE,"comp_p&amp;L";#N/A,#N/A,TRUE,"Act_Prod";#N/A,#N/A,TRUE,"Act_Cust"}</definedName>
    <definedName name="asd_1_1" localSheetId="11" hidden="1">{#N/A,#N/A,TRUE,"sum";#N/A,#N/A,TRUE,"Bal_sht200";#N/A,#N/A,TRUE,"P&amp;L_act200";#N/A,#N/A,TRUE,"CASHFLOW20";#N/A,#N/A,TRUE,"comp_p&amp;L";#N/A,#N/A,TRUE,"Act_Prod";#N/A,#N/A,TRUE,"Act_Cust"}</definedName>
    <definedName name="asd_1_1" localSheetId="26" hidden="1">{#N/A,#N/A,TRUE,"sum";#N/A,#N/A,TRUE,"Bal_sht200";#N/A,#N/A,TRUE,"P&amp;L_act200";#N/A,#N/A,TRUE,"CASHFLOW20";#N/A,#N/A,TRUE,"comp_p&amp;L";#N/A,#N/A,TRUE,"Act_Prod";#N/A,#N/A,TRUE,"Act_Cust"}</definedName>
    <definedName name="asd_1_1" localSheetId="12" hidden="1">{#N/A,#N/A,TRUE,"sum";#N/A,#N/A,TRUE,"Bal_sht200";#N/A,#N/A,TRUE,"P&amp;L_act200";#N/A,#N/A,TRUE,"CASHFLOW20";#N/A,#N/A,TRUE,"comp_p&amp;L";#N/A,#N/A,TRUE,"Act_Prod";#N/A,#N/A,TRUE,"Act_Cust"}</definedName>
    <definedName name="asd_1_1" localSheetId="21" hidden="1">{#N/A,#N/A,TRUE,"sum";#N/A,#N/A,TRUE,"Bal_sht200";#N/A,#N/A,TRUE,"P&amp;L_act200";#N/A,#N/A,TRUE,"CASHFLOW20";#N/A,#N/A,TRUE,"comp_p&amp;L";#N/A,#N/A,TRUE,"Act_Prod";#N/A,#N/A,TRUE,"Act_Cust"}</definedName>
    <definedName name="asd_1_1" hidden="1">{#N/A,#N/A,TRUE,"sum";#N/A,#N/A,TRUE,"Bal_sht200";#N/A,#N/A,TRUE,"P&amp;L_act200";#N/A,#N/A,TRUE,"CASHFLOW20";#N/A,#N/A,TRUE,"comp_p&amp;L";#N/A,#N/A,TRUE,"Act_Prod";#N/A,#N/A,TRUE,"Act_Cust"}</definedName>
    <definedName name="asd_2" localSheetId="11" hidden="1">{#N/A,#N/A,TRUE,"sum";#N/A,#N/A,TRUE,"Bal_sht200";#N/A,#N/A,TRUE,"P&amp;L_act200";#N/A,#N/A,TRUE,"CASHFLOW20";#N/A,#N/A,TRUE,"comp_p&amp;L";#N/A,#N/A,TRUE,"Act_Prod";#N/A,#N/A,TRUE,"Act_Cust"}</definedName>
    <definedName name="asd_2" localSheetId="26" hidden="1">{#N/A,#N/A,TRUE,"sum";#N/A,#N/A,TRUE,"Bal_sht200";#N/A,#N/A,TRUE,"P&amp;L_act200";#N/A,#N/A,TRUE,"CASHFLOW20";#N/A,#N/A,TRUE,"comp_p&amp;L";#N/A,#N/A,TRUE,"Act_Prod";#N/A,#N/A,TRUE,"Act_Cust"}</definedName>
    <definedName name="asd_2" localSheetId="12" hidden="1">{#N/A,#N/A,TRUE,"sum";#N/A,#N/A,TRUE,"Bal_sht200";#N/A,#N/A,TRUE,"P&amp;L_act200";#N/A,#N/A,TRUE,"CASHFLOW20";#N/A,#N/A,TRUE,"comp_p&amp;L";#N/A,#N/A,TRUE,"Act_Prod";#N/A,#N/A,TRUE,"Act_Cust"}</definedName>
    <definedName name="asd_2" localSheetId="21" hidden="1">{#N/A,#N/A,TRUE,"sum";#N/A,#N/A,TRUE,"Bal_sht200";#N/A,#N/A,TRUE,"P&amp;L_act200";#N/A,#N/A,TRUE,"CASHFLOW20";#N/A,#N/A,TRUE,"comp_p&amp;L";#N/A,#N/A,TRUE,"Act_Prod";#N/A,#N/A,TRUE,"Act_Cust"}</definedName>
    <definedName name="asd_2" hidden="1">{#N/A,#N/A,TRUE,"sum";#N/A,#N/A,TRUE,"Bal_sht200";#N/A,#N/A,TRUE,"P&amp;L_act200";#N/A,#N/A,TRUE,"CASHFLOW20";#N/A,#N/A,TRUE,"comp_p&amp;L";#N/A,#N/A,TRUE,"Act_Prod";#N/A,#N/A,TRUE,"Act_Cust"}</definedName>
    <definedName name="asdaASG" hidden="1">#REF!</definedName>
    <definedName name="asdad" localSheetId="11" hidden="1">{#N/A,#N/A,TRUE,"Summary-Seg";#N/A,#N/A,TRUE,"Seg-BG";#N/A,#N/A,TRUE,"Summary-Type"}</definedName>
    <definedName name="asdad" localSheetId="26" hidden="1">{#N/A,#N/A,TRUE,"Summary-Seg";#N/A,#N/A,TRUE,"Seg-BG";#N/A,#N/A,TRUE,"Summary-Type"}</definedName>
    <definedName name="asdad" localSheetId="12" hidden="1">{#N/A,#N/A,TRUE,"Summary-Seg";#N/A,#N/A,TRUE,"Seg-BG";#N/A,#N/A,TRUE,"Summary-Type"}</definedName>
    <definedName name="asdad" localSheetId="21" hidden="1">{#N/A,#N/A,TRUE,"Summary-Seg";#N/A,#N/A,TRUE,"Seg-BG";#N/A,#N/A,TRUE,"Summary-Type"}</definedName>
    <definedName name="asdad" hidden="1">{#N/A,#N/A,TRUE,"Summary-Seg";#N/A,#N/A,TRUE,"Seg-BG";#N/A,#N/A,TRUE,"Summary-Type"}</definedName>
    <definedName name="ASDads" hidden="1">#REF!</definedName>
    <definedName name="asdaf" localSheetId="11" hidden="1">{#N/A,#N/A,FALSE,"PROFIT 11-95"}</definedName>
    <definedName name="asdaf" localSheetId="26" hidden="1">{#N/A,#N/A,FALSE,"PROFIT 11-95"}</definedName>
    <definedName name="asdaf" localSheetId="12" hidden="1">{#N/A,#N/A,FALSE,"PROFIT 11-95"}</definedName>
    <definedName name="asdaf" localSheetId="21" hidden="1">{#N/A,#N/A,FALSE,"PROFIT 11-95"}</definedName>
    <definedName name="asdaf" hidden="1">{#N/A,#N/A,FALSE,"PROFIT 11-95"}</definedName>
    <definedName name="asdas">#REF!</definedName>
    <definedName name="ASDASD" hidden="1">#REF!</definedName>
    <definedName name="asdasda">#REF!</definedName>
    <definedName name="asdasdas">#REF!</definedName>
    <definedName name="asdasdasd">#REF!</definedName>
    <definedName name="asdassa">#REF!</definedName>
    <definedName name="asdasxzx">#REF!</definedName>
    <definedName name="asdc" localSheetId="11" hidden="1">{#N/A,#N/A,FALSE,"PROFIT 11-95"}</definedName>
    <definedName name="asdc" localSheetId="26" hidden="1">{#N/A,#N/A,FALSE,"PROFIT 11-95"}</definedName>
    <definedName name="asdc" localSheetId="12" hidden="1">{#N/A,#N/A,FALSE,"PROFIT 11-95"}</definedName>
    <definedName name="asdc" localSheetId="21" hidden="1">{#N/A,#N/A,FALSE,"PROFIT 11-95"}</definedName>
    <definedName name="asdc" hidden="1">{#N/A,#N/A,FALSE,"PROFIT 11-95"}</definedName>
    <definedName name="asddasfdasf" localSheetId="11" hidden="1">{"cash flow - FY02",#N/A,FALSE,"P &amp; L";"qtrly summ-FY02",#N/A,FALSE,"P &amp; L";"monthly P&amp;L-FY02",#N/A,FALSE,"P &amp; L";"P&amp;L FY02",#N/A,FALSE,"P &amp; L";"BS FY02",#N/A,FALSE,"P &amp; L";"staffing - FY02",#N/A,FALSE,"P &amp; L"}</definedName>
    <definedName name="asddasfdasf" localSheetId="26" hidden="1">{"cash flow - FY02",#N/A,FALSE,"P &amp; L";"qtrly summ-FY02",#N/A,FALSE,"P &amp; L";"monthly P&amp;L-FY02",#N/A,FALSE,"P &amp; L";"P&amp;L FY02",#N/A,FALSE,"P &amp; L";"BS FY02",#N/A,FALSE,"P &amp; L";"staffing - FY02",#N/A,FALSE,"P &amp; L"}</definedName>
    <definedName name="asddasfdasf" localSheetId="12" hidden="1">{"cash flow - FY02",#N/A,FALSE,"P &amp; L";"qtrly summ-FY02",#N/A,FALSE,"P &amp; L";"monthly P&amp;L-FY02",#N/A,FALSE,"P &amp; L";"P&amp;L FY02",#N/A,FALSE,"P &amp; L";"BS FY02",#N/A,FALSE,"P &amp; L";"staffing - FY02",#N/A,FALSE,"P &amp; L"}</definedName>
    <definedName name="asddasfdasf" localSheetId="21" hidden="1">{"cash flow - FY02",#N/A,FALSE,"P &amp; L";"qtrly summ-FY02",#N/A,FALSE,"P &amp; L";"monthly P&amp;L-FY02",#N/A,FALSE,"P &amp; L";"P&amp;L FY02",#N/A,FALSE,"P &amp; L";"BS FY02",#N/A,FALSE,"P &amp; L";"staffing - FY02",#N/A,FALSE,"P &amp; L"}</definedName>
    <definedName name="asddasfdasf" localSheetId="13" hidden="1">{"cash flow - FY02",#N/A,FALSE,"P &amp; L";"qtrly summ-FY02",#N/A,FALSE,"P &amp; L";"monthly P&amp;L-FY02",#N/A,FALSE,"P &amp; L";"P&amp;L FY02",#N/A,FALSE,"P &amp; L";"BS FY02",#N/A,FALSE,"P &amp; L";"staffing - FY02",#N/A,FALSE,"P &amp; L"}</definedName>
    <definedName name="asddasfdasf" hidden="1">{"cash flow - FY02",#N/A,FALSE,"P &amp; L";"qtrly summ-FY02",#N/A,FALSE,"P &amp; L";"monthly P&amp;L-FY02",#N/A,FALSE,"P &amp; L";"P&amp;L FY02",#N/A,FALSE,"P &amp; L";"BS FY02",#N/A,FALSE,"P &amp; L";"staffing - FY02",#N/A,FALSE,"P &amp; L"}</definedName>
    <definedName name="asde" hidden="1">0</definedName>
    <definedName name="asdf" localSheetId="11" hidden="1">{"'Standalone List Price Trends'!$A$1:$X$56"}</definedName>
    <definedName name="asdf" localSheetId="26" hidden="1">{"'Standalone List Price Trends'!$A$1:$X$56"}</definedName>
    <definedName name="asdf" localSheetId="12" hidden="1">{"'Standalone List Price Trends'!$A$1:$X$56"}</definedName>
    <definedName name="asdf" localSheetId="21" hidden="1">{"'Standalone List Price Trends'!$A$1:$X$56"}</definedName>
    <definedName name="asdf" localSheetId="13" hidden="1">{"'Standalone List Price Trends'!$A$1:$X$56"}</definedName>
    <definedName name="asdf" hidden="1">{"'Standalone List Price Trends'!$A$1:$X$56"}</definedName>
    <definedName name="asdf_1" localSheetId="11" hidden="1">{#N/A,#N/A,TRUE,"Bal_sht_98";#N/A,#N/A,TRUE,"P&amp;L_act_98";#N/A,#N/A,TRUE,"CASHFLOW98";#N/A,#N/A,TRUE,"Custsale";#N/A,#N/A,TRUE,"Prodsale"}</definedName>
    <definedName name="asdf_1" localSheetId="26" hidden="1">{#N/A,#N/A,TRUE,"Bal_sht_98";#N/A,#N/A,TRUE,"P&amp;L_act_98";#N/A,#N/A,TRUE,"CASHFLOW98";#N/A,#N/A,TRUE,"Custsale";#N/A,#N/A,TRUE,"Prodsale"}</definedName>
    <definedName name="asdf_1" localSheetId="12" hidden="1">{#N/A,#N/A,TRUE,"Bal_sht_98";#N/A,#N/A,TRUE,"P&amp;L_act_98";#N/A,#N/A,TRUE,"CASHFLOW98";#N/A,#N/A,TRUE,"Custsale";#N/A,#N/A,TRUE,"Prodsale"}</definedName>
    <definedName name="asdf_1" localSheetId="21" hidden="1">{#N/A,#N/A,TRUE,"Bal_sht_98";#N/A,#N/A,TRUE,"P&amp;L_act_98";#N/A,#N/A,TRUE,"CASHFLOW98";#N/A,#N/A,TRUE,"Custsale";#N/A,#N/A,TRUE,"Prodsale"}</definedName>
    <definedName name="asdf_1" hidden="1">{#N/A,#N/A,TRUE,"Bal_sht_98";#N/A,#N/A,TRUE,"P&amp;L_act_98";#N/A,#N/A,TRUE,"CASHFLOW98";#N/A,#N/A,TRUE,"Custsale";#N/A,#N/A,TRUE,"Prodsale"}</definedName>
    <definedName name="asdf_1_1" localSheetId="11" hidden="1">{#N/A,#N/A,TRUE,"Bal_sht_98";#N/A,#N/A,TRUE,"P&amp;L_act_98";#N/A,#N/A,TRUE,"CASHFLOW98";#N/A,#N/A,TRUE,"Custsale";#N/A,#N/A,TRUE,"Prodsale"}</definedName>
    <definedName name="asdf_1_1" localSheetId="26" hidden="1">{#N/A,#N/A,TRUE,"Bal_sht_98";#N/A,#N/A,TRUE,"P&amp;L_act_98";#N/A,#N/A,TRUE,"CASHFLOW98";#N/A,#N/A,TRUE,"Custsale";#N/A,#N/A,TRUE,"Prodsale"}</definedName>
    <definedName name="asdf_1_1" localSheetId="12" hidden="1">{#N/A,#N/A,TRUE,"Bal_sht_98";#N/A,#N/A,TRUE,"P&amp;L_act_98";#N/A,#N/A,TRUE,"CASHFLOW98";#N/A,#N/A,TRUE,"Custsale";#N/A,#N/A,TRUE,"Prodsale"}</definedName>
    <definedName name="asdf_1_1" localSheetId="21" hidden="1">{#N/A,#N/A,TRUE,"Bal_sht_98";#N/A,#N/A,TRUE,"P&amp;L_act_98";#N/A,#N/A,TRUE,"CASHFLOW98";#N/A,#N/A,TRUE,"Custsale";#N/A,#N/A,TRUE,"Prodsale"}</definedName>
    <definedName name="asdf_1_1" hidden="1">{#N/A,#N/A,TRUE,"Bal_sht_98";#N/A,#N/A,TRUE,"P&amp;L_act_98";#N/A,#N/A,TRUE,"CASHFLOW98";#N/A,#N/A,TRUE,"Custsale";#N/A,#N/A,TRUE,"Prodsale"}</definedName>
    <definedName name="asdfa">#REF!</definedName>
    <definedName name="asdfads">#REF!</definedName>
    <definedName name="asdfadsf" localSheetId="11" hidden="1">{"'Sheet1'!$A$1:$J$121"}</definedName>
    <definedName name="asdfadsf" localSheetId="26" hidden="1">{"'Sheet1'!$A$1:$J$121"}</definedName>
    <definedName name="asdfadsf" localSheetId="12" hidden="1">{"'Sheet1'!$A$1:$J$121"}</definedName>
    <definedName name="asdfadsf" localSheetId="21" hidden="1">{"'Sheet1'!$A$1:$J$121"}</definedName>
    <definedName name="asdfadsf" hidden="1">{"'Sheet1'!$A$1:$J$121"}</definedName>
    <definedName name="asdfas">#REF!</definedName>
    <definedName name="asdfasd" localSheetId="11" hidden="1">{"IS",#N/A,FALSE,"IS";"RPTIS",#N/A,FALSE,"RPTIS";"STATS",#N/A,FALSE,"STATS";"CELL",#N/A,FALSE,"CELL";"BS",#N/A,FALSE,"BS"}</definedName>
    <definedName name="asdfasd" localSheetId="26" hidden="1">{"IS",#N/A,FALSE,"IS";"RPTIS",#N/A,FALSE,"RPTIS";"STATS",#N/A,FALSE,"STATS";"CELL",#N/A,FALSE,"CELL";"BS",#N/A,FALSE,"BS"}</definedName>
    <definedName name="asdfasd" localSheetId="12" hidden="1">{"IS",#N/A,FALSE,"IS";"RPTIS",#N/A,FALSE,"RPTIS";"STATS",#N/A,FALSE,"STATS";"CELL",#N/A,FALSE,"CELL";"BS",#N/A,FALSE,"BS"}</definedName>
    <definedName name="asdfasd" localSheetId="21" hidden="1">{"IS",#N/A,FALSE,"IS";"RPTIS",#N/A,FALSE,"RPTIS";"STATS",#N/A,FALSE,"STATS";"CELL",#N/A,FALSE,"CELL";"BS",#N/A,FALSE,"BS"}</definedName>
    <definedName name="asdfasd" hidden="1">{"IS",#N/A,FALSE,"IS";"RPTIS",#N/A,FALSE,"RPTIS";"STATS",#N/A,FALSE,"STATS";"CELL",#N/A,FALSE,"CELL";"BS",#N/A,FALSE,"BS"}</definedName>
    <definedName name="asdfasd_1" localSheetId="11" hidden="1">{"IS",#N/A,FALSE,"IS";"RPTIS",#N/A,FALSE,"RPTIS";"STATS",#N/A,FALSE,"STATS";"CELL",#N/A,FALSE,"CELL";"BS",#N/A,FALSE,"BS"}</definedName>
    <definedName name="asdfasd_1" localSheetId="26" hidden="1">{"IS",#N/A,FALSE,"IS";"RPTIS",#N/A,FALSE,"RPTIS";"STATS",#N/A,FALSE,"STATS";"CELL",#N/A,FALSE,"CELL";"BS",#N/A,FALSE,"BS"}</definedName>
    <definedName name="asdfasd_1" localSheetId="12" hidden="1">{"IS",#N/A,FALSE,"IS";"RPTIS",#N/A,FALSE,"RPTIS";"STATS",#N/A,FALSE,"STATS";"CELL",#N/A,FALSE,"CELL";"BS",#N/A,FALSE,"BS"}</definedName>
    <definedName name="asdfasd_1" localSheetId="21" hidden="1">{"IS",#N/A,FALSE,"IS";"RPTIS",#N/A,FALSE,"RPTIS";"STATS",#N/A,FALSE,"STATS";"CELL",#N/A,FALSE,"CELL";"BS",#N/A,FALSE,"BS"}</definedName>
    <definedName name="asdfasd_1" hidden="1">{"IS",#N/A,FALSE,"IS";"RPTIS",#N/A,FALSE,"RPTIS";"STATS",#N/A,FALSE,"STATS";"CELL",#N/A,FALSE,"CELL";"BS",#N/A,FALSE,"BS"}</definedName>
    <definedName name="asdfasd_1_1" localSheetId="11" hidden="1">{"IS",#N/A,FALSE,"IS";"RPTIS",#N/A,FALSE,"RPTIS";"STATS",#N/A,FALSE,"STATS";"CELL",#N/A,FALSE,"CELL";"BS",#N/A,FALSE,"BS"}</definedName>
    <definedName name="asdfasd_1_1" localSheetId="26" hidden="1">{"IS",#N/A,FALSE,"IS";"RPTIS",#N/A,FALSE,"RPTIS";"STATS",#N/A,FALSE,"STATS";"CELL",#N/A,FALSE,"CELL";"BS",#N/A,FALSE,"BS"}</definedName>
    <definedName name="asdfasd_1_1" localSheetId="12" hidden="1">{"IS",#N/A,FALSE,"IS";"RPTIS",#N/A,FALSE,"RPTIS";"STATS",#N/A,FALSE,"STATS";"CELL",#N/A,FALSE,"CELL";"BS",#N/A,FALSE,"BS"}</definedName>
    <definedName name="asdfasd_1_1" localSheetId="21" hidden="1">{"IS",#N/A,FALSE,"IS";"RPTIS",#N/A,FALSE,"RPTIS";"STATS",#N/A,FALSE,"STATS";"CELL",#N/A,FALSE,"CELL";"BS",#N/A,FALSE,"BS"}</definedName>
    <definedName name="asdfasd_1_1" hidden="1">{"IS",#N/A,FALSE,"IS";"RPTIS",#N/A,FALSE,"RPTIS";"STATS",#N/A,FALSE,"STATS";"CELL",#N/A,FALSE,"CELL";"BS",#N/A,FALSE,"BS"}</definedName>
    <definedName name="asdfasd_2" localSheetId="11" hidden="1">{"IS",#N/A,FALSE,"IS";"RPTIS",#N/A,FALSE,"RPTIS";"STATS",#N/A,FALSE,"STATS";"CELL",#N/A,FALSE,"CELL";"BS",#N/A,FALSE,"BS"}</definedName>
    <definedName name="asdfasd_2" localSheetId="26" hidden="1">{"IS",#N/A,FALSE,"IS";"RPTIS",#N/A,FALSE,"RPTIS";"STATS",#N/A,FALSE,"STATS";"CELL",#N/A,FALSE,"CELL";"BS",#N/A,FALSE,"BS"}</definedName>
    <definedName name="asdfasd_2" localSheetId="12" hidden="1">{"IS",#N/A,FALSE,"IS";"RPTIS",#N/A,FALSE,"RPTIS";"STATS",#N/A,FALSE,"STATS";"CELL",#N/A,FALSE,"CELL";"BS",#N/A,FALSE,"BS"}</definedName>
    <definedName name="asdfasd_2" localSheetId="21" hidden="1">{"IS",#N/A,FALSE,"IS";"RPTIS",#N/A,FALSE,"RPTIS";"STATS",#N/A,FALSE,"STATS";"CELL",#N/A,FALSE,"CELL";"BS",#N/A,FALSE,"BS"}</definedName>
    <definedName name="asdfasd_2" hidden="1">{"IS",#N/A,FALSE,"IS";"RPTIS",#N/A,FALSE,"RPTIS";"STATS",#N/A,FALSE,"STATS";"CELL",#N/A,FALSE,"CELL";"BS",#N/A,FALSE,"BS"}</definedName>
    <definedName name="asdfasdf" localSheetId="11" hidden="1">{#N/A,#N/A,TRUE,"Bal_sht_98";#N/A,#N/A,TRUE,"P&amp;L_act_98";#N/A,#N/A,TRUE,"CASHFLOW98";#N/A,#N/A,TRUE,"Custsale";#N/A,#N/A,TRUE,"Prodsale"}</definedName>
    <definedName name="asdfasdf" localSheetId="26" hidden="1">{#N/A,#N/A,TRUE,"Bal_sht_98";#N/A,#N/A,TRUE,"P&amp;L_act_98";#N/A,#N/A,TRUE,"CASHFLOW98";#N/A,#N/A,TRUE,"Custsale";#N/A,#N/A,TRUE,"Prodsale"}</definedName>
    <definedName name="asdfasdf" localSheetId="12" hidden="1">{#N/A,#N/A,TRUE,"Bal_sht_98";#N/A,#N/A,TRUE,"P&amp;L_act_98";#N/A,#N/A,TRUE,"CASHFLOW98";#N/A,#N/A,TRUE,"Custsale";#N/A,#N/A,TRUE,"Prodsale"}</definedName>
    <definedName name="asdfasdf" localSheetId="21" hidden="1">{#N/A,#N/A,TRUE,"Bal_sht_98";#N/A,#N/A,TRUE,"P&amp;L_act_98";#N/A,#N/A,TRUE,"CASHFLOW98";#N/A,#N/A,TRUE,"Custsale";#N/A,#N/A,TRUE,"Prodsale"}</definedName>
    <definedName name="asdfasdf" hidden="1">{#N/A,#N/A,TRUE,"Bal_sht_98";#N/A,#N/A,TRUE,"P&amp;L_act_98";#N/A,#N/A,TRUE,"CASHFLOW98";#N/A,#N/A,TRUE,"Custsale";#N/A,#N/A,TRUE,"Prodsale"}</definedName>
    <definedName name="asdfasdf_1" localSheetId="11" hidden="1">{#N/A,#N/A,TRUE,"Bal_sht_98";#N/A,#N/A,TRUE,"P&amp;L_act_98";#N/A,#N/A,TRUE,"CASHFLOW98";#N/A,#N/A,TRUE,"Custsale";#N/A,#N/A,TRUE,"Prodsale"}</definedName>
    <definedName name="asdfasdf_1" localSheetId="26" hidden="1">{#N/A,#N/A,TRUE,"Bal_sht_98";#N/A,#N/A,TRUE,"P&amp;L_act_98";#N/A,#N/A,TRUE,"CASHFLOW98";#N/A,#N/A,TRUE,"Custsale";#N/A,#N/A,TRUE,"Prodsale"}</definedName>
    <definedName name="asdfasdf_1" localSheetId="12" hidden="1">{#N/A,#N/A,TRUE,"Bal_sht_98";#N/A,#N/A,TRUE,"P&amp;L_act_98";#N/A,#N/A,TRUE,"CASHFLOW98";#N/A,#N/A,TRUE,"Custsale";#N/A,#N/A,TRUE,"Prodsale"}</definedName>
    <definedName name="asdfasdf_1" localSheetId="21" hidden="1">{#N/A,#N/A,TRUE,"Bal_sht_98";#N/A,#N/A,TRUE,"P&amp;L_act_98";#N/A,#N/A,TRUE,"CASHFLOW98";#N/A,#N/A,TRUE,"Custsale";#N/A,#N/A,TRUE,"Prodsale"}</definedName>
    <definedName name="asdfasdf_1" hidden="1">{#N/A,#N/A,TRUE,"Bal_sht_98";#N/A,#N/A,TRUE,"P&amp;L_act_98";#N/A,#N/A,TRUE,"CASHFLOW98";#N/A,#N/A,TRUE,"Custsale";#N/A,#N/A,TRUE,"Prodsale"}</definedName>
    <definedName name="asdfasdf_1_1" localSheetId="11" hidden="1">{#N/A,#N/A,TRUE,"Bal_sht_98";#N/A,#N/A,TRUE,"P&amp;L_act_98";#N/A,#N/A,TRUE,"CASHFLOW98";#N/A,#N/A,TRUE,"Custsale";#N/A,#N/A,TRUE,"Prodsale"}</definedName>
    <definedName name="asdfasdf_1_1" localSheetId="26" hidden="1">{#N/A,#N/A,TRUE,"Bal_sht_98";#N/A,#N/A,TRUE,"P&amp;L_act_98";#N/A,#N/A,TRUE,"CASHFLOW98";#N/A,#N/A,TRUE,"Custsale";#N/A,#N/A,TRUE,"Prodsale"}</definedName>
    <definedName name="asdfasdf_1_1" localSheetId="12" hidden="1">{#N/A,#N/A,TRUE,"Bal_sht_98";#N/A,#N/A,TRUE,"P&amp;L_act_98";#N/A,#N/A,TRUE,"CASHFLOW98";#N/A,#N/A,TRUE,"Custsale";#N/A,#N/A,TRUE,"Prodsale"}</definedName>
    <definedName name="asdfasdf_1_1" localSheetId="21" hidden="1">{#N/A,#N/A,TRUE,"Bal_sht_98";#N/A,#N/A,TRUE,"P&amp;L_act_98";#N/A,#N/A,TRUE,"CASHFLOW98";#N/A,#N/A,TRUE,"Custsale";#N/A,#N/A,TRUE,"Prodsale"}</definedName>
    <definedName name="asdfasdf_1_1" hidden="1">{#N/A,#N/A,TRUE,"Bal_sht_98";#N/A,#N/A,TRUE,"P&amp;L_act_98";#N/A,#N/A,TRUE,"CASHFLOW98";#N/A,#N/A,TRUE,"Custsale";#N/A,#N/A,TRUE,"Prodsale"}</definedName>
    <definedName name="asdfasdf_2" localSheetId="11" hidden="1">{#N/A,#N/A,TRUE,"Bal_sht_98";#N/A,#N/A,TRUE,"P&amp;L_act_98";#N/A,#N/A,TRUE,"CASHFLOW98";#N/A,#N/A,TRUE,"Custsale";#N/A,#N/A,TRUE,"Prodsale"}</definedName>
    <definedName name="asdfasdf_2" localSheetId="26" hidden="1">{#N/A,#N/A,TRUE,"Bal_sht_98";#N/A,#N/A,TRUE,"P&amp;L_act_98";#N/A,#N/A,TRUE,"CASHFLOW98";#N/A,#N/A,TRUE,"Custsale";#N/A,#N/A,TRUE,"Prodsale"}</definedName>
    <definedName name="asdfasdf_2" localSheetId="12" hidden="1">{#N/A,#N/A,TRUE,"Bal_sht_98";#N/A,#N/A,TRUE,"P&amp;L_act_98";#N/A,#N/A,TRUE,"CASHFLOW98";#N/A,#N/A,TRUE,"Custsale";#N/A,#N/A,TRUE,"Prodsale"}</definedName>
    <definedName name="asdfasdf_2" localSheetId="21" hidden="1">{#N/A,#N/A,TRUE,"Bal_sht_98";#N/A,#N/A,TRUE,"P&amp;L_act_98";#N/A,#N/A,TRUE,"CASHFLOW98";#N/A,#N/A,TRUE,"Custsale";#N/A,#N/A,TRUE,"Prodsale"}</definedName>
    <definedName name="asdfasdf_2" hidden="1">{#N/A,#N/A,TRUE,"Bal_sht_98";#N/A,#N/A,TRUE,"P&amp;L_act_98";#N/A,#N/A,TRUE,"CASHFLOW98";#N/A,#N/A,TRUE,"Custsale";#N/A,#N/A,TRUE,"Prodsale"}</definedName>
    <definedName name="asdfasdfasdf" hidden="1">#REF!</definedName>
    <definedName name="asdfasf" hidden="1">38939.6653819444</definedName>
    <definedName name="ASDFASFA" localSheetId="11" hidden="1">{#N/A,#N/A,TRUE,"Resumo de Preços"}</definedName>
    <definedName name="ASDFASFA" localSheetId="26" hidden="1">{#N/A,#N/A,TRUE,"Resumo de Preços"}</definedName>
    <definedName name="ASDFASFA" localSheetId="12" hidden="1">{#N/A,#N/A,TRUE,"Resumo de Preços"}</definedName>
    <definedName name="ASDFASFA" localSheetId="21" hidden="1">{#N/A,#N/A,TRUE,"Resumo de Preços"}</definedName>
    <definedName name="ASDFASFA" hidden="1">{#N/A,#N/A,TRUE,"Resumo de Preços"}</definedName>
    <definedName name="asdfasfd" localSheetId="19" hidden="1">Main.SAPF4Help()</definedName>
    <definedName name="asdfasfd" localSheetId="16" hidden="1">Main.SAPF4Help()</definedName>
    <definedName name="asdfasfd" localSheetId="10" hidden="1">Main.SAPF4Help()</definedName>
    <definedName name="asdfasfd" localSheetId="20" hidden="1">Main.SAPF4Help()</definedName>
    <definedName name="asdfasfd" localSheetId="11" hidden="1">Main.SAPF4Help()</definedName>
    <definedName name="asdfasfd" localSheetId="26" hidden="1">Main.SAPF4Help()</definedName>
    <definedName name="asdfasfd" localSheetId="12" hidden="1">Main.SAPF4Help()</definedName>
    <definedName name="asdfasfd" localSheetId="21" hidden="1">Main.SAPF4Help()</definedName>
    <definedName name="asdfasfd" localSheetId="1" hidden="1">Main.SAPF4Help()</definedName>
    <definedName name="asdfasfd" localSheetId="17" hidden="1">Main.SAPF4Help()</definedName>
    <definedName name="asdfasfd" localSheetId="24" hidden="1">Main.SAPF4Help()</definedName>
    <definedName name="asdfasfd" localSheetId="18" hidden="1">Main.SAPF4Help()</definedName>
    <definedName name="asdfasfd" hidden="1">Main.SAPF4Help()</definedName>
    <definedName name="asdfdd" hidden="1">"AS2DocumentBrowse"</definedName>
    <definedName name="asdfdfdjf">#REF!</definedName>
    <definedName name="asdfdsaf" localSheetId="11" hidden="1">{#N/A,#N/A,TRUE,"sum";#N/A,#N/A,TRUE,"Bal_sht200";#N/A,#N/A,TRUE,"P&amp;L_act200";#N/A,#N/A,TRUE,"CASHFLOW20";#N/A,#N/A,TRUE,"comp_p&amp;L";#N/A,#N/A,TRUE,"Act_Prod";#N/A,#N/A,TRUE,"Act_Cust"}</definedName>
    <definedName name="asdfdsaf" localSheetId="26" hidden="1">{#N/A,#N/A,TRUE,"sum";#N/A,#N/A,TRUE,"Bal_sht200";#N/A,#N/A,TRUE,"P&amp;L_act200";#N/A,#N/A,TRUE,"CASHFLOW20";#N/A,#N/A,TRUE,"comp_p&amp;L";#N/A,#N/A,TRUE,"Act_Prod";#N/A,#N/A,TRUE,"Act_Cust"}</definedName>
    <definedName name="asdfdsaf" localSheetId="12" hidden="1">{#N/A,#N/A,TRUE,"sum";#N/A,#N/A,TRUE,"Bal_sht200";#N/A,#N/A,TRUE,"P&amp;L_act200";#N/A,#N/A,TRUE,"CASHFLOW20";#N/A,#N/A,TRUE,"comp_p&amp;L";#N/A,#N/A,TRUE,"Act_Prod";#N/A,#N/A,TRUE,"Act_Cust"}</definedName>
    <definedName name="asdfdsaf" localSheetId="21" hidden="1">{#N/A,#N/A,TRUE,"sum";#N/A,#N/A,TRUE,"Bal_sht200";#N/A,#N/A,TRUE,"P&amp;L_act200";#N/A,#N/A,TRUE,"CASHFLOW20";#N/A,#N/A,TRUE,"comp_p&amp;L";#N/A,#N/A,TRUE,"Act_Prod";#N/A,#N/A,TRUE,"Act_Cust"}</definedName>
    <definedName name="asdfdsaf" hidden="1">{#N/A,#N/A,TRUE,"sum";#N/A,#N/A,TRUE,"Bal_sht200";#N/A,#N/A,TRUE,"P&amp;L_act200";#N/A,#N/A,TRUE,"CASHFLOW20";#N/A,#N/A,TRUE,"comp_p&amp;L";#N/A,#N/A,TRUE,"Act_Prod";#N/A,#N/A,TRUE,"Act_Cust"}</definedName>
    <definedName name="asdfdsaf_1" localSheetId="11" hidden="1">{#N/A,#N/A,TRUE,"sum";#N/A,#N/A,TRUE,"Bal_sht200";#N/A,#N/A,TRUE,"P&amp;L_act200";#N/A,#N/A,TRUE,"CASHFLOW20";#N/A,#N/A,TRUE,"comp_p&amp;L";#N/A,#N/A,TRUE,"Act_Prod";#N/A,#N/A,TRUE,"Act_Cust"}</definedName>
    <definedName name="asdfdsaf_1" localSheetId="26" hidden="1">{#N/A,#N/A,TRUE,"sum";#N/A,#N/A,TRUE,"Bal_sht200";#N/A,#N/A,TRUE,"P&amp;L_act200";#N/A,#N/A,TRUE,"CASHFLOW20";#N/A,#N/A,TRUE,"comp_p&amp;L";#N/A,#N/A,TRUE,"Act_Prod";#N/A,#N/A,TRUE,"Act_Cust"}</definedName>
    <definedName name="asdfdsaf_1" localSheetId="12" hidden="1">{#N/A,#N/A,TRUE,"sum";#N/A,#N/A,TRUE,"Bal_sht200";#N/A,#N/A,TRUE,"P&amp;L_act200";#N/A,#N/A,TRUE,"CASHFLOW20";#N/A,#N/A,TRUE,"comp_p&amp;L";#N/A,#N/A,TRUE,"Act_Prod";#N/A,#N/A,TRUE,"Act_Cust"}</definedName>
    <definedName name="asdfdsaf_1" localSheetId="21" hidden="1">{#N/A,#N/A,TRUE,"sum";#N/A,#N/A,TRUE,"Bal_sht200";#N/A,#N/A,TRUE,"P&amp;L_act200";#N/A,#N/A,TRUE,"CASHFLOW20";#N/A,#N/A,TRUE,"comp_p&amp;L";#N/A,#N/A,TRUE,"Act_Prod";#N/A,#N/A,TRUE,"Act_Cust"}</definedName>
    <definedName name="asdfdsaf_1" hidden="1">{#N/A,#N/A,TRUE,"sum";#N/A,#N/A,TRUE,"Bal_sht200";#N/A,#N/A,TRUE,"P&amp;L_act200";#N/A,#N/A,TRUE,"CASHFLOW20";#N/A,#N/A,TRUE,"comp_p&amp;L";#N/A,#N/A,TRUE,"Act_Prod";#N/A,#N/A,TRUE,"Act_Cust"}</definedName>
    <definedName name="asdfdsaf_1_1" localSheetId="11" hidden="1">{#N/A,#N/A,TRUE,"sum";#N/A,#N/A,TRUE,"Bal_sht200";#N/A,#N/A,TRUE,"P&amp;L_act200";#N/A,#N/A,TRUE,"CASHFLOW20";#N/A,#N/A,TRUE,"comp_p&amp;L";#N/A,#N/A,TRUE,"Act_Prod";#N/A,#N/A,TRUE,"Act_Cust"}</definedName>
    <definedName name="asdfdsaf_1_1" localSheetId="26" hidden="1">{#N/A,#N/A,TRUE,"sum";#N/A,#N/A,TRUE,"Bal_sht200";#N/A,#N/A,TRUE,"P&amp;L_act200";#N/A,#N/A,TRUE,"CASHFLOW20";#N/A,#N/A,TRUE,"comp_p&amp;L";#N/A,#N/A,TRUE,"Act_Prod";#N/A,#N/A,TRUE,"Act_Cust"}</definedName>
    <definedName name="asdfdsaf_1_1" localSheetId="12" hidden="1">{#N/A,#N/A,TRUE,"sum";#N/A,#N/A,TRUE,"Bal_sht200";#N/A,#N/A,TRUE,"P&amp;L_act200";#N/A,#N/A,TRUE,"CASHFLOW20";#N/A,#N/A,TRUE,"comp_p&amp;L";#N/A,#N/A,TRUE,"Act_Prod";#N/A,#N/A,TRUE,"Act_Cust"}</definedName>
    <definedName name="asdfdsaf_1_1" localSheetId="21" hidden="1">{#N/A,#N/A,TRUE,"sum";#N/A,#N/A,TRUE,"Bal_sht200";#N/A,#N/A,TRUE,"P&amp;L_act200";#N/A,#N/A,TRUE,"CASHFLOW20";#N/A,#N/A,TRUE,"comp_p&amp;L";#N/A,#N/A,TRUE,"Act_Prod";#N/A,#N/A,TRUE,"Act_Cust"}</definedName>
    <definedName name="asdfdsaf_1_1" hidden="1">{#N/A,#N/A,TRUE,"sum";#N/A,#N/A,TRUE,"Bal_sht200";#N/A,#N/A,TRUE,"P&amp;L_act200";#N/A,#N/A,TRUE,"CASHFLOW20";#N/A,#N/A,TRUE,"comp_p&amp;L";#N/A,#N/A,TRUE,"Act_Prod";#N/A,#N/A,TRUE,"Act_Cust"}</definedName>
    <definedName name="asdfdsaf_2" localSheetId="11" hidden="1">{#N/A,#N/A,TRUE,"sum";#N/A,#N/A,TRUE,"Bal_sht200";#N/A,#N/A,TRUE,"P&amp;L_act200";#N/A,#N/A,TRUE,"CASHFLOW20";#N/A,#N/A,TRUE,"comp_p&amp;L";#N/A,#N/A,TRUE,"Act_Prod";#N/A,#N/A,TRUE,"Act_Cust"}</definedName>
    <definedName name="asdfdsaf_2" localSheetId="26" hidden="1">{#N/A,#N/A,TRUE,"sum";#N/A,#N/A,TRUE,"Bal_sht200";#N/A,#N/A,TRUE,"P&amp;L_act200";#N/A,#N/A,TRUE,"CASHFLOW20";#N/A,#N/A,TRUE,"comp_p&amp;L";#N/A,#N/A,TRUE,"Act_Prod";#N/A,#N/A,TRUE,"Act_Cust"}</definedName>
    <definedName name="asdfdsaf_2" localSheetId="12" hidden="1">{#N/A,#N/A,TRUE,"sum";#N/A,#N/A,TRUE,"Bal_sht200";#N/A,#N/A,TRUE,"P&amp;L_act200";#N/A,#N/A,TRUE,"CASHFLOW20";#N/A,#N/A,TRUE,"comp_p&amp;L";#N/A,#N/A,TRUE,"Act_Prod";#N/A,#N/A,TRUE,"Act_Cust"}</definedName>
    <definedName name="asdfdsaf_2" localSheetId="21" hidden="1">{#N/A,#N/A,TRUE,"sum";#N/A,#N/A,TRUE,"Bal_sht200";#N/A,#N/A,TRUE,"P&amp;L_act200";#N/A,#N/A,TRUE,"CASHFLOW20";#N/A,#N/A,TRUE,"comp_p&amp;L";#N/A,#N/A,TRUE,"Act_Prod";#N/A,#N/A,TRUE,"Act_Cust"}</definedName>
    <definedName name="asdfdsaf_2" hidden="1">{#N/A,#N/A,TRUE,"sum";#N/A,#N/A,TRUE,"Bal_sht200";#N/A,#N/A,TRUE,"P&amp;L_act200";#N/A,#N/A,TRUE,"CASHFLOW20";#N/A,#N/A,TRUE,"comp_p&amp;L";#N/A,#N/A,TRUE,"Act_Prod";#N/A,#N/A,TRUE,"Act_Cust"}</definedName>
    <definedName name="asdffs" hidden="1">#REF!</definedName>
    <definedName name="asdfg" localSheetId="11" hidden="1">{#N/A,#N/A,FALSE,"Pharm";#N/A,#N/A,FALSE,"WWCM"}</definedName>
    <definedName name="asdfg" localSheetId="26" hidden="1">{#N/A,#N/A,FALSE,"Pharm";#N/A,#N/A,FALSE,"WWCM"}</definedName>
    <definedName name="asdfg" localSheetId="12" hidden="1">{#N/A,#N/A,FALSE,"Pharm";#N/A,#N/A,FALSE,"WWCM"}</definedName>
    <definedName name="asdfg" localSheetId="21" hidden="1">{#N/A,#N/A,FALSE,"Pharm";#N/A,#N/A,FALSE,"WWCM"}</definedName>
    <definedName name="asdfg" hidden="1">{#N/A,#N/A,FALSE,"Pharm";#N/A,#N/A,FALSE,"WWCM"}</definedName>
    <definedName name="asdfg_1" localSheetId="11" hidden="1">{#N/A,#N/A,FALSE,"Pharm";#N/A,#N/A,FALSE,"WWCM"}</definedName>
    <definedName name="asdfg_1" localSheetId="26" hidden="1">{#N/A,#N/A,FALSE,"Pharm";#N/A,#N/A,FALSE,"WWCM"}</definedName>
    <definedName name="asdfg_1" localSheetId="12" hidden="1">{#N/A,#N/A,FALSE,"Pharm";#N/A,#N/A,FALSE,"WWCM"}</definedName>
    <definedName name="asdfg_1" localSheetId="21" hidden="1">{#N/A,#N/A,FALSE,"Pharm";#N/A,#N/A,FALSE,"WWCM"}</definedName>
    <definedName name="asdfg_1" hidden="1">{#N/A,#N/A,FALSE,"Pharm";#N/A,#N/A,FALSE,"WWCM"}</definedName>
    <definedName name="asdfjjjj" localSheetId="11" hidden="1">{#N/A,#N/A,TRUE,"sum";#N/A,#N/A,TRUE,"Bal_sht200";#N/A,#N/A,TRUE,"P&amp;L_act200";#N/A,#N/A,TRUE,"CASHFLOW20";#N/A,#N/A,TRUE,"comp_p&amp;L";#N/A,#N/A,TRUE,"Act_Prod";#N/A,#N/A,TRUE,"Act_Cust"}</definedName>
    <definedName name="asdfjjjj" localSheetId="26" hidden="1">{#N/A,#N/A,TRUE,"sum";#N/A,#N/A,TRUE,"Bal_sht200";#N/A,#N/A,TRUE,"P&amp;L_act200";#N/A,#N/A,TRUE,"CASHFLOW20";#N/A,#N/A,TRUE,"comp_p&amp;L";#N/A,#N/A,TRUE,"Act_Prod";#N/A,#N/A,TRUE,"Act_Cust"}</definedName>
    <definedName name="asdfjjjj" localSheetId="12" hidden="1">{#N/A,#N/A,TRUE,"sum";#N/A,#N/A,TRUE,"Bal_sht200";#N/A,#N/A,TRUE,"P&amp;L_act200";#N/A,#N/A,TRUE,"CASHFLOW20";#N/A,#N/A,TRUE,"comp_p&amp;L";#N/A,#N/A,TRUE,"Act_Prod";#N/A,#N/A,TRUE,"Act_Cust"}</definedName>
    <definedName name="asdfjjjj" localSheetId="21" hidden="1">{#N/A,#N/A,TRUE,"sum";#N/A,#N/A,TRUE,"Bal_sht200";#N/A,#N/A,TRUE,"P&amp;L_act200";#N/A,#N/A,TRUE,"CASHFLOW20";#N/A,#N/A,TRUE,"comp_p&amp;L";#N/A,#N/A,TRUE,"Act_Prod";#N/A,#N/A,TRUE,"Act_Cust"}</definedName>
    <definedName name="asdfjjjj" hidden="1">{#N/A,#N/A,TRUE,"sum";#N/A,#N/A,TRUE,"Bal_sht200";#N/A,#N/A,TRUE,"P&amp;L_act200";#N/A,#N/A,TRUE,"CASHFLOW20";#N/A,#N/A,TRUE,"comp_p&amp;L";#N/A,#N/A,TRUE,"Act_Prod";#N/A,#N/A,TRUE,"Act_Cust"}</definedName>
    <definedName name="asdfjjjj_1" localSheetId="11" hidden="1">{#N/A,#N/A,TRUE,"sum";#N/A,#N/A,TRUE,"Bal_sht200";#N/A,#N/A,TRUE,"P&amp;L_act200";#N/A,#N/A,TRUE,"CASHFLOW20";#N/A,#N/A,TRUE,"comp_p&amp;L";#N/A,#N/A,TRUE,"Act_Prod";#N/A,#N/A,TRUE,"Act_Cust"}</definedName>
    <definedName name="asdfjjjj_1" localSheetId="26" hidden="1">{#N/A,#N/A,TRUE,"sum";#N/A,#N/A,TRUE,"Bal_sht200";#N/A,#N/A,TRUE,"P&amp;L_act200";#N/A,#N/A,TRUE,"CASHFLOW20";#N/A,#N/A,TRUE,"comp_p&amp;L";#N/A,#N/A,TRUE,"Act_Prod";#N/A,#N/A,TRUE,"Act_Cust"}</definedName>
    <definedName name="asdfjjjj_1" localSheetId="12" hidden="1">{#N/A,#N/A,TRUE,"sum";#N/A,#N/A,TRUE,"Bal_sht200";#N/A,#N/A,TRUE,"P&amp;L_act200";#N/A,#N/A,TRUE,"CASHFLOW20";#N/A,#N/A,TRUE,"comp_p&amp;L";#N/A,#N/A,TRUE,"Act_Prod";#N/A,#N/A,TRUE,"Act_Cust"}</definedName>
    <definedName name="asdfjjjj_1" localSheetId="21" hidden="1">{#N/A,#N/A,TRUE,"sum";#N/A,#N/A,TRUE,"Bal_sht200";#N/A,#N/A,TRUE,"P&amp;L_act200";#N/A,#N/A,TRUE,"CASHFLOW20";#N/A,#N/A,TRUE,"comp_p&amp;L";#N/A,#N/A,TRUE,"Act_Prod";#N/A,#N/A,TRUE,"Act_Cust"}</definedName>
    <definedName name="asdfjjjj_1" hidden="1">{#N/A,#N/A,TRUE,"sum";#N/A,#N/A,TRUE,"Bal_sht200";#N/A,#N/A,TRUE,"P&amp;L_act200";#N/A,#N/A,TRUE,"CASHFLOW20";#N/A,#N/A,TRUE,"comp_p&amp;L";#N/A,#N/A,TRUE,"Act_Prod";#N/A,#N/A,TRUE,"Act_Cust"}</definedName>
    <definedName name="asdfjjjj_1_1" localSheetId="11" hidden="1">{#N/A,#N/A,TRUE,"sum";#N/A,#N/A,TRUE,"Bal_sht200";#N/A,#N/A,TRUE,"P&amp;L_act200";#N/A,#N/A,TRUE,"CASHFLOW20";#N/A,#N/A,TRUE,"comp_p&amp;L";#N/A,#N/A,TRUE,"Act_Prod";#N/A,#N/A,TRUE,"Act_Cust"}</definedName>
    <definedName name="asdfjjjj_1_1" localSheetId="26" hidden="1">{#N/A,#N/A,TRUE,"sum";#N/A,#N/A,TRUE,"Bal_sht200";#N/A,#N/A,TRUE,"P&amp;L_act200";#N/A,#N/A,TRUE,"CASHFLOW20";#N/A,#N/A,TRUE,"comp_p&amp;L";#N/A,#N/A,TRUE,"Act_Prod";#N/A,#N/A,TRUE,"Act_Cust"}</definedName>
    <definedName name="asdfjjjj_1_1" localSheetId="12" hidden="1">{#N/A,#N/A,TRUE,"sum";#N/A,#N/A,TRUE,"Bal_sht200";#N/A,#N/A,TRUE,"P&amp;L_act200";#N/A,#N/A,TRUE,"CASHFLOW20";#N/A,#N/A,TRUE,"comp_p&amp;L";#N/A,#N/A,TRUE,"Act_Prod";#N/A,#N/A,TRUE,"Act_Cust"}</definedName>
    <definedName name="asdfjjjj_1_1" localSheetId="21" hidden="1">{#N/A,#N/A,TRUE,"sum";#N/A,#N/A,TRUE,"Bal_sht200";#N/A,#N/A,TRUE,"P&amp;L_act200";#N/A,#N/A,TRUE,"CASHFLOW20";#N/A,#N/A,TRUE,"comp_p&amp;L";#N/A,#N/A,TRUE,"Act_Prod";#N/A,#N/A,TRUE,"Act_Cust"}</definedName>
    <definedName name="asdfjjjj_1_1" hidden="1">{#N/A,#N/A,TRUE,"sum";#N/A,#N/A,TRUE,"Bal_sht200";#N/A,#N/A,TRUE,"P&amp;L_act200";#N/A,#N/A,TRUE,"CASHFLOW20";#N/A,#N/A,TRUE,"comp_p&amp;L";#N/A,#N/A,TRUE,"Act_Prod";#N/A,#N/A,TRUE,"Act_Cust"}</definedName>
    <definedName name="asdfjjjj_2" localSheetId="11" hidden="1">{#N/A,#N/A,TRUE,"sum";#N/A,#N/A,TRUE,"Bal_sht200";#N/A,#N/A,TRUE,"P&amp;L_act200";#N/A,#N/A,TRUE,"CASHFLOW20";#N/A,#N/A,TRUE,"comp_p&amp;L";#N/A,#N/A,TRUE,"Act_Prod";#N/A,#N/A,TRUE,"Act_Cust"}</definedName>
    <definedName name="asdfjjjj_2" localSheetId="26" hidden="1">{#N/A,#N/A,TRUE,"sum";#N/A,#N/A,TRUE,"Bal_sht200";#N/A,#N/A,TRUE,"P&amp;L_act200";#N/A,#N/A,TRUE,"CASHFLOW20";#N/A,#N/A,TRUE,"comp_p&amp;L";#N/A,#N/A,TRUE,"Act_Prod";#N/A,#N/A,TRUE,"Act_Cust"}</definedName>
    <definedName name="asdfjjjj_2" localSheetId="12" hidden="1">{#N/A,#N/A,TRUE,"sum";#N/A,#N/A,TRUE,"Bal_sht200";#N/A,#N/A,TRUE,"P&amp;L_act200";#N/A,#N/A,TRUE,"CASHFLOW20";#N/A,#N/A,TRUE,"comp_p&amp;L";#N/A,#N/A,TRUE,"Act_Prod";#N/A,#N/A,TRUE,"Act_Cust"}</definedName>
    <definedName name="asdfjjjj_2" localSheetId="21" hidden="1">{#N/A,#N/A,TRUE,"sum";#N/A,#N/A,TRUE,"Bal_sht200";#N/A,#N/A,TRUE,"P&amp;L_act200";#N/A,#N/A,TRUE,"CASHFLOW20";#N/A,#N/A,TRUE,"comp_p&amp;L";#N/A,#N/A,TRUE,"Act_Prod";#N/A,#N/A,TRUE,"Act_Cust"}</definedName>
    <definedName name="asdfjjjj_2" hidden="1">{#N/A,#N/A,TRUE,"sum";#N/A,#N/A,TRUE,"Bal_sht200";#N/A,#N/A,TRUE,"P&amp;L_act200";#N/A,#N/A,TRUE,"CASHFLOW20";#N/A,#N/A,TRUE,"comp_p&amp;L";#N/A,#N/A,TRUE,"Act_Prod";#N/A,#N/A,TRUE,"Act_Cust"}</definedName>
    <definedName name="asdfn" localSheetId="11" hidden="1">{"'Standalone List Price Trends'!$A$1:$X$56"}</definedName>
    <definedName name="asdfn" localSheetId="26" hidden="1">{"'Standalone List Price Trends'!$A$1:$X$56"}</definedName>
    <definedName name="asdfn" localSheetId="12" hidden="1">{"'Standalone List Price Trends'!$A$1:$X$56"}</definedName>
    <definedName name="asdfn" localSheetId="21" hidden="1">{"'Standalone List Price Trends'!$A$1:$X$56"}</definedName>
    <definedName name="asdfn" localSheetId="13" hidden="1">{"'Standalone List Price Trends'!$A$1:$X$56"}</definedName>
    <definedName name="asdfn" hidden="1">{"'Standalone List Price Trends'!$A$1:$X$56"}</definedName>
    <definedName name="asdfre">#REF!</definedName>
    <definedName name="asdfsacas">#REF!</definedName>
    <definedName name="asdfsadf">#REF!</definedName>
    <definedName name="asdfsdf" hidden="1">#REF!</definedName>
    <definedName name="asdgahdfhth" localSheetId="11" hidden="1">{#N/A,#N/A,FALSE,"REPORT"}</definedName>
    <definedName name="asdgahdfhth" localSheetId="26" hidden="1">{#N/A,#N/A,FALSE,"REPORT"}</definedName>
    <definedName name="asdgahdfhth" localSheetId="12" hidden="1">{#N/A,#N/A,FALSE,"REPORT"}</definedName>
    <definedName name="asdgahdfhth" localSheetId="21" hidden="1">{#N/A,#N/A,FALSE,"REPORT"}</definedName>
    <definedName name="asdgahdfhth" hidden="1">{#N/A,#N/A,FALSE,"REPORT"}</definedName>
    <definedName name="asdgahdfhth_1" localSheetId="11" hidden="1">{#N/A,#N/A,FALSE,"REPORT"}</definedName>
    <definedName name="asdgahdfhth_1" localSheetId="26" hidden="1">{#N/A,#N/A,FALSE,"REPORT"}</definedName>
    <definedName name="asdgahdfhth_1" localSheetId="12" hidden="1">{#N/A,#N/A,FALSE,"REPORT"}</definedName>
    <definedName name="asdgahdfhth_1" localSheetId="21" hidden="1">{#N/A,#N/A,FALSE,"REPORT"}</definedName>
    <definedName name="asdgahdfhth_1" hidden="1">{#N/A,#N/A,FALSE,"REPORT"}</definedName>
    <definedName name="asdgasdgadfadbfa" hidden="1">#REF!</definedName>
    <definedName name="asdgawseWEV" hidden="1">#REF!</definedName>
    <definedName name="asdgayery" localSheetId="11" hidden="1">{#N/A,#N/A,FALSE,"Pharm";#N/A,#N/A,FALSE,"WWCM"}</definedName>
    <definedName name="asdgayery" localSheetId="26" hidden="1">{#N/A,#N/A,FALSE,"Pharm";#N/A,#N/A,FALSE,"WWCM"}</definedName>
    <definedName name="asdgayery" localSheetId="12" hidden="1">{#N/A,#N/A,FALSE,"Pharm";#N/A,#N/A,FALSE,"WWCM"}</definedName>
    <definedName name="asdgayery" localSheetId="21" hidden="1">{#N/A,#N/A,FALSE,"Pharm";#N/A,#N/A,FALSE,"WWCM"}</definedName>
    <definedName name="asdgayery" hidden="1">{#N/A,#N/A,FALSE,"Pharm";#N/A,#N/A,FALSE,"WWCM"}</definedName>
    <definedName name="asdgayery_1" localSheetId="11" hidden="1">{#N/A,#N/A,FALSE,"Pharm";#N/A,#N/A,FALSE,"WWCM"}</definedName>
    <definedName name="asdgayery_1" localSheetId="26" hidden="1">{#N/A,#N/A,FALSE,"Pharm";#N/A,#N/A,FALSE,"WWCM"}</definedName>
    <definedName name="asdgayery_1" localSheetId="12" hidden="1">{#N/A,#N/A,FALSE,"Pharm";#N/A,#N/A,FALSE,"WWCM"}</definedName>
    <definedName name="asdgayery_1" localSheetId="21" hidden="1">{#N/A,#N/A,FALSE,"Pharm";#N/A,#N/A,FALSE,"WWCM"}</definedName>
    <definedName name="asdgayery_1" hidden="1">{#N/A,#N/A,FALSE,"Pharm";#N/A,#N/A,FALSE,"WWCM"}</definedName>
    <definedName name="asdgfdytyet" localSheetId="11" hidden="1">{#N/A,#N/A,FALSE,"REPORT"}</definedName>
    <definedName name="asdgfdytyet" localSheetId="26" hidden="1">{#N/A,#N/A,FALSE,"REPORT"}</definedName>
    <definedName name="asdgfdytyet" localSheetId="12" hidden="1">{#N/A,#N/A,FALSE,"REPORT"}</definedName>
    <definedName name="asdgfdytyet" localSheetId="21" hidden="1">{#N/A,#N/A,FALSE,"REPORT"}</definedName>
    <definedName name="asdgfdytyet" hidden="1">{#N/A,#N/A,FALSE,"REPORT"}</definedName>
    <definedName name="asdgfdytyet_1" localSheetId="11" hidden="1">{#N/A,#N/A,FALSE,"REPORT"}</definedName>
    <definedName name="asdgfdytyet_1" localSheetId="26" hidden="1">{#N/A,#N/A,FALSE,"REPORT"}</definedName>
    <definedName name="asdgfdytyet_1" localSheetId="12" hidden="1">{#N/A,#N/A,FALSE,"REPORT"}</definedName>
    <definedName name="asdgfdytyet_1" localSheetId="21" hidden="1">{#N/A,#N/A,FALSE,"REPORT"}</definedName>
    <definedName name="asdgfdytyet_1" hidden="1">{#N/A,#N/A,FALSE,"REPORT"}</definedName>
    <definedName name="asdgtryukuio" localSheetId="11" hidden="1">{#N/A,#N/A,FALSE,"REPORT"}</definedName>
    <definedName name="asdgtryukuio" localSheetId="26" hidden="1">{#N/A,#N/A,FALSE,"REPORT"}</definedName>
    <definedName name="asdgtryukuio" localSheetId="12" hidden="1">{#N/A,#N/A,FALSE,"REPORT"}</definedName>
    <definedName name="asdgtryukuio" localSheetId="21" hidden="1">{#N/A,#N/A,FALSE,"REPORT"}</definedName>
    <definedName name="asdgtryukuio" hidden="1">{#N/A,#N/A,FALSE,"REPORT"}</definedName>
    <definedName name="asdgtryukuio_1" localSheetId="11" hidden="1">{#N/A,#N/A,FALSE,"REPORT"}</definedName>
    <definedName name="asdgtryukuio_1" localSheetId="26" hidden="1">{#N/A,#N/A,FALSE,"REPORT"}</definedName>
    <definedName name="asdgtryukuio_1" localSheetId="12" hidden="1">{#N/A,#N/A,FALSE,"REPORT"}</definedName>
    <definedName name="asdgtryukuio_1" localSheetId="21" hidden="1">{#N/A,#N/A,FALSE,"REPORT"}</definedName>
    <definedName name="asdgtryukuio_1" hidden="1">{#N/A,#N/A,FALSE,"REPORT"}</definedName>
    <definedName name="asdha" hidden="1">#REF!</definedName>
    <definedName name="asdjgkl" localSheetId="11" hidden="1">{#N/A,#N/A,FALSE,"Pharm";#N/A,#N/A,FALSE,"WWCM"}</definedName>
    <definedName name="asdjgkl" localSheetId="26" hidden="1">{#N/A,#N/A,FALSE,"Pharm";#N/A,#N/A,FALSE,"WWCM"}</definedName>
    <definedName name="asdjgkl" localSheetId="12" hidden="1">{#N/A,#N/A,FALSE,"Pharm";#N/A,#N/A,FALSE,"WWCM"}</definedName>
    <definedName name="asdjgkl" localSheetId="21" hidden="1">{#N/A,#N/A,FALSE,"Pharm";#N/A,#N/A,FALSE,"WWCM"}</definedName>
    <definedName name="asdjgkl" hidden="1">{#N/A,#N/A,FALSE,"Pharm";#N/A,#N/A,FALSE,"WWCM"}</definedName>
    <definedName name="asdjgkl_1" localSheetId="11" hidden="1">{#N/A,#N/A,FALSE,"Pharm";#N/A,#N/A,FALSE,"WWCM"}</definedName>
    <definedName name="asdjgkl_1" localSheetId="26" hidden="1">{#N/A,#N/A,FALSE,"Pharm";#N/A,#N/A,FALSE,"WWCM"}</definedName>
    <definedName name="asdjgkl_1" localSheetId="12" hidden="1">{#N/A,#N/A,FALSE,"Pharm";#N/A,#N/A,FALSE,"WWCM"}</definedName>
    <definedName name="asdjgkl_1" localSheetId="21" hidden="1">{#N/A,#N/A,FALSE,"Pharm";#N/A,#N/A,FALSE,"WWCM"}</definedName>
    <definedName name="asdjgkl_1" hidden="1">{#N/A,#N/A,FALSE,"Pharm";#N/A,#N/A,FALSE,"WWCM"}</definedName>
    <definedName name="asdse">#REF!</definedName>
    <definedName name="asdsfas">#REF!</definedName>
    <definedName name="asdt">#REF!</definedName>
    <definedName name="asdtf" localSheetId="11" hidden="1">{"'Standalone List Price Trends'!$A$1:$X$56"}</definedName>
    <definedName name="asdtf" localSheetId="26" hidden="1">{"'Standalone List Price Trends'!$A$1:$X$56"}</definedName>
    <definedName name="asdtf" localSheetId="12" hidden="1">{"'Standalone List Price Trends'!$A$1:$X$56"}</definedName>
    <definedName name="asdtf" localSheetId="21" hidden="1">{"'Standalone List Price Trends'!$A$1:$X$56"}</definedName>
    <definedName name="asdtf" localSheetId="13" hidden="1">{"'Standalone List Price Trends'!$A$1:$X$56"}</definedName>
    <definedName name="asdtf" hidden="1">{"'Standalone List Price Trends'!$A$1:$X$56"}</definedName>
    <definedName name="asdtfn" localSheetId="11" hidden="1">{"'Standalone List Price Trends'!$A$1:$X$56"}</definedName>
    <definedName name="asdtfn" localSheetId="26" hidden="1">{"'Standalone List Price Trends'!$A$1:$X$56"}</definedName>
    <definedName name="asdtfn" localSheetId="12" hidden="1">{"'Standalone List Price Trends'!$A$1:$X$56"}</definedName>
    <definedName name="asdtfn" localSheetId="21" hidden="1">{"'Standalone List Price Trends'!$A$1:$X$56"}</definedName>
    <definedName name="asdtfn" localSheetId="13" hidden="1">{"'Standalone List Price Trends'!$A$1:$X$56"}</definedName>
    <definedName name="asdtfn" hidden="1">{"'Standalone List Price Trends'!$A$1:$X$56"}</definedName>
    <definedName name="asefasdf">#REF!</definedName>
    <definedName name="aseraes">#REF!</definedName>
    <definedName name="aserfadxfv" localSheetId="11">OFFSET([0]!DATA_DEST,-1,0,[0]!NYEARS+2,1)</definedName>
    <definedName name="aserfadxfv" localSheetId="26">OFFSET([0]!DATA_DEST,-1,0,[0]!NYEARS+2,1)</definedName>
    <definedName name="aserfadxfv" localSheetId="12">OFFSET([0]!DATA_DEST,-1,0,[0]!NYEARS+2,1)</definedName>
    <definedName name="aserfadxfv" localSheetId="21">OFFSET([0]!DATA_DEST,-1,0,[0]!NYEARS+2,1)</definedName>
    <definedName name="aserfadxfv">OFFSET([0]!DATA_DEST,-1,0,[0]!NYEARS+2,1)</definedName>
    <definedName name="asert" localSheetId="11" hidden="1">{#N/A,#N/A,FALSE,"PROFIT 11-95"}</definedName>
    <definedName name="asert" localSheetId="26" hidden="1">{#N/A,#N/A,FALSE,"PROFIT 11-95"}</definedName>
    <definedName name="asert" localSheetId="12" hidden="1">{#N/A,#N/A,FALSE,"PROFIT 11-95"}</definedName>
    <definedName name="asert" localSheetId="21" hidden="1">{#N/A,#N/A,FALSE,"PROFIT 11-95"}</definedName>
    <definedName name="asert" hidden="1">{#N/A,#N/A,FALSE,"PROFIT 11-95"}</definedName>
    <definedName name="ASET">#REF!</definedName>
    <definedName name="asf">#REF!</definedName>
    <definedName name="asfaf">#REF!</definedName>
    <definedName name="ASFasdf">#REF!</definedName>
    <definedName name="asfasfasfasf">#REF!</definedName>
    <definedName name="asfd" localSheetId="11" hidden="1">{2,"asfd","",FALSE,TRUE,FALSE,FALSE,"",1,FALSE,0,FALSE,FALSE,"","",FALSE,FALSE,1,"misdbah/",FALSE,1,#N/A,#N/A,#N/A,#N/A,#N/A,#N/A,#N/A,0,"4/3/2006  11:27:25 AM",145,0.0000115740767796524}</definedName>
    <definedName name="asfd" localSheetId="26" hidden="1">{2,"asfd","",FALSE,TRUE,FALSE,FALSE,"",1,FALSE,0,FALSE,FALSE,"","",FALSE,FALSE,1,"misdbah/",FALSE,1,#N/A,#N/A,#N/A,#N/A,#N/A,#N/A,#N/A,0,"4/3/2006  11:27:25 AM",145,0.0000115740767796524}</definedName>
    <definedName name="asfd" localSheetId="12" hidden="1">{2,"asfd","",FALSE,TRUE,FALSE,FALSE,"",1,FALSE,0,FALSE,FALSE,"","",FALSE,FALSE,1,"misdbah/",FALSE,1,#N/A,#N/A,#N/A,#N/A,#N/A,#N/A,#N/A,0,"4/3/2006  11:27:25 AM",145,0.0000115740767796524}</definedName>
    <definedName name="asfd" localSheetId="21" hidden="1">{2,"asfd","",FALSE,TRUE,FALSE,FALSE,"",1,FALSE,0,FALSE,FALSE,"","",FALSE,FALSE,1,"misdbah/",FALSE,1,#N/A,#N/A,#N/A,#N/A,#N/A,#N/A,#N/A,0,"4/3/2006  11:27:25 AM",145,0.0000115740767796524}</definedName>
    <definedName name="asfd" hidden="1">{2,"asfd","",FALSE,TRUE,FALSE,FALSE,"",1,FALSE,0,FALSE,FALSE,"","",FALSE,FALSE,1,"misdbah/",FALSE,1,#N/A,#N/A,#N/A,#N/A,#N/A,#N/A,#N/A,0,"4/3/2006  11:27:25 AM",145,0.0000115740767796524}</definedName>
    <definedName name="asfd_1" localSheetId="11" hidden="1">{2,"asfd","",FALSE,TRUE,FALSE,FALSE,"",1,FALSE,0,FALSE,FALSE,"","",FALSE,FALSE,1,"misdbah/",FALSE,1,#N/A,#N/A,#N/A,#N/A,#N/A,#N/A,#N/A,0,"4/3/2006  11:27:25 AM",145,0.0000115740767796524}</definedName>
    <definedName name="asfd_1" localSheetId="26" hidden="1">{2,"asfd","",FALSE,TRUE,FALSE,FALSE,"",1,FALSE,0,FALSE,FALSE,"","",FALSE,FALSE,1,"misdbah/",FALSE,1,#N/A,#N/A,#N/A,#N/A,#N/A,#N/A,#N/A,0,"4/3/2006  11:27:25 AM",145,0.0000115740767796524}</definedName>
    <definedName name="asfd_1" localSheetId="12" hidden="1">{2,"asfd","",FALSE,TRUE,FALSE,FALSE,"",1,FALSE,0,FALSE,FALSE,"","",FALSE,FALSE,1,"misdbah/",FALSE,1,#N/A,#N/A,#N/A,#N/A,#N/A,#N/A,#N/A,0,"4/3/2006  11:27:25 AM",145,0.0000115740767796524}</definedName>
    <definedName name="asfd_1" localSheetId="21" hidden="1">{2,"asfd","",FALSE,TRUE,FALSE,FALSE,"",1,FALSE,0,FALSE,FALSE,"","",FALSE,FALSE,1,"misdbah/",FALSE,1,#N/A,#N/A,#N/A,#N/A,#N/A,#N/A,#N/A,0,"4/3/2006  11:27:25 AM",145,0.0000115740767796524}</definedName>
    <definedName name="asfd_1" hidden="1">{2,"asfd","",FALSE,TRUE,FALSE,FALSE,"",1,FALSE,0,FALSE,FALSE,"","",FALSE,FALSE,1,"misdbah/",FALSE,1,#N/A,#N/A,#N/A,#N/A,#N/A,#N/A,#N/A,0,"4/3/2006  11:27:25 AM",145,0.0000115740767796524}</definedName>
    <definedName name="asfd_FI" localSheetId="11" hidden="1">{"MISDBAH/G_JS001"}</definedName>
    <definedName name="asfd_FI" localSheetId="26" hidden="1">{"MISDBAH/G_JS001"}</definedName>
    <definedName name="asfd_FI" localSheetId="12" hidden="1">{"MISDBAH/G_JS001"}</definedName>
    <definedName name="asfd_FI" localSheetId="21" hidden="1">{"MISDBAH/G_JS001"}</definedName>
    <definedName name="asfd_FI" hidden="1">{"MISDBAH/G_JS001"}</definedName>
    <definedName name="asfd_FI_1" localSheetId="11" hidden="1">{"MISDBAH/G_JS001"}</definedName>
    <definedName name="asfd_FI_1" localSheetId="26" hidden="1">{"MISDBAH/G_JS001"}</definedName>
    <definedName name="asfd_FI_1" localSheetId="12" hidden="1">{"MISDBAH/G_JS001"}</definedName>
    <definedName name="asfd_FI_1" localSheetId="21" hidden="1">{"MISDBAH/G_JS001"}</definedName>
    <definedName name="asfd_FI_1" hidden="1">{"MISDBAH/G_JS001"}</definedName>
    <definedName name="asfd_IsText" hidden="1">TRUE</definedName>
    <definedName name="asfd_OF" localSheetId="11" hidden="1">{"PAGID","LINID","COL01","COL03","COL04","COL06","COL07","COL08","COL09","COL10","COL11","COL12","COL13","COL14","COL15","COL16","DATUM"}</definedName>
    <definedName name="asfd_OF" localSheetId="26" hidden="1">{"PAGID","LINID","COL01","COL03","COL04","COL06","COL07","COL08","COL09","COL10","COL11","COL12","COL13","COL14","COL15","COL16","DATUM"}</definedName>
    <definedName name="asfd_OF" localSheetId="12" hidden="1">{"PAGID","LINID","COL01","COL03","COL04","COL06","COL07","COL08","COL09","COL10","COL11","COL12","COL13","COL14","COL15","COL16","DATUM"}</definedName>
    <definedName name="asfd_OF" localSheetId="21" hidden="1">{"PAGID","LINID","COL01","COL03","COL04","COL06","COL07","COL08","COL09","COL10","COL11","COL12","COL13","COL14","COL15","COL16","DATUM"}</definedName>
    <definedName name="asfd_OF" hidden="1">{"PAGID","LINID","COL01","COL03","COL04","COL06","COL07","COL08","COL09","COL10","COL11","COL12","COL13","COL14","COL15","COL16","DATUM"}</definedName>
    <definedName name="asfd_OF_1" localSheetId="11" hidden="1">{"PAGID","LINID","COL01","COL03","COL04","COL06","COL07","COL08","COL09","COL10","COL11","COL12","COL13","COL14","COL15","COL16","DATUM"}</definedName>
    <definedName name="asfd_OF_1" localSheetId="26" hidden="1">{"PAGID","LINID","COL01","COL03","COL04","COL06","COL07","COL08","COL09","COL10","COL11","COL12","COL13","COL14","COL15","COL16","DATUM"}</definedName>
    <definedName name="asfd_OF_1" localSheetId="12" hidden="1">{"PAGID","LINID","COL01","COL03","COL04","COL06","COL07","COL08","COL09","COL10","COL11","COL12","COL13","COL14","COL15","COL16","DATUM"}</definedName>
    <definedName name="asfd_OF_1" localSheetId="21" hidden="1">{"PAGID","LINID","COL01","COL03","COL04","COL06","COL07","COL08","COL09","COL10","COL11","COL12","COL13","COL14","COL15","COL16","DATUM"}</definedName>
    <definedName name="asfd_OF_1" hidden="1">{"PAGID","LINID","COL01","COL03","COL04","COL06","COL07","COL08","COL09","COL10","COL11","COL12","COL13","COL14","COL15","COL16","DATUM"}</definedName>
    <definedName name="asfd_OFText" localSheetId="11" hidden="1">{"KONT 00  Konto-Nummer ID","KOST 00  Kostenstellen-Nr. ID","Konto|","Bezeichnung|","","MAR/96 - FEB/97|","MAR/97 - FEB/98|","MAR/98 - FEB/99|","MAR/99 - FEB/00|","MAR/00 - FEB/01|","MAR/01 - FEB/02|","MAR/02 - FEB/03|","MAR/03 - FEB/04|","MAR/04 - FEB/05|","MAR/05 - FEB/06|","",""}</definedName>
    <definedName name="asfd_OFText" localSheetId="26" hidden="1">{"KONT 00  Konto-Nummer ID","KOST 00  Kostenstellen-Nr. ID","Konto|","Bezeichnung|","","MAR/96 - FEB/97|","MAR/97 - FEB/98|","MAR/98 - FEB/99|","MAR/99 - FEB/00|","MAR/00 - FEB/01|","MAR/01 - FEB/02|","MAR/02 - FEB/03|","MAR/03 - FEB/04|","MAR/04 - FEB/05|","MAR/05 - FEB/06|","",""}</definedName>
    <definedName name="asfd_OFText" localSheetId="12" hidden="1">{"KONT 00  Konto-Nummer ID","KOST 00  Kostenstellen-Nr. ID","Konto|","Bezeichnung|","","MAR/96 - FEB/97|","MAR/97 - FEB/98|","MAR/98 - FEB/99|","MAR/99 - FEB/00|","MAR/00 - FEB/01|","MAR/01 - FEB/02|","MAR/02 - FEB/03|","MAR/03 - FEB/04|","MAR/04 - FEB/05|","MAR/05 - FEB/06|","",""}</definedName>
    <definedName name="asfd_OFText" localSheetId="21" hidden="1">{"KONT 00  Konto-Nummer ID","KOST 00  Kostenstellen-Nr. ID","Konto|","Bezeichnung|","","MAR/96 - FEB/97|","MAR/97 - FEB/98|","MAR/98 - FEB/99|","MAR/99 - FEB/00|","MAR/00 - FEB/01|","MAR/01 - FEB/02|","MAR/02 - FEB/03|","MAR/03 - FEB/04|","MAR/04 - FEB/05|","MAR/05 - FEB/06|","",""}</definedName>
    <definedName name="asfd_OFText" hidden="1">{"KONT 00  Konto-Nummer ID","KOST 00  Kostenstellen-Nr. ID","Konto|","Bezeichnung|","","MAR/96 - FEB/97|","MAR/97 - FEB/98|","MAR/98 - FEB/99|","MAR/99 - FEB/00|","MAR/00 - FEB/01|","MAR/01 - FEB/02|","MAR/02 - FEB/03|","MAR/03 - FEB/04|","MAR/04 - FEB/05|","MAR/05 - FEB/06|","",""}</definedName>
    <definedName name="asfd_OFText_1" localSheetId="11" hidden="1">{"KONT 00  Konto-Nummer ID","KOST 00  Kostenstellen-Nr. ID","Konto|","Bezeichnung|","","MAR/96 - FEB/97|","MAR/97 - FEB/98|","MAR/98 - FEB/99|","MAR/99 - FEB/00|","MAR/00 - FEB/01|","MAR/01 - FEB/02|","MAR/02 - FEB/03|","MAR/03 - FEB/04|","MAR/04 - FEB/05|","MAR/05 - FEB/06|","",""}</definedName>
    <definedName name="asfd_OFText_1" localSheetId="26" hidden="1">{"KONT 00  Konto-Nummer ID","KOST 00  Kostenstellen-Nr. ID","Konto|","Bezeichnung|","","MAR/96 - FEB/97|","MAR/97 - FEB/98|","MAR/98 - FEB/99|","MAR/99 - FEB/00|","MAR/00 - FEB/01|","MAR/01 - FEB/02|","MAR/02 - FEB/03|","MAR/03 - FEB/04|","MAR/04 - FEB/05|","MAR/05 - FEB/06|","",""}</definedName>
    <definedName name="asfd_OFText_1" localSheetId="12" hidden="1">{"KONT 00  Konto-Nummer ID","KOST 00  Kostenstellen-Nr. ID","Konto|","Bezeichnung|","","MAR/96 - FEB/97|","MAR/97 - FEB/98|","MAR/98 - FEB/99|","MAR/99 - FEB/00|","MAR/00 - FEB/01|","MAR/01 - FEB/02|","MAR/02 - FEB/03|","MAR/03 - FEB/04|","MAR/04 - FEB/05|","MAR/05 - FEB/06|","",""}</definedName>
    <definedName name="asfd_OFText_1" localSheetId="21" hidden="1">{"KONT 00  Konto-Nummer ID","KOST 00  Kostenstellen-Nr. ID","Konto|","Bezeichnung|","","MAR/96 - FEB/97|","MAR/97 - FEB/98|","MAR/98 - FEB/99|","MAR/99 - FEB/00|","MAR/00 - FEB/01|","MAR/01 - FEB/02|","MAR/02 - FEB/03|","MAR/03 - FEB/04|","MAR/04 - FEB/05|","MAR/05 - FEB/06|","",""}</definedName>
    <definedName name="asfd_OFText_1" hidden="1">{"KONT 00  Konto-Nummer ID","KOST 00  Kostenstellen-Nr. ID","Konto|","Bezeichnung|","","MAR/96 - FEB/97|","MAR/97 - FEB/98|","MAR/98 - FEB/99|","MAR/99 - FEB/00|","MAR/00 - FEB/01|","MAR/01 - FEB/02|","MAR/02 - FEB/03|","MAR/03 - FEB/04|","MAR/04 - FEB/05|","MAR/05 - FEB/06|","",""}</definedName>
    <definedName name="asfdsfas">#REF!</definedName>
    <definedName name="asfdsfsdff">#REF!</definedName>
    <definedName name="asffasf">#REF!</definedName>
    <definedName name="asffghujyki" localSheetId="11" hidden="1">{#N/A,#N/A,FALSE,"Pharm";#N/A,#N/A,FALSE,"WWCM"}</definedName>
    <definedName name="asffghujyki" localSheetId="26" hidden="1">{#N/A,#N/A,FALSE,"Pharm";#N/A,#N/A,FALSE,"WWCM"}</definedName>
    <definedName name="asffghujyki" localSheetId="12" hidden="1">{#N/A,#N/A,FALSE,"Pharm";#N/A,#N/A,FALSE,"WWCM"}</definedName>
    <definedName name="asffghujyki" localSheetId="21" hidden="1">{#N/A,#N/A,FALSE,"Pharm";#N/A,#N/A,FALSE,"WWCM"}</definedName>
    <definedName name="asffghujyki" hidden="1">{#N/A,#N/A,FALSE,"Pharm";#N/A,#N/A,FALSE,"WWCM"}</definedName>
    <definedName name="asffghujyki_1" localSheetId="11" hidden="1">{#N/A,#N/A,FALSE,"Pharm";#N/A,#N/A,FALSE,"WWCM"}</definedName>
    <definedName name="asffghujyki_1" localSheetId="26" hidden="1">{#N/A,#N/A,FALSE,"Pharm";#N/A,#N/A,FALSE,"WWCM"}</definedName>
    <definedName name="asffghujyki_1" localSheetId="12" hidden="1">{#N/A,#N/A,FALSE,"Pharm";#N/A,#N/A,FALSE,"WWCM"}</definedName>
    <definedName name="asffghujyki_1" localSheetId="21" hidden="1">{#N/A,#N/A,FALSE,"Pharm";#N/A,#N/A,FALSE,"WWCM"}</definedName>
    <definedName name="asffghujyki_1" hidden="1">{#N/A,#N/A,FALSE,"Pharm";#N/A,#N/A,FALSE,"WWCM"}</definedName>
    <definedName name="asfg">#REF!</definedName>
    <definedName name="ASFSAFAS">#REF!</definedName>
    <definedName name="asggdasgasdg" localSheetId="11" hidden="1">{"'Standalone List Price Trends'!$A$1:$X$56"}</definedName>
    <definedName name="asggdasgasdg" localSheetId="26" hidden="1">{"'Standalone List Price Trends'!$A$1:$X$56"}</definedName>
    <definedName name="asggdasgasdg" localSheetId="12" hidden="1">{"'Standalone List Price Trends'!$A$1:$X$56"}</definedName>
    <definedName name="asggdasgasdg" localSheetId="21" hidden="1">{"'Standalone List Price Trends'!$A$1:$X$56"}</definedName>
    <definedName name="asggdasgasdg" localSheetId="13" hidden="1">{"'Standalone List Price Trends'!$A$1:$X$56"}</definedName>
    <definedName name="asggdasgasdg" hidden="1">{"'Standalone List Price Trends'!$A$1:$X$56"}</definedName>
    <definedName name="asggdasgasdgn" localSheetId="11" hidden="1">{"'Standalone List Price Trends'!$A$1:$X$56"}</definedName>
    <definedName name="asggdasgasdgn" localSheetId="26" hidden="1">{"'Standalone List Price Trends'!$A$1:$X$56"}</definedName>
    <definedName name="asggdasgasdgn" localSheetId="12" hidden="1">{"'Standalone List Price Trends'!$A$1:$X$56"}</definedName>
    <definedName name="asggdasgasdgn" localSheetId="21" hidden="1">{"'Standalone List Price Trends'!$A$1:$X$56"}</definedName>
    <definedName name="asggdasgasdgn" localSheetId="13" hidden="1">{"'Standalone List Price Trends'!$A$1:$X$56"}</definedName>
    <definedName name="asggdasgasdgn" hidden="1">{"'Standalone List Price Trends'!$A$1:$X$56"}</definedName>
    <definedName name="ashares">#REF!</definedName>
    <definedName name="ASHR">#REF!</definedName>
    <definedName name="Ashwa_Adhesives_Ind.">#REF!</definedName>
    <definedName name="Ashwa_BIG">#REF!</definedName>
    <definedName name="AShwa_Gross_Amount">#REF!</definedName>
    <definedName name="Ashwa_net_amount">#REF!</definedName>
    <definedName name="ASIA">#REF!</definedName>
    <definedName name="Asia_Pacific_Revenues">#REF!</definedName>
    <definedName name="ask">#REF!</definedName>
    <definedName name="ASKDJFALK" localSheetId="11" hidden="1">{#N/A,#N/A,FALSE,"PROFIT 11-95"}</definedName>
    <definedName name="ASKDJFALK" localSheetId="26" hidden="1">{#N/A,#N/A,FALSE,"PROFIT 11-95"}</definedName>
    <definedName name="ASKDJFALK" localSheetId="12" hidden="1">{#N/A,#N/A,FALSE,"PROFIT 11-95"}</definedName>
    <definedName name="ASKDJFALK" localSheetId="21" hidden="1">{#N/A,#N/A,FALSE,"PROFIT 11-95"}</definedName>
    <definedName name="ASKDJFALK" hidden="1">{#N/A,#N/A,FALSE,"PROFIT 11-95"}</definedName>
    <definedName name="ASM_FCST">#REF!</definedName>
    <definedName name="ASM_Key">#REF!</definedName>
    <definedName name="AsOfDate">#REF!</definedName>
    <definedName name="ASP">#REF!</definedName>
    <definedName name="asp_it_percentage_of_service_fees">2/3</definedName>
    <definedName name="asp00">#REF!</definedName>
    <definedName name="ASPFee">#REF!</definedName>
    <definedName name="asrefawe">#REF!</definedName>
    <definedName name="ass">#REF!</definedName>
    <definedName name="ass.all" localSheetId="11" hidden="1">{#N/A,#N/A,FALSE,"cpt"}</definedName>
    <definedName name="ass.all" localSheetId="26" hidden="1">{#N/A,#N/A,FALSE,"cpt"}</definedName>
    <definedName name="ass.all" localSheetId="12" hidden="1">{#N/A,#N/A,FALSE,"cpt"}</definedName>
    <definedName name="ass.all" localSheetId="21" hidden="1">{#N/A,#N/A,FALSE,"cpt"}</definedName>
    <definedName name="ass.all" hidden="1">{#N/A,#N/A,FALSE,"cpt"}</definedName>
    <definedName name="ass.all_1" localSheetId="11" hidden="1">{#N/A,#N/A,FALSE,"cpt"}</definedName>
    <definedName name="ass.all_1" localSheetId="26" hidden="1">{#N/A,#N/A,FALSE,"cpt"}</definedName>
    <definedName name="ass.all_1" localSheetId="12" hidden="1">{#N/A,#N/A,FALSE,"cpt"}</definedName>
    <definedName name="ass.all_1" localSheetId="21" hidden="1">{#N/A,#N/A,FALSE,"cpt"}</definedName>
    <definedName name="ass.all_1" hidden="1">{#N/A,#N/A,FALSE,"cpt"}</definedName>
    <definedName name="ass_cc">#REF!</definedName>
    <definedName name="ASSA" localSheetId="11" hidden="1">{#N/A,#N/A,FALSE,"1";#N/A,#N/A,FALSE,"2";#N/A,#N/A,FALSE,"16 - 17";#N/A,#N/A,FALSE,"18 - 19";#N/A,#N/A,FALSE,"26";#N/A,#N/A,FALSE,"27";#N/A,#N/A,FALSE,"28"}</definedName>
    <definedName name="ASSA" localSheetId="26" hidden="1">{#N/A,#N/A,FALSE,"1";#N/A,#N/A,FALSE,"2";#N/A,#N/A,FALSE,"16 - 17";#N/A,#N/A,FALSE,"18 - 19";#N/A,#N/A,FALSE,"26";#N/A,#N/A,FALSE,"27";#N/A,#N/A,FALSE,"28"}</definedName>
    <definedName name="ASSA" localSheetId="12" hidden="1">{#N/A,#N/A,FALSE,"1";#N/A,#N/A,FALSE,"2";#N/A,#N/A,FALSE,"16 - 17";#N/A,#N/A,FALSE,"18 - 19";#N/A,#N/A,FALSE,"26";#N/A,#N/A,FALSE,"27";#N/A,#N/A,FALSE,"28"}</definedName>
    <definedName name="ASSA" localSheetId="21" hidden="1">{#N/A,#N/A,FALSE,"1";#N/A,#N/A,FALSE,"2";#N/A,#N/A,FALSE,"16 - 17";#N/A,#N/A,FALSE,"18 - 19";#N/A,#N/A,FALSE,"26";#N/A,#N/A,FALSE,"27";#N/A,#N/A,FALSE,"28"}</definedName>
    <definedName name="ASSA" hidden="1">{#N/A,#N/A,FALSE,"1";#N/A,#N/A,FALSE,"2";#N/A,#N/A,FALSE,"16 - 17";#N/A,#N/A,FALSE,"18 - 19";#N/A,#N/A,FALSE,"26";#N/A,#N/A,FALSE,"27";#N/A,#N/A,FALSE,"28"}</definedName>
    <definedName name="ASSA_1" localSheetId="11" hidden="1">{#N/A,#N/A,FALSE,"1";#N/A,#N/A,FALSE,"2";#N/A,#N/A,FALSE,"16 - 17";#N/A,#N/A,FALSE,"18 - 19";#N/A,#N/A,FALSE,"26";#N/A,#N/A,FALSE,"27";#N/A,#N/A,FALSE,"28"}</definedName>
    <definedName name="ASSA_1" localSheetId="26" hidden="1">{#N/A,#N/A,FALSE,"1";#N/A,#N/A,FALSE,"2";#N/A,#N/A,FALSE,"16 - 17";#N/A,#N/A,FALSE,"18 - 19";#N/A,#N/A,FALSE,"26";#N/A,#N/A,FALSE,"27";#N/A,#N/A,FALSE,"28"}</definedName>
    <definedName name="ASSA_1" localSheetId="12" hidden="1">{#N/A,#N/A,FALSE,"1";#N/A,#N/A,FALSE,"2";#N/A,#N/A,FALSE,"16 - 17";#N/A,#N/A,FALSE,"18 - 19";#N/A,#N/A,FALSE,"26";#N/A,#N/A,FALSE,"27";#N/A,#N/A,FALSE,"28"}</definedName>
    <definedName name="ASSA_1" localSheetId="21" hidden="1">{#N/A,#N/A,FALSE,"1";#N/A,#N/A,FALSE,"2";#N/A,#N/A,FALSE,"16 - 17";#N/A,#N/A,FALSE,"18 - 19";#N/A,#N/A,FALSE,"26";#N/A,#N/A,FALSE,"27";#N/A,#N/A,FALSE,"28"}</definedName>
    <definedName name="ASSA_1" hidden="1">{#N/A,#N/A,FALSE,"1";#N/A,#N/A,FALSE,"2";#N/A,#N/A,FALSE,"16 - 17";#N/A,#N/A,FALSE,"18 - 19";#N/A,#N/A,FALSE,"26";#N/A,#N/A,FALSE,"27";#N/A,#N/A,FALSE,"28"}</definedName>
    <definedName name="assddd" localSheetId="11" hidden="1">{#N/A,#N/A,TRUE,"PROFIT 11-95"}</definedName>
    <definedName name="assddd" localSheetId="26" hidden="1">{#N/A,#N/A,TRUE,"PROFIT 11-95"}</definedName>
    <definedName name="assddd" localSheetId="12" hidden="1">{#N/A,#N/A,TRUE,"PROFIT 11-95"}</definedName>
    <definedName name="assddd" localSheetId="21" hidden="1">{#N/A,#N/A,TRUE,"PROFIT 11-95"}</definedName>
    <definedName name="assddd" hidden="1">{#N/A,#N/A,TRUE,"PROFIT 11-95"}</definedName>
    <definedName name="assdf" localSheetId="11" hidden="1">{#N/A,#N/A,TRUE,"sum";#N/A,#N/A,TRUE,"Bal_sht200";#N/A,#N/A,TRUE,"P&amp;L_act200";#N/A,#N/A,TRUE,"CASHFLOW20";#N/A,#N/A,TRUE,"comp_p&amp;L";#N/A,#N/A,TRUE,"Act_Prod";#N/A,#N/A,TRUE,"Act_Cust"}</definedName>
    <definedName name="assdf" localSheetId="26" hidden="1">{#N/A,#N/A,TRUE,"sum";#N/A,#N/A,TRUE,"Bal_sht200";#N/A,#N/A,TRUE,"P&amp;L_act200";#N/A,#N/A,TRUE,"CASHFLOW20";#N/A,#N/A,TRUE,"comp_p&amp;L";#N/A,#N/A,TRUE,"Act_Prod";#N/A,#N/A,TRUE,"Act_Cust"}</definedName>
    <definedName name="assdf" localSheetId="12" hidden="1">{#N/A,#N/A,TRUE,"sum";#N/A,#N/A,TRUE,"Bal_sht200";#N/A,#N/A,TRUE,"P&amp;L_act200";#N/A,#N/A,TRUE,"CASHFLOW20";#N/A,#N/A,TRUE,"comp_p&amp;L";#N/A,#N/A,TRUE,"Act_Prod";#N/A,#N/A,TRUE,"Act_Cust"}</definedName>
    <definedName name="assdf" localSheetId="21" hidden="1">{#N/A,#N/A,TRUE,"sum";#N/A,#N/A,TRUE,"Bal_sht200";#N/A,#N/A,TRUE,"P&amp;L_act200";#N/A,#N/A,TRUE,"CASHFLOW20";#N/A,#N/A,TRUE,"comp_p&amp;L";#N/A,#N/A,TRUE,"Act_Prod";#N/A,#N/A,TRUE,"Act_Cust"}</definedName>
    <definedName name="assdf" hidden="1">{#N/A,#N/A,TRUE,"sum";#N/A,#N/A,TRUE,"Bal_sht200";#N/A,#N/A,TRUE,"P&amp;L_act200";#N/A,#N/A,TRUE,"CASHFLOW20";#N/A,#N/A,TRUE,"comp_p&amp;L";#N/A,#N/A,TRUE,"Act_Prod";#N/A,#N/A,TRUE,"Act_Cust"}</definedName>
    <definedName name="assdf_1" localSheetId="11" hidden="1">{#N/A,#N/A,TRUE,"sum";#N/A,#N/A,TRUE,"Bal_sht200";#N/A,#N/A,TRUE,"P&amp;L_act200";#N/A,#N/A,TRUE,"CASHFLOW20";#N/A,#N/A,TRUE,"comp_p&amp;L";#N/A,#N/A,TRUE,"Act_Prod";#N/A,#N/A,TRUE,"Act_Cust"}</definedName>
    <definedName name="assdf_1" localSheetId="26" hidden="1">{#N/A,#N/A,TRUE,"sum";#N/A,#N/A,TRUE,"Bal_sht200";#N/A,#N/A,TRUE,"P&amp;L_act200";#N/A,#N/A,TRUE,"CASHFLOW20";#N/A,#N/A,TRUE,"comp_p&amp;L";#N/A,#N/A,TRUE,"Act_Prod";#N/A,#N/A,TRUE,"Act_Cust"}</definedName>
    <definedName name="assdf_1" localSheetId="12" hidden="1">{#N/A,#N/A,TRUE,"sum";#N/A,#N/A,TRUE,"Bal_sht200";#N/A,#N/A,TRUE,"P&amp;L_act200";#N/A,#N/A,TRUE,"CASHFLOW20";#N/A,#N/A,TRUE,"comp_p&amp;L";#N/A,#N/A,TRUE,"Act_Prod";#N/A,#N/A,TRUE,"Act_Cust"}</definedName>
    <definedName name="assdf_1" localSheetId="21" hidden="1">{#N/A,#N/A,TRUE,"sum";#N/A,#N/A,TRUE,"Bal_sht200";#N/A,#N/A,TRUE,"P&amp;L_act200";#N/A,#N/A,TRUE,"CASHFLOW20";#N/A,#N/A,TRUE,"comp_p&amp;L";#N/A,#N/A,TRUE,"Act_Prod";#N/A,#N/A,TRUE,"Act_Cust"}</definedName>
    <definedName name="assdf_1" hidden="1">{#N/A,#N/A,TRUE,"sum";#N/A,#N/A,TRUE,"Bal_sht200";#N/A,#N/A,TRUE,"P&amp;L_act200";#N/A,#N/A,TRUE,"CASHFLOW20";#N/A,#N/A,TRUE,"comp_p&amp;L";#N/A,#N/A,TRUE,"Act_Prod";#N/A,#N/A,TRUE,"Act_Cust"}</definedName>
    <definedName name="assdf_1_1" localSheetId="11" hidden="1">{#N/A,#N/A,TRUE,"sum";#N/A,#N/A,TRUE,"Bal_sht200";#N/A,#N/A,TRUE,"P&amp;L_act200";#N/A,#N/A,TRUE,"CASHFLOW20";#N/A,#N/A,TRUE,"comp_p&amp;L";#N/A,#N/A,TRUE,"Act_Prod";#N/A,#N/A,TRUE,"Act_Cust"}</definedName>
    <definedName name="assdf_1_1" localSheetId="26" hidden="1">{#N/A,#N/A,TRUE,"sum";#N/A,#N/A,TRUE,"Bal_sht200";#N/A,#N/A,TRUE,"P&amp;L_act200";#N/A,#N/A,TRUE,"CASHFLOW20";#N/A,#N/A,TRUE,"comp_p&amp;L";#N/A,#N/A,TRUE,"Act_Prod";#N/A,#N/A,TRUE,"Act_Cust"}</definedName>
    <definedName name="assdf_1_1" localSheetId="12" hidden="1">{#N/A,#N/A,TRUE,"sum";#N/A,#N/A,TRUE,"Bal_sht200";#N/A,#N/A,TRUE,"P&amp;L_act200";#N/A,#N/A,TRUE,"CASHFLOW20";#N/A,#N/A,TRUE,"comp_p&amp;L";#N/A,#N/A,TRUE,"Act_Prod";#N/A,#N/A,TRUE,"Act_Cust"}</definedName>
    <definedName name="assdf_1_1" localSheetId="21" hidden="1">{#N/A,#N/A,TRUE,"sum";#N/A,#N/A,TRUE,"Bal_sht200";#N/A,#N/A,TRUE,"P&amp;L_act200";#N/A,#N/A,TRUE,"CASHFLOW20";#N/A,#N/A,TRUE,"comp_p&amp;L";#N/A,#N/A,TRUE,"Act_Prod";#N/A,#N/A,TRUE,"Act_Cust"}</definedName>
    <definedName name="assdf_1_1" hidden="1">{#N/A,#N/A,TRUE,"sum";#N/A,#N/A,TRUE,"Bal_sht200";#N/A,#N/A,TRUE,"P&amp;L_act200";#N/A,#N/A,TRUE,"CASHFLOW20";#N/A,#N/A,TRUE,"comp_p&amp;L";#N/A,#N/A,TRUE,"Act_Prod";#N/A,#N/A,TRUE,"Act_Cust"}</definedName>
    <definedName name="assdf_2" localSheetId="11" hidden="1">{#N/A,#N/A,TRUE,"sum";#N/A,#N/A,TRUE,"Bal_sht200";#N/A,#N/A,TRUE,"P&amp;L_act200";#N/A,#N/A,TRUE,"CASHFLOW20";#N/A,#N/A,TRUE,"comp_p&amp;L";#N/A,#N/A,TRUE,"Act_Prod";#N/A,#N/A,TRUE,"Act_Cust"}</definedName>
    <definedName name="assdf_2" localSheetId="26" hidden="1">{#N/A,#N/A,TRUE,"sum";#N/A,#N/A,TRUE,"Bal_sht200";#N/A,#N/A,TRUE,"P&amp;L_act200";#N/A,#N/A,TRUE,"CASHFLOW20";#N/A,#N/A,TRUE,"comp_p&amp;L";#N/A,#N/A,TRUE,"Act_Prod";#N/A,#N/A,TRUE,"Act_Cust"}</definedName>
    <definedName name="assdf_2" localSheetId="12" hidden="1">{#N/A,#N/A,TRUE,"sum";#N/A,#N/A,TRUE,"Bal_sht200";#N/A,#N/A,TRUE,"P&amp;L_act200";#N/A,#N/A,TRUE,"CASHFLOW20";#N/A,#N/A,TRUE,"comp_p&amp;L";#N/A,#N/A,TRUE,"Act_Prod";#N/A,#N/A,TRUE,"Act_Cust"}</definedName>
    <definedName name="assdf_2" localSheetId="21" hidden="1">{#N/A,#N/A,TRUE,"sum";#N/A,#N/A,TRUE,"Bal_sht200";#N/A,#N/A,TRUE,"P&amp;L_act200";#N/A,#N/A,TRUE,"CASHFLOW20";#N/A,#N/A,TRUE,"comp_p&amp;L";#N/A,#N/A,TRUE,"Act_Prod";#N/A,#N/A,TRUE,"Act_Cust"}</definedName>
    <definedName name="assdf_2" hidden="1">{#N/A,#N/A,TRUE,"sum";#N/A,#N/A,TRUE,"Bal_sht200";#N/A,#N/A,TRUE,"P&amp;L_act200";#N/A,#N/A,TRUE,"CASHFLOW20";#N/A,#N/A,TRUE,"comp_p&amp;L";#N/A,#N/A,TRUE,"Act_Prod";#N/A,#N/A,TRUE,"Act_Cust"}</definedName>
    <definedName name="assdfsa\" localSheetId="11" hidden="1">{#N/A,#N/A,FALSE,"97master"}</definedName>
    <definedName name="assdfsa\" localSheetId="26" hidden="1">{#N/A,#N/A,FALSE,"97master"}</definedName>
    <definedName name="assdfsa\" localSheetId="12" hidden="1">{#N/A,#N/A,FALSE,"97master"}</definedName>
    <definedName name="assdfsa\" localSheetId="21" hidden="1">{#N/A,#N/A,FALSE,"97master"}</definedName>
    <definedName name="assdfsa\" hidden="1">{#N/A,#N/A,FALSE,"97master"}</definedName>
    <definedName name="assdfsa\_1" localSheetId="11" hidden="1">{#N/A,#N/A,FALSE,"97master"}</definedName>
    <definedName name="assdfsa\_1" localSheetId="26" hidden="1">{#N/A,#N/A,FALSE,"97master"}</definedName>
    <definedName name="assdfsa\_1" localSheetId="12" hidden="1">{#N/A,#N/A,FALSE,"97master"}</definedName>
    <definedName name="assdfsa\_1" localSheetId="21" hidden="1">{#N/A,#N/A,FALSE,"97master"}</definedName>
    <definedName name="assdfsa\_1" hidden="1">{#N/A,#N/A,FALSE,"97master"}</definedName>
    <definedName name="assdfsa\_1_1" localSheetId="11" hidden="1">{#N/A,#N/A,FALSE,"97master"}</definedName>
    <definedName name="assdfsa\_1_1" localSheetId="26" hidden="1">{#N/A,#N/A,FALSE,"97master"}</definedName>
    <definedName name="assdfsa\_1_1" localSheetId="12" hidden="1">{#N/A,#N/A,FALSE,"97master"}</definedName>
    <definedName name="assdfsa\_1_1" localSheetId="21" hidden="1">{#N/A,#N/A,FALSE,"97master"}</definedName>
    <definedName name="assdfsa\_1_1" hidden="1">{#N/A,#N/A,FALSE,"97master"}</definedName>
    <definedName name="assdfsa\_2" localSheetId="11" hidden="1">{#N/A,#N/A,FALSE,"97master"}</definedName>
    <definedName name="assdfsa\_2" localSheetId="26" hidden="1">{#N/A,#N/A,FALSE,"97master"}</definedName>
    <definedName name="assdfsa\_2" localSheetId="12" hidden="1">{#N/A,#N/A,FALSE,"97master"}</definedName>
    <definedName name="assdfsa\_2" localSheetId="21" hidden="1">{#N/A,#N/A,FALSE,"97master"}</definedName>
    <definedName name="assdfsa\_2" hidden="1">{#N/A,#N/A,FALSE,"97master"}</definedName>
    <definedName name="ASSET">#REF!</definedName>
    <definedName name="Asset_Acquisition">#REF!</definedName>
    <definedName name="Asset_Beta">#REF!</definedName>
    <definedName name="Asset_Class">#REF!</definedName>
    <definedName name="Asset_Names">#REF!</definedName>
    <definedName name="Asset_Sigma">#REF!</definedName>
    <definedName name="Asset01">#REF!</definedName>
    <definedName name="Asset02">#REF!</definedName>
    <definedName name="Asset03">#REF!</definedName>
    <definedName name="Asset04">#REF!</definedName>
    <definedName name="Asset05">#REF!</definedName>
    <definedName name="Asset06">#REF!</definedName>
    <definedName name="Asset07">#REF!</definedName>
    <definedName name="Asset08">#REF!</definedName>
    <definedName name="Asset09">#REF!</definedName>
    <definedName name="Asset10">#REF!</definedName>
    <definedName name="Asset11">#REF!</definedName>
    <definedName name="Asset12">#REF!</definedName>
    <definedName name="AssetBase">#REF!</definedName>
    <definedName name="ASSETS">#REF!</definedName>
    <definedName name="AssetsA">#REF!</definedName>
    <definedName name="AssetsT">#REF!</definedName>
    <definedName name="assetwriteup">#REF!</definedName>
    <definedName name="ASSOC">#REF!</definedName>
    <definedName name="Assoc_Int_Incl_Group_Net_Int">#REF!</definedName>
    <definedName name="Assoc_Tax_Part_Group_Tax">#REF!</definedName>
    <definedName name="Associates">#REF!</definedName>
    <definedName name="asspt">#REF!</definedName>
    <definedName name="asspt_addition">#REF!</definedName>
    <definedName name="asss" localSheetId="11" hidden="1">{#N/A,#N/A,TRUE,"sum";#N/A,#N/A,TRUE,"Bal_sht200";#N/A,#N/A,TRUE,"P&amp;L_act200";#N/A,#N/A,TRUE,"CASHFLOW20";#N/A,#N/A,TRUE,"comp_p&amp;L";#N/A,#N/A,TRUE,"Act_Prod";#N/A,#N/A,TRUE,"Act_Cust"}</definedName>
    <definedName name="asss" localSheetId="26" hidden="1">{#N/A,#N/A,TRUE,"sum";#N/A,#N/A,TRUE,"Bal_sht200";#N/A,#N/A,TRUE,"P&amp;L_act200";#N/A,#N/A,TRUE,"CASHFLOW20";#N/A,#N/A,TRUE,"comp_p&amp;L";#N/A,#N/A,TRUE,"Act_Prod";#N/A,#N/A,TRUE,"Act_Cust"}</definedName>
    <definedName name="asss" localSheetId="12" hidden="1">{#N/A,#N/A,TRUE,"sum";#N/A,#N/A,TRUE,"Bal_sht200";#N/A,#N/A,TRUE,"P&amp;L_act200";#N/A,#N/A,TRUE,"CASHFLOW20";#N/A,#N/A,TRUE,"comp_p&amp;L";#N/A,#N/A,TRUE,"Act_Prod";#N/A,#N/A,TRUE,"Act_Cust"}</definedName>
    <definedName name="asss" localSheetId="21" hidden="1">{#N/A,#N/A,TRUE,"sum";#N/A,#N/A,TRUE,"Bal_sht200";#N/A,#N/A,TRUE,"P&amp;L_act200";#N/A,#N/A,TRUE,"CASHFLOW20";#N/A,#N/A,TRUE,"comp_p&amp;L";#N/A,#N/A,TRUE,"Act_Prod";#N/A,#N/A,TRUE,"Act_Cust"}</definedName>
    <definedName name="asss" hidden="1">{#N/A,#N/A,TRUE,"sum";#N/A,#N/A,TRUE,"Bal_sht200";#N/A,#N/A,TRUE,"P&amp;L_act200";#N/A,#N/A,TRUE,"CASHFLOW20";#N/A,#N/A,TRUE,"comp_p&amp;L";#N/A,#N/A,TRUE,"Act_Prod";#N/A,#N/A,TRUE,"Act_Cust"}</definedName>
    <definedName name="asss_1" localSheetId="11" hidden="1">{#N/A,#N/A,TRUE,"sum";#N/A,#N/A,TRUE,"Bal_sht200";#N/A,#N/A,TRUE,"P&amp;L_act200";#N/A,#N/A,TRUE,"CASHFLOW20";#N/A,#N/A,TRUE,"comp_p&amp;L";#N/A,#N/A,TRUE,"Act_Prod";#N/A,#N/A,TRUE,"Act_Cust"}</definedName>
    <definedName name="asss_1" localSheetId="26" hidden="1">{#N/A,#N/A,TRUE,"sum";#N/A,#N/A,TRUE,"Bal_sht200";#N/A,#N/A,TRUE,"P&amp;L_act200";#N/A,#N/A,TRUE,"CASHFLOW20";#N/A,#N/A,TRUE,"comp_p&amp;L";#N/A,#N/A,TRUE,"Act_Prod";#N/A,#N/A,TRUE,"Act_Cust"}</definedName>
    <definedName name="asss_1" localSheetId="12" hidden="1">{#N/A,#N/A,TRUE,"sum";#N/A,#N/A,TRUE,"Bal_sht200";#N/A,#N/A,TRUE,"P&amp;L_act200";#N/A,#N/A,TRUE,"CASHFLOW20";#N/A,#N/A,TRUE,"comp_p&amp;L";#N/A,#N/A,TRUE,"Act_Prod";#N/A,#N/A,TRUE,"Act_Cust"}</definedName>
    <definedName name="asss_1" localSheetId="21" hidden="1">{#N/A,#N/A,TRUE,"sum";#N/A,#N/A,TRUE,"Bal_sht200";#N/A,#N/A,TRUE,"P&amp;L_act200";#N/A,#N/A,TRUE,"CASHFLOW20";#N/A,#N/A,TRUE,"comp_p&amp;L";#N/A,#N/A,TRUE,"Act_Prod";#N/A,#N/A,TRUE,"Act_Cust"}</definedName>
    <definedName name="asss_1" hidden="1">{#N/A,#N/A,TRUE,"sum";#N/A,#N/A,TRUE,"Bal_sht200";#N/A,#N/A,TRUE,"P&amp;L_act200";#N/A,#N/A,TRUE,"CASHFLOW20";#N/A,#N/A,TRUE,"comp_p&amp;L";#N/A,#N/A,TRUE,"Act_Prod";#N/A,#N/A,TRUE,"Act_Cust"}</definedName>
    <definedName name="asss_1_1" localSheetId="11" hidden="1">{#N/A,#N/A,TRUE,"sum";#N/A,#N/A,TRUE,"Bal_sht200";#N/A,#N/A,TRUE,"P&amp;L_act200";#N/A,#N/A,TRUE,"CASHFLOW20";#N/A,#N/A,TRUE,"comp_p&amp;L";#N/A,#N/A,TRUE,"Act_Prod";#N/A,#N/A,TRUE,"Act_Cust"}</definedName>
    <definedName name="asss_1_1" localSheetId="26" hidden="1">{#N/A,#N/A,TRUE,"sum";#N/A,#N/A,TRUE,"Bal_sht200";#N/A,#N/A,TRUE,"P&amp;L_act200";#N/A,#N/A,TRUE,"CASHFLOW20";#N/A,#N/A,TRUE,"comp_p&amp;L";#N/A,#N/A,TRUE,"Act_Prod";#N/A,#N/A,TRUE,"Act_Cust"}</definedName>
    <definedName name="asss_1_1" localSheetId="12" hidden="1">{#N/A,#N/A,TRUE,"sum";#N/A,#N/A,TRUE,"Bal_sht200";#N/A,#N/A,TRUE,"P&amp;L_act200";#N/A,#N/A,TRUE,"CASHFLOW20";#N/A,#N/A,TRUE,"comp_p&amp;L";#N/A,#N/A,TRUE,"Act_Prod";#N/A,#N/A,TRUE,"Act_Cust"}</definedName>
    <definedName name="asss_1_1" localSheetId="21" hidden="1">{#N/A,#N/A,TRUE,"sum";#N/A,#N/A,TRUE,"Bal_sht200";#N/A,#N/A,TRUE,"P&amp;L_act200";#N/A,#N/A,TRUE,"CASHFLOW20";#N/A,#N/A,TRUE,"comp_p&amp;L";#N/A,#N/A,TRUE,"Act_Prod";#N/A,#N/A,TRUE,"Act_Cust"}</definedName>
    <definedName name="asss_1_1" hidden="1">{#N/A,#N/A,TRUE,"sum";#N/A,#N/A,TRUE,"Bal_sht200";#N/A,#N/A,TRUE,"P&amp;L_act200";#N/A,#N/A,TRUE,"CASHFLOW20";#N/A,#N/A,TRUE,"comp_p&amp;L";#N/A,#N/A,TRUE,"Act_Prod";#N/A,#N/A,TRUE,"Act_Cust"}</definedName>
    <definedName name="asss_2" localSheetId="11" hidden="1">{#N/A,#N/A,TRUE,"sum";#N/A,#N/A,TRUE,"Bal_sht200";#N/A,#N/A,TRUE,"P&amp;L_act200";#N/A,#N/A,TRUE,"CASHFLOW20";#N/A,#N/A,TRUE,"comp_p&amp;L";#N/A,#N/A,TRUE,"Act_Prod";#N/A,#N/A,TRUE,"Act_Cust"}</definedName>
    <definedName name="asss_2" localSheetId="26" hidden="1">{#N/A,#N/A,TRUE,"sum";#N/A,#N/A,TRUE,"Bal_sht200";#N/A,#N/A,TRUE,"P&amp;L_act200";#N/A,#N/A,TRUE,"CASHFLOW20";#N/A,#N/A,TRUE,"comp_p&amp;L";#N/A,#N/A,TRUE,"Act_Prod";#N/A,#N/A,TRUE,"Act_Cust"}</definedName>
    <definedName name="asss_2" localSheetId="12" hidden="1">{#N/A,#N/A,TRUE,"sum";#N/A,#N/A,TRUE,"Bal_sht200";#N/A,#N/A,TRUE,"P&amp;L_act200";#N/A,#N/A,TRUE,"CASHFLOW20";#N/A,#N/A,TRUE,"comp_p&amp;L";#N/A,#N/A,TRUE,"Act_Prod";#N/A,#N/A,TRUE,"Act_Cust"}</definedName>
    <definedName name="asss_2" localSheetId="21" hidden="1">{#N/A,#N/A,TRUE,"sum";#N/A,#N/A,TRUE,"Bal_sht200";#N/A,#N/A,TRUE,"P&amp;L_act200";#N/A,#N/A,TRUE,"CASHFLOW20";#N/A,#N/A,TRUE,"comp_p&amp;L";#N/A,#N/A,TRUE,"Act_Prod";#N/A,#N/A,TRUE,"Act_Cust"}</definedName>
    <definedName name="asss_2" hidden="1">{#N/A,#N/A,TRUE,"sum";#N/A,#N/A,TRUE,"Bal_sht200";#N/A,#N/A,TRUE,"P&amp;L_act200";#N/A,#N/A,TRUE,"CASHFLOW20";#N/A,#N/A,TRUE,"comp_p&amp;L";#N/A,#N/A,TRUE,"Act_Prod";#N/A,#N/A,TRUE,"Act_Cust"}</definedName>
    <definedName name="ASSSSS">#REF!</definedName>
    <definedName name="ASSUM">#REF!</definedName>
    <definedName name="Assum_Titles">#REF!,#REF!</definedName>
    <definedName name="assum1">#REF!</definedName>
    <definedName name="ASSUM2">#REF!</definedName>
    <definedName name="assum3">#REF!</definedName>
    <definedName name="assumbur">#REF!</definedName>
    <definedName name="assumeddebt">#REF!</definedName>
    <definedName name="assumeddebtpik">#REF!</definedName>
    <definedName name="ASSUMP">#REF!</definedName>
    <definedName name="Assumption">#REF!</definedName>
    <definedName name="assumption_il">#REF!</definedName>
    <definedName name="assumption_il2">#REF!</definedName>
    <definedName name="Assumption_usa">#REF!</definedName>
    <definedName name="Assumption100">#REF!</definedName>
    <definedName name="Assumption250">#REF!</definedName>
    <definedName name="Assumption70">#REF!</definedName>
    <definedName name="Assumptions">"INPUT"</definedName>
    <definedName name="assumptionstitle">#REF!</definedName>
    <definedName name="Assumptios2"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_1"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_1"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_1"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_1"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sumptios2_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st" hidden="1">#REF!</definedName>
    <definedName name="AsteriskRange">#REF!</definedName>
    <definedName name="ASTOCK">#REF!</definedName>
    <definedName name="Astock_to_Excel_qry">#REF!</definedName>
    <definedName name="asum1">#REF!</definedName>
    <definedName name="asum2">#REF!</definedName>
    <definedName name="ASUM3">#REF!</definedName>
    <definedName name="asunitReqSpecEquip">#REF!</definedName>
    <definedName name="asUnitReqSupSpecEquip">#REF!</definedName>
    <definedName name="asv">#REF!</definedName>
    <definedName name="ASX_1000_10_Gbps_Backbone_ATM_Switch">#REF!</definedName>
    <definedName name="ASX_1000_5_Gbps_Backbone_ATM_Switch">#REF!</definedName>
    <definedName name="ASX_1000_7.5_Gbps_Backbone_ATM_Switch">#REF!</definedName>
    <definedName name="ASX_1000_Base">#REF!</definedName>
    <definedName name="ASX_200BX_DC">#REF!</definedName>
    <definedName name="ASXPorts">#REF!</definedName>
    <definedName name="at">#REF!</definedName>
    <definedName name="AT_TAnnualEarnings">#REF!</definedName>
    <definedName name="AT_TAnnualMarginAnalysis">#REF!</definedName>
    <definedName name="AT_TQuarterlyEarningsModel">#REF!</definedName>
    <definedName name="AT_TQuarterlyMarginAnalysis">#REF!</definedName>
    <definedName name="ATAX">#REF!</definedName>
    <definedName name="ATI">#N/A</definedName>
    <definedName name="ATIVO">#N/A</definedName>
    <definedName name="Atl_Loc_Cost_Install">#REF!</definedName>
    <definedName name="Atl_Loc_Cost_Install_HC">#REF!</definedName>
    <definedName name="Atl_Loc_Cost_Install_HR">#REF!</definedName>
    <definedName name="Atl_Ops_Cost_Mo">#REF!</definedName>
    <definedName name="Atl_Ops_Cost_Mo_HC">#REF!</definedName>
    <definedName name="Atl_Ops_Cost_Mo_HR">#REF!</definedName>
    <definedName name="atlanta_switch">#REF!</definedName>
    <definedName name="atlantic_bs_print">#REF!</definedName>
    <definedName name="atlantic_is_print">#REF!</definedName>
    <definedName name="atlantic_proforma_adjustments">#REF!</definedName>
    <definedName name="Atlantic_quarter_print">#REF!</definedName>
    <definedName name="AtlJVNet" localSheetId="11" hidden="1">{"Summary",#N/A,FALSE,"Total";"Sensitivities",#N/A,FALSE,"Total";"Monthly Stats",#N/A,FALSE,"Calendarization and stats"}</definedName>
    <definedName name="AtlJVNet" localSheetId="26" hidden="1">{"Summary",#N/A,FALSE,"Total";"Sensitivities",#N/A,FALSE,"Total";"Monthly Stats",#N/A,FALSE,"Calendarization and stats"}</definedName>
    <definedName name="AtlJVNet" localSheetId="12" hidden="1">{"Summary",#N/A,FALSE,"Total";"Sensitivities",#N/A,FALSE,"Total";"Monthly Stats",#N/A,FALSE,"Calendarization and stats"}</definedName>
    <definedName name="AtlJVNet" localSheetId="21" hidden="1">{"Summary",#N/A,FALSE,"Total";"Sensitivities",#N/A,FALSE,"Total";"Monthly Stats",#N/A,FALSE,"Calendarization and stats"}</definedName>
    <definedName name="AtlJVNet" hidden="1">{"Summary",#N/A,FALSE,"Total";"Sensitivities",#N/A,FALSE,"Total";"Monthly Stats",#N/A,FALSE,"Calendarization and stats"}</definedName>
    <definedName name="ATO">#REF!</definedName>
    <definedName name="atotalbeta">#REF!</definedName>
    <definedName name="atpc">#REF!</definedName>
    <definedName name="ATS">#REF!</definedName>
    <definedName name="ATSÇ">#REF!</definedName>
    <definedName name="att">#REF!</definedName>
    <definedName name="attrition">#REF!</definedName>
    <definedName name="ATU_C8">#REF!</definedName>
    <definedName name="ATU_C8_Config_Fonctionnality_Test">#REF!</definedName>
    <definedName name="ATU_R_1x10BaseT_1xATM">#REF!</definedName>
    <definedName name="atUnitReqSpecEquip">#REF!</definedName>
    <definedName name="atUnitReqSupSpecEquip">#REF!</definedName>
    <definedName name="AUCS">#REF!</definedName>
    <definedName name="AUD">#REF!</definedName>
    <definedName name="AUDÇ">#REF!</definedName>
    <definedName name="Audit_1">#REF!</definedName>
    <definedName name="audit_fees">#REF!</definedName>
    <definedName name="AUG">#REF!</definedName>
    <definedName name="Aug_13">#REF!</definedName>
    <definedName name="Aug_14">#REF!</definedName>
    <definedName name="Aug_15">#REF!</definedName>
    <definedName name="Aug_16">#REF!</definedName>
    <definedName name="Aug_161">#REF!</definedName>
    <definedName name="Aug_17">#REF!</definedName>
    <definedName name="Aug_18">#REF!</definedName>
    <definedName name="Aug_19">#REF!</definedName>
    <definedName name="Aug_blnc">#REF!</definedName>
    <definedName name="AUG00_Totals">#REF!</definedName>
    <definedName name="AUG01_Totals">#REF!</definedName>
    <definedName name="Aug2007Pivot">#REF!</definedName>
    <definedName name="AUG99_Totals">#REF!</definedName>
    <definedName name="AUGC">#REF!</definedName>
    <definedName name="AUGFL">#N/A</definedName>
    <definedName name="AUGP">#REF!</definedName>
    <definedName name="AUGRV">#N/A</definedName>
    <definedName name="Augtotal">#REF!</definedName>
    <definedName name="August">#REF!</definedName>
    <definedName name="August2017">#REF!</definedName>
    <definedName name="August2017Approvals">#REF!</definedName>
    <definedName name="August2017Resignations">#REF!</definedName>
    <definedName name="AUGX">#REF!</definedName>
    <definedName name="Austria">#REF!</definedName>
    <definedName name="AUTHORISE">#N/A</definedName>
    <definedName name="Auto_Parts_Book_Value">#REF!</definedName>
    <definedName name="AUto1" localSheetId="11" hidden="1">{#N/A,#N/A,FALSE,"Sheet1"}</definedName>
    <definedName name="AUto1" localSheetId="26" hidden="1">{#N/A,#N/A,FALSE,"Sheet1"}</definedName>
    <definedName name="AUto1" localSheetId="12" hidden="1">{#N/A,#N/A,FALSE,"Sheet1"}</definedName>
    <definedName name="AUto1" localSheetId="21" hidden="1">{#N/A,#N/A,FALSE,"Sheet1"}</definedName>
    <definedName name="AUto1" hidden="1">{#N/A,#N/A,FALSE,"Sheet1"}</definedName>
    <definedName name="AUto2" localSheetId="11" hidden="1">{#N/A,#N/A,FALSE,"Sheet1"}</definedName>
    <definedName name="AUto2" localSheetId="26" hidden="1">{#N/A,#N/A,FALSE,"Sheet1"}</definedName>
    <definedName name="AUto2" localSheetId="12" hidden="1">{#N/A,#N/A,FALSE,"Sheet1"}</definedName>
    <definedName name="AUto2" localSheetId="21" hidden="1">{#N/A,#N/A,FALSE,"Sheet1"}</definedName>
    <definedName name="AUto2" hidden="1">{#N/A,#N/A,FALSE,"Sheet1"}</definedName>
    <definedName name="AUTOMATCH">#N/A</definedName>
    <definedName name="Autoparts">#REF!</definedName>
    <definedName name="AutoPartsGeneral">#REF!</definedName>
    <definedName name="av_sellingprice">#REF!</definedName>
    <definedName name="Availability">#REF!</definedName>
    <definedName name="Available_Bank_Debt">#REF!</definedName>
    <definedName name="Available_Disk">#REF!</definedName>
    <definedName name="Available_Hours_Per_Month">#REF!</definedName>
    <definedName name="Available_Rack">#REF!</definedName>
    <definedName name="Available_Racks">#REF!</definedName>
    <definedName name="Avarge_exchange_rate__2002">#REF!</definedName>
    <definedName name="AvCorpUsers">#REF!</definedName>
    <definedName name="avdd" localSheetId="11" hidden="1">{#N/A,#N/A,FALSE,"Calc";#N/A,#N/A,FALSE,"Sensitivity";#N/A,#N/A,FALSE,"LT Earn.Dil.";#N/A,#N/A,FALSE,"Dil. AVP"}</definedName>
    <definedName name="avdd" localSheetId="26" hidden="1">{#N/A,#N/A,FALSE,"Calc";#N/A,#N/A,FALSE,"Sensitivity";#N/A,#N/A,FALSE,"LT Earn.Dil.";#N/A,#N/A,FALSE,"Dil. AVP"}</definedName>
    <definedName name="avdd" localSheetId="12" hidden="1">{#N/A,#N/A,FALSE,"Calc";#N/A,#N/A,FALSE,"Sensitivity";#N/A,#N/A,FALSE,"LT Earn.Dil.";#N/A,#N/A,FALSE,"Dil. AVP"}</definedName>
    <definedName name="avdd" localSheetId="21" hidden="1">{#N/A,#N/A,FALSE,"Calc";#N/A,#N/A,FALSE,"Sensitivity";#N/A,#N/A,FALSE,"LT Earn.Dil.";#N/A,#N/A,FALSE,"Dil. AVP"}</definedName>
    <definedName name="avdd" hidden="1">{#N/A,#N/A,FALSE,"Calc";#N/A,#N/A,FALSE,"Sensitivity";#N/A,#N/A,FALSE,"LT Earn.Dil.";#N/A,#N/A,FALSE,"Dil. AVP"}</definedName>
    <definedName name="avegmultiple" hidden="1">#REF!</definedName>
    <definedName name="average">#REF!</definedName>
    <definedName name="Average_developer_salary">#REF!</definedName>
    <definedName name="Average_Director_salary">#REF!</definedName>
    <definedName name="Average_Employees">#REF!</definedName>
    <definedName name="Average_Inventory">#REF!</definedName>
    <definedName name="Average_invested_capital">#REF!</definedName>
    <definedName name="Average_invested_capital_DCF">#REF!</definedName>
    <definedName name="Average_manager_salary">#REF!</definedName>
    <definedName name="average_selling">#REF!</definedName>
    <definedName name="Average_Storage_Per_CCU">#REF!</definedName>
    <definedName name="average07">#REF!</definedName>
    <definedName name="averfleet">#REF!</definedName>
    <definedName name="aversales">#REF!</definedName>
    <definedName name="aversales2">#REF!</definedName>
    <definedName name="aversales3">#REF!</definedName>
    <definedName name="aversales4">#REF!</definedName>
    <definedName name="aversales5">#REF!</definedName>
    <definedName name="aversales6">#REF!</definedName>
    <definedName name="AVG" hidden="1">"AVG"</definedName>
    <definedName name="Avg_2003_productivity">#REF!</definedName>
    <definedName name="Avg_2004_productivity">#REF!</definedName>
    <definedName name="Avg_2005_productivity">#REF!</definedName>
    <definedName name="Avg_Commision_Syndicated_Item">#REF!</definedName>
    <definedName name="Avg_Income_Synd_Item">#REF!</definedName>
    <definedName name="avg_int">#REF!</definedName>
    <definedName name="Avg_Minorities_Other_Equity_Equivalents">#REF!</definedName>
    <definedName name="Avg_Net_Debt">#REF!</definedName>
    <definedName name="Avg_No_Of_Employees">#REF!</definedName>
    <definedName name="Avg_Num_Sales_Per_Syndicated_Item">#REF!</definedName>
    <definedName name="avg_page_view_month">#REF!</definedName>
    <definedName name="avg_page_view_per_q">#REF!</definedName>
    <definedName name="Avg_Pension_Provs">#REF!</definedName>
    <definedName name="avg_per_ad">#REF!</definedName>
    <definedName name="avg_per_k_impressoin">#REF!</definedName>
    <definedName name="avg_q_per_u">#REF!</definedName>
    <definedName name="avg_rm_price_ic">#REF!</definedName>
    <definedName name="Avg_Syndicated_Sell_Price">#REF!</definedName>
    <definedName name="avg_volume" hidden="1">"c65"</definedName>
    <definedName name="AVGAVG" hidden="1">"AVGAVG"</definedName>
    <definedName name="avgcpi0399">#REF!</definedName>
    <definedName name="avgcpi1297">#REF!</definedName>
    <definedName name="avgcpi1298">#REF!</definedName>
    <definedName name="avgcpi398">#REF!</definedName>
    <definedName name="avgcpi697">#REF!</definedName>
    <definedName name="avgcpi698">#REF!</definedName>
    <definedName name="avgcpi997">#REF!</definedName>
    <definedName name="avgcpi998">#REF!</definedName>
    <definedName name="avgCstPerUnitSup">#REF!</definedName>
    <definedName name="AvgCTCFTE">#REF!</definedName>
    <definedName name="AvgCTCFTEsSupSpecEquip">#REF!</definedName>
    <definedName name="avgdlr96">#REF!</definedName>
    <definedName name="avgdlr97">#REF!</definedName>
    <definedName name="avgdlrprd">#REF!</definedName>
    <definedName name="avgdolar1298">#REF!</definedName>
    <definedName name="avgech97">#REF!</definedName>
    <definedName name="avgexch200">#REF!</definedName>
    <definedName name="avgexch98">#REF!</definedName>
    <definedName name="avgexch99">#REF!</definedName>
    <definedName name="AvgInt">#REF!</definedName>
    <definedName name="AVGMOV" hidden="1">"AVGMOV"</definedName>
    <definedName name="AvgOrderSize">#REF!</definedName>
    <definedName name="AvgPrice">#REF!</definedName>
    <definedName name="avgprice100">#REF!</definedName>
    <definedName name="avgprice1000">#REF!</definedName>
    <definedName name="avgprice25">#REF!</definedName>
    <definedName name="avgprice250">#REF!</definedName>
    <definedName name="avgprice50">#REF!</definedName>
    <definedName name="avgProjSize">#REF!</definedName>
    <definedName name="AvgShares">#REF!</definedName>
    <definedName name="AVGSTPR">#REF!</definedName>
    <definedName name="avgsubperc">#REF!</definedName>
    <definedName name="AvgTLRate98">#REF!</definedName>
    <definedName name="AvgTLRate99">#REF!</definedName>
    <definedName name="avgwebaccount">#REF!</definedName>
    <definedName name="avgwebaccounts">#REF!</definedName>
    <definedName name="AvISPUsers">#REF!</definedName>
    <definedName name="avp_scenario">#REF!</definedName>
    <definedName name="avports_bs_print">#REF!</definedName>
    <definedName name="avports_is_print">#REF!</definedName>
    <definedName name="avports_proforma_adjustments">#REF!</definedName>
    <definedName name="Avports_quarter_print">#REF!</definedName>
    <definedName name="AvTelcoUsers">#REF!</definedName>
    <definedName name="AVUSD">#REF!</definedName>
    <definedName name="avuser00">#REF!</definedName>
    <definedName name="avuser01">#REF!</definedName>
    <definedName name="avuser02">#REF!</definedName>
    <definedName name="avuser98">#REF!</definedName>
    <definedName name="avuser99">#REF!</definedName>
    <definedName name="avvavv">#REF!</definedName>
    <definedName name="AvWebUsers">#REF!</definedName>
    <definedName name="aw"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aw"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aw"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aw"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aw"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awf">#REF!</definedName>
    <definedName name="AWS">#REF!</definedName>
    <definedName name="AX" localSheetId="11" hidden="1">{#N/A,#N/A,FALSE,"Pharm";#N/A,#N/A,FALSE,"WWCM"}</definedName>
    <definedName name="AX" localSheetId="26" hidden="1">{#N/A,#N/A,FALSE,"Pharm";#N/A,#N/A,FALSE,"WWCM"}</definedName>
    <definedName name="AX" localSheetId="12" hidden="1">{#N/A,#N/A,FALSE,"Pharm";#N/A,#N/A,FALSE,"WWCM"}</definedName>
    <definedName name="AX" localSheetId="21" hidden="1">{#N/A,#N/A,FALSE,"Pharm";#N/A,#N/A,FALSE,"WWCM"}</definedName>
    <definedName name="AX" hidden="1">{#N/A,#N/A,FALSE,"Pharm";#N/A,#N/A,FALSE,"WWCM"}</definedName>
    <definedName name="AX_1" localSheetId="11" hidden="1">{#N/A,#N/A,FALSE,"Pharm";#N/A,#N/A,FALSE,"WWCM"}</definedName>
    <definedName name="AX_1" localSheetId="26" hidden="1">{#N/A,#N/A,FALSE,"Pharm";#N/A,#N/A,FALSE,"WWCM"}</definedName>
    <definedName name="AX_1" localSheetId="12" hidden="1">{#N/A,#N/A,FALSE,"Pharm";#N/A,#N/A,FALSE,"WWCM"}</definedName>
    <definedName name="AX_1" localSheetId="21" hidden="1">{#N/A,#N/A,FALSE,"Pharm";#N/A,#N/A,FALSE,"WWCM"}</definedName>
    <definedName name="AX_1" hidden="1">{#N/A,#N/A,FALSE,"Pharm";#N/A,#N/A,FALSE,"WWCM"}</definedName>
    <definedName name="AxesFormat">#N/A</definedName>
    <definedName name="AxesFormat2">#N/A</definedName>
    <definedName name="AxesFormat3">#N/A</definedName>
    <definedName name="AxesFormat4">#N/A</definedName>
    <definedName name="AxesFormat5">#N/A</definedName>
    <definedName name="AxesFormat6">#N/A</definedName>
    <definedName name="AxesFormat8">#N/A</definedName>
    <definedName name="AXXESS1">#REF!</definedName>
    <definedName name="AXXESS10">#REF!</definedName>
    <definedName name="AXXESS2">#REF!</definedName>
    <definedName name="AXXESS3">#REF!</definedName>
    <definedName name="AXXESS4">#REF!</definedName>
    <definedName name="AXXESS5">#REF!</definedName>
    <definedName name="AXXESS6">#REF!</definedName>
    <definedName name="AXXESS7">#REF!</definedName>
    <definedName name="AXXESS8">#REF!</definedName>
    <definedName name="AXXESS9">#REF!</definedName>
    <definedName name="ayman" localSheetId="11" hidden="1">{#N/A,#N/A,FALSE,"1";#N/A,#N/A,FALSE,"2";#N/A,#N/A,FALSE,"16 - 17";#N/A,#N/A,FALSE,"18 - 19";#N/A,#N/A,FALSE,"26";#N/A,#N/A,FALSE,"27";#N/A,#N/A,FALSE,"28"}</definedName>
    <definedName name="ayman" localSheetId="26" hidden="1">{#N/A,#N/A,FALSE,"1";#N/A,#N/A,FALSE,"2";#N/A,#N/A,FALSE,"16 - 17";#N/A,#N/A,FALSE,"18 - 19";#N/A,#N/A,FALSE,"26";#N/A,#N/A,FALSE,"27";#N/A,#N/A,FALSE,"28"}</definedName>
    <definedName name="ayman" localSheetId="12" hidden="1">{#N/A,#N/A,FALSE,"1";#N/A,#N/A,FALSE,"2";#N/A,#N/A,FALSE,"16 - 17";#N/A,#N/A,FALSE,"18 - 19";#N/A,#N/A,FALSE,"26";#N/A,#N/A,FALSE,"27";#N/A,#N/A,FALSE,"28"}</definedName>
    <definedName name="ayman" localSheetId="21" hidden="1">{#N/A,#N/A,FALSE,"1";#N/A,#N/A,FALSE,"2";#N/A,#N/A,FALSE,"16 - 17";#N/A,#N/A,FALSE,"18 - 19";#N/A,#N/A,FALSE,"26";#N/A,#N/A,FALSE,"27";#N/A,#N/A,FALSE,"28"}</definedName>
    <definedName name="ayman" hidden="1">{#N/A,#N/A,FALSE,"1";#N/A,#N/A,FALSE,"2";#N/A,#N/A,FALSE,"16 - 17";#N/A,#N/A,FALSE,"18 - 19";#N/A,#N/A,FALSE,"26";#N/A,#N/A,FALSE,"27";#N/A,#N/A,FALSE,"28"}</definedName>
    <definedName name="ayman_1" localSheetId="11" hidden="1">{#N/A,#N/A,FALSE,"1";#N/A,#N/A,FALSE,"2";#N/A,#N/A,FALSE,"16 - 17";#N/A,#N/A,FALSE,"18 - 19";#N/A,#N/A,FALSE,"26";#N/A,#N/A,FALSE,"27";#N/A,#N/A,FALSE,"28"}</definedName>
    <definedName name="ayman_1" localSheetId="26" hidden="1">{#N/A,#N/A,FALSE,"1";#N/A,#N/A,FALSE,"2";#N/A,#N/A,FALSE,"16 - 17";#N/A,#N/A,FALSE,"18 - 19";#N/A,#N/A,FALSE,"26";#N/A,#N/A,FALSE,"27";#N/A,#N/A,FALSE,"28"}</definedName>
    <definedName name="ayman_1" localSheetId="12" hidden="1">{#N/A,#N/A,FALSE,"1";#N/A,#N/A,FALSE,"2";#N/A,#N/A,FALSE,"16 - 17";#N/A,#N/A,FALSE,"18 - 19";#N/A,#N/A,FALSE,"26";#N/A,#N/A,FALSE,"27";#N/A,#N/A,FALSE,"28"}</definedName>
    <definedName name="ayman_1" localSheetId="21" hidden="1">{#N/A,#N/A,FALSE,"1";#N/A,#N/A,FALSE,"2";#N/A,#N/A,FALSE,"16 - 17";#N/A,#N/A,FALSE,"18 - 19";#N/A,#N/A,FALSE,"26";#N/A,#N/A,FALSE,"27";#N/A,#N/A,FALSE,"28"}</definedName>
    <definedName name="ayman_1" hidden="1">{#N/A,#N/A,FALSE,"1";#N/A,#N/A,FALSE,"2";#N/A,#N/A,FALSE,"16 - 17";#N/A,#N/A,FALSE,"18 - 19";#N/A,#N/A,FALSE,"26";#N/A,#N/A,FALSE,"27";#N/A,#N/A,FALSE,"28"}</definedName>
    <definedName name="ayman1" localSheetId="11" hidden="1">{#N/A,#N/A,FALSE,"Pharm";#N/A,#N/A,FALSE,"WWCM"}</definedName>
    <definedName name="ayman1" localSheetId="26" hidden="1">{#N/A,#N/A,FALSE,"Pharm";#N/A,#N/A,FALSE,"WWCM"}</definedName>
    <definedName name="ayman1" localSheetId="12" hidden="1">{#N/A,#N/A,FALSE,"Pharm";#N/A,#N/A,FALSE,"WWCM"}</definedName>
    <definedName name="ayman1" localSheetId="21" hidden="1">{#N/A,#N/A,FALSE,"Pharm";#N/A,#N/A,FALSE,"WWCM"}</definedName>
    <definedName name="ayman1" hidden="1">{#N/A,#N/A,FALSE,"Pharm";#N/A,#N/A,FALSE,"WWCM"}</definedName>
    <definedName name="ayman1_1" localSheetId="11" hidden="1">{#N/A,#N/A,FALSE,"Pharm";#N/A,#N/A,FALSE,"WWCM"}</definedName>
    <definedName name="ayman1_1" localSheetId="26" hidden="1">{#N/A,#N/A,FALSE,"Pharm";#N/A,#N/A,FALSE,"WWCM"}</definedName>
    <definedName name="ayman1_1" localSheetId="12" hidden="1">{#N/A,#N/A,FALSE,"Pharm";#N/A,#N/A,FALSE,"WWCM"}</definedName>
    <definedName name="ayman1_1" localSheetId="21" hidden="1">{#N/A,#N/A,FALSE,"Pharm";#N/A,#N/A,FALSE,"WWCM"}</definedName>
    <definedName name="ayman1_1" hidden="1">{#N/A,#N/A,FALSE,"Pharm";#N/A,#N/A,FALSE,"WWCM"}</definedName>
    <definedName name="ayman2" localSheetId="11" hidden="1">{#N/A,#N/A,FALSE,"Pharm";#N/A,#N/A,FALSE,"WWCM"}</definedName>
    <definedName name="ayman2" localSheetId="26" hidden="1">{#N/A,#N/A,FALSE,"Pharm";#N/A,#N/A,FALSE,"WWCM"}</definedName>
    <definedName name="ayman2" localSheetId="12" hidden="1">{#N/A,#N/A,FALSE,"Pharm";#N/A,#N/A,FALSE,"WWCM"}</definedName>
    <definedName name="ayman2" localSheetId="21" hidden="1">{#N/A,#N/A,FALSE,"Pharm";#N/A,#N/A,FALSE,"WWCM"}</definedName>
    <definedName name="ayman2" hidden="1">{#N/A,#N/A,FALSE,"Pharm";#N/A,#N/A,FALSE,"WWCM"}</definedName>
    <definedName name="ayman2_1" localSheetId="11" hidden="1">{#N/A,#N/A,FALSE,"Pharm";#N/A,#N/A,FALSE,"WWCM"}</definedName>
    <definedName name="ayman2_1" localSheetId="26" hidden="1">{#N/A,#N/A,FALSE,"Pharm";#N/A,#N/A,FALSE,"WWCM"}</definedName>
    <definedName name="ayman2_1" localSheetId="12" hidden="1">{#N/A,#N/A,FALSE,"Pharm";#N/A,#N/A,FALSE,"WWCM"}</definedName>
    <definedName name="ayman2_1" localSheetId="21" hidden="1">{#N/A,#N/A,FALSE,"Pharm";#N/A,#N/A,FALSE,"WWCM"}</definedName>
    <definedName name="ayman2_1" hidden="1">{#N/A,#N/A,FALSE,"Pharm";#N/A,#N/A,FALSE,"WWCM"}</definedName>
    <definedName name="ayman7" localSheetId="11" hidden="1">{#N/A,#N/A,FALSE,"REPORT"}</definedName>
    <definedName name="ayman7" localSheetId="26" hidden="1">{#N/A,#N/A,FALSE,"REPORT"}</definedName>
    <definedName name="ayman7" localSheetId="12" hidden="1">{#N/A,#N/A,FALSE,"REPORT"}</definedName>
    <definedName name="ayman7" localSheetId="21" hidden="1">{#N/A,#N/A,FALSE,"REPORT"}</definedName>
    <definedName name="ayman7" hidden="1">{#N/A,#N/A,FALSE,"REPORT"}</definedName>
    <definedName name="ayman7_1" localSheetId="11" hidden="1">{#N/A,#N/A,FALSE,"REPORT"}</definedName>
    <definedName name="ayman7_1" localSheetId="26" hidden="1">{#N/A,#N/A,FALSE,"REPORT"}</definedName>
    <definedName name="ayman7_1" localSheetId="12" hidden="1">{#N/A,#N/A,FALSE,"REPORT"}</definedName>
    <definedName name="ayman7_1" localSheetId="21" hidden="1">{#N/A,#N/A,FALSE,"REPORT"}</definedName>
    <definedName name="ayman7_1" hidden="1">{#N/A,#N/A,FALSE,"REPORT"}</definedName>
    <definedName name="ayman8" localSheetId="11" hidden="1">{#N/A,#N/A,FALSE,"REPORT"}</definedName>
    <definedName name="ayman8" localSheetId="26" hidden="1">{#N/A,#N/A,FALSE,"REPORT"}</definedName>
    <definedName name="ayman8" localSheetId="12" hidden="1">{#N/A,#N/A,FALSE,"REPORT"}</definedName>
    <definedName name="ayman8" localSheetId="21" hidden="1">{#N/A,#N/A,FALSE,"REPORT"}</definedName>
    <definedName name="ayman8" hidden="1">{#N/A,#N/A,FALSE,"REPORT"}</definedName>
    <definedName name="ayman8_1" localSheetId="11" hidden="1">{#N/A,#N/A,FALSE,"REPORT"}</definedName>
    <definedName name="ayman8_1" localSheetId="26" hidden="1">{#N/A,#N/A,FALSE,"REPORT"}</definedName>
    <definedName name="ayman8_1" localSheetId="12" hidden="1">{#N/A,#N/A,FALSE,"REPORT"}</definedName>
    <definedName name="ayman8_1" localSheetId="21" hidden="1">{#N/A,#N/A,FALSE,"REPORT"}</definedName>
    <definedName name="ayman8_1" hidden="1">{#N/A,#N/A,FALSE,"REPORT"}</definedName>
    <definedName name="az" localSheetId="11" hidden="1">{#N/A,#N/A,FALSE,"Pharm";#N/A,#N/A,FALSE,"WWCM"}</definedName>
    <definedName name="az" localSheetId="26" hidden="1">{#N/A,#N/A,FALSE,"Pharm";#N/A,#N/A,FALSE,"WWCM"}</definedName>
    <definedName name="az" localSheetId="12" hidden="1">{#N/A,#N/A,FALSE,"Pharm";#N/A,#N/A,FALSE,"WWCM"}</definedName>
    <definedName name="az" localSheetId="21" hidden="1">{#N/A,#N/A,FALSE,"Pharm";#N/A,#N/A,FALSE,"WWCM"}</definedName>
    <definedName name="az" hidden="1">{#N/A,#N/A,FALSE,"Pharm";#N/A,#N/A,FALSE,"WWCM"}</definedName>
    <definedName name="az_1" localSheetId="11" hidden="1">{#N/A,#N/A,FALSE,"Pharm";#N/A,#N/A,FALSE,"WWCM"}</definedName>
    <definedName name="az_1" localSheetId="26" hidden="1">{#N/A,#N/A,FALSE,"Pharm";#N/A,#N/A,FALSE,"WWCM"}</definedName>
    <definedName name="az_1" localSheetId="12" hidden="1">{#N/A,#N/A,FALSE,"Pharm";#N/A,#N/A,FALSE,"WWCM"}</definedName>
    <definedName name="az_1" localSheetId="21" hidden="1">{#N/A,#N/A,FALSE,"Pharm";#N/A,#N/A,FALSE,"WWCM"}</definedName>
    <definedName name="az_1" hidden="1">{#N/A,#N/A,FALSE,"Pharm";#N/A,#N/A,FALSE,"WWCM"}</definedName>
    <definedName name="azam">#REF!</definedName>
    <definedName name="azeazr" localSheetId="11" hidden="1">{#N/A,#N/A,FALSE,"Sales Graph";#N/A,#N/A,FALSE,"BUC Graph";#N/A,#N/A,FALSE,"P&amp;L - YTD"}</definedName>
    <definedName name="azeazr" localSheetId="26" hidden="1">{#N/A,#N/A,FALSE,"Sales Graph";#N/A,#N/A,FALSE,"BUC Graph";#N/A,#N/A,FALSE,"P&amp;L - YTD"}</definedName>
    <definedName name="azeazr" localSheetId="12" hidden="1">{#N/A,#N/A,FALSE,"Sales Graph";#N/A,#N/A,FALSE,"BUC Graph";#N/A,#N/A,FALSE,"P&amp;L - YTD"}</definedName>
    <definedName name="azeazr" localSheetId="21" hidden="1">{#N/A,#N/A,FALSE,"Sales Graph";#N/A,#N/A,FALSE,"BUC Graph";#N/A,#N/A,FALSE,"P&amp;L - YTD"}</definedName>
    <definedName name="azeazr" hidden="1">{#N/A,#N/A,FALSE,"Sales Graph";#N/A,#N/A,FALSE,"BUC Graph";#N/A,#N/A,FALSE,"P&amp;L - YTD"}</definedName>
    <definedName name="azeazr_1" localSheetId="11" hidden="1">{#N/A,#N/A,FALSE,"Sales Graph";#N/A,#N/A,FALSE,"BUC Graph";#N/A,#N/A,FALSE,"P&amp;L - YTD"}</definedName>
    <definedName name="azeazr_1" localSheetId="26" hidden="1">{#N/A,#N/A,FALSE,"Sales Graph";#N/A,#N/A,FALSE,"BUC Graph";#N/A,#N/A,FALSE,"P&amp;L - YTD"}</definedName>
    <definedName name="azeazr_1" localSheetId="12" hidden="1">{#N/A,#N/A,FALSE,"Sales Graph";#N/A,#N/A,FALSE,"BUC Graph";#N/A,#N/A,FALSE,"P&amp;L - YTD"}</definedName>
    <definedName name="azeazr_1" localSheetId="21" hidden="1">{#N/A,#N/A,FALSE,"Sales Graph";#N/A,#N/A,FALSE,"BUC Graph";#N/A,#N/A,FALSE,"P&amp;L - YTD"}</definedName>
    <definedName name="azeazr_1" hidden="1">{#N/A,#N/A,FALSE,"Sales Graph";#N/A,#N/A,FALSE,"BUC Graph";#N/A,#N/A,FALSE,"P&amp;L - YTD"}</definedName>
    <definedName name="azerety" localSheetId="11" hidden="1">{#N/A,#N/A,FALSE,"Pharm";#N/A,#N/A,FALSE,"WWCM"}</definedName>
    <definedName name="azerety" localSheetId="26" hidden="1">{#N/A,#N/A,FALSE,"Pharm";#N/A,#N/A,FALSE,"WWCM"}</definedName>
    <definedName name="azerety" localSheetId="12" hidden="1">{#N/A,#N/A,FALSE,"Pharm";#N/A,#N/A,FALSE,"WWCM"}</definedName>
    <definedName name="azerety" localSheetId="21" hidden="1">{#N/A,#N/A,FALSE,"Pharm";#N/A,#N/A,FALSE,"WWCM"}</definedName>
    <definedName name="azerety" hidden="1">{#N/A,#N/A,FALSE,"Pharm";#N/A,#N/A,FALSE,"WWCM"}</definedName>
    <definedName name="azerety_1" localSheetId="11" hidden="1">{#N/A,#N/A,FALSE,"Pharm";#N/A,#N/A,FALSE,"WWCM"}</definedName>
    <definedName name="azerety_1" localSheetId="26" hidden="1">{#N/A,#N/A,FALSE,"Pharm";#N/A,#N/A,FALSE,"WWCM"}</definedName>
    <definedName name="azerety_1" localSheetId="12" hidden="1">{#N/A,#N/A,FALSE,"Pharm";#N/A,#N/A,FALSE,"WWCM"}</definedName>
    <definedName name="azerety_1" localSheetId="21" hidden="1">{#N/A,#N/A,FALSE,"Pharm";#N/A,#N/A,FALSE,"WWCM"}</definedName>
    <definedName name="azerety_1" hidden="1">{#N/A,#N/A,FALSE,"Pharm";#N/A,#N/A,FALSE,"WWCM"}</definedName>
    <definedName name="aziz">#REF!</definedName>
    <definedName name="azqwe">#REF!</definedName>
    <definedName name="b">#REF!</definedName>
    <definedName name="B.High">#N/A</definedName>
    <definedName name="B.Low">#N/A</definedName>
    <definedName name="B.OldPriceData">#N/A</definedName>
    <definedName name="B.OldPriceRow">#N/A</definedName>
    <definedName name="B.SHEET">#N/A</definedName>
    <definedName name="B.Vol">#N/A</definedName>
    <definedName name="B_S">#N/A</definedName>
    <definedName name="B_Serv_1">#REF!</definedName>
    <definedName name="B_Sup_Fees_1">#REF!</definedName>
    <definedName name="b1n" localSheetId="11" hidden="1">{"'1-TheatreBkgs'!$A$1:$L$102"}</definedName>
    <definedName name="b1n" localSheetId="26" hidden="1">{"'1-TheatreBkgs'!$A$1:$L$102"}</definedName>
    <definedName name="b1n" localSheetId="12" hidden="1">{"'1-TheatreBkgs'!$A$1:$L$102"}</definedName>
    <definedName name="b1n" localSheetId="21" hidden="1">{"'1-TheatreBkgs'!$A$1:$L$102"}</definedName>
    <definedName name="b1n" localSheetId="13" hidden="1">{"'1-TheatreBkgs'!$A$1:$L$102"}</definedName>
    <definedName name="b1n" hidden="1">{"'1-TheatreBkgs'!$A$1:$L$102"}</definedName>
    <definedName name="ba">#REF!</definedName>
    <definedName name="BAAM">#REF!</definedName>
    <definedName name="back_4A">#REF!</definedName>
    <definedName name="back_5A">#REF!</definedName>
    <definedName name="back_5B">#REF!</definedName>
    <definedName name="back_8A">#REF!</definedName>
    <definedName name="back_8B">#REF!</definedName>
    <definedName name="back_8C">#REF!</definedName>
    <definedName name="back_9A">#REF!</definedName>
    <definedName name="back_9B">#REF!</definedName>
    <definedName name="back_9C">#REF!</definedName>
    <definedName name="back_9D">#REF!</definedName>
    <definedName name="back_9E">#REF!</definedName>
    <definedName name="back_9F">#REF!</definedName>
    <definedName name="back_9G">#REF!</definedName>
    <definedName name="back_9H">#REF!</definedName>
    <definedName name="back_9I">#REF!</definedName>
    <definedName name="back_9J">#REF!</definedName>
    <definedName name="back_9K">#REF!</definedName>
    <definedName name="back_9L">#REF!</definedName>
    <definedName name="back_9M">#REF!</definedName>
    <definedName name="BACK_A">#REF!</definedName>
    <definedName name="back_TDS_working">#REF!</definedName>
    <definedName name="backboneexp">#REF!</definedName>
    <definedName name="Backup">#REF!</definedName>
    <definedName name="Bad_Debt_Percentage">#REF!</definedName>
    <definedName name="bad_exp">#REF!</definedName>
    <definedName name="baddebt">#REF!</definedName>
    <definedName name="baddebt2">#REF!</definedName>
    <definedName name="BADDEBT4">#REF!</definedName>
    <definedName name="baddebtexp">#REF!</definedName>
    <definedName name="baddebtmonth3">#REF!</definedName>
    <definedName name="Badia" localSheetId="11" hidden="1">{#N/A,#N/A,TRUE,"PROFIT 11-95"}</definedName>
    <definedName name="Badia" localSheetId="26" hidden="1">{#N/A,#N/A,TRUE,"PROFIT 11-95"}</definedName>
    <definedName name="Badia" localSheetId="12" hidden="1">{#N/A,#N/A,TRUE,"PROFIT 11-95"}</definedName>
    <definedName name="Badia" localSheetId="21" hidden="1">{#N/A,#N/A,TRUE,"PROFIT 11-95"}</definedName>
    <definedName name="Badia" hidden="1">{#N/A,#N/A,TRUE,"PROFIT 11-95"}</definedName>
    <definedName name="Badia2l" localSheetId="11" hidden="1">{#N/A,#N/A,FALSE,"PROFIT 11-95"}</definedName>
    <definedName name="Badia2l" localSheetId="26" hidden="1">{#N/A,#N/A,FALSE,"PROFIT 11-95"}</definedName>
    <definedName name="Badia2l" localSheetId="12" hidden="1">{#N/A,#N/A,FALSE,"PROFIT 11-95"}</definedName>
    <definedName name="Badia2l" localSheetId="21" hidden="1">{#N/A,#N/A,FALSE,"PROFIT 11-95"}</definedName>
    <definedName name="Badia2l" hidden="1">{#N/A,#N/A,FALSE,"PROFIT 11-95"}</definedName>
    <definedName name="BAHA">#REF!</definedName>
    <definedName name="bahakel">#REF!</definedName>
    <definedName name="Bahrain">#REF!</definedName>
    <definedName name="BAIIAR">#REF!</definedName>
    <definedName name="BainIndexSheetTable">#REF!</definedName>
    <definedName name="bainounah">#REF!</definedName>
    <definedName name="baj">#REF!</definedName>
    <definedName name="bal">#REF!</definedName>
    <definedName name="bal_1">#REF!</definedName>
    <definedName name="bal_10">#REF!</definedName>
    <definedName name="bal_11">#REF!</definedName>
    <definedName name="bal_12">#REF!</definedName>
    <definedName name="bal_2">#REF!</definedName>
    <definedName name="bal_3">#REF!</definedName>
    <definedName name="bal_4">#REF!</definedName>
    <definedName name="bal_5">#REF!</definedName>
    <definedName name="bal_6">#REF!</definedName>
    <definedName name="bal_7">#REF!</definedName>
    <definedName name="bal_8">#REF!</definedName>
    <definedName name="bal_9">#REF!</definedName>
    <definedName name="BAL_A">#REF!</definedName>
    <definedName name="bal_date">#REF!</definedName>
    <definedName name="Bal_sht_yr1">#REF!</definedName>
    <definedName name="balance">#REF!</definedName>
    <definedName name="balance_03_01">#REF!</definedName>
    <definedName name="balance_03_02">#REF!</definedName>
    <definedName name="balance_03_03">#REF!</definedName>
    <definedName name="balance_03_04">#REF!</definedName>
    <definedName name="balance_03_05">#REF!</definedName>
    <definedName name="balance_03_06">#REF!</definedName>
    <definedName name="balance_03_07">#REF!</definedName>
    <definedName name="balance_03_08">#REF!</definedName>
    <definedName name="balance_03_09">#REF!</definedName>
    <definedName name="balance_03_10">#REF!</definedName>
    <definedName name="balance_03_11">#REF!</definedName>
    <definedName name="balance_03_12">#REF!</definedName>
    <definedName name="balance_04_01">#REF!</definedName>
    <definedName name="balance_04_02">#REF!</definedName>
    <definedName name="balance_04_03">#REF!</definedName>
    <definedName name="balance_04_04">#REF!</definedName>
    <definedName name="balance_04_05">#REF!</definedName>
    <definedName name="balance_04_06">#REF!</definedName>
    <definedName name="balance_04_07">#REF!</definedName>
    <definedName name="balance_04_08">#REF!</definedName>
    <definedName name="balance_04_09">#REF!</definedName>
    <definedName name="balance_04_10">#REF!</definedName>
    <definedName name="balance_04_11">#REF!</definedName>
    <definedName name="balance_05_02">#REF!</definedName>
    <definedName name="balance_05_03">#REF!</definedName>
    <definedName name="balance_05_04">#REF!</definedName>
    <definedName name="balance_05_05">#REF!</definedName>
    <definedName name="balance_05_06">#REF!</definedName>
    <definedName name="balance_05_07">#REF!</definedName>
    <definedName name="balance_05_08">#REF!</definedName>
    <definedName name="balance_05_09">#REF!</definedName>
    <definedName name="balance_05_10">#REF!</definedName>
    <definedName name="balance_05_11">#REF!</definedName>
    <definedName name="balance_05_12">#REF!</definedName>
    <definedName name="balance_06_01">#REF!</definedName>
    <definedName name="balance_06_02">#REF!</definedName>
    <definedName name="balance_06_03">#REF!</definedName>
    <definedName name="balance_06_04">#REF!</definedName>
    <definedName name="balance_06_05">#REF!</definedName>
    <definedName name="balance_06_06">#REF!</definedName>
    <definedName name="balance_06_07">#REF!</definedName>
    <definedName name="balance_06_08">#REF!</definedName>
    <definedName name="balance_06_09">#REF!</definedName>
    <definedName name="balance_06_10">#REF!</definedName>
    <definedName name="balance_06_11">#REF!</definedName>
    <definedName name="balance_06_12">#REF!</definedName>
    <definedName name="balance_08_01">#REF!</definedName>
    <definedName name="balance_08_02">#REF!</definedName>
    <definedName name="balance_08_03">#REF!</definedName>
    <definedName name="balance_08_04">#REF!</definedName>
    <definedName name="balance_08_05">#REF!</definedName>
    <definedName name="balance_08_06">#REF!</definedName>
    <definedName name="balance_08_07">#REF!</definedName>
    <definedName name="balance_08_08">#REF!</definedName>
    <definedName name="balance_08_09">#REF!</definedName>
    <definedName name="balance_08_10">#REF!</definedName>
    <definedName name="balance_08_11">#REF!</definedName>
    <definedName name="balance_08_12">#REF!</definedName>
    <definedName name="balance_11_01">#REF!</definedName>
    <definedName name="balance_11_02">#REF!</definedName>
    <definedName name="balance_11_03">#REF!</definedName>
    <definedName name="balance_11_04">#REF!</definedName>
    <definedName name="balance_11_05">#REF!</definedName>
    <definedName name="balance_11_06">#REF!</definedName>
    <definedName name="balance_11_07">#REF!</definedName>
    <definedName name="balance_11_08">#REF!</definedName>
    <definedName name="balance_11_09">#REF!</definedName>
    <definedName name="balance_11_10">#REF!</definedName>
    <definedName name="balance_11_11">#REF!</definedName>
    <definedName name="balance_11_12">#REF!</definedName>
    <definedName name="balance_cards_selection">#REF!</definedName>
    <definedName name="balance_con">#REF!</definedName>
    <definedName name="Balance_Sheet">#REF!</definedName>
    <definedName name="Balance_Sheet_Data____000">#REF!</definedName>
    <definedName name="BALANCE14">#REF!</definedName>
    <definedName name="BALANCE15">#REF!</definedName>
    <definedName name="BALANCE2">#REF!</definedName>
    <definedName name="BALANCE3">#REF!</definedName>
    <definedName name="BALANCE4">#REF!</definedName>
    <definedName name="BALANCE5">#REF!</definedName>
    <definedName name="BALANCE6">#REF!</definedName>
    <definedName name="BALANCE7">#REF!</definedName>
    <definedName name="balanced">#REF!</definedName>
    <definedName name="balances_01">#REF!</definedName>
    <definedName name="balances_03">#REF!</definedName>
    <definedName name="balances_04">#REF!</definedName>
    <definedName name="balances_09">#REF!</definedName>
    <definedName name="balances_12">#REF!</definedName>
    <definedName name="balances_12SA">#REF!</definedName>
    <definedName name="balances_bbs_01">#REF!</definedName>
    <definedName name="balances_bbs_02">#REF!</definedName>
    <definedName name="balances_bbs_03">#REF!</definedName>
    <definedName name="balances_bbs_04">#REF!</definedName>
    <definedName name="balances_bbs_05">#REF!</definedName>
    <definedName name="balances_bbs_06">#REF!</definedName>
    <definedName name="balances_bbs_07">#REF!</definedName>
    <definedName name="balances_bbs_08">#REF!</definedName>
    <definedName name="balances_bbs_09">#REF!</definedName>
    <definedName name="balances_bbs_10">#REF!</definedName>
    <definedName name="balances_bbs_11">#REF!</definedName>
    <definedName name="balances_bbs_12">#REF!</definedName>
    <definedName name="balances_bcf_01">#REF!</definedName>
    <definedName name="balances_bcf_02">#REF!</definedName>
    <definedName name="balances_bcf_03">#REF!</definedName>
    <definedName name="balances_bcf_04">#REF!</definedName>
    <definedName name="balances_bcf_05">#REF!</definedName>
    <definedName name="balances_bcf_06">#REF!</definedName>
    <definedName name="balances_bcf_07">#REF!</definedName>
    <definedName name="balances_bcf_08">#REF!</definedName>
    <definedName name="balances_bcf_09">#REF!</definedName>
    <definedName name="balances_bcf_10">#REF!</definedName>
    <definedName name="balances_bcf_11">#REF!</definedName>
    <definedName name="balances_bcf_12">#REF!</definedName>
    <definedName name="balances_bpl_02">#REF!</definedName>
    <definedName name="balances_bpl_03">#REF!</definedName>
    <definedName name="balances_bpl_04">#REF!</definedName>
    <definedName name="balances_bpl_05">#REF!</definedName>
    <definedName name="balances_bpl_06">#REF!</definedName>
    <definedName name="balances_bpl_07">#REF!</definedName>
    <definedName name="balances_bpl_08">#REF!</definedName>
    <definedName name="balances_bpl_09">#REF!</definedName>
    <definedName name="balances_bpl_10">#REF!</definedName>
    <definedName name="balances_bpl_11">#REF!</definedName>
    <definedName name="balances_bpl_12">#REF!</definedName>
    <definedName name="balances_bplm_02">#REF!</definedName>
    <definedName name="balances_bplm_03">#REF!</definedName>
    <definedName name="balances_bplm_04">#REF!</definedName>
    <definedName name="balances_bplm_05">#REF!</definedName>
    <definedName name="balances_bplm_06">#REF!</definedName>
    <definedName name="balances_bplm_07">#REF!</definedName>
    <definedName name="balances_bplm_08">#REF!</definedName>
    <definedName name="balances_bplm_09">#REF!</definedName>
    <definedName name="balances_bplm_10">#REF!</definedName>
    <definedName name="balances_bplm_11">#REF!</definedName>
    <definedName name="balances_bplm_12">#REF!</definedName>
    <definedName name="BalanceShees">#REF!</definedName>
    <definedName name="balancesheet">#REF!</definedName>
    <definedName name="balancesheet_exhibitletter">#REF!</definedName>
    <definedName name="balancesheet1">#REF!</definedName>
    <definedName name="balancesheet2">#REF!</definedName>
    <definedName name="balancesheet3">#REF!</definedName>
    <definedName name="balancesheet4">#REF!</definedName>
    <definedName name="balancesheet5">#REF!</definedName>
    <definedName name="balancesheet6">#REF!</definedName>
    <definedName name="BalanceSheet97">#REF!</definedName>
    <definedName name="BalanceSheetDates">#REF!</definedName>
    <definedName name="BalanceSheetReport">#REF!</definedName>
    <definedName name="BALMANLIBA">#REF!</definedName>
    <definedName name="BALSHEET">#REF!</definedName>
    <definedName name="BALSHT">#REF!</definedName>
    <definedName name="BALSHT1189">#REF!</definedName>
    <definedName name="BalType" hidden="1">TRUE</definedName>
    <definedName name="BALYR">#REF!</definedName>
    <definedName name="bances_bpl_00">#REF!</definedName>
    <definedName name="bances_bpl_01">#REF!</definedName>
    <definedName name="Bandwidth___Admin_User__kb">#REF!</definedName>
    <definedName name="Bandwidth___User__kb">#REF!</definedName>
    <definedName name="Bandwidth_Base">#REF!</definedName>
    <definedName name="Bandwidth_Cost">#REF!</definedName>
    <definedName name="Bandwidth_Incremental">#REF!</definedName>
    <definedName name="Bandwidth_Per_CCU">#REF!</definedName>
    <definedName name="Bandwidth_Per_DNI">#REF!</definedName>
    <definedName name="Bandwidth_Required">#REF!</definedName>
    <definedName name="Bank">#REF!</definedName>
    <definedName name="Bank.LLCR.Sweep.End.Date">#REF!</definedName>
    <definedName name="Bank.Sweep.Test.Percentage">#REF!</definedName>
    <definedName name="bank_fees____of_revenue">#REF!</definedName>
    <definedName name="bank1">#REF!</definedName>
    <definedName name="bankdebtrate">#REF!</definedName>
    <definedName name="BankRevSw">#REF!</definedName>
    <definedName name="Banks">#REF!</definedName>
    <definedName name="BankShrSw">#REF!</definedName>
    <definedName name="BankSw">#REF!</definedName>
    <definedName name="Bapex" localSheetId="11" hidden="1">{#N/A,#N/A,TRUE,"Total Allocation";#N/A,#N/A,TRUE,"Capital Software";#N/A,#N/A,TRUE,"Misc";#N/A,#N/A,TRUE,"NAOG"}</definedName>
    <definedName name="Bapex" localSheetId="26" hidden="1">{#N/A,#N/A,TRUE,"Total Allocation";#N/A,#N/A,TRUE,"Capital Software";#N/A,#N/A,TRUE,"Misc";#N/A,#N/A,TRUE,"NAOG"}</definedName>
    <definedName name="Bapex" localSheetId="12" hidden="1">{#N/A,#N/A,TRUE,"Total Allocation";#N/A,#N/A,TRUE,"Capital Software";#N/A,#N/A,TRUE,"Misc";#N/A,#N/A,TRUE,"NAOG"}</definedName>
    <definedName name="Bapex" localSheetId="21" hidden="1">{#N/A,#N/A,TRUE,"Total Allocation";#N/A,#N/A,TRUE,"Capital Software";#N/A,#N/A,TRUE,"Misc";#N/A,#N/A,TRUE,"NAOG"}</definedName>
    <definedName name="Bapex" hidden="1">{#N/A,#N/A,TRUE,"Total Allocation";#N/A,#N/A,TRUE,"Capital Software";#N/A,#N/A,TRUE,"Misc";#N/A,#N/A,TRUE,"NAOG"}</definedName>
    <definedName name="bar">#N/A</definedName>
    <definedName name="Barbados">#REF!</definedName>
    <definedName name="barCount">#REF!</definedName>
    <definedName name="Barpu">#REF!</definedName>
    <definedName name="BarSizes">#REF!</definedName>
    <definedName name="BAS_Bw_Capacity">#REF!</definedName>
    <definedName name="BAS_Installation">#REF!</definedName>
    <definedName name="Base">#REF!</definedName>
    <definedName name="Base_10T3_IP_EC">#REF!</definedName>
    <definedName name="Base_12T3_IP_EC">#REF!</definedName>
    <definedName name="Base_12T3_IP_EC_M">#REF!</definedName>
    <definedName name="Base_12T3_IP_NoEC">#REF!</definedName>
    <definedName name="Base_12T3_IP_NoEC_M">#REF!</definedName>
    <definedName name="Base_14T3_EC">#REF!</definedName>
    <definedName name="Base_14T3_EC_M">#REF!</definedName>
    <definedName name="Base_14T3_NoEC">#REF!</definedName>
    <definedName name="base_24x7_revenue">#REF!</definedName>
    <definedName name="Base_Bandwidth">#REF!</definedName>
    <definedName name="Base_Case_with_No_Amortisation">#REF!</definedName>
    <definedName name="base_depreciation">#REF!</definedName>
    <definedName name="Base_Premium">#REF!</definedName>
    <definedName name="base_tax_fed">#REF!</definedName>
    <definedName name="base_tax_nc">#REF!</definedName>
    <definedName name="base1">#REF!</definedName>
    <definedName name="base2">#REF!</definedName>
    <definedName name="basebalance">#REF!</definedName>
    <definedName name="BaseBankShrSw">#REF!</definedName>
    <definedName name="BaseBankSw">#REF!</definedName>
    <definedName name="BASECARR">#N/A</definedName>
    <definedName name="BaseCase_EBITDA_Adjustment">#REF!</definedName>
    <definedName name="BaseCase_Exit_Multiple">#REF!</definedName>
    <definedName name="BaseCo_Cash_Rate">#REF!</definedName>
    <definedName name="BaseCo_Curradj">#REF!</definedName>
    <definedName name="BaseCo_Currency">#REF!</definedName>
    <definedName name="BaseCo_Debt_Rate">#REF!</definedName>
    <definedName name="BaseCo_Forecasts">#REF!</definedName>
    <definedName name="BaseCo_Name">#REF!</definedName>
    <definedName name="BaseCo_NominalValue">#REF!</definedName>
    <definedName name="BaseCo_SharePrice">#REF!</definedName>
    <definedName name="BaseCo_SpotRate">#REF!</definedName>
    <definedName name="BaseCo_Tax_Rate">#REF!</definedName>
    <definedName name="BaseCo_TrnsPrice">#REF!</definedName>
    <definedName name="BaseCo_YE">#REF!</definedName>
    <definedName name="BaseDebtSchedule">#REF!</definedName>
    <definedName name="BASEDOC">#N/A</definedName>
    <definedName name="BASEGOODS">#N/A</definedName>
    <definedName name="BaseGovtShrSw">#REF!</definedName>
    <definedName name="BaseGovtSw">#REF!</definedName>
    <definedName name="BaseHealthShrSw">#REF!</definedName>
    <definedName name="BaseHealthSw">#REF!</definedName>
    <definedName name="BaseOthShrSw">#REF!</definedName>
    <definedName name="BaseOthSw">#REF!</definedName>
    <definedName name="BaseSpecEquip">#REF!</definedName>
    <definedName name="BaseSpecShrEquip">#REF!</definedName>
    <definedName name="BaseTAMSw">#REF!</definedName>
    <definedName name="BaseTelecomShrSw">#REF!</definedName>
    <definedName name="BaseTelecomSw">#REF!</definedName>
    <definedName name="BaseTick">#REF!</definedName>
    <definedName name="BaseUnit">#REF!</definedName>
    <definedName name="BaseUtilShrSw">#REF!</definedName>
    <definedName name="BaseUtilSw">#REF!</definedName>
    <definedName name="BASEVAT">#N/A</definedName>
    <definedName name="BaseYear">#REF!</definedName>
    <definedName name="baseyr">#REF!</definedName>
    <definedName name="basic">#REF!,#REF!,#REF!,#REF!,#REF!,#REF!,#REF!,#REF!,#REF!,#REF!,#REF!,#REF!,#REF!,#REF!,#REF!,#REF!,#REF!,#REF!,#REF!,#REF!,#REF!</definedName>
    <definedName name="Basic_factor">#REF!</definedName>
    <definedName name="basic_level">#REF!</definedName>
    <definedName name="Basic_ratio">#REF!</definedName>
    <definedName name="Basic_size">#REF!</definedName>
    <definedName name="basic100">#REF!</definedName>
    <definedName name="basic1000">#REF!</definedName>
    <definedName name="basic25">#REF!</definedName>
    <definedName name="basic250">#REF!</definedName>
    <definedName name="basic50">#REF!</definedName>
    <definedName name="BasicByteRatio">#REF!</definedName>
    <definedName name="BasicCopies">#REF!</definedName>
    <definedName name="BasicDaysOfStorage">#REF!</definedName>
    <definedName name="BasicDownloadRatio">#REF!</definedName>
    <definedName name="BasicFileRatio">#REF!</definedName>
    <definedName name="BasicLife">#REF!</definedName>
    <definedName name="BasicPolReinsComm">#REF!</definedName>
    <definedName name="BasicSalaries">#REF!</definedName>
    <definedName name="BasicUploadsDaily">#REF!</definedName>
    <definedName name="basil" localSheetId="11" hidden="1">{#N/A,#N/A,FALSE,"PA";#N/A,#N/A,FALSE,"PA"}</definedName>
    <definedName name="basil" localSheetId="26" hidden="1">{#N/A,#N/A,FALSE,"PA";#N/A,#N/A,FALSE,"PA"}</definedName>
    <definedName name="basil" localSheetId="12" hidden="1">{#N/A,#N/A,FALSE,"PA";#N/A,#N/A,FALSE,"PA"}</definedName>
    <definedName name="basil" localSheetId="21" hidden="1">{#N/A,#N/A,FALSE,"PA";#N/A,#N/A,FALSE,"PA"}</definedName>
    <definedName name="basil" hidden="1">{#N/A,#N/A,FALSE,"PA";#N/A,#N/A,FALSE,"PA"}</definedName>
    <definedName name="Basis">#REF!</definedName>
    <definedName name="BATCH">#N/A</definedName>
    <definedName name="BATES">#REF!</definedName>
    <definedName name="BATESVILLE_GENERATION_PROJECT">#REF!</definedName>
    <definedName name="bb" localSheetId="11" hidden="1">{#N/A,#N/A,FALSE,"Assessment";#N/A,#N/A,FALSE,"Staffing";#N/A,#N/A,FALSE,"Hires";#N/A,#N/A,FALSE,"Assumptions"}</definedName>
    <definedName name="bb" localSheetId="26" hidden="1">{#N/A,#N/A,FALSE,"Assessment";#N/A,#N/A,FALSE,"Staffing";#N/A,#N/A,FALSE,"Hires";#N/A,#N/A,FALSE,"Assumptions"}</definedName>
    <definedName name="bb" localSheetId="12" hidden="1">{#N/A,#N/A,FALSE,"Assessment";#N/A,#N/A,FALSE,"Staffing";#N/A,#N/A,FALSE,"Hires";#N/A,#N/A,FALSE,"Assumptions"}</definedName>
    <definedName name="bb" localSheetId="21" hidden="1">{#N/A,#N/A,FALSE,"Assessment";#N/A,#N/A,FALSE,"Staffing";#N/A,#N/A,FALSE,"Hires";#N/A,#N/A,FALSE,"Assumptions"}</definedName>
    <definedName name="bb" hidden="1">{#N/A,#N/A,FALSE,"Assessment";#N/A,#N/A,FALSE,"Staffing";#N/A,#N/A,FALSE,"Hires";#N/A,#N/A,FALSE,"Assumptions"}</definedName>
    <definedName name="bb_1" localSheetId="11" hidden="1">{#N/A,#N/A,FALSE,"Assessment";#N/A,#N/A,FALSE,"Staffing";#N/A,#N/A,FALSE,"Hires";#N/A,#N/A,FALSE,"Assumptions"}</definedName>
    <definedName name="bb_1" localSheetId="26" hidden="1">{#N/A,#N/A,FALSE,"Assessment";#N/A,#N/A,FALSE,"Staffing";#N/A,#N/A,FALSE,"Hires";#N/A,#N/A,FALSE,"Assumptions"}</definedName>
    <definedName name="bb_1" localSheetId="12" hidden="1">{#N/A,#N/A,FALSE,"Assessment";#N/A,#N/A,FALSE,"Staffing";#N/A,#N/A,FALSE,"Hires";#N/A,#N/A,FALSE,"Assumptions"}</definedName>
    <definedName name="bb_1" localSheetId="21" hidden="1">{#N/A,#N/A,FALSE,"Assessment";#N/A,#N/A,FALSE,"Staffing";#N/A,#N/A,FALSE,"Hires";#N/A,#N/A,FALSE,"Assumptions"}</definedName>
    <definedName name="bb_1" hidden="1">{#N/A,#N/A,FALSE,"Assessment";#N/A,#N/A,FALSE,"Staffing";#N/A,#N/A,FALSE,"Hires";#N/A,#N/A,FALSE,"Assumptions"}</definedName>
    <definedName name="bb_1_1" localSheetId="11" hidden="1">{#N/A,#N/A,FALSE,"Assessment";#N/A,#N/A,FALSE,"Staffing";#N/A,#N/A,FALSE,"Hires";#N/A,#N/A,FALSE,"Assumptions"}</definedName>
    <definedName name="bb_1_1" localSheetId="26" hidden="1">{#N/A,#N/A,FALSE,"Assessment";#N/A,#N/A,FALSE,"Staffing";#N/A,#N/A,FALSE,"Hires";#N/A,#N/A,FALSE,"Assumptions"}</definedName>
    <definedName name="bb_1_1" localSheetId="12" hidden="1">{#N/A,#N/A,FALSE,"Assessment";#N/A,#N/A,FALSE,"Staffing";#N/A,#N/A,FALSE,"Hires";#N/A,#N/A,FALSE,"Assumptions"}</definedName>
    <definedName name="bb_1_1" localSheetId="21" hidden="1">{#N/A,#N/A,FALSE,"Assessment";#N/A,#N/A,FALSE,"Staffing";#N/A,#N/A,FALSE,"Hires";#N/A,#N/A,FALSE,"Assumptions"}</definedName>
    <definedName name="bb_1_1" hidden="1">{#N/A,#N/A,FALSE,"Assessment";#N/A,#N/A,FALSE,"Staffing";#N/A,#N/A,FALSE,"Hires";#N/A,#N/A,FALSE,"Assumptions"}</definedName>
    <definedName name="bb_2" localSheetId="11" hidden="1">{#N/A,#N/A,FALSE,"Assessment";#N/A,#N/A,FALSE,"Staffing";#N/A,#N/A,FALSE,"Hires";#N/A,#N/A,FALSE,"Assumptions"}</definedName>
    <definedName name="bb_2" localSheetId="26" hidden="1">{#N/A,#N/A,FALSE,"Assessment";#N/A,#N/A,FALSE,"Staffing";#N/A,#N/A,FALSE,"Hires";#N/A,#N/A,FALSE,"Assumptions"}</definedName>
    <definedName name="bb_2" localSheetId="12" hidden="1">{#N/A,#N/A,FALSE,"Assessment";#N/A,#N/A,FALSE,"Staffing";#N/A,#N/A,FALSE,"Hires";#N/A,#N/A,FALSE,"Assumptions"}</definedName>
    <definedName name="bb_2" localSheetId="21" hidden="1">{#N/A,#N/A,FALSE,"Assessment";#N/A,#N/A,FALSE,"Staffing";#N/A,#N/A,FALSE,"Hires";#N/A,#N/A,FALSE,"Assumptions"}</definedName>
    <definedName name="bb_2" hidden="1">{#N/A,#N/A,FALSE,"Assessment";#N/A,#N/A,FALSE,"Staffing";#N/A,#N/A,FALSE,"Hires";#N/A,#N/A,FALSE,"Assumptions"}</definedName>
    <definedName name="bba">#REF!</definedName>
    <definedName name="bbb">#REF!</definedName>
    <definedName name="bbb_1" localSheetId="11" hidden="1">{#N/A,#N/A,FALSE,"Assessment";#N/A,#N/A,FALSE,"Staffing";#N/A,#N/A,FALSE,"Hires";#N/A,#N/A,FALSE,"Assumptions"}</definedName>
    <definedName name="bbb_1" localSheetId="26" hidden="1">{#N/A,#N/A,FALSE,"Assessment";#N/A,#N/A,FALSE,"Staffing";#N/A,#N/A,FALSE,"Hires";#N/A,#N/A,FALSE,"Assumptions"}</definedName>
    <definedName name="bbb_1" localSheetId="12" hidden="1">{#N/A,#N/A,FALSE,"Assessment";#N/A,#N/A,FALSE,"Staffing";#N/A,#N/A,FALSE,"Hires";#N/A,#N/A,FALSE,"Assumptions"}</definedName>
    <definedName name="bbb_1" localSheetId="21" hidden="1">{#N/A,#N/A,FALSE,"Assessment";#N/A,#N/A,FALSE,"Staffing";#N/A,#N/A,FALSE,"Hires";#N/A,#N/A,FALSE,"Assumptions"}</definedName>
    <definedName name="bbb_1" hidden="1">{#N/A,#N/A,FALSE,"Assessment";#N/A,#N/A,FALSE,"Staffing";#N/A,#N/A,FALSE,"Hires";#N/A,#N/A,FALSE,"Assumptions"}</definedName>
    <definedName name="bbb_1_1" localSheetId="11" hidden="1">{#N/A,#N/A,FALSE,"Assessment";#N/A,#N/A,FALSE,"Staffing";#N/A,#N/A,FALSE,"Hires";#N/A,#N/A,FALSE,"Assumptions"}</definedName>
    <definedName name="bbb_1_1" localSheetId="26" hidden="1">{#N/A,#N/A,FALSE,"Assessment";#N/A,#N/A,FALSE,"Staffing";#N/A,#N/A,FALSE,"Hires";#N/A,#N/A,FALSE,"Assumptions"}</definedName>
    <definedName name="bbb_1_1" localSheetId="12" hidden="1">{#N/A,#N/A,FALSE,"Assessment";#N/A,#N/A,FALSE,"Staffing";#N/A,#N/A,FALSE,"Hires";#N/A,#N/A,FALSE,"Assumptions"}</definedName>
    <definedName name="bbb_1_1" localSheetId="21" hidden="1">{#N/A,#N/A,FALSE,"Assessment";#N/A,#N/A,FALSE,"Staffing";#N/A,#N/A,FALSE,"Hires";#N/A,#N/A,FALSE,"Assumptions"}</definedName>
    <definedName name="bbb_1_1" hidden="1">{#N/A,#N/A,FALSE,"Assessment";#N/A,#N/A,FALSE,"Staffing";#N/A,#N/A,FALSE,"Hires";#N/A,#N/A,FALSE,"Assumptions"}</definedName>
    <definedName name="bbb_2" localSheetId="11" hidden="1">{#N/A,#N/A,FALSE,"Assessment";#N/A,#N/A,FALSE,"Staffing";#N/A,#N/A,FALSE,"Hires";#N/A,#N/A,FALSE,"Assumptions"}</definedName>
    <definedName name="bbb_2" localSheetId="26" hidden="1">{#N/A,#N/A,FALSE,"Assessment";#N/A,#N/A,FALSE,"Staffing";#N/A,#N/A,FALSE,"Hires";#N/A,#N/A,FALSE,"Assumptions"}</definedName>
    <definedName name="bbb_2" localSheetId="12" hidden="1">{#N/A,#N/A,FALSE,"Assessment";#N/A,#N/A,FALSE,"Staffing";#N/A,#N/A,FALSE,"Hires";#N/A,#N/A,FALSE,"Assumptions"}</definedName>
    <definedName name="bbb_2" localSheetId="21" hidden="1">{#N/A,#N/A,FALSE,"Assessment";#N/A,#N/A,FALSE,"Staffing";#N/A,#N/A,FALSE,"Hires";#N/A,#N/A,FALSE,"Assumptions"}</definedName>
    <definedName name="bbb_2" hidden="1">{#N/A,#N/A,FALSE,"Assessment";#N/A,#N/A,FALSE,"Staffing";#N/A,#N/A,FALSE,"Hires";#N/A,#N/A,FALSE,"Assumptions"}</definedName>
    <definedName name="bbbb" localSheetId="11" hidden="1">{#N/A,#N/A,FALSE,"REPORT"}</definedName>
    <definedName name="bbbb" localSheetId="26" hidden="1">{#N/A,#N/A,FALSE,"REPORT"}</definedName>
    <definedName name="bbbb" localSheetId="12" hidden="1">{#N/A,#N/A,FALSE,"REPORT"}</definedName>
    <definedName name="bbbb" localSheetId="21" hidden="1">{#N/A,#N/A,FALSE,"REPORT"}</definedName>
    <definedName name="bbbb" hidden="1">{#N/A,#N/A,FALSE,"REPORT"}</definedName>
    <definedName name="bbbb_1" localSheetId="11" hidden="1">{#N/A,#N/A,FALSE,"REPORT"}</definedName>
    <definedName name="bbbb_1" localSheetId="26" hidden="1">{#N/A,#N/A,FALSE,"REPORT"}</definedName>
    <definedName name="bbbb_1" localSheetId="12" hidden="1">{#N/A,#N/A,FALSE,"REPORT"}</definedName>
    <definedName name="bbbb_1" localSheetId="21" hidden="1">{#N/A,#N/A,FALSE,"REPORT"}</definedName>
    <definedName name="bbbb_1" hidden="1">{#N/A,#N/A,FALSE,"REPORT"}</definedName>
    <definedName name="bbbbb" localSheetId="11" hidden="1">{#N/A,#N/A,FALSE,"Pharm";#N/A,#N/A,FALSE,"WWCM"}</definedName>
    <definedName name="bbbbb" localSheetId="26" hidden="1">{#N/A,#N/A,FALSE,"Pharm";#N/A,#N/A,FALSE,"WWCM"}</definedName>
    <definedName name="bbbbb" localSheetId="12" hidden="1">{#N/A,#N/A,FALSE,"Pharm";#N/A,#N/A,FALSE,"WWCM"}</definedName>
    <definedName name="bbbbb" localSheetId="21" hidden="1">{#N/A,#N/A,FALSE,"Pharm";#N/A,#N/A,FALSE,"WWCM"}</definedName>
    <definedName name="bbbbb" hidden="1">{#N/A,#N/A,FALSE,"Pharm";#N/A,#N/A,FALSE,"WWCM"}</definedName>
    <definedName name="bbbbb_1" localSheetId="11" hidden="1">{#N/A,#N/A,FALSE,"Pharm";#N/A,#N/A,FALSE,"WWCM"}</definedName>
    <definedName name="bbbbb_1" localSheetId="26" hidden="1">{#N/A,#N/A,FALSE,"Pharm";#N/A,#N/A,FALSE,"WWCM"}</definedName>
    <definedName name="bbbbb_1" localSheetId="12" hidden="1">{#N/A,#N/A,FALSE,"Pharm";#N/A,#N/A,FALSE,"WWCM"}</definedName>
    <definedName name="bbbbb_1" localSheetId="21" hidden="1">{#N/A,#N/A,FALSE,"Pharm";#N/A,#N/A,FALSE,"WWCM"}</definedName>
    <definedName name="bbbbb_1" hidden="1">{#N/A,#N/A,FALSE,"Pharm";#N/A,#N/A,FALSE,"WWCM"}</definedName>
    <definedName name="BBBBBB" localSheetId="11" hidden="1">{#N/A,#N/A,FALSE,"REPORT"}</definedName>
    <definedName name="BBBBBB" localSheetId="26" hidden="1">{#N/A,#N/A,FALSE,"REPORT"}</definedName>
    <definedName name="BBBBBB" localSheetId="12" hidden="1">{#N/A,#N/A,FALSE,"REPORT"}</definedName>
    <definedName name="BBBBBB" localSheetId="21" hidden="1">{#N/A,#N/A,FALSE,"REPORT"}</definedName>
    <definedName name="BBBBBB" hidden="1">{#N/A,#N/A,FALSE,"REPORT"}</definedName>
    <definedName name="BBBBBB_1" localSheetId="11" hidden="1">{#N/A,#N/A,FALSE,"REPORT"}</definedName>
    <definedName name="BBBBBB_1" localSheetId="26" hidden="1">{#N/A,#N/A,FALSE,"REPORT"}</definedName>
    <definedName name="BBBBBB_1" localSheetId="12" hidden="1">{#N/A,#N/A,FALSE,"REPORT"}</definedName>
    <definedName name="BBBBBB_1" localSheetId="21" hidden="1">{#N/A,#N/A,FALSE,"REPORT"}</definedName>
    <definedName name="BBBBBB_1" hidden="1">{#N/A,#N/A,FALSE,"REPORT"}</definedName>
    <definedName name="BBBBBBBBB" localSheetId="11" hidden="1">{#N/A,#N/A,FALSE,"REPORT"}</definedName>
    <definedName name="BBBBBBBBB" localSheetId="26" hidden="1">{#N/A,#N/A,FALSE,"REPORT"}</definedName>
    <definedName name="BBBBBBBBB" localSheetId="12" hidden="1">{#N/A,#N/A,FALSE,"REPORT"}</definedName>
    <definedName name="BBBBBBBBB" localSheetId="21" hidden="1">{#N/A,#N/A,FALSE,"REPORT"}</definedName>
    <definedName name="BBBBBBBBB" hidden="1">{#N/A,#N/A,FALSE,"REPORT"}</definedName>
    <definedName name="BBBBBBBBB_1" localSheetId="11" hidden="1">{#N/A,#N/A,FALSE,"REPORT"}</definedName>
    <definedName name="BBBBBBBBB_1" localSheetId="26" hidden="1">{#N/A,#N/A,FALSE,"REPORT"}</definedName>
    <definedName name="BBBBBBBBB_1" localSheetId="12" hidden="1">{#N/A,#N/A,FALSE,"REPORT"}</definedName>
    <definedName name="BBBBBBBBB_1" localSheetId="21" hidden="1">{#N/A,#N/A,FALSE,"REPORT"}</definedName>
    <definedName name="BBBBBBBBB_1" hidden="1">{#N/A,#N/A,FALSE,"REPORT"}</definedName>
    <definedName name="bbbbbbbbbbbbb" localSheetId="11" hidden="1">{#N/A,#N/A,FALSE,"Pharm";#N/A,#N/A,FALSE,"WWCM"}</definedName>
    <definedName name="bbbbbbbbbbbbb" localSheetId="26" hidden="1">{#N/A,#N/A,FALSE,"Pharm";#N/A,#N/A,FALSE,"WWCM"}</definedName>
    <definedName name="bbbbbbbbbbbbb" localSheetId="12" hidden="1">{#N/A,#N/A,FALSE,"Pharm";#N/A,#N/A,FALSE,"WWCM"}</definedName>
    <definedName name="bbbbbbbbbbbbb" localSheetId="21" hidden="1">{#N/A,#N/A,FALSE,"Pharm";#N/A,#N/A,FALSE,"WWCM"}</definedName>
    <definedName name="bbbbbbbbbbbbb" hidden="1">{#N/A,#N/A,FALSE,"Pharm";#N/A,#N/A,FALSE,"WWCM"}</definedName>
    <definedName name="bbbbbbbbbbbbb_1" localSheetId="11" hidden="1">{#N/A,#N/A,FALSE,"Pharm";#N/A,#N/A,FALSE,"WWCM"}</definedName>
    <definedName name="bbbbbbbbbbbbb_1" localSheetId="26" hidden="1">{#N/A,#N/A,FALSE,"Pharm";#N/A,#N/A,FALSE,"WWCM"}</definedName>
    <definedName name="bbbbbbbbbbbbb_1" localSheetId="12" hidden="1">{#N/A,#N/A,FALSE,"Pharm";#N/A,#N/A,FALSE,"WWCM"}</definedName>
    <definedName name="bbbbbbbbbbbbb_1" localSheetId="21" hidden="1">{#N/A,#N/A,FALSE,"Pharm";#N/A,#N/A,FALSE,"WWCM"}</definedName>
    <definedName name="bbbbbbbbbbbbb_1" hidden="1">{#N/A,#N/A,FALSE,"Pharm";#N/A,#N/A,FALSE,"WWCM"}</definedName>
    <definedName name="bbbf" localSheetId="11" hidden="1">{"COM",#N/A,FALSE,"800 10th"}</definedName>
    <definedName name="bbbf" localSheetId="26" hidden="1">{"COM",#N/A,FALSE,"800 10th"}</definedName>
    <definedName name="bbbf" localSheetId="12" hidden="1">{"COM",#N/A,FALSE,"800 10th"}</definedName>
    <definedName name="bbbf" localSheetId="21" hidden="1">{"COM",#N/A,FALSE,"800 10th"}</definedName>
    <definedName name="bbbf" hidden="1">{"COM",#N/A,FALSE,"800 10th"}</definedName>
    <definedName name="bbbf_1" localSheetId="11" hidden="1">{"COM",#N/A,FALSE,"800 10th"}</definedName>
    <definedName name="bbbf_1" localSheetId="26" hidden="1">{"COM",#N/A,FALSE,"800 10th"}</definedName>
    <definedName name="bbbf_1" localSheetId="12" hidden="1">{"COM",#N/A,FALSE,"800 10th"}</definedName>
    <definedName name="bbbf_1" localSheetId="21" hidden="1">{"COM",#N/A,FALSE,"800 10th"}</definedName>
    <definedName name="bbbf_1" hidden="1">{"COM",#N/A,FALSE,"800 10th"}</definedName>
    <definedName name="bbc">#REF!</definedName>
    <definedName name="bbcf">#REF!</definedName>
    <definedName name="bbd">#REF!</definedName>
    <definedName name="bbe">#REF!</definedName>
    <definedName name="bbf">#REF!</definedName>
    <definedName name="bbp_ebitda">#REF!</definedName>
    <definedName name="bbp_rev">#REF!</definedName>
    <definedName name="bbrev">#REF!</definedName>
    <definedName name="bbs">#REF!</definedName>
    <definedName name="BBT">#REF!</definedName>
    <definedName name="BCBS">#REF!</definedName>
    <definedName name="bcfv">#REF!</definedName>
    <definedName name="bcg_def">#REF!</definedName>
    <definedName name="bcg_prep">#REF!</definedName>
    <definedName name="bchar10" hidden="1">#REF!</definedName>
    <definedName name="BCHART" hidden="1">#REF!</definedName>
    <definedName name="bchart1" hidden="1">#REF!</definedName>
    <definedName name="bchart11" hidden="1">#REF!</definedName>
    <definedName name="bchart12" hidden="1">#REF!</definedName>
    <definedName name="bchart13" hidden="1">#REF!</definedName>
    <definedName name="bchart14" hidden="1">#REF!</definedName>
    <definedName name="bchart15" hidden="1">#REF!</definedName>
    <definedName name="bchart16" hidden="1">#REF!</definedName>
    <definedName name="bchart17" hidden="1">#REF!</definedName>
    <definedName name="bchart18" hidden="1">#REF!</definedName>
    <definedName name="bchart19" hidden="1">#REF!</definedName>
    <definedName name="bchart2" hidden="1">#REF!</definedName>
    <definedName name="bchart20" hidden="1">#REF!</definedName>
    <definedName name="bchart21" hidden="1">#REF!</definedName>
    <definedName name="bchart22" hidden="1">#REF!</definedName>
    <definedName name="bchart23" hidden="1">#REF!</definedName>
    <definedName name="bchart24" hidden="1">#REF!</definedName>
    <definedName name="bchart25" hidden="1">#REF!</definedName>
    <definedName name="bchart26" hidden="1">#REF!</definedName>
    <definedName name="bchart27" hidden="1">#REF!</definedName>
    <definedName name="bchart28" hidden="1">#REF!</definedName>
    <definedName name="bchart29" hidden="1">#REF!</definedName>
    <definedName name="bchart3" hidden="1">#REF!</definedName>
    <definedName name="bchart30" hidden="1">#REF!</definedName>
    <definedName name="bchart31" hidden="1">#REF!</definedName>
    <definedName name="bchart32" hidden="1">#REF!</definedName>
    <definedName name="bchart4" hidden="1">#REF!</definedName>
    <definedName name="bchart5" hidden="1">#REF!</definedName>
    <definedName name="bchart6" hidden="1">#REF!</definedName>
    <definedName name="bchart7" hidden="1">#REF!</definedName>
    <definedName name="bchart8" hidden="1">#REF!</definedName>
    <definedName name="bchart9" hidden="1">#REF!</definedName>
    <definedName name="Bchurn">#REF!</definedName>
    <definedName name="BCOPY">#REF!</definedName>
    <definedName name="BCP">#REF!</definedName>
    <definedName name="bcp_own">#REF!</definedName>
    <definedName name="bcp_prim_own">#REF!</definedName>
    <definedName name="bcp_return">#REF!</definedName>
    <definedName name="bcp_return2">#REF!</definedName>
    <definedName name="BD">#REF!</definedName>
    <definedName name="BD_PRIX">#REF!</definedName>
    <definedName name="bdev">#REF!</definedName>
    <definedName name="bdgt99month">#REF!</definedName>
    <definedName name="bdgt99qtr">#REF!</definedName>
    <definedName name="BDP">#REF!</definedName>
    <definedName name="bds" localSheetId="11">{0;0;0;0;1;1;0;0;0;0;2;FALSE;FALSE;FALSE;FALSE;FALSE;#N/A;1;#N/A;1;1;"";""}</definedName>
    <definedName name="bds" localSheetId="26">{0;0;0;0;1;1;0;0;0;0;2;FALSE;FALSE;FALSE;FALSE;FALSE;#N/A;1;#N/A;1;1;"";""}</definedName>
    <definedName name="bds" localSheetId="12">{0;0;0;0;1;1;0;0;0;0;2;FALSE;FALSE;FALSE;FALSE;FALSE;#N/A;1;#N/A;1;1;"";""}</definedName>
    <definedName name="bds" localSheetId="21">{0;0;0;0;1;1;0;0;0;0;2;FALSE;FALSE;FALSE;FALSE;FALSE;#N/A;1;#N/A;1;1;"";""}</definedName>
    <definedName name="bds">{0;0;0;0;1;1;0;0;0;0;2;FALSE;FALSE;FALSE;FALSE;FALSE;#N/A;1;#N/A;1;1;"";""}</definedName>
    <definedName name="bds_1" localSheetId="11">{0;0;0;0;1;1;0;0;0;0;2;FALSE;FALSE;FALSE;FALSE;FALSE;#N/A;1;#N/A;1;1;"";""}</definedName>
    <definedName name="bds_1" localSheetId="26">{0;0;0;0;1;1;0;0;0;0;2;FALSE;FALSE;FALSE;FALSE;FALSE;#N/A;1;#N/A;1;1;"";""}</definedName>
    <definedName name="bds_1" localSheetId="12">{0;0;0;0;1;1;0;0;0;0;2;FALSE;FALSE;FALSE;FALSE;FALSE;#N/A;1;#N/A;1;1;"";""}</definedName>
    <definedName name="bds_1" localSheetId="21">{0;0;0;0;1;1;0;0;0;0;2;FALSE;FALSE;FALSE;FALSE;FALSE;#N/A;1;#N/A;1;1;"";""}</definedName>
    <definedName name="bds_1">{0;0;0;0;1;1;0;0;0;0;2;FALSE;FALSE;FALSE;FALSE;FALSE;#N/A;1;#N/A;1;1;"";""}</definedName>
    <definedName name="BDVB" localSheetId="11" hidden="1">{#N/A,#N/A,FALSE,"Pag.01"}</definedName>
    <definedName name="BDVB" localSheetId="26" hidden="1">{#N/A,#N/A,FALSE,"Pag.01"}</definedName>
    <definedName name="BDVB" localSheetId="12" hidden="1">{#N/A,#N/A,FALSE,"Pag.01"}</definedName>
    <definedName name="BDVB" localSheetId="21" hidden="1">{#N/A,#N/A,FALSE,"Pag.01"}</definedName>
    <definedName name="BDVB" hidden="1">{#N/A,#N/A,FALSE,"Pag.01"}</definedName>
    <definedName name="beachheads">#REF!</definedName>
    <definedName name="Bear" localSheetId="11" hidden="1">{#N/A,#N/A,FALSE,"TS";#N/A,#N/A,FALSE,"Combo";#N/A,#N/A,FALSE,"FAIR";#N/A,#N/A,FALSE,"RBC";#N/A,#N/A,FALSE,"xxxx";#N/A,#N/A,FALSE,"A_D";#N/A,#N/A,FALSE,"WACC";#N/A,#N/A,FALSE,"DCF";#N/A,#N/A,FALSE,"LBO";#N/A,#N/A,FALSE,"AcqMults";#N/A,#N/A,FALSE,"CompMults"}</definedName>
    <definedName name="Bear" localSheetId="26"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1"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ar_1" localSheetId="11" hidden="1">{#N/A,#N/A,FALSE,"TS";#N/A,#N/A,FALSE,"Combo";#N/A,#N/A,FALSE,"FAIR";#N/A,#N/A,FALSE,"RBC";#N/A,#N/A,FALSE,"xxxx";#N/A,#N/A,FALSE,"A_D";#N/A,#N/A,FALSE,"WACC";#N/A,#N/A,FALSE,"DCF";#N/A,#N/A,FALSE,"LBO";#N/A,#N/A,FALSE,"AcqMults";#N/A,#N/A,FALSE,"CompMults"}</definedName>
    <definedName name="Bear_1" localSheetId="26" hidden="1">{#N/A,#N/A,FALSE,"TS";#N/A,#N/A,FALSE,"Combo";#N/A,#N/A,FALSE,"FAIR";#N/A,#N/A,FALSE,"RBC";#N/A,#N/A,FALSE,"xxxx";#N/A,#N/A,FALSE,"A_D";#N/A,#N/A,FALSE,"WACC";#N/A,#N/A,FALSE,"DCF";#N/A,#N/A,FALSE,"LBO";#N/A,#N/A,FALSE,"AcqMults";#N/A,#N/A,FALSE,"CompMults"}</definedName>
    <definedName name="Bear_1" localSheetId="12" hidden="1">{#N/A,#N/A,FALSE,"TS";#N/A,#N/A,FALSE,"Combo";#N/A,#N/A,FALSE,"FAIR";#N/A,#N/A,FALSE,"RBC";#N/A,#N/A,FALSE,"xxxx";#N/A,#N/A,FALSE,"A_D";#N/A,#N/A,FALSE,"WACC";#N/A,#N/A,FALSE,"DCF";#N/A,#N/A,FALSE,"LBO";#N/A,#N/A,FALSE,"AcqMults";#N/A,#N/A,FALSE,"CompMults"}</definedName>
    <definedName name="Bear_1" localSheetId="21" hidden="1">{#N/A,#N/A,FALSE,"TS";#N/A,#N/A,FALSE,"Combo";#N/A,#N/A,FALSE,"FAIR";#N/A,#N/A,FALSE,"RBC";#N/A,#N/A,FALSE,"xxxx";#N/A,#N/A,FALSE,"A_D";#N/A,#N/A,FALSE,"WACC";#N/A,#N/A,FALSE,"DCF";#N/A,#N/A,FALSE,"LBO";#N/A,#N/A,FALSE,"AcqMults";#N/A,#N/A,FALSE,"CompMults"}</definedName>
    <definedName name="Bear_1" hidden="1">{#N/A,#N/A,FALSE,"TS";#N/A,#N/A,FALSE,"Combo";#N/A,#N/A,FALSE,"FAIR";#N/A,#N/A,FALSE,"RBC";#N/A,#N/A,FALSE,"xxxx";#N/A,#N/A,FALSE,"A_D";#N/A,#N/A,FALSE,"WACC";#N/A,#N/A,FALSE,"DCF";#N/A,#N/A,FALSE,"LBO";#N/A,#N/A,FALSE,"AcqMults";#N/A,#N/A,FALSE,"CompMults"}</definedName>
    <definedName name="Bear_1_1" localSheetId="11" hidden="1">{#N/A,#N/A,FALSE,"TS";#N/A,#N/A,FALSE,"Combo";#N/A,#N/A,FALSE,"FAIR";#N/A,#N/A,FALSE,"RBC";#N/A,#N/A,FALSE,"xxxx";#N/A,#N/A,FALSE,"A_D";#N/A,#N/A,FALSE,"WACC";#N/A,#N/A,FALSE,"DCF";#N/A,#N/A,FALSE,"LBO";#N/A,#N/A,FALSE,"AcqMults";#N/A,#N/A,FALSE,"CompMults"}</definedName>
    <definedName name="Bear_1_1" localSheetId="26" hidden="1">{#N/A,#N/A,FALSE,"TS";#N/A,#N/A,FALSE,"Combo";#N/A,#N/A,FALSE,"FAIR";#N/A,#N/A,FALSE,"RBC";#N/A,#N/A,FALSE,"xxxx";#N/A,#N/A,FALSE,"A_D";#N/A,#N/A,FALSE,"WACC";#N/A,#N/A,FALSE,"DCF";#N/A,#N/A,FALSE,"LBO";#N/A,#N/A,FALSE,"AcqMults";#N/A,#N/A,FALSE,"CompMults"}</definedName>
    <definedName name="Bear_1_1" localSheetId="12" hidden="1">{#N/A,#N/A,FALSE,"TS";#N/A,#N/A,FALSE,"Combo";#N/A,#N/A,FALSE,"FAIR";#N/A,#N/A,FALSE,"RBC";#N/A,#N/A,FALSE,"xxxx";#N/A,#N/A,FALSE,"A_D";#N/A,#N/A,FALSE,"WACC";#N/A,#N/A,FALSE,"DCF";#N/A,#N/A,FALSE,"LBO";#N/A,#N/A,FALSE,"AcqMults";#N/A,#N/A,FALSE,"CompMults"}</definedName>
    <definedName name="Bear_1_1" localSheetId="21" hidden="1">{#N/A,#N/A,FALSE,"TS";#N/A,#N/A,FALSE,"Combo";#N/A,#N/A,FALSE,"FAIR";#N/A,#N/A,FALSE,"RBC";#N/A,#N/A,FALSE,"xxxx";#N/A,#N/A,FALSE,"A_D";#N/A,#N/A,FALSE,"WACC";#N/A,#N/A,FALSE,"DCF";#N/A,#N/A,FALSE,"LBO";#N/A,#N/A,FALSE,"AcqMults";#N/A,#N/A,FALSE,"CompMults"}</definedName>
    <definedName name="Bear_1_1" hidden="1">{#N/A,#N/A,FALSE,"TS";#N/A,#N/A,FALSE,"Combo";#N/A,#N/A,FALSE,"FAIR";#N/A,#N/A,FALSE,"RBC";#N/A,#N/A,FALSE,"xxxx";#N/A,#N/A,FALSE,"A_D";#N/A,#N/A,FALSE,"WACC";#N/A,#N/A,FALSE,"DCF";#N/A,#N/A,FALSE,"LBO";#N/A,#N/A,FALSE,"AcqMults";#N/A,#N/A,FALSE,"CompMults"}</definedName>
    <definedName name="Bear_2" localSheetId="11" hidden="1">{#N/A,#N/A,FALSE,"TS";#N/A,#N/A,FALSE,"Combo";#N/A,#N/A,FALSE,"FAIR";#N/A,#N/A,FALSE,"RBC";#N/A,#N/A,FALSE,"xxxx";#N/A,#N/A,FALSE,"A_D";#N/A,#N/A,FALSE,"WACC";#N/A,#N/A,FALSE,"DCF";#N/A,#N/A,FALSE,"LBO";#N/A,#N/A,FALSE,"AcqMults";#N/A,#N/A,FALSE,"CompMults"}</definedName>
    <definedName name="Bear_2" localSheetId="26" hidden="1">{#N/A,#N/A,FALSE,"TS";#N/A,#N/A,FALSE,"Combo";#N/A,#N/A,FALSE,"FAIR";#N/A,#N/A,FALSE,"RBC";#N/A,#N/A,FALSE,"xxxx";#N/A,#N/A,FALSE,"A_D";#N/A,#N/A,FALSE,"WACC";#N/A,#N/A,FALSE,"DCF";#N/A,#N/A,FALSE,"LBO";#N/A,#N/A,FALSE,"AcqMults";#N/A,#N/A,FALSE,"CompMults"}</definedName>
    <definedName name="Bear_2" localSheetId="12" hidden="1">{#N/A,#N/A,FALSE,"TS";#N/A,#N/A,FALSE,"Combo";#N/A,#N/A,FALSE,"FAIR";#N/A,#N/A,FALSE,"RBC";#N/A,#N/A,FALSE,"xxxx";#N/A,#N/A,FALSE,"A_D";#N/A,#N/A,FALSE,"WACC";#N/A,#N/A,FALSE,"DCF";#N/A,#N/A,FALSE,"LBO";#N/A,#N/A,FALSE,"AcqMults";#N/A,#N/A,FALSE,"CompMults"}</definedName>
    <definedName name="Bear_2" localSheetId="21" hidden="1">{#N/A,#N/A,FALSE,"TS";#N/A,#N/A,FALSE,"Combo";#N/A,#N/A,FALSE,"FAIR";#N/A,#N/A,FALSE,"RBC";#N/A,#N/A,FALSE,"xxxx";#N/A,#N/A,FALSE,"A_D";#N/A,#N/A,FALSE,"WACC";#N/A,#N/A,FALSE,"DCF";#N/A,#N/A,FALSE,"LBO";#N/A,#N/A,FALSE,"AcqMults";#N/A,#N/A,FALSE,"CompMults"}</definedName>
    <definedName name="Bear_2" hidden="1">{#N/A,#N/A,FALSE,"TS";#N/A,#N/A,FALSE,"Combo";#N/A,#N/A,FALSE,"FAIR";#N/A,#N/A,FALSE,"RBC";#N/A,#N/A,FALSE,"xxxx";#N/A,#N/A,FALSE,"A_D";#N/A,#N/A,FALSE,"WACC";#N/A,#N/A,FALSE,"DCF";#N/A,#N/A,FALSE,"LBO";#N/A,#N/A,FALSE,"AcqMults";#N/A,#N/A,FALSE,"CompMults"}</definedName>
    <definedName name="BEF">#REF!</definedName>
    <definedName name="BEFÇ">#REF!</definedName>
    <definedName name="Beg">#REF!</definedName>
    <definedName name="Beg_Bal">#REF!</definedName>
    <definedName name="begavg">#REF!</definedName>
    <definedName name="BegDealYear">#REF!</definedName>
    <definedName name="BEGFLASH">#N/A</definedName>
    <definedName name="Begging_NOL_Balance">#REF!</definedName>
    <definedName name="BEGIN_BAL">#REF!</definedName>
    <definedName name="BeginDate">#REF!</definedName>
    <definedName name="BeginDate2">#REF!</definedName>
    <definedName name="BeginDate3">#REF!</definedName>
    <definedName name="BeginDate4">#REF!</definedName>
    <definedName name="Beginning_Balance" localSheetId="11">-FV(Interest_Rate/12,GTM!Payment_Number-1,-GTM!Monthly_Payment,Loan_Amount)</definedName>
    <definedName name="Beginning_Balance" localSheetId="26">-FV([0]!Interest_Rate/12,'GTM Input'!Payment_Number-1,-'GTM Input'!Monthly_Payment,[0]!Loan_Amount)</definedName>
    <definedName name="Beginning_Balance" localSheetId="12">-FV([0]!Interest_Rate/12,IC!Payment_Number-1,-IC!Monthly_Payment,[0]!Loan_Amount)</definedName>
    <definedName name="Beginning_Balance" localSheetId="21">-FV([0]!Interest_Rate/12,'IC Input'!Payment_Number-1,-'IC Input'!Monthly_Payment,[0]!Loan_Amount)</definedName>
    <definedName name="Beginning_Balance">-FV(Interest_Rate/12,Payment_Number-1,-Monthly_Payment,Loan_Amount)</definedName>
    <definedName name="belnew" localSheetId="11" hidden="1">{"IS",#N/A,FALSE,"IS";"RPTIS",#N/A,FALSE,"RPTIS";"STATS",#N/A,FALSE,"STATS";"CELL",#N/A,FALSE,"CELL";"BS",#N/A,FALSE,"BS"}</definedName>
    <definedName name="belnew" localSheetId="26" hidden="1">{"IS",#N/A,FALSE,"IS";"RPTIS",#N/A,FALSE,"RPTIS";"STATS",#N/A,FALSE,"STATS";"CELL",#N/A,FALSE,"CELL";"BS",#N/A,FALSE,"BS"}</definedName>
    <definedName name="belnew" localSheetId="12" hidden="1">{"IS",#N/A,FALSE,"IS";"RPTIS",#N/A,FALSE,"RPTIS";"STATS",#N/A,FALSE,"STATS";"CELL",#N/A,FALSE,"CELL";"BS",#N/A,FALSE,"BS"}</definedName>
    <definedName name="belnew" localSheetId="21" hidden="1">{"IS",#N/A,FALSE,"IS";"RPTIS",#N/A,FALSE,"RPTIS";"STATS",#N/A,FALSE,"STATS";"CELL",#N/A,FALSE,"CELL";"BS",#N/A,FALSE,"BS"}</definedName>
    <definedName name="belnew" hidden="1">{"IS",#N/A,FALSE,"IS";"RPTIS",#N/A,FALSE,"RPTIS";"STATS",#N/A,FALSE,"STATS";"CELL",#N/A,FALSE,"CELL";"BS",#N/A,FALSE,"BS"}</definedName>
    <definedName name="belnew_1" localSheetId="11" hidden="1">{"IS",#N/A,FALSE,"IS";"RPTIS",#N/A,FALSE,"RPTIS";"STATS",#N/A,FALSE,"STATS";"CELL",#N/A,FALSE,"CELL";"BS",#N/A,FALSE,"BS"}</definedName>
    <definedName name="belnew_1" localSheetId="26" hidden="1">{"IS",#N/A,FALSE,"IS";"RPTIS",#N/A,FALSE,"RPTIS";"STATS",#N/A,FALSE,"STATS";"CELL",#N/A,FALSE,"CELL";"BS",#N/A,FALSE,"BS"}</definedName>
    <definedName name="belnew_1" localSheetId="12" hidden="1">{"IS",#N/A,FALSE,"IS";"RPTIS",#N/A,FALSE,"RPTIS";"STATS",#N/A,FALSE,"STATS";"CELL",#N/A,FALSE,"CELL";"BS",#N/A,FALSE,"BS"}</definedName>
    <definedName name="belnew_1" localSheetId="21" hidden="1">{"IS",#N/A,FALSE,"IS";"RPTIS",#N/A,FALSE,"RPTIS";"STATS",#N/A,FALSE,"STATS";"CELL",#N/A,FALSE,"CELL";"BS",#N/A,FALSE,"BS"}</definedName>
    <definedName name="belnew_1" hidden="1">{"IS",#N/A,FALSE,"IS";"RPTIS",#N/A,FALSE,"RPTIS";"STATS",#N/A,FALSE,"STATS";"CELL",#N/A,FALSE,"CELL";"BS",#N/A,FALSE,"BS"}</definedName>
    <definedName name="belnew_1_1" localSheetId="11" hidden="1">{"IS",#N/A,FALSE,"IS";"RPTIS",#N/A,FALSE,"RPTIS";"STATS",#N/A,FALSE,"STATS";"CELL",#N/A,FALSE,"CELL";"BS",#N/A,FALSE,"BS"}</definedName>
    <definedName name="belnew_1_1" localSheetId="26" hidden="1">{"IS",#N/A,FALSE,"IS";"RPTIS",#N/A,FALSE,"RPTIS";"STATS",#N/A,FALSE,"STATS";"CELL",#N/A,FALSE,"CELL";"BS",#N/A,FALSE,"BS"}</definedName>
    <definedName name="belnew_1_1" localSheetId="12" hidden="1">{"IS",#N/A,FALSE,"IS";"RPTIS",#N/A,FALSE,"RPTIS";"STATS",#N/A,FALSE,"STATS";"CELL",#N/A,FALSE,"CELL";"BS",#N/A,FALSE,"BS"}</definedName>
    <definedName name="belnew_1_1" localSheetId="21" hidden="1">{"IS",#N/A,FALSE,"IS";"RPTIS",#N/A,FALSE,"RPTIS";"STATS",#N/A,FALSE,"STATS";"CELL",#N/A,FALSE,"CELL";"BS",#N/A,FALSE,"BS"}</definedName>
    <definedName name="belnew_1_1" hidden="1">{"IS",#N/A,FALSE,"IS";"RPTIS",#N/A,FALSE,"RPTIS";"STATS",#N/A,FALSE,"STATS";"CELL",#N/A,FALSE,"CELL";"BS",#N/A,FALSE,"BS"}</definedName>
    <definedName name="belnew_2" localSheetId="11" hidden="1">{"IS",#N/A,FALSE,"IS";"RPTIS",#N/A,FALSE,"RPTIS";"STATS",#N/A,FALSE,"STATS";"CELL",#N/A,FALSE,"CELL";"BS",#N/A,FALSE,"BS"}</definedName>
    <definedName name="belnew_2" localSheetId="26" hidden="1">{"IS",#N/A,FALSE,"IS";"RPTIS",#N/A,FALSE,"RPTIS";"STATS",#N/A,FALSE,"STATS";"CELL",#N/A,FALSE,"CELL";"BS",#N/A,FALSE,"BS"}</definedName>
    <definedName name="belnew_2" localSheetId="12" hidden="1">{"IS",#N/A,FALSE,"IS";"RPTIS",#N/A,FALSE,"RPTIS";"STATS",#N/A,FALSE,"STATS";"CELL",#N/A,FALSE,"CELL";"BS",#N/A,FALSE,"BS"}</definedName>
    <definedName name="belnew_2" localSheetId="21" hidden="1">{"IS",#N/A,FALSE,"IS";"RPTIS",#N/A,FALSE,"RPTIS";"STATS",#N/A,FALSE,"STATS";"CELL",#N/A,FALSE,"CELL";"BS",#N/A,FALSE,"BS"}</definedName>
    <definedName name="belnew_2" hidden="1">{"IS",#N/A,FALSE,"IS";"RPTIS",#N/A,FALSE,"RPTIS";"STATS",#N/A,FALSE,"STATS";"CELL",#N/A,FALSE,"CELL";"BS",#N/A,FALSE,"BS"}</definedName>
    <definedName name="ben_net_rev">#REF!</definedName>
    <definedName name="Ben_Owner">#REF!</definedName>
    <definedName name="Bench">#REF!</definedName>
    <definedName name="Benchmark_Maturity">#REF!</definedName>
    <definedName name="Benchmark1">OFFSET(#REF!,#REF!,0,#REF!,1)</definedName>
    <definedName name="Benchmarks">#REF!</definedName>
    <definedName name="Benefit">#REF!</definedName>
    <definedName name="benefitB">#REF!</definedName>
    <definedName name="benefitD">#REF!</definedName>
    <definedName name="BenefitFGA">#REF!</definedName>
    <definedName name="benefits">#REF!</definedName>
    <definedName name="benefits___employer_taxes">#REF!</definedName>
    <definedName name="Benefits_98">#REF!</definedName>
    <definedName name="BenefitSM">#REF!</definedName>
    <definedName name="BENTABLE">#REF!</definedName>
    <definedName name="benzi_exercise">#REF!</definedName>
    <definedName name="beOrProfit">#REF!</definedName>
    <definedName name="BeOrProfit2">#REF!</definedName>
    <definedName name="BEPS2">#REF!</definedName>
    <definedName name="BEPT93">#REF!</definedName>
    <definedName name="BEPT94">#REF!</definedName>
    <definedName name="BEPT95">#REF!</definedName>
    <definedName name="Bet">#REF!</definedName>
    <definedName name="BETA">#REF!</definedName>
    <definedName name="Beta_Unlevered">#REF!</definedName>
    <definedName name="BetaInc">#REF!</definedName>
    <definedName name="betinc\">#REF!</definedName>
    <definedName name="beVar">#REF!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KZHZBHP3TDV1YMX4B19B95O" hidden="1">#REF!</definedName>
    <definedName name="BEx02SEL3Z1QWGAHXDPUA9WLTTPS" hidden="1">#REF!</definedName>
    <definedName name="BEx02Y3KJZH5BGDM9QEZ1PVVI114" hidden="1">#REF!</definedName>
    <definedName name="BEx0313GRLLASDTVPW5DHTXHE74M" hidden="1">#REF!</definedName>
    <definedName name="BEx040GNGACOQI5MY5X2NE42ZWDU" hidden="1">#REF!</definedName>
    <definedName name="BEx1F0SOZ3H5XUHXD7O01TCR8T6J" hidden="1">#REF!</definedName>
    <definedName name="BEx1FEVSJKTI1Q1Z874QZVFSJSVA" hidden="1">#REF!</definedName>
    <definedName name="BEx1FJZ7GKO99IYTP6GGGF7EUL3Z" hidden="1">#REF!</definedName>
    <definedName name="BEx1GRQHQJ1DDSY7QQ9JSCJG5N8W"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IPLJZABY0EMUOTZN0EQMDPU" hidden="1">#REF!</definedName>
    <definedName name="BEx1HQNF6KHM21E3XLW0NMSSEI9S" hidden="1">#REF!</definedName>
    <definedName name="BEx1I4QKTILCKZUSOJCVZN7SNHL5" hidden="1">#REF!</definedName>
    <definedName name="BEx1I7A6SUO3BMWF5RI50SL4TW8L" hidden="1">#REF!</definedName>
    <definedName name="BEx1IGQ5B697MNDOE06MVSR0H58E" hidden="1">#REF!</definedName>
    <definedName name="BEx1J0CSSHDJGBJUHVOEMCF2P4DL" hidden="1">#REF!</definedName>
    <definedName name="BEx1JUBQFRVMASSFK4B3V0AD7YP9" hidden="1">#REF!</definedName>
    <definedName name="BEx1KGY9U12LLZOBIN4L1OLYLNNA" hidden="1">#REF!</definedName>
    <definedName name="BEx1KUVWMB0QCWA3RBE4CADFVRIS" hidden="1">#REF!</definedName>
    <definedName name="BEx1L6Q60MWRDJB4L20LK0XPA0Z2" hidden="1">#REF!</definedName>
    <definedName name="BEx1LD63FP2Z4BR9TKSHOZW9KKZ5" hidden="1">#REF!</definedName>
    <definedName name="BEx1LJRG69CQGD9M4UC7NQP4WFYZ" hidden="1">#REF!</definedName>
    <definedName name="BEx1LRPGDQCOEMW8YT80J1XCDCIV" hidden="1">#REF!</definedName>
    <definedName name="BEx1LRUSJW4JG54X07QWD9R27WV9" hidden="1">#REF!</definedName>
    <definedName name="BEx1M1WBK5T0LP1AK2JYV6W87ID6" hidden="1">#REF!</definedName>
    <definedName name="BEx1M3JJGKF1YALMTNWMK99YH9FT" hidden="1">#REF!</definedName>
    <definedName name="BEx1M51HHDYGIT8PON7U8ICL2S95" hidden="1">#REF!</definedName>
    <definedName name="BEx1MEBZTWO6XAWNC9Z6T7VUC26Q" hidden="1">#REF!</definedName>
    <definedName name="BEx1MTRKKVCHOZ0YGID6HZ49LJTO" hidden="1">#REF!</definedName>
    <definedName name="BEx1N0IFWPSL686RSLZTZA4KIY2A" hidden="1">#REF!</definedName>
    <definedName name="BEx1NO6TXZVOGCUWCCRTXRXWW0XL" hidden="1">#REF!</definedName>
    <definedName name="BEx1NS8EU5P9FQV3S0WRTXI5L361" hidden="1">#REF!</definedName>
    <definedName name="BEx1NZ4K1L8UON80Y2A4RASKWGNP" hidden="1">#REF!</definedName>
    <definedName name="BEx1OLAZ915OGYWP0QP1QQWDLCRX" hidden="1">#REF!</definedName>
    <definedName name="BEx1OO5ER042IS6IC4TLDI75JNVH" hidden="1">#REF!</definedName>
    <definedName name="BEx1OVSMPADTX95QUOX34KZQ8EDY" hidden="1">#REF!</definedName>
    <definedName name="BEx1OY6SVEUT2EQ26P7EKEND342G" hidden="1">#REF!</definedName>
    <definedName name="BEx1OYN1LPIPI12O9G6F7QAOS9T4"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HXNSS7L57TPTHOFWZ5HRZCX" hidden="1">#REF!</definedName>
    <definedName name="BEx1RBGC06B3T52OIC0EQ1KGVP1I" hidden="1">#REF!</definedName>
    <definedName name="BEx1RM8SSG8I1FS1BHIJV1Y8VFKF" hidden="1">#REF!</definedName>
    <definedName name="BEx1RRC7X4NI1CU4EO5XYE2GVARJ" hidden="1">#REF!</definedName>
    <definedName name="BEx1RZA1NCGT832L7EMR7GMF588W" hidden="1">#REF!</definedName>
    <definedName name="BEx1S0XGIPUSZQUCSGWSK10GKW7Y" hidden="1">#REF!</definedName>
    <definedName name="BEx1S3MKLU7XEW8BZRK8TJWHZN4X" hidden="1">#REF!</definedName>
    <definedName name="BEx1SK3U02H0RGKEYXW7ZMCEOF3V" hidden="1">#REF!</definedName>
    <definedName name="BEx1SSNEZINBJT29QVS62VS1THT4" hidden="1">#REF!</definedName>
    <definedName name="BEx1SVNCHNANBJIDIQVB8AFK4HAN" hidden="1">#REF!</definedName>
    <definedName name="BEx1SWUHWH79D4LL5VPP9TQWIHEJ" hidden="1">#REF!</definedName>
    <definedName name="BEx1TJ0WLS9O7KNSGIPWTYHDYI1D" hidden="1">#REF!</definedName>
    <definedName name="BEx1TZYGSK9X4E035B37IGDSC111" hidden="1">#REF!</definedName>
    <definedName name="BEx1U7WFO8OZKB1EBF4H386JW91L" hidden="1">#REF!</definedName>
    <definedName name="BEx1U87938YR9N6HYI24KVBKLOS3" hidden="1">#REF!</definedName>
    <definedName name="BEx1UI8N9KTCPSOJ7RDW0T8UEBNP" hidden="1">#REF!</definedName>
    <definedName name="BEx1UML0HHJFHA5TBOYQ24I3RV1W" hidden="1">#REF!</definedName>
    <definedName name="BEx1UUDIQPZ23XQ79GUL0RAWRSCK" hidden="1">#REF!</definedName>
    <definedName name="BEx1VIY9SQLRESD11CC4PHYT0XSG" hidden="1">#REF!</definedName>
    <definedName name="BEx1VXN048XY2RDNGJ171Z0FO26R" hidden="1">#REF!</definedName>
    <definedName name="BEx1W7OD8DU147LFV4NNLSR78UPM" hidden="1">#REF!</definedName>
    <definedName name="BEx1W8FDLOFGE28JXY6J54MICRMP" hidden="1">#REF!</definedName>
    <definedName name="BEx1WGYTKZZIPM1577W5FEYKFH3V" hidden="1">#REF!</definedName>
    <definedName name="BEx1WR0D41MR174LBF3P9E3K0J51" hidden="1">#REF!</definedName>
    <definedName name="BEx1WUB1FAS5PHU33TJ60SUHR618" hidden="1">#REF!</definedName>
    <definedName name="BEx1WX04G0INSPPG9NTNR3DYR6PZ" hidden="1">#REF!</definedName>
    <definedName name="BEx1XL4MZ7C80495GHQRWOBS16PQ" hidden="1">#REF!</definedName>
    <definedName name="BEx1XTYZMPRSU8Z7NNFJMDFV3MOG" hidden="1">#REF!</definedName>
    <definedName name="BEx3B6Z1HD37G3ZQEQ6AY5Z0NJU9" hidden="1">#REF!</definedName>
    <definedName name="BEx3BNR9ES4KY7Q1DK83KC5NDGL8" hidden="1">#REF!</definedName>
    <definedName name="BEx3BQR5VZXNQ4H949ORM8ESU3B3" hidden="1">#REF!</definedName>
    <definedName name="BEx3C2W2NVAZSPFZ1LC3TXI1N7RL" hidden="1">#REF!</definedName>
    <definedName name="BEx3CKFCCPZZ6ROLAT5C1DZNIC1U" hidden="1">#REF!</definedName>
    <definedName name="BEx3D0RAQ6OGEBUK4MHAKZQ0SB9H" hidden="1">#REF!</definedName>
    <definedName name="BEx3D35KVB55GTY44YX4O9YGEVQI" hidden="1">#REF!</definedName>
    <definedName name="BEx3D41ZHNMP4XAMGGDR8XNWZ866" hidden="1">#REF!</definedName>
    <definedName name="BEx3D9G6QTSPF9UYI4X0XY0VE896" hidden="1">#REF!</definedName>
    <definedName name="BEx3DCQU9PBRXIMLO62KS5RLH447" hidden="1">#REF!</definedName>
    <definedName name="BEx3EF99FD6QNNCNOKDEE67JHTUJ" hidden="1">#REF!</definedName>
    <definedName name="BEx3EJR3TCJDYS7ZXNDS5N9KTGIK" hidden="1">#REF!</definedName>
    <definedName name="BEx3ELJTTBS6P05CNISMGOJOA60V" hidden="1">#REF!</definedName>
    <definedName name="BEx3FI2G3YYIACQHXNXEA15M8ZK5" hidden="1">#REF!</definedName>
    <definedName name="BEx3FR251HFU7A33PU01SJUENL2B" hidden="1">#REF!</definedName>
    <definedName name="BEx3FX7EJL47JSLSWP3EOC265WAE" hidden="1">#REF!</definedName>
    <definedName name="BEx3G201R8NLJ6FIHO2QS0SW9QVV" hidden="1">#REF!</definedName>
    <definedName name="BEx3GBQM83U4K42DA59WPYY6V06Q" hidden="1">#REF!</definedName>
    <definedName name="BEx3GDZH5KHUU0C7RY1PDVGKTH8E"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WJ5SQSD2CVCQNR183X44FR8" hidden="1">#REF!</definedName>
    <definedName name="BEx3I09YVXO0G4X7KGSA4WGORM35" hidden="1">#REF!</definedName>
    <definedName name="BEx3ICF1GY8HQEBIU9S43PDJ90BX" hidden="1">#REF!</definedName>
    <definedName name="BEx3ILUTMHX6GZ6WK9GH84HGDRHL" hidden="1">#REF!</definedName>
    <definedName name="BEx3IZXXSYEW50379N2EAFWO8DZV" hidden="1">#REF!</definedName>
    <definedName name="BEx3J1VZVGTKT4ATPO9O5JCSFTTR" hidden="1">#REF!</definedName>
    <definedName name="BEx3J21GA0MAJUL20K6WIP6I6PKP" hidden="1">#REF!</definedName>
    <definedName name="BEx3JC2TY7JNAAC3L7QHVPQXLGQ8" hidden="1">#REF!</definedName>
    <definedName name="BEx3JXCXCVBZJGV5VEG9MJEI01AL" hidden="1">#REF!</definedName>
    <definedName name="BEx3JYK2N7X59TPJSKYZ77ENY8SS" hidden="1">#REF!</definedName>
    <definedName name="BEx3JZAXL8KNT6BS2DKSBQW8WFTT" hidden="1">#REF!</definedName>
    <definedName name="BEx3K4EII7GU1CG0BN7UL15M6J8Z" hidden="1">#REF!</definedName>
    <definedName name="BEx3KEFXUCVNVPH7KSEGAZYX13B5" hidden="1">#REF!</definedName>
    <definedName name="BEx3KIXQYOGMPK4WJJAVBRX4NR28" hidden="1">#REF!</definedName>
    <definedName name="BEx3KJOMVOSFZVJUL3GKCNP6DQDS" hidden="1">#REF!</definedName>
    <definedName name="BEx3KP2VRBMORK0QEAZUYCXL3DHJ" hidden="1">#REF!</definedName>
    <definedName name="BEx3L3RKOH6P59KUR307UJLDT22X" hidden="1">#REF!</definedName>
    <definedName name="BEx3L4IN3LI4C26SITKTGAH27CDU" hidden="1">#REF!</definedName>
    <definedName name="BEx3L4YQ0J7ZU0M5QM6YIPCEYC9K" hidden="1">#REF!</definedName>
    <definedName name="BEx3L4YQ8N5MJC7CABEP06UT4GAR"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BTMINJT00LT1HDPNYO4LEDM" hidden="1">#REF!</definedName>
    <definedName name="BEx3MJ0L1W4G2C2N6M6J9GKZ1AVU" hidden="1">#REF!</definedName>
    <definedName name="BEx3MREOFWJQEYMCMBL7ZE06NBN6" hidden="1">#REF!</definedName>
    <definedName name="BEx3N38TDB645P8KI1L0G9BT1MD9" hidden="1">#REF!</definedName>
    <definedName name="BEx3N7VYL8CCBFTRFOA6W3BWAQJ0" hidden="1">#REF!</definedName>
    <definedName name="BEx3NCU2GLXVH4355APR4QFSH2Q0" hidden="1">#REF!</definedName>
    <definedName name="BEx3NMQ4BVC94728AUM7CCX7UHTU" hidden="1">#REF!</definedName>
    <definedName name="BEx3NR2I4OUFP3Z2QZEDU2PIFIDI" hidden="1">#REF!</definedName>
    <definedName name="BEx3O19B8FTTAPVT5DZXQGQXWFR8" hidden="1">#REF!</definedName>
    <definedName name="BEx3O5R7U0CEAQDA8QCG2CZVF7XA" hidden="1">#REF!</definedName>
    <definedName name="BEx3O85IKWARA6NCJOLRBRJFMEWW" hidden="1">#REF!</definedName>
    <definedName name="BEx3OV8BH6PYNZT7C246LOAU9SVX" hidden="1">#REF!</definedName>
    <definedName name="BEx3P59TTRSGQY888P5C1O7M2PQT" hidden="1">#REF!</definedName>
    <definedName name="BEx3PDT8GNPWLLN02IH1XPV90XYK" hidden="1">#REF!</definedName>
    <definedName name="BEx3PKEMDW8KZEP11IL927C5O7I2" hidden="1">#REF!</definedName>
    <definedName name="BEx3PMNG53Z5HY138H99QOMTX8W3" hidden="1">#REF!</definedName>
    <definedName name="BEx3PP1RRSFZ8UC0JC9R91W6LNKW" hidden="1">#REF!</definedName>
    <definedName name="BEx3PQZZ6L9TOCDKNGIDPO8Y2G54" hidden="1">#REF!</definedName>
    <definedName name="BEx3PVXYZC8WB9ZJE7OCKUXZ46EA" hidden="1">#REF!</definedName>
    <definedName name="BEx3Q0VWPU5EQECK7MQ47TYJ3SWW" hidden="1">#REF!</definedName>
    <definedName name="BEx3Q3QHHJB3PUJIXDIL8G6EHCRE" hidden="1">#REF!</definedName>
    <definedName name="BEx3Q7BZ9PUXK2RLIOFSIS9AHU1B" hidden="1">#REF!</definedName>
    <definedName name="BEx3QEDFOYFY5NBTININ5W4RLD4Q" hidden="1">#REF!</definedName>
    <definedName name="BEx3QR9D45DHW50VQ7Y3Q1AXPOB9"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2WXUEQA8PLX4U6G9LJB63ZN"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ST4Y5OZXSIK7V846SMFT5B23" hidden="1">#REF!</definedName>
    <definedName name="BEx3T29ZTULQE0OMSMWUMZDU9ZZ0" hidden="1">#REF!</definedName>
    <definedName name="BEx3T5FB3SK3NW2B6Q8DOYAD8UDQ" hidden="1">#REF!</definedName>
    <definedName name="BEx3TPCSI16OAB2L9M9IULQMQ9J9" hidden="1">#REF!</definedName>
    <definedName name="BEx3TZUEKCZ2L9YT4384GK4PU5LD" hidden="1">#REF!</definedName>
    <definedName name="BEx3U94WCEA5DKMWBEX1GU0LKYG2" hidden="1">#REF!</definedName>
    <definedName name="BEx3UIQ5WRJBGNTFCCLOR4N7B1OQ" hidden="1">#REF!</definedName>
    <definedName name="BEx3UJMIX2NUSSWGMSI25A5DM4CH" hidden="1">#REF!</definedName>
    <definedName name="BEx3UKOCOQG7S1YQ436S997K1KWV" hidden="1">#REF!</definedName>
    <definedName name="BEx3VML7CG70HPISMVYIUEN3711Q" hidden="1">#REF!</definedName>
    <definedName name="BEx57ODWQA22EXS48QUG5O3EG6QO" hidden="1">#REF!</definedName>
    <definedName name="BEx587KFQ3VKCOCY1SA5F24PQGUI" hidden="1">#REF!</definedName>
    <definedName name="BEx58O780PQ05NF0Z1SKKRB3N099" hidden="1">#REF!</definedName>
    <definedName name="BEx593C5TXC7I82VHXH6XSJHV3GT" hidden="1">#REF!</definedName>
    <definedName name="BEx59F0XSD823AIRIQSPO77FDJQG" hidden="1">#REF!</definedName>
    <definedName name="BEx59P7MAPNU129ZTC5H3EH892G1" hidden="1">#REF!</definedName>
    <definedName name="BEx5A0B0JK36W6DHD70GXSGFMX5S" hidden="1">#REF!</definedName>
    <definedName name="BEx5A7CIGCOTHJKHGUBDZG91JGPZ" hidden="1">#REF!</definedName>
    <definedName name="BEx5ACAHJPLAS35SPSXQ88PJYGPI" hidden="1">#REF!</definedName>
    <definedName name="BEx5ANDOOW91YBCYUL4H4JOJKCSS" hidden="1">#REF!</definedName>
    <definedName name="BEx5AOFIO8KVRHIZ1RII337AA8ML" hidden="1">#REF!</definedName>
    <definedName name="BEx5APRZ66L5BWHFE8E4YYNEDTI4"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R8PRCNMOG9HAK5FPCT8D6XY" hidden="1">#REF!</definedName>
    <definedName name="BEx5C1QBTW5QH6D26FDRU7CERHRE" hidden="1">#REF!</definedName>
    <definedName name="BEx5C2BWFW6SHZBFDEISKGXHZCQW" hidden="1">#REF!</definedName>
    <definedName name="BEx5C49ZFH8TO9ZU55729C3F7XG7" hidden="1">#REF!</definedName>
    <definedName name="BEx5C5XE6DBTJAYFLKZTM0VZ9BBC" hidden="1">#REF!</definedName>
    <definedName name="BEx5CAPTVN2NBT3UOMA1UFAL1C2R" hidden="1">#REF!</definedName>
    <definedName name="BEx5CEM3SYF9XP0ZZVE0GEPCLV3F" hidden="1">#REF!</definedName>
    <definedName name="BEx5CFYQ0F1Z6P8SCVJ0I3UPVFE4" hidden="1">#REF!</definedName>
    <definedName name="BEx5CPEKNSJORIPFQC2E1LTRYY8L" hidden="1">#REF!</definedName>
    <definedName name="BEx5CQGEREH16V0HBUOTYSIIQJUE" hidden="1">#REF!</definedName>
    <definedName name="BEx5CSUOL05D8PAM2TRDA9VRJT1O" hidden="1">#REF!</definedName>
    <definedName name="BEx5D8L47OF0WHBPFWXGZINZWUBZ" hidden="1">#REF!</definedName>
    <definedName name="BEx5DAJAHQ2SKUPCKSCR3PYML67L" hidden="1">#REF!</definedName>
    <definedName name="BEx5EE8U7HQ9D7XANN5XNKMADIHO" hidden="1">#REF!</definedName>
    <definedName name="BEx5EG71R79IZSTJ1L4LLG1757KV" hidden="1">#REF!</definedName>
    <definedName name="BEx5ER4TJTFPN7IB1MNEB1ZFR5M6" hidden="1">#REF!</definedName>
    <definedName name="BEx5F34DUFL7KTLNWZ0MI10ZYB7V" hidden="1">#REF!</definedName>
    <definedName name="BEx5FLJWHLW3BTZILDPN5NMA449V" hidden="1">#REF!</definedName>
    <definedName name="BEx5FO8YRFSZCG3L608EHIHIHFY4" hidden="1">#REF!</definedName>
    <definedName name="BEx5FQNA6V4CNYSH013K45RI4BCV" hidden="1">#REF!</definedName>
    <definedName name="BEx5FTCEIIRM9OOPXK6PB2KJSLTA" hidden="1">#REF!</definedName>
    <definedName name="BEx5FVQPPEU32CPNV9RRQ9MNLLVE" hidden="1">#REF!</definedName>
    <definedName name="BEx5FZC6YLR55M8WJ9EBC69ZJG8Y" hidden="1">#REF!</definedName>
    <definedName name="BEx5G1L0QO91KEPDMV1D8OT4BT73" hidden="1">#REF!</definedName>
    <definedName name="BEx5G86DZL1VYUX6KWODAP3WFAWP" hidden="1">#REF!</definedName>
    <definedName name="BEx5GID9MVBUPFFT9M8K8B5MO9NV" hidden="1">#REF!</definedName>
    <definedName name="BEx5GN0EWA9SCQDPQ7NTUQH82QVK" hidden="1">#REF!</definedName>
    <definedName name="BEx5GT5PB17R2GKX3F4H7WWN4M94"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FHMABAT0H9KKS754X4T304E" hidden="1">#REF!</definedName>
    <definedName name="BEx5HJZ9FAVNZSSBTAYRPZDYM9NU" hidden="1">#REF!</definedName>
    <definedName name="BEx5HZ9JMKHNLFWLVUB1WP5B39BL" hidden="1">#REF!</definedName>
    <definedName name="BEx5I2UZDS1LD4P3ZMPGVAEM9L0S" hidden="1">#REF!</definedName>
    <definedName name="BEx5I8PBP4LIXDGID5BP0THLO0AQ"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K08PYKE6JOKBYIB006TX619P" hidden="1">#REF!</definedName>
    <definedName name="BEx5K1QNPS9R5JD1H2F1A67NZD6N" hidden="1">#REF!</definedName>
    <definedName name="BEx5K21HQCDNYPG2QWFOVS99PE4A"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F66YXZRKK3M3UK4OX545" hidden="1">#REF!</definedName>
    <definedName name="BEx5LVDFE0WE59MKP9ULX319FTIV" hidden="1">#REF!</definedName>
    <definedName name="BEx5MB9BR71LZDG7XXQ2EO58JC5F" hidden="1">#REF!</definedName>
    <definedName name="BEx5MLQZM68YQSKARVWTTPINFQ2C" hidden="1">#REF!</definedName>
    <definedName name="BEx5NA68N6FJFX9UJXK4M14U487F" hidden="1">#REF!</definedName>
    <definedName name="BEx5NIKBG2GDJOYGE3WCXKU7YY51"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OSPXAKHCW18DBSESETTTB27R" hidden="1">#REF!</definedName>
    <definedName name="BEx5OXIKDIYQDT89AL1I005KPLFQ" hidden="1">#REF!</definedName>
    <definedName name="BEx5PHG040UB6SAJGMT6H4JLV2O8" hidden="1">#REF!</definedName>
    <definedName name="BEx5PJP02W68K2E46L5C5YBSNU6T" hidden="1">#REF!</definedName>
    <definedName name="BEx5PRC1RTGE793EQISJY7RDEVP8" hidden="1">#REF!</definedName>
    <definedName name="BEx5PRXMZ5M65Z732WNNGV564C2J" hidden="1">#REF!</definedName>
    <definedName name="BEx73GX91N9HS50GJH5EA6I9DYBX"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9D1D5SXS5ELLZVBI0SXYUNF" hidden="1">#REF!</definedName>
    <definedName name="BEx75GJZSZHUDN6OOAGQYFUDA2LP" hidden="1">#REF!</definedName>
    <definedName name="BEx75GURI46C1M1QJ8NMS60T1Y6F" hidden="1">#REF!</definedName>
    <definedName name="BEx75HGCCV5K4UCJWYV8EV9AG5YT" hidden="1">#REF!</definedName>
    <definedName name="BEx75T55F7GML8V1DMWL26WRT006" hidden="1">#REF!</definedName>
    <definedName name="BEx75VJGR07JY6UUWURQ4PJ29UKC" hidden="1">#REF!</definedName>
    <definedName name="BEx774CFSX46CNTEU23W1QQ12L31" hidden="1">#REF!</definedName>
    <definedName name="BEx77OQ625E4LSEXLQEMAZHPDMMC" hidden="1">#REF!</definedName>
    <definedName name="BEx77P0S3GVMS7BJUL9OWUGJ1B02" hidden="1">#REF!</definedName>
    <definedName name="BEx77QDESURI6WW5582YXSK3A972" hidden="1">#REF!</definedName>
    <definedName name="BEx780K8XAXUHGVZGZWQ74DK4CI3" hidden="1">#REF!</definedName>
    <definedName name="BEx78226TN58UE0CTY98YEDU0LSL" hidden="1">#REF!</definedName>
    <definedName name="BEx7881ZZBWHRAX6W2GY19J8MGEQ"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UC7B0V77FSBGIRCY1BR4VK" hidden="1">#REF!</definedName>
    <definedName name="BEx7A06T3RC2891FUX05G3QPRAUE" hidden="1">#REF!</definedName>
    <definedName name="BEx7A9S3JA1X7FH4CFSQLTZC4691" hidden="1">#REF!</definedName>
    <definedName name="BEx7AQV3PGI9EVX19Y61TNZWQD3Z" hidden="1">#REF!</definedName>
    <definedName name="BEx7ASYMO87QTI4OGS8RP4M3OLYE" hidden="1">#REF!</definedName>
    <definedName name="BEx7AVYIGP0930MV5JEBWRYCJN68" hidden="1">#REF!</definedName>
    <definedName name="BEx7B6LH6917TXOSAAQ6U7HVF018" hidden="1">#REF!</definedName>
    <definedName name="BEx7BJXP2WBORNYV6VTKF9O4KSAU" hidden="1">#REF!</definedName>
    <definedName name="BEx7BPXFZXJ79FQ0E8AQE21PGVHA" hidden="1">#REF!</definedName>
    <definedName name="BEx7BZYUZA20P6I1CFZOZIY4M8IY" hidden="1">#REF!</definedName>
    <definedName name="BEx7C04AM39DQMC1TIX7CFZ2ADHX" hidden="1">#REF!</definedName>
    <definedName name="BEx7C40F0PQURHPI6YQ39NFIR86Z" hidden="1">#REF!</definedName>
    <definedName name="BEx7CCPC6R1KQQZ2JQU6EFI1G0RM" hidden="1">#REF!</definedName>
    <definedName name="BEx7CIJST9GLS2QD383UK7VUDTGL"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VJTRV44IMJIBFXELE67SZ7S" hidden="1">#REF!</definedName>
    <definedName name="BEx7DVUMFCI5INHMVFIJ44RTTSTT" hidden="1">#REF!</definedName>
    <definedName name="BEx7DXHVQ3XRVZ2H7QO8TYMIA4P9" hidden="1">#REF!</definedName>
    <definedName name="BEx7E2QT2U8THYOKBPXONB1B47WH" hidden="1">#REF!</definedName>
    <definedName name="BEx7EI6C8MCRZFEQYUBE5FSUTIHK" hidden="1">#REF!</definedName>
    <definedName name="BEx7EQKHX7GZYOLXRDU534TT4H64" hidden="1">#REF!</definedName>
    <definedName name="BEx7ERRM7PKWF0EFZPESUYHUDIF2" hidden="1">#REF!</definedName>
    <definedName name="BEx7ETV6L1TM7JSXJIGK3FC6RVZW" hidden="1">#REF!</definedName>
    <definedName name="BEx7EYYLHMBYQTH6I377FCQS7CSX" hidden="1">#REF!</definedName>
    <definedName name="BEx7F35NNWQOFOM9N6UZOMJM531R" hidden="1">#REF!</definedName>
    <definedName name="BEx7F4NM30X5I8OMUD5RL7SXYL56" hidden="1">#REF!</definedName>
    <definedName name="BEx7F5US4H1GVOWX929LYPXQZQW9" hidden="1">#REF!</definedName>
    <definedName name="BEx7FBJRLJUZKK1FVSCNP0F4GBYT" hidden="1">#REF!</definedName>
    <definedName name="BEx7FCLG1RYI2SNOU1Y2GQZNZSWA" hidden="1">#REF!</definedName>
    <definedName name="BEx7FEJOQNYA7A6O7YB4SBB1KK73" hidden="1">#REF!</definedName>
    <definedName name="BEx7FN32ZGWOAA4TTH79KINTDWR9" hidden="1">#REF!</definedName>
    <definedName name="BEx7G82CKM3NIY1PHNFK28M09PCH" hidden="1">#REF!</definedName>
    <definedName name="BEx7GMG8RQ2YB3WVSLKZZZKKRMV0" hidden="1">#REF!</definedName>
    <definedName name="BEx7GR3ENYWRXXS5IT0UMEGOLGUH" hidden="1">#REF!</definedName>
    <definedName name="BEx7H0JD6I5I8WQLLWOYWY5YWPQE" hidden="1">#REF!</definedName>
    <definedName name="BEx7H14XCXH7WEXEY1HVO53A6AGH" hidden="1">#REF!</definedName>
    <definedName name="BEx7HRCZE3CVGON1HV07MT5MNDZ3" hidden="1">#REF!</definedName>
    <definedName name="BEx7IBVYN47SFZIA0K4MDKQZNN9V" hidden="1">#REF!</definedName>
    <definedName name="BEx7IJTYZHWYWQ1TQVKRC67VVT77" hidden="1">#REF!</definedName>
    <definedName name="BEx7IV2IJ5WT7UC0UG7WP0WF2JZI" hidden="1">#REF!</definedName>
    <definedName name="BEx7IWV99LM4FB1AXIXRNLT7DZJM" hidden="1">#REF!</definedName>
    <definedName name="BEx7J4YL8Q3BI1MLH16YYQ18IJRD" hidden="1">#REF!</definedName>
    <definedName name="BEx7JV194190CNM6WWGQ3UBJ3CHH" hidden="1">#REF!</definedName>
    <definedName name="BEx7K3Q6PUYTV4AKJFPVAWFH1OQG" hidden="1">#REF!</definedName>
    <definedName name="BEx7K7GZ607XQOGB81A1HINBTGOZ" hidden="1">#REF!</definedName>
    <definedName name="BEx7KEYPBDXSNROH8M6CDCBN6B50" hidden="1">#REF!</definedName>
    <definedName name="BEx7KHNSO9J058UY8WIS8WGUCHCU" hidden="1">#REF!</definedName>
    <definedName name="BEx7KXUGRMRSUXCM97Z7VRZQ9JH2"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OKAA32B4KHR3SQS1RN0OCC0" hidden="1">#REF!</definedName>
    <definedName name="BEx9175B70QXYAU5A8DJPGZQ46L9" hidden="1">#REF!</definedName>
    <definedName name="BEx91AFXHQ9IXOE6EH8U0PN8NF39" hidden="1">#REF!</definedName>
    <definedName name="BEx91AQQRTV87AO27VWHSFZAD4ZR" hidden="1">#REF!</definedName>
    <definedName name="BEx91L8FLL5CWLA2CDHKCOMGVDZN" hidden="1">#REF!</definedName>
    <definedName name="BEx91N14ZL6VKEQJACAUF4FA8KPM" hidden="1">#REF!</definedName>
    <definedName name="BEx91OTVH9ZDBC3QTORU8RZX4EOC" hidden="1">#REF!</definedName>
    <definedName name="BEx91QH5JRZKQP1GPN2SQMR3CKAG" hidden="1">#REF!</definedName>
    <definedName name="BEx91ROALDNHO7FI4X8L61RH4UJE" hidden="1">#REF!</definedName>
    <definedName name="BEx91YKG5M0ZZDVWNGF80SPL8GUP"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S8MHFFIVRQ2YSHZNQGOFUHD" hidden="1">#REF!</definedName>
    <definedName name="BEx93FRKF99NRT3LH99UTIH7AAYF" hidden="1">#REF!</definedName>
    <definedName name="BEx93M7FSHP50OG34A4W8W8DF12U"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HZ5LURYM9ST744ALV6ZCKYP" hidden="1">#REF!</definedName>
    <definedName name="BEx94IQ75E90YUMWJ9N591LR7DQQ" hidden="1">#REF!</definedName>
    <definedName name="BEx94OKIAX9MHNOS112LYJT3JG9Z" hidden="1">#REF!</definedName>
    <definedName name="BEx94YWU480UUNBBJDY912YCPPAS" hidden="1">#REF!</definedName>
    <definedName name="BEx9545KED1824J3E03A9J3BRPDD" hidden="1">#REF!</definedName>
    <definedName name="BEx95QBZMG0E2KQ9BERJ861QLYN3" hidden="1">#REF!</definedName>
    <definedName name="BEx9602K2GHNBUEUVT9ONRQU1GMD" hidden="1">#REF!</definedName>
    <definedName name="BEx96FI6HDLLW0SBS301WRBHNA7Y" hidden="1">#REF!</definedName>
    <definedName name="BEx96OSNG6MKIF7SHUPD3FOP4IPB" hidden="1">#REF!</definedName>
    <definedName name="BEx96P8XN6K8NWZGW2YOAYZ4ENUR" hidden="1">#REF!</definedName>
    <definedName name="BEx96SUFKHHFE8XQ6UUO6ILDOXHO" hidden="1">#REF!</definedName>
    <definedName name="BEx978KSD61YJH3S9DGO050R2EHA" hidden="1">#REF!</definedName>
    <definedName name="BEx97KV5OA5XNI2HF3NG87DR7DSM" hidden="1">#REF!</definedName>
    <definedName name="BEx97MNUZQ1Z0AO2FL7XQYVNCPR7" hidden="1">#REF!</definedName>
    <definedName name="BEx97MYOJ7MUKG6ZKHZHN0FWSTM9" hidden="1">#REF!</definedName>
    <definedName name="BEx97NPQBACJVD9K1YXI08RTW9E2" hidden="1">#REF!</definedName>
    <definedName name="BEx97RWQLXS0OORDCN69IGA58CWU" hidden="1">#REF!</definedName>
    <definedName name="BEx981HW73BUZWT14TBTZHC0ZTJ4" hidden="1">#REF!</definedName>
    <definedName name="BEx9871KU0N99P0900EAK69VFYT2" hidden="1">#REF!</definedName>
    <definedName name="BEx98HZAZBG4YLNN9IITLB2EUVBI" hidden="1">#REF!</definedName>
    <definedName name="BEx98IFKNJFGZFLID1YTRFEG1SXY" hidden="1">#REF!</definedName>
    <definedName name="BEx9915UVD4G7RA3IMLFZ0LG3UA2" hidden="1">#REF!</definedName>
    <definedName name="BEx9952469XMFGSPXL7CMXHPJF90" hidden="1">#REF!</definedName>
    <definedName name="BEx99995OO0X4HC0IQDAISYRWAJG" hidden="1">#REF!</definedName>
    <definedName name="BEx99B77I7TUSHRR4HIZ9FU2EIUT" hidden="1">#REF!</definedName>
    <definedName name="BEx99J57D3OD4E9VASWUKBJQF5MS" hidden="1">#REF!</definedName>
    <definedName name="BEx99Q6PH5F3OQKCCAAO75PYDEFN" hidden="1">#REF!</definedName>
    <definedName name="BEx99ZRZ4I7FHDPGRAT5VW7NVBPU" hidden="1">#REF!</definedName>
    <definedName name="BEx9AT5E3ZSHKSOL35O38L8HF9TH" hidden="1">#REF!</definedName>
    <definedName name="BEx9B8A5186FNTQQNLIO5LK02ABI"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G6R9G2UIUDU2BZ0WSUMO5L6" hidden="1">#REF!</definedName>
    <definedName name="BEx9CJHG02ADUIJ0WCG5FYLWETIN" hidden="1">#REF!</definedName>
    <definedName name="BEx9CTTRWKB4SYHSN460PRYF6T5N" hidden="1">#REF!</definedName>
    <definedName name="BEx9D1BC9FT19KY0INAABNDBAMR1" hidden="1">#REF!</definedName>
    <definedName name="BEx9E14TDNSEMI784W0OTIEQMWN6" hidden="1">#REF!</definedName>
    <definedName name="BEx9E2BZ2B1R41FMGJCJ7JLGLUAJ" hidden="1">#REF!</definedName>
    <definedName name="BEx9ECO54T2E69SPZ8PY53LNEYBP" hidden="1">#REF!</definedName>
    <definedName name="BEx9EG9KBJ77M8LEOR9ITOKN5KXY" hidden="1">#REF!</definedName>
    <definedName name="BEx9EMK6HAJJMVYZTN5AUIV7O1E6" hidden="1">#REF!</definedName>
    <definedName name="BEx9ETLU0EK5LGEM1QCNYN2S8O5F" hidden="1">#REF!</definedName>
    <definedName name="BEx9F5W18ZGFOKGRE8PR6T1MO6GT" hidden="1">#REF!</definedName>
    <definedName name="BEx9FF16LOQP5QIR4UHW5EIFGQB8" hidden="1">#REF!</definedName>
    <definedName name="BEx9G1CXHSLFOD38KOOT1S6U8U18" hidden="1">#REF!</definedName>
    <definedName name="BEx9GDY4D8ZPQJCYFIMYM0V0C51Y" hidden="1">#REF!</definedName>
    <definedName name="BEx9GJCC7BWX156MTPY59VC5JN0O" hidden="1">#REF!</definedName>
    <definedName name="BEx9GNOPB6OZ2RH3FCDNJR38RJOS" hidden="1">#REF!</definedName>
    <definedName name="BEx9GNU701BD7YSS9TFG6GMA2Z8A" hidden="1">#REF!</definedName>
    <definedName name="BEx9GUQALUWCD30UKUQGSWW8KBQ7" hidden="1">#REF!</definedName>
    <definedName name="BEx9GZ2P3FDHKXEBXX2VS0BG2NP2" hidden="1">#REF!</definedName>
    <definedName name="BEx9H2IPH01OFDI4PND08WX52ETH" hidden="1">#REF!</definedName>
    <definedName name="BEx9H8YR0E906F1JXZMBX3LNT004" hidden="1">#REF!</definedName>
    <definedName name="BEx9I8XIG7E5NB48QQHXP23FIN60" hidden="1">#REF!</definedName>
    <definedName name="BEx9IFIV4F66J9Z8NX7DXDLWD5H6" hidden="1">#REF!</definedName>
    <definedName name="BEx9IQRF01ATLVK0YE60ARKQJ68L" hidden="1">#REF!</definedName>
    <definedName name="BEx9IT5QNZWKM6YQ5WER0DC2PMMU"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VS84OTCS8QAVCXO6A35FVUOY" hidden="1">#REF!</definedName>
    <definedName name="BExAW4IIW5D0MDY6TJ3G4FOLPYIR" hidden="1">#REF!</definedName>
    <definedName name="BExAWQ3DIVAVKJMG61A3MM13ZYIV" hidden="1">#REF!</definedName>
    <definedName name="BExAWZONO5BKYTSAVAAEW396K1XO" hidden="1">#REF!</definedName>
    <definedName name="BExAX8TNG8LQ5Q4904SAYQIPGBSV" hidden="1">#REF!</definedName>
    <definedName name="BExAY9ZJT64UBNSHPOGOXOER0FA5" hidden="1">#REF!</definedName>
    <definedName name="BExAYHMLXGGO25P8HYB2S75DEB4F" hidden="1">#REF!</definedName>
    <definedName name="BExAYKXAUWGDOPG952TEJ2UKZKWN" hidden="1">#REF!</definedName>
    <definedName name="BExAYPPWJPWDKU59O051WMGB7O0J"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B0KPCN7YJORQAYUCF4YKIKPMC" hidden="1">#REF!</definedName>
    <definedName name="BExB0OASZZC08FMDYX9HRSM9OXEF" hidden="1">#REF!</definedName>
    <definedName name="BExB0WE4PI3NOBXXVO9CTEN4DIU2" hidden="1">#REF!</definedName>
    <definedName name="BExB10QNIVITUYS55OAEKK3VLJFE" hidden="1">#REF!</definedName>
    <definedName name="BExB11C95KRZL6KOZ6F44PF8M6ZY" hidden="1">#REF!</definedName>
    <definedName name="BExB15ZDRY4CIJ911DONP0KCY9KU" hidden="1">#REF!</definedName>
    <definedName name="BExB16VQY0O0RLZYJFU3OFEONVTE" hidden="1">#REF!</definedName>
    <definedName name="BExB1GMD0PIDGTFBGQOPRWQSP9I4" hidden="1">#REF!</definedName>
    <definedName name="BExB1HIQKUZGEBQ2MPH0TPTAZKIT" hidden="1">#REF!</definedName>
    <definedName name="BExB1Q29OO6LNFNT1EQLA3KYE7MX" hidden="1">#REF!</definedName>
    <definedName name="BExB203OWC9QZA3BYOKQ18L4FUJE" hidden="1">#REF!</definedName>
    <definedName name="BExB2CJHTU7C591BR4WRL5L2F2K6" hidden="1">#REF!</definedName>
    <definedName name="BExB2Q0VJ0MU2URO3JOVUAVHEI3V" hidden="1">#REF!</definedName>
    <definedName name="BExB2V4G4W3DIHZU05TOOTUR2SQF" hidden="1">#REF!</definedName>
    <definedName name="BExB30IP1DNKNQ6PZ5ERUGR5MK4Z" hidden="1">#REF!</definedName>
    <definedName name="BExB4AYX0M2QTPAMJU4WD65FT4Q0" hidden="1">#REF!</definedName>
    <definedName name="BExB4DYU06HCGRIPBSWRCXK804UM" hidden="1">#REF!</definedName>
    <definedName name="BExB52JL6GPT6YF2YIUP7MCK0UYR" hidden="1">#REF!</definedName>
    <definedName name="BExB5833OAOJ22VK1YK47FHUSVK2"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XK8RBN4265VK9VKUJZLQ8XM" hidden="1">#REF!</definedName>
    <definedName name="BExB5ZNQVSNRWX2AUSAOSLZ84JP3" hidden="1">#REF!</definedName>
    <definedName name="BExB610DZWIJP1B72U9QM42COH2B" hidden="1">#REF!</definedName>
    <definedName name="BExB65I1667VZL864FF120FKFW4I" hidden="1">#REF!</definedName>
    <definedName name="BExB6C3FUAKK9ML5T767NMWGA9YB" hidden="1">#REF!</definedName>
    <definedName name="BExB6C8X6JYRLKZKK17VE3QUNL3D" hidden="1">#REF!</definedName>
    <definedName name="BExB6HN3QRFPXM71MDUK21BKM7PF" hidden="1">#REF!</definedName>
    <definedName name="BExB719SGNX4Y8NE6JEXC555K596" hidden="1">#REF!</definedName>
    <definedName name="BExB78RH79J0MIF7H8CAZ0CFE88Q" hidden="1">#REF!</definedName>
    <definedName name="BExB7ELT09HGDVO5BJC1ZY9D09GZ" hidden="1">#REF!</definedName>
    <definedName name="BExB806PAXX70XUTA3ZI7OORD78R" hidden="1">#REF!</definedName>
    <definedName name="BExB8AITPHIJIEYBT7NIISW2JNLO" hidden="1">#REF!</definedName>
    <definedName name="BExB8HF4UBVZKQCSRFRUQL2EE6VL" hidden="1">#REF!</definedName>
    <definedName name="BExB8HKHKZ1ORJZUYGG2M4VSCC39" hidden="1">#REF!</definedName>
    <definedName name="BExB8NPLNL4YKGKPT2SZ8FZQY4C5" hidden="1">#REF!</definedName>
    <definedName name="BExB8QPH8DC5BESEVPSMBCWVN6PO" hidden="1">#REF!</definedName>
    <definedName name="BExB8U5N0D85YR8APKN3PPKG0FWP" hidden="1">#REF!</definedName>
    <definedName name="BExB9DHI5I2TJ2LXYPM98EE81L27" hidden="1">#REF!</definedName>
    <definedName name="BExB9IQDAFMG5SEYINFLTQ5H34XC" hidden="1">#REF!</definedName>
    <definedName name="BExB9Q2MZZHBGW8QQKVEYIMJBPIE" hidden="1">#REF!</definedName>
    <definedName name="BExB9S66MFUL9J891R547MSVIVV1" hidden="1">#REF!</definedName>
    <definedName name="BExB9TIOIB9R56BL0CCZ1M9MRS0X" hidden="1">#REF!</definedName>
    <definedName name="BExBA69ASGYRZW1G1DYIS9QRRTBN" hidden="1">#REF!</definedName>
    <definedName name="BExBA6K42582A14WFFWQ3Q8QQWB6" hidden="1">#REF!</definedName>
    <definedName name="BExBA93PE0DGUUTA7LLSIGBIXWE5" hidden="1">#REF!</definedName>
    <definedName name="BExBAGLGHYHE2LZK3KRJ2PGFO8IP" hidden="1">#REF!</definedName>
    <definedName name="BExBAKN7XIBAXCF9PCNVS038PCQO" hidden="1">#REF!</definedName>
    <definedName name="BExBAKXZ7PBW3DDKKA5MWC1ZUC7O" hidden="1">#REF!</definedName>
    <definedName name="BExBAX2X2ENJYO4QTR5VAIQ86L7B" hidden="1">#REF!</definedName>
    <definedName name="BExBAZ13D3F1DVJQ6YJ8JGUYEYJE" hidden="1">#REF!</definedName>
    <definedName name="BExBBV8XVMD9CKZY711T0BN7H3PM" hidden="1">#REF!</definedName>
    <definedName name="BExBC7OLSS1K93HSJSYMMAEU9W1J" hidden="1">#REF!</definedName>
    <definedName name="BExBCKKJTIRKC1RZJRTK65HHLX4W" hidden="1">#REF!</definedName>
    <definedName name="BExBCLMEPAN3XXX174TU8SS0627Q" hidden="1">#REF!</definedName>
    <definedName name="BExBCMTEH63P6H1CKWQH2DGVNSVX" hidden="1">#REF!</definedName>
    <definedName name="BExBD0B2OB7ZP430IAYK66SFM4RN"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DWDG2GXBTEGBOQMQLB38QUEV" hidden="1">#REF!</definedName>
    <definedName name="BExBE162OSBKD30I7T1DKKPT3I9I" hidden="1">#REF!</definedName>
    <definedName name="BExBF0U1PNBWLGLVVPNYEZHKB0ON" hidden="1">#REF!</definedName>
    <definedName name="BExBF3TXJTJ52WTH5JS1IEEUKRWA" hidden="1">#REF!</definedName>
    <definedName name="BExBG1ED81J2O4A2S5F5Y3BPHMCR" hidden="1">#REF!</definedName>
    <definedName name="BExCRLIHS7466WFJ3RPIUGGXYESZ" hidden="1">#REF!</definedName>
    <definedName name="BExCROIF9H25GJFM9B0EZKE5JIA4" hidden="1">#REF!</definedName>
    <definedName name="BExCRTB2F7FNMK1QGF0UFD229OUD" hidden="1">#REF!</definedName>
    <definedName name="BExCS078RE3CUATM8A8NCC0WWHGC" hidden="1">#REF!</definedName>
    <definedName name="BExCS1EDDUEAEWHVYXHIP9I1WCJH"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VTGGBTFMG7IN89BJETCK0M0" hidden="1">#REF!</definedName>
    <definedName name="BExCSZV7U67UWXL2HKJNM5W1E4OO" hidden="1">#REF!</definedName>
    <definedName name="BExCT4NSDT61OCH04Y2QIFIOP75H" hidden="1">#REF!</definedName>
    <definedName name="BExCTZZ9JNES4EDHW97NP0EGQALX" hidden="1">#REF!</definedName>
    <definedName name="BExCU0A1V6NMZQ9ASYJ8QIVQ5UR2" hidden="1">#REF!</definedName>
    <definedName name="BExCUDRJO23YOKT8GPWOVQ4XEHF5" hidden="1">#REF!</definedName>
    <definedName name="BExCUF41TYIR6HOMPW4Y7KWTSGO9" hidden="1">#REF!</definedName>
    <definedName name="BExCVI86R31A2IOZIEBY1FJLVILD" hidden="1">#REF!</definedName>
    <definedName name="BExCVKGZXE0I9EIXKBZVSGSEY2RR" hidden="1">#REF!</definedName>
    <definedName name="BExCVKH0KFLY4D0IVRFGVTJYRXFX" hidden="1">#REF!</definedName>
    <definedName name="BExCVV44WY5807WGMTGKPW0GT256" hidden="1">#REF!</definedName>
    <definedName name="BExCVZ5PN4V6MRBZ04PZJW3GEF8S" hidden="1">#REF!</definedName>
    <definedName name="BExCW9Y5HWU4RJTNX74O6L24VGCK" hidden="1">#REF!</definedName>
    <definedName name="BExCWD3DB7D198DYLSZ3JJ1BU7H6" hidden="1">#REF!</definedName>
    <definedName name="BExCWFXY51CHRZNA1TCPFKXIVNV8" hidden="1">#REF!</definedName>
    <definedName name="BExCWPDPESGZS07QGBLSBWDNVJLZ" hidden="1">#REF!</definedName>
    <definedName name="BExCWTVKHIVCRHF8GC39KI58YM5K" hidden="1">#REF!</definedName>
    <definedName name="BExCX4NZ2N1OUGXM7EV0U7VULJMM" hidden="1">#REF!</definedName>
    <definedName name="BExCXC0EIRZGKHGFWVH6BZGZKSL5" hidden="1">#REF!</definedName>
    <definedName name="BExCYHTHU5AB1YTG7S6XOEFDLJSE" hidden="1">#REF!</definedName>
    <definedName name="BExCYK7MZ56O5XIV8T5XIE9VBQXN" hidden="1">#REF!</definedName>
    <definedName name="BExCYPRC5HJE6N2XQTHCT6NXGP8N" hidden="1">#REF!</definedName>
    <definedName name="BExCYUK0I3UEXZNFDW71G6Z6D8XR" hidden="1">#REF!</definedName>
    <definedName name="BExCZFZCXMLY5DWESYJ9NGTJYQ8M" hidden="1">#REF!</definedName>
    <definedName name="BExCZUD9FEOJBKDJ51Z3JON9LKJ8" hidden="1">#REF!</definedName>
    <definedName name="BExCZV4B9M75BP8NRQ5N19S8CYC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89NLCZ0MV1E8GXPW23W160D" hidden="1">#REF!</definedName>
    <definedName name="BExD1OAU9OXQAZA4D70HP72CU6GB" hidden="1">#REF!</definedName>
    <definedName name="BExD1Y1JV61416YA1XRQHKWPZIE7" hidden="1">#REF!</definedName>
    <definedName name="BExD2CFHIRMBKN5KXE5QP4XXEWFS"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IJ5IT335SOSNV9L85WKAOSI" hidden="1">#REF!</definedName>
    <definedName name="BExD3NMR7AW2Z6V8SC79VQR37NA6" hidden="1">#REF!</definedName>
    <definedName name="BExD3PKTT0MHJPK56ADYPFIYXKO7"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JJSS3QDBLABCJCHD45SRNPI" hidden="1">#REF!</definedName>
    <definedName name="BExD4R1I0MKF033I5LPUYIMTZ6E8" hidden="1">#REF!</definedName>
    <definedName name="BExD4RHMHOHG2WM6HI950PSP13F8" hidden="1">#REF!</definedName>
    <definedName name="BExD50MT3M6XZLNUP9JL93EG6D9R" hidden="1">#REF!</definedName>
    <definedName name="BExD54TTO2ZMET0P9PD5Y6MT2ITS" hidden="1">#REF!</definedName>
    <definedName name="BExD5E44JPP6KE7CK04FA0WWJHO9" hidden="1">#REF!</definedName>
    <definedName name="BExD5EV7KDSVF1CJT38M4IBPFLPY"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FKVK8WJWNYPVENR7Q8Q30PK" hidden="1">#REF!</definedName>
    <definedName name="BExD6MRT8JNRXDHFZ65TYKWAKBAV" hidden="1">#REF!</definedName>
    <definedName name="BExD6XV0BDU8LPQPWSKHU0XX0UPR" hidden="1">#REF!</definedName>
    <definedName name="BExD7CE8ZR0EL3ZQP0AYQ5XQUH9L" hidden="1">#REF!</definedName>
    <definedName name="BExD7GAIHX094KROB46WFTL2XBWL" hidden="1">#REF!</definedName>
    <definedName name="BExD7IUBGUWHYC9UNZ1IY5XFYKQN" hidden="1">#REF!</definedName>
    <definedName name="BExD7JQOJ35HGL8U2OCEI2P2JT7I" hidden="1">#REF!</definedName>
    <definedName name="BExD8KWFYVMYYY2YJ34JT4QNLLTE" hidden="1">#REF!</definedName>
    <definedName name="BExD99RZ1RFIMK6O1ZHSPJ68X9Y5" hidden="1">#REF!</definedName>
    <definedName name="BExD9L0ID3VSOU609GKWYTA5BFMA" hidden="1">#REF!</definedName>
    <definedName name="BExD9M7SEMG0JK2FUTTZXWIEBTKB" hidden="1">#REF!</definedName>
    <definedName name="BExD9PNSYT7GASEGUVL48MUQ02WO" hidden="1">#REF!</definedName>
    <definedName name="BExD9TK2MIWFH5SKUYU9ZKF4NPHQ"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ENE1VDFSAMBNCUVUJNJ2HS7WJ" hidden="1">#REF!</definedName>
    <definedName name="BExENRJDC2MGQRJ6EHLAWX5I4SRS" hidden="1">#REF!</definedName>
    <definedName name="BExEOBX3WECDMYCV9RLN49APTXMM" hidden="1">#REF!</definedName>
    <definedName name="BExEPHQ630H6L2B888F0XQH0ILDP" hidden="1">#REF!</definedName>
    <definedName name="BExEPN9VIYI0FVL0HLZQXJFO6TT0" hidden="1">#REF!</definedName>
    <definedName name="BExEQ2ENYLMY8K1796XBB31CJHN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YH6DIZE1AH3GQN8K146525E" hidden="1">#REF!</definedName>
    <definedName name="BExERWCEBKQRYWRQLYJ4UCMMKTHG" hidden="1">#REF!</definedName>
    <definedName name="BExERXZO3U0ERZCTW00J1TDOHL2D" hidden="1">#REF!</definedName>
    <definedName name="BExES4A7VE2X3RYYTVRLKZD4I7WU" hidden="1">#REF!</definedName>
    <definedName name="BExESMKD95A649M0WRSG6CXXP326" hidden="1">#REF!</definedName>
    <definedName name="BExESR27ZXJG5VMY4PR9D940VS7T" hidden="1">#REF!</definedName>
    <definedName name="BExET3HXQ60A4O2OLKX8QNXRI6LQ" hidden="1">#REF!</definedName>
    <definedName name="BExETA3B1FCIOA80H94K90FWXQKE"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65SY7TJ86YXSJLZU5TUOX89" hidden="1">#REF!</definedName>
    <definedName name="BExEUC5KVITDJ18RD7EXV9HZAXT4" hidden="1">#REF!</definedName>
    <definedName name="BExEUNE4T242Y59C6MS28MXEUGCP" hidden="1">#REF!</definedName>
    <definedName name="BExEV2TP7NA3ZR6RJGH5ER370OUM" hidden="1">#REF!</definedName>
    <definedName name="BExEV69USLNYO2QRJRC0J92XUF00"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1W36I4XMRXF22NBQC4VKN25" hidden="1">#REF!</definedName>
    <definedName name="BExEW68M9WL8214QH9C7VCK7BN08" hidden="1">#REF!</definedName>
    <definedName name="BExEW7AB6RV0OBZ9Y50NSEGBCL3X" hidden="1">#REF!</definedName>
    <definedName name="BExEWNBGQS1U2LW3W84T4LSJ9K00" hidden="1">#REF!</definedName>
    <definedName name="BExEX1ELLK801T9WAS83UYKCIA91" hidden="1">#REF!</definedName>
    <definedName name="BExEX9HWY2G6928ZVVVQF77QCM2C" hidden="1">#REF!</definedName>
    <definedName name="BExEY7YPBAGSIH6SP0OKVMMD0UPB" hidden="1">#REF!</definedName>
    <definedName name="BExEYLG9FL9V1JPPNZ3FUDNSEJ4V" hidden="1">#REF!</definedName>
    <definedName name="BExEYUQJXZT6N5HJH8ACJF6SRWEE" hidden="1">#REF!</definedName>
    <definedName name="BExEYW8O56SE67A8CIT413PPQFWN" hidden="1">#REF!</definedName>
    <definedName name="BExEZ1S6VZCG01ZPLBSS9Z1SBOJ2" hidden="1">#REF!</definedName>
    <definedName name="BExEZGBFNJR8DLPN0V11AU22L6WY" hidden="1">#REF!</definedName>
    <definedName name="BExEZX3NB5GJQPA6VIMCSEYTPFNK" hidden="1">#REF!</definedName>
    <definedName name="BExF02Y3V3QEPO2XLDSK47APK9XJ" hidden="1">#REF!</definedName>
    <definedName name="BExF0WRM9VO25RLSO03ZOCE8H7K5"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1OBXGVA9D1CPMHVJHL599BC" hidden="1">#REF!</definedName>
    <definedName name="BExF2CWZN6E87RGTBMD4YQI2QT7R" hidden="1">#REF!</definedName>
    <definedName name="BExF2DYO1WQ7GMXSTAQRDBW1NSFG" hidden="1">#REF!</definedName>
    <definedName name="BExF2MSWNUY9Z6BZJQZ538PPTION" hidden="1">#REF!</definedName>
    <definedName name="BExF2T8Y6TSJ74RMSZOA9CEH4OZ6" hidden="1">#REF!</definedName>
    <definedName name="BExF37C1YKBT79Z9SOJAG5MXQGTU" hidden="1">#REF!</definedName>
    <definedName name="BExF3A6HPA6DGYALZNHHJPMCUYZR" hidden="1">#REF!</definedName>
    <definedName name="BExF3LV9CUBICNV2O2E5KBVIJUSX"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3RET913530OJZJYWUA4LCSLF"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V4IV56EE0U20Y24NGKH3UXS"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FGUF393KTMBT40S5BYAFG00" hidden="1">#REF!</definedName>
    <definedName name="BExF6GNYXWY8A0SY4PW1B6KJMMTM" hidden="1">#REF!</definedName>
    <definedName name="BExF6IB8K74Z0AFT05GPOKKZW7C9" hidden="1">#REF!</definedName>
    <definedName name="BExF6ZE8D5CMPJPRWT6S4HM56LPF" hidden="1">#REF!</definedName>
    <definedName name="BExF71SLH65IQAOULI7PQGEMM1TB"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KNC6UCNO0YTOPVJZMQ34IVMH" hidden="1">#REF!</definedName>
    <definedName name="BExGL97US0Y3KXXASUTVR26XLT70" hidden="1">#REF!</definedName>
    <definedName name="BExGLFIF7HCFSHNQHKEV6RY0WCO3" hidden="1">#REF!</definedName>
    <definedName name="BExGLTARRL0J772UD2TXEYAVPY6E"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UBN48IXU1ZEFYECEMZ1IM" hidden="1">#REF!</definedName>
    <definedName name="BExGN0LRKAPMAKXJTDAKS7Q1MV6S"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O2O0V6UYDY26AX8OSN72F77N" hidden="1">#REF!</definedName>
    <definedName name="BExGO70E2O70LF46V8T26YFPL4V8" hidden="1">#REF!</definedName>
    <definedName name="BExGODR8ZSMUC11I56QHSZ686XV5" hidden="1">#REF!</definedName>
    <definedName name="BExGOI3M84PCOV0FSX0APR834A9T" hidden="1">#REF!</definedName>
    <definedName name="BExGPHGT5KDOCMV2EFS4OVKTWBRD" hidden="1">#REF!</definedName>
    <definedName name="BExGPID72Y4Y619LWASUQZKZHJNC" hidden="1">#REF!</definedName>
    <definedName name="BExGQ36ZOMR9GV8T05M605MMOY3Y" hidden="1">#REF!</definedName>
    <definedName name="BExGQ61DTJ0SBFMDFBAK3XZ9O0ZO" hidden="1">#REF!</definedName>
    <definedName name="BExGQ6SG9XEOD0VMBAR22YPZWSTA" hidden="1">#REF!</definedName>
    <definedName name="BExGQPO7ENFEQC0NC6MC9OZR2LHY" hidden="1">#REF!</definedName>
    <definedName name="BExGQPYZJCV9IYYKYHK48VWSXNET" hidden="1">#REF!</definedName>
    <definedName name="BExGQX0H4EZMXBJTKJJE4ICJWN5O" hidden="1">#REF!</definedName>
    <definedName name="BExGR6LQ97HETGS3CT96L4IK0JSH" hidden="1">#REF!</definedName>
    <definedName name="BExGS09Y00R295FQF4OCD3UZVDBE" localSheetId="19" hidden="1">query_Standard #REF!</definedName>
    <definedName name="BExGS09Y00R295FQF4OCD3UZVDBE" localSheetId="16" hidden="1">query_Standard #REF!</definedName>
    <definedName name="BExGS09Y00R295FQF4OCD3UZVDBE" localSheetId="10" hidden="1">query_Standard #REF!</definedName>
    <definedName name="BExGS09Y00R295FQF4OCD3UZVDBE" localSheetId="20" hidden="1">query_Standard #REF!</definedName>
    <definedName name="BExGS09Y00R295FQF4OCD3UZVDBE" localSheetId="11" hidden="1">query_Standard #REF!</definedName>
    <definedName name="BExGS09Y00R295FQF4OCD3UZVDBE" localSheetId="26" hidden="1">query_Standard #REF!</definedName>
    <definedName name="BExGS09Y00R295FQF4OCD3UZVDBE" localSheetId="12" hidden="1">query_Standard #REF!</definedName>
    <definedName name="BExGS09Y00R295FQF4OCD3UZVDBE" localSheetId="21" hidden="1">query_Standard #REF!</definedName>
    <definedName name="BExGS09Y00R295FQF4OCD3UZVDBE" localSheetId="1" hidden="1">query_Standard #REF!</definedName>
    <definedName name="BExGS09Y00R295FQF4OCD3UZVDBE" localSheetId="17" hidden="1">query_Standard #REF!</definedName>
    <definedName name="BExGS09Y00R295FQF4OCD3UZVDBE" localSheetId="24" hidden="1">query_Standard #REF!</definedName>
    <definedName name="BExGS09Y00R295FQF4OCD3UZVDBE" localSheetId="18" hidden="1">query_Standard #REF!</definedName>
    <definedName name="BExGS09Y00R295FQF4OCD3UZVDBE" hidden="1">query_Standard #REF!</definedName>
    <definedName name="BExGS2IWR5DUNJ1U9PAKIV8CMBNI" hidden="1">#REF!</definedName>
    <definedName name="BExGS69P9FFTEOPDS0MWFKF45G47" hidden="1">#REF!</definedName>
    <definedName name="BExGSC40IL26W377D6CXEJXEK6NA" hidden="1">#REF!</definedName>
    <definedName name="BExGSD0DEU9O566OGPMA5SEULAWK"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IOT6NTF9RYWUPSZZTG0LEB" hidden="1">#REF!</definedName>
    <definedName name="BExGTIYX3OWPIINOGY1E4QQYSKHP" hidden="1">#REF!</definedName>
    <definedName name="BExGTKGUN0KUU3C0RL2LK98D8MEK" hidden="1">#REF!</definedName>
    <definedName name="BExGTR7POMBMCS2S5AJ22L4FV69D" hidden="1">#REF!</definedName>
    <definedName name="BExGU2G9OPRZRIU9YGF6NX9FUW0J" hidden="1">#REF!</definedName>
    <definedName name="BExGU6HTKLRZO8UOI3DTAM5RFDBA" hidden="1">#REF!</definedName>
    <definedName name="BExGUIBXBRHGM97ZX6GBA4ZDQ79C" hidden="1">#REF!</definedName>
    <definedName name="BExGUM8D91UNPCOO4TKP9FGX85TF" hidden="1">#REF!</definedName>
    <definedName name="BExGUR6BA03XPBK60SQUW197GJ5X" hidden="1">#REF!</definedName>
    <definedName name="BExGUZKF06F209XL1IZWVJEQ82EE" hidden="1">#REF!</definedName>
    <definedName name="BExGV0RKP1C450BXOYHYHRZ9700O" hidden="1">#REF!</definedName>
    <definedName name="BExGV2EVT380QHD4AP2RL9MR8L5L" hidden="1">#REF!</definedName>
    <definedName name="BExGW2Z7AMPG6H9EXA9ML6EZVGGA" hidden="1">#REF!</definedName>
    <definedName name="BExGWABG5VT5XO1A196RK61AXA8C" hidden="1">#REF!</definedName>
    <definedName name="BExGWLEOC70Z8QAJTPT2PDHTNM4L" hidden="1">#REF!</definedName>
    <definedName name="BExGWNCXLCRTLBVMTXYJ5PHQI6SS" hidden="1">#REF!</definedName>
    <definedName name="BExGX21KXJDQRYJF665OF437UG8D"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Z0ABB43C7SMRKZHWOSU9EQX" hidden="1">#REF!</definedName>
    <definedName name="BExGY61XA5EKHQ6EUE4KWIHL13CQ" hidden="1">#REF!</definedName>
    <definedName name="BExGY6SU3SYVCJ3AG2ITY59SAZ5A" hidden="1">#REF!</definedName>
    <definedName name="BExGY6YA4P5KMY2VHT0DYK3YTFAX" hidden="1">#REF!</definedName>
    <definedName name="BExGYC718HTZ80PNKYPVIYGRJVF6" hidden="1">#REF!</definedName>
    <definedName name="BExGYCNATXZY2FID93B17YWIPPRD" hidden="1">#REF!</definedName>
    <definedName name="BExGYG3BBKLS41Z57JCSNHCAJYOL" hidden="1">#REF!</definedName>
    <definedName name="BExGYGJJJ3BBCQAOA51WHP01HN73" hidden="1">#REF!</definedName>
    <definedName name="BExGZJ78ZWZCVHZ3BKEKFJZ6MAEO"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Y5JGUO7Z6TD8HXAB8MDIXSA" hidden="1">#REF!</definedName>
    <definedName name="BExH12CE0HOTN90I6UL3OHNSZYB3" hidden="1">#REF!</definedName>
    <definedName name="BExH12Y4WX542WI3ZEM15AK4UM9J" hidden="1">#REF!</definedName>
    <definedName name="BExH1AFVY3DFB10LXJXXA05EU6X8" hidden="1">#REF!</definedName>
    <definedName name="BExH1JFFHEBFX9BWJMNIA3N66R3Z" hidden="1">#REF!</definedName>
    <definedName name="BExH225UTM6S9FW4MUDZS7F1PQSH" hidden="1">#REF!</definedName>
    <definedName name="BExH23271RF7AYZ542KHQTH68GQ7" hidden="1">#REF!</definedName>
    <definedName name="BExH2CHZTXAKGLC8WXWBF3H0V599" hidden="1">#REF!</definedName>
    <definedName name="BExH2GJQR4JALNB314RY0LDI49VH" hidden="1">#REF!</definedName>
    <definedName name="BExH2V2ZEFAP2IANDU4484MO6EUW" hidden="1">#REF!</definedName>
    <definedName name="BExH2WKXV8X5S2GSBBTWGI0NLNAH" hidden="1">#REF!</definedName>
    <definedName name="BExH2XS1UFYFGU0S0EBXX90W2WE8" hidden="1">#REF!</definedName>
    <definedName name="BExH2XS2TND9SB0GC295R4FP6K5Y" hidden="1">#REF!</definedName>
    <definedName name="BExH3IRB6764RQ5HBYRLH6XCT29X" hidden="1">#REF!</definedName>
    <definedName name="BExIG2U8V6RSB47SXLCQG3Q68YRO" hidden="1">#REF!</definedName>
    <definedName name="BExIG5JCOA4HUVBSSXR3MXUKVT2W" hidden="1">#REF!</definedName>
    <definedName name="BExIGWT86FPOEYTI8GXCGU5Y3KGK"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IZVXO8VNWTB47OH19WHFWWRY" hidden="1">#REF!</definedName>
    <definedName name="BExIJ3160YCWGAVEU0208ZGXXG3P" hidden="1">#REF!</definedName>
    <definedName name="BExIJ8Q4WWPTKVONF0FPLTD4L7CH" hidden="1">#REF!</definedName>
    <definedName name="BExIJQK80ZEKSTV62E59AYJYUNLI" hidden="1">#REF!</definedName>
    <definedName name="BExIJRLX3M0YQLU1D5Y9V7HM5QNM" hidden="1">#REF!</definedName>
    <definedName name="BExIJV22J0QA7286KNPMHO1ZUCB3" hidden="1">#REF!</definedName>
    <definedName name="BExIJWK0NGTGQ4X7D5VIVXD14JHI" hidden="1">#REF!</definedName>
    <definedName name="BExIJWPCIYINEJUTXU74VK7WG031" hidden="1">#REF!</definedName>
    <definedName name="BExIK83BSF8WIHF9AXR5WYGI1TZA" hidden="1">#REF!</definedName>
    <definedName name="BExIKHTXPZR5A8OHB6HDP6QWDHAD" hidden="1">#REF!</definedName>
    <definedName name="BExIKMMJOETSAXJYY1SIKM58LMA2" hidden="1">#REF!</definedName>
    <definedName name="BExIKTYZESFT3LC0ASFMFKSE0D1X" hidden="1">#REF!</definedName>
    <definedName name="BExIKZYSHHNF50QK98DEZ76K8Z9K" hidden="1">#REF!</definedName>
    <definedName name="BExIL0PMZ2SXK9R6MLP43KBU1J2P" hidden="1">#REF!</definedName>
    <definedName name="BExILG5F338C0FFLMVOKMKF8X5ZP" hidden="1">#REF!</definedName>
    <definedName name="BExILGQTQM0HOD0BJI90YO7GOIN3" hidden="1">#REF!</definedName>
    <definedName name="BExILN1KV7U3DPF09T91JKMUBAIX" hidden="1">#REF!</definedName>
    <definedName name="BExIMGK9Z94TFPWWZFMD10HV0IF6" hidden="1">#REF!</definedName>
    <definedName name="BExIMTAR1TFV3DP2D7HWECJEOYUG" hidden="1">#REF!</definedName>
    <definedName name="BExIMUHW5RLH3R3AS1SYFKXZKUXI" hidden="1">#REF!</definedName>
    <definedName name="BExIN8FK0VJT3CRRWGRO3XE26YZS"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2EIUUBGDQDC8M8A3RBOEN7I"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T2SJGUNYZWLKR2NF1K6VR2O" hidden="1">#REF!</definedName>
    <definedName name="BExIOTZ5EFZ2NASVQ05RH15HRSW6" hidden="1">#REF!</definedName>
    <definedName name="BExIPB25DKX4S2ZCKQN7KWSC3JBF" hidden="1">#REF!</definedName>
    <definedName name="BExIPKNFUDPDKOSH5GHDVNA8D66S" hidden="1">#REF!</definedName>
    <definedName name="BExIPQ6ZMIIPESOVQ5GP432OHGZ2" hidden="1">#REF!</definedName>
    <definedName name="BExIPYFR9Q89IRAL0HPOES7623H9" hidden="1">#REF!</definedName>
    <definedName name="BExIQ1VS9A2FHVD9TUHKG9K8EVVP" hidden="1">#REF!</definedName>
    <definedName name="BExIQ3J19L30PSQ2CXNT6IHW0I7V" hidden="1">#REF!</definedName>
    <definedName name="BExIQ5S19ITB0NDRUN4XV7B905ED" hidden="1">#REF!</definedName>
    <definedName name="BExIQBMDE1L6J4H27K1FMSHQKDSE" hidden="1">#REF!</definedName>
    <definedName name="BExIQE65LVXUOF3UZFO7SDHFJH22" hidden="1">#REF!</definedName>
    <definedName name="BExIQG9OO2KKBOWTMD1OXY36TEGA" hidden="1">#REF!</definedName>
    <definedName name="BExIR2ALYRP9FW99DK2084J7IIDC" hidden="1">#REF!</definedName>
    <definedName name="BExIRIH9EO0RCZ64VDHJW9MLMO13" hidden="1">#REF!</definedName>
    <definedName name="BExIRRBGTY01OQOI3U5SW59RFDFI" hidden="1">#REF!</definedName>
    <definedName name="BExISC5B700MZUBFTQ9K4IKTF7HR" hidden="1">#REF!</definedName>
    <definedName name="BExISRFKJYUZ4AKW44IJF7RF9Y90" hidden="1">#REF!</definedName>
    <definedName name="BExISVHBSH68J4UC79VC3WA1ZF3W" hidden="1">#REF!</definedName>
    <definedName name="BExITX8MJ45HFR5ILXQFHQDHTNDT" hidden="1">#REF!</definedName>
    <definedName name="BExIUUT2MHIOV6R3WHA0DPM1KBKY"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XWL6H5LD9DHDIA4F5U9TQL" hidden="1">#REF!</definedName>
    <definedName name="BExIVMOIPSEWSIHIDDLOXESQ28A0" hidden="1">#REF!</definedName>
    <definedName name="BExIWB3SY3WRIVIOF988DNNODBOA" hidden="1">#REF!</definedName>
    <definedName name="BExIWH3KUK94B7833DD4TB0Y6KP9" hidden="1">#REF!</definedName>
    <definedName name="BExIX5OAP9KSUE5SIZCW9P39Q4WE" hidden="1">#REF!</definedName>
    <definedName name="BExIXM5R87ZL3FHALWZXYCPHGX3E" hidden="1">#REF!</definedName>
    <definedName name="BExIXS036ZCKT2Z8XZKLZ8PFWQGL" hidden="1">#REF!</definedName>
    <definedName name="BExIYMPZ0KS2KOJFQAUQJ77L7701" hidden="1">#REF!</definedName>
    <definedName name="BExIYZGLDQ1TN7BIIN4RLDP31GIM" hidden="1">#REF!</definedName>
    <definedName name="BExIZKVXYD5O2JBU81F2UFJZLLSI" hidden="1">#REF!</definedName>
    <definedName name="BExIZPZDHC8HGER83WHCZAHOX7LK" hidden="1">#REF!</definedName>
    <definedName name="BExIZY2PUZ0OF9YKK1B13IW0VS6G"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EFE0I3MT6ZLC4T1L9465HKTN" hidden="1">#REF!</definedName>
    <definedName name="BExKEK6O5BVJP4VY02FY7JNAZ6BT" hidden="1">#REF!</definedName>
    <definedName name="BExKEW0RR5LA3VC46A2BEOOMQE56" hidden="1">#REF!</definedName>
    <definedName name="BExKF02HYBPMKRSPJGAK1MWM2V4R" hidden="1">#REF!</definedName>
    <definedName name="BExKFA3VI1CZK21SM0N3LZWT9LA1"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HAMUH8NR3HRV0V6FHJE3ROLN" hidden="1">#REF!</definedName>
    <definedName name="BExKHPM9XA0ADDK7TUR0N38EXWEP" hidden="1">#REF!</definedName>
    <definedName name="BExKI4076KXCDE5KXL79KT36OKLO" hidden="1">#REF!</definedName>
    <definedName name="BExKI7LO70WYISR7Q0Y1ZDWO9M3B" hidden="1">#REF!</definedName>
    <definedName name="BExKICZX2NRPO5NBFPHB5P7WX4DP" hidden="1">#REF!</definedName>
    <definedName name="BExKIGQV6TXIZG039HBOJU62WP2U"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IM9NPF6B3SPMPIQB27HQME4" hidden="1">#REF!</definedName>
    <definedName name="BExKKIX1BCBQ4R3K41QD8NTV0OV0" hidden="1">#REF!</definedName>
    <definedName name="BExKKUGD2HMJWQEYZ8H3X1BMXFS9" hidden="1">#REF!</definedName>
    <definedName name="BExKKX05KCZZZPKOR1NE5A8RGVT4" hidden="1">#REF!</definedName>
    <definedName name="BExKLD6S9L66QYREYHBE5J44OK7X" hidden="1">#REF!</definedName>
    <definedName name="BExKLP6EHZ451L9LLYBH4PEXYPYE" hidden="1">#REF!</definedName>
    <definedName name="BExKM6EPPRV6XJ5PK87NYUNONLFG" hidden="1">#REF!</definedName>
    <definedName name="BExKMWBX4EH3EYJ07UFEM08NB40Z" hidden="1">#REF!</definedName>
    <definedName name="BExKNBGV2IR3S7M0BX4810KZB4V3" hidden="1">#REF!</definedName>
    <definedName name="BExKNERKWLZXGKN3CXZJMGKRVW9Y" hidden="1">#REF!</definedName>
    <definedName name="BExKNGV2YY749C42AQ2T9QNIE5C3" hidden="1">#REF!</definedName>
    <definedName name="BExKNNR4NDQO774A81X76Q6XMVA1" hidden="1">#REF!</definedName>
    <definedName name="BExKNZLD7UATC1MYRNJD8H2NH4KU" hidden="1">#REF!</definedName>
    <definedName name="BExKNZQUKQQG2Y97R74G4O4BJP1L" hidden="1">#REF!</definedName>
    <definedName name="BExKO2FXWJWC5IZLDN8JHYILQJ2N" hidden="1">#REF!</definedName>
    <definedName name="BExKODIZGWW2EQD0FEYW6WK6XLCM" hidden="1">#REF!</definedName>
    <definedName name="BExKOPO2HPWVQGAKW8LOZMPIDEFG" hidden="1">#REF!</definedName>
    <definedName name="BExKPEZP0QTKOTLIMMIFSVTHQEEK" hidden="1">#REF!</definedName>
    <definedName name="BExKPN8C7GN36ZJZHLOB74LU6KT0" hidden="1">#REF!</definedName>
    <definedName name="BExKPX9VZ1J5021Q98K60HMPJU58" hidden="1">#REF!</definedName>
    <definedName name="BExKQM5GJ1ZN5REKFE7YVBQ0KXWF" hidden="1">#REF!</definedName>
    <definedName name="BExKQO3G0R230211GSQXEUMGOJJH" hidden="1">#REF!</definedName>
    <definedName name="BExKQQ71278061G7ZFYGPWOMOMY2" hidden="1">#REF!</definedName>
    <definedName name="BExKQTXRG3ECU8NT47UR7643LO5G" hidden="1">#REF!</definedName>
    <definedName name="BExKSA37DZTCK6H13HPIKR0ZFVL8" hidden="1">#REF!</definedName>
    <definedName name="BExKSAJ9PLFSAM5DGYLJ0LGWBOCJ" hidden="1">#REF!</definedName>
    <definedName name="BExKSFMOMSZYDE0WNC94F40S6636" hidden="1">#REF!</definedName>
    <definedName name="BExKSHQ9K79S8KYUWIV5M5LAHHF1" hidden="1">#REF!</definedName>
    <definedName name="BExKSJTWG9L3FCX8FLK4EMUJMF27" hidden="1">#REF!</definedName>
    <definedName name="BExKSR66M8VX6DOVY5XKESJ3UH2N" hidden="1">#REF!</definedName>
    <definedName name="BExKSX60G1MUS689FXIGYP2F7C62" hidden="1">#REF!</definedName>
    <definedName name="BExKT2UZ7Y2VWF5NQE18SJRLD2RN" hidden="1">#REF!</definedName>
    <definedName name="BExKTGHU41U7OXQNLCH9L528CTKN" hidden="1">#REF!</definedName>
    <definedName name="BExKTQZGN8GI3XGSEXMPCCA3S19H" hidden="1">#REF!</definedName>
    <definedName name="BExKTSS7AGY8AH4VRYMUOMD0FVEY" hidden="1">#REF!</definedName>
    <definedName name="BExKTUKYYU0F6TUW1RXV24LRAZFE" hidden="1">#REF!</definedName>
    <definedName name="BExKU582DMWM2E9R6ZZHNO8YA6CI" hidden="1">#REF!</definedName>
    <definedName name="BExKU82I99FEUIZLODXJDOJC96CQ" hidden="1">#REF!</definedName>
    <definedName name="BExKULEKJLA77AUQPDUHSM94Y76Z" hidden="1">#REF!</definedName>
    <definedName name="BExKUPASS3H5268MTUCTQGAWNU4C" hidden="1">#REF!</definedName>
    <definedName name="BExKUUP2ARWIG59OWQ9NLGFIT8Y5" hidden="1">#REF!</definedName>
    <definedName name="BExKV9DQE21KD29W7X5NA1440IBN" hidden="1">#REF!</definedName>
    <definedName name="BExKVDVK6HN74GQPTXICP9BFC8CF" hidden="1">#REF!</definedName>
    <definedName name="BExKVEH4PPT9MYW1BOI4WW5KFREL"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B4QRS0R3MTB4CMUHFZ84LNZQ" hidden="1">#REF!</definedName>
    <definedName name="BExMBC35WKQY5CWQJLV4D05O6971"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XMMDFHHNJDRURMCXF1DGUOM" hidden="1">#REF!</definedName>
    <definedName name="BExMCYTT6TVDWMJXO1NZANRTVNAN" hidden="1">#REF!</definedName>
    <definedName name="BExMDGD1KQP7NNR78X2ZX4FCBQ1S" hidden="1">#REF!</definedName>
    <definedName name="BExME1C6QO2TFT2RIDV8A02HX1SA" hidden="1">#REF!</definedName>
    <definedName name="BExME2U47N8LZG0BPJ49ANY5QVV2" hidden="1">#REF!</definedName>
    <definedName name="BExME88DH5DUKMUFI9FNVECXFD2E" hidden="1">#REF!</definedName>
    <definedName name="BExME9A7MOGAK7YTTQYXP5DL6VYA" hidden="1">#REF!</definedName>
    <definedName name="BExMEKTHIM47ERJ7ML7M759FF32G" hidden="1">#REF!</definedName>
    <definedName name="BExMEOV9YFRY5C3GDLU60GIX10BY" hidden="1">#REF!</definedName>
    <definedName name="BExMEY09ESM4H2YGKEQQRYUD114R" hidden="1">#REF!</definedName>
    <definedName name="BExMFDLBSWFMRDYJ2DZETI3EXKN2" hidden="1">#REF!</definedName>
    <definedName name="BExMFLDTMRTCHKA37LQW67BG8D5C" hidden="1">#REF!</definedName>
    <definedName name="BExMGWQFM5TXAMDCRV1XEV161M8C" hidden="1">#REF!</definedName>
    <definedName name="BExMH0MOWFL8G4Y8XP0C8DTTWU01" hidden="1">#REF!</definedName>
    <definedName name="BExMHSSYC6KVHA3QDTSYPN92TWMI" hidden="1">#REF!</definedName>
    <definedName name="BExMI3AJ9477KDL4T9DHET4LJJTW" hidden="1">#REF!</definedName>
    <definedName name="BExMI3QOZTYEQUF0SE6AK4HHWJO7" hidden="1">#REF!</definedName>
    <definedName name="BExMI8JB94SBD9EMNJEK7Y2T6GYU" hidden="1">#REF!</definedName>
    <definedName name="BExMIBOOZU40JS3F89OMPSRCE9MM" hidden="1">#REF!</definedName>
    <definedName name="BExMIIQ5MBWSIHTFWAQADXMZC22Q" hidden="1">#REF!</definedName>
    <definedName name="BExMIL4I2GE866I25CR5JBLJWJ6A" hidden="1">#REF!</definedName>
    <definedName name="BExMIP0R7LST2DXHLZWIDNBZK0WU" hidden="1">#REF!</definedName>
    <definedName name="BExMIRKIPF27SNO82SPFSB3T5U17" hidden="1">#REF!</definedName>
    <definedName name="BExMJ51XJZN31B84NVPI18J3CWTB" hidden="1">#REF!</definedName>
    <definedName name="BExMJ8I3C76QAHHU15RURELAKK1W" hidden="1">#REF!</definedName>
    <definedName name="BExMJA01LCAWUR1OX7H4E7JGNN3W" hidden="1">#REF!</definedName>
    <definedName name="BExMJNC8ZFB9DRFOJ961ZAJ8U3A8" hidden="1">#REF!</definedName>
    <definedName name="BExMJTBV8A3D31W2IQHP9RDFPPHQ" hidden="1">#REF!</definedName>
    <definedName name="BExMKBGQDUZ8AWXYHA3QVMSDVZ3D" hidden="1">#REF!</definedName>
    <definedName name="BExMKBM1467553LDFZRRKVSHN374" hidden="1">#REF!</definedName>
    <definedName name="BExMKOI0IEYQSWL82F4MI37J9NZ3" hidden="1">#REF!</definedName>
    <definedName name="BExMKZ535P011X4TNV16GCOH4H21" hidden="1">#REF!</definedName>
    <definedName name="BExML3XQNDIMX55ZCHHXKUV3D6E6" hidden="1">#REF!</definedName>
    <definedName name="BExMLO5Z61RE85X8HHX2G4IU3AZW" hidden="1">#REF!</definedName>
    <definedName name="BExMM8ZRS5RQ8H1H55RVPVTDL5NL" hidden="1">#REF!</definedName>
    <definedName name="BExMMH8EAZB09XXQ5X4LR0P4NHG9" hidden="1">#REF!</definedName>
    <definedName name="BExMMNIZ2T7M22WECMUQXEF4NJ71" hidden="1">#REF!</definedName>
    <definedName name="BExMMQ835AJDHS4B419SS645P67Q" hidden="1">#REF!</definedName>
    <definedName name="BExMMTIXETA5VAKBSOFDD5SRU887" hidden="1">#REF!</definedName>
    <definedName name="BExMMV0P6P5YS3C35G0JYYHI7992" hidden="1">#REF!</definedName>
    <definedName name="BExMNJLFWZBRN9PZF1IO9CYWV1B2" hidden="1">#REF!</definedName>
    <definedName name="BExMNKCJ0FA57YEUUAJE43U1QN5P" hidden="1">#REF!</definedName>
    <definedName name="BExMNKN5D1WEF2OOJVP6LZ6DLU3Y" hidden="1">#REF!</definedName>
    <definedName name="BExMNRDZULKJMVY2VKIIRM2M5A1M" hidden="1">#REF!</definedName>
    <definedName name="BExMNUZHMKFZ814RTA641MNKZ7HQ" hidden="1">#REF!</definedName>
    <definedName name="BExMO9IOWKTWHO8LQJJQI5P3INWY" hidden="1">#REF!</definedName>
    <definedName name="BExMPGZ848E38FUH1JBQN97DGWAT" hidden="1">#REF!</definedName>
    <definedName name="BExMPMZ07II0R4KGWQQ7PGS3RZS4" hidden="1">#REF!</definedName>
    <definedName name="BExMPT9K816CD1TIBPWIFSLAGIPZ" hidden="1">#REF!</definedName>
    <definedName name="BExMQ41ZQNCI291UVV7EBWD8RXWS" hidden="1">#REF!</definedName>
    <definedName name="BExMQ4I3Q7F0BMPHSFMFW9TZ87UD" hidden="1">#REF!</definedName>
    <definedName name="BExMQ4SWDWI4N16AZ0T5CJ6HH8WC" hidden="1">#REF!</definedName>
    <definedName name="BExMQGXSLPT4A6N47LE6FBVHWBOF" hidden="1">#REF!</definedName>
    <definedName name="BExMQNZFTY2TJUJE7W4G2AZV8DEB" hidden="1">#REF!</definedName>
    <definedName name="BExMQSBR7PL4KLB1Q4961QO45Y4G" hidden="1">#REF!</definedName>
    <definedName name="BExMR1MA4I1X77714ZEPUVC8W398" hidden="1">#REF!</definedName>
    <definedName name="BExMR3F007NV0AF66HJ6NS34Z7GF"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LD5MZV1Q6R313XT0P2GZ91J" hidden="1">#REF!</definedName>
    <definedName name="BExMSM9I7XZ0BC793Y8GWVJNG1V9" hidden="1">#REF!</definedName>
    <definedName name="BExMSQRCC40AP8BDUPL2I2DNC210" hidden="1">#REF!</definedName>
    <definedName name="BExO55G2KVZ7MIJ30N827CLH0I2A" hidden="1">#REF!</definedName>
    <definedName name="BExO5XMAHL7CY3X0B1OPKZ28DCJ5" hidden="1">#REF!</definedName>
    <definedName name="BExO63RF4H0587ODKQBBPVT6BVYA" hidden="1">#REF!</definedName>
    <definedName name="BExO66LZJKY4PTQVREELI6POS4AY" hidden="1">#REF!</definedName>
    <definedName name="BExO6LLHCYTF7CIVHKAO0NMET14Q" hidden="1">#REF!</definedName>
    <definedName name="BExO85HMYXZJ7SONWBKKIAXMCI3C" hidden="1">#REF!</definedName>
    <definedName name="BExO863922O4PBGQMUNEQKGN3K96" hidden="1">#REF!</definedName>
    <definedName name="BExO8CDTBCABLEUD6PE2UM2EZ6C4" hidden="1">#REF!</definedName>
    <definedName name="BExO8O2LOXJA8WVIMDEXJTZD5ECA" hidden="1">#REF!</definedName>
    <definedName name="BExO9GE62190P54AB30WKV8XFPOT" hidden="1">#REF!</definedName>
    <definedName name="BExO9RS5RXFJ1911HL3CCK6M74EP" hidden="1">#REF!</definedName>
    <definedName name="BExO9V2U2YXAY904GYYGU6TD8Y7M" hidden="1">#REF!</definedName>
    <definedName name="BExOAK3OBJ0JXYRIXRYRZ1EAXM4H" hidden="1">#REF!</definedName>
    <definedName name="BExOAQ3GKCT7YZW1EMVU3EILSZL2" hidden="1">#REF!</definedName>
    <definedName name="BExOB0QF5FK4ZOBGMNRLCKVQRG40" hidden="1">#REF!</definedName>
    <definedName name="BExOBEZ0IE2WBEYY3D3CMRI72N1K" hidden="1">#REF!</definedName>
    <definedName name="BExOBIPU8760ITY0C8N27XZ3KWEF" hidden="1">#REF!</definedName>
    <definedName name="BExOBYAVUCQ0IGM0Y6A75QHP0Q1A" hidden="1">#REF!</definedName>
    <definedName name="BExOC7LCVAJC36Q60I8PKPCD0T1S" hidden="1">#REF!</definedName>
    <definedName name="BExOCKXFMOW6WPFEVX1I7R7FNDSS" hidden="1">#REF!</definedName>
    <definedName name="BExOCYEXOB95DH5NOB0M5NOYX398" hidden="1">#REF!</definedName>
    <definedName name="BExOD50BWUVJERCUK27AQ677K02Y" hidden="1">#REF!</definedName>
    <definedName name="BExOD55RS7BQUHRQ6H3USVGKR0P7" hidden="1">#REF!</definedName>
    <definedName name="BExODXHCXOMLPVCUVIA8UVYIG3LY" hidden="1">#REF!</definedName>
    <definedName name="BExOEV1S6JJVO5PP4BZ20SNGZR7D" hidden="1">#REF!</definedName>
    <definedName name="BExOFEDNCYI2TPTMQ8SJN3AW4YMF" hidden="1">#REF!</definedName>
    <definedName name="BExOG2SW3XOGP9VAPQ3THV3VWV12" hidden="1">#REF!</definedName>
    <definedName name="BExOG3JZDZR3C7UUNU0IZVKK9Q2E" hidden="1">#REF!</definedName>
    <definedName name="BExOG45J81K4OPA40KW5VQU54KY3" hidden="1">#REF!</definedName>
    <definedName name="BExOG4QYM8HNN0S9SRNX0M6RF6DB" hidden="1">#REF!</definedName>
    <definedName name="BExOH9ICZ13C1LAW8OTYTR9S7ZP3"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IEVCP4Y6VDS23AK84MCYYHRT"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8OT2Q8ETY6KTT1903CNEZ8N" hidden="1">#REF!</definedName>
    <definedName name="BExOJM0W6XGSW5MXPTTX0GNF6SFT" hidden="1">#REF!</definedName>
    <definedName name="BExOK2YLH8ZA5N8O38GL8S7KZDV1" hidden="1">#REF!</definedName>
    <definedName name="BExOKTXMJP351VXKH8VT6SXUNIMF" hidden="1">#REF!</definedName>
    <definedName name="BExOL7KH12VAR0LG741SIOJTLWFD" hidden="1">#REF!</definedName>
    <definedName name="BExOLICXFHJLILCJVFMJE5MGGWKR" hidden="1">#REF!</definedName>
    <definedName name="BExOLYZNG5RBD0BTS1OEZJNU92Q5" hidden="1">#REF!</definedName>
    <definedName name="BExOMI672TH8VPB5MGW4I7CD339Q" hidden="1">#REF!</definedName>
    <definedName name="BExOMKPURE33YQ3K1JG9NVQD4W49" hidden="1">#REF!</definedName>
    <definedName name="BExOMMYURBTTRCP3QW8XGS3YDZ0V"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8E7Q1X8MYJ3JPR6GJ9NKHJ2"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K2ZR1Z1ZWYB2JIAKTA7HE3N" hidden="1">#REF!</definedName>
    <definedName name="BExONRQ1BAA4F3TXP2MYQ4YCZ09S" hidden="1">#REF!</definedName>
    <definedName name="BExOO1WWIZSGB0YTGKESB45TSVMZ" hidden="1">#REF!</definedName>
    <definedName name="BExOORE1DP6UVW28XJX2VS05649B" hidden="1">#REF!</definedName>
    <definedName name="BExOPINVFSIZMCVT9YGT2AODVCX3" hidden="1">#REF!</definedName>
    <definedName name="BExOQ1JN4SAC44RTMZIGHSW023WA" hidden="1">#REF!</definedName>
    <definedName name="BExOQ256YMF115DJL3KBPNKABJ90" hidden="1">#REF!</definedName>
    <definedName name="BExQ1X1RE71HCCMKWV64X8HPHR0R" hidden="1">#REF!</definedName>
    <definedName name="BExQ29C73XR33S3668YYSYZAIHTG" hidden="1">#REF!</definedName>
    <definedName name="BExQ2FS228IUDUP2023RA1D4AO4C"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PXOWSN8561ZR8IEY8ZASI3B" hidden="1">#REF!</definedName>
    <definedName name="BExQ42IU9MNDYLODP41DL6YTZMAR" hidden="1">#REF!</definedName>
    <definedName name="BExQ452HF7N1HYPXJXQ8WD6SOWUV" hidden="1">#REF!</definedName>
    <definedName name="BExQ4B7Q3NN5PZMR9C0YCQ9KMIUO" hidden="1">#REF!</definedName>
    <definedName name="BExQ4DGKF54SRKQUTUT4B1CZSS62" hidden="1">#REF!</definedName>
    <definedName name="BExQ4IJZB2LIWCP2Z5HNWE98Y6EQ" hidden="1">#REF!</definedName>
    <definedName name="BExQ5039ZCEWBUJHU682G4S89J03" hidden="1">#REF!</definedName>
    <definedName name="BExQ5KX3Z668H1KUCKZ9J24HUQ1F" hidden="1">#REF!</definedName>
    <definedName name="BExQ5RYKV1WVY0K0725CUQ6870UQ" hidden="1">#REF!</definedName>
    <definedName name="BExQ5SPMSOCJYLAY20NB5A6O32RE" hidden="1">#REF!</definedName>
    <definedName name="BExQ5UICMGTMK790KTLK49MAGXRC" hidden="1">#REF!</definedName>
    <definedName name="BExQ63793YQ9BH7JLCNRIATIGTRG" hidden="1">#REF!</definedName>
    <definedName name="BExQ6CN1EF2UPZ57ZYMGK8TUJQSS" hidden="1">#REF!</definedName>
    <definedName name="BExQ6IMU4J37Z30WJCGEXUSAT06Y" hidden="1">#REF!</definedName>
    <definedName name="BExQ6M2YXJ8AMRJF3QGHC40ADAHZ" hidden="1">#REF!</definedName>
    <definedName name="BExQ6M8B0X44N9TV56ATUVHGDI00" hidden="1">#REF!</definedName>
    <definedName name="BExQ6NKT7GLCK5DO3FT99FA0VH7Y"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4XC8C6FA7PEVJYIK5YQ3L9B" hidden="1">#REF!</definedName>
    <definedName name="BExQ8583ZE00NW7T9OF11OT9IA14" hidden="1">#REF!</definedName>
    <definedName name="BExQ8A0RPE3IMIFIZLUE7KD2N21W" hidden="1">#REF!</definedName>
    <definedName name="BExQ8F9H28TVYNJHZ6XM546YINDV" hidden="1">#REF!</definedName>
    <definedName name="BExQ8G0K46ZORA0QVQTDI7Z8LXGF" hidden="1">#REF!</definedName>
    <definedName name="BExQ8O3WEU8HNTTGKTW5T0QSKCLP" hidden="1">#REF!</definedName>
    <definedName name="BExQ8U95JXE2ZGDDWOEHH46ENO5L" hidden="1">#REF!</definedName>
    <definedName name="BExQ8ZCEDBOBJA3D9LDP5TU2WYGR" hidden="1">#REF!</definedName>
    <definedName name="BExQ91QP3KLZZP6MQS8BXA3W8JFJ" hidden="1">#REF!</definedName>
    <definedName name="BExQ94LAW6MAQBWY25WTBFV5PPZJ" hidden="1">#REF!</definedName>
    <definedName name="BExQ9I84VN6EOCNVHIBTCSP2GTNM" hidden="1">#REF!</definedName>
    <definedName name="BExQ9M4E2ACZOWWWP1JJIQO8AHUM" hidden="1">#REF!</definedName>
    <definedName name="BExQ9UTANMJCK7LJ4OQMD6F2Q01L" hidden="1">#REF!</definedName>
    <definedName name="BExQ9ZLYHWABXAA9NJDW8ZS0UQ9P" hidden="1">#REF!</definedName>
    <definedName name="BExQA55GY0STSNBWQCWN8E31ZXCS" hidden="1">#REF!</definedName>
    <definedName name="BExQAELFYH92K8CJL155181UDORO" hidden="1">#REF!</definedName>
    <definedName name="BExQAG8PP8R5NJKNQD1U4QOSD6X5" hidden="1">#REF!</definedName>
    <definedName name="BExQBPSOZ47V81YAEURP0NQJNTJH" hidden="1">#REF!</definedName>
    <definedName name="BExQC94JL9F5GW4S8DQCAF4WB2DA" hidden="1">#REF!</definedName>
    <definedName name="BExQCKTD8AT0824LGWREXM1B5D1X" hidden="1">#REF!</definedName>
    <definedName name="BExQE1KCL3N1H5GUZS4FNOFZ06NQ" hidden="1">#REF!</definedName>
    <definedName name="BExQEMUA4HEFM4OVO8M8MA8PIAW1" hidden="1">#REF!</definedName>
    <definedName name="BExQF1OEB07CRAP6ALNNMJNJ3P2D" hidden="1">#REF!</definedName>
    <definedName name="BExQFC0M9KKFMQKPLPEO2RQDB7MM" hidden="1">#REF!</definedName>
    <definedName name="BExQFEK8NUD04X2OBRA275ADPSDL" hidden="1">#REF!</definedName>
    <definedName name="BExQFSCKFZRSZU85YUOLHJS9MFDL" hidden="1">#REF!</definedName>
    <definedName name="BExQFT3L9XHSEMZVXJJB48ZM35IC" hidden="1">#REF!</definedName>
    <definedName name="BExQFVSPOSCCPF1TLJPIWYWYB8A9" hidden="1">#REF!</definedName>
    <definedName name="BExQFWJQXNQAW6LUMOEDS6KMJMYL" hidden="1">#REF!</definedName>
    <definedName name="BExQFWZUVIDQXM90ANA5R4CUEO77" hidden="1">#REF!</definedName>
    <definedName name="BExQG8TYRD2G42UA5ZPCRLNKUDMX" hidden="1">#REF!</definedName>
    <definedName name="BExQGD10KMXBCJJJW2P3UXP2LAV0" hidden="1">#REF!</definedName>
    <definedName name="BExQGO48J9MPCDQ96RBB9UN9AIGT" hidden="1">#REF!</definedName>
    <definedName name="BExQH9P2MCXAJOVEO4GFQT6MNW22" hidden="1">#REF!</definedName>
    <definedName name="BExQHCZSBYUY8OKKJXFYWKBBM6AH" hidden="1">#REF!</definedName>
    <definedName name="BExQHPKXZ1K33V2F90NZIQRZYIAW" hidden="1">#REF!</definedName>
    <definedName name="BExQHZBHVN2L4HC7ACTR73T5OCV0" hidden="1">#REF!</definedName>
    <definedName name="BExQIAPKHVEV8CU1L3TTHJW67FJ5" hidden="1">#REF!</definedName>
    <definedName name="BExQIBB4I3Z6AUU0HYV1DHRS13M4" hidden="1">#REF!</definedName>
    <definedName name="BExQJBF7LAX128WR7VTMJC88ZLPG" hidden="1">#REF!</definedName>
    <definedName name="BExQJEVCKX6KZHNCLYXY7D0MX5KN" hidden="1">#REF!</definedName>
    <definedName name="BExQK1HV6SQQ7CP8H8IUKI9TYXTD" hidden="1">#REF!</definedName>
    <definedName name="BExQKG6LD6PLNDGNGO9DJXY865BR" hidden="1">#REF!</definedName>
    <definedName name="BExRYOYB4A3E5F6MTROY69LR0PMG" hidden="1">#REF!</definedName>
    <definedName name="BExRYZLA9EW71H4SXQR525S72LLP" hidden="1">#REF!</definedName>
    <definedName name="BExRZ54Z23MAKXW6QKCXGM0GZWQ4" hidden="1">#REF!</definedName>
    <definedName name="BExRZ8FMQQL46I8AQWU17LRNZD5T" hidden="1">#REF!</definedName>
    <definedName name="BExRZIRRIXRUMZ5GOO95S7460BMP" hidden="1">#REF!</definedName>
    <definedName name="BExRZQF0J7C2I0G3AVAGZK5KY0U9" hidden="1">#REF!</definedName>
    <definedName name="BExS0ASQBKRTPDWFK0KUDFOS9LE5" hidden="1">#REF!</definedName>
    <definedName name="BExS0K8IHC45I78DMZBOJ1P13KQA" hidden="1">#REF!</definedName>
    <definedName name="BExS0KDURRI7X87M39ZRWPBYUWWN" hidden="1">#REF!</definedName>
    <definedName name="BExS0NDVNZEVBL5EY82YXYP6JFTU" hidden="1">#REF!</definedName>
    <definedName name="BExS1BNVGNSGD4EP90QL8WXYWZ66" hidden="1">#REF!</definedName>
    <definedName name="BExS2DF6B4ZUF3VZLI4G6LJ3BF38" hidden="1">#REF!</definedName>
    <definedName name="BExS2QB5FS5LYTFYO4BROTWG3OV5" hidden="1">#REF!</definedName>
    <definedName name="BExS3LBS0SMTHALVM4NRI1BAV1NP" hidden="1">#REF!</definedName>
    <definedName name="BExS3MTQ75VBXDGEBURP6YT8RROE" hidden="1">#REF!</definedName>
    <definedName name="BExS3OMGYO0DFN5186UFKEXZ2RX3" hidden="1">#REF!</definedName>
    <definedName name="BExS412BKRGFBRTKMZNCWUENQ9AT" hidden="1">#REF!</definedName>
    <definedName name="BExS46R5WDNU5KL04FKY5LHJUCB8" hidden="1">#REF!</definedName>
    <definedName name="BExS4JN3Y6SVBKILQK0R9HS45Y52" hidden="1">#REF!</definedName>
    <definedName name="BExS51H0N51UT0FZOPZRCF1GU063" hidden="1">#REF!</definedName>
    <definedName name="BExS54X72TJFC41FJK72MLRR2OO7" hidden="1">#REF!</definedName>
    <definedName name="BExS57MAMBA30VTXI3O9NVXCZZXX" hidden="1">#REF!</definedName>
    <definedName name="BExS59F0PA1V2ZC7S5TN6IT41SXP" hidden="1">#REF!</definedName>
    <definedName name="BExS6EXCH2DAEUHDTKURT0FPAF8G" hidden="1">#REF!</definedName>
    <definedName name="BExS6N0LI574IAC89EFW6CLTCQ33" hidden="1">#REF!</definedName>
    <definedName name="BExS79HUY1GAJJP4VMMZHU8UJI6O" hidden="1">#REF!</definedName>
    <definedName name="BExS7AP04Z5M5U3ETJVS7UQ3F7UK" hidden="1">#REF!</definedName>
    <definedName name="BExS7PZ9XQESUV0743QURK9P4XRQ"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3M3G4FCEUCU6IVC78CNX5C0" hidden="1">#REF!</definedName>
    <definedName name="BExS8BPG5A0GR5AO1U951NDGGR0L" hidden="1">#REF!</definedName>
    <definedName name="BExS8GSUS17UY50TEM2AWF36BR9Z" hidden="1">#REF!</definedName>
    <definedName name="BExS8HJRBVG0XI6PWA9KTMJZMQXK" hidden="1">#REF!</definedName>
    <definedName name="BExS8LQTNX922FCMI8FORKMV1ZCD"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DX13CACP3J8JDREK30JB1SQ" hidden="1">#REF!</definedName>
    <definedName name="BExS9OUSFBCFM588Y7DLIKTPB62N" hidden="1">#REF!</definedName>
    <definedName name="BExSA5HP306TN9XJS0TU619DLRR7"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B5BB2NTOBYTX7MDBWRM5SBC" localSheetId="19" hidden="1">query_Standard #REF!</definedName>
    <definedName name="BExSBB5BB2NTOBYTX7MDBWRM5SBC" localSheetId="16" hidden="1">query_Standard #REF!</definedName>
    <definedName name="BExSBB5BB2NTOBYTX7MDBWRM5SBC" localSheetId="10" hidden="1">query_Standard #REF!</definedName>
    <definedName name="BExSBB5BB2NTOBYTX7MDBWRM5SBC" localSheetId="20" hidden="1">query_Standard #REF!</definedName>
    <definedName name="BExSBB5BB2NTOBYTX7MDBWRM5SBC" localSheetId="11" hidden="1">query_Standard #REF!</definedName>
    <definedName name="BExSBB5BB2NTOBYTX7MDBWRM5SBC" localSheetId="26" hidden="1">query_Standard #REF!</definedName>
    <definedName name="BExSBB5BB2NTOBYTX7MDBWRM5SBC" localSheetId="12" hidden="1">query_Standard #REF!</definedName>
    <definedName name="BExSBB5BB2NTOBYTX7MDBWRM5SBC" localSheetId="21" hidden="1">query_Standard #REF!</definedName>
    <definedName name="BExSBB5BB2NTOBYTX7MDBWRM5SBC" localSheetId="1" hidden="1">query_Standard #REF!</definedName>
    <definedName name="BExSBB5BB2NTOBYTX7MDBWRM5SBC" localSheetId="17" hidden="1">query_Standard #REF!</definedName>
    <definedName name="BExSBB5BB2NTOBYTX7MDBWRM5SBC" localSheetId="24" hidden="1">query_Standard #REF!</definedName>
    <definedName name="BExSBB5BB2NTOBYTX7MDBWRM5SBC" localSheetId="18" hidden="1">query_Standard #REF!</definedName>
    <definedName name="BExSBB5BB2NTOBYTX7MDBWRM5SBC" hidden="1">query_Standard #REF!</definedName>
    <definedName name="BExSBRBXXQMBU1TYDW1BXTEVEPRU" hidden="1">#REF!</definedName>
    <definedName name="BExSC60N7WR9PJSNC9B7ORCX9NGY" hidden="1">#REF!</definedName>
    <definedName name="BExSCE99EZTILTTCE4NJJF96OYYM" hidden="1">#REF!</definedName>
    <definedName name="BExSD233CH4MU9ZMGNRF97ZV7KWU" hidden="1">#REF!</definedName>
    <definedName name="BExSD9VH6PF6RQ135VOEE08YXPAW" hidden="1">#REF!</definedName>
    <definedName name="BExSDSGM203BJTNS9MKCBX453HMD" hidden="1">#REF!</definedName>
    <definedName name="BExSEEHK1VLWD7JBV9SVVVIKQZ3I" hidden="1">#REF!</definedName>
    <definedName name="BExSF07QFLZCO4P6K6QF05XG7PH1" hidden="1">#REF!</definedName>
    <definedName name="BExSFKQRST2S9KXWWLCXYLKSF4G1" hidden="1">#REF!</definedName>
    <definedName name="BExSG54ETR2SX6X8BJJLF3EZ9YAI" hidden="1">#REF!</definedName>
    <definedName name="BExSG90Q4ZUU2IPGDYOM169NJV9S" hidden="1">#REF!</definedName>
    <definedName name="BExSGE45J27MDUUNXW7Z8Q33UAON" hidden="1">#REF!</definedName>
    <definedName name="BExSGEEWSM6V6B3J3F29MN7WAH14" hidden="1">#REF!</definedName>
    <definedName name="BExSGJT4LF1CNH5RN5GZ373ISW9D" hidden="1">#REF!</definedName>
    <definedName name="BExSGLB2URTLBCKBB4Y885W925F2" hidden="1">#REF!</definedName>
    <definedName name="BExSGOWJHRW7FWKLO2EHUOOGHNAF" hidden="1">#REF!</definedName>
    <definedName name="BExSGOWJTAP41ZV5Q23H7MI9C76W" hidden="1">#REF!</definedName>
    <definedName name="BExSGVHX69GJZHD99DKE4RZ042B1" hidden="1">#REF!</definedName>
    <definedName name="BExSHDS3RJMD6MEJ67RL63M0SEIC"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GH8UZB6VJLTFR27D94JF01D" hidden="1">#REF!</definedName>
    <definedName name="BExTTV5WZJJD6UZZ0QNMIAVY6IFI"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BNC9H8FO1QR3VKRH1KBI79X" hidden="1">#REF!</definedName>
    <definedName name="BExTUJ53ANGZ3H1KDK4CR4Q0OD6P" hidden="1">#REF!</definedName>
    <definedName name="BExTUKXSZBM7C57G6NGLWGU4WOHY" hidden="1">#REF!</definedName>
    <definedName name="BExTUNC4EYL1HOW5H3PYEBTTUWHQ" hidden="1">#REF!</definedName>
    <definedName name="BExTUPKYD7TLWIM7M08N417IH1KM" hidden="1">#REF!</definedName>
    <definedName name="BExTUSQCFFYZCDNHWHADBC2E1ZP1" hidden="1">#REF!</definedName>
    <definedName name="BExTUW10U40QCYGHM5NJ3YR1O5SP"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WFGXML9Z38A2TNMWQNQ2SAW9" hidden="1">#REF!</definedName>
    <definedName name="BExTWFX8OYD9IX59PTP73YAC8O9G"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TTLM3M30I88LWTWLVXE88S4" hidden="1">#REF!</definedName>
    <definedName name="BExTXWIP2TFPTQ76NHFOB72NICRZ" hidden="1">#REF!</definedName>
    <definedName name="BExTY5T62H651VC86QM4X7E28JVA"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W41WEB5XMUD32REEF800M8D" hidden="1">#REF!</definedName>
    <definedName name="BExU0WPLZMEM9A6TY1TOG4JIY2OI"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RE7IQ1U1FTVTS2DM693ZS68" hidden="1">#REF!</definedName>
    <definedName name="BExU2XZLYIU19G7358W5T9E87AFR" hidden="1">#REF!</definedName>
    <definedName name="BExU3B66MCKJFSKT3HL8B5EJGVX0" hidden="1">#REF!</definedName>
    <definedName name="BExU3PPL4XE6NNLQPLTG5S1B68M7" hidden="1">#REF!</definedName>
    <definedName name="BExU401R18N6XKZKL7CNFOZQCM14" hidden="1">#REF!</definedName>
    <definedName name="BExU47OZMS6TCWMEHHF0UCSFLLPI" hidden="1">#REF!</definedName>
    <definedName name="BExU4I148DA7PRCCISLWQ6ABXFK6" hidden="1">#REF!</definedName>
    <definedName name="BExU4L101H2KQHVKCKQ4PBAWZV6K" hidden="1">#REF!</definedName>
    <definedName name="BExU4TPWNGAU6O3LRFRHAFY4Y32C" hidden="1">#REF!</definedName>
    <definedName name="BExU529CJ5AWHU0WNPZUYLVVT9GO" hidden="1">#REF!</definedName>
    <definedName name="BExU529I6YHVOG83TJHWSILIQU1S" hidden="1">#REF!</definedName>
    <definedName name="BExU57YCIKPRD8QWL6EU0YR3NG3J" hidden="1">#REF!</definedName>
    <definedName name="BExU5DSTBWXLN6E59B757KRWRI6E" hidden="1">#REF!</definedName>
    <definedName name="BExU5X4OX1V1XHS6WSSORVQPP6Z3" hidden="1">#REF!</definedName>
    <definedName name="BExU66KMFBAP8JCVG9VM1RD1TNFF" hidden="1">#REF!</definedName>
    <definedName name="BExU68IOM3CB3TACNAE9565TW7SH" hidden="1">#REF!</definedName>
    <definedName name="BExU6FEU1MRHU98R9YOJC5OKUJ6L" hidden="1">#REF!</definedName>
    <definedName name="BExU6KIAJ663Y8W8QMU4HCF183DF" hidden="1">#REF!</definedName>
    <definedName name="BExU6MWL30NHY8I1G97R2SU1TD1Y"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80I6AE5OU7P7F5V7HWIZBJ4P" hidden="1">#REF!</definedName>
    <definedName name="BExU8KFLAN778MBN93NYZB0FV30G" hidden="1">#REF!</definedName>
    <definedName name="BExU8UX9JX3XLB47YZ8GFXE0V7R2" hidden="1">#REF!</definedName>
    <definedName name="BExU8YIQ9WPPVTMPN07O5ULVB4SY" hidden="1">#REF!</definedName>
    <definedName name="BExU96M1J7P9DZQ3S9H0C12KGYTW" hidden="1">#REF!</definedName>
    <definedName name="BExU9F05OR1GZ3057R6UL3WPEIYI" hidden="1">#REF!</definedName>
    <definedName name="BExU9KJOZLO15N11MJVN782NFGJ0" hidden="1">#REF!</definedName>
    <definedName name="BExU9LG29XU2K1GNKRO4438JYQZE" hidden="1">#REF!</definedName>
    <definedName name="BExUA28AO7OWDG3H23Q0CL4B7BHW" hidden="1">#REF!</definedName>
    <definedName name="BExUA6Q4K25VH452AQ3ZIRBCMS61" hidden="1">#REF!</definedName>
    <definedName name="BExUAMWQODKBXMRH1QCMJLJBF8M7" hidden="1">#REF!</definedName>
    <definedName name="BExUAX8WS5OPVLCDXRGKTU2QMTFO" hidden="1">#REF!</definedName>
    <definedName name="BExUB3JHDL430WKBOVB9KNTSWU3Q" hidden="1">#REF!</definedName>
    <definedName name="BExUB8SEOECY6SVRISGXP6GRCUIC" hidden="1">#REF!</definedName>
    <definedName name="BExUBLDKHG49B604ZYPTUILRW88F" hidden="1">#REF!</definedName>
    <definedName name="BExUBN64LPXX4Z738WO97YQ5MXMX" hidden="1">#REF!</definedName>
    <definedName name="BExUBPV8GB3LLCKQZCK9OFOFPN4G" hidden="1">#REF!</definedName>
    <definedName name="BExUC623BDYEODBN0N4DO6PJQ7NU" hidden="1">#REF!</definedName>
    <definedName name="BExUCFCDK6SPH86I6STXX8X3WMC4" hidden="1">#REF!</definedName>
    <definedName name="BExUD9WX9BWK72UWVSLYZJLAY5VY" hidden="1">#REF!</definedName>
    <definedName name="BExUDEV0CYVO7Y5IQQBEJ6FUY9S6" hidden="1">#REF!</definedName>
    <definedName name="BExUDWOXQGIZW0EAIIYLQUPXF8YV" hidden="1">#REF!</definedName>
    <definedName name="BExUEYR71COFS2X8PDNU21IPMQEU" hidden="1">#REF!</definedName>
    <definedName name="BExVPRLJ9I6RX45EDVFSQGCPJSOK" hidden="1">#REF!</definedName>
    <definedName name="BExVR8NAH73TVNEQ6TXX8GAYA4RX" hidden="1">#REF!</definedName>
    <definedName name="BExVSHG8M93SNUMA88DVAQLZHFOI" hidden="1">#REF!</definedName>
    <definedName name="BExVSL787C8E4HFQZ2NVLT35I2XV" hidden="1">#REF!</definedName>
    <definedName name="BExVSTFTVV14SFGHQUOJL5SQ5TX9" hidden="1">#REF!</definedName>
    <definedName name="BExVSZA545W36QQD9W108O3685P6" hidden="1">#REF!</definedName>
    <definedName name="BExVT7TRK3NZHPME2TFBXOF1WBR9" hidden="1">#REF!</definedName>
    <definedName name="BExVTCMDDEDGLUIMUU6BSFHEWTOP" hidden="1">#REF!</definedName>
    <definedName name="BExVTCRV8FQ5U9OYWWL44N6KFNHU" hidden="1">#REF!</definedName>
    <definedName name="BExVTTJVTNRSBHBTUZ78WG2JM5MK" hidden="1">#REF!</definedName>
    <definedName name="BExVTUAYUR922VXBNO4MN569BULR" hidden="1">#REF!</definedName>
    <definedName name="BExVTW3OZ04QHKTFPPDM5JDNT6C1" hidden="1">#REF!</definedName>
    <definedName name="BExVTXLMYR87BC04D1ERALPUFVPG" hidden="1">#REF!</definedName>
    <definedName name="BExVUL9V3H8ZF6Y72LQBBN639YAA" hidden="1">#REF!</definedName>
    <definedName name="BExVV5T14N2HZIK7HQ4P2KG09U0J" hidden="1">#REF!</definedName>
    <definedName name="BExVV7B0IJAZ1RB42U4ZQ1PZAEQV"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VVQ98G2LES4ELUJ9W66671DM" hidden="1">#REF!</definedName>
    <definedName name="BExVW3YV5XGIVJ97UUPDJGJ2P15B" hidden="1">#REF!</definedName>
    <definedName name="BExVW6YTKA098AF57M4PHNQ54XMH" hidden="1">#REF!</definedName>
    <definedName name="BExVWB5U8L1VTBQZ0RPIPPUL2H8S" hidden="1">#REF!</definedName>
    <definedName name="BExVX3XN2DRJKL8EDBIG58RYQ36R" hidden="1">#REF!</definedName>
    <definedName name="BExVXHKI6LFYMGWISMPACMO247HL" hidden="1">#REF!</definedName>
    <definedName name="BExVY11V7U1SAY4QKYE0PBSPD7LW" hidden="1">#REF!</definedName>
    <definedName name="BExVY1SV37DL5YU59HS4IG3VBCP4" hidden="1">#REF!</definedName>
    <definedName name="BExVY3WFGJKSQA08UF9NCMST928Y" hidden="1">#REF!</definedName>
    <definedName name="BExVY7N7APOSX562C86T41J73BNN" hidden="1">#REF!</definedName>
    <definedName name="BExVY954UOEVQEIC5OFO4NEWVKAQ" hidden="1">#REF!</definedName>
    <definedName name="BExVYHDYIV5397LC02V4FEP8VD6W" hidden="1">#REF!</definedName>
    <definedName name="BExVYOVIZDA18YIQ0A30Q052PCAK" hidden="1">#REF!</definedName>
    <definedName name="BExVYP10GR0K995T6B3KV68NK2JD" hidden="1">#REF!</definedName>
    <definedName name="BExVYVGWN7SONLVDH9WJ2F1JS264" hidden="1">#REF!</definedName>
    <definedName name="BExVZB1Y5J4UL2LKK0363EU7GIJ1" hidden="1">#REF!</definedName>
    <definedName name="BExVZESW4KWQ72XZ6AAT3JSAGMMO" hidden="1">#REF!</definedName>
    <definedName name="BExVZF3PQEYU4KEQRDLJL24CU843" hidden="1">#REF!</definedName>
    <definedName name="BExVZNXWS91RD7NXV5NE2R3C8WW7" hidden="1">#REF!</definedName>
    <definedName name="BExW0FYP4WXY71CYUG40SUBG9UWU" hidden="1">#REF!</definedName>
    <definedName name="BExW0HBAR94L0RTT4FLGEJ88FO94" hidden="1">#REF!</definedName>
    <definedName name="BExW0RI61B4VV0ARXTFVBAWRA1C5" hidden="1">#REF!</definedName>
    <definedName name="BExW11OTZT6N6XMU99HHYXL0FFGK" hidden="1">#REF!</definedName>
    <definedName name="BExW1U0JLKQ094DW5MMOI8UHO09V" hidden="1">#REF!</definedName>
    <definedName name="BExW2H3C8WJSBW5FGTFKVDVJC4CL" hidden="1">#REF!</definedName>
    <definedName name="BExW2SMO90FU9W8DVVES6Q4E6BZR" hidden="1">#REF!</definedName>
    <definedName name="BExW2UKPL2DUZWKCCEBDXCS10M2T" hidden="1">#REF!</definedName>
    <definedName name="BExW2W84RQVU50XZ8SUE8WPDW1H1" hidden="1">#REF!</definedName>
    <definedName name="BExW35YV9V70DFOPLUGI2W7IYOU2" hidden="1">#REF!</definedName>
    <definedName name="BExW3T1K638HT5E0Y8MMK108P5JT" hidden="1">#REF!</definedName>
    <definedName name="BExW42MSJKIK1BAIZXYP5H5OHER4" hidden="1">#REF!</definedName>
    <definedName name="BExW4QR9FV9MP5K610THBSM51RYO" hidden="1">#REF!</definedName>
    <definedName name="BExW4XSWZ6ZR0GW1TM7Y2FV1CR0P" hidden="1">#REF!</definedName>
    <definedName name="BExW5AU61K1G61PXYWHBKR1I3AYT" hidden="1">#REF!</definedName>
    <definedName name="BExW5AZNT6IAZGNF2C879ODHY1B8" hidden="1">#REF!</definedName>
    <definedName name="BExW5MZ3GOO4KVBBGCLE3HYOVCDE" hidden="1">#REF!</definedName>
    <definedName name="BExW5WPU27WD4NWZOT0ZEJIDLX5J" hidden="1">#REF!</definedName>
    <definedName name="BExW5X64UZDAB8GEIIQBWQV66NV9" hidden="1">#REF!</definedName>
    <definedName name="BExW66LVVZK656PQY1257QMHP2AY" hidden="1">#REF!</definedName>
    <definedName name="BExW6EJPHAP1TWT380AZLXNHR22P" hidden="1">#REF!</definedName>
    <definedName name="BExW794A74Z5F2K8LVQLD6VSKXUE" hidden="1">#REF!</definedName>
    <definedName name="BExW7OEJV794XX977OG8IR71VW14"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PM24UN2PGVL9D1TUBFRIKR4" hidden="1">#REF!</definedName>
    <definedName name="BExXNSLYWITH4246M4YVOUIV04ZJ" hidden="1">#REF!</definedName>
    <definedName name="BExXNWYB165VO9MHARCL5WLCHWS0" hidden="1">#REF!</definedName>
    <definedName name="BExXO278QHQN8JDK5425EJ615ECC" hidden="1">#REF!</definedName>
    <definedName name="BExXO6E9ABFOYA2LVN6RLW4BO9G6"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H41O5HZAH8BO6HCFY8YC3TU" hidden="1">#REF!</definedName>
    <definedName name="BExXQHPNAFE4M6C2HYRCQNIU9D31" hidden="1">#REF!</definedName>
    <definedName name="BExXQJIEF5R3QQ6D8HO3NGPU0IQC" hidden="1">#REF!</definedName>
    <definedName name="BExXQS1SGPIQX0ESRMCECOYMUQQJ" hidden="1">#REF!</definedName>
    <definedName name="BExXQU00K9ER4I1WM7T9J0W1E7ZC" hidden="1">#REF!</definedName>
    <definedName name="BExXQXG18PS8HGBOS03OSTQ0KEYC" hidden="1">#REF!</definedName>
    <definedName name="BExXR3W3FKYQBLR299HO9RZ70C43"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V5QP3Z0KAQ1EQT9JYT2FV0L" hidden="1">#REF!</definedName>
    <definedName name="BExXRZ20LZZCW8LVGDK0XETOTSAI" hidden="1">#REF!</definedName>
    <definedName name="BExXS63O4OMWMNXXAODZQFSDG33N" hidden="1">#REF!</definedName>
    <definedName name="BExXSALIYO452EVNULL5KVA32HLH" hidden="1">#REF!</definedName>
    <definedName name="BExXSC8RFK5D68FJD2HI4K66SA6I"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P3GYO6Z9RTKKT10XA0UTV3T" hidden="1">#REF!</definedName>
    <definedName name="BExXTZKZ4CG92ZQLIRKEXXH9BFIR" hidden="1">#REF!</definedName>
    <definedName name="BExXU6XDTT7RM93KILIDEYPA9XKF" hidden="1">#REF!</definedName>
    <definedName name="BExXU8VLZA7WLPZ3RAQZGNERUD26" hidden="1">#REF!</definedName>
    <definedName name="BExXU9XC3W4MLGZ1WAW3541R41MV" hidden="1">#REF!</definedName>
    <definedName name="BExXUB9RSLSCNN5ETLXY72DAPZZM" hidden="1">#REF!</definedName>
    <definedName name="BExXUD2IFMLP6ZFCR61OICF0O2RQ" hidden="1">#REF!</definedName>
    <definedName name="BExXUFRM82XQIN2T8KGLDQL1IBQW" hidden="1">#REF!</definedName>
    <definedName name="BExXUIBD8EAT9IT4MHXX11KYDC6L" hidden="1">#REF!</definedName>
    <definedName name="BExXUS20M8Q5NKPIEXPUUUTTM7IE" hidden="1">#REF!</definedName>
    <definedName name="BExXUYND6EJO7CJ5KRICV4O1JNWK" hidden="1">#REF!</definedName>
    <definedName name="BExXVK87BMMO6LHKV0CFDNIQVIBS" hidden="1">#REF!</definedName>
    <definedName name="BExXVKZ9WXPGL6IVY6T61IDD771I" hidden="1">#REF!</definedName>
    <definedName name="BExXVPGXWV382YHOA0994M1CZQD2" hidden="1">#REF!</definedName>
    <definedName name="BExXW27MMXHXUXX78SDTBE1JYTHT" hidden="1">#REF!</definedName>
    <definedName name="BExXW2YIM2MYBSHRIX0RP9D4PRMN"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ZQNZY6IZI45DJXJK0MQZWA7" hidden="1">#REF!</definedName>
    <definedName name="BExXY0SAZOPJMDG9GOR625UDCCS8" hidden="1">#REF!</definedName>
    <definedName name="BExXY5QFG6QP94SFT3935OBM8Y4K" hidden="1">#REF!</definedName>
    <definedName name="BExXY7TYEBFXRYUYIFHTN65RJ8EW" hidden="1">#REF!</definedName>
    <definedName name="BExXYMNYAYH3WA2ZCFAYKZID9ZCI" hidden="1">#REF!</definedName>
    <definedName name="BExXYNKBQ7AQKGKTMLFPY13WPU0M" hidden="1">#REF!</definedName>
    <definedName name="BExXYYT12SVN2VDMLVNV4P3ISD8T" hidden="1">#REF!</definedName>
    <definedName name="BExXZ9AO3WQ6DZG8TJBKH5ONZYG4" hidden="1">#REF!</definedName>
    <definedName name="BExXZFABFT5SJNUP8XQU5HYBZ3RH" hidden="1">#REF!</definedName>
    <definedName name="BExXZFVV4YB42AZ3H1I40YG3JAPU" hidden="1">#REF!</definedName>
    <definedName name="BExXZHJ9T2JELF12CHHGD54J1B0C" hidden="1">#REF!</definedName>
    <definedName name="BExXZXKH7NBARQQAZM69Z57IH1MM" hidden="1">#REF!</definedName>
    <definedName name="BExY0C3UBVC4M59JIRXVQ8OWAJC1" hidden="1">#REF!</definedName>
    <definedName name="BExY0OJHW85S0VKBA8T4HTYPYBOS" hidden="1">#REF!</definedName>
    <definedName name="BExY0SQKIY0WK8TMHOXZRVA3JP4I" hidden="1">#REF!</definedName>
    <definedName name="BExY0T1E034D7XAXNC6F7540LLIE" hidden="1">#REF!</definedName>
    <definedName name="BExY0XTZLHN49J2JH94BYTKBJLT3" hidden="1">#REF!</definedName>
    <definedName name="BExY180UKNW5NIAWD6ZUYTFEH8QS" hidden="1">#REF!</definedName>
    <definedName name="BExY1APXOSKR4EGXJOTA7RTMV44L" hidden="1">#REF!</definedName>
    <definedName name="BExY1FIMLW9L499KIE7ZJ706UYLM" hidden="1">#REF!</definedName>
    <definedName name="BExY1GK9ELBEKDD7O6HR6DUO8YGO" hidden="1">#REF!</definedName>
    <definedName name="BExY1HWWOOA1D1CVYOCRHIO364S2" hidden="1">#REF!</definedName>
    <definedName name="BExY1NWOXXFV9GGZ3PX444LZ8TVX" hidden="1">#REF!</definedName>
    <definedName name="BExY1ONMI973LYH6W67SZIDXWDA0" hidden="1">#REF!</definedName>
    <definedName name="BExY1YEBOSLMID7LURP8QB46AI91" hidden="1">#REF!</definedName>
    <definedName name="BExY2DJ5WVGFG4O033SMQ3C48L4R"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3ZTN41B82O0HVAMZAS46G18T" hidden="1">#REF!</definedName>
    <definedName name="BExY4FEPLK1E3DWO08JMDCBCK8MM" hidden="1">#REF!</definedName>
    <definedName name="BExY4PWCSFB8P3J3TBQB2MD67263"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ERVGL3UM2MGT8LJ0XPKTZEK" hidden="1">#REF!</definedName>
    <definedName name="BExY5QM0Y1RDHQLSM10DN0G4DBQP" hidden="1">#REF!</definedName>
    <definedName name="BExY5YEIZDZGKZS3DQIQL2GLFOT8" hidden="1">#REF!</definedName>
    <definedName name="BExY6KVS1MMZ2R34PGEFR2BMTU9W" hidden="1">#REF!</definedName>
    <definedName name="BExY6Q9YY7LW745GP7CYOGGSPHGE" hidden="1">#REF!</definedName>
    <definedName name="BExZIYO22G5UXOB42GDLYGVRJ6U7" hidden="1">#REF!</definedName>
    <definedName name="BExZJ7I9T8XU4MZRKJ1VVU76V2LZ" hidden="1">#REF!</definedName>
    <definedName name="BExZJS6RG34ODDY9HMZ0O34MEMSB" hidden="1">#REF!</definedName>
    <definedName name="BExZK34NR4BAD7HJAP7SQ926UQP3" hidden="1">#REF!</definedName>
    <definedName name="BExZK3FGPHH5H771U7D5XY7XBS6E" hidden="1">#REF!</definedName>
    <definedName name="BExZKGRIH1C8XY2R7Z1LHBXCBRJC" hidden="1">#REF!</definedName>
    <definedName name="BExZKJRF2IRR57DG9CLC7MSHWNNN" hidden="1">#REF!</definedName>
    <definedName name="BExZL0OYOE1I42694EJ73ZTF73JZ" hidden="1">#REF!</definedName>
    <definedName name="BExZL6E4YVXRUN7ZGF2BIGIXFR8K" hidden="1">#REF!</definedName>
    <definedName name="BExZLGVLMKTPFXG42QYT0PO81G7F" hidden="1">#REF!</definedName>
    <definedName name="BExZLHRZMB1LAT56CZDZRRPS2Q5E" hidden="1">#REF!</definedName>
    <definedName name="BExZM7JVLG0W8EG5RBU915U3SKBY" hidden="1">#REF!</definedName>
    <definedName name="BExZM85FOVUFF110XMQ9O2ODSJUK" hidden="1">#REF!</definedName>
    <definedName name="BExZMD8W00SYIJMS9DLMNA7RBGU7" hidden="1">#REF!</definedName>
    <definedName name="BExZMF1MMTZ1TA14PZ8ASSU2CBSP" hidden="1">#REF!</definedName>
    <definedName name="BExZMKL5YQZD7F0FUCSVFGLPFK52" hidden="1">#REF!</definedName>
    <definedName name="BExZMXH39OB0I43XEL3K11U3G9PM" hidden="1">#REF!</definedName>
    <definedName name="BExZNJYCFYVMAOI62GB2BABK1ELE" hidden="1">#REF!</definedName>
    <definedName name="BExZNV707LIU6Z5H6QI6H67LHTI1" hidden="1">#REF!</definedName>
    <definedName name="BExZNW8QJ18X0RSGFDWAE9ZSDX39" hidden="1">#REF!</definedName>
    <definedName name="BExZNZDWRS6Q40L8OCWFEIVI0A1O" hidden="1">#REF!</definedName>
    <definedName name="BExZO9A0EEYOUJLU7GP61N4AEP3V" hidden="1">#REF!</definedName>
    <definedName name="BExZOBO9NYLGVJQ31LVQ9XS2ZT4N" hidden="1">#REF!</definedName>
    <definedName name="BExZOREMVSK4E5VSWM838KHUB8AI" hidden="1">#REF!</definedName>
    <definedName name="BExZOVR745T5P1KS9NV2PXZPZVRG" hidden="1">#REF!</definedName>
    <definedName name="BExZP6UDQ555WL4XABEJ5NKCFDXN" hidden="1">#REF!</definedName>
    <definedName name="BExZP7AIJKLM6C6CSUIIFAHFBNX2" hidden="1">#REF!</definedName>
    <definedName name="BExZQ3NT7H06VO0AR48WHZULZB93" hidden="1">#REF!</definedName>
    <definedName name="BExZQJJMGU5MHQOILGXGJPAQI5XI" hidden="1">#REF!</definedName>
    <definedName name="BExZQLN776Y0IH7HANIJQXDTKW5T" hidden="1">#REF!</definedName>
    <definedName name="BExZQXBYEBN28QUH1KOVW6KKA5UM" hidden="1">#REF!</definedName>
    <definedName name="BExZQZKT146WEN8FTVZ7Y5TSB8L5"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SI9USDLZAN8LI8M4YYQL24GZ" hidden="1">#REF!</definedName>
    <definedName name="BExZSZ21VX9ESDG8PFXHDLT82KLO" hidden="1">#REF!</definedName>
    <definedName name="BExZTAQV2QVSZY5Y3VCCWUBSBW9P" hidden="1">#REF!</definedName>
    <definedName name="BExZTCP3AS1RQUH3NNZGOJY7ORHW" hidden="1">#REF!</definedName>
    <definedName name="BExZTHSI2FX56PWRSNX9H5EWTZFO" hidden="1">#REF!</definedName>
    <definedName name="BExZTJL3HVBFY139H6CJHEQCT1EL" hidden="1">#REF!</definedName>
    <definedName name="BExZTLOL8OPABZI453E0KVNA1GJS" hidden="1">#REF!</definedName>
    <definedName name="BExZTW6ECBRA0BBITWBQ8R93RMCL" hidden="1">#REF!</definedName>
    <definedName name="BExZTYQ1JEJ7OY2XU5OVPIV2ST7B" hidden="1">#REF!</definedName>
    <definedName name="BExZU2BHYAOKSCBM3C5014ZF6IXS" hidden="1">#REF!</definedName>
    <definedName name="BExZU2RMJTXOCS0ROPMYPE6WTD87" hidden="1">#REF!</definedName>
    <definedName name="BExZU67RV6OXQ5JR62L4RLRNH3TS" hidden="1">#REF!</definedName>
    <definedName name="BExZUF7G8FENTJKH9R1XUWXM6CWD" hidden="1">#REF!</definedName>
    <definedName name="BExZUNARUJBIZ08VCAV3GEVBIR3D" hidden="1">#REF!</definedName>
    <definedName name="BExZUT54340I38GVCV79EL116WR0" hidden="1">#REF!</definedName>
    <definedName name="BExZUYDULCX65H9OZ9JHPBNKF3MI" hidden="1">#REF!</definedName>
    <definedName name="BExZUZFOY54TGC5CVZ7TN113GDP4" hidden="1">#REF!</definedName>
    <definedName name="BExZV2QD5ZDK3AGDRULLA7JB46C3" hidden="1">#REF!</definedName>
    <definedName name="BExZVBQ29OM0V8XAL3HL0JIM0MMU" hidden="1">#REF!</definedName>
    <definedName name="BExZVPYGX2C5OSHMZ6F0KBKZ6B1S" hidden="1">#REF!</definedName>
    <definedName name="BExZWKZ5N3RDXU8MZ8HQVYYD8O0F" hidden="1">#REF!</definedName>
    <definedName name="BExZWX45URTK9KYDJHEXL1OTZ833" hidden="1">#REF!</definedName>
    <definedName name="BExZX0EWQEZO86WDAD9A4EAEZ012" hidden="1">#REF!</definedName>
    <definedName name="BExZX2T6ZT2DZLYSDJJBPVIT5OK2" hidden="1">#REF!</definedName>
    <definedName name="BExZXHN71KH3OMYFOLFY2P6YROVD" hidden="1">#REF!</definedName>
    <definedName name="BExZXOJDELULNLEH7WG0OYJT0NJ4" hidden="1">#REF!</definedName>
    <definedName name="BExZXUTYW1HWEEZ1LIX4OQWC7HL1" hidden="1">#REF!</definedName>
    <definedName name="BExZXYQ7U5G08FQGUIGYT14QCBOF" hidden="1">#REF!</definedName>
    <definedName name="BExZY02V77YJBMODJSWZOYCMPS5X"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#REF!</definedName>
    <definedName name="Bfactor">#REF!</definedName>
    <definedName name="BFAPlanningHierarchy_list">#REF!</definedName>
    <definedName name="bg" localSheetId="11" hidden="1">{#N/A,#N/A,TRUE,"summary";#N/A,#N/A,TRUE,"model"}</definedName>
    <definedName name="bg" localSheetId="26" hidden="1">{#N/A,#N/A,TRUE,"summary";#N/A,#N/A,TRUE,"model"}</definedName>
    <definedName name="bg" localSheetId="12" hidden="1">{#N/A,#N/A,TRUE,"summary";#N/A,#N/A,TRUE,"model"}</definedName>
    <definedName name="bg" localSheetId="21" hidden="1">{#N/A,#N/A,TRUE,"summary";#N/A,#N/A,TRUE,"model"}</definedName>
    <definedName name="bg" hidden="1">{#N/A,#N/A,TRUE,"summary";#N/A,#N/A,TRUE,"model"}</definedName>
    <definedName name="bg_1" localSheetId="11" hidden="1">{#N/A,#N/A,TRUE,"summary";#N/A,#N/A,TRUE,"model"}</definedName>
    <definedName name="bg_1" localSheetId="26" hidden="1">{#N/A,#N/A,TRUE,"summary";#N/A,#N/A,TRUE,"model"}</definedName>
    <definedName name="bg_1" localSheetId="12" hidden="1">{#N/A,#N/A,TRUE,"summary";#N/A,#N/A,TRUE,"model"}</definedName>
    <definedName name="bg_1" localSheetId="21" hidden="1">{#N/A,#N/A,TRUE,"summary";#N/A,#N/A,TRUE,"model"}</definedName>
    <definedName name="bg_1" hidden="1">{#N/A,#N/A,TRUE,"summary";#N/A,#N/A,TRUE,"model"}</definedName>
    <definedName name="BG_Del" hidden="1">15</definedName>
    <definedName name="BG_Ins" hidden="1">4</definedName>
    <definedName name="BG_Mod" hidden="1">6</definedName>
    <definedName name="bg3sheet">#REF!</definedName>
    <definedName name="bgenad">#REF!</definedName>
    <definedName name="bgh">#REF!</definedName>
    <definedName name="bgisheet">#REF!</definedName>
    <definedName name="bgr" localSheetId="11" hidden="1">{#N/A,#N/A,FALSE,"PROFIT 11-95"}</definedName>
    <definedName name="bgr" localSheetId="26" hidden="1">{#N/A,#N/A,FALSE,"PROFIT 11-95"}</definedName>
    <definedName name="bgr" localSheetId="12" hidden="1">{#N/A,#N/A,FALSE,"PROFIT 11-95"}</definedName>
    <definedName name="bgr" localSheetId="21" hidden="1">{#N/A,#N/A,FALSE,"PROFIT 11-95"}</definedName>
    <definedName name="bgr" hidden="1">{#N/A,#N/A,FALSE,"PROFIT 11-95"}</definedName>
    <definedName name="bharat">#REF!</definedName>
    <definedName name="bhu" localSheetId="11" hidden="1">{#N/A,#N/A,FALSE,"PROFIT 11-95"}</definedName>
    <definedName name="bhu" localSheetId="26" hidden="1">{#N/A,#N/A,FALSE,"PROFIT 11-95"}</definedName>
    <definedName name="bhu" localSheetId="12" hidden="1">{#N/A,#N/A,FALSE,"PROFIT 11-95"}</definedName>
    <definedName name="bhu" localSheetId="21" hidden="1">{#N/A,#N/A,FALSE,"PROFIT 11-95"}</definedName>
    <definedName name="bhu" hidden="1">{#N/A,#N/A,FALSE,"PROFIT 11-95"}</definedName>
    <definedName name="bi">#REF!</definedName>
    <definedName name="BICBETA">#REF!</definedName>
    <definedName name="BICDATA">#REF!</definedName>
    <definedName name="BID">#REF!</definedName>
    <definedName name="Bidder">#REF!</definedName>
    <definedName name="BidOffer">#REF!</definedName>
    <definedName name="big">#REF!</definedName>
    <definedName name="bil" localSheetId="11" hidden="1">{2,"bil","",FALSE,TRUE,FALSE,FALSE,"",1,FALSE,0,FALSE,FALSE,"","",FALSE,FALSE,1,"misdbah/",FALSE,1,#N/A,#N/A,#N/A,#N/A,#N/A,#N/A,#N/A,0,"2/13/2006  9:19:52 AM",329,0}</definedName>
    <definedName name="bil" localSheetId="26" hidden="1">{2,"bil","",FALSE,TRUE,FALSE,FALSE,"",1,FALSE,0,FALSE,FALSE,"","",FALSE,FALSE,1,"misdbah/",FALSE,1,#N/A,#N/A,#N/A,#N/A,#N/A,#N/A,#N/A,0,"2/13/2006  9:19:52 AM",329,0}</definedName>
    <definedName name="bil" localSheetId="12" hidden="1">{2,"bil","",FALSE,TRUE,FALSE,FALSE,"",1,FALSE,0,FALSE,FALSE,"","",FALSE,FALSE,1,"misdbah/",FALSE,1,#N/A,#N/A,#N/A,#N/A,#N/A,#N/A,#N/A,0,"2/13/2006  9:19:52 AM",329,0}</definedName>
    <definedName name="bil" localSheetId="21" hidden="1">{2,"bil","",FALSE,TRUE,FALSE,FALSE,"",1,FALSE,0,FALSE,FALSE,"","",FALSE,FALSE,1,"misdbah/",FALSE,1,#N/A,#N/A,#N/A,#N/A,#N/A,#N/A,#N/A,0,"2/13/2006  9:19:52 AM",329,0}</definedName>
    <definedName name="bil" hidden="1">{2,"bil","",FALSE,TRUE,FALSE,FALSE,"",1,FALSE,0,FALSE,FALSE,"","",FALSE,FALSE,1,"misdbah/",FALSE,1,#N/A,#N/A,#N/A,#N/A,#N/A,#N/A,#N/A,0,"2/13/2006  9:19:52 AM",329,0}</definedName>
    <definedName name="bil_1" localSheetId="11" hidden="1">{2,"bil","",FALSE,TRUE,FALSE,FALSE,"",1,FALSE,0,FALSE,FALSE,"","",FALSE,FALSE,1,"misdbah/",FALSE,1,#N/A,#N/A,#N/A,#N/A,#N/A,#N/A,#N/A,0,"2/13/2006  9:19:52 AM",329,0}</definedName>
    <definedName name="bil_1" localSheetId="26" hidden="1">{2,"bil","",FALSE,TRUE,FALSE,FALSE,"",1,FALSE,0,FALSE,FALSE,"","",FALSE,FALSE,1,"misdbah/",FALSE,1,#N/A,#N/A,#N/A,#N/A,#N/A,#N/A,#N/A,0,"2/13/2006  9:19:52 AM",329,0}</definedName>
    <definedName name="bil_1" localSheetId="12" hidden="1">{2,"bil","",FALSE,TRUE,FALSE,FALSE,"",1,FALSE,0,FALSE,FALSE,"","",FALSE,FALSE,1,"misdbah/",FALSE,1,#N/A,#N/A,#N/A,#N/A,#N/A,#N/A,#N/A,0,"2/13/2006  9:19:52 AM",329,0}</definedName>
    <definedName name="bil_1" localSheetId="21" hidden="1">{2,"bil","",FALSE,TRUE,FALSE,FALSE,"",1,FALSE,0,FALSE,FALSE,"","",FALSE,FALSE,1,"misdbah/",FALSE,1,#N/A,#N/A,#N/A,#N/A,#N/A,#N/A,#N/A,0,"2/13/2006  9:19:52 AM",329,0}</definedName>
    <definedName name="bil_1" hidden="1">{2,"bil","",FALSE,TRUE,FALSE,FALSE,"",1,FALSE,0,FALSE,FALSE,"","",FALSE,FALSE,1,"misdbah/",FALSE,1,#N/A,#N/A,#N/A,#N/A,#N/A,#N/A,#N/A,0,"2/13/2006  9:19:52 AM",329,0}</definedName>
    <definedName name="bil_FI" localSheetId="11" hidden="1">{"MISDBAH/G_L_ABBIL"}</definedName>
    <definedName name="bil_FI" localSheetId="26" hidden="1">{"MISDBAH/G_L_ABBIL"}</definedName>
    <definedName name="bil_FI" localSheetId="12" hidden="1">{"MISDBAH/G_L_ABBIL"}</definedName>
    <definedName name="bil_FI" localSheetId="21" hidden="1">{"MISDBAH/G_L_ABBIL"}</definedName>
    <definedName name="bil_FI" hidden="1">{"MISDBAH/G_L_ABBIL"}</definedName>
    <definedName name="bil_FI_1" localSheetId="11" hidden="1">{"MISDBAH/G_L_ABBIL"}</definedName>
    <definedName name="bil_FI_1" localSheetId="26" hidden="1">{"MISDBAH/G_L_ABBIL"}</definedName>
    <definedName name="bil_FI_1" localSheetId="12" hidden="1">{"MISDBAH/G_L_ABBIL"}</definedName>
    <definedName name="bil_FI_1" localSheetId="21" hidden="1">{"MISDBAH/G_L_ABBIL"}</definedName>
    <definedName name="bil_FI_1" hidden="1">{"MISDBAH/G_L_ABBIL"}</definedName>
    <definedName name="bil_IsText" hidden="1">TRUE</definedName>
    <definedName name="bil_OF" localSheetId="11" hidden="1">{"LINGRP01","LINGRPTX01","LINID","COL01","COL02","COL03","COL04","COL05","COL06","COL07","DATUM"}</definedName>
    <definedName name="bil_OF" localSheetId="26" hidden="1">{"LINGRP01","LINGRPTX01","LINID","COL01","COL02","COL03","COL04","COL05","COL06","COL07","DATUM"}</definedName>
    <definedName name="bil_OF" localSheetId="12" hidden="1">{"LINGRP01","LINGRPTX01","LINID","COL01","COL02","COL03","COL04","COL05","COL06","COL07","DATUM"}</definedName>
    <definedName name="bil_OF" localSheetId="21" hidden="1">{"LINGRP01","LINGRPTX01","LINID","COL01","COL02","COL03","COL04","COL05","COL06","COL07","DATUM"}</definedName>
    <definedName name="bil_OF" hidden="1">{"LINGRP01","LINGRPTX01","LINID","COL01","COL02","COL03","COL04","COL05","COL06","COL07","DATUM"}</definedName>
    <definedName name="bil_OF_1" localSheetId="11" hidden="1">{"LINGRP01","LINGRPTX01","LINID","COL01","COL02","COL03","COL04","COL05","COL06","COL07","DATUM"}</definedName>
    <definedName name="bil_OF_1" localSheetId="26" hidden="1">{"LINGRP01","LINGRPTX01","LINID","COL01","COL02","COL03","COL04","COL05","COL06","COL07","DATUM"}</definedName>
    <definedName name="bil_OF_1" localSheetId="12" hidden="1">{"LINGRP01","LINGRPTX01","LINID","COL01","COL02","COL03","COL04","COL05","COL06","COL07","DATUM"}</definedName>
    <definedName name="bil_OF_1" localSheetId="21" hidden="1">{"LINGRP01","LINGRPTX01","LINID","COL01","COL02","COL03","COL04","COL05","COL06","COL07","DATUM"}</definedName>
    <definedName name="bil_OF_1" hidden="1">{"LINGRP01","LINGRPTX01","LINID","COL01","COL02","COL03","COL04","COL05","COL06","COL07","DATUM"}</definedName>
    <definedName name="bil_OFText" localSheetId="11" hidden="1">{"KONT 10  Bilanz ID","KONT 10  Bilanz TX0","KONT 00  Konto-Nummer ID","ZNR.|","Bezeichnung|","","Lfd.Monat|FEB/05|","","Aufgelaufen|MAR/04-FEB/05|","",""}</definedName>
    <definedName name="bil_OFText" localSheetId="26" hidden="1">{"KONT 10  Bilanz ID","KONT 10  Bilanz TX0","KONT 00  Konto-Nummer ID","ZNR.|","Bezeichnung|","","Lfd.Monat|FEB/05|","","Aufgelaufen|MAR/04-FEB/05|","",""}</definedName>
    <definedName name="bil_OFText" localSheetId="12" hidden="1">{"KONT 10  Bilanz ID","KONT 10  Bilanz TX0","KONT 00  Konto-Nummer ID","ZNR.|","Bezeichnung|","","Lfd.Monat|FEB/05|","","Aufgelaufen|MAR/04-FEB/05|","",""}</definedName>
    <definedName name="bil_OFText" localSheetId="21" hidden="1">{"KONT 10  Bilanz ID","KONT 10  Bilanz TX0","KONT 00  Konto-Nummer ID","ZNR.|","Bezeichnung|","","Lfd.Monat|FEB/05|","","Aufgelaufen|MAR/04-FEB/05|","",""}</definedName>
    <definedName name="bil_OFText" hidden="1">{"KONT 10  Bilanz ID","KONT 10  Bilanz TX0","KONT 00  Konto-Nummer ID","ZNR.|","Bezeichnung|","","Lfd.Monat|FEB/05|","","Aufgelaufen|MAR/04-FEB/05|","",""}</definedName>
    <definedName name="bil_OFText_1" localSheetId="11" hidden="1">{"KONT 10  Bilanz ID","KONT 10  Bilanz TX0","KONT 00  Konto-Nummer ID","ZNR.|","Bezeichnung|","","Lfd.Monat|FEB/05|","","Aufgelaufen|MAR/04-FEB/05|","",""}</definedName>
    <definedName name="bil_OFText_1" localSheetId="26" hidden="1">{"KONT 10  Bilanz ID","KONT 10  Bilanz TX0","KONT 00  Konto-Nummer ID","ZNR.|","Bezeichnung|","","Lfd.Monat|FEB/05|","","Aufgelaufen|MAR/04-FEB/05|","",""}</definedName>
    <definedName name="bil_OFText_1" localSheetId="12" hidden="1">{"KONT 10  Bilanz ID","KONT 10  Bilanz TX0","KONT 00  Konto-Nummer ID","ZNR.|","Bezeichnung|","","Lfd.Monat|FEB/05|","","Aufgelaufen|MAR/04-FEB/05|","",""}</definedName>
    <definedName name="bil_OFText_1" localSheetId="21" hidden="1">{"KONT 10  Bilanz ID","KONT 10  Bilanz TX0","KONT 00  Konto-Nummer ID","ZNR.|","Bezeichnung|","","Lfd.Monat|FEB/05|","","Aufgelaufen|MAR/04-FEB/05|","",""}</definedName>
    <definedName name="bil_OFText_1" hidden="1">{"KONT 10  Bilanz ID","KONT 10  Bilanz TX0","KONT 00  Konto-Nummer ID","ZNR.|","Bezeichnung|","","Lfd.Monat|FEB/05|","","Aufgelaufen|MAR/04-FEB/05|","",""}</definedName>
    <definedName name="Bilag">#REF!</definedName>
    <definedName name="BİLANCO" localSheetId="11" hidden="1">{#N/A,#N/A,FALSE,"PA";#N/A,#N/A,FALSE,"PA"}</definedName>
    <definedName name="BİLANCO" localSheetId="26" hidden="1">{#N/A,#N/A,FALSE,"PA";#N/A,#N/A,FALSE,"PA"}</definedName>
    <definedName name="BİLANCO" localSheetId="12" hidden="1">{#N/A,#N/A,FALSE,"PA";#N/A,#N/A,FALSE,"PA"}</definedName>
    <definedName name="BİLANCO" localSheetId="21" hidden="1">{#N/A,#N/A,FALSE,"PA";#N/A,#N/A,FALSE,"PA"}</definedName>
    <definedName name="BİLANCO" hidden="1">{#N/A,#N/A,FALSE,"PA";#N/A,#N/A,FALSE,"PA"}</definedName>
    <definedName name="bill">#REF!</definedName>
    <definedName name="Bill_Groux">#REF!</definedName>
    <definedName name="billing">#REF!</definedName>
    <definedName name="Billing3" localSheetId="11">{"Client Name or Project Name"}</definedName>
    <definedName name="Billing3" localSheetId="26">{"Client Name or Project Name"}</definedName>
    <definedName name="Billing3" localSheetId="12">{"Client Name or Project Name"}</definedName>
    <definedName name="Billing3" localSheetId="21">{"Client Name or Project Name"}</definedName>
    <definedName name="Billing3">{"Client Name or Project Name"}</definedName>
    <definedName name="billing3n" localSheetId="11">{"Client Name or Project Name"}</definedName>
    <definedName name="billing3n" localSheetId="26">{"Client Name or Project Name"}</definedName>
    <definedName name="billing3n" localSheetId="12">{"Client Name or Project Name"}</definedName>
    <definedName name="billing3n" localSheetId="21">{"Client Name or Project Name"}</definedName>
    <definedName name="billing3n">{"Client Name or Project Name"}</definedName>
    <definedName name="billings">#REF!</definedName>
    <definedName name="billings_14">#REF!</definedName>
    <definedName name="billings2">#REF!</definedName>
    <definedName name="billum">#REF!</definedName>
    <definedName name="Biz_factor">#REF!</definedName>
    <definedName name="Biz_Plus_factor">#REF!</definedName>
    <definedName name="Biz_Plus_ratio">#REF!</definedName>
    <definedName name="Biz_Plus_size">#REF!</definedName>
    <definedName name="Biz_PlusByteRatio">#REF!</definedName>
    <definedName name="Biz_PlusCopies">#REF!</definedName>
    <definedName name="Biz_PlusDaysOfStorage">#REF!</definedName>
    <definedName name="Biz_ratio">#REF!</definedName>
    <definedName name="Biz_size">#REF!</definedName>
    <definedName name="BizByteRatio">#REF!</definedName>
    <definedName name="BizCopies">#REF!</definedName>
    <definedName name="BizDaysOfStorage">#REF!</definedName>
    <definedName name="BizDev___Marketing">#REF!</definedName>
    <definedName name="BizDev___Sales_Operations">#REF!</definedName>
    <definedName name="BizPlusUploadsDaily">#REF!</definedName>
    <definedName name="BizUploadsDaily">#REF!</definedName>
    <definedName name="BKMYHHZRHS" localSheetId="11" hidden="1">{#N/A,#N/A,FALSE,"Pag.01"}</definedName>
    <definedName name="BKMYHHZRHS" localSheetId="26" hidden="1">{#N/A,#N/A,FALSE,"Pag.01"}</definedName>
    <definedName name="BKMYHHZRHS" localSheetId="12" hidden="1">{#N/A,#N/A,FALSE,"Pag.01"}</definedName>
    <definedName name="BKMYHHZRHS" localSheetId="21" hidden="1">{#N/A,#N/A,FALSE,"Pag.01"}</definedName>
    <definedName name="BKMYHHZRHS" hidden="1">{#N/A,#N/A,FALSE,"Pag.01"}</definedName>
    <definedName name="bkone">#REF!</definedName>
    <definedName name="bl_dep_pt1">#REF!</definedName>
    <definedName name="bl_dep_pt2">#REF!</definedName>
    <definedName name="bl_dep_table">#REF!</definedName>
    <definedName name="bla" localSheetId="11" hidden="1">{"PA1",#N/A,FALSE,"BORDMW";"pa2",#N/A,FALSE,"BORDMW";"PA3",#N/A,FALSE,"BORDMW";"PA4",#N/A,FALSE,"BORDMW"}</definedName>
    <definedName name="bla" localSheetId="26" hidden="1">{"PA1",#N/A,FALSE,"BORDMW";"pa2",#N/A,FALSE,"BORDMW";"PA3",#N/A,FALSE,"BORDMW";"PA4",#N/A,FALSE,"BORDMW"}</definedName>
    <definedName name="bla" localSheetId="12" hidden="1">{"PA1",#N/A,FALSE,"BORDMW";"pa2",#N/A,FALSE,"BORDMW";"PA3",#N/A,FALSE,"BORDMW";"PA4",#N/A,FALSE,"BORDMW"}</definedName>
    <definedName name="bla" localSheetId="21" hidden="1">{"PA1",#N/A,FALSE,"BORDMW";"pa2",#N/A,FALSE,"BORDMW";"PA3",#N/A,FALSE,"BORDMW";"PA4",#N/A,FALSE,"BORDMW"}</definedName>
    <definedName name="bla" hidden="1">{"PA1",#N/A,FALSE,"BORDMW";"pa2",#N/A,FALSE,"BORDMW";"PA3",#N/A,FALSE,"BORDMW";"PA4",#N/A,FALSE,"BORDMW"}</definedName>
    <definedName name="bla_1" localSheetId="11" hidden="1">{"PA1",#N/A,FALSE,"BORDMW";"pa2",#N/A,FALSE,"BORDMW";"PA3",#N/A,FALSE,"BORDMW";"PA4",#N/A,FALSE,"BORDMW"}</definedName>
    <definedName name="bla_1" localSheetId="26" hidden="1">{"PA1",#N/A,FALSE,"BORDMW";"pa2",#N/A,FALSE,"BORDMW";"PA3",#N/A,FALSE,"BORDMW";"PA4",#N/A,FALSE,"BORDMW"}</definedName>
    <definedName name="bla_1" localSheetId="12" hidden="1">{"PA1",#N/A,FALSE,"BORDMW";"pa2",#N/A,FALSE,"BORDMW";"PA3",#N/A,FALSE,"BORDMW";"PA4",#N/A,FALSE,"BORDMW"}</definedName>
    <definedName name="bla_1" localSheetId="21" hidden="1">{"PA1",#N/A,FALSE,"BORDMW";"pa2",#N/A,FALSE,"BORDMW";"PA3",#N/A,FALSE,"BORDMW";"PA4",#N/A,FALSE,"BORDMW"}</definedName>
    <definedName name="bla_1" hidden="1">{"PA1",#N/A,FALSE,"BORDMW";"pa2",#N/A,FALSE,"BORDMW";"PA3",#N/A,FALSE,"BORDMW";"PA4",#N/A,FALSE,"BORDMW"}</definedName>
    <definedName name="Black">#REF!</definedName>
    <definedName name="BlackWhiteNote">#REF!</definedName>
    <definedName name="BLANK">#REF!</definedName>
    <definedName name="BLANKC">#REF!</definedName>
    <definedName name="BLANKX">#REF!</definedName>
    <definedName name="bldg">#REF!</definedName>
    <definedName name="BldgDepPercent">#REF!</definedName>
    <definedName name="BldgDepPeriod">#REF!</definedName>
    <definedName name="BLDGS89">#REF!</definedName>
    <definedName name="BLE">#REF!</definedName>
    <definedName name="BLEND">#REF!</definedName>
    <definedName name="BlendedStockPrice">#REF!</definedName>
    <definedName name="BlendFee">#REF!</definedName>
    <definedName name="BlendFeeCCC">#REF!</definedName>
    <definedName name="BLPB1" hidden="1">#REF!</definedName>
    <definedName name="BLPB10" hidden="1">#REF!</definedName>
    <definedName name="BLPB100" hidden="1">#REF!</definedName>
    <definedName name="BLPB101" hidden="1">#REF!</definedName>
    <definedName name="BLPB102" hidden="1">#REF!</definedName>
    <definedName name="BLPB103" hidden="1">#REF!</definedName>
    <definedName name="BLPB104" hidden="1">#REF!</definedName>
    <definedName name="BLPB105" hidden="1">#REF!</definedName>
    <definedName name="BLPB106" hidden="1">#REF!</definedName>
    <definedName name="BLPB107" hidden="1">#REF!</definedName>
    <definedName name="BLPB11" hidden="1">#REF!</definedName>
    <definedName name="BLPB12" hidden="1">#REF!</definedName>
    <definedName name="BLPB13" hidden="1">#REF!</definedName>
    <definedName name="BLPB14" hidden="1">#REF!</definedName>
    <definedName name="BLPB15" hidden="1">#REF!</definedName>
    <definedName name="BLPB16" hidden="1">#REF!</definedName>
    <definedName name="BLPB17" hidden="1">#REF!</definedName>
    <definedName name="BLPB18" hidden="1">#REF!</definedName>
    <definedName name="BLPB19" hidden="1">#REF!</definedName>
    <definedName name="BLPB2" hidden="1">#REF!</definedName>
    <definedName name="BLPB20" hidden="1">#REF!</definedName>
    <definedName name="BLPB21" hidden="1">#REF!</definedName>
    <definedName name="BLPB22" hidden="1">#REF!</definedName>
    <definedName name="BLPB23" hidden="1">#REF!</definedName>
    <definedName name="BLPB24" hidden="1">#REF!</definedName>
    <definedName name="BLPB25" hidden="1">#REF!</definedName>
    <definedName name="BLPB26" hidden="1">#REF!</definedName>
    <definedName name="BLPB27" hidden="1">#REF!</definedName>
    <definedName name="BLPB28" hidden="1">#REF!</definedName>
    <definedName name="BLPB29" hidden="1">#REF!</definedName>
    <definedName name="BLPB3" hidden="1">#REF!</definedName>
    <definedName name="BLPB30" hidden="1">#REF!</definedName>
    <definedName name="BLPB31" hidden="1">#REF!</definedName>
    <definedName name="BLPB32" hidden="1">#REF!</definedName>
    <definedName name="BLPB33" hidden="1">#REF!</definedName>
    <definedName name="BLPB34" hidden="1">#REF!</definedName>
    <definedName name="BLPB35" hidden="1">#REF!</definedName>
    <definedName name="BLPB36" hidden="1">#REF!</definedName>
    <definedName name="BLPB37" hidden="1">#REF!</definedName>
    <definedName name="BLPB38" hidden="1">#REF!</definedName>
    <definedName name="BLPB39" hidden="1">#REF!</definedName>
    <definedName name="BLPB4" hidden="1">#REF!</definedName>
    <definedName name="BLPB40" hidden="1">#REF!</definedName>
    <definedName name="BLPB41" hidden="1">#REF!</definedName>
    <definedName name="BLPB42" hidden="1">#REF!</definedName>
    <definedName name="BLPB43" hidden="1">#REF!</definedName>
    <definedName name="BLPB44" hidden="1">#REF!</definedName>
    <definedName name="BLPB45" hidden="1">#REF!</definedName>
    <definedName name="BLPB46" hidden="1">#REF!</definedName>
    <definedName name="BLPB47" hidden="1">#REF!</definedName>
    <definedName name="BLPB48" hidden="1">#REF!</definedName>
    <definedName name="BLPB49" hidden="1">#REF!</definedName>
    <definedName name="BLPB5" hidden="1">#REF!</definedName>
    <definedName name="BLPB50" hidden="1">#REF!</definedName>
    <definedName name="BLPB51" hidden="1">#REF!</definedName>
    <definedName name="BLPB52" hidden="1">#REF!</definedName>
    <definedName name="BLPB53" hidden="1">#REF!</definedName>
    <definedName name="BLPB54" hidden="1">#REF!</definedName>
    <definedName name="BLPB55" hidden="1">#REF!</definedName>
    <definedName name="BLPB56" hidden="1">#REF!</definedName>
    <definedName name="BLPB57" hidden="1">#REF!</definedName>
    <definedName name="BLPB58" hidden="1">#REF!</definedName>
    <definedName name="BLPB59" hidden="1">#REF!</definedName>
    <definedName name="BLPB6" hidden="1">#REF!</definedName>
    <definedName name="BLPB60" hidden="1">#REF!</definedName>
    <definedName name="BLPB61" hidden="1">#REF!</definedName>
    <definedName name="BLPB62" hidden="1">#REF!</definedName>
    <definedName name="BLPB63" hidden="1">#REF!</definedName>
    <definedName name="BLPB64" hidden="1">#REF!</definedName>
    <definedName name="BLPB65" hidden="1">#REF!</definedName>
    <definedName name="BLPB66" hidden="1">#REF!</definedName>
    <definedName name="BLPB67" hidden="1">#REF!</definedName>
    <definedName name="BLPB68" hidden="1">#REF!</definedName>
    <definedName name="BLPB69" hidden="1">#REF!</definedName>
    <definedName name="BLPB7" hidden="1">#REF!</definedName>
    <definedName name="BLPB70" hidden="1">#REF!</definedName>
    <definedName name="BLPB71" hidden="1">#REF!</definedName>
    <definedName name="BLPB72" hidden="1">#REF!</definedName>
    <definedName name="BLPB73" hidden="1">#REF!</definedName>
    <definedName name="BLPB74" hidden="1">#REF!</definedName>
    <definedName name="BLPB75" hidden="1">#REF!</definedName>
    <definedName name="BLPB76" hidden="1">#REF!</definedName>
    <definedName name="BLPB77" hidden="1">#REF!</definedName>
    <definedName name="BLPB78" hidden="1">#REF!</definedName>
    <definedName name="BLPB79" hidden="1">#REF!</definedName>
    <definedName name="BLPB8" hidden="1">#REF!</definedName>
    <definedName name="BLPB80" hidden="1">#REF!</definedName>
    <definedName name="BLPB81" hidden="1">#REF!</definedName>
    <definedName name="BLPB82" hidden="1">#REF!</definedName>
    <definedName name="BLPB83" hidden="1">#REF!</definedName>
    <definedName name="BLPB84" hidden="1">#REF!</definedName>
    <definedName name="BLPB85" hidden="1">#REF!</definedName>
    <definedName name="BLPB86" hidden="1">#REF!</definedName>
    <definedName name="BLPB87" hidden="1">#REF!</definedName>
    <definedName name="BLPB88" hidden="1">#REF!</definedName>
    <definedName name="BLPB89" hidden="1">#REF!</definedName>
    <definedName name="BLPB9" hidden="1">#REF!</definedName>
    <definedName name="BLPB90" hidden="1">#REF!</definedName>
    <definedName name="BLPB91" hidden="1">#REF!</definedName>
    <definedName name="BLPB92" hidden="1">#REF!</definedName>
    <definedName name="BLPB93" hidden="1">#REF!</definedName>
    <definedName name="BLPB94" hidden="1">#REF!</definedName>
    <definedName name="BLPB95" hidden="1">#REF!</definedName>
    <definedName name="BLPB96" hidden="1">#REF!</definedName>
    <definedName name="BLPB97" hidden="1">#REF!</definedName>
    <definedName name="BLPB98" hidden="1">#REF!</definedName>
    <definedName name="BLPB99" hidden="1">#REF!</definedName>
    <definedName name="BLPH1" hidden="1">#REF!</definedName>
    <definedName name="BLPH10" hidden="1">#REF!</definedName>
    <definedName name="BLPH100" hidden="1">#REF!</definedName>
    <definedName name="BLPH101" hidden="1">#REF!</definedName>
    <definedName name="BLPH102" hidden="1">#REF!</definedName>
    <definedName name="BLPH103" hidden="1">#REF!</definedName>
    <definedName name="BLPH104" hidden="1">#REF!</definedName>
    <definedName name="BLPH105" hidden="1">#REF!</definedName>
    <definedName name="BLPH106" hidden="1">#REF!</definedName>
    <definedName name="BLPH107" hidden="1">#REF!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13" hidden="1">#REF!</definedName>
    <definedName name="BLPH114" hidden="1">#REF!</definedName>
    <definedName name="BLPH115" hidden="1">#REF!</definedName>
    <definedName name="BLPH116" hidden="1">#REF!</definedName>
    <definedName name="BLPH117" hidden="1">#REF!</definedName>
    <definedName name="BLPH118" hidden="1">#REF!</definedName>
    <definedName name="BLPH119" hidden="1">#REF!</definedName>
    <definedName name="BLPH12" hidden="1">#REF!</definedName>
    <definedName name="BLPH120" hidden="1">#REF!</definedName>
    <definedName name="BLPH121" hidden="1">#REF!</definedName>
    <definedName name="BLPH122" hidden="1">#REF!</definedName>
    <definedName name="BLPH123" hidden="1">#REF!</definedName>
    <definedName name="BLPH124" hidden="1">#REF!</definedName>
    <definedName name="BLPH125" hidden="1">#REF!</definedName>
    <definedName name="BLPH126" hidden="1">#REF!</definedName>
    <definedName name="BLPH127" hidden="1">#REF!</definedName>
    <definedName name="BLPH128" hidden="1">#REF!</definedName>
    <definedName name="BLPH129" hidden="1">#REF!</definedName>
    <definedName name="BLPH13" hidden="1">#REF!</definedName>
    <definedName name="BLPH130" hidden="1">#REF!</definedName>
    <definedName name="BLPH131" hidden="1">#REF!</definedName>
    <definedName name="BLPH132" hidden="1">#REF!</definedName>
    <definedName name="BLPH133" hidden="1">#REF!</definedName>
    <definedName name="BLPH134" hidden="1">#REF!</definedName>
    <definedName name="BLPH135" hidden="1">#REF!</definedName>
    <definedName name="BLPH136" hidden="1">#REF!</definedName>
    <definedName name="BLPH137" hidden="1">#REF!</definedName>
    <definedName name="BLPH138" hidden="1">#REF!</definedName>
    <definedName name="BLPH139" hidden="1">#REF!</definedName>
    <definedName name="BLPH14" hidden="1">#REF!</definedName>
    <definedName name="BLPH140" hidden="1">#REF!</definedName>
    <definedName name="BLPH141" hidden="1">#REF!</definedName>
    <definedName name="BLPH142" hidden="1">#REF!</definedName>
    <definedName name="BLPH143" hidden="1">#REF!</definedName>
    <definedName name="BLPH144" hidden="1">#REF!</definedName>
    <definedName name="BLPH145" hidden="1">#REF!</definedName>
    <definedName name="BLPH146" hidden="1">#REF!</definedName>
    <definedName name="BLPH147" hidden="1">#REF!</definedName>
    <definedName name="BLPH148" hidden="1">#REF!</definedName>
    <definedName name="BLPH149" hidden="1">#REF!</definedName>
    <definedName name="BLPH15" hidden="1">#REF!</definedName>
    <definedName name="BLPH150" hidden="1">#REF!</definedName>
    <definedName name="BLPH151" hidden="1">#REF!</definedName>
    <definedName name="BLPH152" hidden="1">#REF!</definedName>
    <definedName name="BLPH153" hidden="1">#REF!</definedName>
    <definedName name="BLPH154" hidden="1">#REF!</definedName>
    <definedName name="BLPH155" hidden="1">#REF!</definedName>
    <definedName name="BLPH156" hidden="1">#REF!</definedName>
    <definedName name="BLPH157">#REF!</definedName>
    <definedName name="BLPH158">#REF!</definedName>
    <definedName name="BLPH159">#REF!</definedName>
    <definedName name="BLPH16" hidden="1">#REF!</definedName>
    <definedName name="BLPH160">#REF!</definedName>
    <definedName name="BLPH17" hidden="1">#REF!</definedName>
    <definedName name="BLPH18" hidden="1">#REF!</definedName>
    <definedName name="BLPH19" hidden="1">#REF!</definedName>
    <definedName name="BLPH2" hidden="1">#REF!</definedName>
    <definedName name="BLPH20" hidden="1">#REF!</definedName>
    <definedName name="BLPH21"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 hidden="1">#REF!</definedName>
    <definedName name="BLPH40" hidden="1">#REF!</definedName>
    <definedName name="BLPH41" hidden="1">#REF!</definedName>
    <definedName name="BLPH42" hidden="1">#REF!</definedName>
    <definedName name="BLPH43" hidden="1">#REF!</definedName>
    <definedName name="BLPH44" hidden="1">#REF!</definedName>
    <definedName name="BLPH45" hidden="1">#REF!</definedName>
    <definedName name="BLPH46" hidden="1">#REF!</definedName>
    <definedName name="BLPH47" hidden="1">#REF!</definedName>
    <definedName name="BLPH48" hidden="1">#REF!</definedName>
    <definedName name="BLPH49" hidden="1">#REF!</definedName>
    <definedName name="BLPH5" hidden="1">#REF!</definedName>
    <definedName name="BLPH50" hidden="1">#REF!</definedName>
    <definedName name="BLPH51" hidden="1">#REF!</definedName>
    <definedName name="BLPH52" hidden="1">#REF!</definedName>
    <definedName name="BLPH53" hidden="1">#REF!</definedName>
    <definedName name="BLPH54" hidden="1">#REF!</definedName>
    <definedName name="BLPH55" hidden="1">#REF!</definedName>
    <definedName name="BLPH56" hidden="1">#REF!</definedName>
    <definedName name="BLPH57" hidden="1">#REF!</definedName>
    <definedName name="BLPH58" hidden="1">#REF!</definedName>
    <definedName name="BLPH59" hidden="1">#REF!</definedName>
    <definedName name="BLPH6" hidden="1">#REF!</definedName>
    <definedName name="BLPH60" hidden="1">#REF!</definedName>
    <definedName name="BLPH61" hidden="1">#REF!</definedName>
    <definedName name="BLPH62" hidden="1">#REF!</definedName>
    <definedName name="BLPH63" hidden="1">#REF!</definedName>
    <definedName name="BLPH64" hidden="1">#REF!</definedName>
    <definedName name="BLPH65" hidden="1">#REF!</definedName>
    <definedName name="BLPH66">#REF!</definedName>
    <definedName name="BLPH67" hidden="1">#REF!</definedName>
    <definedName name="BLPH68">#REF!</definedName>
    <definedName name="BLPH69">#REF!</definedName>
    <definedName name="BLPH7" hidden="1">#REF!</definedName>
    <definedName name="BLPH70">#REF!</definedName>
    <definedName name="BLPH71">#REF!</definedName>
    <definedName name="BLPH72">#REF!</definedName>
    <definedName name="BLPH73">#REF!</definedName>
    <definedName name="BLPH74">#REF!</definedName>
    <definedName name="BLPH75">#REF!</definedName>
    <definedName name="BLPH76">#REF!</definedName>
    <definedName name="BLPH77" hidden="1">#REF!</definedName>
    <definedName name="BLPH78" hidden="1">#REF!</definedName>
    <definedName name="BLPH79"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00" hidden="1">#REF!</definedName>
    <definedName name="BLPH91">#REF!</definedName>
    <definedName name="BLPH92" hidden="1">#REF!</definedName>
    <definedName name="BLPH93" hidden="1">#REF!</definedName>
    <definedName name="BLPH94" hidden="1">#REF!</definedName>
    <definedName name="BLPH95" hidden="1">#REF!</definedName>
    <definedName name="BLPH96" hidden="1">#REF!</definedName>
    <definedName name="BLPH97" hidden="1">#REF!</definedName>
    <definedName name="BLPH98" hidden="1">#REF!</definedName>
    <definedName name="BLPH99" hidden="1">#REF!</definedName>
    <definedName name="BLPI1" hidden="1">#REF!</definedName>
    <definedName name="BLPI2" hidden="1">#REF!</definedName>
    <definedName name="BLPI3" hidden="1">#REF!</definedName>
    <definedName name="BLPI4" hidden="1">#REF!</definedName>
    <definedName name="BLPI5" hidden="1">#REF!</definedName>
    <definedName name="BLPI6" hidden="1">#REF!</definedName>
    <definedName name="BLPI7" hidden="1">#REF!</definedName>
    <definedName name="BLPI8" hidden="1">#REF!</definedName>
    <definedName name="BLR80IA">#N/A</definedName>
    <definedName name="blskdi" hidden="1">#REF!</definedName>
    <definedName name="blue">#REF!</definedName>
    <definedName name="bm">#REF!</definedName>
    <definedName name="bmain">#REF!</definedName>
    <definedName name="BMSamounts">OFFSET(#REF!,0,0,COUNTA(#REF!),COUNTA(#REF!))</definedName>
    <definedName name="bn" localSheetId="11" hidden="1">{#N/A,#N/A,TRUE,"PROFIT 11-95"}</definedName>
    <definedName name="bn" localSheetId="26" hidden="1">{#N/A,#N/A,TRUE,"PROFIT 11-95"}</definedName>
    <definedName name="bn" localSheetId="12" hidden="1">{#N/A,#N/A,TRUE,"PROFIT 11-95"}</definedName>
    <definedName name="bn" localSheetId="21" hidden="1">{#N/A,#N/A,TRUE,"PROFIT 11-95"}</definedName>
    <definedName name="bn" hidden="1">{#N/A,#N/A,TRUE,"PROFIT 11-95"}</definedName>
    <definedName name="bname">#REF!</definedName>
    <definedName name="BNE_MESSAGES_HIDDEN">#REF!</definedName>
    <definedName name="BNet2">#REF!</definedName>
    <definedName name="bnkj" localSheetId="11" hidden="1">{#N/A,#N/A,FALSE,"output";#N/A,#N/A,FALSE,"contrib";#N/A,#N/A,FALSE,"profile";#N/A,#N/A,FALSE,"comps"}</definedName>
    <definedName name="bnkj" localSheetId="26" hidden="1">{#N/A,#N/A,FALSE,"output";#N/A,#N/A,FALSE,"contrib";#N/A,#N/A,FALSE,"profile";#N/A,#N/A,FALSE,"comps"}</definedName>
    <definedName name="bnkj" localSheetId="12" hidden="1">{#N/A,#N/A,FALSE,"output";#N/A,#N/A,FALSE,"contrib";#N/A,#N/A,FALSE,"profile";#N/A,#N/A,FALSE,"comps"}</definedName>
    <definedName name="bnkj" localSheetId="21" hidden="1">{#N/A,#N/A,FALSE,"output";#N/A,#N/A,FALSE,"contrib";#N/A,#N/A,FALSE,"profile";#N/A,#N/A,FALSE,"comps"}</definedName>
    <definedName name="bnkj" hidden="1">{#N/A,#N/A,FALSE,"output";#N/A,#N/A,FALSE,"contrib";#N/A,#N/A,FALSE,"profile";#N/A,#N/A,FALSE,"comps"}</definedName>
    <definedName name="bnm" localSheetId="11" hidden="1">{#N/A,#N/A,FALSE,"REPORT"}</definedName>
    <definedName name="bnm" localSheetId="26" hidden="1">{#N/A,#N/A,FALSE,"REPORT"}</definedName>
    <definedName name="bnm" localSheetId="12" hidden="1">{#N/A,#N/A,FALSE,"REPORT"}</definedName>
    <definedName name="bnm" localSheetId="21" hidden="1">{#N/A,#N/A,FALSE,"REPORT"}</definedName>
    <definedName name="bnm" hidden="1">{#N/A,#N/A,FALSE,"REPORT"}</definedName>
    <definedName name="bnm_1" localSheetId="11" hidden="1">{#N/A,#N/A,FALSE,"REPORT"}</definedName>
    <definedName name="bnm_1" localSheetId="26" hidden="1">{#N/A,#N/A,FALSE,"REPORT"}</definedName>
    <definedName name="bnm_1" localSheetId="12" hidden="1">{#N/A,#N/A,FALSE,"REPORT"}</definedName>
    <definedName name="bnm_1" localSheetId="21" hidden="1">{#N/A,#N/A,FALSE,"REPORT"}</definedName>
    <definedName name="bnm_1" hidden="1">{#N/A,#N/A,FALSE,"REPORT"}</definedName>
    <definedName name="bnnn" localSheetId="11" hidden="1">{"consolidated",#N/A,FALSE,"Sheet1";"cms",#N/A,FALSE,"Sheet1";"fse",#N/A,FALSE,"Sheet1"}</definedName>
    <definedName name="bnnn" localSheetId="26" hidden="1">{"consolidated",#N/A,FALSE,"Sheet1";"cms",#N/A,FALSE,"Sheet1";"fse",#N/A,FALSE,"Sheet1"}</definedName>
    <definedName name="bnnn" localSheetId="12" hidden="1">{"consolidated",#N/A,FALSE,"Sheet1";"cms",#N/A,FALSE,"Sheet1";"fse",#N/A,FALSE,"Sheet1"}</definedName>
    <definedName name="bnnn" localSheetId="21" hidden="1">{"consolidated",#N/A,FALSE,"Sheet1";"cms",#N/A,FALSE,"Sheet1";"fse",#N/A,FALSE,"Sheet1"}</definedName>
    <definedName name="bnnn" hidden="1">{"consolidated",#N/A,FALSE,"Sheet1";"cms",#N/A,FALSE,"Sheet1";"fse",#N/A,FALSE,"Sheet1"}</definedName>
    <definedName name="boardmonh8">#REF!</definedName>
    <definedName name="boardmonth1">#REF!</definedName>
    <definedName name="boardmonth10">#REF!</definedName>
    <definedName name="boardmonth11">#REF!</definedName>
    <definedName name="boardmonth12">#REF!</definedName>
    <definedName name="boardmonth2">#REF!</definedName>
    <definedName name="boardmonth3">#REF!</definedName>
    <definedName name="boardmonth4">#REF!</definedName>
    <definedName name="boardmonth5">#REF!</definedName>
    <definedName name="boardmonth6">#REF!</definedName>
    <definedName name="boardmonth7">#REF!</definedName>
    <definedName name="boardmonth9">#REF!</definedName>
    <definedName name="bob_old" localSheetId="11" hidden="1">{#N/A,#N/A,FALSE,"ASfcst"}</definedName>
    <definedName name="bob_old" localSheetId="26" hidden="1">{#N/A,#N/A,FALSE,"ASfcst"}</definedName>
    <definedName name="bob_old" localSheetId="12" hidden="1">{#N/A,#N/A,FALSE,"ASfcst"}</definedName>
    <definedName name="bob_old" localSheetId="21" hidden="1">{#N/A,#N/A,FALSE,"ASfcst"}</definedName>
    <definedName name="bob_old" hidden="1">{#N/A,#N/A,FALSE,"ASfcst"}</definedName>
    <definedName name="bob_old_1" localSheetId="11" hidden="1">{#N/A,#N/A,FALSE,"ASfcst"}</definedName>
    <definedName name="bob_old_1" localSheetId="26" hidden="1">{#N/A,#N/A,FALSE,"ASfcst"}</definedName>
    <definedName name="bob_old_1" localSheetId="12" hidden="1">{#N/A,#N/A,FALSE,"ASfcst"}</definedName>
    <definedName name="bob_old_1" localSheetId="21" hidden="1">{#N/A,#N/A,FALSE,"ASfcst"}</definedName>
    <definedName name="bob_old_1" hidden="1">{#N/A,#N/A,FALSE,"ASfcst"}</definedName>
    <definedName name="BODY">#REF!</definedName>
    <definedName name="BoH_Average_Sell">#REF!</definedName>
    <definedName name="BoH_Contractor_Cost">#REF!</definedName>
    <definedName name="BoH_First_Year_Renewal_Rate">#REF!</definedName>
    <definedName name="BoH_GP">#REF!</definedName>
    <definedName name="BoH_Price_04">#REF!</definedName>
    <definedName name="BoH_Price_05">#REF!</definedName>
    <definedName name="BoH_Price_06">#REF!</definedName>
    <definedName name="BoH_Second_Year_Renewal_Rate">#REF!</definedName>
    <definedName name="BoH_ShoreGroup_Staff_Cost">#REF!</definedName>
    <definedName name="BOM">#REF!</definedName>
    <definedName name="BOM_device">#REF!</definedName>
    <definedName name="BOM_device_000s">#REF!</definedName>
    <definedName name="bond.discount">#REF!</definedName>
    <definedName name="Bond_Rating">#REF!</definedName>
    <definedName name="Bond_Rating_Spread">#REF!</definedName>
    <definedName name="BondsMaturity03">#REF!</definedName>
    <definedName name="bonus">#REF!</definedName>
    <definedName name="Bonus_base">3100</definedName>
    <definedName name="bonus06">#REF!</definedName>
    <definedName name="bonus07">#REF!</definedName>
    <definedName name="bonus08">#REF!</definedName>
    <definedName name="BonusPct">#REF!</definedName>
    <definedName name="BonusperFTE">#REF!</definedName>
    <definedName name="BOOK">#REF!</definedName>
    <definedName name="Book_Equity">#REF!</definedName>
    <definedName name="booka">#REF!</definedName>
    <definedName name="BookAdj">#REF!</definedName>
    <definedName name="BOOKBETA">#REF!</definedName>
    <definedName name="BookC">#REF!</definedName>
    <definedName name="BOOKHI">#REF!</definedName>
    <definedName name="Bookings2015">#REF!</definedName>
    <definedName name="Bookings2016">#REF!</definedName>
    <definedName name="Bookings2019">#REF!</definedName>
    <definedName name="BookingsSupport">#REF!</definedName>
    <definedName name="Books__materials_cost">#REF!</definedName>
    <definedName name="bookt">#REF!</definedName>
    <definedName name="boolean">#REF!</definedName>
    <definedName name="bopnre" localSheetId="11" hidden="1">{"'PRORATE GOALS '!$A$1:$O$25"}</definedName>
    <definedName name="bopnre" localSheetId="26" hidden="1">{"'PRORATE GOALS '!$A$1:$O$25"}</definedName>
    <definedName name="bopnre" localSheetId="12" hidden="1">{"'PRORATE GOALS '!$A$1:$O$25"}</definedName>
    <definedName name="bopnre" localSheetId="21" hidden="1">{"'PRORATE GOALS '!$A$1:$O$25"}</definedName>
    <definedName name="bopnre" hidden="1">{"'PRORATE GOALS '!$A$1:$O$25"}</definedName>
    <definedName name="BORD">#REF!</definedName>
    <definedName name="BORDER1">#REF!</definedName>
    <definedName name="BorderRange">#REF!</definedName>
    <definedName name="boring" localSheetId="11" hidden="1">{"Page1",#N/A,FALSE,"CompCo";"Page2",#N/A,FALSE,"CompCo"}</definedName>
    <definedName name="boring" localSheetId="26" hidden="1">{"Page1",#N/A,FALSE,"CompCo";"Page2",#N/A,FALSE,"CompCo"}</definedName>
    <definedName name="boring" localSheetId="12" hidden="1">{"Page1",#N/A,FALSE,"CompCo";"Page2",#N/A,FALSE,"CompCo"}</definedName>
    <definedName name="boring" localSheetId="21" hidden="1">{"Page1",#N/A,FALSE,"CompCo";"Page2",#N/A,FALSE,"CompCo"}</definedName>
    <definedName name="boring" hidden="1">{"Page1",#N/A,FALSE,"CompCo";"Page2",#N/A,FALSE,"CompCo"}</definedName>
    <definedName name="bORRAR" hidden="1">#REF!</definedName>
    <definedName name="BOS">#REF!</definedName>
    <definedName name="bottles">#REF!</definedName>
    <definedName name="bottom">#REF!</definedName>
    <definedName name="BottomRow1">#REF!</definedName>
    <definedName name="BottomRow2">#REF!</definedName>
    <definedName name="BottomRow3">#REF!</definedName>
    <definedName name="bottt">#N/A</definedName>
    <definedName name="botttn">#N/A</definedName>
    <definedName name="box_cost">#REF!</definedName>
    <definedName name="Box_Install">#REF!</definedName>
    <definedName name="Box_Install_Hours">#REF!</definedName>
    <definedName name="Box_Maint___Mo">#REF!</definedName>
    <definedName name="Box_Maint_Hours_Mo">#REF!</definedName>
    <definedName name="box_rate">#REF!</definedName>
    <definedName name="bp">#REF!</definedName>
    <definedName name="BP_Base">#REF!</definedName>
    <definedName name="BP_BRate">#REF!</definedName>
    <definedName name="Bpenetration">#REF!</definedName>
    <definedName name="bprev">#REF!</definedName>
    <definedName name="bprod">#REF!</definedName>
    <definedName name="BPTax2">#REF!</definedName>
    <definedName name="br" localSheetId="11" hidden="1">{"NETCIRC",#N/A,FALSE,"Net CIrc";"NETCIRCMON",#N/A,FALSE,"Net CIrc"}</definedName>
    <definedName name="br" localSheetId="26" hidden="1">{"NETCIRC",#N/A,FALSE,"Net CIrc";"NETCIRCMON",#N/A,FALSE,"Net CIrc"}</definedName>
    <definedName name="br" localSheetId="12" hidden="1">{"NETCIRC",#N/A,FALSE,"Net CIrc";"NETCIRCMON",#N/A,FALSE,"Net CIrc"}</definedName>
    <definedName name="br" localSheetId="21" hidden="1">{"NETCIRC",#N/A,FALSE,"Net CIrc";"NETCIRCMON",#N/A,FALSE,"Net CIrc"}</definedName>
    <definedName name="br" hidden="1">{"NETCIRC",#N/A,FALSE,"Net CIrc";"NETCIRCMON",#N/A,FALSE,"Net CIrc"}</definedName>
    <definedName name="BRAData04">#REF!</definedName>
    <definedName name="Branch">#REF!</definedName>
    <definedName name="Brand_1">#REF!</definedName>
    <definedName name="Brand_2">#REF!</definedName>
    <definedName name="BrandList">#REF!</definedName>
    <definedName name="brands">#REF!</definedName>
    <definedName name="BRANDY95">#REF!</definedName>
    <definedName name="BRC">#REF!</definedName>
    <definedName name="Breadcrumb">#REF!</definedName>
    <definedName name="BreakEven">#REF!</definedName>
    <definedName name="brent">#REF!</definedName>
    <definedName name="brev">#REF!</definedName>
    <definedName name="brgh">#REF!</definedName>
    <definedName name="BRIAN">#REF!</definedName>
    <definedName name="BRIAN14">#REF!</definedName>
    <definedName name="BRIAN15">#REF!</definedName>
    <definedName name="BRIAN2">#REF!</definedName>
    <definedName name="BRIAN3">#REF!</definedName>
    <definedName name="BRIAN4">#REF!</definedName>
    <definedName name="BRIAN5">#REF!</definedName>
    <definedName name="BRIAN6">#REF!</definedName>
    <definedName name="BRIAN7">#REF!</definedName>
    <definedName name="Bridge">#REF!</definedName>
    <definedName name="bridge_comt">#REF!</definedName>
    <definedName name="bridge_loan">#REF!</definedName>
    <definedName name="bridge_sum">#REF!</definedName>
    <definedName name="bridge_tenor">#REF!</definedName>
    <definedName name="BRIDGE1">#REF!</definedName>
    <definedName name="brk">#REF!</definedName>
    <definedName name="BRM_Coef._On_Beta">#REF!</definedName>
    <definedName name="BRM_Coef._On_D_Cap">#REF!</definedName>
    <definedName name="BRM_Coef._On_D_EV">#REF!</definedName>
    <definedName name="BRM_Coef._On_Debt_EBIT">#REF!</definedName>
    <definedName name="BRM_Coef._On_Debt_EBITDA">#REF!</definedName>
    <definedName name="BRM_Coef._On_EBIT_Int_Div">#REF!</definedName>
    <definedName name="BRM_Coef._On_EBIT_Interest">#REF!</definedName>
    <definedName name="BRM_Coef._On_EBITDA_Int_Div">#REF!</definedName>
    <definedName name="BRM_Coef._On_EBITDA_Interest">#REF!</definedName>
    <definedName name="BRM_Coef._On_FFO_Debt">#REF!</definedName>
    <definedName name="BRM_Coef._On_Ln_Assets">#REF!</definedName>
    <definedName name="BRM_Coef._On_Ln_Sales">#REF!</definedName>
    <definedName name="BRM_Coef._On_Sigma">#REF!</definedName>
    <definedName name="BRM_Constant">#REF!</definedName>
    <definedName name="BRM_Score">#REF!</definedName>
    <definedName name="Broadband_MktSh_Local_Mkt">#REF!</definedName>
    <definedName name="Broadband_Penetration_Home_Mkt">#REF!</definedName>
    <definedName name="BROADBEAMDATELOW">#REF!</definedName>
    <definedName name="BROADBEAMDATEREAS">#REF!</definedName>
    <definedName name="BROADBEAMDATETARGET">#REF!</definedName>
    <definedName name="BROADBEAMIRRLOW">#REF!</definedName>
    <definedName name="BROADBEAMIRRREAS">#REF!</definedName>
    <definedName name="BROADBEAMIRRTARGET">#REF!</definedName>
    <definedName name="BROADBEAMRMLOW">#REF!</definedName>
    <definedName name="BROADBEAMRMREAS">#REF!</definedName>
    <definedName name="BROADBEAMRMTARGET">#REF!</definedName>
    <definedName name="BROADBEAMTEVLOW">#REF!</definedName>
    <definedName name="BROADBEAMTEVREAS">#REF!</definedName>
    <definedName name="BROADBEAMTEVTARGET">#REF!</definedName>
    <definedName name="BROADBEAMVALLOW">#REF!</definedName>
    <definedName name="BROADBEAMVALREAS">#REF!</definedName>
    <definedName name="BROADBEAMVALTARGET">#REF!</definedName>
    <definedName name="Broadcast_File_Size_MB">#REF!</definedName>
    <definedName name="BROADCASTING">#REF!</definedName>
    <definedName name="BROWN"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_1"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_1"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_1"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_1"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_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se_Inventory">#REF!</definedName>
    <definedName name="BRPL">#REF!</definedName>
    <definedName name="Bruce_Carpenter">#REF!</definedName>
    <definedName name="bs">#REF!</definedName>
    <definedName name="bs.date">#REF!</definedName>
    <definedName name="BS_03">#REF!,#REF!,#REF!,#REF!</definedName>
    <definedName name="BS_04">#REF!</definedName>
    <definedName name="BS_05">#REF!,#REF!,#REF!,#REF!</definedName>
    <definedName name="BS_06">#REF!,#REF!,#REF!,#REF!</definedName>
    <definedName name="BS_07">#REF!,#REF!,#REF!,#REF!</definedName>
    <definedName name="BS_08">#REF!,#REF!,#REF!,#REF!</definedName>
    <definedName name="BS_92_94">#REF!</definedName>
    <definedName name="BS_A">#REF!</definedName>
    <definedName name="BS_AC">#REF!</definedName>
    <definedName name="BS_and_PL">#REF!</definedName>
    <definedName name="BS_ANNUAL">#REF!</definedName>
    <definedName name="BS_AP">#REF!</definedName>
    <definedName name="BS_AR">#REF!</definedName>
    <definedName name="bs_assumptions">#REF!</definedName>
    <definedName name="BS_Cash">#REF!</definedName>
    <definedName name="BS_CHANGE">#REF!</definedName>
    <definedName name="BS_CL">#REF!</definedName>
    <definedName name="bs_common">#REF!</definedName>
    <definedName name="BS_Convertible_Debt">#REF!</definedName>
    <definedName name="BS_Convertible_Preferred">#REF!</definedName>
    <definedName name="BS_CS">#REF!</definedName>
    <definedName name="BS_Deferred_Taxes">#REF!</definedName>
    <definedName name="BS_Equity">#REF!</definedName>
    <definedName name="bs_historical">#REF!</definedName>
    <definedName name="bs_historical_common">#REF!</definedName>
    <definedName name="BS_Intangibles">#REF!</definedName>
    <definedName name="BS_Inventory">#REF!</definedName>
    <definedName name="BS_Investments">#REF!</definedName>
    <definedName name="BS_Items" localSheetId="13">#REF!</definedName>
    <definedName name="BS_Items">#REF!</definedName>
    <definedName name="BS_Itemsn">#REF!</definedName>
    <definedName name="BS_Minority">#REF!</definedName>
    <definedName name="BS_MONTHLY">#REF!</definedName>
    <definedName name="BS_Other_CA">#REF!</definedName>
    <definedName name="BS_Other_LTAssets">#REF!</definedName>
    <definedName name="BS_Other_LTLiabilities">#REF!</definedName>
    <definedName name="BS_PPE">#REF!</definedName>
    <definedName name="BS_print">#REF!</definedName>
    <definedName name="BS_Revolver">#REF!</definedName>
    <definedName name="BS_Straight_Debt">#REF!</definedName>
    <definedName name="BS_Straight_Preferred">#REF!</definedName>
    <definedName name="BS_Stub">#REF!</definedName>
    <definedName name="BS_T">#REF!</definedName>
    <definedName name="BS1a" localSheetId="11" hidden="1">{"standalone1",#N/A,FALSE,"DCFBase";"standalone2",#N/A,FALSE,"DCFBase"}</definedName>
    <definedName name="BS1a" localSheetId="26" hidden="1">{"standalone1",#N/A,FALSE,"DCFBase";"standalone2",#N/A,FALSE,"DCFBase"}</definedName>
    <definedName name="BS1a" localSheetId="12" hidden="1">{"standalone1",#N/A,FALSE,"DCFBase";"standalone2",#N/A,FALSE,"DCFBase"}</definedName>
    <definedName name="BS1a" localSheetId="21" hidden="1">{"standalone1",#N/A,FALSE,"DCFBase";"standalone2",#N/A,FALSE,"DCFBase"}</definedName>
    <definedName name="BS1a" hidden="1">{"standalone1",#N/A,FALSE,"DCFBase";"standalone2",#N/A,FALSE,"DCFBase"}</definedName>
    <definedName name="BS1a_1" localSheetId="11" hidden="1">{"standalone1",#N/A,FALSE,"DCFBase";"standalone2",#N/A,FALSE,"DCFBase"}</definedName>
    <definedName name="BS1a_1" localSheetId="26" hidden="1">{"standalone1",#N/A,FALSE,"DCFBase";"standalone2",#N/A,FALSE,"DCFBase"}</definedName>
    <definedName name="BS1a_1" localSheetId="12" hidden="1">{"standalone1",#N/A,FALSE,"DCFBase";"standalone2",#N/A,FALSE,"DCFBase"}</definedName>
    <definedName name="BS1a_1" localSheetId="21" hidden="1">{"standalone1",#N/A,FALSE,"DCFBase";"standalone2",#N/A,FALSE,"DCFBase"}</definedName>
    <definedName name="BS1a_1" hidden="1">{"standalone1",#N/A,FALSE,"DCFBase";"standalone2",#N/A,FALSE,"DCFBase"}</definedName>
    <definedName name="BS1a_1_1" localSheetId="11" hidden="1">{"standalone1",#N/A,FALSE,"DCFBase";"standalone2",#N/A,FALSE,"DCFBase"}</definedName>
    <definedName name="BS1a_1_1" localSheetId="26" hidden="1">{"standalone1",#N/A,FALSE,"DCFBase";"standalone2",#N/A,FALSE,"DCFBase"}</definedName>
    <definedName name="BS1a_1_1" localSheetId="12" hidden="1">{"standalone1",#N/A,FALSE,"DCFBase";"standalone2",#N/A,FALSE,"DCFBase"}</definedName>
    <definedName name="BS1a_1_1" localSheetId="21" hidden="1">{"standalone1",#N/A,FALSE,"DCFBase";"standalone2",#N/A,FALSE,"DCFBase"}</definedName>
    <definedName name="BS1a_1_1" hidden="1">{"standalone1",#N/A,FALSE,"DCFBase";"standalone2",#N/A,FALSE,"DCFBase"}</definedName>
    <definedName name="BS1a_2" localSheetId="11" hidden="1">{"standalone1",#N/A,FALSE,"DCFBase";"standalone2",#N/A,FALSE,"DCFBase"}</definedName>
    <definedName name="BS1a_2" localSheetId="26" hidden="1">{"standalone1",#N/A,FALSE,"DCFBase";"standalone2",#N/A,FALSE,"DCFBase"}</definedName>
    <definedName name="BS1a_2" localSheetId="12" hidden="1">{"standalone1",#N/A,FALSE,"DCFBase";"standalone2",#N/A,FALSE,"DCFBase"}</definedName>
    <definedName name="BS1a_2" localSheetId="21" hidden="1">{"standalone1",#N/A,FALSE,"DCFBase";"standalone2",#N/A,FALSE,"DCFBase"}</definedName>
    <definedName name="BS1a_2" hidden="1">{"standalone1",#N/A,FALSE,"DCFBase";"standalone2",#N/A,FALSE,"DCFBase"}</definedName>
    <definedName name="BS290_">#REF!</definedName>
    <definedName name="bsacq">#REF!</definedName>
    <definedName name="bsalcom">#REF!</definedName>
    <definedName name="BSALCREDPG1">#REF!</definedName>
    <definedName name="BSALCREDPG2">#REF!</definedName>
    <definedName name="BSALCREDPG3">#REF!</definedName>
    <definedName name="BSALCREDPG4">#REF!</definedName>
    <definedName name="BSALTSTFEE">#REF!</definedName>
    <definedName name="bsb">#REF!</definedName>
    <definedName name="BSCF">#REF!</definedName>
    <definedName name="bscfrange">#REF!</definedName>
    <definedName name="bsdf">#REF!</definedName>
    <definedName name="bseight">#REF!</definedName>
    <definedName name="bseightnow">#REF!</definedName>
    <definedName name="bseighttarget">#REF!</definedName>
    <definedName name="bsf">#REF!</definedName>
    <definedName name="bsfive">#REF!</definedName>
    <definedName name="bsfivetarget">#REF!</definedName>
    <definedName name="bsfour">#REF!</definedName>
    <definedName name="bsfoura">#REF!</definedName>
    <definedName name="bsfourb">#REF!</definedName>
    <definedName name="bsfourtarget">#REF!</definedName>
    <definedName name="BSH_ISLAMIC">#REF!</definedName>
    <definedName name="BSHEET">#REF!</definedName>
    <definedName name="BSMinorities">#REF!</definedName>
    <definedName name="bsname">#REF!</definedName>
    <definedName name="BSNOTES">#REF!</definedName>
    <definedName name="bsnt" localSheetId="11" hidden="1">{#N/A,#N/A,FALSE,"PROFIT 11-95"}</definedName>
    <definedName name="bsnt" localSheetId="26" hidden="1">{#N/A,#N/A,FALSE,"PROFIT 11-95"}</definedName>
    <definedName name="bsnt" localSheetId="12" hidden="1">{#N/A,#N/A,FALSE,"PROFIT 11-95"}</definedName>
    <definedName name="bsnt" localSheetId="21" hidden="1">{#N/A,#N/A,FALSE,"PROFIT 11-95"}</definedName>
    <definedName name="bsnt" hidden="1">{#N/A,#N/A,FALSE,"PROFIT 11-95"}</definedName>
    <definedName name="bsnt1" localSheetId="11" hidden="1">{#N/A,#N/A,TRUE,"PROFIT 11-95"}</definedName>
    <definedName name="bsnt1" localSheetId="26" hidden="1">{#N/A,#N/A,TRUE,"PROFIT 11-95"}</definedName>
    <definedName name="bsnt1" localSheetId="12" hidden="1">{#N/A,#N/A,TRUE,"PROFIT 11-95"}</definedName>
    <definedName name="bsnt1" localSheetId="21" hidden="1">{#N/A,#N/A,TRUE,"PROFIT 11-95"}</definedName>
    <definedName name="bsnt1" hidden="1">{#N/A,#N/A,TRUE,"PROFIT 11-95"}</definedName>
    <definedName name="bsone">#REF!</definedName>
    <definedName name="bsonea">#REF!</definedName>
    <definedName name="bsonenow">#REF!</definedName>
    <definedName name="bsonetarget">#REF!</definedName>
    <definedName name="bsopen">#REF!</definedName>
    <definedName name="bspfma">#REF!</definedName>
    <definedName name="bsrate">#REF!</definedName>
    <definedName name="bsseven">#REF!</definedName>
    <definedName name="bsseventarget">#REF!</definedName>
    <definedName name="bssix">#REF!</definedName>
    <definedName name="bssixtarget">#REF!</definedName>
    <definedName name="bsthree">#REF!</definedName>
    <definedName name="bsthreetarget">#REF!</definedName>
    <definedName name="bstwo">#REF!</definedName>
    <definedName name="bstwotarget">#REF!</definedName>
    <definedName name="BSWn" localSheetId="11" hidden="1">{"BS FY01",#N/A,FALSE,"P &amp; L";"BS FY02",#N/A,FALSE,"P &amp; L";"BS FY03",#N/A,FALSE,"P &amp; L"}</definedName>
    <definedName name="BSWn" localSheetId="26" hidden="1">{"BS FY01",#N/A,FALSE,"P &amp; L";"BS FY02",#N/A,FALSE,"P &amp; L";"BS FY03",#N/A,FALSE,"P &amp; L"}</definedName>
    <definedName name="BSWn" localSheetId="12" hidden="1">{"BS FY01",#N/A,FALSE,"P &amp; L";"BS FY02",#N/A,FALSE,"P &amp; L";"BS FY03",#N/A,FALSE,"P &amp; L"}</definedName>
    <definedName name="BSWn" localSheetId="21" hidden="1">{"BS FY01",#N/A,FALSE,"P &amp; L";"BS FY02",#N/A,FALSE,"P &amp; L";"BS FY03",#N/A,FALSE,"P &amp; L"}</definedName>
    <definedName name="BSWn" localSheetId="13" hidden="1">{"BS FY01",#N/A,FALSE,"P &amp; L";"BS FY02",#N/A,FALSE,"P &amp; L";"BS FY03",#N/A,FALSE,"P &amp; L"}</definedName>
    <definedName name="BSWn" hidden="1">{"BS FY01",#N/A,FALSE,"P &amp; L";"BS FY02",#N/A,FALSE,"P &amp; L";"BS FY03",#N/A,FALSE,"P &amp; L"}</definedName>
    <definedName name="bsxmo">#REF!</definedName>
    <definedName name="bsxqtr">#REF!</definedName>
    <definedName name="BTI">#REF!</definedName>
    <definedName name="BTM">#REF!</definedName>
    <definedName name="bts">#REF!</definedName>
    <definedName name="BU_SW">#REF!</definedName>
    <definedName name="Bucket1">#REF!</definedName>
    <definedName name="Bucket2">#REF!</definedName>
    <definedName name="Bucket3">#REF!</definedName>
    <definedName name="Bucket4">#REF!</definedName>
    <definedName name="Bucket5">#REF!</definedName>
    <definedName name="BUD" hidden="1">"BUD"</definedName>
    <definedName name="Bud_Account">#REF!</definedName>
    <definedName name="Bud_cut">#REF!</definedName>
    <definedName name="Bud_cut1">#REF!</definedName>
    <definedName name="Bud_Dec">#REF!</definedName>
    <definedName name="bud_up.cc">#REF!</definedName>
    <definedName name="bud_up.et">#REF!</definedName>
    <definedName name="bud_up.ga">#REF!</definedName>
    <definedName name="bud_up.noe">#REF!</definedName>
    <definedName name="bud_up.sm">#REF!</definedName>
    <definedName name="Bud_YTD">#REF!</definedName>
    <definedName name="BUDAVG" hidden="1">"BUDAVG"</definedName>
    <definedName name="Budclass">#REF!</definedName>
    <definedName name="buddata">#REF!</definedName>
    <definedName name="budget">#REF!</definedName>
    <definedName name="budget_accounts">#REF!</definedName>
    <definedName name="Budget_Accounts_Payable">#REF!</definedName>
    <definedName name="Budget_Accounts_Receivable">#REF!</definedName>
    <definedName name="Budget_Accrued_Expense">#REF!</definedName>
    <definedName name="Budget_Accrued_Payroll">#REF!</definedName>
    <definedName name="budget_balance_03">#REF!</definedName>
    <definedName name="budget_balance_04">#REF!</definedName>
    <definedName name="budget_balance_05">#REF!</definedName>
    <definedName name="budget_balance_06">#REF!</definedName>
    <definedName name="budget_balance_07">#REF!</definedName>
    <definedName name="budget_balance_08">#REF!</definedName>
    <definedName name="budget_balance_09">#REF!</definedName>
    <definedName name="budget_balance_10">#REF!</definedName>
    <definedName name="budget_balance_11">#REF!</definedName>
    <definedName name="budget_balance_12">#REF!</definedName>
    <definedName name="Budget_Capital_Lease">#REF!</definedName>
    <definedName name="Budget_Cash">#REF!</definedName>
    <definedName name="budget_cf_direct">#REF!</definedName>
    <definedName name="budget_cf_direct_accounts">#REF!</definedName>
    <definedName name="Budget_Common_Stock">#REF!</definedName>
    <definedName name="budget_dept">#REF!</definedName>
    <definedName name="Budget_Fixed_Assets">#REF!</definedName>
    <definedName name="Budget_Inventory">#REF!</definedName>
    <definedName name="Budget_Month_Advertising">#REF!</definedName>
    <definedName name="Budget_Month_Commissions">#REF!</definedName>
    <definedName name="Budget_Month_Depreciation_Amortization">#REF!</definedName>
    <definedName name="Budget_Month_Freight_Out">#REF!</definedName>
    <definedName name="Budget_Month_Gen_Insurance">#REF!</definedName>
    <definedName name="Budget_Month_Health_Life_Insurance">#REF!</definedName>
    <definedName name="Budget_Month_Interest_Expense">#REF!</definedName>
    <definedName name="Budget_Month_Labor">#REF!</definedName>
    <definedName name="Budget_Month_Maintenance">#REF!</definedName>
    <definedName name="Budget_Month_Material">#REF!</definedName>
    <definedName name="Budget_Month_Mgt_Fees">#REF!</definedName>
    <definedName name="Budget_Month_Misc">#REF!</definedName>
    <definedName name="Budget_Month_Office_Expense">#REF!</definedName>
    <definedName name="Budget_Month_Outside_Rent">#REF!</definedName>
    <definedName name="Budget_Month_Pension">#REF!</definedName>
    <definedName name="Budget_Month_Prof_Fees">#REF!</definedName>
    <definedName name="Budget_Month_Profit_Sharing">#REF!</definedName>
    <definedName name="Budget_Month_Rent">#REF!</definedName>
    <definedName name="Budget_Month_Salaries">#REF!</definedName>
    <definedName name="Budget_Month_Sales">#REF!</definedName>
    <definedName name="Budget_Month_Supplies">#REF!</definedName>
    <definedName name="Budget_Month_Tax">#REF!</definedName>
    <definedName name="Budget_Month_Taxes">#REF!</definedName>
    <definedName name="Budget_Month_Travel_Auto">#REF!</definedName>
    <definedName name="Budget_Month_Utilities">#REF!</definedName>
    <definedName name="Budget_Month_WC">#REF!</definedName>
    <definedName name="budget_months">#REF!</definedName>
    <definedName name="Budget_names">#REF!</definedName>
    <definedName name="Budget_Notes_Receivable">#REF!</definedName>
    <definedName name="Budget_Other_Assets">#REF!</definedName>
    <definedName name="Budget_Other_Liabilities">#REF!</definedName>
    <definedName name="Budget_Prepaid_Expense">#REF!</definedName>
    <definedName name="Budget_Retained_Earnings">#REF!</definedName>
    <definedName name="Budget_Revolver_Loan">#REF!</definedName>
    <definedName name="Budget_Shareholder_Affiliate_Loans">#REF!</definedName>
    <definedName name="budget_tbl">#REF!</definedName>
    <definedName name="Budget_Term_Loans">#REF!</definedName>
    <definedName name="Budget_Version">#REF!</definedName>
    <definedName name="Budget_Version2">#REF!</definedName>
    <definedName name="Budget_YTD_Advertising">#REF!</definedName>
    <definedName name="Budget_YTD_Commissions">#REF!</definedName>
    <definedName name="Budget_YTD_Depreciation_Amortization">#REF!</definedName>
    <definedName name="Budget_YTD_Freight_Out">#REF!</definedName>
    <definedName name="Budget_YTD_Gen_Insurance">#REF!</definedName>
    <definedName name="Budget_YTD_General_Insurance">#REF!</definedName>
    <definedName name="Budget_YTD_Health_Life_Insurance">#REF!</definedName>
    <definedName name="Budget_YTD_Interest_Expense">#REF!</definedName>
    <definedName name="Budget_YTD_Labor">#REF!</definedName>
    <definedName name="Budget_YTD_Maintenance">#REF!</definedName>
    <definedName name="Budget_YTD_Material">#REF!</definedName>
    <definedName name="Budget_YTD_Mgt_Fees">#REF!</definedName>
    <definedName name="Budget_YTD_Misc">#REF!</definedName>
    <definedName name="Budget_YTD_Office_Expense">#REF!</definedName>
    <definedName name="Budget_YTD_Outside_Rent">#REF!</definedName>
    <definedName name="Budget_YTD_Pension">#REF!</definedName>
    <definedName name="Budget_YTD_Prof_Fees">#REF!</definedName>
    <definedName name="Budget_YTD_Profit_Sharing">#REF!</definedName>
    <definedName name="Budget_YTD_Rent">#REF!</definedName>
    <definedName name="Budget_YTD_Salaries">#REF!</definedName>
    <definedName name="Budget_YTD_Sales">#REF!</definedName>
    <definedName name="Budget_YTD_Supplies">#REF!</definedName>
    <definedName name="Budget_YTD_Tax">#REF!</definedName>
    <definedName name="Budget_YTD_Taxes">#REF!</definedName>
    <definedName name="Budget_YTD_Travel_Auto">#REF!</definedName>
    <definedName name="Budget_YTD_Utilities">#REF!</definedName>
    <definedName name="Budget_YTD_WC">#REF!</definedName>
    <definedName name="Budget02GrossProfit">#REF!</definedName>
    <definedName name="Budget02IncomeTax">#REF!</definedName>
    <definedName name="Budget02OtherExpenses">#REF!</definedName>
    <definedName name="Budget02OtherIncome">#REF!</definedName>
    <definedName name="Budget02Subtotal34">#REF!</definedName>
    <definedName name="Budget02TotalCostOfGoodsSold">#REF!</definedName>
    <definedName name="Budget0GrossProfit">#REF!</definedName>
    <definedName name="Budget0IncomeBeforeTaxes">#REF!</definedName>
    <definedName name="Budget0IncomeTax">#REF!</definedName>
    <definedName name="Budget0OperatingIncome">#REF!</definedName>
    <definedName name="Budget0OtherExpenses">#REF!</definedName>
    <definedName name="Budget0OtherIncome">#REF!</definedName>
    <definedName name="Budget0Subtotal34">#REF!</definedName>
    <definedName name="Budget0TotalCostOfGoodsSold">#REF!</definedName>
    <definedName name="Budget0TotalOperatingExpenses">#REF!</definedName>
    <definedName name="Budget0TotalRevenue">#REF!</definedName>
    <definedName name="Budget10GrossProfit">#REF!</definedName>
    <definedName name="Budget10IncomeTax">#REF!</definedName>
    <definedName name="Budget10OtherExpenses">#REF!</definedName>
    <definedName name="Budget10OtherIncome">#REF!</definedName>
    <definedName name="Budget10Subtotal34">#REF!</definedName>
    <definedName name="Budget10TotalCostOfGoodsSold">#REF!</definedName>
    <definedName name="Budget11GrossProfit">#REF!</definedName>
    <definedName name="Budget11IncomeTax">#REF!</definedName>
    <definedName name="Budget11OtherExpenses">#REF!</definedName>
    <definedName name="Budget11OtherIncome">#REF!</definedName>
    <definedName name="Budget11Subtotal34">#REF!</definedName>
    <definedName name="Budget11TotalCostOfGoodsSold">#REF!</definedName>
    <definedName name="Budget14GrossProfit">#REF!</definedName>
    <definedName name="Budget14IncomeBeforeTaxes">#REF!</definedName>
    <definedName name="Budget14OperatingIncome">#REF!</definedName>
    <definedName name="Budget14OtherExpenses">#REF!</definedName>
    <definedName name="Budget14OtherIncome">#REF!</definedName>
    <definedName name="Budget14TotalCostOfGoodsSold">#REF!</definedName>
    <definedName name="Budget14TotalOperatingExpenses">#REF!</definedName>
    <definedName name="Budget14TotalRevenue">#REF!</definedName>
    <definedName name="Budget16GrossProfit">#REF!</definedName>
    <definedName name="Budget16IncomeTax">#REF!</definedName>
    <definedName name="Budget16OtherExpenses">#REF!</definedName>
    <definedName name="Budget16OtherIncome">#REF!</definedName>
    <definedName name="Budget16Subtotal34">#REF!</definedName>
    <definedName name="Budget16TotalCostOfGoodsSold">#REF!</definedName>
    <definedName name="Budget1GrossProfit">#REF!</definedName>
    <definedName name="Budget1IncomeBeforeTaxes">#REF!</definedName>
    <definedName name="Budget1IncomeTax">#REF!</definedName>
    <definedName name="Budget1OperatingIncome">#REF!</definedName>
    <definedName name="Budget1OtherExpenses">#REF!</definedName>
    <definedName name="Budget1OtherIncome">#REF!</definedName>
    <definedName name="Budget1Subtotal34">#REF!</definedName>
    <definedName name="Budget1TotalCostOfGoodsSold">#REF!</definedName>
    <definedName name="Budget1TotalOperatingExpenses">#REF!</definedName>
    <definedName name="Budget1TotalRevenue">#REF!</definedName>
    <definedName name="Budget210GrossProfit">#REF!</definedName>
    <definedName name="Budget210IncomeTax">#REF!</definedName>
    <definedName name="Budget210OtherExpenses">#REF!</definedName>
    <definedName name="Budget210OtherIncome">#REF!</definedName>
    <definedName name="Budget210Subtotal34">#REF!</definedName>
    <definedName name="Budget210TotalCostOfGoodsSold">#REF!</definedName>
    <definedName name="Budget2GrossProfit">#REF!</definedName>
    <definedName name="Budget2IncomeBeforeTaxes">#REF!</definedName>
    <definedName name="Budget2IncomeTax">#REF!</definedName>
    <definedName name="Budget2OperatingIncome">#REF!</definedName>
    <definedName name="Budget2OtherExpenses">#REF!</definedName>
    <definedName name="Budget2OtherIncome">#REF!</definedName>
    <definedName name="Budget2Subtotal34">#REF!</definedName>
    <definedName name="Budget2TotalCostOfGoodsSold">#REF!</definedName>
    <definedName name="Budget2TotalOperatingExpenses">#REF!</definedName>
    <definedName name="Budget2TotalRevenue">#REF!</definedName>
    <definedName name="Budget314GrossProfit">#REF!</definedName>
    <definedName name="Budget314IncomeTax">#REF!</definedName>
    <definedName name="Budget314OtherExpenses">#REF!</definedName>
    <definedName name="Budget314OtherIncome">#REF!</definedName>
    <definedName name="Budget314Subtotal34">#REF!</definedName>
    <definedName name="Budget314TotalCostOfGoodsSold">#REF!</definedName>
    <definedName name="Budget38GrossProfit">#REF!</definedName>
    <definedName name="Budget38OtherExpenses">#REF!</definedName>
    <definedName name="Budget38OtherIncome">#REF!</definedName>
    <definedName name="Budget38TotalCostOfGoodsSold">#REF!</definedName>
    <definedName name="Budget3GrossProfit">#REF!</definedName>
    <definedName name="Budget3IncomeBeforeTaxes">#REF!</definedName>
    <definedName name="Budget3IncomeTax">#REF!</definedName>
    <definedName name="Budget3OperatingIncome">#REF!</definedName>
    <definedName name="Budget3OtherExpenses">#REF!</definedName>
    <definedName name="Budget3OtherIncome">#REF!</definedName>
    <definedName name="Budget3Subtotal34">#REF!</definedName>
    <definedName name="Budget3TotalCostOfGoodsSold">#REF!</definedName>
    <definedName name="Budget3TotalOperatingExpenses">#REF!</definedName>
    <definedName name="Budget3TotalRevenue">#REF!</definedName>
    <definedName name="Budget4GrossProfit">#REF!</definedName>
    <definedName name="Budget4IncomeTax">#REF!</definedName>
    <definedName name="Budget4OtherExpenses">#REF!</definedName>
    <definedName name="Budget4OtherIncome">#REF!</definedName>
    <definedName name="Budget4Subtotal34">#REF!</definedName>
    <definedName name="Budget4TotalCostOfGoodsSold">#REF!</definedName>
    <definedName name="Budget5GrossProfit">#REF!</definedName>
    <definedName name="Budget5IncomeTax">#REF!</definedName>
    <definedName name="Budget5OtherExpenses">#REF!</definedName>
    <definedName name="Budget5OtherIncome">#REF!</definedName>
    <definedName name="Budget5Subtotal34">#REF!</definedName>
    <definedName name="Budget5TotalCostOfGoodsSold">#REF!</definedName>
    <definedName name="Budget6GrossProfit">#REF!</definedName>
    <definedName name="Budget6IncomeTax">#REF!</definedName>
    <definedName name="Budget6OtherExpenses">#REF!</definedName>
    <definedName name="Budget6OtherIncome">#REF!</definedName>
    <definedName name="Budget6Subtotal34">#REF!</definedName>
    <definedName name="Budget6TotalCostOfGoodsSold">#REF!</definedName>
    <definedName name="Budget7GrossProfit">#REF!</definedName>
    <definedName name="Budget7IncomeTax">#REF!</definedName>
    <definedName name="Budget7OtherExpenses">#REF!</definedName>
    <definedName name="Budget7OtherIncome">#REF!</definedName>
    <definedName name="Budget7Subtotal34">#REF!</definedName>
    <definedName name="Budget7TotalCostOfGoodsSold">#REF!</definedName>
    <definedName name="Budget8GrossProfit">#REF!</definedName>
    <definedName name="Budget8IncomeTax">#REF!</definedName>
    <definedName name="Budget8OtherExpenses">#REF!</definedName>
    <definedName name="Budget8OtherIncome">#REF!</definedName>
    <definedName name="Budget8Subtotal34">#REF!</definedName>
    <definedName name="Budget8TotalCostOfGoodsSold">#REF!</definedName>
    <definedName name="Budget9GrossProfit">#REF!</definedName>
    <definedName name="Budget9IncomeTax">#REF!</definedName>
    <definedName name="Budget9OtherExpenses">#REF!</definedName>
    <definedName name="Budget9OtherIncome">#REF!</definedName>
    <definedName name="Budget9Subtotal34">#REF!</definedName>
    <definedName name="Budget9TotalCostOfGoodsSold">#REF!</definedName>
    <definedName name="budgetcommonequity">#REF!</definedName>
    <definedName name="budgetcum">#REF!</definedName>
    <definedName name="BUDGETCURRENCYCODE1">#REF!</definedName>
    <definedName name="BUDGETNAME1">#REF!</definedName>
    <definedName name="BUDGETORG1">#REF!</definedName>
    <definedName name="BUDGETS">#REF!</definedName>
    <definedName name="BUDGETX">#REF!</definedName>
    <definedName name="BUDMOV" hidden="1">"BUDMOV"</definedName>
    <definedName name="builD">#REF!</definedName>
    <definedName name="Build_Conting">#REF!</definedName>
    <definedName name="Building">#REF!</definedName>
    <definedName name="BUILDING1">#REF!</definedName>
    <definedName name="BuildingCost">#REF!</definedName>
    <definedName name="bundle">#REF!</definedName>
    <definedName name="bundlehd">#REF!</definedName>
    <definedName name="BURDEN">#N/A</definedName>
    <definedName name="BURGLARY">#N/A</definedName>
    <definedName name="Burn_months">#REF!</definedName>
    <definedName name="bus_line_growth">#REF!</definedName>
    <definedName name="Bus_Serv">#REF!</definedName>
    <definedName name="buscntRP">#REF!</definedName>
    <definedName name="BusDev_hdcnt">#REF!</definedName>
    <definedName name="Busdev01budget">#REF!</definedName>
    <definedName name="Busfees_exp_1">#REF!</definedName>
    <definedName name="business" localSheetId="11"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business" localSheetId="26"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business" localSheetId="12"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business" localSheetId="21"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business"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business_cogs">#REF!</definedName>
    <definedName name="Business_Description">"TR.BusinessSummary"</definedName>
    <definedName name="business_sales">#REF!</definedName>
    <definedName name="business_sga">#REF!</definedName>
    <definedName name="businessplan">#REF!</definedName>
    <definedName name="businesstoll">#REF!</definedName>
    <definedName name="BUSSERV">#REF!</definedName>
    <definedName name="button">#REF!</definedName>
    <definedName name="Button2" localSheetId="11">{"Mcp08.PrintRep",""}</definedName>
    <definedName name="Button2" localSheetId="26">{"Mcp08.PrintRep",""}</definedName>
    <definedName name="Button2" localSheetId="12">{"Mcp08.PrintRep",""}</definedName>
    <definedName name="Button2" localSheetId="21">{"Mcp08.PrintRep",""}</definedName>
    <definedName name="Button2">{"Mcp08.PrintRep",""}</definedName>
    <definedName name="Button2_1" localSheetId="11">{"Mcp08.PrintRep",""}</definedName>
    <definedName name="Button2_1" localSheetId="26">{"Mcp08.PrintRep",""}</definedName>
    <definedName name="Button2_1" localSheetId="12">{"Mcp08.PrintRep",""}</definedName>
    <definedName name="Button2_1" localSheetId="21">{"Mcp08.PrintRep",""}</definedName>
    <definedName name="Button2_1">{"Mcp08.PrintRep",""}</definedName>
    <definedName name="Button2_1_1" localSheetId="11">{"Mcp08.PrintRep",""}</definedName>
    <definedName name="Button2_1_1" localSheetId="26">{"Mcp08.PrintRep",""}</definedName>
    <definedName name="Button2_1_1" localSheetId="12">{"Mcp08.PrintRep",""}</definedName>
    <definedName name="Button2_1_1" localSheetId="21">{"Mcp08.PrintRep",""}</definedName>
    <definedName name="Button2_1_1">{"Mcp08.PrintRep",""}</definedName>
    <definedName name="Button2_2" localSheetId="11">{"Mcp08.PrintRep",""}</definedName>
    <definedName name="Button2_2" localSheetId="26">{"Mcp08.PrintRep",""}</definedName>
    <definedName name="Button2_2" localSheetId="12">{"Mcp08.PrintRep",""}</definedName>
    <definedName name="Button2_2" localSheetId="21">{"Mcp08.PrintRep",""}</definedName>
    <definedName name="Button2_2">{"Mcp08.PrintRep",""}</definedName>
    <definedName name="buttons_active">#N/A</definedName>
    <definedName name="buy">#REF!</definedName>
    <definedName name="Buy_Out_Of_Minorities">#REF!</definedName>
    <definedName name="buyer">#REF!</definedName>
    <definedName name="Buyer_country">#REF!</definedName>
    <definedName name="Buyer_Name">#REF!</definedName>
    <definedName name="buyer_region">#REF!</definedName>
    <definedName name="BuyerListComments">#REF!</definedName>
    <definedName name="BuyerListCompany">#REF!</definedName>
    <definedName name="BuyerListContacts">#REF!</definedName>
    <definedName name="BuyerListEmail">#REF!</definedName>
    <definedName name="BuyerListNickname">#REF!</definedName>
    <definedName name="BuyerListPhone">#REF!</definedName>
    <definedName name="BuyerListRelationship">#REF!</definedName>
    <definedName name="BuyerListTicker">#REF!</definedName>
    <definedName name="buyers" localSheetId="11" hidden="1">{"'Data Summary'!$A$1:$O$26"}</definedName>
    <definedName name="buyers" localSheetId="26" hidden="1">{"'Data Summary'!$A$1:$O$26"}</definedName>
    <definedName name="buyers" localSheetId="12" hidden="1">{"'Data Summary'!$A$1:$O$26"}</definedName>
    <definedName name="buyers" localSheetId="21" hidden="1">{"'Data Summary'!$A$1:$O$26"}</definedName>
    <definedName name="buyers" hidden="1">{"'Data Summary'!$A$1:$O$26"}</definedName>
    <definedName name="buyers_1" localSheetId="11" hidden="1">{"'Data Summary'!$A$1:$O$26"}</definedName>
    <definedName name="buyers_1" localSheetId="26" hidden="1">{"'Data Summary'!$A$1:$O$26"}</definedName>
    <definedName name="buyers_1" localSheetId="12" hidden="1">{"'Data Summary'!$A$1:$O$26"}</definedName>
    <definedName name="buyers_1" localSheetId="21" hidden="1">{"'Data Summary'!$A$1:$O$26"}</definedName>
    <definedName name="buyers_1" hidden="1">{"'Data Summary'!$A$1:$O$26"}</definedName>
    <definedName name="buyers_1_1" localSheetId="11" hidden="1">{"'Data Summary'!$A$1:$O$26"}</definedName>
    <definedName name="buyers_1_1" localSheetId="26" hidden="1">{"'Data Summary'!$A$1:$O$26"}</definedName>
    <definedName name="buyers_1_1" localSheetId="12" hidden="1">{"'Data Summary'!$A$1:$O$26"}</definedName>
    <definedName name="buyers_1_1" localSheetId="21" hidden="1">{"'Data Summary'!$A$1:$O$26"}</definedName>
    <definedName name="buyers_1_1" hidden="1">{"'Data Summary'!$A$1:$O$26"}</definedName>
    <definedName name="buyers_2" localSheetId="11" hidden="1">{"'Data Summary'!$A$1:$O$26"}</definedName>
    <definedName name="buyers_2" localSheetId="26" hidden="1">{"'Data Summary'!$A$1:$O$26"}</definedName>
    <definedName name="buyers_2" localSheetId="12" hidden="1">{"'Data Summary'!$A$1:$O$26"}</definedName>
    <definedName name="buyers_2" localSheetId="21" hidden="1">{"'Data Summary'!$A$1:$O$26"}</definedName>
    <definedName name="buyers_2" hidden="1">{"'Data Summary'!$A$1:$O$26"}</definedName>
    <definedName name="BuyersReformat">#N/A</definedName>
    <definedName name="BV">#REF!</definedName>
    <definedName name="bv_over_shares" hidden="1">"c100"</definedName>
    <definedName name="BVAROLL">#REF!</definedName>
    <definedName name="BVDATA">#REF!</definedName>
    <definedName name="BVFG" localSheetId="19" hidden="1">Main.SAPF4Help()</definedName>
    <definedName name="BVFG" localSheetId="16" hidden="1">Main.SAPF4Help()</definedName>
    <definedName name="BVFG" localSheetId="10" hidden="1">Main.SAPF4Help()</definedName>
    <definedName name="BVFG" localSheetId="20" hidden="1">Main.SAPF4Help()</definedName>
    <definedName name="BVFG" localSheetId="11" hidden="1">Main.SAPF4Help()</definedName>
    <definedName name="BVFG" localSheetId="26" hidden="1">Main.SAPF4Help()</definedName>
    <definedName name="BVFG" localSheetId="12" hidden="1">Main.SAPF4Help()</definedName>
    <definedName name="BVFG" localSheetId="21" hidden="1">Main.SAPF4Help()</definedName>
    <definedName name="BVFG" localSheetId="1" hidden="1">Main.SAPF4Help()</definedName>
    <definedName name="BVFG" localSheetId="17" hidden="1">Main.SAPF4Help()</definedName>
    <definedName name="BVFG" localSheetId="24" hidden="1">Main.SAPF4Help()</definedName>
    <definedName name="BVFG" localSheetId="18" hidden="1">Main.SAPF4Help()</definedName>
    <definedName name="BVFG" hidden="1">Main.SAPF4Help()</definedName>
    <definedName name="BVI">#REF!</definedName>
    <definedName name="bwpu">#REF!</definedName>
    <definedName name="BYD" localSheetId="11" hidden="1">{#N/A,#N/A,FALSE,"Earn'gs &amp; Val'n";#N/A,#N/A,FALSE,"Interim"}</definedName>
    <definedName name="BYD" localSheetId="26" hidden="1">{#N/A,#N/A,FALSE,"Earn'gs &amp; Val'n";#N/A,#N/A,FALSE,"Interim"}</definedName>
    <definedName name="BYD" localSheetId="12" hidden="1">{#N/A,#N/A,FALSE,"Earn'gs &amp; Val'n";#N/A,#N/A,FALSE,"Interim"}</definedName>
    <definedName name="BYD" localSheetId="21" hidden="1">{#N/A,#N/A,FALSE,"Earn'gs &amp; Val'n";#N/A,#N/A,FALSE,"Interim"}</definedName>
    <definedName name="BYD" hidden="1">{#N/A,#N/A,FALSE,"Earn'gs &amp; Val'n";#N/A,#N/A,FALSE,"Interim"}</definedName>
    <definedName name="ByMonth">#REF!</definedName>
    <definedName name="byte_me" localSheetId="11"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 localSheetId="26"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 localSheetId="12"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 localSheetId="21"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2" localSheetId="11" hidden="1">{"Balance Sheet",#N/A,TRUE,"Historical &amp; Inputs";"Income Statement",#N/A,TRUE,"Historical &amp; Inputs";"Exec Sum",#N/A,TRUE,"Historical &amp; Inputs";"Other Assump",#N/A,TRUE,"Historical &amp; Inputs"}</definedName>
    <definedName name="byte_me2" localSheetId="26" hidden="1">{"Balance Sheet",#N/A,TRUE,"Historical &amp; Inputs";"Income Statement",#N/A,TRUE,"Historical &amp; Inputs";"Exec Sum",#N/A,TRUE,"Historical &amp; Inputs";"Other Assump",#N/A,TRUE,"Historical &amp; Inputs"}</definedName>
    <definedName name="byte_me2" localSheetId="12" hidden="1">{"Balance Sheet",#N/A,TRUE,"Historical &amp; Inputs";"Income Statement",#N/A,TRUE,"Historical &amp; Inputs";"Exec Sum",#N/A,TRUE,"Historical &amp; Inputs";"Other Assump",#N/A,TRUE,"Historical &amp; Inputs"}</definedName>
    <definedName name="byte_me2" localSheetId="21" hidden="1">{"Balance Sheet",#N/A,TRUE,"Historical &amp; Inputs";"Income Statement",#N/A,TRUE,"Historical &amp; Inputs";"Exec Sum",#N/A,TRUE,"Historical &amp; Inputs";"Other Assump",#N/A,TRUE,"Historical &amp; Inputs"}</definedName>
    <definedName name="byte_me2" hidden="1">{"Balance Sheet",#N/A,TRUE,"Historical &amp; Inputs";"Income Statement",#N/A,TRUE,"Historical &amp; Inputs";"Exec Sum",#N/A,TRUE,"Historical &amp; Inputs";"Other Assump",#N/A,TRUE,"Historical &amp; Inputs"}</definedName>
    <definedName name="byte_me3" localSheetId="11"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3" localSheetId="26"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3" localSheetId="12"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3" localSheetId="21"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3" hidden="1">{#N/A,#N/A,TRUE,"Cover";"Balance Sheet",#N/A,TRUE,"Historical &amp; Inputs";"Income Statement",#N/A,TRUE,"Historical &amp; Inputs";"Other Assump",#N/A,TRUE,"Historical &amp; Inputs";"Exec Sum",#N/A,TRUE,"Historical &amp; Inputs";#N/A,#N/A,TRUE,"Product Detail";#N/A,#N/A,TRUE,"Point Estimate";#N/A,#N/A,TRUE,"ROI Calc";#N/A,#N/A,TRUE,"Econ &amp; Margin Assump";#N/A,#N/A,TRUE,"Income Statement";#N/A,#N/A,TRUE,"Balance Sheet";#N/A,#N/A,TRUE,"Cash Flow"}</definedName>
    <definedName name="byte_me4" localSheetId="11" hidden="1">{"Balance Sheet",#N/A,TRUE,"Historical &amp; Inputs";"Income Statement",#N/A,TRUE,"Historical &amp; Inputs";"Exec Sum",#N/A,TRUE,"Historical &amp; Inputs";"Other Assump",#N/A,TRUE,"Historical &amp; Inputs"}</definedName>
    <definedName name="byte_me4" localSheetId="26" hidden="1">{"Balance Sheet",#N/A,TRUE,"Historical &amp; Inputs";"Income Statement",#N/A,TRUE,"Historical &amp; Inputs";"Exec Sum",#N/A,TRUE,"Historical &amp; Inputs";"Other Assump",#N/A,TRUE,"Historical &amp; Inputs"}</definedName>
    <definedName name="byte_me4" localSheetId="12" hidden="1">{"Balance Sheet",#N/A,TRUE,"Historical &amp; Inputs";"Income Statement",#N/A,TRUE,"Historical &amp; Inputs";"Exec Sum",#N/A,TRUE,"Historical &amp; Inputs";"Other Assump",#N/A,TRUE,"Historical &amp; Inputs"}</definedName>
    <definedName name="byte_me4" localSheetId="21" hidden="1">{"Balance Sheet",#N/A,TRUE,"Historical &amp; Inputs";"Income Statement",#N/A,TRUE,"Historical &amp; Inputs";"Exec Sum",#N/A,TRUE,"Historical &amp; Inputs";"Other Assump",#N/A,TRUE,"Historical &amp; Inputs"}</definedName>
    <definedName name="byte_me4" hidden="1">{"Balance Sheet",#N/A,TRUE,"Historical &amp; Inputs";"Income Statement",#N/A,TRUE,"Historical &amp; Inputs";"Exec Sum",#N/A,TRUE,"Historical &amp; Inputs";"Other Assump",#N/A,TRUE,"Historical &amp; Inputs"}</definedName>
    <definedName name="byte_mex" localSheetId="11" hidden="1">{"Balance Sheet",#N/A,TRUE,"Historical &amp; Inputs";"Income Statement",#N/A,TRUE,"Historical &amp; Inputs";"Exec Sum",#N/A,TRUE,"Historical &amp; Inputs";"Other Assump",#N/A,TRUE,"Historical &amp; Inputs"}</definedName>
    <definedName name="byte_mex" localSheetId="26" hidden="1">{"Balance Sheet",#N/A,TRUE,"Historical &amp; Inputs";"Income Statement",#N/A,TRUE,"Historical &amp; Inputs";"Exec Sum",#N/A,TRUE,"Historical &amp; Inputs";"Other Assump",#N/A,TRUE,"Historical &amp; Inputs"}</definedName>
    <definedName name="byte_mex" localSheetId="12" hidden="1">{"Balance Sheet",#N/A,TRUE,"Historical &amp; Inputs";"Income Statement",#N/A,TRUE,"Historical &amp; Inputs";"Exec Sum",#N/A,TRUE,"Historical &amp; Inputs";"Other Assump",#N/A,TRUE,"Historical &amp; Inputs"}</definedName>
    <definedName name="byte_mex" localSheetId="21" hidden="1">{"Balance Sheet",#N/A,TRUE,"Historical &amp; Inputs";"Income Statement",#N/A,TRUE,"Historical &amp; Inputs";"Exec Sum",#N/A,TRUE,"Historical &amp; Inputs";"Other Assump",#N/A,TRUE,"Historical &amp; Inputs"}</definedName>
    <definedName name="byte_mex" hidden="1">{"Balance Sheet",#N/A,TRUE,"Historical &amp; Inputs";"Income Statement",#N/A,TRUE,"Historical &amp; Inputs";"Exec Sum",#N/A,TRUE,"Historical &amp; Inputs";"Other Assump",#N/A,TRUE,"Historical &amp; Inputs"}</definedName>
    <definedName name="ç" localSheetId="11" hidden="1">{#N/A,#N/A,TRUE,"Snapshot";#N/A,#N/A,TRUE,"PE at Different Premiums";#N/A,#N/A,TRUE,"EBITDA at Different Premiums";#N/A,#N/A,TRUE,"Long Form Dilution";#N/A,#N/A,TRUE,"AVP";#N/A,#N/A,TRUE,"Has-Gets";#N/A,#N/A,TRUE,"Contribution"}</definedName>
    <definedName name="ç" localSheetId="26" hidden="1">{#N/A,#N/A,TRUE,"Snapshot";#N/A,#N/A,TRUE,"PE at Different Premiums";#N/A,#N/A,TRUE,"EBITDA at Different Premiums";#N/A,#N/A,TRUE,"Long Form Dilution";#N/A,#N/A,TRUE,"AVP";#N/A,#N/A,TRUE,"Has-Gets";#N/A,#N/A,TRUE,"Contribution"}</definedName>
    <definedName name="ç" localSheetId="12" hidden="1">{#N/A,#N/A,TRUE,"Snapshot";#N/A,#N/A,TRUE,"PE at Different Premiums";#N/A,#N/A,TRUE,"EBITDA at Different Premiums";#N/A,#N/A,TRUE,"Long Form Dilution";#N/A,#N/A,TRUE,"AVP";#N/A,#N/A,TRUE,"Has-Gets";#N/A,#N/A,TRUE,"Contribution"}</definedName>
    <definedName name="ç" localSheetId="21" hidden="1">{#N/A,#N/A,TRUE,"Snapshot";#N/A,#N/A,TRUE,"PE at Different Premiums";#N/A,#N/A,TRUE,"EBITDA at Different Premiums";#N/A,#N/A,TRUE,"Long Form Dilution";#N/A,#N/A,TRUE,"AVP";#N/A,#N/A,TRUE,"Has-Gets";#N/A,#N/A,TRUE,"Contribution"}</definedName>
    <definedName name="ç" hidden="1">{#N/A,#N/A,TRUE,"Snapshot";#N/A,#N/A,TRUE,"PE at Different Premiums";#N/A,#N/A,TRUE,"EBITDA at Different Premiums";#N/A,#N/A,TRUE,"Long Form Dilution";#N/A,#N/A,TRUE,"AVP";#N/A,#N/A,TRUE,"Has-Gets";#N/A,#N/A,TRUE,"Contribution"}</definedName>
    <definedName name="C.Close">#N/A</definedName>
    <definedName name="C.Comp">#N/A</definedName>
    <definedName name="c.custo">#REF!</definedName>
    <definedName name="C.Date">#N/A</definedName>
    <definedName name="C.High">#N/A</definedName>
    <definedName name="C.Low">#N/A</definedName>
    <definedName name="c.LTMYear" hidden="1">#REF!</definedName>
    <definedName name="C.Vol">#N/A</definedName>
    <definedName name="C_">#REF!</definedName>
    <definedName name="C_BS">#REF!</definedName>
    <definedName name="C_CF">#REF!</definedName>
    <definedName name="c_date">#REF!</definedName>
    <definedName name="c_dateswitch">#REF!</definedName>
    <definedName name="c_FI" localSheetId="11" hidden="1">{"WWC/HA_LIEFUM"}</definedName>
    <definedName name="c_FI" localSheetId="26" hidden="1">{"WWC/HA_LIEFUM"}</definedName>
    <definedName name="c_FI" localSheetId="12" hidden="1">{"WWC/HA_LIEFUM"}</definedName>
    <definedName name="c_FI" localSheetId="21" hidden="1">{"WWC/HA_LIEFUM"}</definedName>
    <definedName name="c_FI" hidden="1">{"WWC/HA_LIEFUM"}</definedName>
    <definedName name="c_FI_1" localSheetId="11" hidden="1">{"WWC/HA_LIEFUM"}</definedName>
    <definedName name="c_FI_1" localSheetId="26" hidden="1">{"WWC/HA_LIEFUM"}</definedName>
    <definedName name="c_FI_1" localSheetId="12" hidden="1">{"WWC/HA_LIEFUM"}</definedName>
    <definedName name="c_FI_1" localSheetId="21" hidden="1">{"WWC/HA_LIEFUM"}</definedName>
    <definedName name="c_FI_1" hidden="1">{"WWC/HA_LIEFUM"}</definedName>
    <definedName name="C_IS">#REF!</definedName>
    <definedName name="c_IsText" hidden="1">FALSE</definedName>
    <definedName name="c_mand_eq_credit">#REF!</definedName>
    <definedName name="c_mand_pct">#REF!</definedName>
    <definedName name="C_O_N_S_O_L_I_D_A_T_E_D_____D_A_T_A____S_H_E_E_T">#REF!</definedName>
    <definedName name="c_OF" localSheetId="11" hidden="1">{"KL050","KL060","ZWEG","VRJGES","FPGW"}</definedName>
    <definedName name="c_OF" localSheetId="26" hidden="1">{"KL050","KL060","ZWEG","VRJGES","FPGW"}</definedName>
    <definedName name="c_OF" localSheetId="12" hidden="1">{"KL050","KL060","ZWEG","VRJGES","FPGW"}</definedName>
    <definedName name="c_OF" localSheetId="21" hidden="1">{"KL050","KL060","ZWEG","VRJGES","FPGW"}</definedName>
    <definedName name="c_OF" hidden="1">{"KL050","KL060","ZWEG","VRJGES","FPGW"}</definedName>
    <definedName name="c_OF_1" localSheetId="11" hidden="1">{"KL050","KL060","ZWEG","VRJGES","FPGW"}</definedName>
    <definedName name="c_OF_1" localSheetId="26" hidden="1">{"KL050","KL060","ZWEG","VRJGES","FPGW"}</definedName>
    <definedName name="c_OF_1" localSheetId="12" hidden="1">{"KL050","KL060","ZWEG","VRJGES","FPGW"}</definedName>
    <definedName name="c_OF_1" localSheetId="21" hidden="1">{"KL050","KL060","ZWEG","VRJGES","FPGW"}</definedName>
    <definedName name="c_OF_1" hidden="1">{"KL050","KL060","ZWEG","VRJGES","FPGW"}</definedName>
    <definedName name="c_OffsetFactor">#REF!</definedName>
    <definedName name="c_OFText" localSheetId="11" hidden="1">{"Lieferant","Lft-Name","Umsatz Lfd.Gesamt","Vorjahr bis:","Abw% Lfd/VorGesamt"}</definedName>
    <definedName name="c_OFText" localSheetId="26" hidden="1">{"Lieferant","Lft-Name","Umsatz Lfd.Gesamt","Vorjahr bis:","Abw% Lfd/VorGesamt"}</definedName>
    <definedName name="c_OFText" localSheetId="12" hidden="1">{"Lieferant","Lft-Name","Umsatz Lfd.Gesamt","Vorjahr bis:","Abw% Lfd/VorGesamt"}</definedName>
    <definedName name="c_OFText" localSheetId="21" hidden="1">{"Lieferant","Lft-Name","Umsatz Lfd.Gesamt","Vorjahr bis:","Abw% Lfd/VorGesamt"}</definedName>
    <definedName name="c_OFText" hidden="1">{"Lieferant","Lft-Name","Umsatz Lfd.Gesamt","Vorjahr bis:","Abw% Lfd/VorGesamt"}</definedName>
    <definedName name="c_OFText_1" localSheetId="11" hidden="1">{"Lieferant","Lft-Name","Umsatz Lfd.Gesamt","Vorjahr bis:","Abw% Lfd/VorGesamt"}</definedName>
    <definedName name="c_OFText_1" localSheetId="26" hidden="1">{"Lieferant","Lft-Name","Umsatz Lfd.Gesamt","Vorjahr bis:","Abw% Lfd/VorGesamt"}</definedName>
    <definedName name="c_OFText_1" localSheetId="12" hidden="1">{"Lieferant","Lft-Name","Umsatz Lfd.Gesamt","Vorjahr bis:","Abw% Lfd/VorGesamt"}</definedName>
    <definedName name="c_OFText_1" localSheetId="21" hidden="1">{"Lieferant","Lft-Name","Umsatz Lfd.Gesamt","Vorjahr bis:","Abw% Lfd/VorGesamt"}</definedName>
    <definedName name="c_OFText_1" hidden="1">{"Lieferant","Lft-Name","Umsatz Lfd.Gesamt","Vorjahr bis:","Abw% Lfd/VorGesamt"}</definedName>
    <definedName name="c_pageswitch">#REF!</definedName>
    <definedName name="c_pathswitch">#REF!</definedName>
    <definedName name="c_proj_switch">#REF!</definedName>
    <definedName name="c_ratio">#REF!</definedName>
    <definedName name="c_SSBswitch">#REF!</definedName>
    <definedName name="CA">#REF!</definedName>
    <definedName name="CA_Basic_Limit">#REF!</definedName>
    <definedName name="CA_Basic_Max">#REF!</definedName>
    <definedName name="CA_Basic_Rate">#REF!</definedName>
    <definedName name="CA_BasicLife_Rate">#REF!</definedName>
    <definedName name="CA_Disability_Rate">#REF!</definedName>
    <definedName name="CA_Employment_Limit">#REF!</definedName>
    <definedName name="CA_Employment_Max">#REF!</definedName>
    <definedName name="CA_Employment_Rate">#REF!</definedName>
    <definedName name="CA_ERP_Limit">#REF!</definedName>
    <definedName name="CA_ERP_Max">#REF!</definedName>
    <definedName name="CA_ERP_Rate">#REF!</definedName>
    <definedName name="CA_Parental_Amount">#REF!</definedName>
    <definedName name="CA_SS_Limit">#REF!</definedName>
    <definedName name="CA_SS_Max">#REF!</definedName>
    <definedName name="CA_SS_Rate">#REF!</definedName>
    <definedName name="CAa">#REF!</definedName>
    <definedName name="caapr">#REF!</definedName>
    <definedName name="CABCELAR" localSheetId="11" hidden="1">{#N/A,#N/A,FALSE,"Costos Productos 6A";#N/A,#N/A,FALSE,"Costo Unitario Total H-94-12"}</definedName>
    <definedName name="CABCELAR" localSheetId="26" hidden="1">{#N/A,#N/A,FALSE,"Costos Productos 6A";#N/A,#N/A,FALSE,"Costo Unitario Total H-94-12"}</definedName>
    <definedName name="CABCELAR" localSheetId="12" hidden="1">{#N/A,#N/A,FALSE,"Costos Productos 6A";#N/A,#N/A,FALSE,"Costo Unitario Total H-94-12"}</definedName>
    <definedName name="CABCELAR" localSheetId="21" hidden="1">{#N/A,#N/A,FALSE,"Costos Productos 6A";#N/A,#N/A,FALSE,"Costo Unitario Total H-94-12"}</definedName>
    <definedName name="CABCELAR" hidden="1">{#N/A,#N/A,FALSE,"Costos Productos 6A";#N/A,#N/A,FALSE,"Costo Unitario Total H-94-12"}</definedName>
    <definedName name="Cabinet_Cost">#REF!</definedName>
    <definedName name="Cable">#REF!</definedName>
    <definedName name="Cable_Discount">#REF!</definedName>
    <definedName name="CABLEADSHARE">#REF!</definedName>
    <definedName name="cablenet14">#REF!</definedName>
    <definedName name="cablenetowners">#REF!</definedName>
    <definedName name="CABLENETS">#REF!</definedName>
    <definedName name="CableNetworkShare">#REF!</definedName>
    <definedName name="cablepen16">#REF!</definedName>
    <definedName name="CablePenetration">#REF!</definedName>
    <definedName name="cablerat15">#REF!</definedName>
    <definedName name="CABLERATINGS">#REF!</definedName>
    <definedName name="CableRatingsGraph">#REF!</definedName>
    <definedName name="CABLEREVS">#REF!</definedName>
    <definedName name="CABLESTATS">#REF!</definedName>
    <definedName name="Cabling_and_installation_of_1_server">#REF!</definedName>
    <definedName name="Cabling_Ethernet_SAM">#REF!</definedName>
    <definedName name="Cabling_FAM">#REF!</definedName>
    <definedName name="Cabling_FT_Side">#REF!</definedName>
    <definedName name="Cabling_SAM_to_PDF">#REF!</definedName>
    <definedName name="CACI">#REF!</definedName>
    <definedName name="cad">#REF!</definedName>
    <definedName name="CAD_USD_ExRate">0.768093</definedName>
    <definedName name="CADÇ">#REF!</definedName>
    <definedName name="CADEP">#REF!</definedName>
    <definedName name="Cadillac_Rubber_and_Plastics_Division">#REF!</definedName>
    <definedName name="CAFEB">#REF!</definedName>
    <definedName name="Cage_monthly_fee">#REF!</definedName>
    <definedName name="Cage_prep_cost">#REF!</definedName>
    <definedName name="CAGR">#REF!</definedName>
    <definedName name="cagr2">#REF!</definedName>
    <definedName name="CAGRTrig">#REF!</definedName>
    <definedName name="CAGRYears">#REF!</definedName>
    <definedName name="CAH">#REF!</definedName>
    <definedName name="CAL_88_EPS">#REF!</definedName>
    <definedName name="CAL_89_EPS">#REF!</definedName>
    <definedName name="cal_89_roe">#REF!</definedName>
    <definedName name="CAL_90_EPS">#REF!</definedName>
    <definedName name="cal_90_roe">#REF!</definedName>
    <definedName name="CAL_91_EPS">#REF!</definedName>
    <definedName name="CAL_91_ROE">#REF!</definedName>
    <definedName name="cal_92_eps">#REF!</definedName>
    <definedName name="CAL_93_EPS">#REF!</definedName>
    <definedName name="CAL_94_EPS">#REF!</definedName>
    <definedName name="CAL_EPS_95">#REF!</definedName>
    <definedName name="CAL_EPS_96">#REF!</definedName>
    <definedName name="CAL_EPS_97">#REF!</definedName>
    <definedName name="CAL_license_cost">#REF!</definedName>
    <definedName name="CAL_License_x_20">#REF!</definedName>
    <definedName name="CALCBUD">#REF!</definedName>
    <definedName name="CALCDB">#REF!</definedName>
    <definedName name="calcs">#REF!</definedName>
    <definedName name="calcs_metrics">#REF!</definedName>
    <definedName name="calcs_months">#REF!</definedName>
    <definedName name="Calculate_PreStart">#REF!</definedName>
    <definedName name="Calculation">#REF!</definedName>
    <definedName name="calculations">#REF!</definedName>
    <definedName name="Calendar">#REF!</definedName>
    <definedName name="Calendar2013">#REF!</definedName>
    <definedName name="CalendarPE">#REF!</definedName>
    <definedName name="CalEPS1">#REF!</definedName>
    <definedName name="CalEPS2">#REF!</definedName>
    <definedName name="CalEPS3">#REF!</definedName>
    <definedName name="CALIDAD3" localSheetId="11" hidden="1">{#N/A,#N/A,FALSE,"Costos Productos 6A";#N/A,#N/A,FALSE,"Costo Unitario Total H-94-12"}</definedName>
    <definedName name="CALIDAD3" localSheetId="26" hidden="1">{#N/A,#N/A,FALSE,"Costos Productos 6A";#N/A,#N/A,FALSE,"Costo Unitario Total H-94-12"}</definedName>
    <definedName name="CALIDAD3" localSheetId="12" hidden="1">{#N/A,#N/A,FALSE,"Costos Productos 6A";#N/A,#N/A,FALSE,"Costo Unitario Total H-94-12"}</definedName>
    <definedName name="CALIDAD3" localSheetId="21" hidden="1">{#N/A,#N/A,FALSE,"Costos Productos 6A";#N/A,#N/A,FALSE,"Costo Unitario Total H-94-12"}</definedName>
    <definedName name="CALIDAD3" hidden="1">{#N/A,#N/A,FALSE,"Costos Productos 6A";#N/A,#N/A,FALSE,"Costo Unitario Total H-94-12"}</definedName>
    <definedName name="CallCtr_Monthly">#REF!</definedName>
    <definedName name="callprice_">#REF!</definedName>
    <definedName name="CalPE1">#REF!</definedName>
    <definedName name="CalPE2">#REF!</definedName>
    <definedName name="CalPE3">#REF!</definedName>
    <definedName name="Can">#REF!</definedName>
    <definedName name="Can_Exch_Rate">#REF!</definedName>
    <definedName name="canada" hidden="1">#REF!</definedName>
    <definedName name="Canadacounter" hidden="1">#REF!</definedName>
    <definedName name="cancel" localSheetId="11" hidden="1">{"PARTNERS CAPITAL STMT",#N/A,FALSE,"Partners Capital"}</definedName>
    <definedName name="cancel" localSheetId="26" hidden="1">{"PARTNERS CAPITAL STMT",#N/A,FALSE,"Partners Capital"}</definedName>
    <definedName name="cancel" localSheetId="12" hidden="1">{"PARTNERS CAPITAL STMT",#N/A,FALSE,"Partners Capital"}</definedName>
    <definedName name="cancel" localSheetId="21" hidden="1">{"PARTNERS CAPITAL STMT",#N/A,FALSE,"Partners Capital"}</definedName>
    <definedName name="cancel" hidden="1">{"PARTNERS CAPITAL STMT",#N/A,FALSE,"Partners Capital"}</definedName>
    <definedName name="cancel2" localSheetId="11" hidden="1">{"PNLProjDL",#N/A,FALSE,"PROJCO";"PNLParDL",#N/A,FALSE,"Parent"}</definedName>
    <definedName name="cancel2" localSheetId="26" hidden="1">{"PNLProjDL",#N/A,FALSE,"PROJCO";"PNLParDL",#N/A,FALSE,"Parent"}</definedName>
    <definedName name="cancel2" localSheetId="12" hidden="1">{"PNLProjDL",#N/A,FALSE,"PROJCO";"PNLParDL",#N/A,FALSE,"Parent"}</definedName>
    <definedName name="cancel2" localSheetId="21" hidden="1">{"PNLProjDL",#N/A,FALSE,"PROJCO";"PNLParDL",#N/A,FALSE,"Parent"}</definedName>
    <definedName name="cancel2" hidden="1">{"PNLProjDL",#N/A,FALSE,"PROJCO";"PNLParDL",#N/A,FALSE,"Parent"}</definedName>
    <definedName name="cancel3" localSheetId="11" hidden="1">{"Summary",#N/A,FALSE,"MICMULT";"Income Statement",#N/A,FALSE,"MICMULT";"Cash Flows",#N/A,FALSE,"MICMULT"}</definedName>
    <definedName name="cancel3" localSheetId="26" hidden="1">{"Summary",#N/A,FALSE,"MICMULT";"Income Statement",#N/A,FALSE,"MICMULT";"Cash Flows",#N/A,FALSE,"MICMULT"}</definedName>
    <definedName name="cancel3" localSheetId="12" hidden="1">{"Summary",#N/A,FALSE,"MICMULT";"Income Statement",#N/A,FALSE,"MICMULT";"Cash Flows",#N/A,FALSE,"MICMULT"}</definedName>
    <definedName name="cancel3" localSheetId="21" hidden="1">{"Summary",#N/A,FALSE,"MICMULT";"Income Statement",#N/A,FALSE,"MICMULT";"Cash Flows",#N/A,FALSE,"MICMULT"}</definedName>
    <definedName name="cancel3" hidden="1">{"Summary",#N/A,FALSE,"MICMULT";"Income Statement",#N/A,FALSE,"MICMULT";"Cash Flows",#N/A,FALSE,"MICMULT"}</definedName>
    <definedName name="canex">#REF!</definedName>
    <definedName name="cap">#REF!</definedName>
    <definedName name="Cap_Deg">#REF!</definedName>
    <definedName name="Cap_Expenditure_NonCash">#REF!</definedName>
    <definedName name="cap_print">#REF!</definedName>
    <definedName name="cap_raise">#REF!</definedName>
    <definedName name="cap_say">#REF!</definedName>
    <definedName name="cap_table">#REF!</definedName>
    <definedName name="CapA">#REF!</definedName>
    <definedName name="capacity">#REF!</definedName>
    <definedName name="Capacity_Measurement">#REF!</definedName>
    <definedName name="CapC">#REF!</definedName>
    <definedName name="CAPCALL">#REF!</definedName>
    <definedName name="capcase">#REF!</definedName>
    <definedName name="capch">#REF!</definedName>
    <definedName name="CAPDB">#REF!</definedName>
    <definedName name="capex">#REF!</definedName>
    <definedName name="Capex.">#REF!</definedName>
    <definedName name="Capex.Cutoff">#REF!</definedName>
    <definedName name="Capex.Cutoff.Date">#REF!</definedName>
    <definedName name="Capex.Debt.Fund.NTL.PassThru">#REF!</definedName>
    <definedName name="Capex.Debt.Fund.NTL.PassThru.End">#REF!</definedName>
    <definedName name="Capex.Debt.Fund.NTLA">#REF!</definedName>
    <definedName name="Capex.Debt.Fund.NTLA.EndDate">#REF!</definedName>
    <definedName name="Capex.Debt.Fund.NTLT">#REF!</definedName>
    <definedName name="Capex.Debt.Fund.NTLT.EndDate">#REF!</definedName>
    <definedName name="Capex.Debt.Fund.Table">#REF!</definedName>
    <definedName name="Capex.Disposals.Table">#REF!</definedName>
    <definedName name="Capex.Extension">#REF!</definedName>
    <definedName name="Capex.Extension.Cost">#REF!</definedName>
    <definedName name="Capex.Extension.End">#REF!</definedName>
    <definedName name="Capex.Extension.Funding">#REF!</definedName>
    <definedName name="Capex.Extension.Option">#REF!</definedName>
    <definedName name="Capex.Extension.Start">#REF!</definedName>
    <definedName name="Capex.Extension.Term">#REF!</definedName>
    <definedName name="Capex.Extension.Upfront">#REF!</definedName>
    <definedName name="Capex.NTLT.Additional">#REF!</definedName>
    <definedName name="Capex.Other.Debt.Fund">#REF!</definedName>
    <definedName name="Capex.Other.Debt.Fund.Perc">#REF!</definedName>
    <definedName name="Capex.Reserve.Cap.Interest">#REF!</definedName>
    <definedName name="Capex.Reserve.Deposit">#REF!</definedName>
    <definedName name="Capex.Reserve.Est.Date">#REF!</definedName>
    <definedName name="Capex.Reserve.Establish">#REF!</definedName>
    <definedName name="Capex.Reserve.Interest.Rate">#REF!</definedName>
    <definedName name="Capex.Reserve.Opening">#REF!</definedName>
    <definedName name="Capex.Sensivity">#REF!</definedName>
    <definedName name="Capex.Sensivity.Start.Date">#REF!</definedName>
    <definedName name="CAPEX__Financial">#REF!</definedName>
    <definedName name="CAPEX__Intangibles">#REF!</definedName>
    <definedName name="Capex_C">#REF!</definedName>
    <definedName name="Capex_Digital_ABC_Distribution_Quarter">#REF!</definedName>
    <definedName name="Capex_Digital_ABC_Total_Quarter">#REF!</definedName>
    <definedName name="Capex_Digital_ABC_Transmission_Quarter">#REF!</definedName>
    <definedName name="Capex_Digital_Commercial_ManagedServices_Quarter">#REF!</definedName>
    <definedName name="Capex_Digital_Commercial_RegBroadcastersSiteSharing_Quarter">#REF!</definedName>
    <definedName name="Capex_Digital_Commercial_Total_Quarter">#REF!</definedName>
    <definedName name="Capex_Digital_Government_Quarter">#REF!</definedName>
    <definedName name="Capex_Digital_SBS_Distribution_Quarter">#REF!</definedName>
    <definedName name="Capex_Digital_SBS_Total_Quarter">#REF!</definedName>
    <definedName name="Capex_Digital_SBS_Transmission_Quarter">#REF!</definedName>
    <definedName name="Capex_est">#REF!</definedName>
    <definedName name="Capex_P">#REF!</definedName>
    <definedName name="capex1">#REF!</definedName>
    <definedName name="capex1997">#REF!</definedName>
    <definedName name="capex1998">#REF!</definedName>
    <definedName name="capex1999">#REF!</definedName>
    <definedName name="capex2000">#REF!</definedName>
    <definedName name="capex2001">#REF!</definedName>
    <definedName name="capex2002">#REF!</definedName>
    <definedName name="capex2003">#REF!</definedName>
    <definedName name="capex2004">#REF!</definedName>
    <definedName name="capex2005">#REF!</definedName>
    <definedName name="capex2006">#REF!</definedName>
    <definedName name="capex2007">#REF!</definedName>
    <definedName name="capex2008">#REF!</definedName>
    <definedName name="capex2009">#REF!</definedName>
    <definedName name="capexcut">#REF!</definedName>
    <definedName name="capexforsale">#REF!</definedName>
    <definedName name="CapExMargin">#REF!</definedName>
    <definedName name="capexRiyadh">#REF!</definedName>
    <definedName name="capg2">#REF!</definedName>
    <definedName name="CapIntExp">#REF!</definedName>
    <definedName name="CAPITAL">#REF!</definedName>
    <definedName name="Capital.Interest.Rate">#REF!</definedName>
    <definedName name="Capital.Raised">#REF!</definedName>
    <definedName name="Capital.Raised.PostIPO.Fees">#REF!</definedName>
    <definedName name="Capital.Used.Acquisition">#REF!</definedName>
    <definedName name="capital_10">#REF!</definedName>
    <definedName name="capital_2013">#REF!</definedName>
    <definedName name="capital_2014">#REF!</definedName>
    <definedName name="capital_2015">#REF!</definedName>
    <definedName name="capital_2016">#REF!</definedName>
    <definedName name="capital_2017">#REF!</definedName>
    <definedName name="CAPITAL_EXP">#REF!</definedName>
    <definedName name="Capital_Expenditure">#REF!</definedName>
    <definedName name="Capital_Investment">#REF!</definedName>
    <definedName name="Capital_yr1">#REF!</definedName>
    <definedName name="capitaladj">#REF!</definedName>
    <definedName name="capitalcase">#REF!</definedName>
    <definedName name="capitalcost">((#REF!*#REF!)+#REF!)</definedName>
    <definedName name="capitaldevelopexp">#REF!</definedName>
    <definedName name="CapitalEmployed">#REF!</definedName>
    <definedName name="Capitalised_Value_Operating_Leases">#REF!</definedName>
    <definedName name="CAPITALIZATION">#REF!</definedName>
    <definedName name="capitalized">#REF!</definedName>
    <definedName name="CAPITALIZED_INTEREST" hidden="1">"c3460"</definedName>
    <definedName name="CapitalLink">#REF!</definedName>
    <definedName name="CapitalQ1">#REF!</definedName>
    <definedName name="CapitalQ2">#REF!</definedName>
    <definedName name="CapitalQ3">#REF!</definedName>
    <definedName name="CapitalQ4">#REF!</definedName>
    <definedName name="CAPITIAL" localSheetId="11" hidden="1">{#N/A,#N/A,FALSE,"CE-Build";#N/A,#N/A,FALSE,"CE-Equ.";#N/A,#N/A,FALSE,"CE-Computer";#N/A,#N/A,FALSE,"CE-BFurn.";#N/A,#N/A,FALSE,"CE-Accom.";#N/A,#N/A,FALSE,"CE-Vehicle";#N/A,#N/A,FALSE,"CE-Total"}</definedName>
    <definedName name="CAPITIAL" localSheetId="26" hidden="1">{#N/A,#N/A,FALSE,"CE-Build";#N/A,#N/A,FALSE,"CE-Equ.";#N/A,#N/A,FALSE,"CE-Computer";#N/A,#N/A,FALSE,"CE-BFurn.";#N/A,#N/A,FALSE,"CE-Accom.";#N/A,#N/A,FALSE,"CE-Vehicle";#N/A,#N/A,FALSE,"CE-Total"}</definedName>
    <definedName name="CAPITIAL" localSheetId="12" hidden="1">{#N/A,#N/A,FALSE,"CE-Build";#N/A,#N/A,FALSE,"CE-Equ.";#N/A,#N/A,FALSE,"CE-Computer";#N/A,#N/A,FALSE,"CE-BFurn.";#N/A,#N/A,FALSE,"CE-Accom.";#N/A,#N/A,FALSE,"CE-Vehicle";#N/A,#N/A,FALSE,"CE-Total"}</definedName>
    <definedName name="CAPITIAL" localSheetId="21" hidden="1">{#N/A,#N/A,FALSE,"CE-Build";#N/A,#N/A,FALSE,"CE-Equ.";#N/A,#N/A,FALSE,"CE-Computer";#N/A,#N/A,FALSE,"CE-BFurn.";#N/A,#N/A,FALSE,"CE-Accom.";#N/A,#N/A,FALSE,"CE-Vehicle";#N/A,#N/A,FALSE,"CE-Total"}</definedName>
    <definedName name="CAPITIAL" hidden="1">{#N/A,#N/A,FALSE,"CE-Build";#N/A,#N/A,FALSE,"CE-Equ.";#N/A,#N/A,FALSE,"CE-Computer";#N/A,#N/A,FALSE,"CE-BFurn.";#N/A,#N/A,FALSE,"CE-Accom.";#N/A,#N/A,FALSE,"CE-Vehicle";#N/A,#N/A,FALSE,"CE-Total"}</definedName>
    <definedName name="caps">#REF!</definedName>
    <definedName name="capst">#REF!</definedName>
    <definedName name="CapStructure">#REF!</definedName>
    <definedName name="CapT">#REF!</definedName>
    <definedName name="CapTable">#REF!</definedName>
    <definedName name="captable_0">#REF!</definedName>
    <definedName name="capturn">#REF!</definedName>
    <definedName name="car">#REF!,#REF!,#REF!,#REF!,#REF!,#REF!,#REF!,#REF!,#REF!,#REF!,#REF!,#REF!,#REF!,#REF!,#REF!,#REF!,#REF!,#REF!,#REF!,#REF!</definedName>
    <definedName name="CAR_2001_quota">#REF!</definedName>
    <definedName name="CAR_2002_quota">#REF!</definedName>
    <definedName name="CAR_2003_quota">#REF!</definedName>
    <definedName name="CAR_2004_quota">#REF!</definedName>
    <definedName name="CAR_2005_quota">#REF!</definedName>
    <definedName name="CAR_headcount">#REF!</definedName>
    <definedName name="Car_Ownewship">#REF!</definedName>
    <definedName name="CAR_quarterly_book">#REF!</definedName>
    <definedName name="CarbonBlack">#REF!</definedName>
    <definedName name="CARD">#N/A</definedName>
    <definedName name="CARDEPR">#REF!</definedName>
    <definedName name="CARDEXPIRY">#N/A</definedName>
    <definedName name="CARDHOLDER">#N/A</definedName>
    <definedName name="CARDNUM">#N/A</definedName>
    <definedName name="cards_selections">#REF!</definedName>
    <definedName name="cards_selections_bbs">#REF!</definedName>
    <definedName name="cards_selections_bcf">#REF!</definedName>
    <definedName name="cards_selections_bpl">#REF!</definedName>
    <definedName name="cards_selections_SA">#REF!</definedName>
    <definedName name="care">#REF!</definedName>
    <definedName name="CARENT">#REF!</definedName>
    <definedName name="CAREP">#REF!</definedName>
    <definedName name="CARINS">#REF!</definedName>
    <definedName name="CARLA" hidden="1">#REF!</definedName>
    <definedName name="CARLIC">#REF!</definedName>
    <definedName name="carlos" localSheetId="11" hidden="1">{#N/A,"10% Success",FALSE,"Sales Forecast";#N/A,#N/A,FALSE,"Sheet2"}</definedName>
    <definedName name="carlos" localSheetId="26" hidden="1">{#N/A,"10% Success",FALSE,"Sales Forecast";#N/A,#N/A,FALSE,"Sheet2"}</definedName>
    <definedName name="carlos" localSheetId="12" hidden="1">{#N/A,"10% Success",FALSE,"Sales Forecast";#N/A,#N/A,FALSE,"Sheet2"}</definedName>
    <definedName name="carlos" localSheetId="21" hidden="1">{#N/A,"10% Success",FALSE,"Sales Forecast";#N/A,#N/A,FALSE,"Sheet2"}</definedName>
    <definedName name="carlos" hidden="1">{#N/A,"10% Success",FALSE,"Sales Forecast";#N/A,#N/A,FALSE,"Sheet2"}</definedName>
    <definedName name="Carpu">#REF!</definedName>
    <definedName name="CARREP">#REF!</definedName>
    <definedName name="CARRUN">#REF!</definedName>
    <definedName name="cartagereport">#REF!</definedName>
    <definedName name="cas">#REF!</definedName>
    <definedName name="casax">#REF!</definedName>
    <definedName name="casdas">#REF!</definedName>
    <definedName name="casds" localSheetId="11" hidden="1">{"DCF1",#N/A,FALSE,"SIERRA DCF";"MATRIX1",#N/A,FALSE,"SIERRA DCF"}</definedName>
    <definedName name="casds" localSheetId="26" hidden="1">{"DCF1",#N/A,FALSE,"SIERRA DCF";"MATRIX1",#N/A,FALSE,"SIERRA DCF"}</definedName>
    <definedName name="casds" localSheetId="12" hidden="1">{"DCF1",#N/A,FALSE,"SIERRA DCF";"MATRIX1",#N/A,FALSE,"SIERRA DCF"}</definedName>
    <definedName name="casds" localSheetId="21" hidden="1">{"DCF1",#N/A,FALSE,"SIERRA DCF";"MATRIX1",#N/A,FALSE,"SIERRA DCF"}</definedName>
    <definedName name="casds" hidden="1">{"DCF1",#N/A,FALSE,"SIERRA DCF";"MATRIX1",#N/A,FALSE,"SIERRA DCF"}</definedName>
    <definedName name="casds_1" localSheetId="11" hidden="1">{"DCF1",#N/A,FALSE,"SIERRA DCF";"MATRIX1",#N/A,FALSE,"SIERRA DCF"}</definedName>
    <definedName name="casds_1" localSheetId="26" hidden="1">{"DCF1",#N/A,FALSE,"SIERRA DCF";"MATRIX1",#N/A,FALSE,"SIERRA DCF"}</definedName>
    <definedName name="casds_1" localSheetId="12" hidden="1">{"DCF1",#N/A,FALSE,"SIERRA DCF";"MATRIX1",#N/A,FALSE,"SIERRA DCF"}</definedName>
    <definedName name="casds_1" localSheetId="21" hidden="1">{"DCF1",#N/A,FALSE,"SIERRA DCF";"MATRIX1",#N/A,FALSE,"SIERRA DCF"}</definedName>
    <definedName name="casds_1" hidden="1">{"DCF1",#N/A,FALSE,"SIERRA DCF";"MATRIX1",#N/A,FALSE,"SIERRA DCF"}</definedName>
    <definedName name="CASE">#REF!</definedName>
    <definedName name="case_1">#REF!</definedName>
    <definedName name="Case_2">#REF!</definedName>
    <definedName name="Case_3">#REF!</definedName>
    <definedName name="Case_4">#REF!</definedName>
    <definedName name="Case_5">#REF!</definedName>
    <definedName name="Case_Num1">#REF!</definedName>
    <definedName name="Case_Num2">#REF!</definedName>
    <definedName name="Case_Num3">#REF!</definedName>
    <definedName name="Case_Num4">#REF!</definedName>
    <definedName name="Case_Num5">#REF!</definedName>
    <definedName name="Case_Num6">#REF!</definedName>
    <definedName name="Case_Toggle">#REF!</definedName>
    <definedName name="case1">#REF!</definedName>
    <definedName name="Case1b">#REF!</definedName>
    <definedName name="Case1c">#REF!</definedName>
    <definedName name="Case1d">#REF!</definedName>
    <definedName name="Case1e">#REF!</definedName>
    <definedName name="Case1f">#REF!</definedName>
    <definedName name="case2">#REF!</definedName>
    <definedName name="Case2a">#REF!</definedName>
    <definedName name="Case2b">#REF!</definedName>
    <definedName name="Case2c">#REF!</definedName>
    <definedName name="Case2d">#REF!</definedName>
    <definedName name="Case2e">#REF!</definedName>
    <definedName name="Case2f">#REF!</definedName>
    <definedName name="case3">#REF!</definedName>
    <definedName name="case4">#REF!</definedName>
    <definedName name="CASECOMP">#REF!</definedName>
    <definedName name="CASEI">#REF!</definedName>
    <definedName name="caseII">#REF!</definedName>
    <definedName name="casename">#REF!</definedName>
    <definedName name="CaseNumber">#REF!</definedName>
    <definedName name="CaseSentry_Application_Specialist_Cost">#REF!</definedName>
    <definedName name="CaseSentry_Application_Specialist_Price">#REF!</definedName>
    <definedName name="CaseSentry_CCC_Contract_FY03">#REF!</definedName>
    <definedName name="CaseSentry_CCC_Contract_FY04">#REF!</definedName>
    <definedName name="CaseSentry_CCC_Contract_FY05">#REF!</definedName>
    <definedName name="CaseSentry_Enterprise_Installation_GP">#REF!</definedName>
    <definedName name="CaseSentry_Enterprise_Subscription_GP">#REF!</definedName>
    <definedName name="CaseSentry_Service_Contract_FY03">#REF!</definedName>
    <definedName name="CaseSentry_Service_Contract_FY04">#REF!</definedName>
    <definedName name="CaseSentry_Service_Contract_FY05">#REF!</definedName>
    <definedName name="CaseSentry_Upgrade_Contract_FY03">#REF!</definedName>
    <definedName name="CaseSentry_Upgrade_Contract_FY04">#REF!</definedName>
    <definedName name="CaseSentry_Upgrade_Contract_FY05">#REF!</definedName>
    <definedName name="CaseSentry_with_Security_Contract_FY03">#REF!</definedName>
    <definedName name="CaseSentry_with_Security_Contract_FY04">#REF!</definedName>
    <definedName name="CaseSentry_with_Security_Contract_FY05">#REF!</definedName>
    <definedName name="casetitle">#REF!</definedName>
    <definedName name="CASH">#N/A</definedName>
    <definedName name="Cash.Left">#REF!</definedName>
    <definedName name="Cash.Sweep.Debt">#REF!</definedName>
    <definedName name="Cash.Sweep.Snr.1">#REF!</definedName>
    <definedName name="Cash.Sweep.Snr.1.Date">#REF!</definedName>
    <definedName name="Cash.Sweep.Snr.1.Percent">#REF!</definedName>
    <definedName name="Cash.Sweep.Snr.2">#REF!</definedName>
    <definedName name="Cash.Sweep.Snr.2.Date">#REF!</definedName>
    <definedName name="Cash.Sweep.Snr.2.Percent">#REF!</definedName>
    <definedName name="Cash.Sweep.Snr.3">#REF!</definedName>
    <definedName name="Cash.Sweep.Snr.3.Date">#REF!</definedName>
    <definedName name="Cash.Sweep.Snr.3.Percent">#REF!</definedName>
    <definedName name="Cash.Sweep.Snr.4">#REF!</definedName>
    <definedName name="Cash.Sweep.Snr.5">#REF!</definedName>
    <definedName name="Cash.Sweep.Snr.5.Date">#REF!</definedName>
    <definedName name="Cash.Sweep.Snr.Capex">#REF!</definedName>
    <definedName name="Cash.Sweep.Snr.Capex.Date">#REF!</definedName>
    <definedName name="Cash.Sweep.Snr.Capex.Percent">#REF!</definedName>
    <definedName name="CASH_">#REF!</definedName>
    <definedName name="CASH_AND_EQUIVALENTS_Q307">#REF!</definedName>
    <definedName name="Cash_and_SI">"TR.CashAndSTInvestments"</definedName>
    <definedName name="Cash_as_Percent_of_CA">#REF!</definedName>
    <definedName name="Cash_At_End_of_Period">#REF!</definedName>
    <definedName name="CASH_BALANCE">#REF!</definedName>
    <definedName name="Cash_DCF">#REF!</definedName>
    <definedName name="cash_debt">#REF!</definedName>
    <definedName name="cash_eligible_bb">#REF!</definedName>
    <definedName name="Cash_Equivalents">#REF!</definedName>
    <definedName name="Cash_Flow">#REF!</definedName>
    <definedName name="CASH_FLOW_ANALYSIS">#REF!</definedName>
    <definedName name="Cash_Flow_Print_Area">#REF!</definedName>
    <definedName name="Cash_fore">#REF!</definedName>
    <definedName name="Cash_growth_fore">#REF!</definedName>
    <definedName name="Cash_Operating_Taxes">#REF!</definedName>
    <definedName name="Cash_operating_taxes_fore">#REF!</definedName>
    <definedName name="cash_per_share">#REF!</definedName>
    <definedName name="cash_perc_advnace">#REF!</definedName>
    <definedName name="Cash_Percent_Sales">#REF!</definedName>
    <definedName name="cash_sh">#REF!</definedName>
    <definedName name="Cash_ST_Invt">"IQ_CASH_ST_INVEST"</definedName>
    <definedName name="Cash_Starting">#REF!</definedName>
    <definedName name="Cash_Surplus__Deficit">#REF!</definedName>
    <definedName name="Cash_yr1">#REF!</definedName>
    <definedName name="CASH1"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 hidden="1">{TRUE,TRUE,-0.8,-17,483.6,277.2,FALSE,TRUE,TRUE,TRUE,0,1,#N/A,1,#N/A,52.4666666666667,24.0625,1,FALSE,FALSE,3,TRUE,1,FALSE,75,"Swvu.PRESENTATION.","ACwvu.PRESENTATION.",#N/A,FALSE,FALSE,0,0,0.5,0,2,"","",TRUE,FALSE,FALSE,FALSE,1,#N/A,1,1,FALSE,FALSE,"Rwvu.PRESENTATION.",#N/A,FALSE,FALSE,FALSE,1,#N/A,#N/A,FALSE,FALSE,TRUE,TRUE,TRUE}</definedName>
    <definedName name="CASH11"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1"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1"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1"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1" hidden="1">{TRUE,TRUE,-0.8,-17,483.6,277.2,FALSE,TRUE,TRUE,TRUE,0,1,#N/A,1,#N/A,52.4666666666667,24.0625,1,FALSE,FALSE,3,TRUE,1,FALSE,75,"Swvu.PRESENTATION.","ACwvu.PRESENTATION.",#N/A,FALSE,FALSE,0,0,0.5,0,2,"","",TRUE,FALSE,FALSE,FALSE,1,#N/A,1,1,FALSE,FALSE,"Rwvu.PRESENTATION.",#N/A,FALSE,FALSE,FALSE,1,#N/A,#N/A,FALSE,FALSE,TRUE,TRUE,TRUE}</definedName>
    <definedName name="CASH112"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12"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12"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12"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12" hidden="1">{TRUE,TRUE,-0.8,-17,483.6,277.2,FALSE,TRUE,TRUE,TRUE,0,1,#N/A,1,#N/A,52.4666666666667,24.0625,1,FALSE,FALSE,3,TRUE,1,FALSE,75,"Swvu.PRESENTATION.","ACwvu.PRESENTATION.",#N/A,FALSE,FALSE,0,0,0.5,0,2,"","",TRUE,FALSE,FALSE,FALSE,1,#N/A,1,1,FALSE,FALSE,"Rwvu.PRESENTATION.",#N/A,FALSE,FALSE,FALSE,1,#N/A,#N/A,FALSE,FALSE,TRUE,TRUE,TRUE}</definedName>
    <definedName name="CASH12"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2"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2"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2"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2" hidden="1">{TRUE,TRUE,-0.8,-17,483.6,277.2,FALSE,TRUE,TRUE,TRUE,0,1,#N/A,1,#N/A,52.4666666666667,24.0625,1,FALSE,FALSE,3,TRUE,1,FALSE,75,"Swvu.PRESENTATION.","ACwvu.PRESENTATION.",#N/A,FALSE,FALSE,0,0,0.5,0,2,"","",TRUE,FALSE,FALSE,FALSE,1,#N/A,1,1,FALSE,FALSE,"Rwvu.PRESENTATION.",#N/A,FALSE,FALSE,FALSE,1,#N/A,#N/A,FALSE,FALSE,TRUE,TRUE,TRUE}</definedName>
    <definedName name="CASH123"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23"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23"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23"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23" hidden="1">{TRUE,TRUE,-0.8,-17,483.6,277.2,FALSE,TRUE,TRUE,TRUE,0,1,#N/A,1,#N/A,52.4666666666667,24.0625,1,FALSE,FALSE,3,TRUE,1,FALSE,75,"Swvu.PRESENTATION.","ACwvu.PRESENTATION.",#N/A,FALSE,FALSE,0,0,0.5,0,2,"","",TRUE,FALSE,FALSE,FALSE,1,#N/A,1,1,FALSE,FALSE,"Rwvu.PRESENTATION.",#N/A,FALSE,FALSE,FALSE,1,#N/A,#N/A,FALSE,FALSE,TRUE,TRUE,TRUE}</definedName>
    <definedName name="CASH1234"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234"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234"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234"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234" hidden="1">{TRUE,TRUE,-0.8,-17,483.6,277.2,FALSE,TRUE,TRUE,TRUE,0,1,#N/A,1,#N/A,52.4666666666667,24.0625,1,FALSE,FALSE,3,TRUE,1,FALSE,75,"Swvu.PRESENTATION.","ACwvu.PRESENTATION.",#N/A,FALSE,FALSE,0,0,0.5,0,2,"","",TRUE,FALSE,FALSE,FALSE,1,#N/A,1,1,FALSE,FALSE,"Rwvu.PRESENTATION.",#N/A,FALSE,FALSE,FALSE,1,#N/A,#N/A,FALSE,FALSE,TRUE,TRUE,TRUE}</definedName>
    <definedName name="CASH13"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3"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3"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3"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3" hidden="1">{TRUE,TRUE,-0.8,-17,483.6,277.2,FALSE,TRUE,TRUE,TRUE,0,1,#N/A,1,#N/A,52.4666666666667,24.0625,1,FALSE,FALSE,3,TRUE,1,FALSE,75,"Swvu.PRESENTATION.","ACwvu.PRESENTATION.",#N/A,FALSE,FALSE,0,0,0.5,0,2,"","",TRUE,FALSE,FALSE,FALSE,1,#N/A,1,1,FALSE,FALSE,"Rwvu.PRESENTATION.",#N/A,FALSE,FALSE,FALSE,1,#N/A,#N/A,FALSE,FALSE,TRUE,TRUE,TRUE}</definedName>
    <definedName name="CASH131"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131"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131"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131"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131" hidden="1">{TRUE,TRUE,-0.8,-17,483.6,277.2,FALSE,TRUE,TRUE,TRUE,0,1,#N/A,1,#N/A,52.4666666666667,24.0625,1,FALSE,FALSE,3,TRUE,1,FALSE,75,"Swvu.PRESENTATION.","ACwvu.PRESENTATION.",#N/A,FALSE,FALSE,0,0,0.5,0,2,"","",TRUE,FALSE,FALSE,FALSE,1,#N/A,1,1,FALSE,FALSE,"Rwvu.PRESENTATION.",#N/A,FALSE,FALSE,FALSE,1,#N/A,#N/A,FALSE,FALSE,TRUE,TRUE,TRUE}</definedName>
    <definedName name="CASH14">#REF!</definedName>
    <definedName name="CASH15">#REF!</definedName>
    <definedName name="cash1Q99">#REF!</definedName>
    <definedName name="CASH2">#REF!</definedName>
    <definedName name="cash2Q099">#REF!</definedName>
    <definedName name="cash2Q99">#REF!</definedName>
    <definedName name="CASH3"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3"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3"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3"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3" hidden="1">{TRUE,TRUE,-0.8,-17,483.6,277.2,FALSE,TRUE,TRUE,TRUE,0,1,#N/A,1,#N/A,52.4666666666667,24.0625,1,FALSE,FALSE,3,TRUE,1,FALSE,75,"Swvu.PRESENTATION.","ACwvu.PRESENTATION.",#N/A,FALSE,FALSE,0,0,0.5,0,2,"","",TRUE,FALSE,FALSE,FALSE,1,#N/A,1,1,FALSE,FALSE,"Rwvu.PRESENTATION.",#N/A,FALSE,FALSE,FALSE,1,#N/A,#N/A,FALSE,FALSE,TRUE,TRUE,TRUE}</definedName>
    <definedName name="CASH31"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CASH31"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CASH31"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CASH31"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CASH31" hidden="1">{TRUE,TRUE,-0.8,-17,483.6,277.2,FALSE,TRUE,TRUE,TRUE,0,1,#N/A,1,#N/A,52.4666666666667,24.0625,1,FALSE,FALSE,3,TRUE,1,FALSE,75,"Swvu.PRESENTATION.","ACwvu.PRESENTATION.",#N/A,FALSE,FALSE,0,0,0.5,0,2,"","",TRUE,FALSE,FALSE,FALSE,1,#N/A,1,1,FALSE,FALSE,"Rwvu.PRESENTATION.",#N/A,FALSE,FALSE,FALSE,1,#N/A,#N/A,FALSE,FALSE,TRUE,TRUE,TRUE}</definedName>
    <definedName name="cash3Q98">#REF!</definedName>
    <definedName name="cash3Q99">#REF!</definedName>
    <definedName name="CASH4">#REF!</definedName>
    <definedName name="cash4Q98">#REF!</definedName>
    <definedName name="CASH5">#REF!</definedName>
    <definedName name="CASH6">#REF!</definedName>
    <definedName name="CASH7">#REF!</definedName>
    <definedName name="CashA">#REF!</definedName>
    <definedName name="cashacq">#REF!</definedName>
    <definedName name="CASHBALANCE98">#REF!</definedName>
    <definedName name="CASHDISB">#REF!</definedName>
    <definedName name="cashdivestitures">#REF!</definedName>
    <definedName name="CASHF">#REF!</definedName>
    <definedName name="cashflow">#REF!</definedName>
    <definedName name="Cashflow_and_BS">#REF!</definedName>
    <definedName name="cashflow_change">#REF!</definedName>
    <definedName name="cashflow_exhibitletter">#REF!</definedName>
    <definedName name="cashflow_STL_Apr2000">#REF!</definedName>
    <definedName name="CASHFLOW_SUMM">#REF!</definedName>
    <definedName name="Cashflow07" localSheetId="11"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Cashflow07" localSheetId="26"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Cashflow07" localSheetId="12"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Cashflow07" localSheetId="21"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Cashflow07"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CASHFLOW2">#REF!</definedName>
    <definedName name="CashFlow97">#REF!</definedName>
    <definedName name="cashflowallocation">#REF!</definedName>
    <definedName name="CashInterestExpense">#REF!</definedName>
    <definedName name="cashinterestrate">#REF!</definedName>
    <definedName name="CashPer">#REF!</definedName>
    <definedName name="CASHPORT">#REF!</definedName>
    <definedName name="CASHPORT1">#REF!</definedName>
    <definedName name="CASHPORT2">#REF!</definedName>
    <definedName name="CASHPORT3">#REF!</definedName>
    <definedName name="CashRate">#REF!</definedName>
    <definedName name="CASHS">#REF!</definedName>
    <definedName name="CASHS2">#REF!</definedName>
    <definedName name="CASHS3">#REF!</definedName>
    <definedName name="CASHS4">#REF!</definedName>
    <definedName name="CASHS5">#REF!</definedName>
    <definedName name="CASHS6">#REF!</definedName>
    <definedName name="CASHS7">#REF!</definedName>
    <definedName name="CashT">#REF!</definedName>
    <definedName name="cat">#REF!</definedName>
    <definedName name="Cat_Data" hidden="1">#REF!</definedName>
    <definedName name="cata" localSheetId="11" hidden="1">{#N/A,#N/A,TRUE,"PROFIT 11-95"}</definedName>
    <definedName name="cata" localSheetId="26" hidden="1">{#N/A,#N/A,TRUE,"PROFIT 11-95"}</definedName>
    <definedName name="cata" localSheetId="12" hidden="1">{#N/A,#N/A,TRUE,"PROFIT 11-95"}</definedName>
    <definedName name="cata" localSheetId="21" hidden="1">{#N/A,#N/A,TRUE,"PROFIT 11-95"}</definedName>
    <definedName name="cata" hidden="1">{#N/A,#N/A,TRUE,"PROFIT 11-95"}</definedName>
    <definedName name="Catamaran__Gracy">#REF!</definedName>
    <definedName name="Categories">#REF!</definedName>
    <definedName name="category">#REF!</definedName>
    <definedName name="Category_Description">#REF!</definedName>
    <definedName name="cathy" localSheetId="11" hidden="1">{#N/A,#N/A,FALSE,"UHCO Statutory Info ----&gt;";#N/A,#N/A,FALSE,"UHCO Source_Use";#N/A,#N/A,FALSE,"UHCO_Debt Paydown";#N/A,#N/A,FALSE,"Union Bankers";#N/A,#N/A,FALSE,"Penn Life";#N/A,#N/A,FALSE,"Constitution"}</definedName>
    <definedName name="cathy" localSheetId="26" hidden="1">{#N/A,#N/A,FALSE,"UHCO Statutory Info ----&gt;";#N/A,#N/A,FALSE,"UHCO Source_Use";#N/A,#N/A,FALSE,"UHCO_Debt Paydown";#N/A,#N/A,FALSE,"Union Bankers";#N/A,#N/A,FALSE,"Penn Life";#N/A,#N/A,FALSE,"Constitution"}</definedName>
    <definedName name="cathy" localSheetId="12" hidden="1">{#N/A,#N/A,FALSE,"UHCO Statutory Info ----&gt;";#N/A,#N/A,FALSE,"UHCO Source_Use";#N/A,#N/A,FALSE,"UHCO_Debt Paydown";#N/A,#N/A,FALSE,"Union Bankers";#N/A,#N/A,FALSE,"Penn Life";#N/A,#N/A,FALSE,"Constitution"}</definedName>
    <definedName name="cathy" localSheetId="21" hidden="1">{#N/A,#N/A,FALSE,"UHCO Statutory Info ----&gt;";#N/A,#N/A,FALSE,"UHCO Source_Use";#N/A,#N/A,FALSE,"UHCO_Debt Paydown";#N/A,#N/A,FALSE,"Union Bankers";#N/A,#N/A,FALSE,"Penn Life";#N/A,#N/A,FALSE,"Constitution"}</definedName>
    <definedName name="cathy" hidden="1">{#N/A,#N/A,FALSE,"UHCO Statutory Info ----&gt;";#N/A,#N/A,FALSE,"UHCO Source_Use";#N/A,#N/A,FALSE,"UHCO_Debt Paydown";#N/A,#N/A,FALSE,"Union Bankers";#N/A,#N/A,FALSE,"Penn Life";#N/A,#N/A,FALSE,"Constitution"}</definedName>
    <definedName name="cathy_1" localSheetId="11" hidden="1">{#N/A,#N/A,FALSE,"UHCO Statutory Info ----&gt;";#N/A,#N/A,FALSE,"UHCO Source_Use";#N/A,#N/A,FALSE,"UHCO_Debt Paydown";#N/A,#N/A,FALSE,"Union Bankers";#N/A,#N/A,FALSE,"Penn Life";#N/A,#N/A,FALSE,"Constitution"}</definedName>
    <definedName name="cathy_1" localSheetId="26" hidden="1">{#N/A,#N/A,FALSE,"UHCO Statutory Info ----&gt;";#N/A,#N/A,FALSE,"UHCO Source_Use";#N/A,#N/A,FALSE,"UHCO_Debt Paydown";#N/A,#N/A,FALSE,"Union Bankers";#N/A,#N/A,FALSE,"Penn Life";#N/A,#N/A,FALSE,"Constitution"}</definedName>
    <definedName name="cathy_1" localSheetId="12" hidden="1">{#N/A,#N/A,FALSE,"UHCO Statutory Info ----&gt;";#N/A,#N/A,FALSE,"UHCO Source_Use";#N/A,#N/A,FALSE,"UHCO_Debt Paydown";#N/A,#N/A,FALSE,"Union Bankers";#N/A,#N/A,FALSE,"Penn Life";#N/A,#N/A,FALSE,"Constitution"}</definedName>
    <definedName name="cathy_1" localSheetId="21" hidden="1">{#N/A,#N/A,FALSE,"UHCO Statutory Info ----&gt;";#N/A,#N/A,FALSE,"UHCO Source_Use";#N/A,#N/A,FALSE,"UHCO_Debt Paydown";#N/A,#N/A,FALSE,"Union Bankers";#N/A,#N/A,FALSE,"Penn Life";#N/A,#N/A,FALSE,"Constitution"}</definedName>
    <definedName name="cathy_1" hidden="1">{#N/A,#N/A,FALSE,"UHCO Statutory Info ----&gt;";#N/A,#N/A,FALSE,"UHCO Source_Use";#N/A,#N/A,FALSE,"UHCO_Debt Paydown";#N/A,#N/A,FALSE,"Union Bankers";#N/A,#N/A,FALSE,"Penn Life";#N/A,#N/A,FALSE,"Constitution"}</definedName>
    <definedName name="CAUTI">#REF!</definedName>
    <definedName name="Cavgrevsubmo">#REF!</definedName>
    <definedName name="Cayman">#REF!</definedName>
    <definedName name="CB">#REF!</definedName>
    <definedName name="cb_Add_CalloutChart_24_opts" hidden="1">"1, 9, 1, False, 2, False, False, , 0, False, False, 1, 1"</definedName>
    <definedName name="cb_Add_CalloutChart_25_opts" hidden="1">"1, 10, 1, False, 2, False, False, , 0, False, True, 1, 1"</definedName>
    <definedName name="cb_Add_CalloutChart_26_opts" hidden="1">"1, 9, 1, False, 2, False, False, , 0, False, True, 1, 1"</definedName>
    <definedName name="cb_ALT_STACKED_COLUMNChart_22_opts" hidden="1">"1, 3, 1, False, 2, True, False, , 0, False, True, 1, 2"</definedName>
    <definedName name="cb_ALT_STACKED_COLUMNChart_23_opts" hidden="1">"1, 3, 1, False, 2, True, False, , 0, False, True, 1, 2"</definedName>
    <definedName name="cb_AutoMax">#REF!</definedName>
    <definedName name="cb_bChart595EC34_opts" hidden="1">"1, 9, 1, False, 2, False, False, , 0, False, True, 1, 1"</definedName>
    <definedName name="cb_Chart_1" hidden="1">#REF!</definedName>
    <definedName name="cb_Chart_1_opts" hidden="1">"1, 6, 1, False, 2, False, False, , 0, False, True, 1, 2"</definedName>
    <definedName name="cb_Chart_10_opts" hidden="1">"1, 8, 1, False, 2, False, False, , 0, False, False, 1, 1"</definedName>
    <definedName name="cb_Chart_100032_opts" hidden="1">"1, 10, 1, False, 2, True, False, , 0, False, False, 2, 2"</definedName>
    <definedName name="cb_Chart_10104_opts" hidden="1">"1, 5, 1, False, 2, True, False, , 0, True, False, 2, 1"</definedName>
    <definedName name="cb_Chart_10401_opts" hidden="1">"1, 5, 1, False, 2, False, False, , 0, True, False, 2, 1"</definedName>
    <definedName name="cb_Chart_10736_opts" hidden="1">"1, 10, 1, False, 2, False, False, , 0, False, False, 2, 2"</definedName>
    <definedName name="cb_Chart_11_opts" hidden="1">"1, 5, 1, False, 2, False, False, , 0, False, False, 1, 2"</definedName>
    <definedName name="cb_Chart_12_opts" hidden="1">"1, 5, 1, False, 2, True, False, , 0, True, False, 1, 2"</definedName>
    <definedName name="cb_Chart_13_opts" hidden="1">"1, 5, 1, False, 2, True, False, , 0, True, False, 1, 2"</definedName>
    <definedName name="cb_Chart_14_opts" hidden="1">"2, 2, 2, True, 2, False, False, , 0, False, True, 1, 2"</definedName>
    <definedName name="cb_Chart_15" hidden="1">#REF!</definedName>
    <definedName name="cb_Chart_15_opts" hidden="1">"2, 1, 2, True, 2, False, False, , 0, False, True, 1, 2"</definedName>
    <definedName name="cb_Chart_1501_opts" hidden="1">"1, 10, 1, False, 2, True, False, , 0, False, False, 2, 2"</definedName>
    <definedName name="cb_Chart_16_opts" hidden="1">"2, 1, 2, True, 2, False, False, , 0, False, True, 1, 2"</definedName>
    <definedName name="cb_Chart_1670_opts" hidden="1">"1, 5, 1, False, 2, True, False, , 0, False, False, 2, 1"</definedName>
    <definedName name="cb_Chart_17_opts" hidden="1">"1, 9, 1, False, 2, False, False, , 0, False, False, 1, 1"</definedName>
    <definedName name="cb_Chart_18_opts" hidden="1">"1, 9, 1, False, 2, False, False, , 0, False, False, 1, 1"</definedName>
    <definedName name="cb_Chart_19_opts" hidden="1">"1, 2, 1, False, 2, True, False, , 0, True, False, 2, 1"</definedName>
    <definedName name="cb_Chart_1opts1" hidden="1">"1, 9, 1, False, 2, False, True, , 1, False, True, 1, 1"</definedName>
    <definedName name="cb_Chart_2_opts" hidden="1">"1, 6, 1, False, 2, False, False, , 0, False, False, 1, 2"</definedName>
    <definedName name="cb_Chart_20_opts" hidden="1">"1, 9, 1, False, 2, False, False, , 0, False, False, 1, 1"</definedName>
    <definedName name="cb_Chart_21_opts" hidden="1">"1, 2, 1, False, 2, False, False, , 0, False, False, 2, 1"</definedName>
    <definedName name="cb_Chart_22_opts" hidden="1">"1, 2, 1, False, 2, True, False, , 0, False, False, 2, 1"</definedName>
    <definedName name="cb_Chart_22784_opts" hidden="1">"1, 9, 1, False, 2, False, False, , 0, False, True, 1, 2"</definedName>
    <definedName name="cb_Chart_23" hidden="1">#REF!</definedName>
    <definedName name="cb_Chart_23_opts" hidden="1">"1, 9, 1, False, 2, False, False, , 0, False, False, 1, 1"</definedName>
    <definedName name="cb_Chart_24" hidden="1">#REF!</definedName>
    <definedName name="cb_Chart_24_opts" hidden="1">"1, 2, 1, False, 2, False, False, , 0, False, False, 2, 1"</definedName>
    <definedName name="cb_Chart_24490_opts" hidden="1">"1, 10, 1, False, 2, True, False, , 0, False, False, 2, 2"</definedName>
    <definedName name="cb_Chart_25_opts" hidden="1">"1, 3, 1, False, 2, False, False, , 0, True, True, 1, 2"</definedName>
    <definedName name="cb_Chart_26" hidden="1">#REF!</definedName>
    <definedName name="cb_Chart_26_opts" hidden="1">"1, 2, 1, False, 2, False, False, , 0, False, False, 2, 1"</definedName>
    <definedName name="cb_Chart_26476_opts" hidden="1">"1, 1, 1, False, 2, True, False, , 0, False, False, 1, 2"</definedName>
    <definedName name="cb_Chart_27_opts" hidden="1">"1, 1, 1, False, 2, True, False, , 0, False, True, 1, 2"</definedName>
    <definedName name="cb_Chart_28_opts" hidden="1">"1, 3, 1, False, 2, True, False, , 0, False, True, 1, 2"</definedName>
    <definedName name="cb_Chart_28031_opts" hidden="1">"1, 1, 1, False, 2, True, False, , 0, False, False, 1, 2"</definedName>
    <definedName name="cb_Chart_28545_opts" hidden="1">"1, 5, 1, False, 2, True, False, , 0, False, True, 2, 1"</definedName>
    <definedName name="cb_Chart_29" hidden="1">#REF!</definedName>
    <definedName name="cb_Chart_29_opts" hidden="1">"1, 3, 1, False, 2, False, False, , 0, False, False, 1, 1"</definedName>
    <definedName name="cb_Chart_29053_opts" hidden="1">"1, 10, 1, False, 2, True, False, , 0, False, False, 2, 2"</definedName>
    <definedName name="cb_Chart_29913_opts" hidden="1">"1, 1, 1, False, 2, False, False, , 0, False, False, 1, 1"</definedName>
    <definedName name="cb_Chart_3_opts" hidden="1">"1, 1, 1, False, 2, True, False, , 0, False, False, 2, 2"</definedName>
    <definedName name="cb_Chart_30" hidden="1">#REF!</definedName>
    <definedName name="cb_Chart_30_opts" hidden="1">"1, 3, 1, False, 2, True, False, , 0, False, True, 1, 2"</definedName>
    <definedName name="cb_Chart_30292_opts" hidden="1">"1, 1, 1, False, 2, False, False, , 0, False, False, 1, 2"</definedName>
    <definedName name="cb_Chart_31_opts" hidden="1">"1, 1, 1, False, 2, True, False, , 0, True, True, 2, 2"</definedName>
    <definedName name="cb_Chart_32_opts" hidden="1">"1, 1, 1, False, 2, True, False, , 0, False, False, 2, 2"</definedName>
    <definedName name="cb_Chart_33_opts" hidden="1">"1, 1, 1, False, 2, True, False, , 0, False, True, 3, 2"</definedName>
    <definedName name="cb_Chart_34_opts" hidden="1">"1, 10, 1, False, 2, True, False, , 0, False, False, 2, 2"</definedName>
    <definedName name="cb_Chart_36498_opts" hidden="1">"1, 1, 1, False, 2, True, False, , 0, False, False, 1, 2"</definedName>
    <definedName name="cb_Chart_37450_opts" hidden="1">"1, 10, 1, False, 2, True, False, , 0, False, False, 2, 2"</definedName>
    <definedName name="cb_Chart_4_opts" hidden="1">"1, 7, 1, False, 2, False, False, , 0, False, True, 1, 2"</definedName>
    <definedName name="cb_Chart_40_opts" hidden="1">"1, 3, 1, False, 2, True, False, , 0, False, True, 1, 2"</definedName>
    <definedName name="cb_Chart_41_opts" hidden="1">"1, 10, 1, False, 2, True, False, , 0, False, False, 2, 1"</definedName>
    <definedName name="cb_Chart_41499_opts" hidden="1">"1, 10, 1, False, 2, True, False, , 0, False, False, 2, 2"</definedName>
    <definedName name="cb_Chart_42_opts" hidden="1">"1, 10, 1, False, 2, True, False, , 0, False, False, 2, 1"</definedName>
    <definedName name="cb_Chart_43" hidden="1">#REF!</definedName>
    <definedName name="cb_Chart_43_opts" hidden="1">"1, 10, 1, False, 2, True, False, , 0, False, False, 2, 1"</definedName>
    <definedName name="cb_Chart_4634_opts" hidden="1">"1, 10, 1, False, 2, True, False, , 0, False, False, 2, 2"</definedName>
    <definedName name="cb_Chart_4664_opts" hidden="1">"1, 5, 1, False, 2, True, False, , 0, False, True, 1, 2"</definedName>
    <definedName name="cb_Chart_46965_opts" hidden="1">"1, 1, 1, False, 2, False, False, , 0, False, False, 1, 1"</definedName>
    <definedName name="cb_Chart_48_opts" hidden="1">"2, 1, 2, True, 2, False, False, , 0, False, True, 1, 1"</definedName>
    <definedName name="cb_Chart_49_opts" hidden="1">"2, 1, 2, True, 2, False, False, , 0, False, True, 1, 1"</definedName>
    <definedName name="cb_Chart_5" hidden="1">#REF!</definedName>
    <definedName name="cb_Chart_5_opts" hidden="1">"1, 8, 1, False, 2, False, False, , 0, False, False, 1, 2"</definedName>
    <definedName name="cb_Chart_50_opts" hidden="1">"2, 1, 2, True, 2, False, False, , 0, False, True, 1, 1"</definedName>
    <definedName name="cb_Chart_51_opts" hidden="1">"1, 2, 1, False, 2, False, False, , 0, False, False, 2, 1"</definedName>
    <definedName name="cb_Chart_52_opts" hidden="1">"1, 2, 1, False, 2, False, False, , 0, False, False, 2, 1"</definedName>
    <definedName name="cb_Chart_52582_opts" hidden="1">"1, 1, 1, False, 2, False, False, , 0, False, False, 1, 2"</definedName>
    <definedName name="cb_Chart_53_opts" hidden="1">"1, 9, 1, False, 2, False, True, , 3, False, False, 1, 1"</definedName>
    <definedName name="cb_Chart_53437_opts" hidden="1">"1, 10, 1, False, 2, True, False, , 0, False, False, 2, 2"</definedName>
    <definedName name="cb_Chart_53482_opts" hidden="1">"1, 10, 1, False, 2, True, False, , 0, False, False, 2, 2"</definedName>
    <definedName name="cb_Chart_54_opts" hidden="1">"1, 3, 1, False, 2, False, False, , 0, False, True, 2, 2"</definedName>
    <definedName name="cb_Chart_5449_opts" hidden="1">"1, 1, 1, False, 2, False, False, , 0, False, False, 1, 1"</definedName>
    <definedName name="cb_Chart_55_opts" hidden="1">"1, 7, 1, False, 2, False, False, , 0, False, True, 2, 2"</definedName>
    <definedName name="cb_Chart_5723_opts" hidden="1">"1, 1, 1, False, 2, True, False, , 0, False, True, 1, 2"</definedName>
    <definedName name="cb_Chart_57613_opts" hidden="1">"1, 5, 1, False, 2, True, False, , 0, False, True, 2, 1"</definedName>
    <definedName name="cb_Chart_58046_opts" hidden="1">"1, 10, 1, False, 2, True, False, , 0, False, False, 2, 2"</definedName>
    <definedName name="cb_Chart_59010_opts" hidden="1">"1, 2, 1, False, 2, False, False, , 0, False, False, 2, 1"</definedName>
    <definedName name="cb_Chart_59340_opts" hidden="1">"1, 1, 1, False, 2, False, False, , 0, False, False, 1, 1"</definedName>
    <definedName name="cb_Chart_6" hidden="1">#REF!</definedName>
    <definedName name="cb_Chart_6_opts" hidden="1">"1, 10, 1, False, 2, True, False, , 0, False, False, 2, 2"</definedName>
    <definedName name="cb_Chart_62364_opts" hidden="1">"1, 1, 1, False, 2, True, False, , 0, False, False, 1, 2"</definedName>
    <definedName name="cb_Chart_64876_opts" hidden="1">"1, 1, 1, False, 2, True, False, , 0, False, False, 1, 2"</definedName>
    <definedName name="cb_Chart_66_opts" hidden="1">"1, 1, 1, False, 2, False, False, , 0, False, False, 1, 1"</definedName>
    <definedName name="cb_Chart_67711_opts" hidden="1">"1, 10, 1, False, 2, True, False, , 0, False, False, 2, 2"</definedName>
    <definedName name="cb_Chart_69605_opts" hidden="1">"1, 2, 1, False, 2, False, False, , 0, False, False, 2, 1"</definedName>
    <definedName name="cb_Chart_7" hidden="1">#REF!</definedName>
    <definedName name="cb_Chart_7_opts" hidden="1">"2, 1, 2, True, 2, False, False, , 0, False, True, 1, 2"</definedName>
    <definedName name="cb_Chart_70_opts" hidden="1">"1, 10, 1, False, 2, True, False, , 0, False, False, 1, 1"</definedName>
    <definedName name="cb_Chart_70648_opts" hidden="1">"1, 1, 1, False, 2, True, False, , 0, False, False, 2, 2"</definedName>
    <definedName name="cb_Chart_70997_opts" hidden="1">"1, 10, 1, False, 2, False, False, , 0, False, False, 1, 1"</definedName>
    <definedName name="cb_Chart_71_opts" hidden="1">"1, 10, 1, False, 2, False, False, , 0, False, False, 1, 1"</definedName>
    <definedName name="cb_Chart_72_opts" hidden="1">"1, 10, 1, False, 2, True, False, , 0, False, False, 1, 1"</definedName>
    <definedName name="cb_Chart_73_opts" hidden="1">"1, 10, 1, False, 2, False, False, , 0, False, False, 1, 1"</definedName>
    <definedName name="cb_Chart_76165_opts" hidden="1">"1, 10, 1, False, 2, True, False, , 0, False, False, 2, 2"</definedName>
    <definedName name="cb_Chart_76804_opts" hidden="1">"1, 1, 1, False, 2, False, False, , 0, False, False, 1, 1"</definedName>
    <definedName name="cb_Chart_77567_opts" hidden="1">"1, 10, 1, False, 2, False, False, , 0, False, False, 1, 1"</definedName>
    <definedName name="cb_Chart_79140_opts" hidden="1">"1, 10, 1, False, 2, True, False, , 0, False, False, 2, 2"</definedName>
    <definedName name="cb_Chart_79981_opts" hidden="1">"1, 5, 1, False, 2, True, False, , 0, True, False, 2, 1"</definedName>
    <definedName name="cb_Chart_8_opts" hidden="1">"2, 1, 2, True, 2, False, False, , 0, False, True, 1, 2"</definedName>
    <definedName name="cb_Chart_81541_opts" hidden="1">"1, 10, 1, False, 2, True, False, , 0, False, False, 2, 2"</definedName>
    <definedName name="cb_Chart_82552_opts" hidden="1">"1, 1, 1, False, 2, True, False, , 0, False, False, 1, 2"</definedName>
    <definedName name="cb_Chart_83072_opts" hidden="1">"1, 1, 1, False, 2, True, False, , 0, False, False, 1, 2"</definedName>
    <definedName name="cb_Chart_86354_opts" hidden="1">"1, 10, 1, False, 2, False, False, , 0, False, False, 1, 1"</definedName>
    <definedName name="cb_Chart_87236_opts" hidden="1">"1, 1, 1, False, 2, True, False, , 0, False, False, 1, 2"</definedName>
    <definedName name="cb_Chart_9_opts" hidden="1">"1, 8, 1, False, 2, False, False, , 0, False, False, 1, 1"</definedName>
    <definedName name="cb_Chart_91188_opts" hidden="1">"1, 8, 1, False, 2, False, False, , 0, False, False, 1, 2"</definedName>
    <definedName name="cb_Chart_95047_opts" hidden="1">"1, 1, 1, False, 2, False, False, , 0, False, False, 1, 2"</definedName>
    <definedName name="cb_Chart_96286_opts" hidden="1">"1, 10, 1, False, 2, True, False, , 0, False, False, 2, 2"</definedName>
    <definedName name="cb_Chart_98091_opts" hidden="1">"1, 2, 1, False, 2, False, False, , 0, False, False, 2, 1"</definedName>
    <definedName name="cb_Chart_98700_opts" hidden="1">"1, 8, 1, False, 2, False, False, , 0, False, False, 1, 2"</definedName>
    <definedName name="cb_Copy_Chart_w_New_DataChart_10_opts" hidden="1">"2, 1, 1, True, 4, False, False, , 0, False, False, 2, 2"</definedName>
    <definedName name="cb_Copy_Chart_w_New_DataChart_7_opts" hidden="1">"2, 1, 1, True, 4, False, False, , 0, False, False, 2, 2"</definedName>
    <definedName name="cb_Copy_Chart_w_New_DataChart_8_opts" hidden="1">"2, 1, 1, True, 4, False, False, , 0, False, False, 2, 2"</definedName>
    <definedName name="cb_Copy_Chart_w_New_DataChart_9_opts" hidden="1">"2, 1, 1, True, 4, False, False, , 0, False, False, 2, 2"</definedName>
    <definedName name="cb_Dimension_Pie_ChartsChart_1_opts" hidden="1">"1, 1, 1, False, 2, True, False, , 0, False, False, 2, 2"</definedName>
    <definedName name="cb_Dimension_Pie_ChartsChart_2_opts" hidden="1">"1, 10, 1, False, 2, True, False, , 0, False, False, 2, 2"</definedName>
    <definedName name="cb_Export_LegendChart_14_opts" hidden="1">"1, 10, 1, False, 2, True, False, , 0, False, False, 2, 2"</definedName>
    <definedName name="cb_Export_LegendChart_15_opts" hidden="1">"1, 10, 1, False, 2, True, False, , 0, False, False, 2, 2"</definedName>
    <definedName name="cb_fontsize">#REF!</definedName>
    <definedName name="cb_Frame">#REF!</definedName>
    <definedName name="cb_GapPct">#REF!</definedName>
    <definedName name="cb_PieChart_16_opts" hidden="1">"1, 10, 1, False, 2, True, False, , 0, False, False, 2, 2"</definedName>
    <definedName name="cb_sChart_1501_opts" hidden="1">"1, 2, 1, False, 2, False, False, , 0, False, False, 2, 1"</definedName>
    <definedName name="cb_sChart_26476_opts" hidden="1">"1, 4, 1, False, 2, True, False, , 0, False, False, 1, 2"</definedName>
    <definedName name="cb_sChart_28031_opts" hidden="1">"1, 4, 1, False, 2, True, False, , 0, False, False, 1, 1"</definedName>
    <definedName name="cb_sChart_29053_opts" hidden="1">"1, 2, 1, False, 2, False, False, , 0, False, False, 2, 1"</definedName>
    <definedName name="cb_sChart_29913_opts" hidden="1">"1, 3, 1, False, 2, False, False, , 0, False, True, 2, 2"</definedName>
    <definedName name="cb_sChart_30292_opts" hidden="1">"1, 2, 1, False, 2, False, False, , 0, False, False, 2, 1"</definedName>
    <definedName name="cb_sChart_36498_opts" hidden="1">"1, 3, 1, False, 2, False, False, , 0, False, False, 1, 2"</definedName>
    <definedName name="cb_sChart_37450_opts" hidden="1">"1, 1, 1, False, 2, True, False, , 0, False, False, 1, 2"</definedName>
    <definedName name="cb_sChart_41499_opts" hidden="1">"1, 2, 1, False, 2, False, False, , 0, False, False, 2, 1"</definedName>
    <definedName name="cb_sChart_4634_opts" hidden="1">"1, 2, 1, False, 2, False, False, , 0, False, False, 2, 1"</definedName>
    <definedName name="cb_sChart_46965_opts" hidden="1">"1, 1, 1, False, 2, False, False, , 0, False, False, 1, 1"</definedName>
    <definedName name="cb_sChart_52582_opts" hidden="1">"1, 5, 1, False, 2, False, False, , 0, False, True, 1, 2"</definedName>
    <definedName name="cb_sChart_53437_opts" hidden="1">"1, 1, 1, False, 2, True, False, , 0, False, False, 1, 2"</definedName>
    <definedName name="cb_sChart_5449_opts" hidden="1">"1, 3, 1, False, 2, False, False, , 0, False, True, 2, 2"</definedName>
    <definedName name="cb_sChart_5723_opts" hidden="1">"1, 1, 1, False, 2, True, False, , 0, False, False, 2, 1"</definedName>
    <definedName name="cb_sChart_58046_opts" hidden="1">"1, 1, 1, False, 2, True, False, , 0, False, False, 1, 2"</definedName>
    <definedName name="cb_sChart_59010_opts" hidden="1">"1, 5, 1, False, 2, True, False, , 0, False, False, 2, 1"</definedName>
    <definedName name="cb_sChart_59340_opts" hidden="1">"1, 3, 1, False, 2, False, False, , 0, False, True, 2, 2"</definedName>
    <definedName name="cb_sChart_62364_opts" hidden="1">"1, 3, 1, False, 2, False, False, , 0, False, True, 2, 2"</definedName>
    <definedName name="cb_sChart_64876_opts" hidden="1">"1, 5, 1, False, 2, True, False, , 0, False, False, 2, 2"</definedName>
    <definedName name="cb_sChart_70648_opts" hidden="1">"1, 1, 1, False, 2, False, False, , 0, False, False, 1, 1"</definedName>
    <definedName name="cb_sChart_70997_opts" hidden="1">"1, 2, 1, False, 2, False, False, , 0, False, False, 2, 1"</definedName>
    <definedName name="cb_sChart_76165_opts" hidden="1">"1, 2, 1, False, 2, False, False, , 0, False, False, 2, 1"</definedName>
    <definedName name="cb_sChart_76804_opts" hidden="1">"1, 3, 1, False, 2, False, False, , 0, False, True, 2, 2"</definedName>
    <definedName name="cb_sChart_77567_opts" hidden="1">"1, 2, 1, False, 2, False, False, , 0, False, False, 2, 1"</definedName>
    <definedName name="cb_sChart_79140_opts" hidden="1">"1, 1, 1, False, 2, True, False, , 0, False, False, 1, 2"</definedName>
    <definedName name="cb_sChart_81541_opts" hidden="1">"1, 2, 1, False, 2, False, False, , 0, False, False, 2, 1"</definedName>
    <definedName name="cb_sChart_82552_opts" hidden="1">"1, 4, 1, False, 2, True, False, , 0, False, False, 2, 1"</definedName>
    <definedName name="cb_sChart_83072_opts" hidden="1">"1, 4, 1, False, 2, True, False, , 0, False, False, 2, 1"</definedName>
    <definedName name="cb_sChart_86354_opts" hidden="1">"1, 1, 1, False, 2, True, False, , 0, False, False, 1, 2"</definedName>
    <definedName name="cb_sChart_87236_opts" hidden="1">"1, 2, 1, False, 2, False, False, , 0, False, False, 2, 1"</definedName>
    <definedName name="cb_sChart_95047_opts" hidden="1">"1, 3, 1, False, 2, False, False, , 0, False, False, 1, 2"</definedName>
    <definedName name="cb_sChart_96286_opts" hidden="1">"1, 2, 1, False, 2, False, False, , 0, False, False, 2, 1"</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11DCFB24_opts" hidden="1">"1, 9, 1, False, 2, False, False, , 0, False, True, 1, 1"</definedName>
    <definedName name="cb_sChart11EADA92_opts" hidden="1">"1, 1, 1, False, 2, False, False, , 0, False, True, 2, 2"</definedName>
    <definedName name="cb_sChart11EAED4A_opts" hidden="1">"1, 1, 1, False, 2, False, False, , 0, False, True, 2, 2"</definedName>
    <definedName name="cb_sChart11EB049E_opts" hidden="1">"1, 1, 1, False, 2, False, False, , 0, False, True, 2, 2"</definedName>
    <definedName name="cb_sChart11FB1BDC_opts" hidden="1">"1, 1, 1, False, 2, True, False, , 0, False, True, 2, 2"</definedName>
    <definedName name="cb_sChart11FB2467_opts" hidden="1">"1, 1, 1, False, 2, True, False, , 0, False, True, 2, 2"</definedName>
    <definedName name="cb_sChart11FB271E_opts" hidden="1">"1, 1, 1, False, 2, True, False, , 0, False, True, 2, 2"</definedName>
    <definedName name="cb_sChart11FB296C_opts" hidden="1">"1, 1, 1, False, 2, True, False, , 0, False, True, 2, 2"</definedName>
    <definedName name="cb_sChart11FB4DE8_opts" hidden="1">"1, 9, 1, False, 2, False, False, , 0, False, True, 1, 2"</definedName>
    <definedName name="cb_sChart11FCA363_opts" hidden="1">"2, 1, 2, True, 2, False, False, , 0, False, True, 2, 2"</definedName>
    <definedName name="cb_sChart11FCA851_opts" hidden="1">"2, 1, 2, True, 2, False, False, , 0, False, True, 2, 2"</definedName>
    <definedName name="cb_sChart11FCE81C_opts" hidden="1">"1, 9, 1, False, 2, False, False, , 0, False, True, 2, 2"</definedName>
    <definedName name="cb_sChart12073B79_opts" hidden="1">"1, 9, 1, False, 2, False, False, , 0, False, True, 2, 2"</definedName>
    <definedName name="cb_sChart12074F69_opts" hidden="1">"1, 9, 1, False, 2, False, False, , 0, False, True, 2, 2"</definedName>
    <definedName name="cb_sChart1216F828_opts" hidden="1">"2, 1, 1, False, 2, False, False, , 0, False, True, 2, 2"</definedName>
    <definedName name="cb_sChart122574E1_opts" hidden="1">"1, 1, 1, False, 2, False, False, , 0, False, True, 2, 2"</definedName>
    <definedName name="cb_sChart12285211_opts" hidden="1">"1, 9, 1, False, 2, False, False, , 0, False, False, 1, 2"</definedName>
    <definedName name="cb_sChart12291B1F_opts" hidden="1">"2, 1, 1, True, 3, False, False, , 0, False, False, 1, 2"</definedName>
    <definedName name="cb_sChart1248DE96_opts" hidden="1">"1, 9, 1, False, 2, False, False, , 0, False, False, 1, 2"</definedName>
    <definedName name="cb_sChart1248E206_opts" hidden="1">"1, 9, 1, False, 2, False, False, , 0, False, False, 1, 2"</definedName>
    <definedName name="cb_sChart12595BBC_opts" hidden="1">"1, 1, 1, False, 2, True, False, , 0, False, False, 2, 2"</definedName>
    <definedName name="cb_sChart12595E44_opts" hidden="1">"1, 3, 1, False, 2, True, False, , 0, True, False, 2, 2"</definedName>
    <definedName name="cb_sChart12D83A2_opts" hidden="1">"1, 1, 1, False, 2, False, False, , 0, False, True, 2, 2"</definedName>
    <definedName name="cb_sChart12D852C_opts" hidden="1">"1, 1, 1, False, 2, False, False, , 0, False, True, 2, 2"</definedName>
    <definedName name="cb_sChart12D89EB_opts" hidden="1">"1, 1, 1, False, 2, False, False, , 0, False, True, 2, 2"</definedName>
    <definedName name="cb_sChart12DAD51_opts" hidden="1">"1, 1, 1, False, 2, False, False, , 0, False, True, 2, 2"</definedName>
    <definedName name="cb_sChart12DCEFA3_opts" hidden="1">"1, 1, 1, False, 2, False, False, , 0, False, False, 1, 1"</definedName>
    <definedName name="cb_sChart12E7B7B_opts" hidden="1">"1, 1, 1, False, 2, True, False, , 0, False, True, 2, 2"</definedName>
    <definedName name="cb_sChart12E83C1_opts" hidden="1">"1, 1, 1, False, 2, False, False, , 0, False, True, 2, 1"</definedName>
    <definedName name="cb_sChart12E85B3_opts" hidden="1">"1, 1, 1, False, 2, False, False, , 0, False, True, 2, 2"</definedName>
    <definedName name="cb_sChart12E8C9E_opts" hidden="1">"1, 2, 1, False, 2, False, False, , 0, False, False, 2, 1"</definedName>
    <definedName name="cb_sChart12EA8E0_opts" hidden="1">"1, 1, 1, False, 2, True, False, , 0, False, False, 2, 2"</definedName>
    <definedName name="cb_sChart12EB078_opts" hidden="1">"1, 1, 1, False, 2, False, False, , 0, False, False, 2, 2"</definedName>
    <definedName name="cb_sChart12EBD15_opts" hidden="1">"1, 1, 1, False, 2, False, False, , 0, False, False, 2, 2"</definedName>
    <definedName name="cb_sChart12FE48A_opts" hidden="1">"1, 2, 1, False, 2, False, False, , 0, False, False, 2, 1"</definedName>
    <definedName name="cb_sChart12FE9EB_opts" hidden="1">"1, 1, 1, False, 2, False, False, , 0, False, False, 1, 2"</definedName>
    <definedName name="cb_sChart12FEDFD_opts" hidden="1">"1, 1, 1, False, 2, False, False, , 0, False, False, 1, 2"</definedName>
    <definedName name="cb_sChart12FF231_opts" hidden="1">"1, 1, 1, False, 2, False, False, , 0, False, False, 1, 2"</definedName>
    <definedName name="cb_sChart12FF8BF_opts" hidden="1">"1, 1, 1, False, 2, False, False, , 0, False, False, 1, 2"</definedName>
    <definedName name="cb_sChart12FF933_opts" hidden="1">"1, 3, 1, False, 2, False, False, , 0, False, False, 1, 2"</definedName>
    <definedName name="cb_sChart12FFC46_opts" hidden="1">"1, 1, 1, False, 2, False, False, , 0, False, False, 1, 2"</definedName>
    <definedName name="cb_sChart134138B2_opts" hidden="1">"1, 1, 1, False, 2, True, False, , 0, False, False, 1, 1"</definedName>
    <definedName name="cb_sChart14EA3833_opts" hidden="1">"1, 9, 1, False, 2, False, False, , 0, False, True, 1, 1"</definedName>
    <definedName name="cb_sChart14EA3A0E_opts" hidden="1">"1, 9, 1, False, 2, False, False, , 0, False, False, 1, 1"</definedName>
    <definedName name="cb_sChart14EA4319_opts" hidden="1">"1, 9, 1, False, 2, False, False, , 0, False, True, 1, 1"</definedName>
    <definedName name="cb_sChart14EA5F15_opts" hidden="1">"1, 9, 1, False, 2, False, False, , 0, False, False, 1, 1"</definedName>
    <definedName name="cb_sChart14EA662E_opts" hidden="1">"1, 9, 1, False, 2, False, False, , 0, False, False, 1, 1"</definedName>
    <definedName name="cb_sChart14EA6A4C_opts" hidden="1">"1, 9, 1, False, 2, False, False, , 0, False, False, 1, 1"</definedName>
    <definedName name="cb_sChart14EA6DE9_opts" hidden="1">"1, 9, 1, False, 2, False, False, , 0, False, False, 1, 1"</definedName>
    <definedName name="cb_sChart14EA7895_opts" hidden="1">"1, 9, 1, False, 2, False, False, , 0, False, True, 1, 1"</definedName>
    <definedName name="cb_sChart14EA86D3_opts" hidden="1">"1, 9, 1, False, 2, False, False, , 0, False, True, 1, 1"</definedName>
    <definedName name="cb_sChart14EA8E77_opts" hidden="1">"1, 9, 1, False, 2, False, False, , 0, False, True, 1, 1"</definedName>
    <definedName name="cb_sChart14EA8F24_opts" hidden="1">"1, 9, 1, False, 2, False, False, , 0, False, True, 1, 1"</definedName>
    <definedName name="cb_sChart14EA980C_opts" hidden="1">"1, 9, 1, False, 2, False, False, , 0, False, True, 1, 1"</definedName>
    <definedName name="cb_sChart14EA9875_opts" hidden="1">"1, 9, 1, False, 2, False, False, , 0, False, True, 1, 1"</definedName>
    <definedName name="cb_sChart14EA9A66_opts" hidden="1">"1, 9, 1, False, 2, False, False, , 0, False, True, 1, 1"</definedName>
    <definedName name="cb_sChart14EACF6F_opts" hidden="1">"1, 9, 1, False, 2, False, False, , 0, False, True, 1, 1"</definedName>
    <definedName name="cb_sChart14EAE615_opts" hidden="1">"1, 9, 1, False, 2, False, False, , 0, False, True, 1, 1"</definedName>
    <definedName name="cb_sChart14F2A546_opts" hidden="1">"1, 9, 1, False, 2, False, False, , 0, False, True, 1, 1"</definedName>
    <definedName name="cb_sChart14F2B05A_opts" hidden="1">"1, 9, 1, False, 2, False, False, , 0, False, False, 1, 1"</definedName>
    <definedName name="cb_sChart14F2C526_opts" hidden="1">"1, 9, 1, False, 2, False, False, , 0, False, True, 1, 1"</definedName>
    <definedName name="cb_sChart14F6C935_opts" hidden="1">"1, 9, 1, False, 2, False, False, , 0, False, False, 1, 1"</definedName>
    <definedName name="cb_sChart14F6C9C0_opts" hidden="1">"1, 9, 1, False, 2, False, False, , 0, False, True, 1, 1"</definedName>
    <definedName name="cb_sChart14F6F63C_opts" hidden="1">"1, 9, 1, False, 2, False, False, , 0, False, False, 1, 1"</definedName>
    <definedName name="cb_sChart14F7F419_opts" hidden="1">"1, 9, 1, False, 2, False, False, , 0, False, True, 1, 1"</definedName>
    <definedName name="cb_sChart14F7F5FF_opts" hidden="1">"1, 9, 1, False, 2, False, False, , 0, False, True, 1, 1"</definedName>
    <definedName name="cb_sChart1560B1BF_opts" hidden="1">"1, 9, 1, False, 2, False, False, , 0, False, False, 1, 1"</definedName>
    <definedName name="cb_sChart1560B326_opts" hidden="1">"1, 9, 1, False, 2, False, False, , 0, False, False, 1, 1"</definedName>
    <definedName name="cb_sChart1560B5DC_opts" hidden="1">"1, 9, 1, False, 2, False, False, , 0, False, False, 1, 1"</definedName>
    <definedName name="cb_sChart1560C23F_opts" hidden="1">"1, 9, 1, False, 2, False, False, , 0, False, False, 1, 1"</definedName>
    <definedName name="cb_sChart15CA0E0A_opts" hidden="1">"1, 9, 1, False, 2, False, False, , 0, False, False, 1, 2"</definedName>
    <definedName name="cb_sChart15CA1FFD_opts" hidden="1">"1, 10, 1, False, 2, False, False, , 0, False, False, 1, 1"</definedName>
    <definedName name="cb_sChart15CA20AB_opts" hidden="1">"1, 9, 1, False, 2, False, False, , 0, False, False, 1, 1"</definedName>
    <definedName name="cb_sChart15CA2F5C_opts" hidden="1">"1, 9, 1, False, 2, False, False, , 0, False, False, 1, 1"</definedName>
    <definedName name="cb_sChart15CA30C3_opts" hidden="1">"1, 9, 1, False, 2, False, False, , 0, False, True, 1, 1"</definedName>
    <definedName name="cb_sChart18009FE8_opts" hidden="1">"1, 1, 1, False, 2, False, False, , 0, False, False, 1, 1"</definedName>
    <definedName name="cb_sChart1801153B_opts" hidden="1">"1, 1, 1, False, 2, False, False, , 0, False, True, 1, 1"</definedName>
    <definedName name="cb_sChart18B33842_opts" hidden="1">"1, 1, 1, False, 2, False, False, , 0, False, False, 1, 1"</definedName>
    <definedName name="cb_sChart18BA2280_opts" hidden="1">"1, 1, 1, False, 2, False, False, , 0, False, False, 1, 1"</definedName>
    <definedName name="cb_sChart18BB2677_opts" hidden="1">"1, 1, 1, False, 2, False, False, , 0, False, False, 1, 1"</definedName>
    <definedName name="cb_sChart18C63501_opts" hidden="1">"1, 1, 1, False, 2, False, False, , 0, False, False, 1, 1"</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A3873A1_opts" hidden="1">"1, 1, 1, False, 2, True, False, , 0, False, True, 1, 1"</definedName>
    <definedName name="cb_sChart1A3875D8_opts" hidden="1">"1, 1, 1, False, 2, False, False, , 0, False, False, 1, 1"</definedName>
    <definedName name="cb_sChart1A3877BF_opts" hidden="1">"1, 1, 1, False, 2, True, False, , 0, False, True, 1, 1"</definedName>
    <definedName name="cb_sChart1A387878_opts" hidden="1">"1, 1, 1, False, 2, True, False, , 0, False, True, 1, 1"</definedName>
    <definedName name="cb_sChart1A387AF4_opts" hidden="1">"1, 3, 1, False, 2, False, False, , 0, False, False, 1, 1"</definedName>
    <definedName name="cb_sChart1A38BEAE_opts" hidden="1">"1, 10, 1, False, 2, True, False, , 0, False, False, 1, 1"</definedName>
    <definedName name="cb_sChart1A43A019_opts" hidden="1">"1, 1, 1, False, 2, True, False, , 0, False, False, 1, 1"</definedName>
    <definedName name="cb_sChart1A4414D6_opts" hidden="1">"1, 1, 1, False, 2, True, False, , 0, False, False, 1, 1"</definedName>
    <definedName name="cb_sChart1A4416BC_opts" hidden="1">"1, 1, 1, False, 2, True, False, , 0, False, False, 1, 1"</definedName>
    <definedName name="cb_sChart1A4418D0_opts" hidden="1">"1, 1, 1, False, 2, True, False, , 0, False, False, 1, 1"</definedName>
    <definedName name="cb_sChart1A4419DA_opts" hidden="1">"1, 1, 1, False, 2, True, False, , 0, False, False, 1, 1"</definedName>
    <definedName name="cb_sChart1B0137B5_opts" hidden="1">"1, 1, 1, False, 2, False, False, , 0, False, False, 1, 1"</definedName>
    <definedName name="cb_sChart1B0F4031_opts" hidden="1">"1, 1, 1, False, 2, False, False, , 0, False, False, 2, 2"</definedName>
    <definedName name="cb_sChart1B0F428B_opts" hidden="1">"1, 1, 1, False, 2, False, False, , 0, False, True, 2, 2"</definedName>
    <definedName name="cb_sChart1B0F43A1_opts" hidden="1">"1, 1, 1, False, 2, False, False, , 0, False, True, 2, 2"</definedName>
    <definedName name="cb_sChart1B0F4883_opts" hidden="1">"1, 1, 1, False, 2, False, False, , 0, False, True, 2, 2"</definedName>
    <definedName name="cb_sChart1B0F4A52_opts" hidden="1">"1, 1, 1, False, 2, False, False, , 0, False, True, 2, 2"</definedName>
    <definedName name="cb_sChart1B0F5252_opts" hidden="1">"1, 1, 1, False, 2, False, False, , 0, False, True, 2, 2"</definedName>
    <definedName name="cb_sChart1B28B2AD_opts" hidden="1">"1, 3, 1, False, 2, False, False, , 0, False, True, 1, 1"</definedName>
    <definedName name="cb_sChart1B28B8C8_opts" hidden="1">"1, 3, 1, False, 2, False, False, , 0, False, True, 1, 1"</definedName>
    <definedName name="cb_sChart1B28BF3F_opts" hidden="1">"1, 3, 1, False, 2, False, False, , 0, False, True, 1, 1"</definedName>
    <definedName name="cb_sChart1B28C218_opts" hidden="1">"1, 3, 1, False, 2, False, False, , 0, False, True, 1, 1"</definedName>
    <definedName name="cb_sChart1B28C96B_opts" hidden="1">"1, 3, 1, False, 2, False, False, , 0, False, True, 1, 1"</definedName>
    <definedName name="cb_sChart1B7AB11_opts" hidden="1">"1, 7, 1, False, 2, False, False, , 0, False, True, 1, 1"</definedName>
    <definedName name="cb_sChart1B7ECF0_opts" hidden="1">"1, 9, 1, False, 2, False, False, , 0, False, False, 1, 1"</definedName>
    <definedName name="cb_sChart1B8AF1F_opts" hidden="1">"1, 9, 1, False, 2, False, True, , 0, False, False, 1, 1"</definedName>
    <definedName name="cb_sChart1B99DE1_opts" hidden="1">"1, 7, 1, False, 2, False, False, , 0, False, True, 1, 2"</definedName>
    <definedName name="cb_sChart1B9A4AFE_opts" hidden="1">"1, 9, 1, False, 2, False, False, , 0, False, False, 1, 2"</definedName>
    <definedName name="cb_sChart1BA1DC3F_opts" hidden="1">"1, 9, 1, False, 2, False, False, , 0, False, False, 1, 2"</definedName>
    <definedName name="cb_sChart1BA8AA_opts" hidden="1">"1, 1, 1, False, 2, False, False, , 0, False, False, 1, 2"</definedName>
    <definedName name="cb_sChart1BADD1_opts" hidden="1">"1, 1, 1, False, 2, False, False, , 0, False, False, 2, 2"</definedName>
    <definedName name="cb_sChart1C1DB169_opts" hidden="1">"1, 3, 1, False, 2, False, False, , 0, False, False, 1, 1"</definedName>
    <definedName name="cb_sChart1C1E3875_opts" hidden="1">"1, 3, 1, False, 2, True, False, , 0, False, True, 1, 1"</definedName>
    <definedName name="cb_sChart1C1E3945_opts" hidden="1">"1, 5, 1, False, 2, True, False, , 0, False, True, 1, 1"</definedName>
    <definedName name="cb_sChart1C1E3ADA_opts" hidden="1">"1, 5, 1, False, 2, True, False, , 0, False, True, 1, 1"</definedName>
    <definedName name="cb_sChart1C1E4E34_opts" hidden="1">"1, 4, 1, False, 2, True, False, , 0, False, False, 1, 1"</definedName>
    <definedName name="cb_sChart1C1E5685_opts" hidden="1">"1, 4, 1, False, 2, True, False, , 0, False, True, 3, 1"</definedName>
    <definedName name="cb_sChart1C1E5778_opts" hidden="1">"1, 1, 1, False, 2, True, False, , 0, False, True, 3, 1"</definedName>
    <definedName name="cb_sChart1C1E580F_opts" hidden="1">"1, 4, 1, False, 2, True, False, , 0, False, True, 3, 1"</definedName>
    <definedName name="cb_sChart1C1E58D4_opts" hidden="1">"1, 4, 1, False, 2, True, False, , 0, False, True, 3, 1"</definedName>
    <definedName name="cb_sChart1C3B75AC_opts" hidden="1">"1, 9, 1, False, 2, False, False, , 0, False, True, 1, 1"</definedName>
    <definedName name="cb_sChart1C3B9A4B_opts" hidden="1">"1, 9, 1, False, 2, False, False, , 0, False, True, 1, 1"</definedName>
    <definedName name="cb_sChart1C3BE924_opts" hidden="1">"1, 9, 1, False, 2, False, False, , 0, False, True, 1, 1"</definedName>
    <definedName name="cb_sChart1C3BEA5C_opts" hidden="1">"1, 9, 1, False, 2, False, False, , 0, False, True, 1, 1"</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b_sChart1CAAAF_opts" hidden="1">"1, 1, 1, False, 2, False, False, , 0, False, False, 3, 2"</definedName>
    <definedName name="cb_sChart1CC916DC_opts" hidden="1">"1, 10, 1, False, 2, False, False, , 0, False, False, 1, 1"</definedName>
    <definedName name="cb_sChart1D0218BA_opts" hidden="1">"1, 1, 1, False, 2, False, False, , 0, False, False, 1, 1"</definedName>
    <definedName name="cb_sChart1D0219E7_opts" hidden="1">"1, 1, 1, False, 2, False, False, , 0, False, False, 1, 1"</definedName>
    <definedName name="cb_sChart1D022117_opts" hidden="1">"1, 1, 1, False, 2, False, False, , 0, False, False, 1, 1"</definedName>
    <definedName name="cb_sChart1D02CAAE_opts" hidden="1">"1, 10, 1, False, 2, False, False, , 0, False, False, 1, 1"</definedName>
    <definedName name="cb_sChart1D03E238_opts" hidden="1">"1, 1, 1, False, 2, False, False, , 0, False, False, 1, 1"</definedName>
    <definedName name="cb_sChart1D03E90C_opts" hidden="1">"1, 1, 1, False, 2, False, False, , 0, False, False, 1, 1"</definedName>
    <definedName name="cb_sChart1D05BD_opts" hidden="1">"1, 4, 1, False, 2, True, False, , 0, False, False, 2, 1"</definedName>
    <definedName name="cb_sChart1D0E49_opts" hidden="1">"1, 1, 1, False, 2, True, False, , 0, False, True, 2, 1"</definedName>
    <definedName name="cb_sChart1D0EF7_opts" hidden="1">"1, 5, 1, False, 2, True, False, , 0, False, True, 2, 1"</definedName>
    <definedName name="cb_sChart1D1405AB_opts" hidden="1">"1, 10, 1, False, 2, False, False, , 0, False, False, 1, 1"</definedName>
    <definedName name="cb_sChart1D1426E6_opts" hidden="1">"1, 10, 1, False, 2, False, False, , 0, False, False, 1, 1"</definedName>
    <definedName name="cb_sChart1D14336C_opts" hidden="1">"1, 10, 1, False, 2, False, False, , 0, False, False, 1, 1"</definedName>
    <definedName name="cb_sChart1D14587E_opts" hidden="1">"1, 10, 1, False, 2, False, False, , 0, False, False, 1, 1"</definedName>
    <definedName name="cb_sChart1D3AE8_opts" hidden="1">"1, 6, 1, False, 2, False, False, , 0, False, True, 2, 2"</definedName>
    <definedName name="cb_sChart1D3EEF_opts" hidden="1">"1, 7, 1, False, 2, False, False, , 0, False, True, 2, 2"</definedName>
    <definedName name="cb_sChart1D41EA_opts" hidden="1">"1, 8, 1, False, 2, False, False, , 0, False, False, 2, 2"</definedName>
    <definedName name="cb_sChart1D5372A5_opts" hidden="1">"1, 5, 1, False, 2, False, False, , 0, False, False, 1, 1"</definedName>
    <definedName name="cb_sChart1D5891_opts" hidden="1">"1, 9, 1, False, 2, False, False, , 0, False, True, 2, 2"</definedName>
    <definedName name="cb_sChart1D8F6DF6_opts" hidden="1">"1, 1, 1, False, 2, False, False, , 0, False, True, 1, 1"</definedName>
    <definedName name="cb_sChart1D8F6F97_opts" hidden="1">"1, 9, 1, False, 2, False, False, , 0, False, True, 1, 1"</definedName>
    <definedName name="cb_sChart1D9CE2_opts" hidden="1">"1, 10, 1, False, 2, True, False, , 0, False, False, 2, 2"</definedName>
    <definedName name="cb_sChart1DA03A_opts" hidden="1">"2, 1, 1, True, 3, False, False, , 0, False, True, 1, 2"</definedName>
    <definedName name="cb_sChart1DA590_opts" hidden="1">"2, 1, 1, True, 3, False, False, , 0, False, True, 2, 2"</definedName>
    <definedName name="cb_sChart1DBAAD_opts" hidden="1">"2, 1, 2, True, 2, False, False, , 0, False, True, 1, 2"</definedName>
    <definedName name="cb_sChart1DBB89_opts" hidden="1">"2, 1, 2, True, 2, False, False, , 0, False, True, 1, 1"</definedName>
    <definedName name="cb_sChart1DCA97_opts" hidden="1">"2, 1, 1, True, 2, False, False, , 0, False, True, 2, 1"</definedName>
    <definedName name="cb_sChart1DCCF1_opts" hidden="1">"2, 1, 1, True, 2, False, False, , 0, False, True, 1, 2"</definedName>
    <definedName name="cb_sChart1E1206_opts" hidden="1">"2, 1, 3, False, 2, False, False, , 0, False, True, 2, 2"</definedName>
    <definedName name="cb_sChart1E17F2_opts" hidden="1">"1, 9, 1, False, 2, False, False, , 0, False, True, 1, 1"</definedName>
    <definedName name="cb_sChart1E2D49_opts" hidden="1">"1, 10, 1, False, 2, True, False, , 0, False, False, 3, 2"</definedName>
    <definedName name="cb_sChart1E2DEB_opts" hidden="1">"1, 10, 1, False, 2, True, False, , 0, False, False, 2, 2"</definedName>
    <definedName name="cb_sChart1E3944_opts" hidden="1">"1, 10, 1, False, 2, True, False, , 0, False, False, 2, 2"</definedName>
    <definedName name="cb_sChart1E3BE4_opts" hidden="1">"1, 10, 1, False, 2, True, False, , 0, False, False, 2, 2"</definedName>
    <definedName name="cb_sChart1E3E3D_opts" hidden="1">"1, 10, 1, False, 2, True, False, , 0, False, False, 1, 2"</definedName>
    <definedName name="cb_sChart1E4314_opts" hidden="1">"1, 10, 1, False, 2, True, False, , 0, False, False, 2, 2"</definedName>
    <definedName name="cb_sChart1E4E56_opts" hidden="1">"1, 1, 1, False, 2, False, False, , 0, False, False, 2, 2"</definedName>
    <definedName name="cb_sChart1E5372_opts" hidden="1">"1, 1, 1, False, 2, True, False, , 0, False, True, 2, 2"</definedName>
    <definedName name="cb_sChart1E5975_opts" hidden="1">"2, 1, 2, True, 2, False, False, , 0, False, True, 1, 2"</definedName>
    <definedName name="cb_sChart1E5C43_opts" hidden="1">"2, 1, 2, True, 2, False, False, , 0, False, True, 2, 2"</definedName>
    <definedName name="cb_sChart1E5F4A_opts" hidden="1">"2, 1, 2, True, 2, False, False, , 0, False, True, 1, 2"</definedName>
    <definedName name="cb_sChart23F891A_opts" hidden="1">"1, 9, 1, False, 2, False, False, , 0, False, True, 1, 1"</definedName>
    <definedName name="cb_sChart24ED245_opts" hidden="1">"1, 9, 1, False, 2, False, False, , 0, False, True, 1, 1"</definedName>
    <definedName name="cb_sChart24ED930_opts" hidden="1">"1, 9, 1, False, 2, False, False, , 0, False, False, 1, 1"</definedName>
    <definedName name="cb_sChart26CA498_opts" hidden="1">"1, 9, 1, False, 2, False, False, , 0, False, False, 1, 1"</definedName>
    <definedName name="cb_sChart27D31D5_opts" hidden="1">"1, 9, 1, False, 2, False, False, , 0, False, True, 1, 1"</definedName>
    <definedName name="cb_sChart27D3990_opts" hidden="1">"1, 9, 1, False, 2, False, False, , 0, False, True, 1, 1"</definedName>
    <definedName name="cb_sChart2A64D8F_opts" hidden="1">"1, 8, 1, False, 2, False, False, , 0, False, True, 1, 1"</definedName>
    <definedName name="cb_sChart2A65748_opts" hidden="1">"1, 8, 1, False, 2, False, False, , 0, False, True, 1, 1"</definedName>
    <definedName name="cb_sChart2A667D4_opts" hidden="1">"1, 8, 1, False, 2, False, False, , 0, False, True, 1, 1"</definedName>
    <definedName name="cb_sChart2A66D9D_opts" hidden="1">"1, 8, 1, False, 2, False, False, , 0, False, True, 1, 1"</definedName>
    <definedName name="cb_sChart2A67124_opts" hidden="1">"2, 1, 3, False, 2, False, False, , 0, False, True, 1, 1"</definedName>
    <definedName name="cb_sChart2A673A1_opts" hidden="1">"1, 8, 1, False, 2, False, False, , 0, False, True, 1, 1"</definedName>
    <definedName name="cb_sChart2A67A0C_opts" hidden="1">"1, 8, 1, False, 2, False, False, , 0, False, True, 1, 1"</definedName>
    <definedName name="cb_sChart2A68670_opts" hidden="1">"1, 8, 1, False, 2, False, False, , 0, False, True, 1, 1"</definedName>
    <definedName name="cb_sChart2A6C43D_opts" hidden="1">"1, 9, 1, False, 2, False, False, , 0, False, True, 1, 1"</definedName>
    <definedName name="cb_sChart2A74E8A_opts" hidden="1">"1, 9, 1, False, 2, False, False, , 0, False, True, 1, 1"</definedName>
    <definedName name="cb_sChart2A76BA8_opts" hidden="1">"1, 9, 1, False, 2, False, False, , 0, False, True, 1, 1"</definedName>
    <definedName name="cb_sChart2D6F93B_opts" hidden="1">"1, 9, 1, False, 2, False, False, , 0, False, True, 1, 1"</definedName>
    <definedName name="cb_sChart2D714FE_opts" hidden="1">"1, 9, 1, False, 2, False, False, , 0, False, True, 1, 2"</definedName>
    <definedName name="cb_sChart2D737E5_opts" hidden="1">"1, 9, 1, False, 2, False, False, , 0, False, False, 1, 2"</definedName>
    <definedName name="cb_sChart2D73A28_opts" hidden="1">"1, 9, 1, False, 2, False, False, , 0, False, True, 1, 1"</definedName>
    <definedName name="cb_sChart2D759D9_opts" hidden="1">"1, 10, 1, False, 2, False, False, , 0, False, False, 1, 2"</definedName>
    <definedName name="cb_sChart2D76823_opts" hidden="1">"1, 9, 1, False, 2, False, False, , 0, False, True, 1, 2"</definedName>
    <definedName name="cb_sChart2D76BFA_opts" hidden="1">"1, 9, 1, False, 2, False, False, , 0, False, True, 1, 2"</definedName>
    <definedName name="cb_sChart2D9FB96_opts" hidden="1">"1, 9, 1, False, 2, False, False, , 0, False, True, 1, 2"</definedName>
    <definedName name="cb_sChart2D9FE6F_opts" hidden="1">"1, 9, 1, False, 2, False, False, , 0, False, True, 1, 2"</definedName>
    <definedName name="cb_sChart2DA6F48_opts" hidden="1">"1, 9, 1, False, 2, False, False, , 0, False, True, 1, 2"</definedName>
    <definedName name="cb_sChart2DAB5B8_opts" hidden="1">"1, 7, 1, False, 2, False, False, , 0, False, True, 1, 1"</definedName>
    <definedName name="cb_sChart2DAC2D5_opts" hidden="1">"1, 7, 1, False, 2, False, False, , 0, False, True, 1, 1"</definedName>
    <definedName name="cb_sChart2DADDDE_opts" hidden="1">"1, 7, 1, False, 2, False, False, , 0, False, False, 1, 1"</definedName>
    <definedName name="cb_sChart2DADE5D_opts" hidden="1">"1, 7, 1, False, 2, False, False, , 0, False, True, 1, 1"</definedName>
    <definedName name="cb_sChart2DAF358_opts" hidden="1">"1, 7, 1, False, 2, False, False, , 0, False, True, 1, 1"</definedName>
    <definedName name="cb_sChart2DB05D6_opts" hidden="1">"1, 7, 1, False, 2, False, False, , 0, False, True, 1, 1"</definedName>
    <definedName name="cb_sChart2DBCB46_opts" hidden="1">"1, 7, 1, False, 2, False, False, , 0, False, True, 1, 1"</definedName>
    <definedName name="cb_sChart2E6278B_opts" hidden="1">"1, 9, 1, False, 2, False, False, , 0, False, True, 1, 1"</definedName>
    <definedName name="cb_sChart2EB0678_opts" hidden="1">"1, 1, 1, False, 2, True, False, , 0, False, True, 2, 2"</definedName>
    <definedName name="cb_sChart2F3EBCE_opts" hidden="1">"2, 1, 1, False, 2, False, False, , 0, False, True, 2, 2"</definedName>
    <definedName name="cb_sChart2F3F63F_opts" hidden="1">"1, 5, 1, False, 2, True, False, , 0, False, False, 1, 1"</definedName>
    <definedName name="cb_sChart2F3F90D_opts" hidden="1">"1, 5, 1, False, 2, True, False, , 0, False, False, 2, 2"</definedName>
    <definedName name="cb_sChart2F46DBE_opts" hidden="1">"2, 1, 1, True, 2, False, False, , 0, False, True, 1, 2"</definedName>
    <definedName name="cb_sChart2F470D1_opts" hidden="1">"2, 1, 1, False, 2, True, False, , 0, False, True, 1, 2"</definedName>
    <definedName name="cb_sChart2F4952A_opts" hidden="1">"1, 5, 1, False, 2, False, False, , 0, False, False, 1, 1"</definedName>
    <definedName name="cb_sChart2F49CDA_opts" hidden="1">"1, 5, 1, False, 2, False, False, , 0, False, False, 1, 1"</definedName>
    <definedName name="cb_sChart2F4A3D0_opts" hidden="1">"1, 5, 1, False, 2, False, False, , 0, False, False, 1, 1"</definedName>
    <definedName name="cb_sChart2F4A9B1_opts" hidden="1">"1, 5, 1, False, 2, False, False, , 0, False, False, 1, 1"</definedName>
    <definedName name="cb_sChart2F65E86_opts" hidden="1">"1, 1, 1, False, 2, True, False, , 0, False, False, 2, 2"</definedName>
    <definedName name="cb_sChart2F6A8C2_opts" hidden="1">"1, 1, 1, False, 2, True, False, , 0, False, False, 1, 2"</definedName>
    <definedName name="cb_sChart2F6AAB4_opts" hidden="1">"1, 1, 1, False, 2, True, False, , 0, False, True, 1, 2"</definedName>
    <definedName name="cb_sChart2F6B601_opts" hidden="1">"1, 1, 1, False, 2, False, False, , 0, False, False, 1, 1"</definedName>
    <definedName name="cb_sChart2F730C1_opts" hidden="1">"1, 4, 1, False, 2, False, False, , 0, False, False, 1, 1"</definedName>
    <definedName name="cb_sChart2FA9A3C_opts" hidden="1">"1, 3, 1, False, 2, False, False, , 0, False, True, 1, 2"</definedName>
    <definedName name="cb_sChart2FA9CC4_opts" hidden="1">"1, 3, 1, False, 2, False, False, , 0, False, True, 1, 2"</definedName>
    <definedName name="cb_sChart33FC2FF_opts" hidden="1">"1, 5, 1, False, 2, False, False, , 0, False, False, 1, 2"</definedName>
    <definedName name="cb_sChart33FC8D4_opts" hidden="1">"1, 5, 1, False, 2, False, False, , 0, False, False, 1, 2"</definedName>
    <definedName name="cb_sChart33FE8BF_opts" hidden="1">"1, 5, 1, False, 2, False, False, , 0, False, False, 1, 2"</definedName>
    <definedName name="cb_sChart34010F1_opts" hidden="1">"1, 5, 1, False, 2, False, False, , 0, False, False, 1, 2"</definedName>
    <definedName name="cb_sChart3401AFA_opts" hidden="1">"1, 5, 1, False, 2, False, False, , 0, False, False, 1, 2"</definedName>
    <definedName name="cb_sChart3409186_opts" hidden="1">"1, 5, 1, False, 2, False, False, , 0, False, False, 1, 2"</definedName>
    <definedName name="cb_sChart340A263_opts" hidden="1">"1, 5, 1, False, 2, False, False, , 0, False, False, 1, 1"</definedName>
    <definedName name="cb_sChart340F629_opts" hidden="1">"1, 8, 1, False, 2, False, False, , 0, False, False, 1, 2"</definedName>
    <definedName name="cb_sChart340FD14_opts" hidden="1">"1, 8, 1, False, 2, False, False, , 0, False, False, 1, 2"</definedName>
    <definedName name="cb_sChart34107E2_opts" hidden="1">"1, 8, 1, False, 2, False, False, , 0, False, False, 1, 1"</definedName>
    <definedName name="cb_sChart3434ED7_opts" hidden="1">"1, 5, 1, False, 2, False, False, , 0, False, False, 1, 2"</definedName>
    <definedName name="cb_sChart343DEED_opts" hidden="1">"2, 1, 2, True, 2, False, False, , 0, False, True, 1, 2"</definedName>
    <definedName name="cb_sChart344EE9A_opts" hidden="1">"1, 9, 1, False, 2, False, False, , 0, False, True, 1, 1"</definedName>
    <definedName name="cb_sChart344F24F_opts" hidden="1">"1, 9, 1, False, 2, False, False, , 0, False, True, 1, 2"</definedName>
    <definedName name="cb_sChart3450777_opts" hidden="1">"1, 9, 1, False, 2, False, True, 13, 2, False, False, 1, 1"</definedName>
    <definedName name="cb_sChart3450E85_opts" hidden="1">"1, 9, 1, False, 2, False, False, , 0, False, True, 1, 2"</definedName>
    <definedName name="cb_sChart3452C22_opts" hidden="1">"1, 3, 1, False, 2, False, False, , 0, False, True, 1, 2"</definedName>
    <definedName name="cb_sChart345311B_opts" hidden="1">"1, 3, 1, False, 2, False, False, , 0, False, True, 1, 2"</definedName>
    <definedName name="cb_sChart3453B0D_opts" hidden="1">"2, 1, 1, True, 2, False, False, , 0, False, True, 1, 2"</definedName>
    <definedName name="cb_sChart34647CA_opts" hidden="1">"1, 8, 1, False, 2, False, False, , 0, False, False, 2, 2"</definedName>
    <definedName name="cb_sChart346520D_opts" hidden="1">"1, 8, 1, False, 2, False, False, , 0, False, False, 1, 2"</definedName>
    <definedName name="cb_sChart34654DB_opts" hidden="1">"1, 8, 1, False, 2, False, False, , 0, False, False, 1, 2"</definedName>
    <definedName name="cb_sChart346953C_opts" hidden="1">"2, 1, 1, False, 2, False, False, , 0, False, False, 2, 2"</definedName>
    <definedName name="cb_sChart346A27B_opts" hidden="1">"1, 3, 1, False, 2, False, False, , 0, False, True, 2, 2"</definedName>
    <definedName name="cb_sChart347102A_opts" hidden="1">"2, 1, 1, False, 2, False, False, , 0, False, True, 2, 2"</definedName>
    <definedName name="cb_sChart34E448E_opts" hidden="1">"1, 1, 1, False, 2, False, False, , 0, False, False, 1, 1"</definedName>
    <definedName name="cb_sChart34F5376_opts" hidden="1">"2, 1, 2, True, 2, False, False, , 0, False, True, 1, 2"</definedName>
    <definedName name="cb_sChart34F577C_opts" hidden="1">"2, 1, 2, True, 2, False, False, , 0, False, True, 1, 2"</definedName>
    <definedName name="cb_sChart34F5A05_opts" hidden="1">"2, 1, 2, True, 2, False, False, , 0, False, True, 1, 2"</definedName>
    <definedName name="cb_sChart34F5F2C_opts" hidden="1">"2, 1, 2, True, 2, False, False, , 0, False, True, 1, 2"</definedName>
    <definedName name="cb_sChart34F92FC_opts" hidden="1">"1, 1, 1, False, 2, True, False, , 0, False, False, 1, 2"</definedName>
    <definedName name="cb_sChart34F9B08_opts" hidden="1">"1, 4, 1, False, 2, False, False, , 0, False, False, 1, 1"</definedName>
    <definedName name="cb_sChart34FAEB3_opts" hidden="1">"1, 3, 1, False, 2, False, False, , 0, False, True, 1, 1"</definedName>
    <definedName name="cb_sChart34FB053_opts" hidden="1">"1, 3, 1, False, 2, True, False, , 0, False, False, 1, 1"</definedName>
    <definedName name="cb_sChart352F02B_opts" hidden="1">"1, 5, 1, False, 2, True, False, , 0, False, False, 1, 2"</definedName>
    <definedName name="cb_sChart3532FF6_opts" hidden="1">"2, 1, 1, False, 2, False, False, , 0, False, True, 1, 2"</definedName>
    <definedName name="cb_sChart355BCAD_opts" hidden="1">"2, 1, 1, False, 2, False, False, , 0, False, True, 1, 2"</definedName>
    <definedName name="cb_sChart35FF6A2_opts" hidden="1">"1, 8, 1, False, 2, False, False, , 0, False, False, 1, 2"</definedName>
    <definedName name="cb_sChart3624091_opts" hidden="1">"1, 8, 1, False, 2, False, False, , 0, False, False, 1, 2"</definedName>
    <definedName name="cb_sChart36406CE_opts" hidden="1">"1, 3, 1, False, 2, True, False, , 0, False, True, 1, 1"</definedName>
    <definedName name="cb_sChart3AB73A1_opts" hidden="1">"2, 1, 1, False, 2, True, False, , 0, False, True, 2, 2"</definedName>
    <definedName name="cb_sChart3ABAD51_opts" hidden="1">"1, 5, 1, False, 2, True, False, , 0, False, False, 2, 2"</definedName>
    <definedName name="cb_sChart3AE4A4F_opts" hidden="1">"2, 1, 1, True, 2, False, False, , 0, False, True, 2, 2"</definedName>
    <definedName name="cb_sChart3AEA7B7_opts" hidden="1">"2, 1, 1, True, 2, False, False, , 0, False, True, 1, 1"</definedName>
    <definedName name="cb_sChart3AEAB83_opts" hidden="1">"2, 1, 1, True, 2, False, False, , 0, False, True, 2, 2"</definedName>
    <definedName name="cb_sChart3AF5310_opts" hidden="1">"1, 1, 1, False, 2, False, False, , 0, False, False, 1, 2"</definedName>
    <definedName name="cb_sChart3AF68AD_opts" hidden="1">"1, 1, 1, False, 2, False, False, , 0, False, False, 2, 2"</definedName>
    <definedName name="cb_sChart3AF71DA_opts" hidden="1">"1, 1, 1, False, 2, False, False, , 0, False, False, 1, 1"</definedName>
    <definedName name="cb_sChart3AF76D4_opts" hidden="1">"1, 1, 1, False, 2, False, False, , 0, False, False, 2, 2"</definedName>
    <definedName name="cb_sChart3AF8492_opts" hidden="1">"1, 1, 1, False, 2, False, False, , 0, False, False, 1, 1"</definedName>
    <definedName name="cb_sChart3AFF994_opts" hidden="1">"1, 1, 1, False, 2, False, False, , 0, False, False, 2, 2"</definedName>
    <definedName name="cb_sChart3B004D6_opts" hidden="1">"1, 1, 1, False, 2, False, False, , 0, False, False, 1, 1"</definedName>
    <definedName name="cb_sChart3B03C44_opts" hidden="1">"1, 1, 1, False, 2, False, False, , 0, False, False, 1, 1"</definedName>
    <definedName name="cb_sChart3B08D31_opts" hidden="1">"1, 8, 1, False, 2, False, False, , 0, False, False, 2, 2"</definedName>
    <definedName name="cb_sChart3B09A9F_opts" hidden="1">"1, 8, 1, False, 2, False, False, , 0, False, False, 2, 2"</definedName>
    <definedName name="cb_sChart3B09F8C_opts" hidden="1">"1, 8, 1, False, 2, False, False, , 0, False, False, 2, 2"</definedName>
    <definedName name="cb_sChart3B0ABD8_opts" hidden="1">"1, 8, 1, False, 2, False, False, , 0, False, False, 2, 2"</definedName>
    <definedName name="cb_sChart3B12357_opts" hidden="1">"1, 8, 1, False, 2, False, False, , 0, False, False, 2, 2"</definedName>
    <definedName name="cb_sChart3B12816_opts" hidden="1">"1, 8, 1, False, 2, False, False, , 0, False, False, 2, 2"</definedName>
    <definedName name="cb_sChart3B12D0F_opts" hidden="1">"1, 8, 1, False, 2, False, False, , 0, False, False, 2, 2"</definedName>
    <definedName name="cb_sChart3BA9EF5_opts" hidden="1">"1, 9, 1, False, 2, False, False, , 0, False, True, 1, 1"</definedName>
    <definedName name="cb_sChart3BAA0A1_opts" hidden="1">"1, 9, 1, False, 2, False, False, , 0, False, True, 1, 1"</definedName>
    <definedName name="cb_sChart3BAA29E_opts" hidden="1">"1, 9, 1, False, 2, False, False, , 0, False, True, 1, 1"</definedName>
    <definedName name="cb_sChart3BAACED_opts" hidden="1">"1, 9, 1, False, 2, False, False, , 0, False, True, 1, 1"</definedName>
    <definedName name="cb_sChart3BAD7A6_opts" hidden="1">"2, 1, 2, True, 2, False, False, , 0, False, True, 1, 2"</definedName>
    <definedName name="cb_sChart3BBD972_opts" hidden="1">"1, 1, 1, False, 2, False, False, , 0, False, False, 1, 1"</definedName>
    <definedName name="cb_sChart3BC0E91_opts" hidden="1">"2, 1, 1, False, 2, True, False, , 0, False, True, 1, 1"</definedName>
    <definedName name="cb_sChart3BFC30E_opts" hidden="1">"1, 4, 1, False, 2, False, False, , 0, False, False, 1, 1"</definedName>
    <definedName name="cb_sChart3BFD9FA_opts" hidden="1">"2, 1, 1, True, 2, False, False, , 0, False, True, 2, 2"</definedName>
    <definedName name="cb_sChart3BFEF23_opts" hidden="1">"1, 4, 1, False, 2, False, False, , 0, False, False, 1, 1"</definedName>
    <definedName name="cb_sChart3BFF2E3_opts" hidden="1">"1, 1, 1, False, 2, False, False, , 0, False, False, 1, 1"</definedName>
    <definedName name="cb_sChart41E9A35">#REF!</definedName>
    <definedName name="cb_sChart41E9A35_opts" hidden="1">"1, 9, 1, False, 2, False, False, , 0, False, True, 1, 1"</definedName>
    <definedName name="cb_sChart463330_opts" hidden="1">"2, 1, 2, True, 2, False, False, , 0, False, True, 1, 2"</definedName>
    <definedName name="cb_sChart4665D3_opts" hidden="1">"1, 9, 1, False, 2, False, False, , 0, False, True, 2, 2"</definedName>
    <definedName name="cb_sChart4680DD_opts" hidden="1">"1, 10, 1, False, 2, True, False, , 0, False, False, 2, 2"</definedName>
    <definedName name="cb_sChart468801_opts" hidden="1">"1, 10, 1, False, 2, True, False, , 0, False, False, 2, 2"</definedName>
    <definedName name="cb_sChart46BC0B_opts" hidden="1">"2, 1, 2, True, 2, False, False, , 0, False, True, 1, 2"</definedName>
    <definedName name="cb_sChart4828C3_opts" hidden="1">"1, 1, 1, False, 2, False, False, , 0, False, False, 1, 2"</definedName>
    <definedName name="cb_sChart482D03_opts" hidden="1">"1, 1, 1, False, 2, False, False, , 0, False, False, 1, 2"</definedName>
    <definedName name="cb_sChart595EE0E_opts" hidden="1">"1, 9, 1, False, 2, False, True, , 3, False, True, 1, 1"</definedName>
    <definedName name="cb_sChart5D0C805_opts" hidden="1">"1, 4, 1, False, 2, False, False, , 0, False, False, 1, 1"</definedName>
    <definedName name="cb_sChart5D375C8_opts" hidden="1">"1, 9, 1, False, 2, False, False, , 0, False, True, 1, 1"</definedName>
    <definedName name="cb_sChart68E08A4_opts" hidden="1">"1, 1, 1, False, 2, True, False, , 0, False, False, 2, 2"</definedName>
    <definedName name="cb_sChart6A2ED7_opts" hidden="1">"1, 10, 1, False, 2, True, False, , 0, False, False, 1, 1"</definedName>
    <definedName name="cb_sChart6A6617_opts" hidden="1">"1, 10, 1, False, 2, True, False, , 0, False, False, 1, 1"</definedName>
    <definedName name="cb_sChart6A66F3_opts" hidden="1">"1, 10, 1, False, 2, True, False, , 0, False, False, 1, 1"</definedName>
    <definedName name="cb_sChart6A7DF6_opts" hidden="1">"1, 3, 1, False, 2, True, False, , 0, False, True, 2, 1"</definedName>
    <definedName name="cb_sChart6F544DD_opts" hidden="1">"1, 3, 1, False, 2, False, False, , 0, False, False, 2, 1"</definedName>
    <definedName name="cb_sChart74FE4B0_opts" hidden="1">"1, 4, 1, False, 2, True, False, , 0, False, False, 1, 1"</definedName>
    <definedName name="cb_sChart74FE8FC_opts" hidden="1">"1, 4, 1, False, 2, True, False, , 0, False, False, 1, 1"</definedName>
    <definedName name="cb_sChart7F59C8D_opts" hidden="1">"1, 4, 1, False, 2, False, False, , 0, False, False, 1, 1"</definedName>
    <definedName name="cb_sChart7F59D80_opts" hidden="1">"1, 1, 1, False, 2, True, False, , 0, False, False, 1, 1"</definedName>
    <definedName name="cb_sChart7F5A913_opts" hidden="1">"1, 1, 1, False, 2, True, False, , 0, False, False, 3, 1"</definedName>
    <definedName name="cb_sChart7F5AA63_opts" hidden="1">"1, 1, 1, False, 2, False, False, , 0, False, False, 3, 1"</definedName>
    <definedName name="cb_sChart7F5AB6D_opts" hidden="1">"1, 1, 1, False, 2, False, False, , 0, False, False, 3, 1"</definedName>
    <definedName name="cb_sChart7F5AED1_opts" hidden="1">"1, 1, 1, False, 2, False, False, , 0, False, False, 3, 1"</definedName>
    <definedName name="cb_sChart8CD287E_opts" hidden="1">"1, 1, 1, False, 2, False, False, , 0, False, False, 1, 1"</definedName>
    <definedName name="cb_sChartD68BCC9_opts" hidden="1">"1, 1, 1, False, 2, True, False, , 0, False, True, 1, 1"</definedName>
    <definedName name="cb_sChartD6B06A2_opts" hidden="1">"1, 1, 1, False, 2, False, False, , 0, False, False, 2, 2"</definedName>
    <definedName name="cb_sChartD6B1FA3_opts" hidden="1">"1, 1, 1, False, 2, False, False, , 0, False, False, 2, 2"</definedName>
    <definedName name="cb_sChartD6B69B1_opts" hidden="1">"1, 1, 1, False, 2, False, False, , 0, False, False, 1, 2"</definedName>
    <definedName name="cb_sChartD6B76F0_opts" hidden="1">"2, 1, 1, False, 2, False, False, , 0, False, False, 1, 2"</definedName>
    <definedName name="cb_sChartD6B943C_opts" hidden="1">"2, 1, 1, False, 3, False, False, , 0, False, False, 1, 2"</definedName>
    <definedName name="cb_sChartD6C1C01_opts" hidden="1">"2, 1, 1, True, 2, False, False, , 0, False, False, 1, 2"</definedName>
    <definedName name="cb_sChartD6FD60D_opts" hidden="1">"1, 1, 1, False, 2, False, False, , 0, False, False, 1, 1"</definedName>
    <definedName name="cb_sChartD78B484_opts" hidden="1">"2, 1, 1, False, 2, True, False, , 0, False, False, 1, 2"</definedName>
    <definedName name="cb_sChartD78C2AA_opts" hidden="1">"2, 1, 1, True, 2, True, False, , 0, False, False, 1, 2"</definedName>
    <definedName name="cb_sChartD78C76A_opts" hidden="1">"2, 1, 1, True, 2, True, False, , 0, False, False, 1, 1"</definedName>
    <definedName name="cb_sChartD78CF99_opts" hidden="1">"2, 1, 3, True, 2, False, False, , 0, False, False, 1, 1"</definedName>
    <definedName name="cb_sChartD78D2CE_opts" hidden="1">"1, 1, 1, False, 2, False, False, , 0, False, False, 1, 2"</definedName>
    <definedName name="cb_sChartD78D365_opts" hidden="1">"1, 1, 1, False, 2, False, False, , 0, False, False, 1, 2"</definedName>
    <definedName name="cb_sChartD78D5B3_opts" hidden="1">"1, 1, 1, False, 2, False, False, , 0, False, False, 1, 2"</definedName>
    <definedName name="cb_sChartD78D655_opts" hidden="1">"1, 1, 1, False, 2, True, False, , 0, False, False, 1, 2"</definedName>
    <definedName name="cb_sChartD78DFD4_opts" hidden="1">"2, 1, 1, True, 2, False, False, , 0, False, False, 1, 2"</definedName>
    <definedName name="cb_sChartD78E27F_opts" hidden="1">"2, 1, 1, True, 2, False, False, , 0, False, False, 1, 2"</definedName>
    <definedName name="cb_sChartD78E924_opts" hidden="1">"2, 1, 1, True, 3, False, False, , 0, False, False, 1, 2"</definedName>
    <definedName name="cb_sChartD7A9852_opts" hidden="1">"2, 1, 1, True, 3, False, False, , 0, False, False, 1, 2"</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046D89_opts" hidden="1">"1, 1, 1, False, 2, True, False, , 1, False, False, 1, 1"</definedName>
    <definedName name="cb_sChartF048B26_opts" hidden="1">"1, 5, 1, False, 2, False, False, , 1, False, False, 1, 2"</definedName>
    <definedName name="cb_sChartF2B7B01_opts" hidden="1">"1, 1, 1, False, 2, True, False, , 1, False, False,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b_shadow">#REF!</definedName>
    <definedName name="cb_size">#REF!</definedName>
    <definedName name="cb_Size_by_height_and_widthChart_16_opts" hidden="1">"1, 4, 1, False, 2, False, False, , 0, False, False, 1, 1"</definedName>
    <definedName name="cb_Size_by_height_and_widthChart_7_opts" hidden="1">"1, 4, 1, False, 2, False, False, , 0, False, False, 1, 1"</definedName>
    <definedName name="cb_Size_by_height_and_widthChart_8_opts" hidden="1">"1, 4, 1, False, 2, False, False, , 0, False, False, 1, 1"</definedName>
    <definedName name="cb_title">#REF!</definedName>
    <definedName name="CBA.000.C.0.12.2001.00.01.22203010001">10709</definedName>
    <definedName name="Cbal">#REF!</definedName>
    <definedName name="CBalInt">#REF!</definedName>
    <definedName name="cbcf">#REF!</definedName>
    <definedName name="cblnetcon17">#REF!</definedName>
    <definedName name="cblnetecon">#REF!</definedName>
    <definedName name="cblnetowners">#REF!</definedName>
    <definedName name="cblnetshar19">#REF!</definedName>
    <definedName name="Cboy">#REF!</definedName>
    <definedName name="CBRDATELOW">#REF!</definedName>
    <definedName name="CBRDATEREAS">#REF!</definedName>
    <definedName name="CBRDATETARGET">#REF!</definedName>
    <definedName name="cbrev">#REF!</definedName>
    <definedName name="CBRIRRLOW">#REF!</definedName>
    <definedName name="CBRIRRREAS">#REF!</definedName>
    <definedName name="CBRIRRTARGET">#REF!</definedName>
    <definedName name="CBRRMLOW">#REF!</definedName>
    <definedName name="CBRRMREAS">#REF!</definedName>
    <definedName name="CBRRMTARGET">#REF!</definedName>
    <definedName name="CBRTEVLOW">#REF!</definedName>
    <definedName name="CBRTEVREAS">#REF!</definedName>
    <definedName name="CBRTEVTARGET">#REF!</definedName>
    <definedName name="CBRVALLOW">#REF!</definedName>
    <definedName name="CBRVALREAS">#REF!</definedName>
    <definedName name="CBRVALTARGET">#REF!</definedName>
    <definedName name="CBScomp">#REF!</definedName>
    <definedName name="CBSH" hidden="1">#REF!</definedName>
    <definedName name="cbt">#REF!,#REF!,#REF!</definedName>
    <definedName name="CBWorkbookPriority" hidden="1">-1238885098</definedName>
    <definedName name="cc">#REF!</definedName>
    <definedName name="cc_1" localSheetId="11" hidden="1">{#N/A,#N/A,FALSE,"Assessment";#N/A,#N/A,FALSE,"Staffing";#N/A,#N/A,FALSE,"Hires";#N/A,#N/A,FALSE,"Assumptions"}</definedName>
    <definedName name="cc_1" localSheetId="26" hidden="1">{#N/A,#N/A,FALSE,"Assessment";#N/A,#N/A,FALSE,"Staffing";#N/A,#N/A,FALSE,"Hires";#N/A,#N/A,FALSE,"Assumptions"}</definedName>
    <definedName name="cc_1" localSheetId="12" hidden="1">{#N/A,#N/A,FALSE,"Assessment";#N/A,#N/A,FALSE,"Staffing";#N/A,#N/A,FALSE,"Hires";#N/A,#N/A,FALSE,"Assumptions"}</definedName>
    <definedName name="cc_1" localSheetId="21" hidden="1">{#N/A,#N/A,FALSE,"Assessment";#N/A,#N/A,FALSE,"Staffing";#N/A,#N/A,FALSE,"Hires";#N/A,#N/A,FALSE,"Assumptions"}</definedName>
    <definedName name="cc_1" hidden="1">{#N/A,#N/A,FALSE,"Assessment";#N/A,#N/A,FALSE,"Staffing";#N/A,#N/A,FALSE,"Hires";#N/A,#N/A,FALSE,"Assumptions"}</definedName>
    <definedName name="cc_1_1" localSheetId="11" hidden="1">{#N/A,#N/A,FALSE,"Assessment";#N/A,#N/A,FALSE,"Staffing";#N/A,#N/A,FALSE,"Hires";#N/A,#N/A,FALSE,"Assumptions"}</definedName>
    <definedName name="cc_1_1" localSheetId="26" hidden="1">{#N/A,#N/A,FALSE,"Assessment";#N/A,#N/A,FALSE,"Staffing";#N/A,#N/A,FALSE,"Hires";#N/A,#N/A,FALSE,"Assumptions"}</definedName>
    <definedName name="cc_1_1" localSheetId="12" hidden="1">{#N/A,#N/A,FALSE,"Assessment";#N/A,#N/A,FALSE,"Staffing";#N/A,#N/A,FALSE,"Hires";#N/A,#N/A,FALSE,"Assumptions"}</definedName>
    <definedName name="cc_1_1" localSheetId="21" hidden="1">{#N/A,#N/A,FALSE,"Assessment";#N/A,#N/A,FALSE,"Staffing";#N/A,#N/A,FALSE,"Hires";#N/A,#N/A,FALSE,"Assumptions"}</definedName>
    <definedName name="cc_1_1" hidden="1">{#N/A,#N/A,FALSE,"Assessment";#N/A,#N/A,FALSE,"Staffing";#N/A,#N/A,FALSE,"Hires";#N/A,#N/A,FALSE,"Assumptions"}</definedName>
    <definedName name="cc_2" localSheetId="11" hidden="1">{#N/A,#N/A,FALSE,"Assessment";#N/A,#N/A,FALSE,"Staffing";#N/A,#N/A,FALSE,"Hires";#N/A,#N/A,FALSE,"Assumptions"}</definedName>
    <definedName name="cc_2" localSheetId="26" hidden="1">{#N/A,#N/A,FALSE,"Assessment";#N/A,#N/A,FALSE,"Staffing";#N/A,#N/A,FALSE,"Hires";#N/A,#N/A,FALSE,"Assumptions"}</definedName>
    <definedName name="cc_2" localSheetId="12" hidden="1">{#N/A,#N/A,FALSE,"Assessment";#N/A,#N/A,FALSE,"Staffing";#N/A,#N/A,FALSE,"Hires";#N/A,#N/A,FALSE,"Assumptions"}</definedName>
    <definedName name="cc_2" localSheetId="21" hidden="1">{#N/A,#N/A,FALSE,"Assessment";#N/A,#N/A,FALSE,"Staffing";#N/A,#N/A,FALSE,"Hires";#N/A,#N/A,FALSE,"Assumptions"}</definedName>
    <definedName name="cc_2" hidden="1">{#N/A,#N/A,FALSE,"Assessment";#N/A,#N/A,FALSE,"Staffing";#N/A,#N/A,FALSE,"Hires";#N/A,#N/A,FALSE,"Assumptions"}</definedName>
    <definedName name="CC_Admin_ratio">#REF!</definedName>
    <definedName name="cc_tbl">#REF!</definedName>
    <definedName name="cca">#REF!</definedName>
    <definedName name="ccase">#REF!</definedName>
    <definedName name="ccb">#REF!</definedName>
    <definedName name="ccc">#REF!</definedName>
    <definedName name="ççç" localSheetId="11" hidden="1">{#N/A,#N/A,FALSE,"Plan1";#N/A,#N/A,FALSE,"Plan2"}</definedName>
    <definedName name="ççç" localSheetId="26" hidden="1">{#N/A,#N/A,FALSE,"Plan1";#N/A,#N/A,FALSE,"Plan2"}</definedName>
    <definedName name="ççç" localSheetId="12" hidden="1">{#N/A,#N/A,FALSE,"Plan1";#N/A,#N/A,FALSE,"Plan2"}</definedName>
    <definedName name="ççç" localSheetId="21" hidden="1">{#N/A,#N/A,FALSE,"Plan1";#N/A,#N/A,FALSE,"Plan2"}</definedName>
    <definedName name="ççç" hidden="1">{#N/A,#N/A,FALSE,"Plan1";#N/A,#N/A,FALSE,"Plan2"}</definedName>
    <definedName name="ccc.cocococoo" localSheetId="11" hidden="1">{"Commish",#N/A,FALSE,"LAWTC"}</definedName>
    <definedName name="ccc.cocococoo" localSheetId="26" hidden="1">{"Commish",#N/A,FALSE,"LAWTC"}</definedName>
    <definedName name="ccc.cocococoo" localSheetId="12" hidden="1">{"Commish",#N/A,FALSE,"LAWTC"}</definedName>
    <definedName name="ccc.cocococoo" localSheetId="21" hidden="1">{"Commish",#N/A,FALSE,"LAWTC"}</definedName>
    <definedName name="ccc.cocococoo" hidden="1">{"Commish",#N/A,FALSE,"LAWTC"}</definedName>
    <definedName name="ccc.cocococoo_1" localSheetId="11" hidden="1">{"Commish",#N/A,FALSE,"LAWTC"}</definedName>
    <definedName name="ccc.cocococoo_1" localSheetId="26" hidden="1">{"Commish",#N/A,FALSE,"LAWTC"}</definedName>
    <definedName name="ccc.cocococoo_1" localSheetId="12" hidden="1">{"Commish",#N/A,FALSE,"LAWTC"}</definedName>
    <definedName name="ccc.cocococoo_1" localSheetId="21" hidden="1">{"Commish",#N/A,FALSE,"LAWTC"}</definedName>
    <definedName name="ccc.cocococoo_1" hidden="1">{"Commish",#N/A,FALSE,"LAWTC"}</definedName>
    <definedName name="ccc_1" localSheetId="11" hidden="1">{"COM",#N/A,FALSE,"800 10th"}</definedName>
    <definedName name="ccc_1" localSheetId="26" hidden="1">{"COM",#N/A,FALSE,"800 10th"}</definedName>
    <definedName name="ccc_1" localSheetId="12" hidden="1">{"COM",#N/A,FALSE,"800 10th"}</definedName>
    <definedName name="ccc_1" localSheetId="21" hidden="1">{"COM",#N/A,FALSE,"800 10th"}</definedName>
    <definedName name="ccc_1" hidden="1">{"COM",#N/A,FALSE,"800 10th"}</definedName>
    <definedName name="ccc_ebitda">#REF!</definedName>
    <definedName name="ccc_rev">#REF!</definedName>
    <definedName name="CCC_TAC_Contract_FY03">#REF!</definedName>
    <definedName name="CCC_TAC_Contract_FY04">#REF!</definedName>
    <definedName name="CCC_TAC_Contract_FY05">#REF!</definedName>
    <definedName name="ccca">#REF!</definedName>
    <definedName name="CCCASPFee">#REF!</definedName>
    <definedName name="cccc" localSheetId="11" hidden="1">{#N/A,#N/A,FALSE,"Assessment";#N/A,#N/A,FALSE,"Staffing";#N/A,#N/A,FALSE,"Hires";#N/A,#N/A,FALSE,"Assumptions"}</definedName>
    <definedName name="cccc" localSheetId="26" hidden="1">{#N/A,#N/A,FALSE,"Assessment";#N/A,#N/A,FALSE,"Staffing";#N/A,#N/A,FALSE,"Hires";#N/A,#N/A,FALSE,"Assumptions"}</definedName>
    <definedName name="cccc" localSheetId="12" hidden="1">{#N/A,#N/A,FALSE,"Assessment";#N/A,#N/A,FALSE,"Staffing";#N/A,#N/A,FALSE,"Hires";#N/A,#N/A,FALSE,"Assumptions"}</definedName>
    <definedName name="cccc" localSheetId="21" hidden="1">{#N/A,#N/A,FALSE,"Assessment";#N/A,#N/A,FALSE,"Staffing";#N/A,#N/A,FALSE,"Hires";#N/A,#N/A,FALSE,"Assumptions"}</definedName>
    <definedName name="cccc" hidden="1">{#N/A,#N/A,FALSE,"Assessment";#N/A,#N/A,FALSE,"Staffing";#N/A,#N/A,FALSE,"Hires";#N/A,#N/A,FALSE,"Assumptions"}</definedName>
    <definedName name="cccc_1" localSheetId="11" hidden="1">{#N/A,#N/A,FALSE,"Assessment";#N/A,#N/A,FALSE,"Staffing";#N/A,#N/A,FALSE,"Hires";#N/A,#N/A,FALSE,"Assumptions"}</definedName>
    <definedName name="cccc_1" localSheetId="26" hidden="1">{#N/A,#N/A,FALSE,"Assessment";#N/A,#N/A,FALSE,"Staffing";#N/A,#N/A,FALSE,"Hires";#N/A,#N/A,FALSE,"Assumptions"}</definedName>
    <definedName name="cccc_1" localSheetId="12" hidden="1">{#N/A,#N/A,FALSE,"Assessment";#N/A,#N/A,FALSE,"Staffing";#N/A,#N/A,FALSE,"Hires";#N/A,#N/A,FALSE,"Assumptions"}</definedName>
    <definedName name="cccc_1" localSheetId="21" hidden="1">{#N/A,#N/A,FALSE,"Assessment";#N/A,#N/A,FALSE,"Staffing";#N/A,#N/A,FALSE,"Hires";#N/A,#N/A,FALSE,"Assumptions"}</definedName>
    <definedName name="cccc_1" hidden="1">{#N/A,#N/A,FALSE,"Assessment";#N/A,#N/A,FALSE,"Staffing";#N/A,#N/A,FALSE,"Hires";#N/A,#N/A,FALSE,"Assumptions"}</definedName>
    <definedName name="cccc_1_1" localSheetId="11" hidden="1">{#N/A,#N/A,FALSE,"Assessment";#N/A,#N/A,FALSE,"Staffing";#N/A,#N/A,FALSE,"Hires";#N/A,#N/A,FALSE,"Assumptions"}</definedName>
    <definedName name="cccc_1_1" localSheetId="26" hidden="1">{#N/A,#N/A,FALSE,"Assessment";#N/A,#N/A,FALSE,"Staffing";#N/A,#N/A,FALSE,"Hires";#N/A,#N/A,FALSE,"Assumptions"}</definedName>
    <definedName name="cccc_1_1" localSheetId="12" hidden="1">{#N/A,#N/A,FALSE,"Assessment";#N/A,#N/A,FALSE,"Staffing";#N/A,#N/A,FALSE,"Hires";#N/A,#N/A,FALSE,"Assumptions"}</definedName>
    <definedName name="cccc_1_1" localSheetId="21" hidden="1">{#N/A,#N/A,FALSE,"Assessment";#N/A,#N/A,FALSE,"Staffing";#N/A,#N/A,FALSE,"Hires";#N/A,#N/A,FALSE,"Assumptions"}</definedName>
    <definedName name="cccc_1_1" hidden="1">{#N/A,#N/A,FALSE,"Assessment";#N/A,#N/A,FALSE,"Staffing";#N/A,#N/A,FALSE,"Hires";#N/A,#N/A,FALSE,"Assumptions"}</definedName>
    <definedName name="cccc_2" localSheetId="11" hidden="1">{#N/A,#N/A,FALSE,"Assessment";#N/A,#N/A,FALSE,"Staffing";#N/A,#N/A,FALSE,"Hires";#N/A,#N/A,FALSE,"Assumptions"}</definedName>
    <definedName name="cccc_2" localSheetId="26" hidden="1">{#N/A,#N/A,FALSE,"Assessment";#N/A,#N/A,FALSE,"Staffing";#N/A,#N/A,FALSE,"Hires";#N/A,#N/A,FALSE,"Assumptions"}</definedName>
    <definedName name="cccc_2" localSheetId="12" hidden="1">{#N/A,#N/A,FALSE,"Assessment";#N/A,#N/A,FALSE,"Staffing";#N/A,#N/A,FALSE,"Hires";#N/A,#N/A,FALSE,"Assumptions"}</definedName>
    <definedName name="cccc_2" localSheetId="21" hidden="1">{#N/A,#N/A,FALSE,"Assessment";#N/A,#N/A,FALSE,"Staffing";#N/A,#N/A,FALSE,"Hires";#N/A,#N/A,FALSE,"Assumptions"}</definedName>
    <definedName name="cccc_2" hidden="1">{#N/A,#N/A,FALSE,"Assessment";#N/A,#N/A,FALSE,"Staffing";#N/A,#N/A,FALSE,"Hires";#N/A,#N/A,FALSE,"Assumptions"}</definedName>
    <definedName name="cccc2" localSheetId="11" hidden="1">{"'Vietnam'!$E$21:$W$45","'Vietnam'!$E$21:$W$45"}</definedName>
    <definedName name="cccc2" localSheetId="26" hidden="1">{"'Vietnam'!$E$21:$W$45","'Vietnam'!$E$21:$W$45"}</definedName>
    <definedName name="cccc2" localSheetId="12" hidden="1">{"'Vietnam'!$E$21:$W$45","'Vietnam'!$E$21:$W$45"}</definedName>
    <definedName name="cccc2" localSheetId="21" hidden="1">{"'Vietnam'!$E$21:$W$45","'Vietnam'!$E$21:$W$45"}</definedName>
    <definedName name="cccc2" hidden="1">{"'Vietnam'!$E$21:$W$45","'Vietnam'!$E$21:$W$45"}</definedName>
    <definedName name="ccccc">#REF!</definedName>
    <definedName name="cccccc" localSheetId="11" hidden="1">{"PARTE1",#N/A,FALSE,"Plan1"}</definedName>
    <definedName name="cccccc" localSheetId="26" hidden="1">{"PARTE1",#N/A,FALSE,"Plan1"}</definedName>
    <definedName name="cccccc" localSheetId="12" hidden="1">{"PARTE1",#N/A,FALSE,"Plan1"}</definedName>
    <definedName name="cccccc" localSheetId="21" hidden="1">{"PARTE1",#N/A,FALSE,"Plan1"}</definedName>
    <definedName name="cccccc" hidden="1">{"PARTE1",#N/A,FALSE,"Plan1"}</definedName>
    <definedName name="ccccccc" localSheetId="11" hidden="1">{#N/A,#N/A,TRUE,"Resumo de Preços"}</definedName>
    <definedName name="ccccccc" localSheetId="26" hidden="1">{#N/A,#N/A,TRUE,"Resumo de Preços"}</definedName>
    <definedName name="ccccccc" localSheetId="12" hidden="1">{#N/A,#N/A,TRUE,"Resumo de Preços"}</definedName>
    <definedName name="ccccccc" localSheetId="21" hidden="1">{#N/A,#N/A,TRUE,"Resumo de Preços"}</definedName>
    <definedName name="ccccccc" hidden="1">{#N/A,#N/A,TRUE,"Resumo de Preços"}</definedName>
    <definedName name="ççççççç" localSheetId="11" hidden="1">{TRUE,TRUE,-1.25,-15.5,604.5,366.75,FALSE,FALSE,TRUE,TRUE,0,1,#N/A,1,#N/A,9.0125,24.4117647058824,1,FALSE,FALSE,3,TRUE,1,FALSE,100,"Swvu.PLANILHA2.","ACwvu.PLANILHA2.",#N/A,FALSE,FALSE,0.787401575,0.34,0.46,0.5,1,"","",FALSE,FALSE,FALSE,FALSE,1,#N/A,1,1,FALSE,FALSE,#N/A,#N/A,FALSE,FALSE,FALSE,9,65532,65532,FALSE,FALSE,TRUE,TRUE,TRUE}</definedName>
    <definedName name="ççççççç" localSheetId="26" hidden="1">{TRUE,TRUE,-1.25,-15.5,604.5,366.75,FALSE,FALSE,TRUE,TRUE,0,1,#N/A,1,#N/A,9.0125,24.4117647058824,1,FALSE,FALSE,3,TRUE,1,FALSE,100,"Swvu.PLANILHA2.","ACwvu.PLANILHA2.",#N/A,FALSE,FALSE,0.787401575,0.34,0.46,0.5,1,"","",FALSE,FALSE,FALSE,FALSE,1,#N/A,1,1,FALSE,FALSE,#N/A,#N/A,FALSE,FALSE,FALSE,9,65532,65532,FALSE,FALSE,TRUE,TRUE,TRUE}</definedName>
    <definedName name="ççççççç" localSheetId="12" hidden="1">{TRUE,TRUE,-1.25,-15.5,604.5,366.75,FALSE,FALSE,TRUE,TRUE,0,1,#N/A,1,#N/A,9.0125,24.4117647058824,1,FALSE,FALSE,3,TRUE,1,FALSE,100,"Swvu.PLANILHA2.","ACwvu.PLANILHA2.",#N/A,FALSE,FALSE,0.787401575,0.34,0.46,0.5,1,"","",FALSE,FALSE,FALSE,FALSE,1,#N/A,1,1,FALSE,FALSE,#N/A,#N/A,FALSE,FALSE,FALSE,9,65532,65532,FALSE,FALSE,TRUE,TRUE,TRUE}</definedName>
    <definedName name="ççççççç" localSheetId="21" hidden="1">{TRUE,TRUE,-1.25,-15.5,604.5,366.75,FALSE,FALSE,TRUE,TRUE,0,1,#N/A,1,#N/A,9.0125,24.4117647058824,1,FALSE,FALSE,3,TRUE,1,FALSE,100,"Swvu.PLANILHA2.","ACwvu.PLANILHA2.",#N/A,FALSE,FALSE,0.787401575,0.34,0.46,0.5,1,"","",FALSE,FALSE,FALSE,FALSE,1,#N/A,1,1,FALSE,FALSE,#N/A,#N/A,FALSE,FALSE,FALSE,9,65532,65532,FALSE,FALSE,TRUE,TRUE,TRUE}</definedName>
    <definedName name="ççççççç" hidden="1">{TRUE,TRUE,-1.25,-15.5,604.5,366.75,FALSE,FALSE,TRUE,TRUE,0,1,#N/A,1,#N/A,9.0125,24.4117647058824,1,FALSE,FALSE,3,TRUE,1,FALSE,100,"Swvu.PLANILHA2.","ACwvu.PLANILHA2.",#N/A,FALSE,FALSE,0.787401575,0.34,0.46,0.5,1,"","",FALSE,FALSE,FALSE,FALSE,1,#N/A,1,1,FALSE,FALSE,#N/A,#N/A,FALSE,FALSE,FALSE,9,65532,65532,FALSE,FALSE,TRUE,TRUE,TRUE}</definedName>
    <definedName name="cccccccc" localSheetId="11" hidden="1">{TRUE,TRUE,-1.25,-15.5,604.5,366.75,FALSE,FALSE,TRUE,TRUE,0,1,#N/A,1,#N/A,9.0125,24.4117647058824,1,FALSE,FALSE,3,TRUE,1,FALSE,100,"Swvu.PLANILHA2.","ACwvu.PLANILHA2.",#N/A,FALSE,FALSE,0.787401575,0.34,0.46,0.5,1,"","",FALSE,FALSE,FALSE,FALSE,1,#N/A,1,1,FALSE,FALSE,#N/A,#N/A,FALSE,FALSE,FALSE,9,65532,65532,FALSE,FALSE,TRUE,TRUE,TRUE}</definedName>
    <definedName name="cccccccc" localSheetId="26" hidden="1">{TRUE,TRUE,-1.25,-15.5,604.5,366.75,FALSE,FALSE,TRUE,TRUE,0,1,#N/A,1,#N/A,9.0125,24.4117647058824,1,FALSE,FALSE,3,TRUE,1,FALSE,100,"Swvu.PLANILHA2.","ACwvu.PLANILHA2.",#N/A,FALSE,FALSE,0.787401575,0.34,0.46,0.5,1,"","",FALSE,FALSE,FALSE,FALSE,1,#N/A,1,1,FALSE,FALSE,#N/A,#N/A,FALSE,FALSE,FALSE,9,65532,65532,FALSE,FALSE,TRUE,TRUE,TRUE}</definedName>
    <definedName name="cccccccc" localSheetId="12" hidden="1">{TRUE,TRUE,-1.25,-15.5,604.5,366.75,FALSE,FALSE,TRUE,TRUE,0,1,#N/A,1,#N/A,9.0125,24.4117647058824,1,FALSE,FALSE,3,TRUE,1,FALSE,100,"Swvu.PLANILHA2.","ACwvu.PLANILHA2.",#N/A,FALSE,FALSE,0.787401575,0.34,0.46,0.5,1,"","",FALSE,FALSE,FALSE,FALSE,1,#N/A,1,1,FALSE,FALSE,#N/A,#N/A,FALSE,FALSE,FALSE,9,65532,65532,FALSE,FALSE,TRUE,TRUE,TRUE}</definedName>
    <definedName name="cccccccc" localSheetId="21" hidden="1">{TRUE,TRUE,-1.25,-15.5,604.5,366.75,FALSE,FALSE,TRUE,TRUE,0,1,#N/A,1,#N/A,9.0125,24.4117647058824,1,FALSE,FALSE,3,TRUE,1,FALSE,100,"Swvu.PLANILHA2.","ACwvu.PLANILHA2.",#N/A,FALSE,FALSE,0.787401575,0.34,0.46,0.5,1,"","",FALSE,FALSE,FALSE,FALSE,1,#N/A,1,1,FALSE,FALSE,#N/A,#N/A,FALSE,FALSE,FALSE,9,65532,65532,FALSE,FALSE,TRUE,TRUE,TRUE}</definedName>
    <definedName name="cccccccc" hidden="1">{TRUE,TRUE,-1.25,-15.5,604.5,366.75,FALSE,FALSE,TRUE,TRUE,0,1,#N/A,1,#N/A,9.0125,24.4117647058824,1,FALSE,FALSE,3,TRUE,1,FALSE,100,"Swvu.PLANILHA2.","ACwvu.PLANILHA2.",#N/A,FALSE,FALSE,0.787401575,0.34,0.46,0.5,1,"","",FALSE,FALSE,FALSE,FALSE,1,#N/A,1,1,FALSE,FALSE,#N/A,#N/A,FALSE,FALSE,FALSE,9,65532,65532,FALSE,FALSE,TRUE,TRUE,TRUE}</definedName>
    <definedName name="çççççççççç" localSheetId="11" hidden="1">{#N/A,#N/A,FALSE,"Pag.01"}</definedName>
    <definedName name="çççççççççç" localSheetId="26" hidden="1">{#N/A,#N/A,FALSE,"Pag.01"}</definedName>
    <definedName name="çççççççççç" localSheetId="12" hidden="1">{#N/A,#N/A,FALSE,"Pag.01"}</definedName>
    <definedName name="çççççççççç" localSheetId="21" hidden="1">{#N/A,#N/A,FALSE,"Pag.01"}</definedName>
    <definedName name="çççççççççç" hidden="1">{#N/A,#N/A,FALSE,"Pag.01"}</definedName>
    <definedName name="ccccccccccc" localSheetId="11" hidden="1">{"summary",#N/A,FALSE,"Summary";"daily",#N/A,FALSE,"Daily";"detail",#N/A,FALSE,"Detail";"flash",#N/A,FALSE,"Flash";"revenue",#N/A,FALSE,"PDF";"fxexp",#N/A,FALSE,"PDF";"headcount",#N/A,FALSE,"PDF"}</definedName>
    <definedName name="ccccccccccc" localSheetId="26" hidden="1">{"summary",#N/A,FALSE,"Summary";"daily",#N/A,FALSE,"Daily";"detail",#N/A,FALSE,"Detail";"flash",#N/A,FALSE,"Flash";"revenue",#N/A,FALSE,"PDF";"fxexp",#N/A,FALSE,"PDF";"headcount",#N/A,FALSE,"PDF"}</definedName>
    <definedName name="ccccccccccc" localSheetId="12" hidden="1">{"summary",#N/A,FALSE,"Summary";"daily",#N/A,FALSE,"Daily";"detail",#N/A,FALSE,"Detail";"flash",#N/A,FALSE,"Flash";"revenue",#N/A,FALSE,"PDF";"fxexp",#N/A,FALSE,"PDF";"headcount",#N/A,FALSE,"PDF"}</definedName>
    <definedName name="ccccccccccc" localSheetId="21" hidden="1">{"summary",#N/A,FALSE,"Summary";"daily",#N/A,FALSE,"Daily";"detail",#N/A,FALSE,"Detail";"flash",#N/A,FALSE,"Flash";"revenue",#N/A,FALSE,"PDF";"fxexp",#N/A,FALSE,"PDF";"headcount",#N/A,FALSE,"PDF"}</definedName>
    <definedName name="ccccccccccc" hidden="1">{"summary",#N/A,FALSE,"Summary";"daily",#N/A,FALSE,"Daily";"detail",#N/A,FALSE,"Detail";"flash",#N/A,FALSE,"Flash";"revenue",#N/A,FALSE,"PDF";"fxexp",#N/A,FALSE,"PDF";"headcount",#N/A,FALSE,"PDF"}</definedName>
    <definedName name="ccccccccccc_1" localSheetId="11" hidden="1">{"summary",#N/A,FALSE,"Summary";"daily",#N/A,FALSE,"Daily";"detail",#N/A,FALSE,"Detail";"flash",#N/A,FALSE,"Flash";"revenue",#N/A,FALSE,"PDF";"fxexp",#N/A,FALSE,"PDF";"headcount",#N/A,FALSE,"PDF"}</definedName>
    <definedName name="ccccccccccc_1" localSheetId="26" hidden="1">{"summary",#N/A,FALSE,"Summary";"daily",#N/A,FALSE,"Daily";"detail",#N/A,FALSE,"Detail";"flash",#N/A,FALSE,"Flash";"revenue",#N/A,FALSE,"PDF";"fxexp",#N/A,FALSE,"PDF";"headcount",#N/A,FALSE,"PDF"}</definedName>
    <definedName name="ccccccccccc_1" localSheetId="12" hidden="1">{"summary",#N/A,FALSE,"Summary";"daily",#N/A,FALSE,"Daily";"detail",#N/A,FALSE,"Detail";"flash",#N/A,FALSE,"Flash";"revenue",#N/A,FALSE,"PDF";"fxexp",#N/A,FALSE,"PDF";"headcount",#N/A,FALSE,"PDF"}</definedName>
    <definedName name="ccccccccccc_1" localSheetId="21" hidden="1">{"summary",#N/A,FALSE,"Summary";"daily",#N/A,FALSE,"Daily";"detail",#N/A,FALSE,"Detail";"flash",#N/A,FALSE,"Flash";"revenue",#N/A,FALSE,"PDF";"fxexp",#N/A,FALSE,"PDF";"headcount",#N/A,FALSE,"PDF"}</definedName>
    <definedName name="ccccccccccc_1" hidden="1">{"summary",#N/A,FALSE,"Summary";"daily",#N/A,FALSE,"Daily";"detail",#N/A,FALSE,"Detail";"flash",#N/A,FALSE,"Flash";"revenue",#N/A,FALSE,"PDF";"fxexp",#N/A,FALSE,"PDF";"headcount",#N/A,FALSE,"PDF"}</definedName>
    <definedName name="ccccccccccc_1_1" localSheetId="11" hidden="1">{"summary",#N/A,FALSE,"Summary";"daily",#N/A,FALSE,"Daily";"detail",#N/A,FALSE,"Detail";"flash",#N/A,FALSE,"Flash";"revenue",#N/A,FALSE,"PDF";"fxexp",#N/A,FALSE,"PDF";"headcount",#N/A,FALSE,"PDF"}</definedName>
    <definedName name="ccccccccccc_1_1" localSheetId="26" hidden="1">{"summary",#N/A,FALSE,"Summary";"daily",#N/A,FALSE,"Daily";"detail",#N/A,FALSE,"Detail";"flash",#N/A,FALSE,"Flash";"revenue",#N/A,FALSE,"PDF";"fxexp",#N/A,FALSE,"PDF";"headcount",#N/A,FALSE,"PDF"}</definedName>
    <definedName name="ccccccccccc_1_1" localSheetId="12" hidden="1">{"summary",#N/A,FALSE,"Summary";"daily",#N/A,FALSE,"Daily";"detail",#N/A,FALSE,"Detail";"flash",#N/A,FALSE,"Flash";"revenue",#N/A,FALSE,"PDF";"fxexp",#N/A,FALSE,"PDF";"headcount",#N/A,FALSE,"PDF"}</definedName>
    <definedName name="ccccccccccc_1_1" localSheetId="21" hidden="1">{"summary",#N/A,FALSE,"Summary";"daily",#N/A,FALSE,"Daily";"detail",#N/A,FALSE,"Detail";"flash",#N/A,FALSE,"Flash";"revenue",#N/A,FALSE,"PDF";"fxexp",#N/A,FALSE,"PDF";"headcount",#N/A,FALSE,"PDF"}</definedName>
    <definedName name="ccccccccccc_1_1" hidden="1">{"summary",#N/A,FALSE,"Summary";"daily",#N/A,FALSE,"Daily";"detail",#N/A,FALSE,"Detail";"flash",#N/A,FALSE,"Flash";"revenue",#N/A,FALSE,"PDF";"fxexp",#N/A,FALSE,"PDF";"headcount",#N/A,FALSE,"PDF"}</definedName>
    <definedName name="ccccccccccc_2" localSheetId="11" hidden="1">{"summary",#N/A,FALSE,"Summary";"daily",#N/A,FALSE,"Daily";"detail",#N/A,FALSE,"Detail";"flash",#N/A,FALSE,"Flash";"revenue",#N/A,FALSE,"PDF";"fxexp",#N/A,FALSE,"PDF";"headcount",#N/A,FALSE,"PDF"}</definedName>
    <definedName name="ccccccccccc_2" localSheetId="26" hidden="1">{"summary",#N/A,FALSE,"Summary";"daily",#N/A,FALSE,"Daily";"detail",#N/A,FALSE,"Detail";"flash",#N/A,FALSE,"Flash";"revenue",#N/A,FALSE,"PDF";"fxexp",#N/A,FALSE,"PDF";"headcount",#N/A,FALSE,"PDF"}</definedName>
    <definedName name="ccccccccccc_2" localSheetId="12" hidden="1">{"summary",#N/A,FALSE,"Summary";"daily",#N/A,FALSE,"Daily";"detail",#N/A,FALSE,"Detail";"flash",#N/A,FALSE,"Flash";"revenue",#N/A,FALSE,"PDF";"fxexp",#N/A,FALSE,"PDF";"headcount",#N/A,FALSE,"PDF"}</definedName>
    <definedName name="ccccccccccc_2" localSheetId="21" hidden="1">{"summary",#N/A,FALSE,"Summary";"daily",#N/A,FALSE,"Daily";"detail",#N/A,FALSE,"Detail";"flash",#N/A,FALSE,"Flash";"revenue",#N/A,FALSE,"PDF";"fxexp",#N/A,FALSE,"PDF";"headcount",#N/A,FALSE,"PDF"}</definedName>
    <definedName name="ccccccccccc_2" hidden="1">{"summary",#N/A,FALSE,"Summary";"daily",#N/A,FALSE,"Daily";"detail",#N/A,FALSE,"Detail";"flash",#N/A,FALSE,"Flash";"revenue",#N/A,FALSE,"PDF";"fxexp",#N/A,FALSE,"PDF";"headcount",#N/A,FALSE,"PDF"}</definedName>
    <definedName name="cccf" localSheetId="11" hidden="1">{"COM",#N/A,FALSE,"800 10th"}</definedName>
    <definedName name="cccf" localSheetId="26" hidden="1">{"COM",#N/A,FALSE,"800 10th"}</definedName>
    <definedName name="cccf" localSheetId="12" hidden="1">{"COM",#N/A,FALSE,"800 10th"}</definedName>
    <definedName name="cccf" localSheetId="21" hidden="1">{"COM",#N/A,FALSE,"800 10th"}</definedName>
    <definedName name="cccf" hidden="1">{"COM",#N/A,FALSE,"800 10th"}</definedName>
    <definedName name="cccf_1" localSheetId="11" hidden="1">{"COM",#N/A,FALSE,"800 10th"}</definedName>
    <definedName name="cccf_1" localSheetId="26" hidden="1">{"COM",#N/A,FALSE,"800 10th"}</definedName>
    <definedName name="cccf_1" localSheetId="12" hidden="1">{"COM",#N/A,FALSE,"800 10th"}</definedName>
    <definedName name="cccf_1" localSheetId="21" hidden="1">{"COM",#N/A,FALSE,"800 10th"}</definedName>
    <definedName name="cccf_1" hidden="1">{"COM",#N/A,FALSE,"800 10th"}</definedName>
    <definedName name="cccorporate">#REF!</definedName>
    <definedName name="CCCSetFee">#REF!</definedName>
    <definedName name="ccd">#REF!</definedName>
    <definedName name="CCDEP">#REF!</definedName>
    <definedName name="cce">#REF!</definedName>
    <definedName name="ccenter">#REF!</definedName>
    <definedName name="ccf">#REF!</definedName>
    <definedName name="cchart1" hidden="1">#REF!</definedName>
    <definedName name="cchart10" hidden="1">#REF!</definedName>
    <definedName name="cchart11" hidden="1">#REF!</definedName>
    <definedName name="cchart12" hidden="1">#REF!</definedName>
    <definedName name="cchart13" hidden="1">#REF!</definedName>
    <definedName name="cchart14" hidden="1">#REF!</definedName>
    <definedName name="cchart15" hidden="1">#REF!</definedName>
    <definedName name="cchart16" hidden="1">#REF!</definedName>
    <definedName name="cchart17" hidden="1">#REF!</definedName>
    <definedName name="cchart18" hidden="1">#REF!</definedName>
    <definedName name="cchart19" hidden="1">#REF!</definedName>
    <definedName name="cchart2" hidden="1">#REF!</definedName>
    <definedName name="cchart20" hidden="1">#REF!</definedName>
    <definedName name="cchart21" hidden="1">#REF!</definedName>
    <definedName name="cchart22" hidden="1">#REF!</definedName>
    <definedName name="cchart23" hidden="1">#REF!</definedName>
    <definedName name="cchart24" hidden="1">#REF!</definedName>
    <definedName name="cchart25" hidden="1">#REF!</definedName>
    <definedName name="cchart26" hidden="1">#REF!</definedName>
    <definedName name="cchart27" hidden="1">#REF!</definedName>
    <definedName name="cchart28" hidden="1">#REF!</definedName>
    <definedName name="cchart29" hidden="1">#REF!</definedName>
    <definedName name="cchart3" hidden="1">#REF!</definedName>
    <definedName name="cchart31" hidden="1">#REF!</definedName>
    <definedName name="cchart32" hidden="1">#REF!</definedName>
    <definedName name="cchart4" hidden="1">#REF!</definedName>
    <definedName name="cchart5" hidden="1">#REF!</definedName>
    <definedName name="cchart6" hidden="1">#REF!</definedName>
    <definedName name="cchart7" hidden="1">#REF!</definedName>
    <definedName name="cchart8" hidden="1">#REF!</definedName>
    <definedName name="cchart9" hidden="1">#REF!</definedName>
    <definedName name="Cchurn">#REF!</definedName>
    <definedName name="CCINS">#REF!</definedName>
    <definedName name="CCLIC">#REF!</definedName>
    <definedName name="Ccostofservice">#REF!</definedName>
    <definedName name="CCP_Series_D">#REF!</definedName>
    <definedName name="CCREP">#REF!</definedName>
    <definedName name="ccrual" localSheetId="11" hidden="1">{#N/A,#N/A,TRUE,"Bal_sht_98";#N/A,#N/A,TRUE,"P&amp;L_act_98";#N/A,#N/A,TRUE,"CASHFLOW98";#N/A,#N/A,TRUE,"Custsale";#N/A,#N/A,TRUE,"Prodsale"}</definedName>
    <definedName name="ccrual" localSheetId="26" hidden="1">{#N/A,#N/A,TRUE,"Bal_sht_98";#N/A,#N/A,TRUE,"P&amp;L_act_98";#N/A,#N/A,TRUE,"CASHFLOW98";#N/A,#N/A,TRUE,"Custsale";#N/A,#N/A,TRUE,"Prodsale"}</definedName>
    <definedName name="ccrual" localSheetId="12" hidden="1">{#N/A,#N/A,TRUE,"Bal_sht_98";#N/A,#N/A,TRUE,"P&amp;L_act_98";#N/A,#N/A,TRUE,"CASHFLOW98";#N/A,#N/A,TRUE,"Custsale";#N/A,#N/A,TRUE,"Prodsale"}</definedName>
    <definedName name="ccrual" localSheetId="21" hidden="1">{#N/A,#N/A,TRUE,"Bal_sht_98";#N/A,#N/A,TRUE,"P&amp;L_act_98";#N/A,#N/A,TRUE,"CASHFLOW98";#N/A,#N/A,TRUE,"Custsale";#N/A,#N/A,TRUE,"Prodsale"}</definedName>
    <definedName name="ccrual" hidden="1">{#N/A,#N/A,TRUE,"Bal_sht_98";#N/A,#N/A,TRUE,"P&amp;L_act_98";#N/A,#N/A,TRUE,"CASHFLOW98";#N/A,#N/A,TRUE,"Custsale";#N/A,#N/A,TRUE,"Prodsale"}</definedName>
    <definedName name="ccrual_1" localSheetId="11" hidden="1">{#N/A,#N/A,TRUE,"Bal_sht_98";#N/A,#N/A,TRUE,"P&amp;L_act_98";#N/A,#N/A,TRUE,"CASHFLOW98";#N/A,#N/A,TRUE,"Custsale";#N/A,#N/A,TRUE,"Prodsale"}</definedName>
    <definedName name="ccrual_1" localSheetId="26" hidden="1">{#N/A,#N/A,TRUE,"Bal_sht_98";#N/A,#N/A,TRUE,"P&amp;L_act_98";#N/A,#N/A,TRUE,"CASHFLOW98";#N/A,#N/A,TRUE,"Custsale";#N/A,#N/A,TRUE,"Prodsale"}</definedName>
    <definedName name="ccrual_1" localSheetId="12" hidden="1">{#N/A,#N/A,TRUE,"Bal_sht_98";#N/A,#N/A,TRUE,"P&amp;L_act_98";#N/A,#N/A,TRUE,"CASHFLOW98";#N/A,#N/A,TRUE,"Custsale";#N/A,#N/A,TRUE,"Prodsale"}</definedName>
    <definedName name="ccrual_1" localSheetId="21" hidden="1">{#N/A,#N/A,TRUE,"Bal_sht_98";#N/A,#N/A,TRUE,"P&amp;L_act_98";#N/A,#N/A,TRUE,"CASHFLOW98";#N/A,#N/A,TRUE,"Custsale";#N/A,#N/A,TRUE,"Prodsale"}</definedName>
    <definedName name="ccrual_1" hidden="1">{#N/A,#N/A,TRUE,"Bal_sht_98";#N/A,#N/A,TRUE,"P&amp;L_act_98";#N/A,#N/A,TRUE,"CASHFLOW98";#N/A,#N/A,TRUE,"Custsale";#N/A,#N/A,TRUE,"Prodsale"}</definedName>
    <definedName name="ccrual_1_1" localSheetId="11" hidden="1">{#N/A,#N/A,TRUE,"Bal_sht_98";#N/A,#N/A,TRUE,"P&amp;L_act_98";#N/A,#N/A,TRUE,"CASHFLOW98";#N/A,#N/A,TRUE,"Custsale";#N/A,#N/A,TRUE,"Prodsale"}</definedName>
    <definedName name="ccrual_1_1" localSheetId="26" hidden="1">{#N/A,#N/A,TRUE,"Bal_sht_98";#N/A,#N/A,TRUE,"P&amp;L_act_98";#N/A,#N/A,TRUE,"CASHFLOW98";#N/A,#N/A,TRUE,"Custsale";#N/A,#N/A,TRUE,"Prodsale"}</definedName>
    <definedName name="ccrual_1_1" localSheetId="12" hidden="1">{#N/A,#N/A,TRUE,"Bal_sht_98";#N/A,#N/A,TRUE,"P&amp;L_act_98";#N/A,#N/A,TRUE,"CASHFLOW98";#N/A,#N/A,TRUE,"Custsale";#N/A,#N/A,TRUE,"Prodsale"}</definedName>
    <definedName name="ccrual_1_1" localSheetId="21" hidden="1">{#N/A,#N/A,TRUE,"Bal_sht_98";#N/A,#N/A,TRUE,"P&amp;L_act_98";#N/A,#N/A,TRUE,"CASHFLOW98";#N/A,#N/A,TRUE,"Custsale";#N/A,#N/A,TRUE,"Prodsale"}</definedName>
    <definedName name="ccrual_1_1" hidden="1">{#N/A,#N/A,TRUE,"Bal_sht_98";#N/A,#N/A,TRUE,"P&amp;L_act_98";#N/A,#N/A,TRUE,"CASHFLOW98";#N/A,#N/A,TRUE,"Custsale";#N/A,#N/A,TRUE,"Prodsale"}</definedName>
    <definedName name="ccrual_2" localSheetId="11" hidden="1">{#N/A,#N/A,TRUE,"Bal_sht_98";#N/A,#N/A,TRUE,"P&amp;L_act_98";#N/A,#N/A,TRUE,"CASHFLOW98";#N/A,#N/A,TRUE,"Custsale";#N/A,#N/A,TRUE,"Prodsale"}</definedName>
    <definedName name="ccrual_2" localSheetId="26" hidden="1">{#N/A,#N/A,TRUE,"Bal_sht_98";#N/A,#N/A,TRUE,"P&amp;L_act_98";#N/A,#N/A,TRUE,"CASHFLOW98";#N/A,#N/A,TRUE,"Custsale";#N/A,#N/A,TRUE,"Prodsale"}</definedName>
    <definedName name="ccrual_2" localSheetId="12" hidden="1">{#N/A,#N/A,TRUE,"Bal_sht_98";#N/A,#N/A,TRUE,"P&amp;L_act_98";#N/A,#N/A,TRUE,"CASHFLOW98";#N/A,#N/A,TRUE,"Custsale";#N/A,#N/A,TRUE,"Prodsale"}</definedName>
    <definedName name="ccrual_2" localSheetId="21" hidden="1">{#N/A,#N/A,TRUE,"Bal_sht_98";#N/A,#N/A,TRUE,"P&amp;L_act_98";#N/A,#N/A,TRUE,"CASHFLOW98";#N/A,#N/A,TRUE,"Custsale";#N/A,#N/A,TRUE,"Prodsale"}</definedName>
    <definedName name="ccrual_2" hidden="1">{#N/A,#N/A,TRUE,"Bal_sht_98";#N/A,#N/A,TRUE,"P&amp;L_act_98";#N/A,#N/A,TRUE,"CASHFLOW98";#N/A,#N/A,TRUE,"Custsale";#N/A,#N/A,TRUE,"Prodsale"}</definedName>
    <definedName name="CCRUN">#REF!</definedName>
    <definedName name="CCtr">#REF!</definedName>
    <definedName name="cctwage">#REF!</definedName>
    <definedName name="CDAInvestments">#REF!</definedName>
    <definedName name="CDB">#REF!</definedName>
    <definedName name="CDC">#N/A</definedName>
    <definedName name="CDF" localSheetId="13">#REF!</definedName>
    <definedName name="CDF">#REF!</definedName>
    <definedName name="cdf_1" localSheetId="11" hidden="1">{#N/A,#N/A,FALSE,"PROFIT 11-95"}</definedName>
    <definedName name="cdf_1" localSheetId="26" hidden="1">{#N/A,#N/A,FALSE,"PROFIT 11-95"}</definedName>
    <definedName name="cdf_1" localSheetId="12" hidden="1">{#N/A,#N/A,FALSE,"PROFIT 11-95"}</definedName>
    <definedName name="cdf_1" localSheetId="21" hidden="1">{#N/A,#N/A,FALSE,"PROFIT 11-95"}</definedName>
    <definedName name="cdf_1" hidden="1">{#N/A,#N/A,FALSE,"PROFIT 11-95"}</definedName>
    <definedName name="cdf_1_1" localSheetId="11" hidden="1">{#N/A,#N/A,FALSE,"PROFIT 11-95"}</definedName>
    <definedName name="cdf_1_1" localSheetId="26" hidden="1">{#N/A,#N/A,FALSE,"PROFIT 11-95"}</definedName>
    <definedName name="cdf_1_1" localSheetId="12" hidden="1">{#N/A,#N/A,FALSE,"PROFIT 11-95"}</definedName>
    <definedName name="cdf_1_1" localSheetId="21" hidden="1">{#N/A,#N/A,FALSE,"PROFIT 11-95"}</definedName>
    <definedName name="cdf_1_1" hidden="1">{#N/A,#N/A,FALSE,"PROFIT 11-95"}</definedName>
    <definedName name="cdf_2" localSheetId="11" hidden="1">{#N/A,#N/A,FALSE,"PROFIT 11-95"}</definedName>
    <definedName name="cdf_2" localSheetId="26" hidden="1">{#N/A,#N/A,FALSE,"PROFIT 11-95"}</definedName>
    <definedName name="cdf_2" localSheetId="12" hidden="1">{#N/A,#N/A,FALSE,"PROFIT 11-95"}</definedName>
    <definedName name="cdf_2" localSheetId="21" hidden="1">{#N/A,#N/A,FALSE,"PROFIT 11-95"}</definedName>
    <definedName name="cdf_2" hidden="1">{#N/A,#N/A,FALSE,"PROFIT 11-95"}</definedName>
    <definedName name="cdf_2_1" localSheetId="11" hidden="1">{#N/A,#N/A,FALSE,"PROFIT 11-95"}</definedName>
    <definedName name="cdf_2_1" localSheetId="26" hidden="1">{#N/A,#N/A,FALSE,"PROFIT 11-95"}</definedName>
    <definedName name="cdf_2_1" localSheetId="12" hidden="1">{#N/A,#N/A,FALSE,"PROFIT 11-95"}</definedName>
    <definedName name="cdf_2_1" localSheetId="21" hidden="1">{#N/A,#N/A,FALSE,"PROFIT 11-95"}</definedName>
    <definedName name="cdf_2_1" hidden="1">{#N/A,#N/A,FALSE,"PROFIT 11-95"}</definedName>
    <definedName name="cdf_3" localSheetId="11" hidden="1">{#N/A,#N/A,FALSE,"PROFIT 11-95"}</definedName>
    <definedName name="cdf_3" localSheetId="26" hidden="1">{#N/A,#N/A,FALSE,"PROFIT 11-95"}</definedName>
    <definedName name="cdf_3" localSheetId="12" hidden="1">{#N/A,#N/A,FALSE,"PROFIT 11-95"}</definedName>
    <definedName name="cdf_3" localSheetId="21" hidden="1">{#N/A,#N/A,FALSE,"PROFIT 11-95"}</definedName>
    <definedName name="cdf_3" hidden="1">{#N/A,#N/A,FALSE,"PROFIT 11-95"}</definedName>
    <definedName name="cdf_4" localSheetId="11" hidden="1">{#N/A,#N/A,FALSE,"PROFIT 11-95"}</definedName>
    <definedName name="cdf_4" localSheetId="26" hidden="1">{#N/A,#N/A,FALSE,"PROFIT 11-95"}</definedName>
    <definedName name="cdf_4" localSheetId="12" hidden="1">{#N/A,#N/A,FALSE,"PROFIT 11-95"}</definedName>
    <definedName name="cdf_4" localSheetId="21" hidden="1">{#N/A,#N/A,FALSE,"PROFIT 11-95"}</definedName>
    <definedName name="cdf_4" hidden="1">{#N/A,#N/A,FALSE,"PROFIT 11-95"}</definedName>
    <definedName name="cdf_5" localSheetId="11" hidden="1">{#N/A,#N/A,FALSE,"PROFIT 11-95"}</definedName>
    <definedName name="cdf_5" localSheetId="26" hidden="1">{#N/A,#N/A,FALSE,"PROFIT 11-95"}</definedName>
    <definedName name="cdf_5" localSheetId="12" hidden="1">{#N/A,#N/A,FALSE,"PROFIT 11-95"}</definedName>
    <definedName name="cdf_5" localSheetId="21" hidden="1">{#N/A,#N/A,FALSE,"PROFIT 11-95"}</definedName>
    <definedName name="cdf_5" hidden="1">{#N/A,#N/A,FALSE,"PROFIT 11-95"}</definedName>
    <definedName name="CDNTIREJK">#REF!</definedName>
    <definedName name="CDollar">#REF!</definedName>
    <definedName name="CDSL">#REF!</definedName>
    <definedName name="cdv">#REF!</definedName>
    <definedName name="CDW" localSheetId="11" hidden="1">{#N/A,#N/A,FALSE,"PROFIT 11-95"}</definedName>
    <definedName name="CDW" localSheetId="26" hidden="1">{#N/A,#N/A,FALSE,"PROFIT 11-95"}</definedName>
    <definedName name="CDW" localSheetId="12" hidden="1">{#N/A,#N/A,FALSE,"PROFIT 11-95"}</definedName>
    <definedName name="CDW" localSheetId="21" hidden="1">{#N/A,#N/A,FALSE,"PROFIT 11-95"}</definedName>
    <definedName name="CDW" hidden="1">{#N/A,#N/A,FALSE,"PROFIT 11-95"}</definedName>
    <definedName name="ce">#REF!</definedName>
    <definedName name="ceg">0.2538</definedName>
    <definedName name="Cell_Exp16">#REF!</definedName>
    <definedName name="Cell_Exp16a">#REF!</definedName>
    <definedName name="Cell_Exp17">#REF!</definedName>
    <definedName name="Cell_Exp17a">#REF!</definedName>
    <definedName name="Cell_Exp18">#REF!</definedName>
    <definedName name="Cell_Exp18a">#REF!</definedName>
    <definedName name="Cell_Exp24">#REF!</definedName>
    <definedName name="Cell_Exp24a">#REF!</definedName>
    <definedName name="Cell_Exp24b">#REF!</definedName>
    <definedName name="Cell_Exp25">#REF!</definedName>
    <definedName name="Cell_Exp25a">#REF!</definedName>
    <definedName name="Cell_Exp25b">#REF!</definedName>
    <definedName name="Cell_Exp34">#REF!</definedName>
    <definedName name="Cell_Expa1">#REF!</definedName>
    <definedName name="Cell_Expa1b">#REF!</definedName>
    <definedName name="Cell_Expa2">#REF!</definedName>
    <definedName name="Cell_Expa2b">#REF!</definedName>
    <definedName name="CELLbeginsub100">#REF!</definedName>
    <definedName name="CELLbeginsub200">#REF!</definedName>
    <definedName name="CELLbeginsub300">#REF!</definedName>
    <definedName name="CELLbeginsub400">#REF!</definedName>
    <definedName name="CELLcapx100">#REF!</definedName>
    <definedName name="CELLcapx200">#REF!</definedName>
    <definedName name="CELLcapx300">#REF!</definedName>
    <definedName name="CELLcapx400">#REF!</definedName>
    <definedName name="CELLcovpop100">#REF!</definedName>
    <definedName name="CELLcovpop200">#REF!</definedName>
    <definedName name="CELLcovpop300">#REF!</definedName>
    <definedName name="CELLcovpop400">#REF!</definedName>
    <definedName name="CELLdatabeginsub100">#REF!</definedName>
    <definedName name="CELLdatabeginsub200">#REF!</definedName>
    <definedName name="CELLdatabeginsub300">#REF!</definedName>
    <definedName name="CELLdatabeginsub400">#REF!</definedName>
    <definedName name="CELLdataebitda100">#REF!</definedName>
    <definedName name="CELLdataebitda200">#REF!</definedName>
    <definedName name="CELLdataebitda300">#REF!</definedName>
    <definedName name="CELLdataebitda400">#REF!</definedName>
    <definedName name="CELLdatanetadd100">#REF!</definedName>
    <definedName name="CELLdatanetadd200">#REF!</definedName>
    <definedName name="CELLdatanetadd300">#REF!</definedName>
    <definedName name="CELLdatanetadd400">#REF!</definedName>
    <definedName name="CELLdatarev100">#REF!</definedName>
    <definedName name="CELLdatarev200">#REF!</definedName>
    <definedName name="CELLdatarev300">#REF!</definedName>
    <definedName name="CELLdatarev400">#REF!</definedName>
    <definedName name="CELLdepamort100">#REF!</definedName>
    <definedName name="CELLdepamort200">#REF!</definedName>
    <definedName name="CELLdepamort300">#REF!</definedName>
    <definedName name="CELLdepamort400">#REF!</definedName>
    <definedName name="CELLequipexp100">#REF!</definedName>
    <definedName name="CELLequipexp200">#REF!</definedName>
    <definedName name="CELLequipexp300">#REF!</definedName>
    <definedName name="CELLequipexp400">#REF!</definedName>
    <definedName name="CELLequiprev100">#REF!</definedName>
    <definedName name="CELLequiprev200">#REF!</definedName>
    <definedName name="CELLequiprev300">#REF!</definedName>
    <definedName name="CELLequiprev400">#REF!</definedName>
    <definedName name="cellev">#REF!</definedName>
    <definedName name="CELLgenadmin100">#REF!</definedName>
    <definedName name="CELLgenadmin200">#REF!</definedName>
    <definedName name="CELLgenadmin300">#REF!</definedName>
    <definedName name="CELLgenadmin400">#REF!</definedName>
    <definedName name="CELLgrossadd100">#REF!</definedName>
    <definedName name="CELLgrossadd200">#REF!</definedName>
    <definedName name="CELLgrossadd300">#REF!</definedName>
    <definedName name="CELLgrossadd400">#REF!</definedName>
    <definedName name="cellmultiple">#REF!</definedName>
    <definedName name="CELLnetadd100">#REF!</definedName>
    <definedName name="CELLnetadd200">#REF!</definedName>
    <definedName name="CELLnetadd300">#REF!</definedName>
    <definedName name="CELLnetadd400">#REF!</definedName>
    <definedName name="cellperpop">#REF!</definedName>
    <definedName name="cellrate">#REF!</definedName>
    <definedName name="CELLroamexp100">#REF!</definedName>
    <definedName name="CELLroamexp200">#REF!</definedName>
    <definedName name="CELLroamexp300">#REF!</definedName>
    <definedName name="CELLroamexp400">#REF!</definedName>
    <definedName name="CELLroamrev100">#REF!</definedName>
    <definedName name="CELLroamrev200">#REF!</definedName>
    <definedName name="CELLroamrev300">#REF!</definedName>
    <definedName name="CELLroamrev400">#REF!</definedName>
    <definedName name="CELLsalesmark100">#REF!</definedName>
    <definedName name="CELLsalesmark200">#REF!</definedName>
    <definedName name="CELLsalesmark300">#REF!</definedName>
    <definedName name="CELLsalesmark400">#REF!</definedName>
    <definedName name="Cellsdown">#REF!</definedName>
    <definedName name="CELLserexp100">#REF!</definedName>
    <definedName name="CELLserexp200">#REF!</definedName>
    <definedName name="CELLserexp300">#REF!</definedName>
    <definedName name="CELLserexp400">#REF!</definedName>
    <definedName name="CELLsubacq100">#REF!</definedName>
    <definedName name="CELLsubacq200">#REF!</definedName>
    <definedName name="CELLsubacq300">#REF!</definedName>
    <definedName name="CELLsubacq400">#REF!</definedName>
    <definedName name="CELLsubrev100">#REF!</definedName>
    <definedName name="CELLsubrev200">#REF!</definedName>
    <definedName name="CELLsubrev300">#REF!</definedName>
    <definedName name="CELLsubrev400">#REF!</definedName>
    <definedName name="CELLtotpop100">#REF!</definedName>
    <definedName name="CELLtotpop200">#REF!</definedName>
    <definedName name="CELLtotpop300">#REF!</definedName>
    <definedName name="CELLtotpop400">#REF!</definedName>
    <definedName name="Cellular_LD">#REF!</definedName>
    <definedName name="CellularOne">#REF!</definedName>
    <definedName name="Center">#REF!</definedName>
    <definedName name="CENTERBALANCES">#REF!</definedName>
    <definedName name="CENTRAL">#REF!</definedName>
    <definedName name="Central04ymSales">#REF!</definedName>
    <definedName name="Central05ymSales">#REF!</definedName>
    <definedName name="CentroCusto">#REF!</definedName>
    <definedName name="CEO">#REF!</definedName>
    <definedName name="CEO_Cars">#REF!</definedName>
    <definedName name="CES">#REF!</definedName>
    <definedName name="CESAR" localSheetId="11" hidden="1">{#N/A,#N/A,FALSE,"Costos Productos 6A";#N/A,#N/A,FALSE,"Costo Unitario Total H-94-12"}</definedName>
    <definedName name="CESAR" localSheetId="26" hidden="1">{#N/A,#N/A,FALSE,"Costos Productos 6A";#N/A,#N/A,FALSE,"Costo Unitario Total H-94-12"}</definedName>
    <definedName name="CESAR" localSheetId="12" hidden="1">{#N/A,#N/A,FALSE,"Costos Productos 6A";#N/A,#N/A,FALSE,"Costo Unitario Total H-94-12"}</definedName>
    <definedName name="CESAR" localSheetId="21" hidden="1">{#N/A,#N/A,FALSE,"Costos Productos 6A";#N/A,#N/A,FALSE,"Costo Unitario Total H-94-12"}</definedName>
    <definedName name="CESAR" hidden="1">{#N/A,#N/A,FALSE,"Costos Productos 6A";#N/A,#N/A,FALSE,"Costo Unitario Total H-94-12"}</definedName>
    <definedName name="cf">#REF!</definedName>
    <definedName name="CF_02">#REF!,#REF!,#REF!</definedName>
    <definedName name="CF_03">#REF!,#REF!,#REF!</definedName>
    <definedName name="CF_04">#REF!,#REF!,#REF!</definedName>
    <definedName name="CF_05">#REF!,#REF!,#REF!</definedName>
    <definedName name="CF_06">#REF!,#REF!,#REF!</definedName>
    <definedName name="CF_07">#REF!,#REF!,#REF!</definedName>
    <definedName name="CF_Amortization">#REF!</definedName>
    <definedName name="CF_AP">#REF!</definedName>
    <definedName name="CF_AR">#REF!</definedName>
    <definedName name="CF_Beg_Cash">#REF!</definedName>
    <definedName name="CF_Capex">#REF!</definedName>
    <definedName name="CF_Convertible_Debt">#REF!</definedName>
    <definedName name="CF_Convertible_Preferred">#REF!</definedName>
    <definedName name="CF_Deferred_Taxes">#REF!</definedName>
    <definedName name="CF_Depreciation">#REF!</definedName>
    <definedName name="cf_direct">#REF!</definedName>
    <definedName name="cf_direct_accounts">#REF!</definedName>
    <definedName name="cf_direct_burn">#REF!</definedName>
    <definedName name="cf_direct_burn_ops">#REF!</definedName>
    <definedName name="cf_direct_endcash">#REF!</definedName>
    <definedName name="cf_direct_months">#REF!</definedName>
    <definedName name="CF_Dividends">#REF!</definedName>
    <definedName name="CF_Dividends_Subsidiary">#REF!</definedName>
    <definedName name="CF_Equity">#REF!</definedName>
    <definedName name="CF_Equity_Earnings">#REF!</definedName>
    <definedName name="cf_indirect">#REF!</definedName>
    <definedName name="cf_indirect_accounts">#REF!</definedName>
    <definedName name="cf_indirect_months">#REF!</definedName>
    <definedName name="CF_Inventory">#REF!</definedName>
    <definedName name="CF_Investments">#REF!</definedName>
    <definedName name="CF_Minority_NI">#REF!</definedName>
    <definedName name="CF_NI">#REF!</definedName>
    <definedName name="CF_Non_Cash_Charges">#REF!</definedName>
    <definedName name="CF_Non_Cash_Interest">#REF!</definedName>
    <definedName name="CF_Non_Cash_Straight_PDividend">#REF!</definedName>
    <definedName name="CF_Other">#REF!</definedName>
    <definedName name="CF_Other_CA">#REF!</definedName>
    <definedName name="CF_Other_CL">#REF!</definedName>
    <definedName name="CF_print">#REF!</definedName>
    <definedName name="cf_pt1">#REF!</definedName>
    <definedName name="cf_pt2">#REF!</definedName>
    <definedName name="cf_pt3">#REF!</definedName>
    <definedName name="cf_reader">#REF!</definedName>
    <definedName name="CF_Straight_Debt">#REF!</definedName>
    <definedName name="CF_Straight_Preferred">#REF!</definedName>
    <definedName name="CFA">#REF!</definedName>
    <definedName name="cfacq">#REF!</definedName>
    <definedName name="CFactor">#REF!</definedName>
    <definedName name="CFADS">#REF!</definedName>
    <definedName name="CfCapEx">#REF!</definedName>
    <definedName name="CFCapexGrwth">#REF!</definedName>
    <definedName name="CFCapexRepl">#REF!</definedName>
    <definedName name="CFCashCosts">#REF!</definedName>
    <definedName name="CfCashFlow">#REF!</definedName>
    <definedName name="CFCashRev">#REF!</definedName>
    <definedName name="CfDepreciation">#REF!</definedName>
    <definedName name="CFDistributions">#REF!</definedName>
    <definedName name="CfFreeCashFlow">#REF!</definedName>
    <definedName name="CfFreeCashFlowDisc">#REF!</definedName>
    <definedName name="CfIncome">#REF!</definedName>
    <definedName name="CFIntRev">#REF!</definedName>
    <definedName name="CFN">#REF!</definedName>
    <definedName name="CfOperations">#REF!</definedName>
    <definedName name="CFOpn">#REF!</definedName>
    <definedName name="cfpfma">#REF!</definedName>
    <definedName name="CFPostFunding">#REF!</definedName>
    <definedName name="CFPS__DM">#REF!</definedName>
    <definedName name="CFPS_Curr_Yr">#REF!</definedName>
    <definedName name="CFPS_Lst_Yr">#REF!</definedName>
    <definedName name="CFPS_Next_Yr">#REF!</definedName>
    <definedName name="cfps94">#REF!</definedName>
    <definedName name="cfps95">#REF!</definedName>
    <definedName name="cfps96">#REF!</definedName>
    <definedName name="cfps97">#REF!</definedName>
    <definedName name="cfps98">#REF!</definedName>
    <definedName name="CFS02n" localSheetId="11" hidden="1">{"cash flow - FY02",#N/A,FALSE,"P &amp; L";"cash flow - FY03",#N/A,FALSE,"P &amp; L"}</definedName>
    <definedName name="CFS02n" localSheetId="26" hidden="1">{"cash flow - FY02",#N/A,FALSE,"P &amp; L";"cash flow - FY03",#N/A,FALSE,"P &amp; L"}</definedName>
    <definedName name="CFS02n" localSheetId="12" hidden="1">{"cash flow - FY02",#N/A,FALSE,"P &amp; L";"cash flow - FY03",#N/A,FALSE,"P &amp; L"}</definedName>
    <definedName name="CFS02n" localSheetId="21" hidden="1">{"cash flow - FY02",#N/A,FALSE,"P &amp; L";"cash flow - FY03",#N/A,FALSE,"P &amp; L"}</definedName>
    <definedName name="CFS02n" localSheetId="13" hidden="1">{"cash flow - FY02",#N/A,FALSE,"P &amp; L";"cash flow - FY03",#N/A,FALSE,"P &amp; L"}</definedName>
    <definedName name="CFS02n" hidden="1">{"cash flow - FY02",#N/A,FALSE,"P &amp; L";"cash flow - FY03",#N/A,FALSE,"P &amp; L"}</definedName>
    <definedName name="CFSDDraw">#REF!</definedName>
    <definedName name="CFSDInt">#REF!</definedName>
    <definedName name="CFSDRepay">#REF!</definedName>
    <definedName name="CFSubDDraw">#REF!</definedName>
    <definedName name="CFSubDInt">#REF!</definedName>
    <definedName name="CFSubDRepay">#REF!</definedName>
    <definedName name="CFTax">#REF!</definedName>
    <definedName name="CfTV">#REF!</definedName>
    <definedName name="CFTVDisc">#REF!</definedName>
    <definedName name="CFU">#REF!</definedName>
    <definedName name="CFU_Config_Fonctionnality_Test">#REF!</definedName>
    <definedName name="cfvsh">#REF!</definedName>
    <definedName name="CfWCap">#REF!</definedName>
    <definedName name="CfWorkingCap">#REF!</definedName>
    <definedName name="cfxmo">#REF!</definedName>
    <definedName name="cfxqtr">#REF!</definedName>
    <definedName name="CFYEBIT">#REF!</definedName>
    <definedName name="CFYEBITDA">#REF!</definedName>
    <definedName name="CFYREV">#REF!</definedName>
    <definedName name="CG">#REF!</definedName>
    <definedName name="cgenad">#REF!</definedName>
    <definedName name="CgenandAdm">#REF!</definedName>
    <definedName name="CGFWshares">#REF!</definedName>
    <definedName name="CGS">#REF!</definedName>
    <definedName name="CGS_Entry_Print_Area">#REF!</definedName>
    <definedName name="CGSLINE">#REF!</definedName>
    <definedName name="CGSn" localSheetId="11" hidden="1">{"cash flow - FY00",#N/A,FALSE,"P &amp; L";"cash flow - FY01",#N/A,FALSE,"P &amp; L"}</definedName>
    <definedName name="CGSn" localSheetId="26" hidden="1">{"cash flow - FY00",#N/A,FALSE,"P &amp; L";"cash flow - FY01",#N/A,FALSE,"P &amp; L"}</definedName>
    <definedName name="CGSn" localSheetId="12" hidden="1">{"cash flow - FY00",#N/A,FALSE,"P &amp; L";"cash flow - FY01",#N/A,FALSE,"P &amp; L"}</definedName>
    <definedName name="CGSn" localSheetId="21" hidden="1">{"cash flow - FY00",#N/A,FALSE,"P &amp; L";"cash flow - FY01",#N/A,FALSE,"P &amp; L"}</definedName>
    <definedName name="CGSn" localSheetId="13" hidden="1">{"cash flow - FY00",#N/A,FALSE,"P &amp; L";"cash flow - FY01",#N/A,FALSE,"P &amp; L"}</definedName>
    <definedName name="CGSn" hidden="1">{"cash flow - FY00",#N/A,FALSE,"P &amp; L";"cash flow - FY01",#N/A,FALSE,"P &amp; L"}</definedName>
    <definedName name="Ch_Code">#REF!</definedName>
    <definedName name="Cha">#REF!</definedName>
    <definedName name="challan">#REF!</definedName>
    <definedName name="ChallanDatabase">#REF!</definedName>
    <definedName name="ChallanDatabaseTotal">#REF!</definedName>
    <definedName name="ChallanSrnoList">#REF!</definedName>
    <definedName name="Change">#REF!</definedName>
    <definedName name="Change_Date">#REF!</definedName>
    <definedName name="Change_in_NWC">#REF!</definedName>
    <definedName name="Change_Price_File_Offer">#REF!</definedName>
    <definedName name="Change2" hidden="1">#N/A</definedName>
    <definedName name="Change3" hidden="1">#N/A</definedName>
    <definedName name="Change4" hidden="1">#N/A</definedName>
    <definedName name="changer1" hidden="1">#REF!</definedName>
    <definedName name="changer2" hidden="1">#REF!</definedName>
    <definedName name="changer3" hidden="1">#REF!</definedName>
    <definedName name="changer4" hidden="1">#REF!</definedName>
    <definedName name="changer5" hidden="1">#REF!</definedName>
    <definedName name="changer6" hidden="1">#REF!</definedName>
    <definedName name="changer7" hidden="1">#REF!</definedName>
    <definedName name="changer8" hidden="1">#REF!</definedName>
    <definedName name="ChangeRange" hidden="1">#N/A</definedName>
    <definedName name="ChangeRange2" hidden="1">#N/A</definedName>
    <definedName name="Changes">#REF!</definedName>
    <definedName name="ChangeSummary">#REF!</definedName>
    <definedName name="Channel">#REF!</definedName>
    <definedName name="Channel_Marketing___number_of_distributors">#REF!</definedName>
    <definedName name="CHART">#REF!</definedName>
    <definedName name="chart_1">"Chart 2"</definedName>
    <definedName name="Chart1">#REF!</definedName>
    <definedName name="Chart1TitleSource">#REF!</definedName>
    <definedName name="Chart2YAxis">#REF!</definedName>
    <definedName name="Chart2YAxisMajorUnit">#REF!</definedName>
    <definedName name="Chart2YAxisMajorUnitIsAuto">#REF!</definedName>
    <definedName name="Chart2YAxisMax">#REF!</definedName>
    <definedName name="Chart2YAxisMaxIsAuto">#REF!</definedName>
    <definedName name="Chart2YAxisMin">#REF!</definedName>
    <definedName name="Chart2YAxisMinIsAuto">#REF!</definedName>
    <definedName name="Chart2YAxisPlot">#REF!</definedName>
    <definedName name="Chart2YAxisTitle">#REF!</definedName>
    <definedName name="ChartCaptions">#REF!</definedName>
    <definedName name="ChartDataIn">#REF!</definedName>
    <definedName name="ChartDataLabels">#REF!</definedName>
    <definedName name="chartenre28">#REF!</definedName>
    <definedName name="chartenrev">#REF!</definedName>
    <definedName name="chartENTD">#REF!</definedName>
    <definedName name="ChartGridHorizontal">#REF!</definedName>
    <definedName name="ChartGridVertical">#REF!</definedName>
    <definedName name="ChartingArea">#REF!,#REF!</definedName>
    <definedName name="ChartingLabels">#REF!</definedName>
    <definedName name="ChartLegend">#REF!</definedName>
    <definedName name="ChartLegendKey">#REF!</definedName>
    <definedName name="ChartLegendPos">#REF!</definedName>
    <definedName name="ChartMar">#REF!</definedName>
    <definedName name="ChartMar2">#REF!</definedName>
    <definedName name="ChartNumber">#REF!</definedName>
    <definedName name="CHARTOFACCOUNTSID1">#REF!</definedName>
    <definedName name="ChartRange">#REF!</definedName>
    <definedName name="charts">"Chart 2,Chart 3,Chart 5,Chart 4"</definedName>
    <definedName name="Charts1">#REF!</definedName>
    <definedName name="Charts2">#REF!</definedName>
    <definedName name="ChartsDefined">#REF!</definedName>
    <definedName name="ChartSheet">#REF!</definedName>
    <definedName name="ChartSpot">#REF!</definedName>
    <definedName name="ChartTitle">#REF!</definedName>
    <definedName name="ChartType">#REF!</definedName>
    <definedName name="ChartTypeGroup1">#REF!</definedName>
    <definedName name="ChartTypeGroup2">#REF!</definedName>
    <definedName name="ChartXHeadings">#REF!</definedName>
    <definedName name="ChartYAxisMajorUnit">#REF!</definedName>
    <definedName name="ChartYAxisMajorUnitIsAuto">#REF!</definedName>
    <definedName name="ChartYAxisMax">#REF!</definedName>
    <definedName name="ChartYAxisMaxIsAuto">#REF!</definedName>
    <definedName name="ChartYAxisMin">#REF!</definedName>
    <definedName name="ChartYAxisMinIsAuto">#REF!</definedName>
    <definedName name="ChartYAxisTitle">#REF!</definedName>
    <definedName name="ChartYHeadings">#REF!</definedName>
    <definedName name="chassis">#REF!</definedName>
    <definedName name="chassisb">#REF!</definedName>
    <definedName name="cheap_stock">#REF!</definedName>
    <definedName name="Check">#REF!</definedName>
    <definedName name="Check1">#REF!</definedName>
    <definedName name="check2">#REF!</definedName>
    <definedName name="CheckArraySize">#N/A</definedName>
    <definedName name="CheckForm">#REF!</definedName>
    <definedName name="CheckGainLoss">#REF!</definedName>
    <definedName name="Chemicals">#REF!</definedName>
    <definedName name="Cheque.Vendor">#REF!</definedName>
    <definedName name="CHF">#REF!</definedName>
    <definedName name="CHFÇ">#REF!</definedName>
    <definedName name="chgcvhgvvg">#REF!</definedName>
    <definedName name="Chicago_Summary_4" localSheetId="11" hidden="1">{#N/A,#N/A,FALSE,"Additional ARPU"}</definedName>
    <definedName name="Chicago_Summary_4" localSheetId="26" hidden="1">{#N/A,#N/A,FALSE,"Additional ARPU"}</definedName>
    <definedName name="Chicago_Summary_4" localSheetId="12" hidden="1">{#N/A,#N/A,FALSE,"Additional ARPU"}</definedName>
    <definedName name="Chicago_Summary_4" localSheetId="21" hidden="1">{#N/A,#N/A,FALSE,"Additional ARPU"}</definedName>
    <definedName name="Chicago_Summary_4" hidden="1">{#N/A,#N/A,FALSE,"Additional ARPU"}</definedName>
    <definedName name="Chief_Executive_Officer">#REF!</definedName>
    <definedName name="Chief_Financial_Officer">#REF!</definedName>
    <definedName name="Chief_Information_Officer">#REF!</definedName>
    <definedName name="Chief_Technical_Officer">#REF!</definedName>
    <definedName name="Chile1">#REF!</definedName>
    <definedName name="Chile2">#REF!</definedName>
    <definedName name="China_Share">#REF!</definedName>
    <definedName name="chkIpoPrice">#REF!</definedName>
    <definedName name="chl_candy">#REF!</definedName>
    <definedName name="chl_gum">#REF!</definedName>
    <definedName name="CHOICES">#REF!</definedName>
    <definedName name="Choices_Wrapper">#N/A</definedName>
    <definedName name="choiceTV">#REF!</definedName>
    <definedName name="choose">#REF!</definedName>
    <definedName name="ChosenMonth">#N/A</definedName>
    <definedName name="chosie" localSheetId="11" hidden="1">{#N/A,#N/A,FALSE,"Pharm";#N/A,#N/A,FALSE,"WWCM"}</definedName>
    <definedName name="chosie" localSheetId="26" hidden="1">{#N/A,#N/A,FALSE,"Pharm";#N/A,#N/A,FALSE,"WWCM"}</definedName>
    <definedName name="chosie" localSheetId="12" hidden="1">{#N/A,#N/A,FALSE,"Pharm";#N/A,#N/A,FALSE,"WWCM"}</definedName>
    <definedName name="chosie" localSheetId="21" hidden="1">{#N/A,#N/A,FALSE,"Pharm";#N/A,#N/A,FALSE,"WWCM"}</definedName>
    <definedName name="chosie" hidden="1">{#N/A,#N/A,FALSE,"Pharm";#N/A,#N/A,FALSE,"WWCM"}</definedName>
    <definedName name="chosie_1" localSheetId="11" hidden="1">{#N/A,#N/A,FALSE,"Pharm";#N/A,#N/A,FALSE,"WWCM"}</definedName>
    <definedName name="chosie_1" localSheetId="26" hidden="1">{#N/A,#N/A,FALSE,"Pharm";#N/A,#N/A,FALSE,"WWCM"}</definedName>
    <definedName name="chosie_1" localSheetId="12" hidden="1">{#N/A,#N/A,FALSE,"Pharm";#N/A,#N/A,FALSE,"WWCM"}</definedName>
    <definedName name="chosie_1" localSheetId="21" hidden="1">{#N/A,#N/A,FALSE,"Pharm";#N/A,#N/A,FALSE,"WWCM"}</definedName>
    <definedName name="chosie_1" hidden="1">{#N/A,#N/A,FALSE,"Pharm";#N/A,#N/A,FALSE,"WWCM"}</definedName>
    <definedName name="chris" localSheetId="11">ben_net_rev</definedName>
    <definedName name="chris" localSheetId="26">[0]!ben_net_rev</definedName>
    <definedName name="chris" localSheetId="12">[0]!ben_net_rev</definedName>
    <definedName name="chris" localSheetId="21">[0]!ben_net_rev</definedName>
    <definedName name="chris">ben_net_rev</definedName>
    <definedName name="chrtentd27">#REF!</definedName>
    <definedName name="ChrtProfitNetw">#REF!</definedName>
    <definedName name="chtMonthsLabel">#REF!</definedName>
    <definedName name="chtUnitsLabel">#REF!</definedName>
    <definedName name="Chum">#REF!</definedName>
    <definedName name="churn">#REF!</definedName>
    <definedName name="CI">#REF!</definedName>
    <definedName name="CIB_est_fee">#REF!</definedName>
    <definedName name="CIB_principal">#REF!</definedName>
    <definedName name="CIBC_C">#REF!</definedName>
    <definedName name="CIFADV">#REF!</definedName>
    <definedName name="cillum">#REF!</definedName>
    <definedName name="cin">#REF!</definedName>
    <definedName name="CincinattiBell">#REF!</definedName>
    <definedName name="cindex">#REF!</definedName>
    <definedName name="CIQANR_034bef49080048308a3dce4fae55122c" hidden="1">#REF!</definedName>
    <definedName name="CIQANR_052b51d5f8114882ad349a13c97b1272" hidden="1">#REF!</definedName>
    <definedName name="CIQANR_0f4fd02b8cf24ca784be2384e66f751b" hidden="1">#REF!</definedName>
    <definedName name="CIQANR_1025e69f9129478991bc49fcdf035b80" hidden="1">#REF!</definedName>
    <definedName name="CIQANR_18b18656e8c04256951035be8f49c254" hidden="1">#REF!</definedName>
    <definedName name="CIQANR_262d5d0404274d578bb4289f3b590c4a" hidden="1">#REF!</definedName>
    <definedName name="CIQANR_2695fc8ec7124d66b9707ed1af720072" hidden="1">#REF!</definedName>
    <definedName name="CIQANR_26eab7e4d0454989b9d80ae00ae91b31" hidden="1">#REF!</definedName>
    <definedName name="CIQANR_31c16f2991684a36a4b28c59d7160f4d" hidden="1">#REF!</definedName>
    <definedName name="CIQANR_32556e67f59a40d8b388219a3b65c80c" hidden="1">#REF!</definedName>
    <definedName name="CIQANR_3a9f30e906fa4c009f1e324ae7799241" hidden="1">#REF!</definedName>
    <definedName name="CIQANR_3c6d3ced767b4ff89362f2485b959413" hidden="1">#REF!</definedName>
    <definedName name="CIQANR_443bb51f40ed4e1e846a87274ea6ca2d" hidden="1">#REF!</definedName>
    <definedName name="CIQANR_59024927d18649dcbce0c5a5fedce77e" hidden="1">#REF!</definedName>
    <definedName name="CIQANR_5a76e7c562184e8fa4987cafaba2da13" hidden="1">#REF!</definedName>
    <definedName name="CIQANR_5c906c22ae374349bd17360e2045b49d" hidden="1">#REF!</definedName>
    <definedName name="CIQANR_6da77477de984b4f91a4ba5af7a6bbf1" hidden="1">#REF!</definedName>
    <definedName name="CIQANR_712eee4cda9c48fdbe52c0d30562abb9" hidden="1">#REF!</definedName>
    <definedName name="CIQANR_790738d49311412a926b5fd99eee0433" hidden="1">#REF!</definedName>
    <definedName name="CIQANR_7abd444d400a4f478519cfb2d218a29e" hidden="1">#REF!</definedName>
    <definedName name="CIQANR_85738a42493b4a0a93c1e30eee19e9bf" hidden="1">#REF!</definedName>
    <definedName name="CIQANR_88c3455352544c6aa90edb471b3a519e" hidden="1">#REF!</definedName>
    <definedName name="CIQANR_8ac136bbc36a4bd2b794d31cc6fc2a56" hidden="1">#REF!</definedName>
    <definedName name="CIQANR_9776706a86c043a8b25f9c4e5fcde37c" hidden="1">#REF!</definedName>
    <definedName name="CIQANR_9b95e350ccf4483a9fe626d19fddd486" hidden="1">#REF!</definedName>
    <definedName name="CIQANR_a4da480987c44ba0b33cb9b1c3ffa061" hidden="1">#REF!</definedName>
    <definedName name="CIQANR_a548123e0ab949168267e4baf5d40fe6" hidden="1">#REF!</definedName>
    <definedName name="CIQANR_b190021217324b3dad2b811cda8e2540" hidden="1">#REF!</definedName>
    <definedName name="CIQANR_b752125a064842769c54ddab9196f5d5" hidden="1">#REF!</definedName>
    <definedName name="CIQANR_bb02be245603419a8a4b5cdb170b98cf" hidden="1">#REF!</definedName>
    <definedName name="CIQANR_decc292954654ebf994fa9043edea40f" hidden="1">#REF!</definedName>
    <definedName name="CIQANR_e69d759eb93c4b7296931128a7dcab5e" hidden="1">#REF!</definedName>
    <definedName name="CIQANR_fa0e1c6d5b3b472fbeee070fc9aa53a1" hidden="1">#REF!</definedName>
    <definedName name="CIQWBGuid" hidden="1">"94e93b02-c5c9-4fc4-b81a-b13a212c2cc4"</definedName>
    <definedName name="CIQWBGuid_1" hidden="1">"Optotraffic_Deal Sheet_8.3.12 v1.xlsx"</definedName>
    <definedName name="CIQWBGuid_2" hidden="1">"GL_Trend_2018 Dec Proforma and Forecast (2019-02-13) vTH.xlsx"</definedName>
    <definedName name="CIQWBInfo" hidden="1">"{ ""CIQVersion"":""9.47.1108.4092"" }"</definedName>
    <definedName name="cir">#REF!</definedName>
    <definedName name="circ">#REF!</definedName>
    <definedName name="circ_off">#REF!</definedName>
    <definedName name="circadiant">#REF!</definedName>
    <definedName name="circli10">#REF!</definedName>
    <definedName name="CIRCUIT">#REF!</definedName>
    <definedName name="Cisco_CCC_TAC_Cost">#REF!</definedName>
    <definedName name="Cisco_CCC_TAC_Fee">#REF!</definedName>
    <definedName name="Cisco_VZW_Fee">#REF!</definedName>
    <definedName name="Cisco_VZW_Manhours">#REF!</definedName>
    <definedName name="Citrix_Base_Users">#REF!</definedName>
    <definedName name="Citrix_Concurrent_Users">#REF!</definedName>
    <definedName name="Citrix_design_easy">#REF!</definedName>
    <definedName name="Citrix_design_hard">#REF!</definedName>
    <definedName name="Citrix_integration_easy">#REF!</definedName>
    <definedName name="Citrix_integration_hard">#REF!</definedName>
    <definedName name="Citrix_Usage_per_CCU">#REF!</definedName>
    <definedName name="City">#REF!</definedName>
    <definedName name="CITYSUMM">#REF!</definedName>
    <definedName name="CKREG">#REF!</definedName>
    <definedName name="CL">#REF!</definedName>
    <definedName name="CL41CFS">#REF!</definedName>
    <definedName name="CLA">#REF!</definedName>
    <definedName name="CLAMMkt">#REF!</definedName>
    <definedName name="clas">#REF!</definedName>
    <definedName name="Class">#REF!</definedName>
    <definedName name="class_names">#REF!</definedName>
    <definedName name="class_types">#REF!</definedName>
    <definedName name="class1">#REF!</definedName>
    <definedName name="class10">#REF!</definedName>
    <definedName name="class2">#REF!</definedName>
    <definedName name="class3">#REF!</definedName>
    <definedName name="class4">#REF!</definedName>
    <definedName name="class5">#REF!</definedName>
    <definedName name="class6">#REF!</definedName>
    <definedName name="class7">#REF!</definedName>
    <definedName name="class8">#REF!</definedName>
    <definedName name="class9">#REF!</definedName>
    <definedName name="Classes">#REF!</definedName>
    <definedName name="claudia" localSheetId="11" hidden="1">{#N/A,"70% Success",FALSE,"Sales Forecast";#N/A,#N/A,FALSE,"Sheet2"}</definedName>
    <definedName name="claudia" localSheetId="26" hidden="1">{#N/A,"70% Success",FALSE,"Sales Forecast";#N/A,#N/A,FALSE,"Sheet2"}</definedName>
    <definedName name="claudia" localSheetId="12" hidden="1">{#N/A,"70% Success",FALSE,"Sales Forecast";#N/A,#N/A,FALSE,"Sheet2"}</definedName>
    <definedName name="claudia" localSheetId="21" hidden="1">{#N/A,"70% Success",FALSE,"Sales Forecast";#N/A,#N/A,FALSE,"Sheet2"}</definedName>
    <definedName name="claudia" hidden="1">{#N/A,"70% Success",FALSE,"Sales Forecast";#N/A,#N/A,FALSE,"Sheet2"}</definedName>
    <definedName name="clean">#REF!</definedName>
    <definedName name="Clear">#REF!</definedName>
    <definedName name="CLEAR1">#N/A</definedName>
    <definedName name="ClearIndex">#REF!</definedName>
    <definedName name="Clearwater" localSheetId="11" hidden="1">{"COM",#N/A,FALSE,"800 10th"}</definedName>
    <definedName name="Clearwater" localSheetId="26" hidden="1">{"COM",#N/A,FALSE,"800 10th"}</definedName>
    <definedName name="Clearwater" localSheetId="12" hidden="1">{"COM",#N/A,FALSE,"800 10th"}</definedName>
    <definedName name="Clearwater" localSheetId="21" hidden="1">{"COM",#N/A,FALSE,"800 10th"}</definedName>
    <definedName name="Clearwater" hidden="1">{"COM",#N/A,FALSE,"800 10th"}</definedName>
    <definedName name="Clearwater_1" localSheetId="11" hidden="1">{"COM",#N/A,FALSE,"800 10th"}</definedName>
    <definedName name="Clearwater_1" localSheetId="26" hidden="1">{"COM",#N/A,FALSE,"800 10th"}</definedName>
    <definedName name="Clearwater_1" localSheetId="12" hidden="1">{"COM",#N/A,FALSE,"800 10th"}</definedName>
    <definedName name="Clearwater_1" localSheetId="21" hidden="1">{"COM",#N/A,FALSE,"800 10th"}</definedName>
    <definedName name="Clearwater_1" hidden="1">{"COM",#N/A,FALSE,"800 10th"}</definedName>
    <definedName name="clec">#REF!,#REF!</definedName>
    <definedName name="clectable">#REF!</definedName>
    <definedName name="client">#REF!</definedName>
    <definedName name="Client_Company_Name">#REF!</definedName>
    <definedName name="Client_hdcnt">#REF!</definedName>
    <definedName name="Client01budget">#REF!</definedName>
    <definedName name="ClientMatter" hidden="1">"b1"</definedName>
    <definedName name="CLIENTSInfo">#REF!</definedName>
    <definedName name="CLIENTSPortfolio">#REF!</definedName>
    <definedName name="ClinicMar.FY94">#REF!</definedName>
    <definedName name="ClinicMar.FY95">#REF!</definedName>
    <definedName name="ClinicMar.FY96">#REF!</definedName>
    <definedName name="ClinicMar.FY97">#REF!</definedName>
    <definedName name="ClinicMar.FY98">#REF!</definedName>
    <definedName name="ClinicMar.FY99">#REF!</definedName>
    <definedName name="ClinicMar.Q194">#REF!</definedName>
    <definedName name="ClinicMar.Q195">#REF!</definedName>
    <definedName name="ClinicMar.Q196">#REF!</definedName>
    <definedName name="ClinicMar.Q197">#REF!</definedName>
    <definedName name="ClinicMar.Q198">#REF!</definedName>
    <definedName name="ClinicMar.Q199">#REF!</definedName>
    <definedName name="ClinicMar.Q294">#REF!</definedName>
    <definedName name="ClinicMar.Q295">#REF!</definedName>
    <definedName name="ClinicMar.Q296">#REF!</definedName>
    <definedName name="ClinicMar.Q297">#REF!</definedName>
    <definedName name="ClinicMar.Q298">#REF!</definedName>
    <definedName name="ClinicMar.Q299">#REF!</definedName>
    <definedName name="ClinicMar.Q394">#REF!</definedName>
    <definedName name="ClinicMar.Q395">#REF!</definedName>
    <definedName name="ClinicMar.Q396">#REF!</definedName>
    <definedName name="ClinicMar.Q397">#REF!</definedName>
    <definedName name="ClinicMar.Q398">#REF!</definedName>
    <definedName name="ClinicMar.Q399">#REF!</definedName>
    <definedName name="ClinicMar.Q494">#REF!</definedName>
    <definedName name="ClinicMar.Q495">#REF!</definedName>
    <definedName name="ClinicMar.Q496">#REF!</definedName>
    <definedName name="ClinicMar.Q497">#REF!</definedName>
    <definedName name="ClinicMar.Q498">#REF!</definedName>
    <definedName name="ClinicMar.Q499">#REF!</definedName>
    <definedName name="çlk" hidden="1">#REF!</definedName>
    <definedName name="CLO">#REF!</definedName>
    <definedName name="close">#REF!</definedName>
    <definedName name="CLOSE96">#REF!</definedName>
    <definedName name="Closed_End">#REF!</definedName>
    <definedName name="CLOSEDATE">#REF!</definedName>
    <definedName name="ClosePrice">"IQ_LASTSALEPRICE"</definedName>
    <definedName name="ClosePrint">#N/A</definedName>
    <definedName name="CloseRate">#REF!</definedName>
    <definedName name="CLOSES">#REF!</definedName>
    <definedName name="Closing_Date">#REF!</definedName>
    <definedName name="ClosingCVD">#REF!</definedName>
    <definedName name="ClosingCVD2">#REF!</definedName>
    <definedName name="ClosingDate">#REF!</definedName>
    <definedName name="ClosingPrice">#REF!</definedName>
    <definedName name="clostk">#REF!</definedName>
    <definedName name="clsg31_3_02">#REF!,#REF!,#REF!,#REF!,#REF!,#REF!,#REF!,#REF!,#REF!,#REF!,#REF!,#REF!,#REF!,#REF!,#REF!,#REF!,#REF!,#REF!,#REF!,#REF!,#REF!,#REF!,#REF!,#REF!,#REF!,#REF!,#REF!,#REF!,#REF!,#REF!,#REF!,#REF!,#REF!,#REF!,#REF!,#REF!,#REF!,#REF!</definedName>
    <definedName name="CM">#REF!</definedName>
    <definedName name="cma">#REF!</definedName>
    <definedName name="cmain">#REF!</definedName>
    <definedName name="cmb_QDTradingConcern.UnitOfMeasure">#REF!</definedName>
    <definedName name="cmdOK_Click">#N/A</definedName>
    <definedName name="CMRR_FCST">#REF!</definedName>
    <definedName name="cn" localSheetId="11" hidden="1">{#N/A,#N/A,FALSE,"INPUTS";#N/A,#N/A,FALSE,"PROFORMA BSHEET";#N/A,#N/A,FALSE,"COMBINED";#N/A,#N/A,FALSE,"ACQUIROR";#N/A,#N/A,FALSE,"TARGET 1";#N/A,#N/A,FALSE,"TARGET 2";#N/A,#N/A,FALSE,"HIGH YIELD";#N/A,#N/A,FALSE,"OVERFUND"}</definedName>
    <definedName name="cn" localSheetId="26" hidden="1">{#N/A,#N/A,FALSE,"INPUTS";#N/A,#N/A,FALSE,"PROFORMA BSHEET";#N/A,#N/A,FALSE,"COMBINED";#N/A,#N/A,FALSE,"ACQUIROR";#N/A,#N/A,FALSE,"TARGET 1";#N/A,#N/A,FALSE,"TARGET 2";#N/A,#N/A,FALSE,"HIGH YIELD";#N/A,#N/A,FALSE,"OVERFUND"}</definedName>
    <definedName name="cn" localSheetId="12" hidden="1">{#N/A,#N/A,FALSE,"INPUTS";#N/A,#N/A,FALSE,"PROFORMA BSHEET";#N/A,#N/A,FALSE,"COMBINED";#N/A,#N/A,FALSE,"ACQUIROR";#N/A,#N/A,FALSE,"TARGET 1";#N/A,#N/A,FALSE,"TARGET 2";#N/A,#N/A,FALSE,"HIGH YIELD";#N/A,#N/A,FALSE,"OVERFUND"}</definedName>
    <definedName name="cn" localSheetId="21" hidden="1">{#N/A,#N/A,FALSE,"INPUTS";#N/A,#N/A,FALSE,"PROFORMA BSHEET";#N/A,#N/A,FALSE,"COMBINED";#N/A,#N/A,FALSE,"ACQUIROR";#N/A,#N/A,FALSE,"TARGET 1";#N/A,#N/A,FALSE,"TARGET 2";#N/A,#N/A,FALSE,"HIGH YIELD";#N/A,#N/A,FALSE,"OVERFUND"}</definedName>
    <definedName name="cn" hidden="1">{#N/A,#N/A,FALSE,"INPUTS";#N/A,#N/A,FALSE,"PROFORMA BSHEET";#N/A,#N/A,FALSE,"COMBINED";#N/A,#N/A,FALSE,"ACQUIROR";#N/A,#N/A,FALSE,"TARGET 1";#N/A,#N/A,FALSE,"TARGET 2";#N/A,#N/A,FALSE,"HIGH YIELD";#N/A,#N/A,FALSE,"OVERFUND"}</definedName>
    <definedName name="cn_1" localSheetId="11" hidden="1">{#N/A,#N/A,FALSE,"INPUTS";#N/A,#N/A,FALSE,"PROFORMA BSHEET";#N/A,#N/A,FALSE,"COMBINED";#N/A,#N/A,FALSE,"ACQUIROR";#N/A,#N/A,FALSE,"TARGET 1";#N/A,#N/A,FALSE,"TARGET 2";#N/A,#N/A,FALSE,"HIGH YIELD";#N/A,#N/A,FALSE,"OVERFUND"}</definedName>
    <definedName name="cn_1" localSheetId="26" hidden="1">{#N/A,#N/A,FALSE,"INPUTS";#N/A,#N/A,FALSE,"PROFORMA BSHEET";#N/A,#N/A,FALSE,"COMBINED";#N/A,#N/A,FALSE,"ACQUIROR";#N/A,#N/A,FALSE,"TARGET 1";#N/A,#N/A,FALSE,"TARGET 2";#N/A,#N/A,FALSE,"HIGH YIELD";#N/A,#N/A,FALSE,"OVERFUND"}</definedName>
    <definedName name="cn_1" localSheetId="12" hidden="1">{#N/A,#N/A,FALSE,"INPUTS";#N/A,#N/A,FALSE,"PROFORMA BSHEET";#N/A,#N/A,FALSE,"COMBINED";#N/A,#N/A,FALSE,"ACQUIROR";#N/A,#N/A,FALSE,"TARGET 1";#N/A,#N/A,FALSE,"TARGET 2";#N/A,#N/A,FALSE,"HIGH YIELD";#N/A,#N/A,FALSE,"OVERFUND"}</definedName>
    <definedName name="cn_1" localSheetId="21" hidden="1">{#N/A,#N/A,FALSE,"INPUTS";#N/A,#N/A,FALSE,"PROFORMA BSHEET";#N/A,#N/A,FALSE,"COMBINED";#N/A,#N/A,FALSE,"ACQUIROR";#N/A,#N/A,FALSE,"TARGET 1";#N/A,#N/A,FALSE,"TARGET 2";#N/A,#N/A,FALSE,"HIGH YIELD";#N/A,#N/A,FALSE,"OVERFUND"}</definedName>
    <definedName name="cn_1" hidden="1">{#N/A,#N/A,FALSE,"INPUTS";#N/A,#N/A,FALSE,"PROFORMA BSHEET";#N/A,#N/A,FALSE,"COMBINED";#N/A,#N/A,FALSE,"ACQUIROR";#N/A,#N/A,FALSE,"TARGET 1";#N/A,#N/A,FALSE,"TARGET 2";#N/A,#N/A,FALSE,"HIGH YIELD";#N/A,#N/A,FALSE,"OVERFUND"}</definedName>
    <definedName name="CNI_Percentage_CSAS">#REF!</definedName>
    <definedName name="CNI_Percentage_Development">#REF!</definedName>
    <definedName name="CNI_Percentage_ICSGAS">#REF!</definedName>
    <definedName name="CNI_Percentage_NetworkEngineering">#REF!</definedName>
    <definedName name="CNI_Percentage_ProjectManagement">#REF!</definedName>
    <definedName name="CNI_Percentage_RCDD">#REF!</definedName>
    <definedName name="CNI_Percentage_Technician">#REF!</definedName>
    <definedName name="CNI_Percentage_Training">#REF!</definedName>
    <definedName name="cntl_eD">IF(#REF!=#REF!,IF(#REF!=#REF!,#REF!,IF(#REF!=#REF!,#REF!,IF(#REF!=#REF!,#REF!,#REF!))),0)</definedName>
    <definedName name="cntl_ib">IF(#REF!=#REF!,IF(#REF!=#REF!,#REF!,IF(#REF!=#REF!,#REF!,IF(#REF!=#REF!,#REF!,#REF!))),0)</definedName>
    <definedName name="cntl_o">IF(#REF!=#REF!,IF(#REF!=#REF!,#REF!,IF(#REF!=#REF!,#REF!,IF(#REF!=#REF!,#REF!,#REF!))),0)</definedName>
    <definedName name="cntl_rev" localSheetId="11">cntl_eD+cntl_ib+cntl_S+cntl_o</definedName>
    <definedName name="cntl_rev" localSheetId="26">[0]!cntl_eD+[0]!cntl_ib+[0]!cntl_S+[0]!cntl_o</definedName>
    <definedName name="cntl_rev" localSheetId="12">[0]!cntl_eD+[0]!cntl_ib+[0]!cntl_S+[0]!cntl_o</definedName>
    <definedName name="cntl_rev" localSheetId="21">[0]!cntl_eD+[0]!cntl_ib+[0]!cntl_S+[0]!cntl_o</definedName>
    <definedName name="cntl_rev">cntl_eD+cntl_ib+cntl_S+cntl_o</definedName>
    <definedName name="cntl_S">IF(#REF!=#REF!,IF(#REF!=#REF!,#REF!,IF(#REF!=#REF!,#REF!,IF(#REF!=#REF!,#REF!,#REF!))),0)</definedName>
    <definedName name="cnvrt_check">IF(SUM(#REF!)=0,0,1)</definedName>
    <definedName name="Co">#REF!</definedName>
    <definedName name="CO_1">#REF!</definedName>
    <definedName name="CO_10">#REF!</definedName>
    <definedName name="CO_11">#REF!</definedName>
    <definedName name="CO_12">#REF!</definedName>
    <definedName name="CO_13">#REF!</definedName>
    <definedName name="CO_14">#REF!</definedName>
    <definedName name="CO_15">#REF!</definedName>
    <definedName name="CO_2">#REF!</definedName>
    <definedName name="CO_3">#REF!</definedName>
    <definedName name="CO_4">#REF!</definedName>
    <definedName name="CO_5">#REF!</definedName>
    <definedName name="CO_6">#REF!</definedName>
    <definedName name="CO_7">#REF!</definedName>
    <definedName name="CO_8">#REF!</definedName>
    <definedName name="CO_9">#REF!</definedName>
    <definedName name="CO_NAME">#REF!</definedName>
    <definedName name="COA">#REF!</definedName>
    <definedName name="coa_ramco_168">#REF!</definedName>
    <definedName name="COACAPEX">#REF!</definedName>
    <definedName name="COASTER">#REF!</definedName>
    <definedName name="COBALTDATELOW">#REF!</definedName>
    <definedName name="COBALTDATEREAS">#REF!</definedName>
    <definedName name="COBALTDATETARGET">#REF!</definedName>
    <definedName name="COBALTIRRLOW">#REF!</definedName>
    <definedName name="COBALTIRRREAS">#REF!</definedName>
    <definedName name="COBALTIRRTARGET">#REF!</definedName>
    <definedName name="COBALTRMLOW">#REF!</definedName>
    <definedName name="COBALTRMREAS">#REF!</definedName>
    <definedName name="COBALTRMTARGET">#REF!</definedName>
    <definedName name="COBALTTEVLOW">#REF!</definedName>
    <definedName name="COBALTTEVREAS">#REF!</definedName>
    <definedName name="COBALTTEVTARGET">#REF!</definedName>
    <definedName name="COBALTVALLOW">#REF!</definedName>
    <definedName name="COBALTVALREAS">#REF!</definedName>
    <definedName name="COBALTVALTARGET">#REF!</definedName>
    <definedName name="cobcf">#REF!</definedName>
    <definedName name="COCO" localSheetId="11" hidden="1">{#N/A,#N/A,FALSE,"Aging Summary";#N/A,#N/A,FALSE,"Ratio Analysis";#N/A,#N/A,FALSE,"Test 120 Day Accts";#N/A,#N/A,FALSE,"Tickmarks"}</definedName>
    <definedName name="COCO" localSheetId="26" hidden="1">{#N/A,#N/A,FALSE,"Aging Summary";#N/A,#N/A,FALSE,"Ratio Analysis";#N/A,#N/A,FALSE,"Test 120 Day Accts";#N/A,#N/A,FALSE,"Tickmarks"}</definedName>
    <definedName name="COCO" localSheetId="12" hidden="1">{#N/A,#N/A,FALSE,"Aging Summary";#N/A,#N/A,FALSE,"Ratio Analysis";#N/A,#N/A,FALSE,"Test 120 Day Accts";#N/A,#N/A,FALSE,"Tickmarks"}</definedName>
    <definedName name="COCO" localSheetId="21" hidden="1">{#N/A,#N/A,FALSE,"Aging Summary";#N/A,#N/A,FALSE,"Ratio Analysis";#N/A,#N/A,FALSE,"Test 120 Day Accts";#N/A,#N/A,FALSE,"Tickmarks"}</definedName>
    <definedName name="COCO" hidden="1">{#N/A,#N/A,FALSE,"Aging Summary";#N/A,#N/A,FALSE,"Ratio Analysis";#N/A,#N/A,FALSE,"Test 120 Day Accts";#N/A,#N/A,FALSE,"Tickmarks"}</definedName>
    <definedName name="cocode">#REF!</definedName>
    <definedName name="cocodes">#REF!</definedName>
    <definedName name="COD">#REF!</definedName>
    <definedName name="COD_Flag">#REF!</definedName>
    <definedName name="COD_MI_R">#N/A</definedName>
    <definedName name="COD_MUNI">#N/A</definedName>
    <definedName name="COD_UF">#N/A</definedName>
    <definedName name="code">#REF!</definedName>
    <definedName name="codes">#REF!</definedName>
    <definedName name="COE">#REF!</definedName>
    <definedName name="cogs">#REF!</definedName>
    <definedName name="cogs_00">#REF!</definedName>
    <definedName name="COGS_1331_PROD">#REF!</definedName>
    <definedName name="COGS_1682_Q407">#REF!</definedName>
    <definedName name="COGS_Increase__Decrease">#REF!</definedName>
    <definedName name="COGS_MODO">#REF!</definedName>
    <definedName name="COGS_yr1">#REF!</definedName>
    <definedName name="cogs1">#REF!</definedName>
    <definedName name="cogs2">#REF!</definedName>
    <definedName name="cogs3">#REF!</definedName>
    <definedName name="cogs4">#REF!</definedName>
    <definedName name="cogs5">#REF!</definedName>
    <definedName name="cogs6">#REF!</definedName>
    <definedName name="cogs7">#REF!</definedName>
    <definedName name="COGstandard" localSheetId="11" hidden="1">{#N/A,#N/A,FALSE,"Pharm";#N/A,#N/A,FALSE,"WWCM"}</definedName>
    <definedName name="COGstandard" localSheetId="26" hidden="1">{#N/A,#N/A,FALSE,"Pharm";#N/A,#N/A,FALSE,"WWCM"}</definedName>
    <definedName name="COGstandard" localSheetId="12" hidden="1">{#N/A,#N/A,FALSE,"Pharm";#N/A,#N/A,FALSE,"WWCM"}</definedName>
    <definedName name="COGstandard" localSheetId="21" hidden="1">{#N/A,#N/A,FALSE,"Pharm";#N/A,#N/A,FALSE,"WWCM"}</definedName>
    <definedName name="COGstandard" hidden="1">{#N/A,#N/A,FALSE,"Pharm";#N/A,#N/A,FALSE,"WWCM"}</definedName>
    <definedName name="COGstandard_1" localSheetId="11" hidden="1">{#N/A,#N/A,FALSE,"Pharm";#N/A,#N/A,FALSE,"WWCM"}</definedName>
    <definedName name="COGstandard_1" localSheetId="26" hidden="1">{#N/A,#N/A,FALSE,"Pharm";#N/A,#N/A,FALSE,"WWCM"}</definedName>
    <definedName name="COGstandard_1" localSheetId="12" hidden="1">{#N/A,#N/A,FALSE,"Pharm";#N/A,#N/A,FALSE,"WWCM"}</definedName>
    <definedName name="COGstandard_1" localSheetId="21" hidden="1">{#N/A,#N/A,FALSE,"Pharm";#N/A,#N/A,FALSE,"WWCM"}</definedName>
    <definedName name="COGstandard_1" hidden="1">{#N/A,#N/A,FALSE,"Pharm";#N/A,#N/A,FALSE,"WWCM"}</definedName>
    <definedName name="cogswac">#REF!</definedName>
    <definedName name="CoHB">#REF!</definedName>
    <definedName name="Col.">#REF!</definedName>
    <definedName name="colbaddebts">#REF!</definedName>
    <definedName name="coldatapenetration">#REF!</definedName>
    <definedName name="coldatatransexp">#REF!</definedName>
    <definedName name="coldigpenetration">#REF!</definedName>
    <definedName name="CoLe">#REF!</definedName>
    <definedName name="colin">#REF!</definedName>
    <definedName name="Collateral_Material_Design_Expense">#REF!</definedName>
    <definedName name="Collateral_Material_Production_Expense">#REF!</definedName>
    <definedName name="Collateral_Selling_Materials">#REF!</definedName>
    <definedName name="COLLECTTAI">#REF!</definedName>
    <definedName name="COLLECTTAITOT">#REF!</definedName>
    <definedName name="colmgmtfee">#REF!</definedName>
    <definedName name="ColNum">#REF!</definedName>
    <definedName name="colopex">#REF!</definedName>
    <definedName name="colorate">#REF!</definedName>
    <definedName name="ColorTrigger">#REF!</definedName>
    <definedName name="colpay">#REF!</definedName>
    <definedName name="colpersonnelexp">#REF!</definedName>
    <definedName name="colprogexp">#REF!</definedName>
    <definedName name="colsga">#REF!</definedName>
    <definedName name="Column">#N/A</definedName>
    <definedName name="Column1">#REF!</definedName>
    <definedName name="Column2">#REF!</definedName>
    <definedName name="Column3">#REF!</definedName>
    <definedName name="column3d">#N/A</definedName>
    <definedName name="ColumnAttributes1">#REF!</definedName>
    <definedName name="ColumnHeadings1">#REF!</definedName>
    <definedName name="COM">#REF!</definedName>
    <definedName name="COM.">#REF!</definedName>
    <definedName name="com_1" localSheetId="11" hidden="1">{#N/A,#N/A,FALSE,"INPUTS";#N/A,#N/A,FALSE,"PROFORMA BSHEET";#N/A,#N/A,FALSE,"COMBINED";#N/A,#N/A,FALSE,"HIGH YIELD";#N/A,#N/A,FALSE,"COMB_GRAPHS"}</definedName>
    <definedName name="com_1" localSheetId="26" hidden="1">{#N/A,#N/A,FALSE,"INPUTS";#N/A,#N/A,FALSE,"PROFORMA BSHEET";#N/A,#N/A,FALSE,"COMBINED";#N/A,#N/A,FALSE,"HIGH YIELD";#N/A,#N/A,FALSE,"COMB_GRAPHS"}</definedName>
    <definedName name="com_1" localSheetId="12" hidden="1">{#N/A,#N/A,FALSE,"INPUTS";#N/A,#N/A,FALSE,"PROFORMA BSHEET";#N/A,#N/A,FALSE,"COMBINED";#N/A,#N/A,FALSE,"HIGH YIELD";#N/A,#N/A,FALSE,"COMB_GRAPHS"}</definedName>
    <definedName name="com_1" localSheetId="21" hidden="1">{#N/A,#N/A,FALSE,"INPUTS";#N/A,#N/A,FALSE,"PROFORMA BSHEET";#N/A,#N/A,FALSE,"COMBINED";#N/A,#N/A,FALSE,"HIGH YIELD";#N/A,#N/A,FALSE,"COMB_GRAPHS"}</definedName>
    <definedName name="com_1" hidden="1">{#N/A,#N/A,FALSE,"INPUTS";#N/A,#N/A,FALSE,"PROFORMA BSHEET";#N/A,#N/A,FALSE,"COMBINED";#N/A,#N/A,FALSE,"HIGH YIELD";#N/A,#N/A,FALSE,"COMB_GRAPHS"}</definedName>
    <definedName name="combined">#REF!</definedName>
    <definedName name="ComDivPaid">#REF!</definedName>
    <definedName name="comm">#REF!</definedName>
    <definedName name="COMM.">#REF!</definedName>
    <definedName name="Comm01">#REF!</definedName>
    <definedName name="comm07">#REF!</definedName>
    <definedName name="comm08">#REF!</definedName>
    <definedName name="comm09">#REF!</definedName>
    <definedName name="Commercial_Analogue_Radio_ARN_AnnualFee_Input">#REF!</definedName>
    <definedName name="Commercial_Analogue_Radio_ARN_QuarterFee_Input">#REF!</definedName>
    <definedName name="Commercial_Analogue_Radio_ARN_UpfrontAnnualFee_Input">#REF!</definedName>
    <definedName name="Commercial_Analogue_Radio_ARN_UpfrontQuarterFee_Input">#REF!</definedName>
    <definedName name="Commercial_Analogue_Radio_ARNContract_Ends_Input">#REF!</definedName>
    <definedName name="Commercial_Analogue_Radio_ARNContract_OptionTerm_Input">#REF!</definedName>
    <definedName name="Commercial_Analogue_Radio_ARNContract_RemainingTerm_Input">#REF!</definedName>
    <definedName name="Commercial_Analogue_Radio_ARNContract_Starts_Input">#REF!</definedName>
    <definedName name="Commercial_Analogue_Radio_ARNOption_Ends_Input">#REF!</definedName>
    <definedName name="Commercial_Analogue_Radio_ARNPostOption_Ends_Input">#REF!</definedName>
    <definedName name="Commercial_Analogue_Radio_ARNPostOption_Percent_Input">#REF!</definedName>
    <definedName name="Commercial_Analogue_Radio_DMG_AnnualFee_Input">#REF!</definedName>
    <definedName name="Commercial_Analogue_Radio_DMG_QuarterFee_Input">#REF!</definedName>
    <definedName name="Commercial_Analogue_Radio_DMG_UpfrontAnnualFee_Input">#REF!</definedName>
    <definedName name="Commercial_Analogue_Radio_DMG_UpfrontQuarterFee_Input">#REF!</definedName>
    <definedName name="Commercial_Analogue_Radio_DMGandARN_QuarterFee_Contracted">#REF!</definedName>
    <definedName name="Commercial_Analogue_Radio_DMGandARN_QuarterFee_nonContracted">#REF!</definedName>
    <definedName name="Commercial_Analogue_Radio_DMGandARN_QuarterFee_Option">#REF!</definedName>
    <definedName name="Commercial_Analogue_Radio_DMGandARN_QuarterFee_PostOption">#REF!</definedName>
    <definedName name="Commercial_Analogue_Radio_DMGandARN_QuarterFee_Scenario_Total">#REF!</definedName>
    <definedName name="Commercial_Analogue_Radio_DMGContract_Ends_Input">#REF!</definedName>
    <definedName name="Commercial_Analogue_Radio_DMGContract_OptionTerm_Input">#REF!</definedName>
    <definedName name="Commercial_Analogue_Radio_DMGContract_RemainingTerm_Input">#REF!</definedName>
    <definedName name="Commercial_Analogue_Radio_DMGContract_Starts_Input">#REF!</definedName>
    <definedName name="Commercial_Analogue_Radio_DMGOption_Ends_Input">#REF!</definedName>
    <definedName name="Commercial_Analogue_Radio_DMGPostOption_Ends_Input">#REF!</definedName>
    <definedName name="Commercial_Analogue_Radio_DMGPostOption_Percent_Input">#REF!</definedName>
    <definedName name="Commercial_PostScenario_Analogue_Radio_DMGandARN_QuarterFee_Contracted">#REF!</definedName>
    <definedName name="Commercial_PostScenario_Analogue_Radio_DMGandARN_QuarterFee_nonContracted">#REF!</definedName>
    <definedName name="Commercial_PostScenario_Analogue_Radio_DMGandARN_QuarterFee_Option">#REF!</definedName>
    <definedName name="Commercial_PostScenario_Analogue_Radio_DMGandARN_QuarterFee_PostOption">#REF!</definedName>
    <definedName name="Commercial_Radio_ARN_Esca_Input">#REF!</definedName>
    <definedName name="Commercial_Radio_ARN_M_Esca_Input">#REF!</definedName>
    <definedName name="Commercial_Radio_DMG_Esca_Input">#REF!</definedName>
    <definedName name="Commercial_Radio_DMG_M_Esca_Input">#REF!</definedName>
    <definedName name="COMMERCIALTIME">#REF!</definedName>
    <definedName name="CommFY01">#REF!</definedName>
    <definedName name="COMMISSION">#REF!</definedName>
    <definedName name="CommissionRate">#REF!</definedName>
    <definedName name="commissions">#REF!</definedName>
    <definedName name="common" localSheetId="13">#REF!</definedName>
    <definedName name="common">#REF!</definedName>
    <definedName name="Common_Dividend">#REF!</definedName>
    <definedName name="Common_Equity">#REF!</definedName>
    <definedName name="Common_Shares_O_S">#REF!</definedName>
    <definedName name="Common_Stock_Analysis">#REF!</definedName>
    <definedName name="CommonEquity">#REF!</definedName>
    <definedName name="CommonSharesOut">#REF!</definedName>
    <definedName name="commonstart" hidden="1">#REF!</definedName>
    <definedName name="commtel20">#REF!</definedName>
    <definedName name="commtele20">#REF!</definedName>
    <definedName name="Communications_Tracking_Study">#REF!</definedName>
    <definedName name="comp">#REF!</definedName>
    <definedName name="Comp_Print">#N/A</definedName>
    <definedName name="Comp_Sales">"Chart 2"</definedName>
    <definedName name="comp1">#REF!</definedName>
    <definedName name="Comp1_Annual">#REF!</definedName>
    <definedName name="comp2">#REF!</definedName>
    <definedName name="Comp2_Annual">#REF!</definedName>
    <definedName name="comp21" hidden="1">#REF!</definedName>
    <definedName name="comp22" hidden="1">#REF!</definedName>
    <definedName name="comp23" hidden="1">#REF!</definedName>
    <definedName name="comp24" hidden="1">#REF!</definedName>
    <definedName name="comp25" hidden="1">#REF!</definedName>
    <definedName name="comp26" hidden="1">#REF!</definedName>
    <definedName name="comp27" hidden="1">#REF!</definedName>
    <definedName name="comp28" hidden="1">#REF!</definedName>
    <definedName name="comp29" hidden="1">#REF!</definedName>
    <definedName name="comp3">#REF!</definedName>
    <definedName name="Comp3_Annual">#REF!</definedName>
    <definedName name="comp30" hidden="1">#REF!</definedName>
    <definedName name="comp31" hidden="1">#REF!</definedName>
    <definedName name="comp32" hidden="1">#REF!</definedName>
    <definedName name="comp33" hidden="1">#REF!</definedName>
    <definedName name="comp34" hidden="1">#REF!</definedName>
    <definedName name="comp35" hidden="1">#REF!</definedName>
    <definedName name="comp36" hidden="1">#REF!</definedName>
    <definedName name="comp4">#REF!</definedName>
    <definedName name="Comp4_Annual">#REF!</definedName>
    <definedName name="comp5">#REF!</definedName>
    <definedName name="Comp5_Annual">#REF!</definedName>
    <definedName name="Comp6_Annual">#REF!</definedName>
    <definedName name="COMPACT_IMPRESS">#REF!</definedName>
    <definedName name="COMPACT_PRICE">#REF!</definedName>
    <definedName name="companaly">#REF!</definedName>
    <definedName name="companies" localSheetId="11">OFFSET(RIC,,1)</definedName>
    <definedName name="companies" localSheetId="26">OFFSET([0]!RIC,,1)</definedName>
    <definedName name="companies" localSheetId="12">OFFSET([0]!RIC,,1)</definedName>
    <definedName name="companies" localSheetId="21">OFFSET([0]!RIC,,1)</definedName>
    <definedName name="companies">OFFSET(RIC,,1)</definedName>
    <definedName name="COMPANT">#REF!+#REF!</definedName>
    <definedName name="company">#REF!</definedName>
    <definedName name="Company_Description">"RF.G.InfoBusSummary"</definedName>
    <definedName name="Company_Name">"IQ_COMPANY_NAME"</definedName>
    <definedName name="CompanyCode">#REF!</definedName>
    <definedName name="companyEndDate">#REF!</definedName>
    <definedName name="CompanyEndDate1">#REF!</definedName>
    <definedName name="CompanyGroups">#REF!,#REF!,#REF!</definedName>
    <definedName name="CompanyName">#REF!</definedName>
    <definedName name="CompanyName1">#REF!</definedName>
    <definedName name="CompanyName2">#REF!</definedName>
    <definedName name="CompanyName3">#REF!</definedName>
    <definedName name="CompanyName4">#REF!</definedName>
    <definedName name="companyStartDate">#REF!</definedName>
    <definedName name="CompanyTicker1">#REF!</definedName>
    <definedName name="CompanyTicker2">#REF!</definedName>
    <definedName name="CompanyTicker3">#REF!</definedName>
    <definedName name="CompanyTicker4">#REF!</definedName>
    <definedName name="Comparabledate">#REF!</definedName>
    <definedName name="ComparatEU" localSheetId="11" hidden="1">{#N/A,#N/A,FALSE,"Hip.Bas";#N/A,#N/A,FALSE,"ventas";#N/A,#N/A,FALSE,"ingre-Año";#N/A,#N/A,FALSE,"ventas-Año";#N/A,#N/A,FALSE,"Costepro";#N/A,#N/A,FALSE,"inversion";#N/A,#N/A,FALSE,"personal";#N/A,#N/A,FALSE,"Gastos-V";#N/A,#N/A,FALSE,"Circulante";#N/A,#N/A,FALSE,"CONSOLI";#N/A,#N/A,FALSE,"Es-Fin";#N/A,#N/A,FALSE,"Margen-P"}</definedName>
    <definedName name="ComparatEU" localSheetId="26" hidden="1">{#N/A,#N/A,FALSE,"Hip.Bas";#N/A,#N/A,FALSE,"ventas";#N/A,#N/A,FALSE,"ingre-Año";#N/A,#N/A,FALSE,"ventas-Año";#N/A,#N/A,FALSE,"Costepro";#N/A,#N/A,FALSE,"inversion";#N/A,#N/A,FALSE,"personal";#N/A,#N/A,FALSE,"Gastos-V";#N/A,#N/A,FALSE,"Circulante";#N/A,#N/A,FALSE,"CONSOLI";#N/A,#N/A,FALSE,"Es-Fin";#N/A,#N/A,FALSE,"Margen-P"}</definedName>
    <definedName name="ComparatEU" localSheetId="12" hidden="1">{#N/A,#N/A,FALSE,"Hip.Bas";#N/A,#N/A,FALSE,"ventas";#N/A,#N/A,FALSE,"ingre-Año";#N/A,#N/A,FALSE,"ventas-Año";#N/A,#N/A,FALSE,"Costepro";#N/A,#N/A,FALSE,"inversion";#N/A,#N/A,FALSE,"personal";#N/A,#N/A,FALSE,"Gastos-V";#N/A,#N/A,FALSE,"Circulante";#N/A,#N/A,FALSE,"CONSOLI";#N/A,#N/A,FALSE,"Es-Fin";#N/A,#N/A,FALSE,"Margen-P"}</definedName>
    <definedName name="ComparatEU" localSheetId="21" hidden="1">{#N/A,#N/A,FALSE,"Hip.Bas";#N/A,#N/A,FALSE,"ventas";#N/A,#N/A,FALSE,"ingre-Año";#N/A,#N/A,FALSE,"ventas-Año";#N/A,#N/A,FALSE,"Costepro";#N/A,#N/A,FALSE,"inversion";#N/A,#N/A,FALSE,"personal";#N/A,#N/A,FALSE,"Gastos-V";#N/A,#N/A,FALSE,"Circulante";#N/A,#N/A,FALSE,"CONSOLI";#N/A,#N/A,FALSE,"Es-Fin";#N/A,#N/A,FALSE,"Margen-P"}</definedName>
    <definedName name="ComparatEU" hidden="1">{#N/A,#N/A,FALSE,"Hip.Bas";#N/A,#N/A,FALSE,"ventas";#N/A,#N/A,FALSE,"ingre-Año";#N/A,#N/A,FALSE,"ventas-Año";#N/A,#N/A,FALSE,"Costepro";#N/A,#N/A,FALSE,"inversion";#N/A,#N/A,FALSE,"personal";#N/A,#N/A,FALSE,"Gastos-V";#N/A,#N/A,FALSE,"Circulante";#N/A,#N/A,FALSE,"CONSOLI";#N/A,#N/A,FALSE,"Es-Fin";#N/A,#N/A,FALSE,"Margen-P"}</definedName>
    <definedName name="ComparatEU_1" localSheetId="11" hidden="1">{#N/A,#N/A,FALSE,"Hip.Bas";#N/A,#N/A,FALSE,"ventas";#N/A,#N/A,FALSE,"ingre-Año";#N/A,#N/A,FALSE,"ventas-Año";#N/A,#N/A,FALSE,"Costepro";#N/A,#N/A,FALSE,"inversion";#N/A,#N/A,FALSE,"personal";#N/A,#N/A,FALSE,"Gastos-V";#N/A,#N/A,FALSE,"Circulante";#N/A,#N/A,FALSE,"CONSOLI";#N/A,#N/A,FALSE,"Es-Fin";#N/A,#N/A,FALSE,"Margen-P"}</definedName>
    <definedName name="ComparatEU_1" localSheetId="26" hidden="1">{#N/A,#N/A,FALSE,"Hip.Bas";#N/A,#N/A,FALSE,"ventas";#N/A,#N/A,FALSE,"ingre-Año";#N/A,#N/A,FALSE,"ventas-Año";#N/A,#N/A,FALSE,"Costepro";#N/A,#N/A,FALSE,"inversion";#N/A,#N/A,FALSE,"personal";#N/A,#N/A,FALSE,"Gastos-V";#N/A,#N/A,FALSE,"Circulante";#N/A,#N/A,FALSE,"CONSOLI";#N/A,#N/A,FALSE,"Es-Fin";#N/A,#N/A,FALSE,"Margen-P"}</definedName>
    <definedName name="ComparatEU_1" localSheetId="12" hidden="1">{#N/A,#N/A,FALSE,"Hip.Bas";#N/A,#N/A,FALSE,"ventas";#N/A,#N/A,FALSE,"ingre-Año";#N/A,#N/A,FALSE,"ventas-Año";#N/A,#N/A,FALSE,"Costepro";#N/A,#N/A,FALSE,"inversion";#N/A,#N/A,FALSE,"personal";#N/A,#N/A,FALSE,"Gastos-V";#N/A,#N/A,FALSE,"Circulante";#N/A,#N/A,FALSE,"CONSOLI";#N/A,#N/A,FALSE,"Es-Fin";#N/A,#N/A,FALSE,"Margen-P"}</definedName>
    <definedName name="ComparatEU_1" localSheetId="21" hidden="1">{#N/A,#N/A,FALSE,"Hip.Bas";#N/A,#N/A,FALSE,"ventas";#N/A,#N/A,FALSE,"ingre-Año";#N/A,#N/A,FALSE,"ventas-Año";#N/A,#N/A,FALSE,"Costepro";#N/A,#N/A,FALSE,"inversion";#N/A,#N/A,FALSE,"personal";#N/A,#N/A,FALSE,"Gastos-V";#N/A,#N/A,FALSE,"Circulante";#N/A,#N/A,FALSE,"CONSOLI";#N/A,#N/A,FALSE,"Es-Fin";#N/A,#N/A,FALSE,"Margen-P"}</definedName>
    <definedName name="ComparatEU_1" hidden="1">{#N/A,#N/A,FALSE,"Hip.Bas";#N/A,#N/A,FALSE,"ventas";#N/A,#N/A,FALSE,"ingre-Año";#N/A,#N/A,FALSE,"ventas-Año";#N/A,#N/A,FALSE,"Costepro";#N/A,#N/A,FALSE,"inversion";#N/A,#N/A,FALSE,"personal";#N/A,#N/A,FALSE,"Gastos-V";#N/A,#N/A,FALSE,"Circulante";#N/A,#N/A,FALSE,"CONSOLI";#N/A,#N/A,FALSE,"Es-Fin";#N/A,#N/A,FALSE,"Margen-P"}</definedName>
    <definedName name="Comparative_Period" hidden="1">#REF!</definedName>
    <definedName name="Compare1">#REF!</definedName>
    <definedName name="COMPAREVIEW">#REF!</definedName>
    <definedName name="Comparison">#REF!</definedName>
    <definedName name="Comparitive_Valuations">#REF!</definedName>
    <definedName name="CompBAL">#REF!</definedName>
    <definedName name="compco" localSheetId="11" hidden="1">{"Page1",#N/A,FALSE,"CompCo";"Page2",#N/A,FALSE,"CompCo"}</definedName>
    <definedName name="compco" localSheetId="26" hidden="1">{"Page1",#N/A,FALSE,"CompCo";"Page2",#N/A,FALSE,"CompCo"}</definedName>
    <definedName name="compco" localSheetId="12" hidden="1">{"Page1",#N/A,FALSE,"CompCo";"Page2",#N/A,FALSE,"CompCo"}</definedName>
    <definedName name="compco" localSheetId="21" hidden="1">{"Page1",#N/A,FALSE,"CompCo";"Page2",#N/A,FALSE,"CompCo"}</definedName>
    <definedName name="compco" hidden="1">{"Page1",#N/A,FALSE,"CompCo";"Page2",#N/A,FALSE,"CompCo"}</definedName>
    <definedName name="Compco1" localSheetId="11" hidden="1">{"Page1",#N/A,FALSE,"CompCo";"Page2",#N/A,FALSE,"CompCo"}</definedName>
    <definedName name="Compco1" localSheetId="26" hidden="1">{"Page1",#N/A,FALSE,"CompCo";"Page2",#N/A,FALSE,"CompCo"}</definedName>
    <definedName name="Compco1" localSheetId="12" hidden="1">{"Page1",#N/A,FALSE,"CompCo";"Page2",#N/A,FALSE,"CompCo"}</definedName>
    <definedName name="Compco1" localSheetId="21" hidden="1">{"Page1",#N/A,FALSE,"CompCo";"Page2",#N/A,FALSE,"CompCo"}</definedName>
    <definedName name="Compco1" hidden="1">{"Page1",#N/A,FALSE,"CompCo";"Page2",#N/A,FALSE,"CompCo"}</definedName>
    <definedName name="Compco2" localSheetId="11" hidden="1">{"Page1",#N/A,FALSE,"CompCo";"Page2",#N/A,FALSE,"CompCo"}</definedName>
    <definedName name="Compco2" localSheetId="26" hidden="1">{"Page1",#N/A,FALSE,"CompCo";"Page2",#N/A,FALSE,"CompCo"}</definedName>
    <definedName name="Compco2" localSheetId="12" hidden="1">{"Page1",#N/A,FALSE,"CompCo";"Page2",#N/A,FALSE,"CompCo"}</definedName>
    <definedName name="Compco2" localSheetId="21" hidden="1">{"Page1",#N/A,FALSE,"CompCo";"Page2",#N/A,FALSE,"CompCo"}</definedName>
    <definedName name="Compco2" hidden="1">{"Page1",#N/A,FALSE,"CompCo";"Page2",#N/A,FALSE,"CompCo"}</definedName>
    <definedName name="CompDebtBeta">#REF!</definedName>
    <definedName name="CompDebtCap">#REF!</definedName>
    <definedName name="CompDesc">#REF!</definedName>
    <definedName name="COMPENSACAO">#N/A</definedName>
    <definedName name="compensation">#REF!,#REF!</definedName>
    <definedName name="competition">#REF!</definedName>
    <definedName name="Competitor2">#REF!</definedName>
    <definedName name="Competitor3">#REF!</definedName>
    <definedName name="Competitor4">#REF!</definedName>
    <definedName name="Competitor5">#REF!</definedName>
    <definedName name="Competitor6">#REF!</definedName>
    <definedName name="Competitor7">#REF!</definedName>
    <definedName name="Competitor8">#REF!</definedName>
    <definedName name="Competitor9">#REF!</definedName>
    <definedName name="CompList">#REF!</definedName>
    <definedName name="compmain">#REF!</definedName>
    <definedName name="compmonth3">#REF!</definedName>
    <definedName name="compnam" hidden="1">#REF!</definedName>
    <definedName name="compname">#REF!</definedName>
    <definedName name="compound_period" localSheetId="11">INDEX(#REF!,MATCH(#REF!,compound_periods,0))</definedName>
    <definedName name="compound_period" localSheetId="26">INDEX(#REF!,MATCH(#REF!,[0]!compound_periods,0))</definedName>
    <definedName name="compound_period" localSheetId="12">INDEX(#REF!,MATCH(#REF!,[0]!compound_periods,0))</definedName>
    <definedName name="compound_period" localSheetId="21">INDEX(#REF!,MATCH(#REF!,[0]!compound_periods,0))</definedName>
    <definedName name="compound_period">INDEX(#REF!,MATCH(#REF!,compound_periods,0))</definedName>
    <definedName name="compound_periods">#REF!</definedName>
    <definedName name="CompPerformance">#REF!</definedName>
    <definedName name="comprate">#REF!</definedName>
    <definedName name="COMPS">#REF!</definedName>
    <definedName name="Comps_For_Wacc">#REF!</definedName>
    <definedName name="comps_input">#REF!</definedName>
    <definedName name="comps_ppt">#REF!</definedName>
    <definedName name="CompsFin">#REF!</definedName>
    <definedName name="compsht">#REF!</definedName>
    <definedName name="CompsMult">#REF!</definedName>
    <definedName name="CompsTickers">#REF!</definedName>
    <definedName name="COMPTAG">#REF!</definedName>
    <definedName name="CompTaxRate">#REF!</definedName>
    <definedName name="CompTitle">"Comparable Company Analysis "</definedName>
    <definedName name="CompTrig">#REF!</definedName>
    <definedName name="comptsht">#REF!</definedName>
    <definedName name="COMPUTER">#REF!</definedName>
    <definedName name="computer_ebitda">#REF!</definedName>
    <definedName name="computer_rev">#REF!</definedName>
    <definedName name="COMPUTERS">#REF!</definedName>
    <definedName name="Computers_and_accessories">#REF!</definedName>
    <definedName name="CompValueRatio">#REF!</definedName>
    <definedName name="CompYear" hidden="1">#REF!</definedName>
    <definedName name="comQ1"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comQ1"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comQ1"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comQ1"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comQ1"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comQ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CoMult">#REF!</definedName>
    <definedName name="comunication_for_sales_VPs">#REF!</definedName>
    <definedName name="con">#REF!</definedName>
    <definedName name="con_100">#REF!</definedName>
    <definedName name="Conagra_Economic_BS">#REF!</definedName>
    <definedName name="Conagra_Info">#REF!</definedName>
    <definedName name="Conagra_LTM_Price">#REF!</definedName>
    <definedName name="CONAME">#REF!</definedName>
    <definedName name="ConceptFive">#REF!</definedName>
    <definedName name="Concessão_Malha_Sul" localSheetId="11" hidden="1">{#N/A,"100% Success",TRUE,"Sales Forecast";#N/A,#N/A,TRUE,"Sheet2"}</definedName>
    <definedName name="Concessão_Malha_Sul" localSheetId="26" hidden="1">{#N/A,"100% Success",TRUE,"Sales Forecast";#N/A,#N/A,TRUE,"Sheet2"}</definedName>
    <definedName name="Concessão_Malha_Sul" localSheetId="12" hidden="1">{#N/A,"100% Success",TRUE,"Sales Forecast";#N/A,#N/A,TRUE,"Sheet2"}</definedName>
    <definedName name="Concessão_Malha_Sul" localSheetId="21" hidden="1">{#N/A,"100% Success",TRUE,"Sales Forecast";#N/A,#N/A,TRUE,"Sheet2"}</definedName>
    <definedName name="Concessão_Malha_Sul" hidden="1">{#N/A,"100% Success",TRUE,"Sales Forecast";#N/A,#N/A,TRUE,"Sheet2"}</definedName>
    <definedName name="Concurrent_Users_CPU">#REF!</definedName>
    <definedName name="conf">#REF!</definedName>
    <definedName name="Conference">#N/A</definedName>
    <definedName name="Conference2">#N/A</definedName>
    <definedName name="Conference3">#N/A</definedName>
    <definedName name="Configuration">#REF!</definedName>
    <definedName name="Configure_1_DNS_entry">#REF!</definedName>
    <definedName name="Configure_1_firewall_access_rule">#REF!</definedName>
    <definedName name="Configure_1_port_on_switch">#REF!</definedName>
    <definedName name="Configure_1_routing_rule">#REF!</definedName>
    <definedName name="Configure_application_easy">#REF!</definedName>
    <definedName name="Configure_application_hard">#REF!</definedName>
    <definedName name="Configure_Citrix_software_easy">#REF!</definedName>
    <definedName name="Configure_Citrix_software_hard">#REF!</definedName>
    <definedName name="Configure_monitoring_of_node">#REF!</definedName>
    <definedName name="Configure_remote_management_of_node">#REF!</definedName>
    <definedName name="conFTEEquiv">#REF!</definedName>
    <definedName name="Connection_PDF_FT_Connectors">#REF!</definedName>
    <definedName name="Connection_PDF_to_Power_Supply">#REF!</definedName>
    <definedName name="connectivity">#REF!</definedName>
    <definedName name="Connector_SAM">#REF!</definedName>
    <definedName name="CONNECTSTRING1">#REF!</definedName>
    <definedName name="conQ1" localSheetId="11" hidden="1">{#N/A,#N/A,FALSE,"מאזן בוחן";"כל_מאזן_בוחן",#N/A,FALSE,"מאזן בוחן"}</definedName>
    <definedName name="conQ1" localSheetId="26" hidden="1">{#N/A,#N/A,FALSE,"מאזן בוחן";"כל_מאזן_בוחן",#N/A,FALSE,"מאזן בוחן"}</definedName>
    <definedName name="conQ1" localSheetId="12" hidden="1">{#N/A,#N/A,FALSE,"מאזן בוחן";"כל_מאזן_בוחן",#N/A,FALSE,"מאזן בוחן"}</definedName>
    <definedName name="conQ1" localSheetId="21" hidden="1">{#N/A,#N/A,FALSE,"מאזן בוחן";"כל_מאזן_בוחן",#N/A,FALSE,"מאזן בוחן"}</definedName>
    <definedName name="conQ1" localSheetId="13" hidden="1">{#N/A,#N/A,FALSE,"מאזן בוחן";"כל_מאזן_בוחן",#N/A,FALSE,"מאזן בוחן"}</definedName>
    <definedName name="conQ1" hidden="1">{#N/A,#N/A,FALSE,"מאזן בוחן";"כל_מאזן_בוחן",#N/A,FALSE,"מאזן בוחן"}</definedName>
    <definedName name="CONS" localSheetId="11" hidden="1">{#N/A,#N/A,TRUE,"PROFIT 11-95"}</definedName>
    <definedName name="CONS" localSheetId="26" hidden="1">{#N/A,#N/A,TRUE,"PROFIT 11-95"}</definedName>
    <definedName name="CONS" localSheetId="12" hidden="1">{#N/A,#N/A,TRUE,"PROFIT 11-95"}</definedName>
    <definedName name="CONS" localSheetId="21" hidden="1">{#N/A,#N/A,TRUE,"PROFIT 11-95"}</definedName>
    <definedName name="CONS" hidden="1">{#N/A,#N/A,TRUE,"PROFIT 11-95"}</definedName>
    <definedName name="CONS_1" localSheetId="11" hidden="1">{#N/A,#N/A,TRUE,"PROFIT 11-95"}</definedName>
    <definedName name="CONS_1" localSheetId="26" hidden="1">{#N/A,#N/A,TRUE,"PROFIT 11-95"}</definedName>
    <definedName name="CONS_1" localSheetId="12" hidden="1">{#N/A,#N/A,TRUE,"PROFIT 11-95"}</definedName>
    <definedName name="CONS_1" localSheetId="21" hidden="1">{#N/A,#N/A,TRUE,"PROFIT 11-95"}</definedName>
    <definedName name="CONS_1" hidden="1">{#N/A,#N/A,TRUE,"PROFIT 11-95"}</definedName>
    <definedName name="CONS_1_1" localSheetId="11" hidden="1">{#N/A,#N/A,TRUE,"PROFIT 11-95"}</definedName>
    <definedName name="CONS_1_1" localSheetId="26" hidden="1">{#N/A,#N/A,TRUE,"PROFIT 11-95"}</definedName>
    <definedName name="CONS_1_1" localSheetId="12" hidden="1">{#N/A,#N/A,TRUE,"PROFIT 11-95"}</definedName>
    <definedName name="CONS_1_1" localSheetId="21" hidden="1">{#N/A,#N/A,TRUE,"PROFIT 11-95"}</definedName>
    <definedName name="CONS_1_1" hidden="1">{#N/A,#N/A,TRUE,"PROFIT 11-95"}</definedName>
    <definedName name="CONS_1_2" localSheetId="11" hidden="1">{#N/A,#N/A,TRUE,"PROFIT 11-95"}</definedName>
    <definedName name="CONS_1_2" localSheetId="26" hidden="1">{#N/A,#N/A,TRUE,"PROFIT 11-95"}</definedName>
    <definedName name="CONS_1_2" localSheetId="12" hidden="1">{#N/A,#N/A,TRUE,"PROFIT 11-95"}</definedName>
    <definedName name="CONS_1_2" localSheetId="21" hidden="1">{#N/A,#N/A,TRUE,"PROFIT 11-95"}</definedName>
    <definedName name="CONS_1_2" hidden="1">{#N/A,#N/A,TRUE,"PROFIT 11-95"}</definedName>
    <definedName name="CONS_2" localSheetId="11" hidden="1">{#N/A,#N/A,TRUE,"PROFIT 11-95"}</definedName>
    <definedName name="CONS_2" localSheetId="26" hidden="1">{#N/A,#N/A,TRUE,"PROFIT 11-95"}</definedName>
    <definedName name="CONS_2" localSheetId="12" hidden="1">{#N/A,#N/A,TRUE,"PROFIT 11-95"}</definedName>
    <definedName name="CONS_2" localSheetId="21" hidden="1">{#N/A,#N/A,TRUE,"PROFIT 11-95"}</definedName>
    <definedName name="CONS_2" hidden="1">{#N/A,#N/A,TRUE,"PROFIT 11-95"}</definedName>
    <definedName name="CONS_2_1" localSheetId="11" hidden="1">{#N/A,#N/A,TRUE,"PROFIT 11-95"}</definedName>
    <definedName name="CONS_2_1" localSheetId="26" hidden="1">{#N/A,#N/A,TRUE,"PROFIT 11-95"}</definedName>
    <definedName name="CONS_2_1" localSheetId="12" hidden="1">{#N/A,#N/A,TRUE,"PROFIT 11-95"}</definedName>
    <definedName name="CONS_2_1" localSheetId="21" hidden="1">{#N/A,#N/A,TRUE,"PROFIT 11-95"}</definedName>
    <definedName name="CONS_2_1" hidden="1">{#N/A,#N/A,TRUE,"PROFIT 11-95"}</definedName>
    <definedName name="CONS_2_2" localSheetId="11" hidden="1">{#N/A,#N/A,TRUE,"PROFIT 11-95"}</definedName>
    <definedName name="CONS_2_2" localSheetId="26" hidden="1">{#N/A,#N/A,TRUE,"PROFIT 11-95"}</definedName>
    <definedName name="CONS_2_2" localSheetId="12" hidden="1">{#N/A,#N/A,TRUE,"PROFIT 11-95"}</definedName>
    <definedName name="CONS_2_2" localSheetId="21" hidden="1">{#N/A,#N/A,TRUE,"PROFIT 11-95"}</definedName>
    <definedName name="CONS_2_2" hidden="1">{#N/A,#N/A,TRUE,"PROFIT 11-95"}</definedName>
    <definedName name="CONS_3" localSheetId="11" hidden="1">{#N/A,#N/A,TRUE,"PROFIT 11-95"}</definedName>
    <definedName name="CONS_3" localSheetId="26" hidden="1">{#N/A,#N/A,TRUE,"PROFIT 11-95"}</definedName>
    <definedName name="CONS_3" localSheetId="12" hidden="1">{#N/A,#N/A,TRUE,"PROFIT 11-95"}</definedName>
    <definedName name="CONS_3" localSheetId="21" hidden="1">{#N/A,#N/A,TRUE,"PROFIT 11-95"}</definedName>
    <definedName name="CONS_3" hidden="1">{#N/A,#N/A,TRUE,"PROFIT 11-95"}</definedName>
    <definedName name="CONS_3_1" localSheetId="11" hidden="1">{#N/A,#N/A,TRUE,"PROFIT 11-95"}</definedName>
    <definedName name="CONS_3_1" localSheetId="26" hidden="1">{#N/A,#N/A,TRUE,"PROFIT 11-95"}</definedName>
    <definedName name="CONS_3_1" localSheetId="12" hidden="1">{#N/A,#N/A,TRUE,"PROFIT 11-95"}</definedName>
    <definedName name="CONS_3_1" localSheetId="21" hidden="1">{#N/A,#N/A,TRUE,"PROFIT 11-95"}</definedName>
    <definedName name="CONS_3_1" hidden="1">{#N/A,#N/A,TRUE,"PROFIT 11-95"}</definedName>
    <definedName name="CONS_3_2" localSheetId="11" hidden="1">{#N/A,#N/A,TRUE,"PROFIT 11-95"}</definedName>
    <definedName name="CONS_3_2" localSheetId="26" hidden="1">{#N/A,#N/A,TRUE,"PROFIT 11-95"}</definedName>
    <definedName name="CONS_3_2" localSheetId="12" hidden="1">{#N/A,#N/A,TRUE,"PROFIT 11-95"}</definedName>
    <definedName name="CONS_3_2" localSheetId="21" hidden="1">{#N/A,#N/A,TRUE,"PROFIT 11-95"}</definedName>
    <definedName name="CONS_3_2" hidden="1">{#N/A,#N/A,TRUE,"PROFIT 11-95"}</definedName>
    <definedName name="CONS_4" localSheetId="11" hidden="1">{#N/A,#N/A,TRUE,"PROFIT 11-95"}</definedName>
    <definedName name="CONS_4" localSheetId="26" hidden="1">{#N/A,#N/A,TRUE,"PROFIT 11-95"}</definedName>
    <definedName name="CONS_4" localSheetId="12" hidden="1">{#N/A,#N/A,TRUE,"PROFIT 11-95"}</definedName>
    <definedName name="CONS_4" localSheetId="21" hidden="1">{#N/A,#N/A,TRUE,"PROFIT 11-95"}</definedName>
    <definedName name="CONS_4" hidden="1">{#N/A,#N/A,TRUE,"PROFIT 11-95"}</definedName>
    <definedName name="CONS_5" localSheetId="11" hidden="1">{#N/A,#N/A,TRUE,"PROFIT 11-95"}</definedName>
    <definedName name="CONS_5" localSheetId="26" hidden="1">{#N/A,#N/A,TRUE,"PROFIT 11-95"}</definedName>
    <definedName name="CONS_5" localSheetId="12" hidden="1">{#N/A,#N/A,TRUE,"PROFIT 11-95"}</definedName>
    <definedName name="CONS_5" localSheetId="21" hidden="1">{#N/A,#N/A,TRUE,"PROFIT 11-95"}</definedName>
    <definedName name="CONS_5" hidden="1">{#N/A,#N/A,TRUE,"PROFIT 11-95"}</definedName>
    <definedName name="cons_line_growth">#REF!</definedName>
    <definedName name="Cons_quarterly">#REF!</definedName>
    <definedName name="cons_rev">#REF!</definedName>
    <definedName name="CONS1" localSheetId="1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26"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2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1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26"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2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ideration">#REF!</definedName>
    <definedName name="consinput">#REF!</definedName>
    <definedName name="conso1">#REF!</definedName>
    <definedName name="CONSOL">#REF!</definedName>
    <definedName name="CONSOLID">#REF!</definedName>
    <definedName name="consolidat" localSheetId="11" hidden="1">{#N/A,#N/A,TRUE,"PROFIT 11-95"}</definedName>
    <definedName name="consolidat" localSheetId="26" hidden="1">{#N/A,#N/A,TRUE,"PROFIT 11-95"}</definedName>
    <definedName name="consolidat" localSheetId="12" hidden="1">{#N/A,#N/A,TRUE,"PROFIT 11-95"}</definedName>
    <definedName name="consolidat" localSheetId="21" hidden="1">{#N/A,#N/A,TRUE,"PROFIT 11-95"}</definedName>
    <definedName name="consolidat" hidden="1">{#N/A,#N/A,TRUE,"PROFIT 11-95"}</definedName>
    <definedName name="consolidat_1" localSheetId="11" hidden="1">{#N/A,#N/A,TRUE,"PROFIT 11-95"}</definedName>
    <definedName name="consolidat_1" localSheetId="26" hidden="1">{#N/A,#N/A,TRUE,"PROFIT 11-95"}</definedName>
    <definedName name="consolidat_1" localSheetId="12" hidden="1">{#N/A,#N/A,TRUE,"PROFIT 11-95"}</definedName>
    <definedName name="consolidat_1" localSheetId="21" hidden="1">{#N/A,#N/A,TRUE,"PROFIT 11-95"}</definedName>
    <definedName name="consolidat_1" hidden="1">{#N/A,#N/A,TRUE,"PROFIT 11-95"}</definedName>
    <definedName name="consolidat_1_1" localSheetId="11" hidden="1">{#N/A,#N/A,TRUE,"PROFIT 11-95"}</definedName>
    <definedName name="consolidat_1_1" localSheetId="26" hidden="1">{#N/A,#N/A,TRUE,"PROFIT 11-95"}</definedName>
    <definedName name="consolidat_1_1" localSheetId="12" hidden="1">{#N/A,#N/A,TRUE,"PROFIT 11-95"}</definedName>
    <definedName name="consolidat_1_1" localSheetId="21" hidden="1">{#N/A,#N/A,TRUE,"PROFIT 11-95"}</definedName>
    <definedName name="consolidat_1_1" hidden="1">{#N/A,#N/A,TRUE,"PROFIT 11-95"}</definedName>
    <definedName name="consolidat_1_2" localSheetId="11" hidden="1">{#N/A,#N/A,TRUE,"PROFIT 11-95"}</definedName>
    <definedName name="consolidat_1_2" localSheetId="26" hidden="1">{#N/A,#N/A,TRUE,"PROFIT 11-95"}</definedName>
    <definedName name="consolidat_1_2" localSheetId="12" hidden="1">{#N/A,#N/A,TRUE,"PROFIT 11-95"}</definedName>
    <definedName name="consolidat_1_2" localSheetId="21" hidden="1">{#N/A,#N/A,TRUE,"PROFIT 11-95"}</definedName>
    <definedName name="consolidat_1_2" hidden="1">{#N/A,#N/A,TRUE,"PROFIT 11-95"}</definedName>
    <definedName name="consolidat_2" localSheetId="11" hidden="1">{#N/A,#N/A,TRUE,"PROFIT 11-95"}</definedName>
    <definedName name="consolidat_2" localSheetId="26" hidden="1">{#N/A,#N/A,TRUE,"PROFIT 11-95"}</definedName>
    <definedName name="consolidat_2" localSheetId="12" hidden="1">{#N/A,#N/A,TRUE,"PROFIT 11-95"}</definedName>
    <definedName name="consolidat_2" localSheetId="21" hidden="1">{#N/A,#N/A,TRUE,"PROFIT 11-95"}</definedName>
    <definedName name="consolidat_2" hidden="1">{#N/A,#N/A,TRUE,"PROFIT 11-95"}</definedName>
    <definedName name="consolidat_2_1" localSheetId="11" hidden="1">{#N/A,#N/A,TRUE,"PROFIT 11-95"}</definedName>
    <definedName name="consolidat_2_1" localSheetId="26" hidden="1">{#N/A,#N/A,TRUE,"PROFIT 11-95"}</definedName>
    <definedName name="consolidat_2_1" localSheetId="12" hidden="1">{#N/A,#N/A,TRUE,"PROFIT 11-95"}</definedName>
    <definedName name="consolidat_2_1" localSheetId="21" hidden="1">{#N/A,#N/A,TRUE,"PROFIT 11-95"}</definedName>
    <definedName name="consolidat_2_1" hidden="1">{#N/A,#N/A,TRUE,"PROFIT 11-95"}</definedName>
    <definedName name="consolidat_2_2" localSheetId="11" hidden="1">{#N/A,#N/A,TRUE,"PROFIT 11-95"}</definedName>
    <definedName name="consolidat_2_2" localSheetId="26" hidden="1">{#N/A,#N/A,TRUE,"PROFIT 11-95"}</definedName>
    <definedName name="consolidat_2_2" localSheetId="12" hidden="1">{#N/A,#N/A,TRUE,"PROFIT 11-95"}</definedName>
    <definedName name="consolidat_2_2" localSheetId="21" hidden="1">{#N/A,#N/A,TRUE,"PROFIT 11-95"}</definedName>
    <definedName name="consolidat_2_2" hidden="1">{#N/A,#N/A,TRUE,"PROFIT 11-95"}</definedName>
    <definedName name="consolidat_3" localSheetId="11" hidden="1">{#N/A,#N/A,TRUE,"PROFIT 11-95"}</definedName>
    <definedName name="consolidat_3" localSheetId="26" hidden="1">{#N/A,#N/A,TRUE,"PROFIT 11-95"}</definedName>
    <definedName name="consolidat_3" localSheetId="12" hidden="1">{#N/A,#N/A,TRUE,"PROFIT 11-95"}</definedName>
    <definedName name="consolidat_3" localSheetId="21" hidden="1">{#N/A,#N/A,TRUE,"PROFIT 11-95"}</definedName>
    <definedName name="consolidat_3" hidden="1">{#N/A,#N/A,TRUE,"PROFIT 11-95"}</definedName>
    <definedName name="consolidat_3_1" localSheetId="11" hidden="1">{#N/A,#N/A,TRUE,"PROFIT 11-95"}</definedName>
    <definedName name="consolidat_3_1" localSheetId="26" hidden="1">{#N/A,#N/A,TRUE,"PROFIT 11-95"}</definedName>
    <definedName name="consolidat_3_1" localSheetId="12" hidden="1">{#N/A,#N/A,TRUE,"PROFIT 11-95"}</definedName>
    <definedName name="consolidat_3_1" localSheetId="21" hidden="1">{#N/A,#N/A,TRUE,"PROFIT 11-95"}</definedName>
    <definedName name="consolidat_3_1" hidden="1">{#N/A,#N/A,TRUE,"PROFIT 11-95"}</definedName>
    <definedName name="consolidat_3_2" localSheetId="11" hidden="1">{#N/A,#N/A,TRUE,"PROFIT 11-95"}</definedName>
    <definedName name="consolidat_3_2" localSheetId="26" hidden="1">{#N/A,#N/A,TRUE,"PROFIT 11-95"}</definedName>
    <definedName name="consolidat_3_2" localSheetId="12" hidden="1">{#N/A,#N/A,TRUE,"PROFIT 11-95"}</definedName>
    <definedName name="consolidat_3_2" localSheetId="21" hidden="1">{#N/A,#N/A,TRUE,"PROFIT 11-95"}</definedName>
    <definedName name="consolidat_3_2" hidden="1">{#N/A,#N/A,TRUE,"PROFIT 11-95"}</definedName>
    <definedName name="consolidat_4" localSheetId="11" hidden="1">{#N/A,#N/A,TRUE,"PROFIT 11-95"}</definedName>
    <definedName name="consolidat_4" localSheetId="26" hidden="1">{#N/A,#N/A,TRUE,"PROFIT 11-95"}</definedName>
    <definedName name="consolidat_4" localSheetId="12" hidden="1">{#N/A,#N/A,TRUE,"PROFIT 11-95"}</definedName>
    <definedName name="consolidat_4" localSheetId="21" hidden="1">{#N/A,#N/A,TRUE,"PROFIT 11-95"}</definedName>
    <definedName name="consolidat_4" hidden="1">{#N/A,#N/A,TRUE,"PROFIT 11-95"}</definedName>
    <definedName name="consolidat_5" localSheetId="11" hidden="1">{#N/A,#N/A,TRUE,"PROFIT 11-95"}</definedName>
    <definedName name="consolidat_5" localSheetId="26" hidden="1">{#N/A,#N/A,TRUE,"PROFIT 11-95"}</definedName>
    <definedName name="consolidat_5" localSheetId="12" hidden="1">{#N/A,#N/A,TRUE,"PROFIT 11-95"}</definedName>
    <definedName name="consolidat_5" localSheetId="21" hidden="1">{#N/A,#N/A,TRUE,"PROFIT 11-95"}</definedName>
    <definedName name="consolidat_5" hidden="1">{#N/A,#N/A,TRUE,"PROFIT 11-95"}</definedName>
    <definedName name="CONSOLIDATE">#REF!</definedName>
    <definedName name="Consolidated">#REF!</definedName>
    <definedName name="CONSOLIDATED_BALANCE_SHEET">#REF!</definedName>
    <definedName name="Consolidated_budjet">#REF!</definedName>
    <definedName name="Consolidating" localSheetId="11" hidden="1">{#N/A,#N/A,FALSE,"INPUTS";#N/A,#N/A,FALSE,"PROFORMA BSHEET";#N/A,#N/A,FALSE,"COMBINED";#N/A,#N/A,FALSE,"HIGH YIELD";#N/A,#N/A,FALSE,"COMB_GRAPHS"}</definedName>
    <definedName name="Consolidating" localSheetId="26" hidden="1">{#N/A,#N/A,FALSE,"INPUTS";#N/A,#N/A,FALSE,"PROFORMA BSHEET";#N/A,#N/A,FALSE,"COMBINED";#N/A,#N/A,FALSE,"HIGH YIELD";#N/A,#N/A,FALSE,"COMB_GRAPHS"}</definedName>
    <definedName name="Consolidating" localSheetId="12" hidden="1">{#N/A,#N/A,FALSE,"INPUTS";#N/A,#N/A,FALSE,"PROFORMA BSHEET";#N/A,#N/A,FALSE,"COMBINED";#N/A,#N/A,FALSE,"HIGH YIELD";#N/A,#N/A,FALSE,"COMB_GRAPHS"}</definedName>
    <definedName name="Consolidating" localSheetId="21" hidden="1">{#N/A,#N/A,FALSE,"INPUTS";#N/A,#N/A,FALSE,"PROFORMA BSHEET";#N/A,#N/A,FALSE,"COMBINED";#N/A,#N/A,FALSE,"HIGH YIELD";#N/A,#N/A,FALSE,"COMB_GRAPHS"}</definedName>
    <definedName name="Consolidating" hidden="1">{#N/A,#N/A,FALSE,"INPUTS";#N/A,#N/A,FALSE,"PROFORMA BSHEET";#N/A,#N/A,FALSE,"COMBINED";#N/A,#N/A,FALSE,"HIGH YIELD";#N/A,#N/A,FALSE,"COMB_GRAPHS"}</definedName>
    <definedName name="Consolidating_1" localSheetId="11" hidden="1">{#N/A,#N/A,FALSE,"INPUTS";#N/A,#N/A,FALSE,"PROFORMA BSHEET";#N/A,#N/A,FALSE,"COMBINED";#N/A,#N/A,FALSE,"HIGH YIELD";#N/A,#N/A,FALSE,"COMB_GRAPHS"}</definedName>
    <definedName name="Consolidating_1" localSheetId="26" hidden="1">{#N/A,#N/A,FALSE,"INPUTS";#N/A,#N/A,FALSE,"PROFORMA BSHEET";#N/A,#N/A,FALSE,"COMBINED";#N/A,#N/A,FALSE,"HIGH YIELD";#N/A,#N/A,FALSE,"COMB_GRAPHS"}</definedName>
    <definedName name="Consolidating_1" localSheetId="12" hidden="1">{#N/A,#N/A,FALSE,"INPUTS";#N/A,#N/A,FALSE,"PROFORMA BSHEET";#N/A,#N/A,FALSE,"COMBINED";#N/A,#N/A,FALSE,"HIGH YIELD";#N/A,#N/A,FALSE,"COMB_GRAPHS"}</definedName>
    <definedName name="Consolidating_1" localSheetId="21" hidden="1">{#N/A,#N/A,FALSE,"INPUTS";#N/A,#N/A,FALSE,"PROFORMA BSHEET";#N/A,#N/A,FALSE,"COMBINED";#N/A,#N/A,FALSE,"HIGH YIELD";#N/A,#N/A,FALSE,"COMB_GRAPHS"}</definedName>
    <definedName name="Consolidating_1" hidden="1">{#N/A,#N/A,FALSE,"INPUTS";#N/A,#N/A,FALSE,"PROFORMA BSHEET";#N/A,#N/A,FALSE,"COMBINED";#N/A,#N/A,FALSE,"HIGH YIELD";#N/A,#N/A,FALSE,"COMB_GRAPHS"}</definedName>
    <definedName name="consolidation">#REF!</definedName>
    <definedName name="ConsoliDent" hidden="1">39216.5878819444</definedName>
    <definedName name="CONSSERV">#REF!</definedName>
    <definedName name="Const_Costs">#REF!</definedName>
    <definedName name="consultingexp">#REF!</definedName>
    <definedName name="ConsultingSalary">#REF!</definedName>
    <definedName name="consumer">#REF!</definedName>
    <definedName name="consumergrowth">#REF!</definedName>
    <definedName name="consumerinterrev">#REF!</definedName>
    <definedName name="consumertoll">#REF!</definedName>
    <definedName name="CONT" localSheetId="11" hidden="1">{#N/A,#N/A,FALSE,"VOL695";#N/A,#N/A,FALSE,"anexo1";#N/A,#N/A,FALSE,"anexo2";#N/A,#N/A,FALSE,"anexo3";#N/A,#N/A,FALSE,"anexo4";#N/A,#N/A,FALSE,"anexo5a";#N/A,#N/A,FALSE,"anexo5b";#N/A,#N/A,FALSE,"anexo6a";#N/A,#N/A,FALSE,"anexo6a";#N/A,#N/A,FALSE,"anexo6c";#N/A,#N/A,FALSE,"anexo7a";#N/A,#N/A,FALSE,"anexo7b";#N/A,#N/A,FALSE,"anexo7c"}</definedName>
    <definedName name="CONT" localSheetId="26" hidden="1">{#N/A,#N/A,FALSE,"VOL695";#N/A,#N/A,FALSE,"anexo1";#N/A,#N/A,FALSE,"anexo2";#N/A,#N/A,FALSE,"anexo3";#N/A,#N/A,FALSE,"anexo4";#N/A,#N/A,FALSE,"anexo5a";#N/A,#N/A,FALSE,"anexo5b";#N/A,#N/A,FALSE,"anexo6a";#N/A,#N/A,FALSE,"anexo6a";#N/A,#N/A,FALSE,"anexo6c";#N/A,#N/A,FALSE,"anexo7a";#N/A,#N/A,FALSE,"anexo7b";#N/A,#N/A,FALSE,"anexo7c"}</definedName>
    <definedName name="CONT" localSheetId="12" hidden="1">{#N/A,#N/A,FALSE,"VOL695";#N/A,#N/A,FALSE,"anexo1";#N/A,#N/A,FALSE,"anexo2";#N/A,#N/A,FALSE,"anexo3";#N/A,#N/A,FALSE,"anexo4";#N/A,#N/A,FALSE,"anexo5a";#N/A,#N/A,FALSE,"anexo5b";#N/A,#N/A,FALSE,"anexo6a";#N/A,#N/A,FALSE,"anexo6a";#N/A,#N/A,FALSE,"anexo6c";#N/A,#N/A,FALSE,"anexo7a";#N/A,#N/A,FALSE,"anexo7b";#N/A,#N/A,FALSE,"anexo7c"}</definedName>
    <definedName name="CONT" localSheetId="21" hidden="1">{#N/A,#N/A,FALSE,"VOL695";#N/A,#N/A,FALSE,"anexo1";#N/A,#N/A,FALSE,"anexo2";#N/A,#N/A,FALSE,"anexo3";#N/A,#N/A,FALSE,"anexo4";#N/A,#N/A,FALSE,"anexo5a";#N/A,#N/A,FALSE,"anexo5b";#N/A,#N/A,FALSE,"anexo6a";#N/A,#N/A,FALSE,"anexo6a";#N/A,#N/A,FALSE,"anexo6c";#N/A,#N/A,FALSE,"anexo7a";#N/A,#N/A,FALSE,"anexo7b";#N/A,#N/A,FALSE,"anexo7c"}</definedName>
    <definedName name="CONT" hidden="1">{#N/A,#N/A,FALSE,"VOL695";#N/A,#N/A,FALSE,"anexo1";#N/A,#N/A,FALSE,"anexo2";#N/A,#N/A,FALSE,"anexo3";#N/A,#N/A,FALSE,"anexo4";#N/A,#N/A,FALSE,"anexo5a";#N/A,#N/A,FALSE,"anexo5b";#N/A,#N/A,FALSE,"anexo6a";#N/A,#N/A,FALSE,"anexo6a";#N/A,#N/A,FALSE,"anexo6c";#N/A,#N/A,FALSE,"anexo7a";#N/A,#N/A,FALSE,"anexo7b";#N/A,#N/A,FALSE,"anexo7c"}</definedName>
    <definedName name="cont2" localSheetId="11" hidden="1">{"page1",#N/A,FALSE,"Temp";"page2",#N/A,FALSE,"Temp";"page3",#N/A,FALSE,"Temp";"page4",#N/A,FALSE,"Temp";"page5",#N/A,FALSE,"Temp";"page6",#N/A,FALSE,"Temp"}</definedName>
    <definedName name="cont2" localSheetId="26" hidden="1">{"page1",#N/A,FALSE,"Temp";"page2",#N/A,FALSE,"Temp";"page3",#N/A,FALSE,"Temp";"page4",#N/A,FALSE,"Temp";"page5",#N/A,FALSE,"Temp";"page6",#N/A,FALSE,"Temp"}</definedName>
    <definedName name="cont2" localSheetId="12" hidden="1">{"page1",#N/A,FALSE,"Temp";"page2",#N/A,FALSE,"Temp";"page3",#N/A,FALSE,"Temp";"page4",#N/A,FALSE,"Temp";"page5",#N/A,FALSE,"Temp";"page6",#N/A,FALSE,"Temp"}</definedName>
    <definedName name="cont2" localSheetId="21" hidden="1">{"page1",#N/A,FALSE,"Temp";"page2",#N/A,FALSE,"Temp";"page3",#N/A,FALSE,"Temp";"page4",#N/A,FALSE,"Temp";"page5",#N/A,FALSE,"Temp";"page6",#N/A,FALSE,"Temp"}</definedName>
    <definedName name="cont2" hidden="1">{"page1",#N/A,FALSE,"Temp";"page2",#N/A,FALSE,"Temp";"page3",#N/A,FALSE,"Temp";"page4",#N/A,FALSE,"Temp";"page5",#N/A,FALSE,"Temp";"page6",#N/A,FALSE,"Temp"}</definedName>
    <definedName name="cont2_1" localSheetId="11" hidden="1">{"page1",#N/A,FALSE,"Temp";"page2",#N/A,FALSE,"Temp";"page3",#N/A,FALSE,"Temp";"page4",#N/A,FALSE,"Temp";"page5",#N/A,FALSE,"Temp";"page6",#N/A,FALSE,"Temp"}</definedName>
    <definedName name="cont2_1" localSheetId="26" hidden="1">{"page1",#N/A,FALSE,"Temp";"page2",#N/A,FALSE,"Temp";"page3",#N/A,FALSE,"Temp";"page4",#N/A,FALSE,"Temp";"page5",#N/A,FALSE,"Temp";"page6",#N/A,FALSE,"Temp"}</definedName>
    <definedName name="cont2_1" localSheetId="12" hidden="1">{"page1",#N/A,FALSE,"Temp";"page2",#N/A,FALSE,"Temp";"page3",#N/A,FALSE,"Temp";"page4",#N/A,FALSE,"Temp";"page5",#N/A,FALSE,"Temp";"page6",#N/A,FALSE,"Temp"}</definedName>
    <definedName name="cont2_1" localSheetId="21" hidden="1">{"page1",#N/A,FALSE,"Temp";"page2",#N/A,FALSE,"Temp";"page3",#N/A,FALSE,"Temp";"page4",#N/A,FALSE,"Temp";"page5",#N/A,FALSE,"Temp";"page6",#N/A,FALSE,"Temp"}</definedName>
    <definedName name="cont2_1" hidden="1">{"page1",#N/A,FALSE,"Temp";"page2",#N/A,FALSE,"Temp";"page3",#N/A,FALSE,"Temp";"page4",#N/A,FALSE,"Temp";"page5",#N/A,FALSE,"Temp";"page6",#N/A,FALSE,"Temp"}</definedName>
    <definedName name="CONTABLE" localSheetId="11" hidden="1">{#N/A,#N/A,FALSE,"CIBHA05A";#N/A,#N/A,FALSE,"CIBHA05B"}</definedName>
    <definedName name="CONTABLE" localSheetId="26" hidden="1">{#N/A,#N/A,FALSE,"CIBHA05A";#N/A,#N/A,FALSE,"CIBHA05B"}</definedName>
    <definedName name="CONTABLE" localSheetId="12" hidden="1">{#N/A,#N/A,FALSE,"CIBHA05A";#N/A,#N/A,FALSE,"CIBHA05B"}</definedName>
    <definedName name="CONTABLE" localSheetId="21" hidden="1">{#N/A,#N/A,FALSE,"CIBHA05A";#N/A,#N/A,FALSE,"CIBHA05B"}</definedName>
    <definedName name="CONTABLE" hidden="1">{#N/A,#N/A,FALSE,"CIBHA05A";#N/A,#N/A,FALSE,"CIBHA05B"}</definedName>
    <definedName name="CONTABLES" localSheetId="11" hidden="1">{#N/A,#N/A,FALSE,"Costos Productos 6A";#N/A,#N/A,FALSE,"Costo Unitario Total H-94-12"}</definedName>
    <definedName name="CONTABLES" localSheetId="26" hidden="1">{#N/A,#N/A,FALSE,"Costos Productos 6A";#N/A,#N/A,FALSE,"Costo Unitario Total H-94-12"}</definedName>
    <definedName name="CONTABLES" localSheetId="12" hidden="1">{#N/A,#N/A,FALSE,"Costos Productos 6A";#N/A,#N/A,FALSE,"Costo Unitario Total H-94-12"}</definedName>
    <definedName name="CONTABLES" localSheetId="21" hidden="1">{#N/A,#N/A,FALSE,"Costos Productos 6A";#N/A,#N/A,FALSE,"Costo Unitario Total H-94-12"}</definedName>
    <definedName name="CONTABLES" hidden="1">{#N/A,#N/A,FALSE,"Costos Productos 6A";#N/A,#N/A,FALSE,"Costo Unitario Total H-94-12"}</definedName>
    <definedName name="Contact_Center_Date">#REF!</definedName>
    <definedName name="Contacts">#REF!</definedName>
    <definedName name="Contas">#REF!</definedName>
    <definedName name="Contas_CasaX">#REF!</definedName>
    <definedName name="Contas_Yaki">#REF!</definedName>
    <definedName name="Content_feed_cost">#REF!</definedName>
    <definedName name="contingency">#REF!</definedName>
    <definedName name="contingency_rev">#REF!</definedName>
    <definedName name="Continuite_Test">#REF!</definedName>
    <definedName name="contract">#REF!,#REF!,#REF!,#REF!,#REF!,#REF!,#REF!,#REF!,#REF!,#REF!,#REF!,#REF!,#REF!</definedName>
    <definedName name="Contract_Names">#REF!</definedName>
    <definedName name="Contract_Value">#REF!</definedName>
    <definedName name="ContractActualsMonth">#REF!</definedName>
    <definedName name="ContractActualsMonthlyCoS">#REF!</definedName>
    <definedName name="ContractNames">#REF!</definedName>
    <definedName name="Contractor_Exp">#REF!</definedName>
    <definedName name="CONTRIB">#REF!</definedName>
    <definedName name="contrib2" localSheetId="11" hidden="1">{"page1",#N/A,FALSE,"Temp";"page2",#N/A,FALSE,"Temp";"page3",#N/A,FALSE,"Temp";"page4",#N/A,FALSE,"Temp";"page5",#N/A,FALSE,"Temp";"page6",#N/A,FALSE,"Temp"}</definedName>
    <definedName name="contrib2" localSheetId="26" hidden="1">{"page1",#N/A,FALSE,"Temp";"page2",#N/A,FALSE,"Temp";"page3",#N/A,FALSE,"Temp";"page4",#N/A,FALSE,"Temp";"page5",#N/A,FALSE,"Temp";"page6",#N/A,FALSE,"Temp"}</definedName>
    <definedName name="contrib2" localSheetId="12" hidden="1">{"page1",#N/A,FALSE,"Temp";"page2",#N/A,FALSE,"Temp";"page3",#N/A,FALSE,"Temp";"page4",#N/A,FALSE,"Temp";"page5",#N/A,FALSE,"Temp";"page6",#N/A,FALSE,"Temp"}</definedName>
    <definedName name="contrib2" localSheetId="21" hidden="1">{"page1",#N/A,FALSE,"Temp";"page2",#N/A,FALSE,"Temp";"page3",#N/A,FALSE,"Temp";"page4",#N/A,FALSE,"Temp";"page5",#N/A,FALSE,"Temp";"page6",#N/A,FALSE,"Temp"}</definedName>
    <definedName name="contrib2" hidden="1">{"page1",#N/A,FALSE,"Temp";"page2",#N/A,FALSE,"Temp";"page3",#N/A,FALSE,"Temp";"page4",#N/A,FALSE,"Temp";"page5",#N/A,FALSE,"Temp";"page6",#N/A,FALSE,"Temp"}</definedName>
    <definedName name="contrib2_1" localSheetId="11" hidden="1">{"page1",#N/A,FALSE,"Temp";"page2",#N/A,FALSE,"Temp";"page3",#N/A,FALSE,"Temp";"page4",#N/A,FALSE,"Temp";"page5",#N/A,FALSE,"Temp";"page6",#N/A,FALSE,"Temp"}</definedName>
    <definedName name="contrib2_1" localSheetId="26" hidden="1">{"page1",#N/A,FALSE,"Temp";"page2",#N/A,FALSE,"Temp";"page3",#N/A,FALSE,"Temp";"page4",#N/A,FALSE,"Temp";"page5",#N/A,FALSE,"Temp";"page6",#N/A,FALSE,"Temp"}</definedName>
    <definedName name="contrib2_1" localSheetId="12" hidden="1">{"page1",#N/A,FALSE,"Temp";"page2",#N/A,FALSE,"Temp";"page3",#N/A,FALSE,"Temp";"page4",#N/A,FALSE,"Temp";"page5",#N/A,FALSE,"Temp";"page6",#N/A,FALSE,"Temp"}</definedName>
    <definedName name="contrib2_1" localSheetId="21" hidden="1">{"page1",#N/A,FALSE,"Temp";"page2",#N/A,FALSE,"Temp";"page3",#N/A,FALSE,"Temp";"page4",#N/A,FALSE,"Temp";"page5",#N/A,FALSE,"Temp";"page6",#N/A,FALSE,"Temp"}</definedName>
    <definedName name="contrib2_1" hidden="1">{"page1",#N/A,FALSE,"Temp";"page2",#N/A,FALSE,"Temp";"page3",#N/A,FALSE,"Temp";"page4",#N/A,FALSE,"Temp";"page5",#N/A,FALSE,"Temp";"page6",#N/A,FALSE,"Temp"}</definedName>
    <definedName name="contrib3" localSheetId="11" hidden="1">{"page1",#N/A,FALSE,"Temp";"page2",#N/A,FALSE,"Temp";"page3",#N/A,FALSE,"Temp";"page4",#N/A,FALSE,"Temp";"page5",#N/A,FALSE,"Temp";"page6",#N/A,FALSE,"Temp"}</definedName>
    <definedName name="contrib3" localSheetId="26" hidden="1">{"page1",#N/A,FALSE,"Temp";"page2",#N/A,FALSE,"Temp";"page3",#N/A,FALSE,"Temp";"page4",#N/A,FALSE,"Temp";"page5",#N/A,FALSE,"Temp";"page6",#N/A,FALSE,"Temp"}</definedName>
    <definedName name="contrib3" localSheetId="12" hidden="1">{"page1",#N/A,FALSE,"Temp";"page2",#N/A,FALSE,"Temp";"page3",#N/A,FALSE,"Temp";"page4",#N/A,FALSE,"Temp";"page5",#N/A,FALSE,"Temp";"page6",#N/A,FALSE,"Temp"}</definedName>
    <definedName name="contrib3" localSheetId="21" hidden="1">{"page1",#N/A,FALSE,"Temp";"page2",#N/A,FALSE,"Temp";"page3",#N/A,FALSE,"Temp";"page4",#N/A,FALSE,"Temp";"page5",#N/A,FALSE,"Temp";"page6",#N/A,FALSE,"Temp"}</definedName>
    <definedName name="contrib3" hidden="1">{"page1",#N/A,FALSE,"Temp";"page2",#N/A,FALSE,"Temp";"page3",#N/A,FALSE,"Temp";"page4",#N/A,FALSE,"Temp";"page5",#N/A,FALSE,"Temp";"page6",#N/A,FALSE,"Temp"}</definedName>
    <definedName name="contrib3_1" localSheetId="11" hidden="1">{"page1",#N/A,FALSE,"Temp";"page2",#N/A,FALSE,"Temp";"page3",#N/A,FALSE,"Temp";"page4",#N/A,FALSE,"Temp";"page5",#N/A,FALSE,"Temp";"page6",#N/A,FALSE,"Temp"}</definedName>
    <definedName name="contrib3_1" localSheetId="26" hidden="1">{"page1",#N/A,FALSE,"Temp";"page2",#N/A,FALSE,"Temp";"page3",#N/A,FALSE,"Temp";"page4",#N/A,FALSE,"Temp";"page5",#N/A,FALSE,"Temp";"page6",#N/A,FALSE,"Temp"}</definedName>
    <definedName name="contrib3_1" localSheetId="12" hidden="1">{"page1",#N/A,FALSE,"Temp";"page2",#N/A,FALSE,"Temp";"page3",#N/A,FALSE,"Temp";"page4",#N/A,FALSE,"Temp";"page5",#N/A,FALSE,"Temp";"page6",#N/A,FALSE,"Temp"}</definedName>
    <definedName name="contrib3_1" localSheetId="21" hidden="1">{"page1",#N/A,FALSE,"Temp";"page2",#N/A,FALSE,"Temp";"page3",#N/A,FALSE,"Temp";"page4",#N/A,FALSE,"Temp";"page5",#N/A,FALSE,"Temp";"page6",#N/A,FALSE,"Temp"}</definedName>
    <definedName name="contrib3_1" hidden="1">{"page1",#N/A,FALSE,"Temp";"page2",#N/A,FALSE,"Temp";"page3",#N/A,FALSE,"Temp";"page4",#N/A,FALSE,"Temp";"page5",#N/A,FALSE,"Temp";"page6",#N/A,FALSE,"Temp"}</definedName>
    <definedName name="control1">#REF!</definedName>
    <definedName name="conts">#REF!</definedName>
    <definedName name="Conv">#REF!</definedName>
    <definedName name="conv_int">#REF!</definedName>
    <definedName name="ConvDebt1">#REF!</definedName>
    <definedName name="ConvDebt2">#REF!</definedName>
    <definedName name="ConvDebtOut">#REF!</definedName>
    <definedName name="convent">#REF!</definedName>
    <definedName name="Conventions">#REF!</definedName>
    <definedName name="Converged_Network_FY2003_Percentage_Materials">#REF!</definedName>
    <definedName name="Converged_Network_FY2003_Percentage_Services">#REF!</definedName>
    <definedName name="Converged_Network_FY2003_Revenue_Seed">#REF!</definedName>
    <definedName name="Conversion">#REF!</definedName>
    <definedName name="conversion_price">#REF!</definedName>
    <definedName name="conversion_type">#REF!</definedName>
    <definedName name="ConversionToggle">#REF!</definedName>
    <definedName name="ConversionToggleOptions">#REF!</definedName>
    <definedName name="convert">#REF!</definedName>
    <definedName name="Convert_Options">#REF!</definedName>
    <definedName name="Convertdme_cyfee_noformat_Jan">#REF!</definedName>
    <definedName name="Convertiable_Notes">#REF!</definedName>
    <definedName name="Convertible_Debt_1">#REF!</definedName>
    <definedName name="Convertible_Debt_2">#REF!</definedName>
    <definedName name="Convertible_Debt_3">#REF!</definedName>
    <definedName name="Convertible_Debt_Converted">#REF!</definedName>
    <definedName name="Convertible_Debt_Part_1">#REF!</definedName>
    <definedName name="Convertible_Debt_Part_2">#REF!</definedName>
    <definedName name="Convertible_Debt_Part_3">#REF!</definedName>
    <definedName name="convertible_instrument_types">#REF!</definedName>
    <definedName name="Convertible_Preferred_1">#REF!</definedName>
    <definedName name="Convertible_Preferred_2">#REF!</definedName>
    <definedName name="Convertible_Preferred_3">#REF!</definedName>
    <definedName name="Convertible_Preferred_Converted">#REF!</definedName>
    <definedName name="Convertible_Preferred_Part_1">#REF!</definedName>
    <definedName name="Convertible_Preferred_Part_2">#REF!</definedName>
    <definedName name="Convertible_Preferred_Part_3">#REF!</definedName>
    <definedName name="ConvertibleDebtShares1">#REF!</definedName>
    <definedName name="ConvertibleDebtShares2">#REF!</definedName>
    <definedName name="ConvertibleDebtShares3">#REF!</definedName>
    <definedName name="ConvertibleDebtShares4">#REF!</definedName>
    <definedName name="ConvertiblePreferredShares1">#REF!</definedName>
    <definedName name="ConvertiblePreferredShares2">#REF!</definedName>
    <definedName name="Convertibles_EV">#REF!</definedName>
    <definedName name="converts">#REF!</definedName>
    <definedName name="ConvInvToPref">#REF!</definedName>
    <definedName name="Convpct">#REF!</definedName>
    <definedName name="Convpfd">#REF!</definedName>
    <definedName name="ConvPref1">#REF!</definedName>
    <definedName name="ConvPref2">#REF!</definedName>
    <definedName name="ConvPrefLiq1">#REF!</definedName>
    <definedName name="ConvPrefLiq2">#REF!</definedName>
    <definedName name="ConvPrefOut">#REF!</definedName>
    <definedName name="ConvRates">#REF!</definedName>
    <definedName name="ConvTrig">#REF!</definedName>
    <definedName name="copshead">#REF!</definedName>
    <definedName name="COPY" localSheetId="11" hidden="1">{#N/A,#N/A,FALSE,"Pharm";#N/A,#N/A,FALSE,"WWCM"}</definedName>
    <definedName name="COPY" localSheetId="26" hidden="1">{#N/A,#N/A,FALSE,"Pharm";#N/A,#N/A,FALSE,"WWCM"}</definedName>
    <definedName name="COPY" localSheetId="12" hidden="1">{#N/A,#N/A,FALSE,"Pharm";#N/A,#N/A,FALSE,"WWCM"}</definedName>
    <definedName name="COPY" localSheetId="21" hidden="1">{#N/A,#N/A,FALSE,"Pharm";#N/A,#N/A,FALSE,"WWCM"}</definedName>
    <definedName name="COPY" hidden="1">{#N/A,#N/A,FALSE,"Pharm";#N/A,#N/A,FALSE,"WWCM"}</definedName>
    <definedName name="COPY_1" localSheetId="11" hidden="1">{#N/A,#N/A,FALSE,"Pharm";#N/A,#N/A,FALSE,"WWCM"}</definedName>
    <definedName name="COPY_1" localSheetId="26" hidden="1">{#N/A,#N/A,FALSE,"Pharm";#N/A,#N/A,FALSE,"WWCM"}</definedName>
    <definedName name="COPY_1" localSheetId="12" hidden="1">{#N/A,#N/A,FALSE,"Pharm";#N/A,#N/A,FALSE,"WWCM"}</definedName>
    <definedName name="COPY_1" localSheetId="21" hidden="1">{#N/A,#N/A,FALSE,"Pharm";#N/A,#N/A,FALSE,"WWCM"}</definedName>
    <definedName name="COPY_1" hidden="1">{#N/A,#N/A,FALSE,"Pharm";#N/A,#N/A,FALSE,"WWCM"}</definedName>
    <definedName name="copy_area">#REF!</definedName>
    <definedName name="copy1" localSheetId="11" hidden="1">{#N/A,#N/A,FALSE,"Pharm";#N/A,#N/A,FALSE,"WWCM"}</definedName>
    <definedName name="copy1" localSheetId="26" hidden="1">{#N/A,#N/A,FALSE,"Pharm";#N/A,#N/A,FALSE,"WWCM"}</definedName>
    <definedName name="copy1" localSheetId="12" hidden="1">{#N/A,#N/A,FALSE,"Pharm";#N/A,#N/A,FALSE,"WWCM"}</definedName>
    <definedName name="copy1" localSheetId="21" hidden="1">{#N/A,#N/A,FALSE,"Pharm";#N/A,#N/A,FALSE,"WWCM"}</definedName>
    <definedName name="copy1" hidden="1">{#N/A,#N/A,FALSE,"Pharm";#N/A,#N/A,FALSE,"WWCM"}</definedName>
    <definedName name="copy1_1" localSheetId="11" hidden="1">{#N/A,#N/A,FALSE,"Pharm";#N/A,#N/A,FALSE,"WWCM"}</definedName>
    <definedName name="copy1_1" localSheetId="26" hidden="1">{#N/A,#N/A,FALSE,"Pharm";#N/A,#N/A,FALSE,"WWCM"}</definedName>
    <definedName name="copy1_1" localSheetId="12" hidden="1">{#N/A,#N/A,FALSE,"Pharm";#N/A,#N/A,FALSE,"WWCM"}</definedName>
    <definedName name="copy1_1" localSheetId="21" hidden="1">{#N/A,#N/A,FALSE,"Pharm";#N/A,#N/A,FALSE,"WWCM"}</definedName>
    <definedName name="copy1_1" hidden="1">{#N/A,#N/A,FALSE,"Pharm";#N/A,#N/A,FALSE,"WWCM"}</definedName>
    <definedName name="COPY2" localSheetId="11" hidden="1">{#N/A,#N/A,FALSE,"Pharm";#N/A,#N/A,FALSE,"WWCM"}</definedName>
    <definedName name="COPY2" localSheetId="26" hidden="1">{#N/A,#N/A,FALSE,"Pharm";#N/A,#N/A,FALSE,"WWCM"}</definedName>
    <definedName name="COPY2" localSheetId="12" hidden="1">{#N/A,#N/A,FALSE,"Pharm";#N/A,#N/A,FALSE,"WWCM"}</definedName>
    <definedName name="COPY2" localSheetId="21" hidden="1">{#N/A,#N/A,FALSE,"Pharm";#N/A,#N/A,FALSE,"WWCM"}</definedName>
    <definedName name="COPY2" hidden="1">{#N/A,#N/A,FALSE,"Pharm";#N/A,#N/A,FALSE,"WWCM"}</definedName>
    <definedName name="COPY2_1" localSheetId="11" hidden="1">{#N/A,#N/A,FALSE,"Pharm";#N/A,#N/A,FALSE,"WWCM"}</definedName>
    <definedName name="COPY2_1" localSheetId="26" hidden="1">{#N/A,#N/A,FALSE,"Pharm";#N/A,#N/A,FALSE,"WWCM"}</definedName>
    <definedName name="COPY2_1" localSheetId="12" hidden="1">{#N/A,#N/A,FALSE,"Pharm";#N/A,#N/A,FALSE,"WWCM"}</definedName>
    <definedName name="COPY2_1" localSheetId="21" hidden="1">{#N/A,#N/A,FALSE,"Pharm";#N/A,#N/A,FALSE,"WWCM"}</definedName>
    <definedName name="COPY2_1" hidden="1">{#N/A,#N/A,FALSE,"Pharm";#N/A,#N/A,FALSE,"WWCM"}</definedName>
    <definedName name="copy233" localSheetId="11" hidden="1">{#N/A,#N/A,FALSE,"Pharm";#N/A,#N/A,FALSE,"WWCM"}</definedName>
    <definedName name="copy233" localSheetId="26" hidden="1">{#N/A,#N/A,FALSE,"Pharm";#N/A,#N/A,FALSE,"WWCM"}</definedName>
    <definedName name="copy233" localSheetId="12" hidden="1">{#N/A,#N/A,FALSE,"Pharm";#N/A,#N/A,FALSE,"WWCM"}</definedName>
    <definedName name="copy233" localSheetId="21" hidden="1">{#N/A,#N/A,FALSE,"Pharm";#N/A,#N/A,FALSE,"WWCM"}</definedName>
    <definedName name="copy233" hidden="1">{#N/A,#N/A,FALSE,"Pharm";#N/A,#N/A,FALSE,"WWCM"}</definedName>
    <definedName name="copy233_1" localSheetId="11" hidden="1">{#N/A,#N/A,FALSE,"Pharm";#N/A,#N/A,FALSE,"WWCM"}</definedName>
    <definedName name="copy233_1" localSheetId="26" hidden="1">{#N/A,#N/A,FALSE,"Pharm";#N/A,#N/A,FALSE,"WWCM"}</definedName>
    <definedName name="copy233_1" localSheetId="12" hidden="1">{#N/A,#N/A,FALSE,"Pharm";#N/A,#N/A,FALSE,"WWCM"}</definedName>
    <definedName name="copy233_1" localSheetId="21" hidden="1">{#N/A,#N/A,FALSE,"Pharm";#N/A,#N/A,FALSE,"WWCM"}</definedName>
    <definedName name="copy233_1" hidden="1">{#N/A,#N/A,FALSE,"Pharm";#N/A,#N/A,FALSE,"WWCM"}</definedName>
    <definedName name="copy33" localSheetId="11" hidden="1">{#N/A,#N/A,FALSE,"Pharm";#N/A,#N/A,FALSE,"WWCM"}</definedName>
    <definedName name="copy33" localSheetId="26" hidden="1">{#N/A,#N/A,FALSE,"Pharm";#N/A,#N/A,FALSE,"WWCM"}</definedName>
    <definedName name="copy33" localSheetId="12" hidden="1">{#N/A,#N/A,FALSE,"Pharm";#N/A,#N/A,FALSE,"WWCM"}</definedName>
    <definedName name="copy33" localSheetId="21" hidden="1">{#N/A,#N/A,FALSE,"Pharm";#N/A,#N/A,FALSE,"WWCM"}</definedName>
    <definedName name="copy33" hidden="1">{#N/A,#N/A,FALSE,"Pharm";#N/A,#N/A,FALSE,"WWCM"}</definedName>
    <definedName name="copy33_1" localSheetId="11" hidden="1">{#N/A,#N/A,FALSE,"Pharm";#N/A,#N/A,FALSE,"WWCM"}</definedName>
    <definedName name="copy33_1" localSheetId="26" hidden="1">{#N/A,#N/A,FALSE,"Pharm";#N/A,#N/A,FALSE,"WWCM"}</definedName>
    <definedName name="copy33_1" localSheetId="12" hidden="1">{#N/A,#N/A,FALSE,"Pharm";#N/A,#N/A,FALSE,"WWCM"}</definedName>
    <definedName name="copy33_1" localSheetId="21" hidden="1">{#N/A,#N/A,FALSE,"Pharm";#N/A,#N/A,FALSE,"WWCM"}</definedName>
    <definedName name="copy33_1" hidden="1">{#N/A,#N/A,FALSE,"Pharm";#N/A,#N/A,FALSE,"WWCM"}</definedName>
    <definedName name="copy38" localSheetId="11" hidden="1">{#N/A,#N/A,FALSE,"Pharm";#N/A,#N/A,FALSE,"WWCM"}</definedName>
    <definedName name="copy38" localSheetId="26" hidden="1">{#N/A,#N/A,FALSE,"Pharm";#N/A,#N/A,FALSE,"WWCM"}</definedName>
    <definedName name="copy38" localSheetId="12" hidden="1">{#N/A,#N/A,FALSE,"Pharm";#N/A,#N/A,FALSE,"WWCM"}</definedName>
    <definedName name="copy38" localSheetId="21" hidden="1">{#N/A,#N/A,FALSE,"Pharm";#N/A,#N/A,FALSE,"WWCM"}</definedName>
    <definedName name="copy38" hidden="1">{#N/A,#N/A,FALSE,"Pharm";#N/A,#N/A,FALSE,"WWCM"}</definedName>
    <definedName name="copy38_1" localSheetId="11" hidden="1">{#N/A,#N/A,FALSE,"Pharm";#N/A,#N/A,FALSE,"WWCM"}</definedName>
    <definedName name="copy38_1" localSheetId="26" hidden="1">{#N/A,#N/A,FALSE,"Pharm";#N/A,#N/A,FALSE,"WWCM"}</definedName>
    <definedName name="copy38_1" localSheetId="12" hidden="1">{#N/A,#N/A,FALSE,"Pharm";#N/A,#N/A,FALSE,"WWCM"}</definedName>
    <definedName name="copy38_1" localSheetId="21" hidden="1">{#N/A,#N/A,FALSE,"Pharm";#N/A,#N/A,FALSE,"WWCM"}</definedName>
    <definedName name="copy38_1" hidden="1">{#N/A,#N/A,FALSE,"Pharm";#N/A,#N/A,FALSE,"WWCM"}</definedName>
    <definedName name="CopyBack">#REF!</definedName>
    <definedName name="copycashburn">#REF!</definedName>
    <definedName name="CopyFrom">#REF!</definedName>
    <definedName name="CopyRange">#REF!</definedName>
    <definedName name="CopyRanges">#REF!</definedName>
    <definedName name="Copyright">#REF!</definedName>
    <definedName name="CopyTo">#REF!</definedName>
    <definedName name="CopyTo_Shaiba">#REF!</definedName>
    <definedName name="CORE">#REF!</definedName>
    <definedName name="core_bbe">#REF!</definedName>
    <definedName name="Core_EBIT">#REF!</definedName>
    <definedName name="Core_EBITDA">#REF!</definedName>
    <definedName name="core_ebitda_cagr">#REF!</definedName>
    <definedName name="Core_Net_Cash_Debt">#REF!</definedName>
    <definedName name="core_rev_cagr">#REF!</definedName>
    <definedName name="Core_Sales">#REF!</definedName>
    <definedName name="CorePhone">#REF!</definedName>
    <definedName name="corev">#REF!</definedName>
    <definedName name="Corolla">#REF!</definedName>
    <definedName name="COROLLA_TCD">#REF!</definedName>
    <definedName name="CORP">#REF!</definedName>
    <definedName name="corp00">#REF!</definedName>
    <definedName name="corp01">#REF!</definedName>
    <definedName name="Corp01budget">#REF!</definedName>
    <definedName name="corp99">#REF!</definedName>
    <definedName name="corpexp">#REF!</definedName>
    <definedName name="corporate">#REF!</definedName>
    <definedName name="CORPORATE_1" localSheetId="11" hidden="1">{#N/A,#N/A,FALSE,"PROFIT 11-95"}</definedName>
    <definedName name="CORPORATE_1" localSheetId="26" hidden="1">{#N/A,#N/A,FALSE,"PROFIT 11-95"}</definedName>
    <definedName name="CORPORATE_1" localSheetId="12" hidden="1">{#N/A,#N/A,FALSE,"PROFIT 11-95"}</definedName>
    <definedName name="CORPORATE_1" localSheetId="21" hidden="1">{#N/A,#N/A,FALSE,"PROFIT 11-95"}</definedName>
    <definedName name="CORPORATE_1" hidden="1">{#N/A,#N/A,FALSE,"PROFIT 11-95"}</definedName>
    <definedName name="CORPORATE_1_1" localSheetId="11" hidden="1">{#N/A,#N/A,FALSE,"PROFIT 11-95"}</definedName>
    <definedName name="CORPORATE_1_1" localSheetId="26" hidden="1">{#N/A,#N/A,FALSE,"PROFIT 11-95"}</definedName>
    <definedName name="CORPORATE_1_1" localSheetId="12" hidden="1">{#N/A,#N/A,FALSE,"PROFIT 11-95"}</definedName>
    <definedName name="CORPORATE_1_1" localSheetId="21" hidden="1">{#N/A,#N/A,FALSE,"PROFIT 11-95"}</definedName>
    <definedName name="CORPORATE_1_1" hidden="1">{#N/A,#N/A,FALSE,"PROFIT 11-95"}</definedName>
    <definedName name="CORPORATE_1_2" localSheetId="11" hidden="1">{#N/A,#N/A,FALSE,"PROFIT 11-95"}</definedName>
    <definedName name="CORPORATE_1_2" localSheetId="26" hidden="1">{#N/A,#N/A,FALSE,"PROFIT 11-95"}</definedName>
    <definedName name="CORPORATE_1_2" localSheetId="12" hidden="1">{#N/A,#N/A,FALSE,"PROFIT 11-95"}</definedName>
    <definedName name="CORPORATE_1_2" localSheetId="21" hidden="1">{#N/A,#N/A,FALSE,"PROFIT 11-95"}</definedName>
    <definedName name="CORPORATE_1_2" hidden="1">{#N/A,#N/A,FALSE,"PROFIT 11-95"}</definedName>
    <definedName name="CORPORATE_2" localSheetId="11" hidden="1">{#N/A,#N/A,FALSE,"PROFIT 11-95"}</definedName>
    <definedName name="CORPORATE_2" localSheetId="26" hidden="1">{#N/A,#N/A,FALSE,"PROFIT 11-95"}</definedName>
    <definedName name="CORPORATE_2" localSheetId="12" hidden="1">{#N/A,#N/A,FALSE,"PROFIT 11-95"}</definedName>
    <definedName name="CORPORATE_2" localSheetId="21" hidden="1">{#N/A,#N/A,FALSE,"PROFIT 11-95"}</definedName>
    <definedName name="CORPORATE_2" hidden="1">{#N/A,#N/A,FALSE,"PROFIT 11-95"}</definedName>
    <definedName name="CORPORATE_2_1" localSheetId="11" hidden="1">{#N/A,#N/A,FALSE,"PROFIT 11-95"}</definedName>
    <definedName name="CORPORATE_2_1" localSheetId="26" hidden="1">{#N/A,#N/A,FALSE,"PROFIT 11-95"}</definedName>
    <definedName name="CORPORATE_2_1" localSheetId="12" hidden="1">{#N/A,#N/A,FALSE,"PROFIT 11-95"}</definedName>
    <definedName name="CORPORATE_2_1" localSheetId="21" hidden="1">{#N/A,#N/A,FALSE,"PROFIT 11-95"}</definedName>
    <definedName name="CORPORATE_2_1" hidden="1">{#N/A,#N/A,FALSE,"PROFIT 11-95"}</definedName>
    <definedName name="CORPORATE_2_2" localSheetId="11" hidden="1">{#N/A,#N/A,FALSE,"PROFIT 11-95"}</definedName>
    <definedName name="CORPORATE_2_2" localSheetId="26" hidden="1">{#N/A,#N/A,FALSE,"PROFIT 11-95"}</definedName>
    <definedName name="CORPORATE_2_2" localSheetId="12" hidden="1">{#N/A,#N/A,FALSE,"PROFIT 11-95"}</definedName>
    <definedName name="CORPORATE_2_2" localSheetId="21" hidden="1">{#N/A,#N/A,FALSE,"PROFIT 11-95"}</definedName>
    <definedName name="CORPORATE_2_2" hidden="1">{#N/A,#N/A,FALSE,"PROFIT 11-95"}</definedName>
    <definedName name="CORPORATE_3" localSheetId="11" hidden="1">{#N/A,#N/A,FALSE,"PROFIT 11-95"}</definedName>
    <definedName name="CORPORATE_3" localSheetId="26" hidden="1">{#N/A,#N/A,FALSE,"PROFIT 11-95"}</definedName>
    <definedName name="CORPORATE_3" localSheetId="12" hidden="1">{#N/A,#N/A,FALSE,"PROFIT 11-95"}</definedName>
    <definedName name="CORPORATE_3" localSheetId="21" hidden="1">{#N/A,#N/A,FALSE,"PROFIT 11-95"}</definedName>
    <definedName name="CORPORATE_3" hidden="1">{#N/A,#N/A,FALSE,"PROFIT 11-95"}</definedName>
    <definedName name="CORPORATE_3_1" localSheetId="11" hidden="1">{#N/A,#N/A,FALSE,"PROFIT 11-95"}</definedName>
    <definedName name="CORPORATE_3_1" localSheetId="26" hidden="1">{#N/A,#N/A,FALSE,"PROFIT 11-95"}</definedName>
    <definedName name="CORPORATE_3_1" localSheetId="12" hidden="1">{#N/A,#N/A,FALSE,"PROFIT 11-95"}</definedName>
    <definedName name="CORPORATE_3_1" localSheetId="21" hidden="1">{#N/A,#N/A,FALSE,"PROFIT 11-95"}</definedName>
    <definedName name="CORPORATE_3_1" hidden="1">{#N/A,#N/A,FALSE,"PROFIT 11-95"}</definedName>
    <definedName name="CORPORATE_3_2" localSheetId="11" hidden="1">{#N/A,#N/A,FALSE,"PROFIT 11-95"}</definedName>
    <definedName name="CORPORATE_3_2" localSheetId="26" hidden="1">{#N/A,#N/A,FALSE,"PROFIT 11-95"}</definedName>
    <definedName name="CORPORATE_3_2" localSheetId="12" hidden="1">{#N/A,#N/A,FALSE,"PROFIT 11-95"}</definedName>
    <definedName name="CORPORATE_3_2" localSheetId="21" hidden="1">{#N/A,#N/A,FALSE,"PROFIT 11-95"}</definedName>
    <definedName name="CORPORATE_3_2" hidden="1">{#N/A,#N/A,FALSE,"PROFIT 11-95"}</definedName>
    <definedName name="CORPORATE_4" localSheetId="11" hidden="1">{#N/A,#N/A,FALSE,"PROFIT 11-95"}</definedName>
    <definedName name="CORPORATE_4" localSheetId="26" hidden="1">{#N/A,#N/A,FALSE,"PROFIT 11-95"}</definedName>
    <definedName name="CORPORATE_4" localSheetId="12" hidden="1">{#N/A,#N/A,FALSE,"PROFIT 11-95"}</definedName>
    <definedName name="CORPORATE_4" localSheetId="21" hidden="1">{#N/A,#N/A,FALSE,"PROFIT 11-95"}</definedName>
    <definedName name="CORPORATE_4" hidden="1">{#N/A,#N/A,FALSE,"PROFIT 11-95"}</definedName>
    <definedName name="CORPORATE_5" localSheetId="11" hidden="1">{#N/A,#N/A,FALSE,"PROFIT 11-95"}</definedName>
    <definedName name="CORPORATE_5" localSheetId="26" hidden="1">{#N/A,#N/A,FALSE,"PROFIT 11-95"}</definedName>
    <definedName name="CORPORATE_5" localSheetId="12" hidden="1">{#N/A,#N/A,FALSE,"PROFIT 11-95"}</definedName>
    <definedName name="CORPORATE_5" localSheetId="21" hidden="1">{#N/A,#N/A,FALSE,"PROFIT 11-95"}</definedName>
    <definedName name="CORPORATE_5" hidden="1">{#N/A,#N/A,FALSE,"PROFIT 11-95"}</definedName>
    <definedName name="Corporate_Discount">#REF!</definedName>
    <definedName name="CORPORATE_ELIMINATIONS">#REF!</definedName>
    <definedName name="Corporate_Tax_Rate">#REF!</definedName>
    <definedName name="CorporateExpenses">#REF!</definedName>
    <definedName name="CorporateTaxPercent">#REF!</definedName>
    <definedName name="CorpPU">#REF!</definedName>
    <definedName name="CorpReport">#REF!</definedName>
    <definedName name="corre" localSheetId="11" hidden="1">{#N/A,#N/A,FALSE,"KA.1";#N/A,#N/A,FALSE,"KA.2";#N/A,#N/A,FALSE,"KB.1";#N/A,#N/A,FALSE,"KB.2";#N/A,#N/A,FALSE,"KC.1";#N/A,#N/A,FALSE,"KC.2";#N/A,#N/A,FALSE,"KD.1";#N/A,#N/A,FALSE,"KD.2"}</definedName>
    <definedName name="corre" localSheetId="26" hidden="1">{#N/A,#N/A,FALSE,"KA.1";#N/A,#N/A,FALSE,"KA.2";#N/A,#N/A,FALSE,"KB.1";#N/A,#N/A,FALSE,"KB.2";#N/A,#N/A,FALSE,"KC.1";#N/A,#N/A,FALSE,"KC.2";#N/A,#N/A,FALSE,"KD.1";#N/A,#N/A,FALSE,"KD.2"}</definedName>
    <definedName name="corre" localSheetId="12" hidden="1">{#N/A,#N/A,FALSE,"KA.1";#N/A,#N/A,FALSE,"KA.2";#N/A,#N/A,FALSE,"KB.1";#N/A,#N/A,FALSE,"KB.2";#N/A,#N/A,FALSE,"KC.1";#N/A,#N/A,FALSE,"KC.2";#N/A,#N/A,FALSE,"KD.1";#N/A,#N/A,FALSE,"KD.2"}</definedName>
    <definedName name="corre" localSheetId="21" hidden="1">{#N/A,#N/A,FALSE,"KA.1";#N/A,#N/A,FALSE,"KA.2";#N/A,#N/A,FALSE,"KB.1";#N/A,#N/A,FALSE,"KB.2";#N/A,#N/A,FALSE,"KC.1";#N/A,#N/A,FALSE,"KC.2";#N/A,#N/A,FALSE,"KD.1";#N/A,#N/A,FALSE,"KD.2"}</definedName>
    <definedName name="corre" hidden="1">{#N/A,#N/A,FALSE,"KA.1";#N/A,#N/A,FALSE,"KA.2";#N/A,#N/A,FALSE,"KB.1";#N/A,#N/A,FALSE,"KB.2";#N/A,#N/A,FALSE,"KC.1";#N/A,#N/A,FALSE,"KC.2";#N/A,#N/A,FALSE,"KD.1";#N/A,#N/A,FALSE,"KD.2"}</definedName>
    <definedName name="CORRE1" localSheetId="11" hidden="1">{#N/A,#N/A,FALSE,"KA.1";#N/A,#N/A,FALSE,"KA.2";#N/A,#N/A,FALSE,"KB.1";#N/A,#N/A,FALSE,"KB.2";#N/A,#N/A,FALSE,"KC.1";#N/A,#N/A,FALSE,"KC.2";#N/A,#N/A,FALSE,"KD.1";#N/A,#N/A,FALSE,"KD.2"}</definedName>
    <definedName name="CORRE1" localSheetId="26" hidden="1">{#N/A,#N/A,FALSE,"KA.1";#N/A,#N/A,FALSE,"KA.2";#N/A,#N/A,FALSE,"KB.1";#N/A,#N/A,FALSE,"KB.2";#N/A,#N/A,FALSE,"KC.1";#N/A,#N/A,FALSE,"KC.2";#N/A,#N/A,FALSE,"KD.1";#N/A,#N/A,FALSE,"KD.2"}</definedName>
    <definedName name="CORRE1" localSheetId="12" hidden="1">{#N/A,#N/A,FALSE,"KA.1";#N/A,#N/A,FALSE,"KA.2";#N/A,#N/A,FALSE,"KB.1";#N/A,#N/A,FALSE,"KB.2";#N/A,#N/A,FALSE,"KC.1";#N/A,#N/A,FALSE,"KC.2";#N/A,#N/A,FALSE,"KD.1";#N/A,#N/A,FALSE,"KD.2"}</definedName>
    <definedName name="CORRE1" localSheetId="21" hidden="1">{#N/A,#N/A,FALSE,"KA.1";#N/A,#N/A,FALSE,"KA.2";#N/A,#N/A,FALSE,"KB.1";#N/A,#N/A,FALSE,"KB.2";#N/A,#N/A,FALSE,"KC.1";#N/A,#N/A,FALSE,"KC.2";#N/A,#N/A,FALSE,"KD.1";#N/A,#N/A,FALSE,"KD.2"}</definedName>
    <definedName name="CORRE1" hidden="1">{#N/A,#N/A,FALSE,"KA.1";#N/A,#N/A,FALSE,"KA.2";#N/A,#N/A,FALSE,"KB.1";#N/A,#N/A,FALSE,"KB.2";#N/A,#N/A,FALSE,"KC.1";#N/A,#N/A,FALSE,"KC.2";#N/A,#N/A,FALSE,"KD.1";#N/A,#N/A,FALSE,"KD.2"}</definedName>
    <definedName name="Correl._btwn_Debt___Equity">#REF!</definedName>
    <definedName name="corres" localSheetId="11" hidden="1">{#N/A,#N/A,FALSE,"KA.1";#N/A,#N/A,FALSE,"KA.2";#N/A,#N/A,FALSE,"KB.1";#N/A,#N/A,FALSE,"KB.2";#N/A,#N/A,FALSE,"KC.1";#N/A,#N/A,FALSE,"KC.2";#N/A,#N/A,FALSE,"KD.1";#N/A,#N/A,FALSE,"KD.2"}</definedName>
    <definedName name="corres" localSheetId="26" hidden="1">{#N/A,#N/A,FALSE,"KA.1";#N/A,#N/A,FALSE,"KA.2";#N/A,#N/A,FALSE,"KB.1";#N/A,#N/A,FALSE,"KB.2";#N/A,#N/A,FALSE,"KC.1";#N/A,#N/A,FALSE,"KC.2";#N/A,#N/A,FALSE,"KD.1";#N/A,#N/A,FALSE,"KD.2"}</definedName>
    <definedName name="corres" localSheetId="12" hidden="1">{#N/A,#N/A,FALSE,"KA.1";#N/A,#N/A,FALSE,"KA.2";#N/A,#N/A,FALSE,"KB.1";#N/A,#N/A,FALSE,"KB.2";#N/A,#N/A,FALSE,"KC.1";#N/A,#N/A,FALSE,"KC.2";#N/A,#N/A,FALSE,"KD.1";#N/A,#N/A,FALSE,"KD.2"}</definedName>
    <definedName name="corres" localSheetId="21" hidden="1">{#N/A,#N/A,FALSE,"KA.1";#N/A,#N/A,FALSE,"KA.2";#N/A,#N/A,FALSE,"KB.1";#N/A,#N/A,FALSE,"KB.2";#N/A,#N/A,FALSE,"KC.1";#N/A,#N/A,FALSE,"KC.2";#N/A,#N/A,FALSE,"KD.1";#N/A,#N/A,FALSE,"KD.2"}</definedName>
    <definedName name="corres" hidden="1">{#N/A,#N/A,FALSE,"KA.1";#N/A,#N/A,FALSE,"KA.2";#N/A,#N/A,FALSE,"KB.1";#N/A,#N/A,FALSE,"KB.2";#N/A,#N/A,FALSE,"KC.1";#N/A,#N/A,FALSE,"KC.2";#N/A,#N/A,FALSE,"KD.1";#N/A,#N/A,FALSE,"KD.2"}</definedName>
    <definedName name="COS">#REF!</definedName>
    <definedName name="Cost">#REF!</definedName>
    <definedName name="Cost_Assumptions">#REF!</definedName>
    <definedName name="cost_of_debt">#REF!</definedName>
    <definedName name="Cost_of_Debt_AT">#REF!</definedName>
    <definedName name="Cost_of_Equity">#REF!</definedName>
    <definedName name="COST_OF_FUNDS">#REF!</definedName>
    <definedName name="Cost_of_Goods_Accum">#REF!</definedName>
    <definedName name="Cost_Of_Goods_Sold">#REF!</definedName>
    <definedName name="Cost_of_LT_Debt">#REF!</definedName>
    <definedName name="COST_OF_SALES">#REF!</definedName>
    <definedName name="Cost_of_Services">#REF!</definedName>
    <definedName name="Cost_of_Unlevered_Equity">#REF!</definedName>
    <definedName name="COST_REDUCTION">#REF!</definedName>
    <definedName name="Cost_Savings">#REF!</definedName>
    <definedName name="Cost_Synergies">#REF!</definedName>
    <definedName name="cost_table">#REF!</definedName>
    <definedName name="cost04" localSheetId="11" hidden="1">{#N/A,#N/A,FALSE,"Costos Productos 6A";#N/A,#N/A,FALSE,"Costo Unitario Total H-94-12"}</definedName>
    <definedName name="cost04" localSheetId="26" hidden="1">{#N/A,#N/A,FALSE,"Costos Productos 6A";#N/A,#N/A,FALSE,"Costo Unitario Total H-94-12"}</definedName>
    <definedName name="cost04" localSheetId="12" hidden="1">{#N/A,#N/A,FALSE,"Costos Productos 6A";#N/A,#N/A,FALSE,"Costo Unitario Total H-94-12"}</definedName>
    <definedName name="cost04" localSheetId="21" hidden="1">{#N/A,#N/A,FALSE,"Costos Productos 6A";#N/A,#N/A,FALSE,"Costo Unitario Total H-94-12"}</definedName>
    <definedName name="cost04" hidden="1">{#N/A,#N/A,FALSE,"Costos Productos 6A";#N/A,#N/A,FALSE,"Costo Unitario Total H-94-12"}</definedName>
    <definedName name="costacq">#REF!</definedName>
    <definedName name="CostAcquire">#REF!</definedName>
    <definedName name="costcenter">#REF!</definedName>
    <definedName name="COSTCONTAB" localSheetId="11" hidden="1">{#N/A,#N/A,FALSE,"Costos Productos 6A";#N/A,#N/A,FALSE,"Costo Unitario Total H-94-12"}</definedName>
    <definedName name="COSTCONTAB" localSheetId="26" hidden="1">{#N/A,#N/A,FALSE,"Costos Productos 6A";#N/A,#N/A,FALSE,"Costo Unitario Total H-94-12"}</definedName>
    <definedName name="COSTCONTAB" localSheetId="12" hidden="1">{#N/A,#N/A,FALSE,"Costos Productos 6A";#N/A,#N/A,FALSE,"Costo Unitario Total H-94-12"}</definedName>
    <definedName name="COSTCONTAB" localSheetId="21" hidden="1">{#N/A,#N/A,FALSE,"Costos Productos 6A";#N/A,#N/A,FALSE,"Costo Unitario Total H-94-12"}</definedName>
    <definedName name="COSTCONTAB" hidden="1">{#N/A,#N/A,FALSE,"Costos Productos 6A";#N/A,#N/A,FALSE,"Costo Unitario Total H-94-12"}</definedName>
    <definedName name="COSTcurrentyear">#REF!</definedName>
    <definedName name="costivos" localSheetId="11" hidden="1">{#N/A,#N/A,FALSE,"Costos Productos 6A";#N/A,#N/A,FALSE,"Costo Unitario Total H-94-12"}</definedName>
    <definedName name="costivos" localSheetId="26" hidden="1">{#N/A,#N/A,FALSE,"Costos Productos 6A";#N/A,#N/A,FALSE,"Costo Unitario Total H-94-12"}</definedName>
    <definedName name="costivos" localSheetId="12" hidden="1">{#N/A,#N/A,FALSE,"Costos Productos 6A";#N/A,#N/A,FALSE,"Costo Unitario Total H-94-12"}</definedName>
    <definedName name="costivos" localSheetId="21" hidden="1">{#N/A,#N/A,FALSE,"Costos Productos 6A";#N/A,#N/A,FALSE,"Costo Unitario Total H-94-12"}</definedName>
    <definedName name="costivos" hidden="1">{#N/A,#N/A,FALSE,"Costos Productos 6A";#N/A,#N/A,FALSE,"Costo Unitario Total H-94-12"}</definedName>
    <definedName name="costLaptop">#REF!</definedName>
    <definedName name="COSTlastyear">#REF!</definedName>
    <definedName name="COSTMTH">#N/A</definedName>
    <definedName name="COSTnextyear">#REF!</definedName>
    <definedName name="CostofCapital">#REF!</definedName>
    <definedName name="CostOfDebt">#REF!</definedName>
    <definedName name="costofrev" localSheetId="11" hidden="1">{"qtrly summ-FY01",#N/A,FALSE,"P &amp; L";"monthly P&amp;L-FY01",#N/A,FALSE,"P &amp; L";"cash flow - FY01",#N/A,FALSE,"P &amp; L";"P&amp;L FY01",#N/A,FALSE,"P &amp; L";"BS FY01",#N/A,FALSE,"P &amp; L";"staffing - FY01",#N/A,FALSE,"P &amp; L"}</definedName>
    <definedName name="costofrev" localSheetId="26" hidden="1">{"qtrly summ-FY01",#N/A,FALSE,"P &amp; L";"monthly P&amp;L-FY01",#N/A,FALSE,"P &amp; L";"cash flow - FY01",#N/A,FALSE,"P &amp; L";"P&amp;L FY01",#N/A,FALSE,"P &amp; L";"BS FY01",#N/A,FALSE,"P &amp; L";"staffing - FY01",#N/A,FALSE,"P &amp; L"}</definedName>
    <definedName name="costofrev" localSheetId="12" hidden="1">{"qtrly summ-FY01",#N/A,FALSE,"P &amp; L";"monthly P&amp;L-FY01",#N/A,FALSE,"P &amp; L";"cash flow - FY01",#N/A,FALSE,"P &amp; L";"P&amp;L FY01",#N/A,FALSE,"P &amp; L";"BS FY01",#N/A,FALSE,"P &amp; L";"staffing - FY01",#N/A,FALSE,"P &amp; L"}</definedName>
    <definedName name="costofrev" localSheetId="21" hidden="1">{"qtrly summ-FY01",#N/A,FALSE,"P &amp; L";"monthly P&amp;L-FY01",#N/A,FALSE,"P &amp; L";"cash flow - FY01",#N/A,FALSE,"P &amp; L";"P&amp;L FY01",#N/A,FALSE,"P &amp; L";"BS FY01",#N/A,FALSE,"P &amp; L";"staffing - FY01",#N/A,FALSE,"P &amp; L"}</definedName>
    <definedName name="costofrev" hidden="1">{"qtrly summ-FY01",#N/A,FALSE,"P &amp; L";"monthly P&amp;L-FY01",#N/A,FALSE,"P &amp; L";"cash flow - FY01",#N/A,FALSE,"P &amp; L";"P&amp;L FY01",#N/A,FALSE,"P &amp; L";"BS FY01",#N/A,FALSE,"P &amp; L";"staffing - FY01",#N/A,FALSE,"P &amp; L"}</definedName>
    <definedName name="costofrev_1" localSheetId="11" hidden="1">{"qtrly summ-FY01",#N/A,FALSE,"P &amp; L";"monthly P&amp;L-FY01",#N/A,FALSE,"P &amp; L";"cash flow - FY01",#N/A,FALSE,"P &amp; L";"P&amp;L FY01",#N/A,FALSE,"P &amp; L";"BS FY01",#N/A,FALSE,"P &amp; L";"staffing - FY01",#N/A,FALSE,"P &amp; L"}</definedName>
    <definedName name="costofrev_1" localSheetId="26" hidden="1">{"qtrly summ-FY01",#N/A,FALSE,"P &amp; L";"monthly P&amp;L-FY01",#N/A,FALSE,"P &amp; L";"cash flow - FY01",#N/A,FALSE,"P &amp; L";"P&amp;L FY01",#N/A,FALSE,"P &amp; L";"BS FY01",#N/A,FALSE,"P &amp; L";"staffing - FY01",#N/A,FALSE,"P &amp; L"}</definedName>
    <definedName name="costofrev_1" localSheetId="12" hidden="1">{"qtrly summ-FY01",#N/A,FALSE,"P &amp; L";"monthly P&amp;L-FY01",#N/A,FALSE,"P &amp; L";"cash flow - FY01",#N/A,FALSE,"P &amp; L";"P&amp;L FY01",#N/A,FALSE,"P &amp; L";"BS FY01",#N/A,FALSE,"P &amp; L";"staffing - FY01",#N/A,FALSE,"P &amp; L"}</definedName>
    <definedName name="costofrev_1" localSheetId="21" hidden="1">{"qtrly summ-FY01",#N/A,FALSE,"P &amp; L";"monthly P&amp;L-FY01",#N/A,FALSE,"P &amp; L";"cash flow - FY01",#N/A,FALSE,"P &amp; L";"P&amp;L FY01",#N/A,FALSE,"P &amp; L";"BS FY01",#N/A,FALSE,"P &amp; L";"staffing - FY01",#N/A,FALSE,"P &amp; L"}</definedName>
    <definedName name="costofrev_1" hidden="1">{"qtrly summ-FY01",#N/A,FALSE,"P &amp; L";"monthly P&amp;L-FY01",#N/A,FALSE,"P &amp; L";"cash flow - FY01",#N/A,FALSE,"P &amp; L";"P&amp;L FY01",#N/A,FALSE,"P &amp; L";"BS FY01",#N/A,FALSE,"P &amp; L";"staffing - FY01",#N/A,FALSE,"P &amp; L"}</definedName>
    <definedName name="costofrev_1_1" localSheetId="11" hidden="1">{"qtrly summ-FY01",#N/A,FALSE,"P &amp; L";"monthly P&amp;L-FY01",#N/A,FALSE,"P &amp; L";"cash flow - FY01",#N/A,FALSE,"P &amp; L";"P&amp;L FY01",#N/A,FALSE,"P &amp; L";"BS FY01",#N/A,FALSE,"P &amp; L";"staffing - FY01",#N/A,FALSE,"P &amp; L"}</definedName>
    <definedName name="costofrev_1_1" localSheetId="26" hidden="1">{"qtrly summ-FY01",#N/A,FALSE,"P &amp; L";"monthly P&amp;L-FY01",#N/A,FALSE,"P &amp; L";"cash flow - FY01",#N/A,FALSE,"P &amp; L";"P&amp;L FY01",#N/A,FALSE,"P &amp; L";"BS FY01",#N/A,FALSE,"P &amp; L";"staffing - FY01",#N/A,FALSE,"P &amp; L"}</definedName>
    <definedName name="costofrev_1_1" localSheetId="12" hidden="1">{"qtrly summ-FY01",#N/A,FALSE,"P &amp; L";"monthly P&amp;L-FY01",#N/A,FALSE,"P &amp; L";"cash flow - FY01",#N/A,FALSE,"P &amp; L";"P&amp;L FY01",#N/A,FALSE,"P &amp; L";"BS FY01",#N/A,FALSE,"P &amp; L";"staffing - FY01",#N/A,FALSE,"P &amp; L"}</definedName>
    <definedName name="costofrev_1_1" localSheetId="21" hidden="1">{"qtrly summ-FY01",#N/A,FALSE,"P &amp; L";"monthly P&amp;L-FY01",#N/A,FALSE,"P &amp; L";"cash flow - FY01",#N/A,FALSE,"P &amp; L";"P&amp;L FY01",#N/A,FALSE,"P &amp; L";"BS FY01",#N/A,FALSE,"P &amp; L";"staffing - FY01",#N/A,FALSE,"P &amp; L"}</definedName>
    <definedName name="costofrev_1_1" hidden="1">{"qtrly summ-FY01",#N/A,FALSE,"P &amp; L";"monthly P&amp;L-FY01",#N/A,FALSE,"P &amp; L";"cash flow - FY01",#N/A,FALSE,"P &amp; L";"P&amp;L FY01",#N/A,FALSE,"P &amp; L";"BS FY01",#N/A,FALSE,"P &amp; L";"staffing - FY01",#N/A,FALSE,"P &amp; L"}</definedName>
    <definedName name="costofrev_2" localSheetId="11" hidden="1">{"qtrly summ-FY01",#N/A,FALSE,"P &amp; L";"monthly P&amp;L-FY01",#N/A,FALSE,"P &amp; L";"cash flow - FY01",#N/A,FALSE,"P &amp; L";"P&amp;L FY01",#N/A,FALSE,"P &amp; L";"BS FY01",#N/A,FALSE,"P &amp; L";"staffing - FY01",#N/A,FALSE,"P &amp; L"}</definedName>
    <definedName name="costofrev_2" localSheetId="26" hidden="1">{"qtrly summ-FY01",#N/A,FALSE,"P &amp; L";"monthly P&amp;L-FY01",#N/A,FALSE,"P &amp; L";"cash flow - FY01",#N/A,FALSE,"P &amp; L";"P&amp;L FY01",#N/A,FALSE,"P &amp; L";"BS FY01",#N/A,FALSE,"P &amp; L";"staffing - FY01",#N/A,FALSE,"P &amp; L"}</definedName>
    <definedName name="costofrev_2" localSheetId="12" hidden="1">{"qtrly summ-FY01",#N/A,FALSE,"P &amp; L";"monthly P&amp;L-FY01",#N/A,FALSE,"P &amp; L";"cash flow - FY01",#N/A,FALSE,"P &amp; L";"P&amp;L FY01",#N/A,FALSE,"P &amp; L";"BS FY01",#N/A,FALSE,"P &amp; L";"staffing - FY01",#N/A,FALSE,"P &amp; L"}</definedName>
    <definedName name="costofrev_2" localSheetId="21" hidden="1">{"qtrly summ-FY01",#N/A,FALSE,"P &amp; L";"monthly P&amp;L-FY01",#N/A,FALSE,"P &amp; L";"cash flow - FY01",#N/A,FALSE,"P &amp; L";"P&amp;L FY01",#N/A,FALSE,"P &amp; L";"BS FY01",#N/A,FALSE,"P &amp; L";"staffing - FY01",#N/A,FALSE,"P &amp; L"}</definedName>
    <definedName name="costofrev_2" hidden="1">{"qtrly summ-FY01",#N/A,FALSE,"P &amp; L";"monthly P&amp;L-FY01",#N/A,FALSE,"P &amp; L";"cash flow - FY01",#N/A,FALSE,"P &amp; L";"P&amp;L FY01",#N/A,FALSE,"P &amp; L";"BS FY01",#N/A,FALSE,"P &amp; L";"staffing - FY01",#N/A,FALSE,"P &amp; L"}</definedName>
    <definedName name="Costofsales">#REF!</definedName>
    <definedName name="CostOfSales_C">#REF!</definedName>
    <definedName name="CostOfSales_P">#REF!</definedName>
    <definedName name="costoperativos" localSheetId="11" hidden="1">{#N/A,#N/A,FALSE,"Costos Productos 6A";#N/A,#N/A,FALSE,"Costo Unitario Total H-94-12"}</definedName>
    <definedName name="costoperativos" localSheetId="26" hidden="1">{#N/A,#N/A,FALSE,"Costos Productos 6A";#N/A,#N/A,FALSE,"Costo Unitario Total H-94-12"}</definedName>
    <definedName name="costoperativos" localSheetId="12" hidden="1">{#N/A,#N/A,FALSE,"Costos Productos 6A";#N/A,#N/A,FALSE,"Costo Unitario Total H-94-12"}</definedName>
    <definedName name="costoperativos" localSheetId="21" hidden="1">{#N/A,#N/A,FALSE,"Costos Productos 6A";#N/A,#N/A,FALSE,"Costo Unitario Total H-94-12"}</definedName>
    <definedName name="costoperativos" hidden="1">{#N/A,#N/A,FALSE,"Costos Productos 6A";#N/A,#N/A,FALSE,"Costo Unitario Total H-94-12"}</definedName>
    <definedName name="costos" localSheetId="11" hidden="1">{#N/A,#N/A,FALSE,"VOL695";#N/A,#N/A,FALSE,"anexo1";#N/A,#N/A,FALSE,"anexo2";#N/A,#N/A,FALSE,"anexo3";#N/A,#N/A,FALSE,"anexo4";#N/A,#N/A,FALSE,"anexo5a";#N/A,#N/A,FALSE,"anexo5b";#N/A,#N/A,FALSE,"anexo6a";#N/A,#N/A,FALSE,"anexo6a";#N/A,#N/A,FALSE,"anexo6c";#N/A,#N/A,FALSE,"anexo7a";#N/A,#N/A,FALSE,"anexo7b";#N/A,#N/A,FALSE,"anexo7c"}</definedName>
    <definedName name="costos" localSheetId="26" hidden="1">{#N/A,#N/A,FALSE,"VOL695";#N/A,#N/A,FALSE,"anexo1";#N/A,#N/A,FALSE,"anexo2";#N/A,#N/A,FALSE,"anexo3";#N/A,#N/A,FALSE,"anexo4";#N/A,#N/A,FALSE,"anexo5a";#N/A,#N/A,FALSE,"anexo5b";#N/A,#N/A,FALSE,"anexo6a";#N/A,#N/A,FALSE,"anexo6a";#N/A,#N/A,FALSE,"anexo6c";#N/A,#N/A,FALSE,"anexo7a";#N/A,#N/A,FALSE,"anexo7b";#N/A,#N/A,FALSE,"anexo7c"}</definedName>
    <definedName name="costos" localSheetId="12" hidden="1">{#N/A,#N/A,FALSE,"VOL695";#N/A,#N/A,FALSE,"anexo1";#N/A,#N/A,FALSE,"anexo2";#N/A,#N/A,FALSE,"anexo3";#N/A,#N/A,FALSE,"anexo4";#N/A,#N/A,FALSE,"anexo5a";#N/A,#N/A,FALSE,"anexo5b";#N/A,#N/A,FALSE,"anexo6a";#N/A,#N/A,FALSE,"anexo6a";#N/A,#N/A,FALSE,"anexo6c";#N/A,#N/A,FALSE,"anexo7a";#N/A,#N/A,FALSE,"anexo7b";#N/A,#N/A,FALSE,"anexo7c"}</definedName>
    <definedName name="costos" localSheetId="21" hidden="1">{#N/A,#N/A,FALSE,"VOL695";#N/A,#N/A,FALSE,"anexo1";#N/A,#N/A,FALSE,"anexo2";#N/A,#N/A,FALSE,"anexo3";#N/A,#N/A,FALSE,"anexo4";#N/A,#N/A,FALSE,"anexo5a";#N/A,#N/A,FALSE,"anexo5b";#N/A,#N/A,FALSE,"anexo6a";#N/A,#N/A,FALSE,"anexo6a";#N/A,#N/A,FALSE,"anexo6c";#N/A,#N/A,FALSE,"anexo7a";#N/A,#N/A,FALSE,"anexo7b";#N/A,#N/A,FALSE,"anexo7c"}</definedName>
    <definedName name="costos" hidden="1">{#N/A,#N/A,FALSE,"VOL695";#N/A,#N/A,FALSE,"anexo1";#N/A,#N/A,FALSE,"anexo2";#N/A,#N/A,FALSE,"anexo3";#N/A,#N/A,FALSE,"anexo4";#N/A,#N/A,FALSE,"anexo5a";#N/A,#N/A,FALSE,"anexo5b";#N/A,#N/A,FALSE,"anexo6a";#N/A,#N/A,FALSE,"anexo6a";#N/A,#N/A,FALSE,"anexo6c";#N/A,#N/A,FALSE,"anexo7a";#N/A,#N/A,FALSE,"anexo7b";#N/A,#N/A,FALSE,"anexo7c"}</definedName>
    <definedName name="costos04" localSheetId="11" hidden="1">{#N/A,#N/A,FALSE,"Costos Productos 6A";#N/A,#N/A,FALSE,"Costo Unitario Total H-94-12"}</definedName>
    <definedName name="costos04" localSheetId="26" hidden="1">{#N/A,#N/A,FALSE,"Costos Productos 6A";#N/A,#N/A,FALSE,"Costo Unitario Total H-94-12"}</definedName>
    <definedName name="costos04" localSheetId="12" hidden="1">{#N/A,#N/A,FALSE,"Costos Productos 6A";#N/A,#N/A,FALSE,"Costo Unitario Total H-94-12"}</definedName>
    <definedName name="costos04" localSheetId="21" hidden="1">{#N/A,#N/A,FALSE,"Costos Productos 6A";#N/A,#N/A,FALSE,"Costo Unitario Total H-94-12"}</definedName>
    <definedName name="costos04" hidden="1">{#N/A,#N/A,FALSE,"Costos Productos 6A";#N/A,#N/A,FALSE,"Costo Unitario Total H-94-12"}</definedName>
    <definedName name="costs_1">#REF!</definedName>
    <definedName name="costs_2">#REF!</definedName>
    <definedName name="Costs_year0">#REF!</definedName>
    <definedName name="COSTtwoyears">#REF!</definedName>
    <definedName name="cot">#REF!</definedName>
    <definedName name="cota">#REF!</definedName>
    <definedName name="cotaxrt">#REF!</definedName>
    <definedName name="cotsw">#REF!</definedName>
    <definedName name="coun" localSheetId="11" hidden="1">{#N/A,#N/A,FALSE,"Assessment";#N/A,#N/A,FALSE,"Staffing";#N/A,#N/A,FALSE,"Hires";#N/A,#N/A,FALSE,"Assumptions"}</definedName>
    <definedName name="coun" localSheetId="26" hidden="1">{#N/A,#N/A,FALSE,"Assessment";#N/A,#N/A,FALSE,"Staffing";#N/A,#N/A,FALSE,"Hires";#N/A,#N/A,FALSE,"Assumptions"}</definedName>
    <definedName name="coun" localSheetId="12" hidden="1">{#N/A,#N/A,FALSE,"Assessment";#N/A,#N/A,FALSE,"Staffing";#N/A,#N/A,FALSE,"Hires";#N/A,#N/A,FALSE,"Assumptions"}</definedName>
    <definedName name="coun" localSheetId="21" hidden="1">{#N/A,#N/A,FALSE,"Assessment";#N/A,#N/A,FALSE,"Staffing";#N/A,#N/A,FALSE,"Hires";#N/A,#N/A,FALSE,"Assumptions"}</definedName>
    <definedName name="coun" hidden="1">{#N/A,#N/A,FALSE,"Assessment";#N/A,#N/A,FALSE,"Staffing";#N/A,#N/A,FALSE,"Hires";#N/A,#N/A,FALSE,"Assumptions"}</definedName>
    <definedName name="coun_1" localSheetId="11" hidden="1">{#N/A,#N/A,FALSE,"Assessment";#N/A,#N/A,FALSE,"Staffing";#N/A,#N/A,FALSE,"Hires";#N/A,#N/A,FALSE,"Assumptions"}</definedName>
    <definedName name="coun_1" localSheetId="26" hidden="1">{#N/A,#N/A,FALSE,"Assessment";#N/A,#N/A,FALSE,"Staffing";#N/A,#N/A,FALSE,"Hires";#N/A,#N/A,FALSE,"Assumptions"}</definedName>
    <definedName name="coun_1" localSheetId="12" hidden="1">{#N/A,#N/A,FALSE,"Assessment";#N/A,#N/A,FALSE,"Staffing";#N/A,#N/A,FALSE,"Hires";#N/A,#N/A,FALSE,"Assumptions"}</definedName>
    <definedName name="coun_1" localSheetId="21" hidden="1">{#N/A,#N/A,FALSE,"Assessment";#N/A,#N/A,FALSE,"Staffing";#N/A,#N/A,FALSE,"Hires";#N/A,#N/A,FALSE,"Assumptions"}</definedName>
    <definedName name="coun_1" hidden="1">{#N/A,#N/A,FALSE,"Assessment";#N/A,#N/A,FALSE,"Staffing";#N/A,#N/A,FALSE,"Hires";#N/A,#N/A,FALSE,"Assumptions"}</definedName>
    <definedName name="coun_1_1" localSheetId="11" hidden="1">{#N/A,#N/A,FALSE,"Assessment";#N/A,#N/A,FALSE,"Staffing";#N/A,#N/A,FALSE,"Hires";#N/A,#N/A,FALSE,"Assumptions"}</definedName>
    <definedName name="coun_1_1" localSheetId="26" hidden="1">{#N/A,#N/A,FALSE,"Assessment";#N/A,#N/A,FALSE,"Staffing";#N/A,#N/A,FALSE,"Hires";#N/A,#N/A,FALSE,"Assumptions"}</definedName>
    <definedName name="coun_1_1" localSheetId="12" hidden="1">{#N/A,#N/A,FALSE,"Assessment";#N/A,#N/A,FALSE,"Staffing";#N/A,#N/A,FALSE,"Hires";#N/A,#N/A,FALSE,"Assumptions"}</definedName>
    <definedName name="coun_1_1" localSheetId="21" hidden="1">{#N/A,#N/A,FALSE,"Assessment";#N/A,#N/A,FALSE,"Staffing";#N/A,#N/A,FALSE,"Hires";#N/A,#N/A,FALSE,"Assumptions"}</definedName>
    <definedName name="coun_1_1" hidden="1">{#N/A,#N/A,FALSE,"Assessment";#N/A,#N/A,FALSE,"Staffing";#N/A,#N/A,FALSE,"Hires";#N/A,#N/A,FALSE,"Assumptions"}</definedName>
    <definedName name="coun_2" localSheetId="11" hidden="1">{#N/A,#N/A,FALSE,"Assessment";#N/A,#N/A,FALSE,"Staffing";#N/A,#N/A,FALSE,"Hires";#N/A,#N/A,FALSE,"Assumptions"}</definedName>
    <definedName name="coun_2" localSheetId="26" hidden="1">{#N/A,#N/A,FALSE,"Assessment";#N/A,#N/A,FALSE,"Staffing";#N/A,#N/A,FALSE,"Hires";#N/A,#N/A,FALSE,"Assumptions"}</definedName>
    <definedName name="coun_2" localSheetId="12" hidden="1">{#N/A,#N/A,FALSE,"Assessment";#N/A,#N/A,FALSE,"Staffing";#N/A,#N/A,FALSE,"Hires";#N/A,#N/A,FALSE,"Assumptions"}</definedName>
    <definedName name="coun_2" localSheetId="21" hidden="1">{#N/A,#N/A,FALSE,"Assessment";#N/A,#N/A,FALSE,"Staffing";#N/A,#N/A,FALSE,"Hires";#N/A,#N/A,FALSE,"Assumptions"}</definedName>
    <definedName name="coun_2" hidden="1">{#N/A,#N/A,FALSE,"Assessment";#N/A,#N/A,FALSE,"Staffing";#N/A,#N/A,FALSE,"Hires";#N/A,#N/A,FALSE,"Assumptions"}</definedName>
    <definedName name="COUNT2" localSheetId="11" hidden="1">{#N/A,#N/A,FALSE,"Assessment";#N/A,#N/A,FALSE,"Staffing";#N/A,#N/A,FALSE,"Hires";#N/A,#N/A,FALSE,"Assumptions"}</definedName>
    <definedName name="COUNT2" localSheetId="26" hidden="1">{#N/A,#N/A,FALSE,"Assessment";#N/A,#N/A,FALSE,"Staffing";#N/A,#N/A,FALSE,"Hires";#N/A,#N/A,FALSE,"Assumptions"}</definedName>
    <definedName name="COUNT2" localSheetId="12" hidden="1">{#N/A,#N/A,FALSE,"Assessment";#N/A,#N/A,FALSE,"Staffing";#N/A,#N/A,FALSE,"Hires";#N/A,#N/A,FALSE,"Assumptions"}</definedName>
    <definedName name="COUNT2" localSheetId="21" hidden="1">{#N/A,#N/A,FALSE,"Assessment";#N/A,#N/A,FALSE,"Staffing";#N/A,#N/A,FALSE,"Hires";#N/A,#N/A,FALSE,"Assumptions"}</definedName>
    <definedName name="COUNT2" hidden="1">{#N/A,#N/A,FALSE,"Assessment";#N/A,#N/A,FALSE,"Staffing";#N/A,#N/A,FALSE,"Hires";#N/A,#N/A,FALSE,"Assumptions"}</definedName>
    <definedName name="COUNT2_1" localSheetId="11" hidden="1">{#N/A,#N/A,FALSE,"Assessment";#N/A,#N/A,FALSE,"Staffing";#N/A,#N/A,FALSE,"Hires";#N/A,#N/A,FALSE,"Assumptions"}</definedName>
    <definedName name="COUNT2_1" localSheetId="26" hidden="1">{#N/A,#N/A,FALSE,"Assessment";#N/A,#N/A,FALSE,"Staffing";#N/A,#N/A,FALSE,"Hires";#N/A,#N/A,FALSE,"Assumptions"}</definedName>
    <definedName name="COUNT2_1" localSheetId="12" hidden="1">{#N/A,#N/A,FALSE,"Assessment";#N/A,#N/A,FALSE,"Staffing";#N/A,#N/A,FALSE,"Hires";#N/A,#N/A,FALSE,"Assumptions"}</definedName>
    <definedName name="COUNT2_1" localSheetId="21" hidden="1">{#N/A,#N/A,FALSE,"Assessment";#N/A,#N/A,FALSE,"Staffing";#N/A,#N/A,FALSE,"Hires";#N/A,#N/A,FALSE,"Assumptions"}</definedName>
    <definedName name="COUNT2_1" hidden="1">{#N/A,#N/A,FALSE,"Assessment";#N/A,#N/A,FALSE,"Staffing";#N/A,#N/A,FALSE,"Hires";#N/A,#N/A,FALSE,"Assumptions"}</definedName>
    <definedName name="COUNT2_1_1" localSheetId="11" hidden="1">{#N/A,#N/A,FALSE,"Assessment";#N/A,#N/A,FALSE,"Staffing";#N/A,#N/A,FALSE,"Hires";#N/A,#N/A,FALSE,"Assumptions"}</definedName>
    <definedName name="COUNT2_1_1" localSheetId="26" hidden="1">{#N/A,#N/A,FALSE,"Assessment";#N/A,#N/A,FALSE,"Staffing";#N/A,#N/A,FALSE,"Hires";#N/A,#N/A,FALSE,"Assumptions"}</definedName>
    <definedName name="COUNT2_1_1" localSheetId="12" hidden="1">{#N/A,#N/A,FALSE,"Assessment";#N/A,#N/A,FALSE,"Staffing";#N/A,#N/A,FALSE,"Hires";#N/A,#N/A,FALSE,"Assumptions"}</definedName>
    <definedName name="COUNT2_1_1" localSheetId="21" hidden="1">{#N/A,#N/A,FALSE,"Assessment";#N/A,#N/A,FALSE,"Staffing";#N/A,#N/A,FALSE,"Hires";#N/A,#N/A,FALSE,"Assumptions"}</definedName>
    <definedName name="COUNT2_1_1" hidden="1">{#N/A,#N/A,FALSE,"Assessment";#N/A,#N/A,FALSE,"Staffing";#N/A,#N/A,FALSE,"Hires";#N/A,#N/A,FALSE,"Assumptions"}</definedName>
    <definedName name="COUNT2_2" localSheetId="11" hidden="1">{#N/A,#N/A,FALSE,"Assessment";#N/A,#N/A,FALSE,"Staffing";#N/A,#N/A,FALSE,"Hires";#N/A,#N/A,FALSE,"Assumptions"}</definedName>
    <definedName name="COUNT2_2" localSheetId="26" hidden="1">{#N/A,#N/A,FALSE,"Assessment";#N/A,#N/A,FALSE,"Staffing";#N/A,#N/A,FALSE,"Hires";#N/A,#N/A,FALSE,"Assumptions"}</definedName>
    <definedName name="COUNT2_2" localSheetId="12" hidden="1">{#N/A,#N/A,FALSE,"Assessment";#N/A,#N/A,FALSE,"Staffing";#N/A,#N/A,FALSE,"Hires";#N/A,#N/A,FALSE,"Assumptions"}</definedName>
    <definedName name="COUNT2_2" localSheetId="21" hidden="1">{#N/A,#N/A,FALSE,"Assessment";#N/A,#N/A,FALSE,"Staffing";#N/A,#N/A,FALSE,"Hires";#N/A,#N/A,FALSE,"Assumptions"}</definedName>
    <definedName name="COUNT2_2" hidden="1">{#N/A,#N/A,FALSE,"Assessment";#N/A,#N/A,FALSE,"Staffing";#N/A,#N/A,FALSE,"Hires";#N/A,#N/A,FALSE,"Assumptions"}</definedName>
    <definedName name="Countries">#REF!</definedName>
    <definedName name="COUNTRY">#N/A</definedName>
    <definedName name="country_codes">#REF!</definedName>
    <definedName name="Country_Inc">"IQ_COUNTRY_OF_INC"</definedName>
    <definedName name="country_lookup">#REF!</definedName>
    <definedName name="CountryLoc">#REF!</definedName>
    <definedName name="coupon">#REF!</definedName>
    <definedName name="courier" localSheetId="11" hidden="1">{#N/A,#N/A,FALSE,"PA";#N/A,#N/A,FALSE,"PA"}</definedName>
    <definedName name="courier" localSheetId="26" hidden="1">{#N/A,#N/A,FALSE,"PA";#N/A,#N/A,FALSE,"PA"}</definedName>
    <definedName name="courier" localSheetId="12" hidden="1">{#N/A,#N/A,FALSE,"PA";#N/A,#N/A,FALSE,"PA"}</definedName>
    <definedName name="courier" localSheetId="21" hidden="1">{#N/A,#N/A,FALSE,"PA";#N/A,#N/A,FALSE,"PA"}</definedName>
    <definedName name="courier" hidden="1">{#N/A,#N/A,FALSE,"PA";#N/A,#N/A,FALSE,"PA"}</definedName>
    <definedName name="COV">#REF!</definedName>
    <definedName name="Cov_00_PS">#REF!</definedName>
    <definedName name="Cov_00_Rev">#REF!</definedName>
    <definedName name="Cov_97_PS">#REF!</definedName>
    <definedName name="Cov_97_Rev">#REF!</definedName>
    <definedName name="Cov_98_PS">#REF!</definedName>
    <definedName name="Cov_98_Rev">#REF!</definedName>
    <definedName name="Cov_99_PS">#REF!</definedName>
    <definedName name="Cov_99_Rev">#REF!</definedName>
    <definedName name="Cov_EPS_00">#REF!</definedName>
    <definedName name="Cov_EPS_98">#REF!</definedName>
    <definedName name="Cov_EPS_99">#REF!</definedName>
    <definedName name="Cov_Mkt_Cap">#REF!</definedName>
    <definedName name="Cov_Off_High">#REF!</definedName>
    <definedName name="Cov_Perf_97">#REF!</definedName>
    <definedName name="Cov_Perf_98">#REF!</definedName>
    <definedName name="Cov_Perf_99">#REF!</definedName>
    <definedName name="Cov_Univ_Avg">#REF!</definedName>
    <definedName name="Cov_Univ_Total">#REF!</definedName>
    <definedName name="cov2a">#REF!</definedName>
    <definedName name="cov4a">#REF!</definedName>
    <definedName name="Covenants" localSheetId="11" hidden="1">{#N/A,#N/A,FALSE,"MAY";#N/A,#N/A,FALSE,"Q2";#N/A,#N/A,FALSE,"YTD"}</definedName>
    <definedName name="Covenants" localSheetId="26" hidden="1">{#N/A,#N/A,FALSE,"MAY";#N/A,#N/A,FALSE,"Q2";#N/A,#N/A,FALSE,"YTD"}</definedName>
    <definedName name="Covenants" localSheetId="12" hidden="1">{#N/A,#N/A,FALSE,"MAY";#N/A,#N/A,FALSE,"Q2";#N/A,#N/A,FALSE,"YTD"}</definedName>
    <definedName name="Covenants" localSheetId="21" hidden="1">{#N/A,#N/A,FALSE,"MAY";#N/A,#N/A,FALSE,"Q2";#N/A,#N/A,FALSE,"YTD"}</definedName>
    <definedName name="Covenants" hidden="1">{#N/A,#N/A,FALSE,"MAY";#N/A,#N/A,FALSE,"Q2";#N/A,#N/A,FALSE,"YTD"}</definedName>
    <definedName name="cover">#REF!</definedName>
    <definedName name="COVERAGE">#REF!</definedName>
    <definedName name="Covered_POP">#REF!</definedName>
    <definedName name="covpage1">#REF!</definedName>
    <definedName name="covpage2">#REF!</definedName>
    <definedName name="CP" hidden="1">#REF!</definedName>
    <definedName name="CPCLO">#REF!</definedName>
    <definedName name="CPD">#REF!</definedName>
    <definedName name="cpd...">#REF!</definedName>
    <definedName name="Cpenetration">#REF!</definedName>
    <definedName name="CpFlag1">#REF!</definedName>
    <definedName name="CPI_Input">#REF!</definedName>
    <definedName name="CPI_M_Input">#REF!</definedName>
    <definedName name="CPI_Management_Esca_Input">#REF!</definedName>
    <definedName name="CPI_Management_M_Esca_Input">#REF!</definedName>
    <definedName name="CPI_Management_M_Input">#REF!</definedName>
    <definedName name="CPI_Management_Q_Esca_Input">#REF!</definedName>
    <definedName name="CPI_Model">#REF!</definedName>
    <definedName name="CPI_Q">#REF!</definedName>
    <definedName name="CPI_Q_index">#REF!</definedName>
    <definedName name="CPI_Q_Index_NonAccumulated">#REF!</definedName>
    <definedName name="CPI_Q_Input">#REF!</definedName>
    <definedName name="CPI_Q_NonAccumulated">#REF!</definedName>
    <definedName name="CPI_Qanagement_Q_Esca_Input">#REF!</definedName>
    <definedName name="cpmindex">#REF!</definedName>
    <definedName name="cprev">#REF!</definedName>
    <definedName name="CPrice">#REF!</definedName>
    <definedName name="cprod">#REF!</definedName>
    <definedName name="CPS">#REF!</definedName>
    <definedName name="CPSDATELOW">#REF!</definedName>
    <definedName name="CPSDATEREAS">#REF!</definedName>
    <definedName name="CPSDATETARGET">#REF!</definedName>
    <definedName name="CPSIRRLOW">#REF!</definedName>
    <definedName name="CPSIRRREAS">#REF!</definedName>
    <definedName name="CPSIRRTARGET">#REF!</definedName>
    <definedName name="CPSN">#REF!</definedName>
    <definedName name="CPSRMLOW">#REF!</definedName>
    <definedName name="CPSRMREAS">#REF!</definedName>
    <definedName name="CPSRMTARGET">#REF!</definedName>
    <definedName name="CPSTEVLOW">#REF!</definedName>
    <definedName name="CPSTEVREAS">#REF!</definedName>
    <definedName name="CPSTEVTARGET">#REF!</definedName>
    <definedName name="CPSVALLOW">#REF!</definedName>
    <definedName name="CPSVALREAS">#REF!</definedName>
    <definedName name="CPSVALTARGET">#REF!</definedName>
    <definedName name="CR">#REF!</definedName>
    <definedName name="CR.DAYS" localSheetId="13">#REF!</definedName>
    <definedName name="CR.DAYS">#REF!</definedName>
    <definedName name="cr_dfe_to_fayyaz_cpd">#REF!</definedName>
    <definedName name="cr_dfe_to_fayyaz_trading_maintb">#REF!</definedName>
    <definedName name="Crap1">#REF!</definedName>
    <definedName name="crap2" localSheetId="11" hidden="1">{TRUE,TRUE,1,1,639,362,FALSE,TRUE,TRUE,TRUE,7,7,#N/A,1,421,7.12,9,3,FALSE,TRUE,1,TRUE,1,TRUE,100,"Swvu.MODEL.","ACwvu.MODEL.",1,FALSE,FALSE,1.5,1,0,0.25,2,"&amp;R&amp;14&amp;BPRELIMINARY","&amp;LFilename:  &amp;F&amp;CPage &amp;P of &amp;N&amp;R&amp;D  &amp;T",FALSE,FALSE,FALSE,FALSE,1,60,#N/A,#N/A,"=R10C3:R423C13","=R1:R9",#N/A,#N/A,FALSE,FALSE}</definedName>
    <definedName name="crap2" localSheetId="26" hidden="1">{TRUE,TRUE,1,1,639,362,FALSE,TRUE,TRUE,TRUE,7,7,#N/A,1,421,7.12,9,3,FALSE,TRUE,1,TRUE,1,TRUE,100,"Swvu.MODEL.","ACwvu.MODEL.",1,FALSE,FALSE,1.5,1,0,0.25,2,"&amp;R&amp;14&amp;BPRELIMINARY","&amp;LFilename:  &amp;F&amp;CPage &amp;P of &amp;N&amp;R&amp;D  &amp;T",FALSE,FALSE,FALSE,FALSE,1,60,#N/A,#N/A,"=R10C3:R423C13","=R1:R9",#N/A,#N/A,FALSE,FALSE}</definedName>
    <definedName name="crap2" localSheetId="12" hidden="1">{TRUE,TRUE,1,1,639,362,FALSE,TRUE,TRUE,TRUE,7,7,#N/A,1,421,7.12,9,3,FALSE,TRUE,1,TRUE,1,TRUE,100,"Swvu.MODEL.","ACwvu.MODEL.",1,FALSE,FALSE,1.5,1,0,0.25,2,"&amp;R&amp;14&amp;BPRELIMINARY","&amp;LFilename:  &amp;F&amp;CPage &amp;P of &amp;N&amp;R&amp;D  &amp;T",FALSE,FALSE,FALSE,FALSE,1,60,#N/A,#N/A,"=R10C3:R423C13","=R1:R9",#N/A,#N/A,FALSE,FALSE}</definedName>
    <definedName name="crap2" localSheetId="21" hidden="1">{TRUE,TRUE,1,1,639,362,FALSE,TRUE,TRUE,TRUE,7,7,#N/A,1,421,7.12,9,3,FALSE,TRUE,1,TRUE,1,TRUE,100,"Swvu.MODEL.","ACwvu.MODEL.",1,FALSE,FALSE,1.5,1,0,0.25,2,"&amp;R&amp;14&amp;BPRELIMINARY","&amp;LFilename:  &amp;F&amp;CPage &amp;P of &amp;N&amp;R&amp;D  &amp;T",FALSE,FALSE,FALSE,FALSE,1,60,#N/A,#N/A,"=R10C3:R423C13","=R1:R9",#N/A,#N/A,FALSE,FALSE}</definedName>
    <definedName name="crap2" hidden="1">{TRUE,TRUE,1,1,639,362,FALSE,TRUE,TRUE,TRUE,7,7,#N/A,1,421,7.12,9,3,FALSE,TRUE,1,TRUE,1,TRUE,100,"Swvu.MODEL.","ACwvu.MODEL.",1,FALSE,FALSE,1.5,1,0,0.25,2,"&amp;R&amp;14&amp;BPRELIMINARY","&amp;LFilename:  &amp;F&amp;CPage &amp;P of &amp;N&amp;R&amp;D  &amp;T",FALSE,FALSE,FALSE,FALSE,1,60,#N/A,#N/A,"=R10C3:R423C13","=R1:R9",#N/A,#N/A,FALSE,FALSE}</definedName>
    <definedName name="crap2_1" localSheetId="11" hidden="1">{TRUE,TRUE,1,1,639,362,FALSE,TRUE,TRUE,TRUE,7,7,#N/A,1,421,7.12,9,3,FALSE,TRUE,1,TRUE,1,TRUE,100,"Swvu.MODEL.","ACwvu.MODEL.",1,FALSE,FALSE,1.5,1,0,0.25,2,"&amp;R&amp;14&amp;BPRELIMINARY","&amp;LFilename:  &amp;F&amp;CPage &amp;P of &amp;N&amp;R&amp;D  &amp;T",FALSE,FALSE,FALSE,FALSE,1,60,#N/A,#N/A,"=R10C3:R423C13","=R1:R9",#N/A,#N/A,FALSE,FALSE}</definedName>
    <definedName name="crap2_1" localSheetId="26" hidden="1">{TRUE,TRUE,1,1,639,362,FALSE,TRUE,TRUE,TRUE,7,7,#N/A,1,421,7.12,9,3,FALSE,TRUE,1,TRUE,1,TRUE,100,"Swvu.MODEL.","ACwvu.MODEL.",1,FALSE,FALSE,1.5,1,0,0.25,2,"&amp;R&amp;14&amp;BPRELIMINARY","&amp;LFilename:  &amp;F&amp;CPage &amp;P of &amp;N&amp;R&amp;D  &amp;T",FALSE,FALSE,FALSE,FALSE,1,60,#N/A,#N/A,"=R10C3:R423C13","=R1:R9",#N/A,#N/A,FALSE,FALSE}</definedName>
    <definedName name="crap2_1" localSheetId="12" hidden="1">{TRUE,TRUE,1,1,639,362,FALSE,TRUE,TRUE,TRUE,7,7,#N/A,1,421,7.12,9,3,FALSE,TRUE,1,TRUE,1,TRUE,100,"Swvu.MODEL.","ACwvu.MODEL.",1,FALSE,FALSE,1.5,1,0,0.25,2,"&amp;R&amp;14&amp;BPRELIMINARY","&amp;LFilename:  &amp;F&amp;CPage &amp;P of &amp;N&amp;R&amp;D  &amp;T",FALSE,FALSE,FALSE,FALSE,1,60,#N/A,#N/A,"=R10C3:R423C13","=R1:R9",#N/A,#N/A,FALSE,FALSE}</definedName>
    <definedName name="crap2_1" localSheetId="21" hidden="1">{TRUE,TRUE,1,1,639,362,FALSE,TRUE,TRUE,TRUE,7,7,#N/A,1,421,7.12,9,3,FALSE,TRUE,1,TRUE,1,TRUE,100,"Swvu.MODEL.","ACwvu.MODEL.",1,FALSE,FALSE,1.5,1,0,0.25,2,"&amp;R&amp;14&amp;BPRELIMINARY","&amp;LFilename:  &amp;F&amp;CPage &amp;P of &amp;N&amp;R&amp;D  &amp;T",FALSE,FALSE,FALSE,FALSE,1,60,#N/A,#N/A,"=R10C3:R423C13","=R1:R9",#N/A,#N/A,FALSE,FALSE}</definedName>
    <definedName name="crap2_1" hidden="1">{TRUE,TRUE,1,1,639,362,FALSE,TRUE,TRUE,TRUE,7,7,#N/A,1,421,7.12,9,3,FALSE,TRUE,1,TRUE,1,TRUE,100,"Swvu.MODEL.","ACwvu.MODEL.",1,FALSE,FALSE,1.5,1,0,0.25,2,"&amp;R&amp;14&amp;BPRELIMINARY","&amp;LFilename:  &amp;F&amp;CPage &amp;P of &amp;N&amp;R&amp;D  &amp;T",FALSE,FALSE,FALSE,FALSE,1,60,#N/A,#N/A,"=R10C3:R423C13","=R1:R9",#N/A,#N/A,FALSE,FALSE}</definedName>
    <definedName name="crazy" localSheetId="11" hidden="1">{"","","'Fixed Cost Chart'!$G$19","'Fixed Cost Chart'!$G$18","","","","","",""}</definedName>
    <definedName name="crazy" localSheetId="26" hidden="1">{"","","'Fixed Cost Chart'!$G$19","'Fixed Cost Chart'!$G$18","","","","","",""}</definedName>
    <definedName name="crazy" localSheetId="12" hidden="1">{"","","'Fixed Cost Chart'!$G$19","'Fixed Cost Chart'!$G$18","","","","","",""}</definedName>
    <definedName name="crazy" localSheetId="21" hidden="1">{"","","'Fixed Cost Chart'!$G$19","'Fixed Cost Chart'!$G$18","","","","","",""}</definedName>
    <definedName name="crazy" hidden="1">{"","","'Fixed Cost Chart'!$G$19","'Fixed Cost Chart'!$G$18","","","","","",""}</definedName>
    <definedName name="CreatedFor">#REF!</definedName>
    <definedName name="CreatedForTitle">#REF!</definedName>
    <definedName name="CREATEMEN">#REF!</definedName>
    <definedName name="CREATESUMMARYJNLS1">#REF!</definedName>
    <definedName name="cred">#REF!</definedName>
    <definedName name="Cred_Jul03">#REF!</definedName>
    <definedName name="cred_Jun03">#REF!</definedName>
    <definedName name="cred_mai03">#REF!</definedName>
    <definedName name="Cred_Mar03">#REF!</definedName>
    <definedName name="credit">#REF!</definedName>
    <definedName name="Credit.Rating">#REF!</definedName>
    <definedName name="Credit.Rating.Margin">#REF!</definedName>
    <definedName name="Credit.Ratios.DSRA">#REF!</definedName>
    <definedName name="credit_access_sale">#REF!</definedName>
    <definedName name="credit_adjust_factor">#REF!</definedName>
    <definedName name="credit_cash_debt">#REF!</definedName>
    <definedName name="credit_cash_sh">#REF!</definedName>
    <definedName name="credit_eq_ptr">#REF!</definedName>
    <definedName name="credit_gm">#REF!</definedName>
    <definedName name="credit_own">#REF!</definedName>
    <definedName name="credit_police">#REF!</definedName>
    <definedName name="credit_stats">#REF!</definedName>
    <definedName name="credit_stock">#REF!</definedName>
    <definedName name="credit_syn">#REF!</definedName>
    <definedName name="credit_syn_adjust">#REF!</definedName>
    <definedName name="creditbr">#REF!</definedName>
    <definedName name="crent">#REF!</definedName>
    <definedName name="crev">#REF!</definedName>
    <definedName name="Crgo" localSheetId="1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 localSheetId="2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 localSheetId="1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 localSheetId="2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_1" localSheetId="1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_1" localSheetId="2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_1" localSheetId="1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_1" localSheetId="2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go_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ri">#REF!</definedName>
    <definedName name="Cri_Shaiba">#REF!</definedName>
    <definedName name="_xlnm.Criteria">#REF!</definedName>
    <definedName name="Criteria_TB">#REF!</definedName>
    <definedName name="CRITERIACOLUMN1">#REF!</definedName>
    <definedName name="Crng_Landscape">#REF!</definedName>
    <definedName name="Crng_Normal">#REF!</definedName>
    <definedName name="Crng_Portrait">#REF!</definedName>
    <definedName name="Crng_WPane">#REF!</definedName>
    <definedName name="CROMPTON">#REF!</definedName>
    <definedName name="CrowdStrike">#REF!</definedName>
    <definedName name="CRSCHK">#REF!</definedName>
    <definedName name="CRUDOS" localSheetId="11" hidden="1">{#N/A,#N/A,FALSE,"CIBHA05A";#N/A,#N/A,FALSE,"CIBHA05B"}</definedName>
    <definedName name="CRUDOS" localSheetId="26" hidden="1">{#N/A,#N/A,FALSE,"CIBHA05A";#N/A,#N/A,FALSE,"CIBHA05B"}</definedName>
    <definedName name="CRUDOS" localSheetId="12" hidden="1">{#N/A,#N/A,FALSE,"CIBHA05A";#N/A,#N/A,FALSE,"CIBHA05B"}</definedName>
    <definedName name="CRUDOS" localSheetId="21" hidden="1">{#N/A,#N/A,FALSE,"CIBHA05A";#N/A,#N/A,FALSE,"CIBHA05B"}</definedName>
    <definedName name="CRUDOS" hidden="1">{#N/A,#N/A,FALSE,"CIBHA05A";#N/A,#N/A,FALSE,"CIBHA05B"}</definedName>
    <definedName name="Crystal_1_1_WEBI_DataGrid" hidden="1">#REF!</definedName>
    <definedName name="Crystal_1_1_WEBI_Table" hidden="1">#REF!</definedName>
    <definedName name="Crystal_2_1_WEBI_DataGrid" hidden="1">#REF!</definedName>
    <definedName name="Crystal_2_1_WEBI_HHeading" hidden="1">#REF!</definedName>
    <definedName name="Crystal_2_1_WEBI_Table" hidden="1">#REF!</definedName>
    <definedName name="CS">#REF!</definedName>
    <definedName name="CS_Business_First_Year_Renewal_Rate">#REF!</definedName>
    <definedName name="CS_Business_GP">#REF!</definedName>
    <definedName name="CS_Business_Installation_Price_04">#REF!</definedName>
    <definedName name="CS_Business_Installation_Price_05">#REF!</definedName>
    <definedName name="CS_Business_Installation_Price_06">#REF!</definedName>
    <definedName name="CS_Business_Renewal_GP">#REF!</definedName>
    <definedName name="CS_Business_Second_Year_Renewal_Rate">#REF!</definedName>
    <definedName name="CS_Business_Subscription_Price_04">#REF!</definedName>
    <definedName name="CS_Business_Subscription_Price_05">#REF!</definedName>
    <definedName name="CS_Business_Subscription_Price_06">#REF!</definedName>
    <definedName name="CS_Business_Unit_Sales_04">#REF!</definedName>
    <definedName name="CS_Business_Unit_Sales_05">#REF!</definedName>
    <definedName name="CS_Business_Unit_Sales_06">#REF!</definedName>
    <definedName name="CS_Case">#REF!</definedName>
    <definedName name="CS_CC">#REF!</definedName>
    <definedName name="CS_Corporate_First_Year_Renewal_Rate">#REF!</definedName>
    <definedName name="CS_Corporate_Installation_GP">#REF!</definedName>
    <definedName name="CS_Corporate_Installation_Price_04">#REF!</definedName>
    <definedName name="CS_Corporate_Installation_Price_05">#REF!</definedName>
    <definedName name="CS_Corporate_Installation_Price_06">#REF!</definedName>
    <definedName name="CS_Corporate_Second_Year_Renewal_Rate">#REF!</definedName>
    <definedName name="CS_Corporate_Subscription_GP">#REF!</definedName>
    <definedName name="CS_Corporate_Subscription_Price_04">#REF!</definedName>
    <definedName name="CS_Corporate_Subscription_Price_05">#REF!</definedName>
    <definedName name="CS_Corporate_Subscription_Price_06">#REF!</definedName>
    <definedName name="CS_Corporate_Unit_Sales_04">#REF!</definedName>
    <definedName name="CS_Corporate_Unit_Sales_05">#REF!</definedName>
    <definedName name="CS_Corporate_Unit_Sales_06">#REF!</definedName>
    <definedName name="CS_Enterprise_First_Year_Renewal_Rate">#REF!</definedName>
    <definedName name="CS_Enterprise_Installation_Price_04">#REF!</definedName>
    <definedName name="CS_Enterprise_Installation_Price_05">#REF!</definedName>
    <definedName name="CS_Enterprise_Installation_Price_06">#REF!</definedName>
    <definedName name="CS_Enterprise_Second_Year_Renewal_Rate">#REF!</definedName>
    <definedName name="CS_Enterprise_Subscription_Price_04">#REF!</definedName>
    <definedName name="CS_Enterprise_Subscription_Price_05">#REF!</definedName>
    <definedName name="CS_Enterprise_Subscription_Price_06">#REF!</definedName>
    <definedName name="CS_Enterprise_Unit_Sales_04">#REF!</definedName>
    <definedName name="CS_Enterprise_Unit_Sales_05">#REF!</definedName>
    <definedName name="CS_Enterprise_Unit_Sales_06">#REF!</definedName>
    <definedName name="CS_Existing_GP">#REF!</definedName>
    <definedName name="CS_Loaded_CSAS_Installation_Cost_Year1">#REF!</definedName>
    <definedName name="CS_Loaded_CSAS_Installation_Cost_Year2">#REF!</definedName>
    <definedName name="CS_Loaded_CSAS_Installation_Cost_Year3">#REF!</definedName>
    <definedName name="CS_Loaded_CSAS_Subscription_Cost_Year1">#REF!</definedName>
    <definedName name="CS_Loaded_CSAS_Subscription_Cost_Year2">#REF!</definedName>
    <definedName name="CS_Loaded_CSAS_Subscription_Cost_Year3">#REF!</definedName>
    <definedName name="CS_Loaded_Development_Installation_Cost_Year1">#REF!</definedName>
    <definedName name="CS_Loaded_Development_Installation_Cost_Year2">#REF!</definedName>
    <definedName name="CS_Loaded_Development_Installation_Cost_Year3">#REF!</definedName>
    <definedName name="CS_Loaded_Development_Subscription_Cost_Year1">#REF!</definedName>
    <definedName name="CS_Loaded_Development_Subscription_Cost_Year2">#REF!</definedName>
    <definedName name="CS_Loaded_Development_Subscription_Cost_Year3">#REF!</definedName>
    <definedName name="CS_Loaded_NetworkEngineering_Installation_Cost_Year1">#REF!</definedName>
    <definedName name="CS_Loaded_NetworkEngineering_Installation_Cost_Year2">#REF!</definedName>
    <definedName name="CS_Loaded_NetworkEngineering_Installation_Cost_Year3">#REF!</definedName>
    <definedName name="CS_Loaded_NetworkEngineering_Subscription_Cost_Year1">#REF!</definedName>
    <definedName name="CS_Loaded_NetworkEngineering_Subscription_Cost_Year2">#REF!</definedName>
    <definedName name="CS_Loaded_NetworkEngineering_Subscription_Cost_Year3">#REF!</definedName>
    <definedName name="CS_Loaded_ProjectManagement_Installation_Cost_Year1">#REF!</definedName>
    <definedName name="CS_Loaded_ProjectManagement_Installation_Cost_Year2">#REF!</definedName>
    <definedName name="CS_Loaded_ProjectManagement_Installation_Cost_Year3">#REF!</definedName>
    <definedName name="CS_Loaded_ProjectManagement_Subscription_Cost_Year1">#REF!</definedName>
    <definedName name="CS_Loaded_ProjectManagement_Subscription_Cost_Year2">#REF!</definedName>
    <definedName name="CS_Loaded_ProjectManagement_Subscription_Cost_Year3">#REF!</definedName>
    <definedName name="CS_Loaded_Training_Installation_Cost_Year1">#REF!</definedName>
    <definedName name="CS_Loaded_Training_Installation_Cost_Year2">#REF!</definedName>
    <definedName name="CS_Loaded_Training_Installation_Cost_Year3">#REF!</definedName>
    <definedName name="CS_Loaded_Training_Subscription_Cost_Year1">#REF!</definedName>
    <definedName name="CS_Loaded_Training_Subscription_Cost_Year2">#REF!</definedName>
    <definedName name="CS_Loaded_Training_Subscription_Cost_Year3">#REF!</definedName>
    <definedName name="CS_NM_SCTY_SU">#REF!</definedName>
    <definedName name="CS_NM_SU">#REF!</definedName>
    <definedName name="CS_NM_UPGRD">#REF!</definedName>
    <definedName name="cs_par">#REF!</definedName>
    <definedName name="CS_SP_Custom_Development_Configuration__04">#REF!</definedName>
    <definedName name="CS_SP_Custom_Development_Configuration__05">#REF!</definedName>
    <definedName name="CS_SP_Custom_Development_Configuration__06">#REF!</definedName>
    <definedName name="CS_SP_Custom_Development_First_Year_Renewal_Rate">#REF!</definedName>
    <definedName name="CS_SP_Custom_Development_Maintenance__04">#REF!</definedName>
    <definedName name="CS_SP_Custom_Development_Maintenance__05">#REF!</definedName>
    <definedName name="CS_SP_Custom_Development_Maintenance__06">#REF!</definedName>
    <definedName name="CS_SP_Custom_Development_Second_Year_Renewal_Rate">#REF!</definedName>
    <definedName name="CsacA">#REF!</definedName>
    <definedName name="CsacC">#REF!</definedName>
    <definedName name="Csacsub">#REF!</definedName>
    <definedName name="csalcom">#REF!</definedName>
    <definedName name="csAllowDetailBudgeting">1</definedName>
    <definedName name="csAllowLocalConsolidation">1</definedName>
    <definedName name="csAppName">"FlFcBkFmGhGaFj@bAeDmE`CoA`DbAk"</definedName>
    <definedName name="CSCCC_Loaded_CSAS_Installation_Cost_Year1">#REF!</definedName>
    <definedName name="CSCCC_Loaded_CSAS_Installation_Cost_Year2">#REF!</definedName>
    <definedName name="CSCCC_Loaded_CSAS_Installation_Cost_Year3">#REF!</definedName>
    <definedName name="CSCCC_Loaded_CSAS_Subscription_Cost_Year1">#REF!</definedName>
    <definedName name="CSCCC_Loaded_CSAS_Subscription_Cost_Year2">#REF!</definedName>
    <definedName name="CSCCC_Loaded_CSAS_Subscription_Cost_Year3">#REF!</definedName>
    <definedName name="CSCCC_Loaded_Development_Installation_Cost_Year1">#REF!</definedName>
    <definedName name="CSCCC_Loaded_Development_Installation_Cost_Year2">#REF!</definedName>
    <definedName name="CSCCC_Loaded_Development_Installation_Cost_Year3">#REF!</definedName>
    <definedName name="CSCCC_Loaded_Development_Subscription_Cost_Year1">#REF!</definedName>
    <definedName name="CSCCC_Loaded_Development_Subscription_Cost_Year2">#REF!</definedName>
    <definedName name="CSCCC_Loaded_Development_Subscription_Cost_Year3">#REF!</definedName>
    <definedName name="CSCCC_Loaded_NetworkEngineering_Installation_Cost_Year1">#REF!</definedName>
    <definedName name="CSCCC_Loaded_NetworkEngineering_Installation_Cost_Year2">#REF!</definedName>
    <definedName name="CSCCC_Loaded_NetworkEngineering_Installation_Cost_Year3">#REF!</definedName>
    <definedName name="CSCCC_Loaded_NetworkEngineering_Subscription_Cost_Year1">#REF!</definedName>
    <definedName name="CSCCC_Loaded_NetworkEngineering_Subscription_Cost_Year2">#REF!</definedName>
    <definedName name="CSCCC_Loaded_NetworkEngineering_Subscription_Cost_Year3">#REF!</definedName>
    <definedName name="CSCCC_Loaded_ProjectManagement_Installation_Cost_Year1">#REF!</definedName>
    <definedName name="CSCCC_Loaded_ProjectManagement_Installation_Cost_Year2">#REF!</definedName>
    <definedName name="CSCCC_Loaded_ProjectManagement_Installation_Cost_Year3">#REF!</definedName>
    <definedName name="CSCCC_Loaded_ProjectManagement_Subscription_Cost_Year1">#REF!</definedName>
    <definedName name="CSCCC_Loaded_ProjectManagement_Subscription_Cost_Year2">#REF!</definedName>
    <definedName name="CSCCC_Loaded_ProjectManagement_Subscription_Cost_Year3">#REF!</definedName>
    <definedName name="CSCCC_Loaded_Training_Installation_Cost_Year1">#REF!</definedName>
    <definedName name="CSCCC_Loaded_Training_Installation_Cost_Year2">#REF!</definedName>
    <definedName name="CSCCC_Loaded_Training_Installation_Cost_Year3">#REF!</definedName>
    <definedName name="CSCCC_Loaded_Training_Subscription_Cost_Year1">#REF!</definedName>
    <definedName name="CSCCC_Loaded_Training_Subscription_Cost_Year2">#REF!</definedName>
    <definedName name="CSCCC_Loaded_Training_Subscription_Cost_Year3">#REF!</definedName>
    <definedName name="csDesignMode">1</definedName>
    <definedName name="csDetailBudgetingURL">"FlFcBkFmGhGaD`@c@eEj@oFdFhEdAlAgEoE`@iAeBmBdDkAn@fDoEgFdCcEeEfAaEkEhAjEcBgFoDi@d@aAeGdCkCgAjCkA`DmEbAnDnAnBdDjEaCbDkDaGf@cDb@m@dD`EiE`GhClBeDoAb@eDcEkBl"</definedName>
    <definedName name="CSE_CASH">#REF!</definedName>
    <definedName name="csECS_MR_Mnth_BS1_Dim01">"="</definedName>
    <definedName name="csECS_MR_Mnth_BS1_Dim02">"="</definedName>
    <definedName name="csECS_MR_Mnth_BS1_Dim03">"="</definedName>
    <definedName name="csECS_MR_Mnth_BS1_Dim04">"="</definedName>
    <definedName name="csECS_MR_Mnth_BS1_Dim09">"="</definedName>
    <definedName name="csECS_MR_Mnth_BS1_Dim10">"="</definedName>
    <definedName name="csECS_MR_Mnth_BS1_Dim11">"="</definedName>
    <definedName name="csECS_MR_Mnth_PL2_Dim01">"="</definedName>
    <definedName name="csECS_MR_Mnth_PL2_Dim02">"="</definedName>
    <definedName name="csECS_MR_Mnth_PL2_Dim03">"="</definedName>
    <definedName name="csECS_MR_Mnth_PL2_Dim10">"="</definedName>
    <definedName name="csECS_MR_Mnth_PL2_Dim11">"="</definedName>
    <definedName name="csECS_MR_Mnth_PL2Bgt_Vers_Dim03">"="</definedName>
    <definedName name="csECS_MR_Mnth_PL2Bgt_Vers_Dim10">"="</definedName>
    <definedName name="csECS_MR_Mnth_PL2Bgt_Vers_Dim11">"="</definedName>
    <definedName name="csECS_MR_Mnth_TWCPL_Dim01">"="</definedName>
    <definedName name="csECS_MR_Mnth_TWCPL_Dim03">"="</definedName>
    <definedName name="csECS_MR_Mnth_TWCPL_Dim04">"="</definedName>
    <definedName name="csECS_MR_Mnth_TWCPL_Dim09">"="</definedName>
    <definedName name="csECS_MR_Mnth_TWCPL_Dim10">"="</definedName>
    <definedName name="csECS_MR_Mnth_TWCPL_Dim11">"="</definedName>
    <definedName name="csExpenses_Report_GL_Summary_CC_On_Grid_Dim01">"="</definedName>
    <definedName name="csExpenses_Report_GL_Summary_CC_On_Grid_Dim02">"="</definedName>
    <definedName name="csExpenses_Report_GL_Summary_CC_On_Grid_Dim03">"="</definedName>
    <definedName name="csExpenses_Report_GL_Summary_CC_On_Grid_Dim04">"="</definedName>
    <definedName name="csExpenses_Report_GL_Summary_CC_On_Grid_Dim05">"="</definedName>
    <definedName name="csExpenses_Report_GL_Summary_CC_On_Grid_Dim06">"="</definedName>
    <definedName name="csExpenses_Report_GL_Summary_CC_On_Grid_Dim07">"="</definedName>
    <definedName name="csExpenses_Report_GL_Summary_CC_On_Grid_Dim08">"="</definedName>
    <definedName name="csExpenses_Report_GL_Summary_CC_On_Grid_Dim09">#REF!</definedName>
    <definedName name="csExpenses_Report_GL_Summary_CC_On_Grid_Dim10">#REF!</definedName>
    <definedName name="csExpenses_Report_GL_Summary_CC_On_GridAnchor">#REF!</definedName>
    <definedName name="csf" localSheetId="11">{"IBESD","MW/GL","I27","D","0","0","H"}</definedName>
    <definedName name="csf" localSheetId="26">{"IBESD","MW/GL","I27","D","0","0","H"}</definedName>
    <definedName name="csf" localSheetId="12">{"IBESD","MW/GL","I27","D","0","0","H"}</definedName>
    <definedName name="csf" localSheetId="21">{"IBESD","MW/GL","I27","D","0","0","H"}</definedName>
    <definedName name="csf">{"IBESD","MW/GL","I27","D","0","0","H"}</definedName>
    <definedName name="csf_1" localSheetId="11">{"IBESD","MW/GL","I27","D","0","0","H"}</definedName>
    <definedName name="csf_1" localSheetId="26">{"IBESD","MW/GL","I27","D","0","0","H"}</definedName>
    <definedName name="csf_1" localSheetId="12">{"IBESD","MW/GL","I27","D","0","0","H"}</definedName>
    <definedName name="csf_1" localSheetId="21">{"IBESD","MW/GL","I27","D","0","0","H"}</definedName>
    <definedName name="csf_1">{"IBESD","MW/GL","I27","D","0","0","H"}</definedName>
    <definedName name="csf_1_1" localSheetId="11">{"IBESD","MW/GL","I27","D","0","0","H"}</definedName>
    <definedName name="csf_1_1" localSheetId="26">{"IBESD","MW/GL","I27","D","0","0","H"}</definedName>
    <definedName name="csf_1_1" localSheetId="12">{"IBESD","MW/GL","I27","D","0","0","H"}</definedName>
    <definedName name="csf_1_1" localSheetId="21">{"IBESD","MW/GL","I27","D","0","0","H"}</definedName>
    <definedName name="csf_1_1">{"IBESD","MW/GL","I27","D","0","0","H"}</definedName>
    <definedName name="csf_2" localSheetId="11">{"IBESD","MW/GL","I27","D","0","0","H"}</definedName>
    <definedName name="csf_2" localSheetId="26">{"IBESD","MW/GL","I27","D","0","0","H"}</definedName>
    <definedName name="csf_2" localSheetId="12">{"IBESD","MW/GL","I27","D","0","0","H"}</definedName>
    <definedName name="csf_2" localSheetId="21">{"IBESD","MW/GL","I27","D","0","0","H"}</definedName>
    <definedName name="csf_2">{"IBESD","MW/GL","I27","D","0","0","H"}</definedName>
    <definedName name="CSG" localSheetId="11" hidden="1">{"cap_structure",#N/A,FALSE,"Graph-Mkt Cap";"price",#N/A,FALSE,"Graph-Price";"ebit",#N/A,FALSE,"Graph-EBITDA";"ebitda",#N/A,FALSE,"Graph-EBITDA"}</definedName>
    <definedName name="CSG" localSheetId="26" hidden="1">{"cap_structure",#N/A,FALSE,"Graph-Mkt Cap";"price",#N/A,FALSE,"Graph-Price";"ebit",#N/A,FALSE,"Graph-EBITDA";"ebitda",#N/A,FALSE,"Graph-EBITDA"}</definedName>
    <definedName name="CSG" localSheetId="12" hidden="1">{"cap_structure",#N/A,FALSE,"Graph-Mkt Cap";"price",#N/A,FALSE,"Graph-Price";"ebit",#N/A,FALSE,"Graph-EBITDA";"ebitda",#N/A,FALSE,"Graph-EBITDA"}</definedName>
    <definedName name="CSG" localSheetId="21" hidden="1">{"cap_structure",#N/A,FALSE,"Graph-Mkt Cap";"price",#N/A,FALSE,"Graph-Price";"ebit",#N/A,FALSE,"Graph-EBITDA";"ebitda",#N/A,FALSE,"Graph-EBITDA"}</definedName>
    <definedName name="CSG" hidden="1">{"cap_structure",#N/A,FALSE,"Graph-Mkt Cap";"price",#N/A,FALSE,"Graph-Price";"ebit",#N/A,FALSE,"Graph-EBITDA";"ebitda",#N/A,FALSE,"Graph-EBITDA"}</definedName>
    <definedName name="CSGM">#REF!</definedName>
    <definedName name="CSGM06">#REF!</definedName>
    <definedName name="CSGM07">#REF!</definedName>
    <definedName name="CSGM08">#REF!</definedName>
    <definedName name="CSHC">#REF!</definedName>
    <definedName name="csHeadcount_Expense_Report_Dim01">#REF!</definedName>
    <definedName name="csHeadcount_Expense_Report_Dim02">"="</definedName>
    <definedName name="csHeadcount_Expense_Report_Dim03">"="</definedName>
    <definedName name="csHeadcount_Expense_Report_Dim04">"="</definedName>
    <definedName name="csHeadcount_Expense_Report_Dim05">"="</definedName>
    <definedName name="csHeadcount_Expense_Report_Dim06">"="</definedName>
    <definedName name="csHeadcount_Expense_Report_Dim07">"="</definedName>
    <definedName name="csHeadcount_Expense_Report_Dim08">"="</definedName>
    <definedName name="csHeadcount_Expense_Report_Dim09">"="</definedName>
    <definedName name="csHeadcount_Expense_Report_Dim10">"="</definedName>
    <definedName name="csHeadcount_Expense_ReportAnchor">#REF!</definedName>
    <definedName name="CSJ">#REF!</definedName>
    <definedName name="csKeepAlive">5</definedName>
    <definedName name="csLocalConsolidationOnSubmit">1</definedName>
    <definedName name="CSN">#REF!</definedName>
    <definedName name="CSNMININV">#REF!</definedName>
    <definedName name="CSNTOTAL">#REF!</definedName>
    <definedName name="CSP">#REF!</definedName>
    <definedName name="csp00">#REF!</definedName>
    <definedName name="CSPCenter">#REF!</definedName>
    <definedName name="CSPDept">#REF!</definedName>
    <definedName name="CSRDcost07">#REF!</definedName>
    <definedName name="CSRDcost08">#REF!</definedName>
    <definedName name="CSRDcost09">#REF!</definedName>
    <definedName name="csRefreshOnOpen">1</definedName>
    <definedName name="csRefreshOnRotate">1</definedName>
    <definedName name="csrp">#REF!</definedName>
    <definedName name="css">#REF!</definedName>
    <definedName name="CSSec_Loaded_CSAS_Installation_Cost_Year1">#REF!</definedName>
    <definedName name="CSSec_Loaded_CSAS_Installation_Cost_Year2">#REF!</definedName>
    <definedName name="CSSec_Loaded_CSAS_Installation_Cost_Year3">#REF!</definedName>
    <definedName name="CSSec_Loaded_CSAS_Subscription_Cost_Year1">#REF!</definedName>
    <definedName name="CSSec_Loaded_CSAS_Subscription_Cost_Year2">#REF!</definedName>
    <definedName name="CSSec_Loaded_CSAS_Subscription_Cost_Year3">#REF!</definedName>
    <definedName name="CSSec_Loaded_Development_Installation_Cost_Year1">#REF!</definedName>
    <definedName name="CSSec_Loaded_Development_Installation_Cost_Year2">#REF!</definedName>
    <definedName name="CSSec_Loaded_Development_Installation_Cost_Year3">#REF!</definedName>
    <definedName name="CSSec_Loaded_Development_Subscription_Cost_Year1">#REF!</definedName>
    <definedName name="CSSec_Loaded_Development_Subscription_Cost_Year2">#REF!</definedName>
    <definedName name="CSSec_Loaded_Development_Subscription_Cost_Year3">#REF!</definedName>
    <definedName name="CSSec_Loaded_NetworkEngineering_Installation_Cost_Year1">#REF!</definedName>
    <definedName name="CSSec_Loaded_NetworkEngineering_Installation_Cost_Year2">#REF!</definedName>
    <definedName name="CSSec_Loaded_NetworkEngineering_Installation_Cost_Year3">#REF!</definedName>
    <definedName name="CSSec_Loaded_NetworkEngineering_Subscription_Cost_Year1">#REF!</definedName>
    <definedName name="CSSec_Loaded_NetworkEngineering_Subscription_Cost_Year2">#REF!</definedName>
    <definedName name="CSSec_Loaded_NetworkEngineering_Subscription_Cost_Year3">#REF!</definedName>
    <definedName name="CSSec_Loaded_ProjectManagement_Installation_Cost_Year1">#REF!</definedName>
    <definedName name="CSSec_Loaded_ProjectManagement_Installation_Cost_Year2">#REF!</definedName>
    <definedName name="CSSec_Loaded_ProjectManagement_Installation_Cost_Year3">#REF!</definedName>
    <definedName name="CSSec_Loaded_ProjectManagement_Subscription_Cost_Year1">#REF!</definedName>
    <definedName name="CSSec_Loaded_ProjectManagement_Subscription_Cost_Year2">#REF!</definedName>
    <definedName name="CSSec_Loaded_ProjectManagement_Subscription_Cost_Year3">#REF!</definedName>
    <definedName name="CSSec_Loaded_Training_Installation_Cost_Year1">#REF!</definedName>
    <definedName name="CSSec_Loaded_Training_Installation_Cost_Year2">#REF!</definedName>
    <definedName name="CSSec_Loaded_Training_Installation_Cost_Year3">#REF!</definedName>
    <definedName name="CSSec_Loaded_Training_Subscription_Cost_Year1">#REF!</definedName>
    <definedName name="CSSec_Loaded_Training_Subscription_Cost_Year2">#REF!</definedName>
    <definedName name="CSSec_Loaded_Training_Subscription_Cost_Year3">#REF!</definedName>
    <definedName name="CSUpgrd_Loaded_CSAS_Installation_Cost_Year1">#REF!</definedName>
    <definedName name="CSUpgrd_Loaded_CSAS_Installation_Cost_Year2">#REF!</definedName>
    <definedName name="CSUpgrd_Loaded_CSAS_Installation_Cost_Year3">#REF!</definedName>
    <definedName name="CSUpgrd_Loaded_CSAS_Subscription_Cost_Year1">#REF!</definedName>
    <definedName name="CSUpgrd_Loaded_CSAS_Subscription_Cost_Year2">#REF!</definedName>
    <definedName name="CSUpgrd_Loaded_CSAS_Subscription_Cost_Year3">#REF!</definedName>
    <definedName name="CSUpgrd_Loaded_Development_Installation_Cost_Year1">#REF!</definedName>
    <definedName name="CSUpgrd_Loaded_Development_Installation_Cost_Year2">#REF!</definedName>
    <definedName name="CSUpgrd_Loaded_Development_Installation_Cost_Year3">#REF!</definedName>
    <definedName name="CSUpgrd_Loaded_Development_Subscription_Cost_Year1">#REF!</definedName>
    <definedName name="CSUpgrd_Loaded_Development_Subscription_Cost_Year2">#REF!</definedName>
    <definedName name="CSUpgrd_Loaded_Development_Subscription_Cost_Year3">#REF!</definedName>
    <definedName name="CSUpgrd_Loaded_NetworkEngineering_Installation_Cost_Year1">#REF!</definedName>
    <definedName name="CSUpgrd_Loaded_NetworkEngineering_Installation_Cost_Year2">#REF!</definedName>
    <definedName name="CSUpgrd_Loaded_NetworkEngineering_Installation_Cost_Year3">#REF!</definedName>
    <definedName name="CSUpgrd_Loaded_NetworkEngineering_Subscription_Cost_Year1">#REF!</definedName>
    <definedName name="CSUpgrd_Loaded_NetworkEngineering_Subscription_Cost_Year2">#REF!</definedName>
    <definedName name="CSUpgrd_Loaded_NetworkEngineering_Subscription_Cost_Year3">#REF!</definedName>
    <definedName name="CSUpgrd_Loaded_ProjectManagement_Installation_Cost_Year1">#REF!</definedName>
    <definedName name="CSUpgrd_Loaded_ProjectManagement_Installation_Cost_Year2">#REF!</definedName>
    <definedName name="CSUpgrd_Loaded_ProjectManagement_Installation_Cost_Year3">#REF!</definedName>
    <definedName name="CSUpgrd_Loaded_ProjectManagement_Subscription_Cost_Year1">#REF!</definedName>
    <definedName name="CSUpgrd_Loaded_ProjectManagement_Subscription_Cost_Year2">#REF!</definedName>
    <definedName name="CSUpgrd_Loaded_ProjectManagement_Subscription_Cost_Year3">#REF!</definedName>
    <definedName name="CSUpgrd_Loaded_Training_Installation_Cost_Year1">#REF!</definedName>
    <definedName name="CSUpgrd_Loaded_Training_Installation_Cost_Year2">#REF!</definedName>
    <definedName name="CSUpgrd_Loaded_Training_Installation_Cost_Year3">#REF!</definedName>
    <definedName name="CSUpgrd_Loaded_Training_Subscription_Cost_Year1">#REF!</definedName>
    <definedName name="CSUpgrd_Loaded_Training_Subscription_Cost_Year2">#REF!</definedName>
    <definedName name="CSUpgrd_Loaded_Training_Subscription_Cost_Year3">#REF!</definedName>
    <definedName name="CSV">#REF!</definedName>
    <definedName name="CSW" localSheetId="11" hidden="1">{#N/A,#N/A,FALSE,"PROFIT 11-95"}</definedName>
    <definedName name="CSW" localSheetId="26" hidden="1">{#N/A,#N/A,FALSE,"PROFIT 11-95"}</definedName>
    <definedName name="CSW" localSheetId="12" hidden="1">{#N/A,#N/A,FALSE,"PROFIT 11-95"}</definedName>
    <definedName name="CSW" localSheetId="21" hidden="1">{#N/A,#N/A,FALSE,"PROFIT 11-95"}</definedName>
    <definedName name="CSW" hidden="1">{#N/A,#N/A,FALSE,"PROFIT 11-95"}</definedName>
    <definedName name="CSynLTM">#REF!</definedName>
    <definedName name="CSynYear1">#REF!</definedName>
    <definedName name="CSynYear2">#REF!</definedName>
    <definedName name="CTIL" localSheetId="11" hidden="1">{"Summary",#N/A,FALSE,"Summary";"vs. 98",#N/A,FALSE,"Summary";"Personnel",#N/A,FALSE,"Personnel";"consult",#N/A,FALSE,"Consulting";"Other Expense",#N/A,FALSE,"Other expense";"capital",#N/A,FALSE,"Capital"}</definedName>
    <definedName name="CTIL" localSheetId="26" hidden="1">{"Summary",#N/A,FALSE,"Summary";"vs. 98",#N/A,FALSE,"Summary";"Personnel",#N/A,FALSE,"Personnel";"consult",#N/A,FALSE,"Consulting";"Other Expense",#N/A,FALSE,"Other expense";"capital",#N/A,FALSE,"Capital"}</definedName>
    <definedName name="CTIL" localSheetId="12" hidden="1">{"Summary",#N/A,FALSE,"Summary";"vs. 98",#N/A,FALSE,"Summary";"Personnel",#N/A,FALSE,"Personnel";"consult",#N/A,FALSE,"Consulting";"Other Expense",#N/A,FALSE,"Other expense";"capital",#N/A,FALSE,"Capital"}</definedName>
    <definedName name="CTIL" localSheetId="21" hidden="1">{"Summary",#N/A,FALSE,"Summary";"vs. 98",#N/A,FALSE,"Summary";"Personnel",#N/A,FALSE,"Personnel";"consult",#N/A,FALSE,"Consulting";"Other Expense",#N/A,FALSE,"Other expense";"capital",#N/A,FALSE,"Capital"}</definedName>
    <definedName name="CTIL" hidden="1">{"Summary",#N/A,FALSE,"Summary";"vs. 98",#N/A,FALSE,"Summary";"Personnel",#N/A,FALSE,"Personnel";"consult",#N/A,FALSE,"Consulting";"Other Expense",#N/A,FALSE,"Other expense";"capital",#N/A,FALSE,"Capital"}</definedName>
    <definedName name="CTIL_1" localSheetId="11" hidden="1">{"Summary",#N/A,FALSE,"Summary";"vs. 98",#N/A,FALSE,"Summary";"Personnel",#N/A,FALSE,"Personnel";"consult",#N/A,FALSE,"Consulting";"Other Expense",#N/A,FALSE,"Other expense";"capital",#N/A,FALSE,"Capital"}</definedName>
    <definedName name="CTIL_1" localSheetId="26" hidden="1">{"Summary",#N/A,FALSE,"Summary";"vs. 98",#N/A,FALSE,"Summary";"Personnel",#N/A,FALSE,"Personnel";"consult",#N/A,FALSE,"Consulting";"Other Expense",#N/A,FALSE,"Other expense";"capital",#N/A,FALSE,"Capital"}</definedName>
    <definedName name="CTIL_1" localSheetId="12" hidden="1">{"Summary",#N/A,FALSE,"Summary";"vs. 98",#N/A,FALSE,"Summary";"Personnel",#N/A,FALSE,"Personnel";"consult",#N/A,FALSE,"Consulting";"Other Expense",#N/A,FALSE,"Other expense";"capital",#N/A,FALSE,"Capital"}</definedName>
    <definedName name="CTIL_1" localSheetId="21" hidden="1">{"Summary",#N/A,FALSE,"Summary";"vs. 98",#N/A,FALSE,"Summary";"Personnel",#N/A,FALSE,"Personnel";"consult",#N/A,FALSE,"Consulting";"Other Expense",#N/A,FALSE,"Other expense";"capital",#N/A,FALSE,"Capital"}</definedName>
    <definedName name="CTIL_1" hidden="1">{"Summary",#N/A,FALSE,"Summary";"vs. 98",#N/A,FALSE,"Summary";"Personnel",#N/A,FALSE,"Personnel";"consult",#N/A,FALSE,"Consulting";"Other Expense",#N/A,FALSE,"Other expense";"capital",#N/A,FALSE,"Capital"}</definedName>
    <definedName name="cu102.ShareScalingFactor" hidden="1">1000000</definedName>
    <definedName name="cu103.EmployeeScalingFactor" hidden="1">1000</definedName>
    <definedName name="cu107.DPSSymbol" hidden="1">"p"</definedName>
    <definedName name="cu107.EPSSymbol" hidden="1">"p"</definedName>
    <definedName name="cu71.ScalingFactor" hidden="1">1000000</definedName>
    <definedName name="CUA18A" localSheetId="11" hidden="1">{"trimestre",#N/A,FALSE,"TRIMESTRE";"empresa",#N/A,FALSE,"xEMPRESA";"eaab",#N/A,FALSE,"EAAB";"epma",#N/A,FALSE,"EPMA";"emca",#N/A,FALSE,"EMCA"}</definedName>
    <definedName name="CUA18A" localSheetId="26" hidden="1">{"trimestre",#N/A,FALSE,"TRIMESTRE";"empresa",#N/A,FALSE,"xEMPRESA";"eaab",#N/A,FALSE,"EAAB";"epma",#N/A,FALSE,"EPMA";"emca",#N/A,FALSE,"EMCA"}</definedName>
    <definedName name="CUA18A" localSheetId="12" hidden="1">{"trimestre",#N/A,FALSE,"TRIMESTRE";"empresa",#N/A,FALSE,"xEMPRESA";"eaab",#N/A,FALSE,"EAAB";"epma",#N/A,FALSE,"EPMA";"emca",#N/A,FALSE,"EMCA"}</definedName>
    <definedName name="CUA18A" localSheetId="21" hidden="1">{"trimestre",#N/A,FALSE,"TRIMESTRE";"empresa",#N/A,FALSE,"xEMPRESA";"eaab",#N/A,FALSE,"EAAB";"epma",#N/A,FALSE,"EPMA";"emca",#N/A,FALSE,"EMCA"}</definedName>
    <definedName name="CUA18A" hidden="1">{"trimestre",#N/A,FALSE,"TRIMESTRE";"empresa",#N/A,FALSE,"xEMPRESA";"eaab",#N/A,FALSE,"EAAB";"epma",#N/A,FALSE,"EPMA";"emca",#N/A,FALSE,"EMCA"}</definedName>
    <definedName name="cubcf">#REF!</definedName>
    <definedName name="CUBICLE">#REF!</definedName>
    <definedName name="cuesta">#REF!</definedName>
    <definedName name="Cum_New_Equipment">#REF!</definedName>
    <definedName name="cumbprev">#REF!</definedName>
    <definedName name="cumbrent">#REF!</definedName>
    <definedName name="cume">#REF!</definedName>
    <definedName name="cume11">#REF!</definedName>
    <definedName name="cumeindex">#REF!</definedName>
    <definedName name="Cumulative_Cash_Position">#REF!</definedName>
    <definedName name="Cumulative_Goodwill_Prev_Written_Off_To_Equity">#REF!</definedName>
    <definedName name="Cumulative_Unamortised_Pension_Items_Other_Deferrals">#REF!</definedName>
    <definedName name="cumule">#REF!</definedName>
    <definedName name="Cupid">#REF!</definedName>
    <definedName name="Cur">#REF!</definedName>
    <definedName name="CURACTLS">#N/A</definedName>
    <definedName name="curev">#REF!</definedName>
    <definedName name="Curr">#REF!</definedName>
    <definedName name="CURRCALC">#N/A</definedName>
    <definedName name="CURRCONV">#N/A</definedName>
    <definedName name="CURRCY">#REF!</definedName>
    <definedName name="CURRCY1">#REF!</definedName>
    <definedName name="currdate">#REF!</definedName>
    <definedName name="Currencies">#REF!</definedName>
    <definedName name="Currency">#REF!</definedName>
    <definedName name="Currency_Conversion">#REF!</definedName>
    <definedName name="Currency_Factor">#REF!</definedName>
    <definedName name="Currency_Name">#REF!</definedName>
    <definedName name="Currency_Rate">#REF!</definedName>
    <definedName name="Currency_Table">OFFSET(#REF!,0,0,COUNTA(#REF!)-1,5)</definedName>
    <definedName name="CurrencyCell">#REF!</definedName>
    <definedName name="CurrencyConversion">#REF!</definedName>
    <definedName name="currencyheading">#REF!</definedName>
    <definedName name="CurrencyHomeCell">#REF!</definedName>
    <definedName name="CurrencySymbol">#REF!</definedName>
    <definedName name="current">#REF!</definedName>
    <definedName name="current.row">#REF!</definedName>
    <definedName name="CURRENT_ASSETS">#REF!</definedName>
    <definedName name="Current_Forecast_Period">#REF!</definedName>
    <definedName name="Current_Host_Install_Costs">#REF!</definedName>
    <definedName name="Current_Host_Management_Costs_Mo">#REF!</definedName>
    <definedName name="CURRENT_LIABILITIES">#REF!</definedName>
    <definedName name="Current_Period" hidden="1">#REF!</definedName>
    <definedName name="CURRENT_QTR_EPS">#REF!</definedName>
    <definedName name="Current_Quarter">#REF!</definedName>
    <definedName name="CURRENT_RATIO">#REF!</definedName>
    <definedName name="Current_Year">#REF!</definedName>
    <definedName name="currentassets">#REF!</definedName>
    <definedName name="currentassets1">#REF!</definedName>
    <definedName name="currentcash">#REF!</definedName>
    <definedName name="CurrentDebt">#REF!</definedName>
    <definedName name="CurrentEmpLtr">#REF!</definedName>
    <definedName name="currentliab">#REF!</definedName>
    <definedName name="CurrentLiabilities">#REF!</definedName>
    <definedName name="CurrentRatio">#REF!</definedName>
    <definedName name="CurrentSO">#REF!</definedName>
    <definedName name="currentyear">#REF!</definedName>
    <definedName name="CurrentYear_tbl">#REF!</definedName>
    <definedName name="currHeads">#REF!</definedName>
    <definedName name="currmo">#REF!</definedName>
    <definedName name="currncy">#REF!</definedName>
    <definedName name="CurrQuarterYear" hidden="1">#REF!</definedName>
    <definedName name="CURRTEXT">#N/A</definedName>
    <definedName name="CURRYE">#REF!</definedName>
    <definedName name="CurrYear" hidden="1">#REF!</definedName>
    <definedName name="CurrYearRange" hidden="1">#REF!</definedName>
    <definedName name="curse" hidden="1">#REF!</definedName>
    <definedName name="cursup">#REF!</definedName>
    <definedName name="Cus00">#REF!</definedName>
    <definedName name="cust">#REF!</definedName>
    <definedName name="Cust_phoneF_00">#REF!</definedName>
    <definedName name="Cust_phoneV_00">#REF!</definedName>
    <definedName name="Cust_phoneV_01">#REF!</definedName>
    <definedName name="Cust_phoneV_02">#REF!</definedName>
    <definedName name="Cust_phoneV_03">#REF!</definedName>
    <definedName name="Cust_phoneV_04">#REF!</definedName>
    <definedName name="Cust_rentF_00">#REF!</definedName>
    <definedName name="Cust_rentF_01">#REF!</definedName>
    <definedName name="Cust_rentF_02">#REF!</definedName>
    <definedName name="Cust_rentF_03">#REF!</definedName>
    <definedName name="Cust_rentF_04">#REF!</definedName>
    <definedName name="Cust_rentV_00">#REF!</definedName>
    <definedName name="Cust_rentV_01">#REF!</definedName>
    <definedName name="Cust_rentV_02">#REF!</definedName>
    <definedName name="Cust_rentV_03">#REF!</definedName>
    <definedName name="Cust_rentV_04">#REF!</definedName>
    <definedName name="Cust_salary_yr1">#REF!</definedName>
    <definedName name="Cust_yr1">#REF!</definedName>
    <definedName name="CustAvg">#REF!</definedName>
    <definedName name="CustList">#REF!</definedName>
    <definedName name="custo_dry">#REF!</definedName>
    <definedName name="custo_reefer">#REF!</definedName>
    <definedName name="Custom_Development_GP">#REF!</definedName>
    <definedName name="Customer">#REF!</definedName>
    <definedName name="Customer_deposits_growth_fore">#REF!</definedName>
    <definedName name="Customer_Name">#REF!</definedName>
    <definedName name="customer_price">#REF!</definedName>
    <definedName name="Customer_support_time_per_month">#REF!</definedName>
    <definedName name="Customers">#REF!</definedName>
    <definedName name="Customers_Begin">#REF!</definedName>
    <definedName name="CustomIndexDate">#REF!</definedName>
    <definedName name="CustomIndexValue">#REF!</definedName>
    <definedName name="custsupp">#REF!</definedName>
    <definedName name="custsupp_capx_yr1">#REF!</definedName>
    <definedName name="Custsupp_dept_exp_yr1">#REF!</definedName>
    <definedName name="custsupp_salary_yr1">#REF!</definedName>
    <definedName name="CUT">#REF!</definedName>
    <definedName name="CV">#REF!</definedName>
    <definedName name="CVC">#REF!</definedName>
    <definedName name="cvcv" localSheetId="11" hidden="1">{"'Sheet1'!$A$1:$F$150"}</definedName>
    <definedName name="cvcv" localSheetId="26" hidden="1">{"'Sheet1'!$A$1:$F$150"}</definedName>
    <definedName name="cvcv" localSheetId="12" hidden="1">{"'Sheet1'!$A$1:$F$150"}</definedName>
    <definedName name="cvcv" localSheetId="21" hidden="1">{"'Sheet1'!$A$1:$F$150"}</definedName>
    <definedName name="cvcv" localSheetId="13" hidden="1">{"'Sheet1'!$A$1:$F$150"}</definedName>
    <definedName name="cvcv" hidden="1">{"'Sheet1'!$A$1:$F$150"}</definedName>
    <definedName name="cvcv1" localSheetId="11" hidden="1">{"'Sheet1'!$A$1:$F$150"}</definedName>
    <definedName name="cvcv1" localSheetId="26" hidden="1">{"'Sheet1'!$A$1:$F$150"}</definedName>
    <definedName name="cvcv1" localSheetId="12" hidden="1">{"'Sheet1'!$A$1:$F$150"}</definedName>
    <definedName name="cvcv1" localSheetId="21" hidden="1">{"'Sheet1'!$A$1:$F$150"}</definedName>
    <definedName name="cvcv1" localSheetId="13" hidden="1">{"'Sheet1'!$A$1:$F$150"}</definedName>
    <definedName name="cvcv1" hidden="1">{"'Sheet1'!$A$1:$F$150"}</definedName>
    <definedName name="CVD">#REF!</definedName>
    <definedName name="CVDC">#REF!</definedName>
    <definedName name="CVDClsoign">#REF!</definedName>
    <definedName name="cvds">#REF!</definedName>
    <definedName name="cvnv" localSheetId="11" hidden="1">{2,"cvnv","",FALSE,TRUE,FALSE,FALSE,"",1,FALSE,0,FALSE,FALSE,"","",FALSE,FALSE,1,"misdbah/",FALSE,1,#N/A,#N/A,#N/A,#N/A,#N/A,#N/A,#N/A,0,"2/16/2006  2:52:49 PM",197,0}</definedName>
    <definedName name="cvnv" localSheetId="26" hidden="1">{2,"cvnv","",FALSE,TRUE,FALSE,FALSE,"",1,FALSE,0,FALSE,FALSE,"","",FALSE,FALSE,1,"misdbah/",FALSE,1,#N/A,#N/A,#N/A,#N/A,#N/A,#N/A,#N/A,0,"2/16/2006  2:52:49 PM",197,0}</definedName>
    <definedName name="cvnv" localSheetId="12" hidden="1">{2,"cvnv","",FALSE,TRUE,FALSE,FALSE,"",1,FALSE,0,FALSE,FALSE,"","",FALSE,FALSE,1,"misdbah/",FALSE,1,#N/A,#N/A,#N/A,#N/A,#N/A,#N/A,#N/A,0,"2/16/2006  2:52:49 PM",197,0}</definedName>
    <definedName name="cvnv" localSheetId="21" hidden="1">{2,"cvnv","",FALSE,TRUE,FALSE,FALSE,"",1,FALSE,0,FALSE,FALSE,"","",FALSE,FALSE,1,"misdbah/",FALSE,1,#N/A,#N/A,#N/A,#N/A,#N/A,#N/A,#N/A,0,"2/16/2006  2:52:49 PM",197,0}</definedName>
    <definedName name="cvnv" hidden="1">{2,"cvnv","",FALSE,TRUE,FALSE,FALSE,"",1,FALSE,0,FALSE,FALSE,"","",FALSE,FALSE,1,"misdbah/",FALSE,1,#N/A,#N/A,#N/A,#N/A,#N/A,#N/A,#N/A,0,"2/16/2006  2:52:49 PM",197,0}</definedName>
    <definedName name="cvnv_1" localSheetId="11" hidden="1">{2,"cvnv","",FALSE,TRUE,FALSE,FALSE,"",1,FALSE,0,FALSE,FALSE,"","",FALSE,FALSE,1,"misdbah/",FALSE,1,#N/A,#N/A,#N/A,#N/A,#N/A,#N/A,#N/A,0,"2/16/2006  2:52:49 PM",197,0}</definedName>
    <definedName name="cvnv_1" localSheetId="26" hidden="1">{2,"cvnv","",FALSE,TRUE,FALSE,FALSE,"",1,FALSE,0,FALSE,FALSE,"","",FALSE,FALSE,1,"misdbah/",FALSE,1,#N/A,#N/A,#N/A,#N/A,#N/A,#N/A,#N/A,0,"2/16/2006  2:52:49 PM",197,0}</definedName>
    <definedName name="cvnv_1" localSheetId="12" hidden="1">{2,"cvnv","",FALSE,TRUE,FALSE,FALSE,"",1,FALSE,0,FALSE,FALSE,"","",FALSE,FALSE,1,"misdbah/",FALSE,1,#N/A,#N/A,#N/A,#N/A,#N/A,#N/A,#N/A,0,"2/16/2006  2:52:49 PM",197,0}</definedName>
    <definedName name="cvnv_1" localSheetId="21" hidden="1">{2,"cvnv","",FALSE,TRUE,FALSE,FALSE,"",1,FALSE,0,FALSE,FALSE,"","",FALSE,FALSE,1,"misdbah/",FALSE,1,#N/A,#N/A,#N/A,#N/A,#N/A,#N/A,#N/A,0,"2/16/2006  2:52:49 PM",197,0}</definedName>
    <definedName name="cvnv_1" hidden="1">{2,"cvnv","",FALSE,TRUE,FALSE,FALSE,"",1,FALSE,0,FALSE,FALSE,"","",FALSE,FALSE,1,"misdbah/",FALSE,1,#N/A,#N/A,#N/A,#N/A,#N/A,#N/A,#N/A,0,"2/16/2006  2:52:49 PM",197,0}</definedName>
    <definedName name="cvnv_DOR" hidden="1">#REF!</definedName>
    <definedName name="cvnv_FI" localSheetId="11" hidden="1">{"MISDBAH/G_L_BILAB"}</definedName>
    <definedName name="cvnv_FI" localSheetId="26" hidden="1">{"MISDBAH/G_L_BILAB"}</definedName>
    <definedName name="cvnv_FI" localSheetId="12" hidden="1">{"MISDBAH/G_L_BILAB"}</definedName>
    <definedName name="cvnv_FI" localSheetId="21" hidden="1">{"MISDBAH/G_L_BILAB"}</definedName>
    <definedName name="cvnv_FI" hidden="1">{"MISDBAH/G_L_BILAB"}</definedName>
    <definedName name="cvnv_FI_1" localSheetId="11" hidden="1">{"MISDBAH/G_L_BILAB"}</definedName>
    <definedName name="cvnv_FI_1" localSheetId="26" hidden="1">{"MISDBAH/G_L_BILAB"}</definedName>
    <definedName name="cvnv_FI_1" localSheetId="12" hidden="1">{"MISDBAH/G_L_BILAB"}</definedName>
    <definedName name="cvnv_FI_1" localSheetId="21" hidden="1">{"MISDBAH/G_L_BILAB"}</definedName>
    <definedName name="cvnv_FI_1" hidden="1">{"MISDBAH/G_L_BILAB"}</definedName>
    <definedName name="cvnv_IsText" hidden="1">TRUE</definedName>
    <definedName name="cvnv_OF" localSheetId="11" hidden="1">{"LINGRP01","LINGRPTX01","LINID","COL01","COL02","COL03","COL04","COL05","COL06","COL07","DATUM"}</definedName>
    <definedName name="cvnv_OF" localSheetId="26" hidden="1">{"LINGRP01","LINGRPTX01","LINID","COL01","COL02","COL03","COL04","COL05","COL06","COL07","DATUM"}</definedName>
    <definedName name="cvnv_OF" localSheetId="12" hidden="1">{"LINGRP01","LINGRPTX01","LINID","COL01","COL02","COL03","COL04","COL05","COL06","COL07","DATUM"}</definedName>
    <definedName name="cvnv_OF" localSheetId="21" hidden="1">{"LINGRP01","LINGRPTX01","LINID","COL01","COL02","COL03","COL04","COL05","COL06","COL07","DATUM"}</definedName>
    <definedName name="cvnv_OF" hidden="1">{"LINGRP01","LINGRPTX01","LINID","COL01","COL02","COL03","COL04","COL05","COL06","COL07","DATUM"}</definedName>
    <definedName name="cvnv_OF_1" localSheetId="11" hidden="1">{"LINGRP01","LINGRPTX01","LINID","COL01","COL02","COL03","COL04","COL05","COL06","COL07","DATUM"}</definedName>
    <definedName name="cvnv_OF_1" localSheetId="26" hidden="1">{"LINGRP01","LINGRPTX01","LINID","COL01","COL02","COL03","COL04","COL05","COL06","COL07","DATUM"}</definedName>
    <definedName name="cvnv_OF_1" localSheetId="12" hidden="1">{"LINGRP01","LINGRPTX01","LINID","COL01","COL02","COL03","COL04","COL05","COL06","COL07","DATUM"}</definedName>
    <definedName name="cvnv_OF_1" localSheetId="21" hidden="1">{"LINGRP01","LINGRPTX01","LINID","COL01","COL02","COL03","COL04","COL05","COL06","COL07","DATUM"}</definedName>
    <definedName name="cvnv_OF_1" hidden="1">{"LINGRP01","LINGRPTX01","LINID","COL01","COL02","COL03","COL04","COL05","COL06","COL07","DATUM"}</definedName>
    <definedName name="cvnv_OFText" localSheetId="11" hidden="1">{"KONT 10  Bilanz ID","KONT 10  Bilanz TX0","KONT 00  Konto-Nummer ID","ZNR.|","Bezeichnung|","","Lfd.Monat|FEB/05|","","Aufgelaufen|MAR/04-FEB/05|","",""}</definedName>
    <definedName name="cvnv_OFText" localSheetId="26" hidden="1">{"KONT 10  Bilanz ID","KONT 10  Bilanz TX0","KONT 00  Konto-Nummer ID","ZNR.|","Bezeichnung|","","Lfd.Monat|FEB/05|","","Aufgelaufen|MAR/04-FEB/05|","",""}</definedName>
    <definedName name="cvnv_OFText" localSheetId="12" hidden="1">{"KONT 10  Bilanz ID","KONT 10  Bilanz TX0","KONT 00  Konto-Nummer ID","ZNR.|","Bezeichnung|","","Lfd.Monat|FEB/05|","","Aufgelaufen|MAR/04-FEB/05|","",""}</definedName>
    <definedName name="cvnv_OFText" localSheetId="21" hidden="1">{"KONT 10  Bilanz ID","KONT 10  Bilanz TX0","KONT 00  Konto-Nummer ID","ZNR.|","Bezeichnung|","","Lfd.Monat|FEB/05|","","Aufgelaufen|MAR/04-FEB/05|","",""}</definedName>
    <definedName name="cvnv_OFText" hidden="1">{"KONT 10  Bilanz ID","KONT 10  Bilanz TX0","KONT 00  Konto-Nummer ID","ZNR.|","Bezeichnung|","","Lfd.Monat|FEB/05|","","Aufgelaufen|MAR/04-FEB/05|","",""}</definedName>
    <definedName name="cvnv_OFText_1" localSheetId="11" hidden="1">{"KONT 10  Bilanz ID","KONT 10  Bilanz TX0","KONT 00  Konto-Nummer ID","ZNR.|","Bezeichnung|","","Lfd.Monat|FEB/05|","","Aufgelaufen|MAR/04-FEB/05|","",""}</definedName>
    <definedName name="cvnv_OFText_1" localSheetId="26" hidden="1">{"KONT 10  Bilanz ID","KONT 10  Bilanz TX0","KONT 00  Konto-Nummer ID","ZNR.|","Bezeichnung|","","Lfd.Monat|FEB/05|","","Aufgelaufen|MAR/04-FEB/05|","",""}</definedName>
    <definedName name="cvnv_OFText_1" localSheetId="12" hidden="1">{"KONT 10  Bilanz ID","KONT 10  Bilanz TX0","KONT 00  Konto-Nummer ID","ZNR.|","Bezeichnung|","","Lfd.Monat|FEB/05|","","Aufgelaufen|MAR/04-FEB/05|","",""}</definedName>
    <definedName name="cvnv_OFText_1" localSheetId="21" hidden="1">{"KONT 10  Bilanz ID","KONT 10  Bilanz TX0","KONT 00  Konto-Nummer ID","ZNR.|","Bezeichnung|","","Lfd.Monat|FEB/05|","","Aufgelaufen|MAR/04-FEB/05|","",""}</definedName>
    <definedName name="cvnv_OFText_1" hidden="1">{"KONT 10  Bilanz ID","KONT 10  Bilanz TX0","KONT 00  Konto-Nummer ID","ZNR.|","Bezeichnung|","","Lfd.Monat|FEB/05|","","Aufgelaufen|MAR/04-FEB/05|","",""}</definedName>
    <definedName name="cvoi_">#REF!</definedName>
    <definedName name="cvroe">#REF!</definedName>
    <definedName name="cvsales">#REF!</definedName>
    <definedName name="cvt_rate">#REF!</definedName>
    <definedName name="cvv">#REF!</definedName>
    <definedName name="CVY_Date">#REF!</definedName>
    <definedName name="CWAVEDATELOW">#REF!</definedName>
    <definedName name="CWAVEDATEREAS">#REF!</definedName>
    <definedName name="CWAVEDATETARGET">#REF!</definedName>
    <definedName name="CWAVEIRRLOW">#REF!</definedName>
    <definedName name="CWAVEIRRREAS">#REF!</definedName>
    <definedName name="CWAVEIRRTARGET">#REF!</definedName>
    <definedName name="CWAVERMLOW">#REF!</definedName>
    <definedName name="CWAVERMREAS">#REF!</definedName>
    <definedName name="CWAVERMTARGET">#REF!</definedName>
    <definedName name="CWAVETEVLOW">#REF!</definedName>
    <definedName name="CWAVETEVREAS">#REF!</definedName>
    <definedName name="CWAVETEVTARGET">#REF!</definedName>
    <definedName name="CWAVEVALLOW">#REF!</definedName>
    <definedName name="CWAVEVALREAS">#REF!</definedName>
    <definedName name="CWAVEVALTARGET">#REF!</definedName>
    <definedName name="Cwvu.ALL." hidden="1">#REF!,#REF!</definedName>
    <definedName name="Cwvu.all.2" hidden="1">#REF!,#REF!</definedName>
    <definedName name="Cwvu.CapersView." hidden="1">#REF!</definedName>
    <definedName name="Cwvu.CISHRF1999." hidden="1">#REF!,#REF!,#REF!,#REF!,#REF!,#REF!,#REF!,#REF!,#REF!,#REF!,#REF!,#REF!,#REF!,#REF!,#REF!,#REF!,#REF!,#REF!,#REF!,#REF!,#REF!,#REF!,#REF!,#REF!,#REF!,#REF!,#REF!</definedName>
    <definedName name="Cwvu.CONS96." hidden="1">#REF!,#REF!</definedName>
    <definedName name="Cwvu.FY94_95Qtr." hidden="1">#REF!,#REF!</definedName>
    <definedName name="Cwvu.FY94_99annual." hidden="1">#REF!,#REF!</definedName>
    <definedName name="Cwvu.GREY_ALL." hidden="1">#REF!</definedName>
    <definedName name="Cwvu.Japan_Capers_Ed_Pub." hidden="1">#REF!</definedName>
    <definedName name="Cwvu.KJP_CC." hidden="1">#REF!,#REF!,#REF!,#REF!,#REF!,#REF!,#REF!,#REF!,#REF!,#REF!,#REF!,#REF!,#REF!,#REF!,#REF!,#REF!,#REF!,#REF!,#REF!,#REF!</definedName>
    <definedName name="Cwvu.NAMTaxF1999." hidden="1">#REF!,#REF!,#REF!,#REF!,#REF!,#REF!,#REF!,#REF!,#REF!,#REF!,#REF!,#REF!,#REF!,#REF!,#REF!</definedName>
    <definedName name="Cwvu.PRT." hidden="1">#REF!,#REF!,#REF!,#REF!,#REF!</definedName>
    <definedName name="Cwvu.prt.2" hidden="1">#REF!,#REF!,#REF!,#REF!,#REF!</definedName>
    <definedName name="Cwvu.Qtr." hidden="1">#REF!,#REF!,#REF!,#REF!,#REF!</definedName>
    <definedName name="cxa">#REF!</definedName>
    <definedName name="cxxss">#REF!</definedName>
    <definedName name="CY_0">#REF!</definedName>
    <definedName name="CY_1">#REF!</definedName>
    <definedName name="CY_2">#REF!</definedName>
    <definedName name="CY_3">#REF!</definedName>
    <definedName name="cy_4">#REF!</definedName>
    <definedName name="CY_93">#REF!</definedName>
    <definedName name="CY_94">#REF!</definedName>
    <definedName name="CY_M2">#REF!</definedName>
    <definedName name="cy_net_income">#REF!</definedName>
    <definedName name="cy_net_income1">#REF!</definedName>
    <definedName name="cy_ret_earn_beg">#REF!</definedName>
    <definedName name="cy_retained_earnings">#REF!</definedName>
    <definedName name="cy_share_equity">#REF!</definedName>
    <definedName name="CY1_EPS">#REF!</definedName>
    <definedName name="CY2_EPS">#REF!</definedName>
    <definedName name="CYBER">#REF!</definedName>
    <definedName name="CYEPSGrowth">#REF!</definedName>
    <definedName name="CYVEILLANCEDATELOW">#REF!</definedName>
    <definedName name="CYVEILLANCEDATEREAS">#REF!</definedName>
    <definedName name="CYVEILLANCEDATETARGET">#REF!</definedName>
    <definedName name="CYVEILLANCEIRRLOW">#REF!</definedName>
    <definedName name="CYVEILLANCEIRRREAS">#REF!</definedName>
    <definedName name="CYVEILLANCEIRRTARGET">#REF!</definedName>
    <definedName name="CYVEILLANCERMLOW">#REF!</definedName>
    <definedName name="CYVEILLANCERMREAS">#REF!</definedName>
    <definedName name="CYVEILLANCERMTARGET">#REF!</definedName>
    <definedName name="CYVEILLANCETEVLOW">#REF!</definedName>
    <definedName name="CYVEILLANCETEVREAS">#REF!</definedName>
    <definedName name="CYVEILLANCETEVTARGET">#REF!</definedName>
    <definedName name="CYVEILLANCEVALLOW">#REF!</definedName>
    <definedName name="CYVEILLANCEVALREAS">#REF!</definedName>
    <definedName name="CYVEILLANCEVALTARGET">#REF!</definedName>
    <definedName name="czp" hidden="1">#REF!</definedName>
    <definedName name="d">#REF!</definedName>
    <definedName name="D.CompTickarray" localSheetId="11">{"SPAL","00000117","Price","S&amp;P 500","I0003"}</definedName>
    <definedName name="D.CompTickarray" localSheetId="26">{"SPAL","00000117","Price","S&amp;P 500","I0003"}</definedName>
    <definedName name="D.CompTickarray" localSheetId="12">{"SPAL","00000117","Price","S&amp;P 500","I0003"}</definedName>
    <definedName name="D.CompTickarray" localSheetId="21">{"SPAL","00000117","Price","S&amp;P 500","I0003"}</definedName>
    <definedName name="D.CompTickarray">{"SPAL","00000117","Price","S&amp;P 500","I0003"}</definedName>
    <definedName name="D.Tickarray" localSheetId="11">{"wac","93439010","Price"}</definedName>
    <definedName name="D.Tickarray" localSheetId="26">{"wac","93439010","Price"}</definedName>
    <definedName name="D.Tickarray" localSheetId="12">{"wac","93439010","Price"}</definedName>
    <definedName name="D.Tickarray" localSheetId="21">{"wac","93439010","Price"}</definedName>
    <definedName name="D.Tickarray">{"wac","93439010","Price"}</definedName>
    <definedName name="d_1_">#REF!</definedName>
    <definedName name="D_1000">#REF!</definedName>
    <definedName name="d_2_">#REF!</definedName>
    <definedName name="D_A">#REF!</definedName>
    <definedName name="D_type15">#REF!</definedName>
    <definedName name="D_Type37">#REF!</definedName>
    <definedName name="D126757F_8C22_4332_AE16_6A56D0626CD4_SUMMARY_Chart_3_ChartType" hidden="1">1</definedName>
    <definedName name="D126757F_8C22_4332_AE16_6A56D0626CD4_SUMMARY_Chart_3_distributionSingle" hidden="1">FALSE</definedName>
    <definedName name="D126757F_8C22_4332_AE16_6A56D0626CD4_SUMMARY_Chart_3_HorAxisGridlines" hidden="1">FALSE</definedName>
    <definedName name="D126757F_8C22_4332_AE16_6A56D0626CD4_SUMMARY_Chart_3_VerAxisGridlines" hidden="1">FALSE</definedName>
    <definedName name="D1Factor">#REF!</definedName>
    <definedName name="D2Factor">#REF!</definedName>
    <definedName name="D3Factor">#REF!</definedName>
    <definedName name="D8_">#N/A</definedName>
    <definedName name="DA">#REF!</definedName>
    <definedName name="DA_1">#REF!</definedName>
    <definedName name="DA_1758435375000000825" hidden="1">#REF!</definedName>
    <definedName name="DA_2">#REF!</definedName>
    <definedName name="DAC">#REF!</definedName>
    <definedName name="DAD" localSheetId="11" hidden="1">{#N/A,#N/A,FALSE,"REPORT"}</definedName>
    <definedName name="DAD" localSheetId="26" hidden="1">{#N/A,#N/A,FALSE,"REPORT"}</definedName>
    <definedName name="DAD" localSheetId="12" hidden="1">{#N/A,#N/A,FALSE,"REPORT"}</definedName>
    <definedName name="DAD" localSheetId="21" hidden="1">{#N/A,#N/A,FALSE,"REPORT"}</definedName>
    <definedName name="DAD" hidden="1">{#N/A,#N/A,FALSE,"REPORT"}</definedName>
    <definedName name="DAD_1" localSheetId="11" hidden="1">{#N/A,#N/A,FALSE,"REPORT"}</definedName>
    <definedName name="DAD_1" localSheetId="26" hidden="1">{#N/A,#N/A,FALSE,"REPORT"}</definedName>
    <definedName name="DAD_1" localSheetId="12" hidden="1">{#N/A,#N/A,FALSE,"REPORT"}</definedName>
    <definedName name="DAD_1" localSheetId="21" hidden="1">{#N/A,#N/A,FALSE,"REPORT"}</definedName>
    <definedName name="DAD_1" hidden="1">{#N/A,#N/A,FALSE,"REPORT"}</definedName>
    <definedName name="DADF" localSheetId="11" hidden="1">{#N/A,#N/A,FALSE,"REPORT"}</definedName>
    <definedName name="DADF" localSheetId="26" hidden="1">{#N/A,#N/A,FALSE,"REPORT"}</definedName>
    <definedName name="DADF" localSheetId="12" hidden="1">{#N/A,#N/A,FALSE,"REPORT"}</definedName>
    <definedName name="DADF" localSheetId="21" hidden="1">{#N/A,#N/A,FALSE,"REPORT"}</definedName>
    <definedName name="DADF" hidden="1">{#N/A,#N/A,FALSE,"REPORT"}</definedName>
    <definedName name="DADF_1" localSheetId="11" hidden="1">{#N/A,#N/A,FALSE,"REPORT"}</definedName>
    <definedName name="DADF_1" localSheetId="26" hidden="1">{#N/A,#N/A,FALSE,"REPORT"}</definedName>
    <definedName name="DADF_1" localSheetId="12" hidden="1">{#N/A,#N/A,FALSE,"REPORT"}</definedName>
    <definedName name="DADF_1" localSheetId="21" hidden="1">{#N/A,#N/A,FALSE,"REPORT"}</definedName>
    <definedName name="DADF_1" hidden="1">{#N/A,#N/A,FALSE,"REPORT"}</definedName>
    <definedName name="dados_ok" localSheetId="1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_ok" localSheetId="26"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_ok" localSheetId="1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_ok" localSheetId="2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_ok"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2" localSheetId="1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2" localSheetId="26"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2" localSheetId="1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2" localSheetId="2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 localSheetId="1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 localSheetId="26"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 localSheetId="1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 localSheetId="2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1" localSheetId="1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1" localSheetId="26"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1" localSheetId="1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1" localSheetId="2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3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ok" localSheetId="1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ok" localSheetId="26"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ok" localSheetId="1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ok" localSheetId="2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osok"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dads">#REF!</definedName>
    <definedName name="dads_1">#REF!</definedName>
    <definedName name="daf" localSheetId="11" hidden="1">{#N/A,#N/A,FALSE,"1";#N/A,#N/A,FALSE,"2";#N/A,#N/A,FALSE,"16 - 17";#N/A,#N/A,FALSE,"18 - 19";#N/A,#N/A,FALSE,"26";#N/A,#N/A,FALSE,"27";#N/A,#N/A,FALSE,"28"}</definedName>
    <definedName name="daf" localSheetId="26" hidden="1">{#N/A,#N/A,FALSE,"1";#N/A,#N/A,FALSE,"2";#N/A,#N/A,FALSE,"16 - 17";#N/A,#N/A,FALSE,"18 - 19";#N/A,#N/A,FALSE,"26";#N/A,#N/A,FALSE,"27";#N/A,#N/A,FALSE,"28"}</definedName>
    <definedName name="daf" localSheetId="12" hidden="1">{#N/A,#N/A,FALSE,"1";#N/A,#N/A,FALSE,"2";#N/A,#N/A,FALSE,"16 - 17";#N/A,#N/A,FALSE,"18 - 19";#N/A,#N/A,FALSE,"26";#N/A,#N/A,FALSE,"27";#N/A,#N/A,FALSE,"28"}</definedName>
    <definedName name="daf" localSheetId="21" hidden="1">{#N/A,#N/A,FALSE,"1";#N/A,#N/A,FALSE,"2";#N/A,#N/A,FALSE,"16 - 17";#N/A,#N/A,FALSE,"18 - 19";#N/A,#N/A,FALSE,"26";#N/A,#N/A,FALSE,"27";#N/A,#N/A,FALSE,"28"}</definedName>
    <definedName name="daf" hidden="1">{#N/A,#N/A,FALSE,"1";#N/A,#N/A,FALSE,"2";#N/A,#N/A,FALSE,"16 - 17";#N/A,#N/A,FALSE,"18 - 19";#N/A,#N/A,FALSE,"26";#N/A,#N/A,FALSE,"27";#N/A,#N/A,FALSE,"28"}</definedName>
    <definedName name="daf_1" localSheetId="11" hidden="1">{#N/A,#N/A,FALSE,"1";#N/A,#N/A,FALSE,"2";#N/A,#N/A,FALSE,"16 - 17";#N/A,#N/A,FALSE,"18 - 19";#N/A,#N/A,FALSE,"26";#N/A,#N/A,FALSE,"27";#N/A,#N/A,FALSE,"28"}</definedName>
    <definedName name="daf_1" localSheetId="26" hidden="1">{#N/A,#N/A,FALSE,"1";#N/A,#N/A,FALSE,"2";#N/A,#N/A,FALSE,"16 - 17";#N/A,#N/A,FALSE,"18 - 19";#N/A,#N/A,FALSE,"26";#N/A,#N/A,FALSE,"27";#N/A,#N/A,FALSE,"28"}</definedName>
    <definedName name="daf_1" localSheetId="12" hidden="1">{#N/A,#N/A,FALSE,"1";#N/A,#N/A,FALSE,"2";#N/A,#N/A,FALSE,"16 - 17";#N/A,#N/A,FALSE,"18 - 19";#N/A,#N/A,FALSE,"26";#N/A,#N/A,FALSE,"27";#N/A,#N/A,FALSE,"28"}</definedName>
    <definedName name="daf_1" localSheetId="21" hidden="1">{#N/A,#N/A,FALSE,"1";#N/A,#N/A,FALSE,"2";#N/A,#N/A,FALSE,"16 - 17";#N/A,#N/A,FALSE,"18 - 19";#N/A,#N/A,FALSE,"26";#N/A,#N/A,FALSE,"27";#N/A,#N/A,FALSE,"28"}</definedName>
    <definedName name="daf_1" hidden="1">{#N/A,#N/A,FALSE,"1";#N/A,#N/A,FALSE,"2";#N/A,#N/A,FALSE,"16 - 17";#N/A,#N/A,FALSE,"18 - 19";#N/A,#N/A,FALSE,"26";#N/A,#N/A,FALSE,"27";#N/A,#N/A,FALSE,"28"}</definedName>
    <definedName name="dafasdf" localSheetId="11" hidden="1">{"standalone1",#N/A,FALSE,"DCFBase";"standalone2",#N/A,FALSE,"DCFBase"}</definedName>
    <definedName name="dafasdf" localSheetId="26" hidden="1">{"standalone1",#N/A,FALSE,"DCFBase";"standalone2",#N/A,FALSE,"DCFBase"}</definedName>
    <definedName name="dafasdf" localSheetId="12" hidden="1">{"standalone1",#N/A,FALSE,"DCFBase";"standalone2",#N/A,FALSE,"DCFBase"}</definedName>
    <definedName name="dafasdf" localSheetId="21" hidden="1">{"standalone1",#N/A,FALSE,"DCFBase";"standalone2",#N/A,FALSE,"DCFBase"}</definedName>
    <definedName name="dafasdf" hidden="1">{"standalone1",#N/A,FALSE,"DCFBase";"standalone2",#N/A,FALSE,"DCFBase"}</definedName>
    <definedName name="dafasdf_1" localSheetId="11" hidden="1">{"standalone1",#N/A,FALSE,"DCFBase";"standalone2",#N/A,FALSE,"DCFBase"}</definedName>
    <definedName name="dafasdf_1" localSheetId="26" hidden="1">{"standalone1",#N/A,FALSE,"DCFBase";"standalone2",#N/A,FALSE,"DCFBase"}</definedName>
    <definedName name="dafasdf_1" localSheetId="12" hidden="1">{"standalone1",#N/A,FALSE,"DCFBase";"standalone2",#N/A,FALSE,"DCFBase"}</definedName>
    <definedName name="dafasdf_1" localSheetId="21" hidden="1">{"standalone1",#N/A,FALSE,"DCFBase";"standalone2",#N/A,FALSE,"DCFBase"}</definedName>
    <definedName name="dafasdf_1" hidden="1">{"standalone1",#N/A,FALSE,"DCFBase";"standalone2",#N/A,FALSE,"DCFBase"}</definedName>
    <definedName name="dafasdf_1_1" localSheetId="11" hidden="1">{"standalone1",#N/A,FALSE,"DCFBase";"standalone2",#N/A,FALSE,"DCFBase"}</definedName>
    <definedName name="dafasdf_1_1" localSheetId="26" hidden="1">{"standalone1",#N/A,FALSE,"DCFBase";"standalone2",#N/A,FALSE,"DCFBase"}</definedName>
    <definedName name="dafasdf_1_1" localSheetId="12" hidden="1">{"standalone1",#N/A,FALSE,"DCFBase";"standalone2",#N/A,FALSE,"DCFBase"}</definedName>
    <definedName name="dafasdf_1_1" localSheetId="21" hidden="1">{"standalone1",#N/A,FALSE,"DCFBase";"standalone2",#N/A,FALSE,"DCFBase"}</definedName>
    <definedName name="dafasdf_1_1" hidden="1">{"standalone1",#N/A,FALSE,"DCFBase";"standalone2",#N/A,FALSE,"DCFBase"}</definedName>
    <definedName name="dafasdf_2" localSheetId="11" hidden="1">{"standalone1",#N/A,FALSE,"DCFBase";"standalone2",#N/A,FALSE,"DCFBase"}</definedName>
    <definedName name="dafasdf_2" localSheetId="26" hidden="1">{"standalone1",#N/A,FALSE,"DCFBase";"standalone2",#N/A,FALSE,"DCFBase"}</definedName>
    <definedName name="dafasdf_2" localSheetId="12" hidden="1">{"standalone1",#N/A,FALSE,"DCFBase";"standalone2",#N/A,FALSE,"DCFBase"}</definedName>
    <definedName name="dafasdf_2" localSheetId="21" hidden="1">{"standalone1",#N/A,FALSE,"DCFBase";"standalone2",#N/A,FALSE,"DCFBase"}</definedName>
    <definedName name="dafasdf_2" hidden="1">{"standalone1",#N/A,FALSE,"DCFBase";"standalone2",#N/A,FALSE,"DCFBase"}</definedName>
    <definedName name="dafdsf" localSheetId="11" hidden="1">{"qchm_dcf",#N/A,FALSE,"QCHMDCF2";"qchm_terminal",#N/A,FALSE,"QCHMDCF2"}</definedName>
    <definedName name="dafdsf" localSheetId="26" hidden="1">{"qchm_dcf",#N/A,FALSE,"QCHMDCF2";"qchm_terminal",#N/A,FALSE,"QCHMDCF2"}</definedName>
    <definedName name="dafdsf" localSheetId="12" hidden="1">{"qchm_dcf",#N/A,FALSE,"QCHMDCF2";"qchm_terminal",#N/A,FALSE,"QCHMDCF2"}</definedName>
    <definedName name="dafdsf" localSheetId="21" hidden="1">{"qchm_dcf",#N/A,FALSE,"QCHMDCF2";"qchm_terminal",#N/A,FALSE,"QCHMDCF2"}</definedName>
    <definedName name="dafdsf" hidden="1">{"qchm_dcf",#N/A,FALSE,"QCHMDCF2";"qchm_terminal",#N/A,FALSE,"QCHMDCF2"}</definedName>
    <definedName name="dafdsf_1" localSheetId="11" hidden="1">{"qchm_dcf",#N/A,FALSE,"QCHMDCF2";"qchm_terminal",#N/A,FALSE,"QCHMDCF2"}</definedName>
    <definedName name="dafdsf_1" localSheetId="26" hidden="1">{"qchm_dcf",#N/A,FALSE,"QCHMDCF2";"qchm_terminal",#N/A,FALSE,"QCHMDCF2"}</definedName>
    <definedName name="dafdsf_1" localSheetId="12" hidden="1">{"qchm_dcf",#N/A,FALSE,"QCHMDCF2";"qchm_terminal",#N/A,FALSE,"QCHMDCF2"}</definedName>
    <definedName name="dafdsf_1" localSheetId="21" hidden="1">{"qchm_dcf",#N/A,FALSE,"QCHMDCF2";"qchm_terminal",#N/A,FALSE,"QCHMDCF2"}</definedName>
    <definedName name="dafdsf_1" hidden="1">{"qchm_dcf",#N/A,FALSE,"QCHMDCF2";"qchm_terminal",#N/A,FALSE,"QCHMDCF2"}</definedName>
    <definedName name="dafdsfas" localSheetId="11" hidden="1">{"Page 2",#N/A,FALSE,"Overall Company";"Page 3",#N/A,FALSE,"Base Busn";"Page 4",#N/A,FALSE,"Plant-Month";"Page 5",#N/A,FALSE,"Plant-YTD"}</definedName>
    <definedName name="dafdsfas" localSheetId="26" hidden="1">{"Page 2",#N/A,FALSE,"Overall Company";"Page 3",#N/A,FALSE,"Base Busn";"Page 4",#N/A,FALSE,"Plant-Month";"Page 5",#N/A,FALSE,"Plant-YTD"}</definedName>
    <definedName name="dafdsfas" localSheetId="12" hidden="1">{"Page 2",#N/A,FALSE,"Overall Company";"Page 3",#N/A,FALSE,"Base Busn";"Page 4",#N/A,FALSE,"Plant-Month";"Page 5",#N/A,FALSE,"Plant-YTD"}</definedName>
    <definedName name="dafdsfas" localSheetId="21" hidden="1">{"Page 2",#N/A,FALSE,"Overall Company";"Page 3",#N/A,FALSE,"Base Busn";"Page 4",#N/A,FALSE,"Plant-Month";"Page 5",#N/A,FALSE,"Plant-YTD"}</definedName>
    <definedName name="dafdsfas" hidden="1">{"Page 2",#N/A,FALSE,"Overall Company";"Page 3",#N/A,FALSE,"Base Busn";"Page 4",#N/A,FALSE,"Plant-Month";"Page 5",#N/A,FALSE,"Plant-YTD"}</definedName>
    <definedName name="DailyBlock">#REF!,#REF!</definedName>
    <definedName name="dakfkjafgkeaj" localSheetId="11" hidden="1">{#N/A,#N/A,FALSE,"Pharm";#N/A,#N/A,FALSE,"WWCM"}</definedName>
    <definedName name="dakfkjafgkeaj" localSheetId="26" hidden="1">{#N/A,#N/A,FALSE,"Pharm";#N/A,#N/A,FALSE,"WWCM"}</definedName>
    <definedName name="dakfkjafgkeaj" localSheetId="12" hidden="1">{#N/A,#N/A,FALSE,"Pharm";#N/A,#N/A,FALSE,"WWCM"}</definedName>
    <definedName name="dakfkjafgkeaj" localSheetId="21" hidden="1">{#N/A,#N/A,FALSE,"Pharm";#N/A,#N/A,FALSE,"WWCM"}</definedName>
    <definedName name="dakfkjafgkeaj" hidden="1">{#N/A,#N/A,FALSE,"Pharm";#N/A,#N/A,FALSE,"WWCM"}</definedName>
    <definedName name="dakfkjafgkeaj_1" localSheetId="11" hidden="1">{#N/A,#N/A,FALSE,"Pharm";#N/A,#N/A,FALSE,"WWCM"}</definedName>
    <definedName name="dakfkjafgkeaj_1" localSheetId="26" hidden="1">{#N/A,#N/A,FALSE,"Pharm";#N/A,#N/A,FALSE,"WWCM"}</definedName>
    <definedName name="dakfkjafgkeaj_1" localSheetId="12" hidden="1">{#N/A,#N/A,FALSE,"Pharm";#N/A,#N/A,FALSE,"WWCM"}</definedName>
    <definedName name="dakfkjafgkeaj_1" localSheetId="21" hidden="1">{#N/A,#N/A,FALSE,"Pharm";#N/A,#N/A,FALSE,"WWCM"}</definedName>
    <definedName name="dakfkjafgkeaj_1" hidden="1">{#N/A,#N/A,FALSE,"Pharm";#N/A,#N/A,FALSE,"WWCM"}</definedName>
    <definedName name="DAMMAM">#REF!</definedName>
    <definedName name="Dan" localSheetId="11" hidden="1">{#N/A,#N/A,FALSE,"ASfcst"}</definedName>
    <definedName name="Dan" localSheetId="26" hidden="1">{#N/A,#N/A,FALSE,"ASfcst"}</definedName>
    <definedName name="Dan" localSheetId="12" hidden="1">{#N/A,#N/A,FALSE,"ASfcst"}</definedName>
    <definedName name="Dan" localSheetId="21" hidden="1">{#N/A,#N/A,FALSE,"ASfcst"}</definedName>
    <definedName name="Dan" hidden="1">{#N/A,#N/A,FALSE,"ASfcst"}</definedName>
    <definedName name="Dan_1" localSheetId="11" hidden="1">{#N/A,#N/A,FALSE,"ASfcst"}</definedName>
    <definedName name="Dan_1" localSheetId="26" hidden="1">{#N/A,#N/A,FALSE,"ASfcst"}</definedName>
    <definedName name="Dan_1" localSheetId="12" hidden="1">{#N/A,#N/A,FALSE,"ASfcst"}</definedName>
    <definedName name="Dan_1" localSheetId="21" hidden="1">{#N/A,#N/A,FALSE,"ASfcst"}</definedName>
    <definedName name="Dan_1" hidden="1">{#N/A,#N/A,FALSE,"ASfcst"}</definedName>
    <definedName name="Dan_old" localSheetId="11" hidden="1">{#N/A,#N/A,FALSE,"ASfcst"}</definedName>
    <definedName name="Dan_old" localSheetId="26" hidden="1">{#N/A,#N/A,FALSE,"ASfcst"}</definedName>
    <definedName name="Dan_old" localSheetId="12" hidden="1">{#N/A,#N/A,FALSE,"ASfcst"}</definedName>
    <definedName name="Dan_old" localSheetId="21" hidden="1">{#N/A,#N/A,FALSE,"ASfcst"}</definedName>
    <definedName name="Dan_old" hidden="1">{#N/A,#N/A,FALSE,"ASfcst"}</definedName>
    <definedName name="Dan_old_1" localSheetId="11" hidden="1">{#N/A,#N/A,FALSE,"ASfcst"}</definedName>
    <definedName name="Dan_old_1" localSheetId="26" hidden="1">{#N/A,#N/A,FALSE,"ASfcst"}</definedName>
    <definedName name="Dan_old_1" localSheetId="12" hidden="1">{#N/A,#N/A,FALSE,"ASfcst"}</definedName>
    <definedName name="Dan_old_1" localSheetId="21" hidden="1">{#N/A,#N/A,FALSE,"ASfcst"}</definedName>
    <definedName name="Dan_old_1" hidden="1">{#N/A,#N/A,FALSE,"ASfcst"}</definedName>
    <definedName name="DAO">#REF!</definedName>
    <definedName name="DAOCenter">#REF!</definedName>
    <definedName name="DAODept">#REF!</definedName>
    <definedName name="DAOFunction">#REF!</definedName>
    <definedName name="DApage">#REF!</definedName>
    <definedName name="das">#REF!</definedName>
    <definedName name="dasd" localSheetId="11">{0;0;0;0;1;#N/A;0.5;0.5;0.5;0.5;2;TRUE;FALSE;FALSE;FALSE;FALSE;#N/A;1;65;#N/A;#N/A;"";""}</definedName>
    <definedName name="dasd" localSheetId="26">{0;0;0;0;1;#N/A;0.5;0.5;0.5;0.5;2;TRUE;FALSE;FALSE;FALSE;FALSE;#N/A;1;65;#N/A;#N/A;"";""}</definedName>
    <definedName name="dasd" localSheetId="12">{0;0;0;0;1;#N/A;0.5;0.5;0.5;0.5;2;TRUE;FALSE;FALSE;FALSE;FALSE;#N/A;1;65;#N/A;#N/A;"";""}</definedName>
    <definedName name="dasd" localSheetId="21">{0;0;0;0;1;#N/A;0.5;0.5;0.5;0.5;2;TRUE;FALSE;FALSE;FALSE;FALSE;#N/A;1;65;#N/A;#N/A;"";""}</definedName>
    <definedName name="dasd">{0;0;0;0;1;#N/A;0.5;0.5;0.5;0.5;2;TRUE;FALSE;FALSE;FALSE;FALSE;#N/A;1;65;#N/A;#N/A;"";""}</definedName>
    <definedName name="dasd_1" localSheetId="11">{0;0;0;0;1;#N/A;0.5;0.5;0.5;0.5;2;TRUE;FALSE;FALSE;FALSE;FALSE;#N/A;1;65;#N/A;#N/A;"";""}</definedName>
    <definedName name="dasd_1" localSheetId="26">{0;0;0;0;1;#N/A;0.5;0.5;0.5;0.5;2;TRUE;FALSE;FALSE;FALSE;FALSE;#N/A;1;65;#N/A;#N/A;"";""}</definedName>
    <definedName name="dasd_1" localSheetId="12">{0;0;0;0;1;#N/A;0.5;0.5;0.5;0.5;2;TRUE;FALSE;FALSE;FALSE;FALSE;#N/A;1;65;#N/A;#N/A;"";""}</definedName>
    <definedName name="dasd_1" localSheetId="21">{0;0;0;0;1;#N/A;0.5;0.5;0.5;0.5;2;TRUE;FALSE;FALSE;FALSE;FALSE;#N/A;1;65;#N/A;#N/A;"";""}</definedName>
    <definedName name="dasd_1">{0;0;0;0;1;#N/A;0.5;0.5;0.5;0.5;2;TRUE;FALSE;FALSE;FALSE;FALSE;#N/A;1;65;#N/A;#N/A;"";""}</definedName>
    <definedName name="dasd_1_1" localSheetId="11">{0;0;0;0;1;#N/A;0.5;0.5;0.5;0.5;2;TRUE;FALSE;FALSE;FALSE;FALSE;#N/A;1;65;#N/A;#N/A;"";""}</definedName>
    <definedName name="dasd_1_1" localSheetId="26">{0;0;0;0;1;#N/A;0.5;0.5;0.5;0.5;2;TRUE;FALSE;FALSE;FALSE;FALSE;#N/A;1;65;#N/A;#N/A;"";""}</definedName>
    <definedName name="dasd_1_1" localSheetId="12">{0;0;0;0;1;#N/A;0.5;0.5;0.5;0.5;2;TRUE;FALSE;FALSE;FALSE;FALSE;#N/A;1;65;#N/A;#N/A;"";""}</definedName>
    <definedName name="dasd_1_1" localSheetId="21">{0;0;0;0;1;#N/A;0.5;0.5;0.5;0.5;2;TRUE;FALSE;FALSE;FALSE;FALSE;#N/A;1;65;#N/A;#N/A;"";""}</definedName>
    <definedName name="dasd_1_1">{0;0;0;0;1;#N/A;0.5;0.5;0.5;0.5;2;TRUE;FALSE;FALSE;FALSE;FALSE;#N/A;1;65;#N/A;#N/A;"";""}</definedName>
    <definedName name="dasd_2" localSheetId="11">{0;0;0;0;1;#N/A;0.5;0.5;0.5;0.5;2;TRUE;FALSE;FALSE;FALSE;FALSE;#N/A;1;65;#N/A;#N/A;"";""}</definedName>
    <definedName name="dasd_2" localSheetId="26">{0;0;0;0;1;#N/A;0.5;0.5;0.5;0.5;2;TRUE;FALSE;FALSE;FALSE;FALSE;#N/A;1;65;#N/A;#N/A;"";""}</definedName>
    <definedName name="dasd_2" localSheetId="12">{0;0;0;0;1;#N/A;0.5;0.5;0.5;0.5;2;TRUE;FALSE;FALSE;FALSE;FALSE;#N/A;1;65;#N/A;#N/A;"";""}</definedName>
    <definedName name="dasd_2" localSheetId="21">{0;0;0;0;1;#N/A;0.5;0.5;0.5;0.5;2;TRUE;FALSE;FALSE;FALSE;FALSE;#N/A;1;65;#N/A;#N/A;"";""}</definedName>
    <definedName name="dasd_2">{0;0;0;0;1;#N/A;0.5;0.5;0.5;0.5;2;TRUE;FALSE;FALSE;FALSE;FALSE;#N/A;1;65;#N/A;#N/A;"";""}</definedName>
    <definedName name="dasdd">#REF!</definedName>
    <definedName name="dasdsd">#REF!</definedName>
    <definedName name="DASFD">#REF!</definedName>
    <definedName name="dasfdsfa" localSheetId="11" hidden="1">{"Assumptions1",#N/A,FALSE,"Assumptions";"MergerPlans1","20yearamort",FALSE,"MergerPlans";"MergerPlans1","40yearamort",FALSE,"MergerPlans";"MergerPlans2",#N/A,FALSE,"MergerPlans";"inputs",#N/A,FALSE,"MergerPlans"}</definedName>
    <definedName name="dasfdsfa" localSheetId="26" hidden="1">{"Assumptions1",#N/A,FALSE,"Assumptions";"MergerPlans1","20yearamort",FALSE,"MergerPlans";"MergerPlans1","40yearamort",FALSE,"MergerPlans";"MergerPlans2",#N/A,FALSE,"MergerPlans";"inputs",#N/A,FALSE,"MergerPlans"}</definedName>
    <definedName name="dasfdsfa" localSheetId="12" hidden="1">{"Assumptions1",#N/A,FALSE,"Assumptions";"MergerPlans1","20yearamort",FALSE,"MergerPlans";"MergerPlans1","40yearamort",FALSE,"MergerPlans";"MergerPlans2",#N/A,FALSE,"MergerPlans";"inputs",#N/A,FALSE,"MergerPlans"}</definedName>
    <definedName name="dasfdsfa" localSheetId="21" hidden="1">{"Assumptions1",#N/A,FALSE,"Assumptions";"MergerPlans1","20yearamort",FALSE,"MergerPlans";"MergerPlans1","40yearamort",FALSE,"MergerPlans";"MergerPlans2",#N/A,FALSE,"MergerPlans";"inputs",#N/A,FALSE,"MergerPlans"}</definedName>
    <definedName name="dasfdsfa" hidden="1">{"Assumptions1",#N/A,FALSE,"Assumptions";"MergerPlans1","20yearamort",FALSE,"MergerPlans";"MergerPlans1","40yearamort",FALSE,"MergerPlans";"MergerPlans2",#N/A,FALSE,"MergerPlans";"inputs",#N/A,FALSE,"MergerPlans"}</definedName>
    <definedName name="dasfgdafh" localSheetId="11" hidden="1">{"cash flow - FY03",#N/A,FALSE,"P &amp; L";"qtrly summ-FY03",#N/A,FALSE,"P &amp; L";"monthly P&amp;L-FY03",#N/A,FALSE,"P &amp; L";"P&amp;L FY03",#N/A,FALSE,"P &amp; L";"BS FY03",#N/A,FALSE,"P &amp; L";"staffing - FY03",#N/A,FALSE,"P &amp; L"}</definedName>
    <definedName name="dasfgdafh" localSheetId="26" hidden="1">{"cash flow - FY03",#N/A,FALSE,"P &amp; L";"qtrly summ-FY03",#N/A,FALSE,"P &amp; L";"monthly P&amp;L-FY03",#N/A,FALSE,"P &amp; L";"P&amp;L FY03",#N/A,FALSE,"P &amp; L";"BS FY03",#N/A,FALSE,"P &amp; L";"staffing - FY03",#N/A,FALSE,"P &amp; L"}</definedName>
    <definedName name="dasfgdafh" localSheetId="12" hidden="1">{"cash flow - FY03",#N/A,FALSE,"P &amp; L";"qtrly summ-FY03",#N/A,FALSE,"P &amp; L";"monthly P&amp;L-FY03",#N/A,FALSE,"P &amp; L";"P&amp;L FY03",#N/A,FALSE,"P &amp; L";"BS FY03",#N/A,FALSE,"P &amp; L";"staffing - FY03",#N/A,FALSE,"P &amp; L"}</definedName>
    <definedName name="dasfgdafh" localSheetId="21" hidden="1">{"cash flow - FY03",#N/A,FALSE,"P &amp; L";"qtrly summ-FY03",#N/A,FALSE,"P &amp; L";"monthly P&amp;L-FY03",#N/A,FALSE,"P &amp; L";"P&amp;L FY03",#N/A,FALSE,"P &amp; L";"BS FY03",#N/A,FALSE,"P &amp; L";"staffing - FY03",#N/A,FALSE,"P &amp; L"}</definedName>
    <definedName name="dasfgdafh" localSheetId="13" hidden="1">{"cash flow - FY03",#N/A,FALSE,"P &amp; L";"qtrly summ-FY03",#N/A,FALSE,"P &amp; L";"monthly P&amp;L-FY03",#N/A,FALSE,"P &amp; L";"P&amp;L FY03",#N/A,FALSE,"P &amp; L";"BS FY03",#N/A,FALSE,"P &amp; L";"staffing - FY03",#N/A,FALSE,"P &amp; L"}</definedName>
    <definedName name="dasfgdafh" hidden="1">{"cash flow - FY03",#N/A,FALSE,"P &amp; L";"qtrly summ-FY03",#N/A,FALSE,"P &amp; L";"monthly P&amp;L-FY03",#N/A,FALSE,"P &amp; L";"P&amp;L FY03",#N/A,FALSE,"P &amp; L";"BS FY03",#N/A,FALSE,"P &amp; L";"staffing - FY03",#N/A,FALSE,"P &amp; L"}</definedName>
    <definedName name="DashboardQuarterACT" hidden="1">#REF!</definedName>
    <definedName name="Dat">#REF!</definedName>
    <definedName name="DATA">#REF!</definedName>
    <definedName name="DATA.BASE">#REF!</definedName>
    <definedName name="Data.Dump" hidden="1">OFFSET(#REF!,1,0)</definedName>
    <definedName name="DATA_01" hidden="1">#REF!</definedName>
    <definedName name="DATA_02" hidden="1">#REF!</definedName>
    <definedName name="DATA_03" hidden="1">#REF!</definedName>
    <definedName name="DATA_04" hidden="1">#REF!</definedName>
    <definedName name="DATA_05" hidden="1">#REF!</definedName>
    <definedName name="DATA_06" hidden="1">#REF!</definedName>
    <definedName name="DATA_07" hidden="1">#REF!</definedName>
    <definedName name="DATA_08" hidden="1">#REF!</definedName>
    <definedName name="DATA_26_EqParticipation_1">#REF!</definedName>
    <definedName name="DATA_28_EqValueOfOptions_1">#REF!</definedName>
    <definedName name="data_accounts">#REF!</definedName>
    <definedName name="data_amounts">#REF!</definedName>
    <definedName name="data_cat_cf">#REF!</definedName>
    <definedName name="data_cfids">#REF!</definedName>
    <definedName name="data_cost">#REF!</definedName>
    <definedName name="data_dates">#REF!</definedName>
    <definedName name="data_departments">#REF!</definedName>
    <definedName name="DATA_DEST">#REF!</definedName>
    <definedName name="data_exp">#REF!</definedName>
    <definedName name="data_extracao">#REF!</definedName>
    <definedName name="_xlnm.Data_Form">#REF!</definedName>
    <definedName name="Data_Location">"'Combined Booking Data'!$P$5:$P$1495"</definedName>
    <definedName name="data_months">#REF!</definedName>
    <definedName name="Data_OrderType">"'Combined Booking Data'!$+'Booking Data'!$H$oP$5:$o$1495"</definedName>
    <definedName name="Data_PerCent_ARPU">#REF!</definedName>
    <definedName name="data_pro">#REF!</definedName>
    <definedName name="data_pro_2">#REF!</definedName>
    <definedName name="data_pro2">#REF!</definedName>
    <definedName name="Data_summary">#REF!</definedName>
    <definedName name="Data_Valid_List">#REF!</definedName>
    <definedName name="data_vendorids">#REF!</definedName>
    <definedName name="data_vendors">#REF!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51p">#REF!</definedName>
    <definedName name="data151v">#REF!</definedName>
    <definedName name="data16">#REF!</definedName>
    <definedName name="data17">#REF!</definedName>
    <definedName name="data18">#REF!</definedName>
    <definedName name="data19">#REF!</definedName>
    <definedName name="DATA2">#REF!</definedName>
    <definedName name="data20">#REF!</definedName>
    <definedName name="data2010">#REF!</definedName>
    <definedName name="data2011">#REF!</definedName>
    <definedName name="data2012">#REF!</definedName>
    <definedName name="data2013">#REF!</definedName>
    <definedName name="data2014">#REF!</definedName>
    <definedName name="data21">#REF!</definedName>
    <definedName name="data22">#REF!</definedName>
    <definedName name="Data23">#REF!</definedName>
    <definedName name="Data24">#REF!</definedName>
    <definedName name="Data25">#REF!</definedName>
    <definedName name="Data26">#REF!</definedName>
    <definedName name="Data3">#REF!</definedName>
    <definedName name="Data31">#REF!</definedName>
    <definedName name="Data32">#REF!</definedName>
    <definedName name="Data33">#REF!</definedName>
    <definedName name="Data34">#REF!</definedName>
    <definedName name="Data35">#REF!</definedName>
    <definedName name="Data38">#REF!</definedName>
    <definedName name="Data4">#REF!</definedName>
    <definedName name="Data41">#REF!</definedName>
    <definedName name="Data44">#REF!</definedName>
    <definedName name="Data47">#REF!</definedName>
    <definedName name="Data5">#REF!</definedName>
    <definedName name="Data50">#REF!</definedName>
    <definedName name="Data53">#REF!</definedName>
    <definedName name="Data54">#REF!</definedName>
    <definedName name="Data55">#REF!</definedName>
    <definedName name="Data56">#REF!</definedName>
    <definedName name="Data59">#REF!</definedName>
    <definedName name="Data6">#REF!</definedName>
    <definedName name="Data62">#REF!</definedName>
    <definedName name="data7">#REF!</definedName>
    <definedName name="data8">#REF!</definedName>
    <definedName name="data9">#REF!</definedName>
    <definedName name="DataAdjust">#REF!</definedName>
    <definedName name="_xlnm.Database">#REF!</definedName>
    <definedName name="Database.File" hidden="1">#REF!</definedName>
    <definedName name="Database1">#REF!</definedName>
    <definedName name="databox">#REF!</definedName>
    <definedName name="Datacasting_Overall_Scenario">#REF!</definedName>
    <definedName name="datacogs">#REF!</definedName>
    <definedName name="DataCut">#REF!</definedName>
    <definedName name="DataNums">#REF!</definedName>
    <definedName name="DataPVChart">#REF!</definedName>
    <definedName name="DataRange">#REF!</definedName>
    <definedName name="datarev2">#REF!</definedName>
    <definedName name="DataSPChart">#REF!,#REF!</definedName>
    <definedName name="DataStart">#REF!</definedName>
    <definedName name="DataText">#REF!</definedName>
    <definedName name="DataThrough">#REF!</definedName>
    <definedName name="DataYr">#REF!</definedName>
    <definedName name="DATE">#REF!</definedName>
    <definedName name="Date_0">#REF!</definedName>
    <definedName name="Date_1">#REF!</definedName>
    <definedName name="Date_2">#REF!</definedName>
    <definedName name="Date_3">#REF!</definedName>
    <definedName name="Date_4">#REF!</definedName>
    <definedName name="Date_5">#REF!</definedName>
    <definedName name="Date_6">#REF!</definedName>
    <definedName name="Date_Input">#REF!</definedName>
    <definedName name="Date_List">#REF!</definedName>
    <definedName name="Date_of_Activity">#REF!</definedName>
    <definedName name="Date_QM">#REF!</definedName>
    <definedName name="DateHeader">#REF!</definedName>
    <definedName name="DateRangePrice" hidden="1">#N/A</definedName>
    <definedName name="DateRangePriceMain" hidden="1">#REF!</definedName>
    <definedName name="DATES" localSheetId="11">OFFSET([0]!DATA_DEST,-1,0,[0]!NYEARS+2,1)</definedName>
    <definedName name="DATES" localSheetId="26">OFFSET([0]!DATA_DEST,-1,0,[0]!NYEARS+2,1)</definedName>
    <definedName name="DATES" localSheetId="12">OFFSET([0]!DATA_DEST,-1,0,[0]!NYEARS+2,1)</definedName>
    <definedName name="DATES" localSheetId="21">OFFSET([0]!DATA_DEST,-1,0,[0]!NYEARS+2,1)</definedName>
    <definedName name="DATES">OFFSET([0]!DATA_DEST,-1,0,[0]!NYEARS+2,1)</definedName>
    <definedName name="DATES.OUT">#REF!</definedName>
    <definedName name="dates1">#REF!</definedName>
    <definedName name="dates3">#REF!</definedName>
    <definedName name="DateText">#REF!</definedName>
    <definedName name="DateTotals">#REF!</definedName>
    <definedName name="DateValue">#REF!</definedName>
    <definedName name="Davgrevsubmo">#REF!</definedName>
    <definedName name="DAVID">#REF!</definedName>
    <definedName name="david1">#REF!</definedName>
    <definedName name="Dawly">#REF!</definedName>
    <definedName name="DAYPROGRAM">#REF!</definedName>
    <definedName name="Days">365</definedName>
    <definedName name="Days_in_year">#REF!</definedName>
    <definedName name="Days_libor">#REF!</definedName>
    <definedName name="Days_of_AP">#REF!</definedName>
    <definedName name="Days_of_AR">#REF!</definedName>
    <definedName name="Days_of_Inventory">#REF!</definedName>
    <definedName name="Days_Per_Year">#REF!</definedName>
    <definedName name="Days_Q2">#REF!</definedName>
    <definedName name="Days_Q3">#REF!</definedName>
    <definedName name="daysInMonth">#REF!</definedName>
    <definedName name="DaysInPeriod">#REF!</definedName>
    <definedName name="DaysInv">#REF!</definedName>
    <definedName name="DaysInventory">#REF!</definedName>
    <definedName name="DaysPay">#REF!</definedName>
    <definedName name="DaysPayable">#REF!</definedName>
    <definedName name="DaysRec">#REF!</definedName>
    <definedName name="DB">#REF!</definedName>
    <definedName name="DB.AllColumns">#N/A</definedName>
    <definedName name="db_a_per_month">#REF!</definedName>
    <definedName name="DB_server_configuration">#REF!</definedName>
    <definedName name="DB_server_installation">#REF!</definedName>
    <definedName name="DB_server_redundancy_configuration">#REF!</definedName>
    <definedName name="DB_server_test">#REF!</definedName>
    <definedName name="DBC">#REF!</definedName>
    <definedName name="dbcomp">#REF!</definedName>
    <definedName name="DBCP_amount">#REF!</definedName>
    <definedName name="DBCPstrike">#REF!</definedName>
    <definedName name="dbed">#REF!</definedName>
    <definedName name="DBEST" hidden="1">#REF!</definedName>
    <definedName name="DBNAME1">#REF!</definedName>
    <definedName name="DBNAME2">#REF!</definedName>
    <definedName name="DBOCT" hidden="1">#REF!</definedName>
    <definedName name="DBUSERNAME1">#REF!</definedName>
    <definedName name="DC">#REF!</definedName>
    <definedName name="dca">#REF!</definedName>
    <definedName name="dcas">#REF!</definedName>
    <definedName name="dcase">#REF!</definedName>
    <definedName name="DCE_Fuel_Fixed">#REF!</definedName>
    <definedName name="DCE_Fuel_Var">#REF!</definedName>
    <definedName name="DCF">#REF!</definedName>
    <definedName name="dcf.multiple">#REF!</definedName>
    <definedName name="dcf.perp">#REF!</definedName>
    <definedName name="DCF_"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10">#REF!</definedName>
    <definedName name="DCF_1to5">#REF!</definedName>
    <definedName name="DCF_6to10">#REF!</definedName>
    <definedName name="DCF_A">#REF!</definedName>
    <definedName name="DCF_A2">#REF!</definedName>
    <definedName name="dcf_addition">#REF!</definedName>
    <definedName name="DCF_analysis">#REF!</definedName>
    <definedName name="dcf_comb">#REF!</definedName>
    <definedName name="dcf_debt">#REF!</definedName>
    <definedName name="DCF_EY1">#REF!</definedName>
    <definedName name="DCF_EY10">#REF!</definedName>
    <definedName name="DCF_EY14">#REF!</definedName>
    <definedName name="DCF_EY15">#REF!</definedName>
    <definedName name="DCF_EY2">#REF!</definedName>
    <definedName name="DCF_EY24">#REF!</definedName>
    <definedName name="DCF_EY25">#REF!</definedName>
    <definedName name="DCF_EY3">#REF!</definedName>
    <definedName name="DCF_EY4">#REF!</definedName>
    <definedName name="DCF_EY5">#REF!</definedName>
    <definedName name="DCF_EY9">#REF!</definedName>
    <definedName name="dcf_mid">#REF!</definedName>
    <definedName name="DCF_P">#REF!</definedName>
    <definedName name="DCF_Residual">#REF!</definedName>
    <definedName name="DCF_Total">#REF!</definedName>
    <definedName name="DCFCASE">#REF!</definedName>
    <definedName name="dchart26" hidden="1">#REF!</definedName>
    <definedName name="dchart31" hidden="1">#REF!</definedName>
    <definedName name="Dcostofservice">#REF!</definedName>
    <definedName name="dd" localSheetId="11" hidden="1">{#N/A,#N/A,FALSE,"FACEPAGE";#N/A,#N/A,FALSE,"FACEPAGE";#N/A,#N/A,FALSE,"FACEPAGE"}</definedName>
    <definedName name="dd" localSheetId="26" hidden="1">{#N/A,#N/A,FALSE,"FACEPAGE";#N/A,#N/A,FALSE,"FACEPAGE";#N/A,#N/A,FALSE,"FACEPAGE"}</definedName>
    <definedName name="dd" localSheetId="12" hidden="1">{#N/A,#N/A,FALSE,"FACEPAGE";#N/A,#N/A,FALSE,"FACEPAGE";#N/A,#N/A,FALSE,"FACEPAGE"}</definedName>
    <definedName name="dd" localSheetId="21" hidden="1">{#N/A,#N/A,FALSE,"FACEPAGE";#N/A,#N/A,FALSE,"FACEPAGE";#N/A,#N/A,FALSE,"FACEPAGE"}</definedName>
    <definedName name="dd" hidden="1">{#N/A,#N/A,FALSE,"FACEPAGE";#N/A,#N/A,FALSE,"FACEPAGE";#N/A,#N/A,FALSE,"FACEPAGE"}</definedName>
    <definedName name="dd_1" localSheetId="11" hidden="1">{#N/A,#N/A,FALSE,"FACEPAGE";#N/A,#N/A,FALSE,"FACEPAGE";#N/A,#N/A,FALSE,"FACEPAGE"}</definedName>
    <definedName name="dd_1" localSheetId="26" hidden="1">{#N/A,#N/A,FALSE,"FACEPAGE";#N/A,#N/A,FALSE,"FACEPAGE";#N/A,#N/A,FALSE,"FACEPAGE"}</definedName>
    <definedName name="dd_1" localSheetId="12" hidden="1">{#N/A,#N/A,FALSE,"FACEPAGE";#N/A,#N/A,FALSE,"FACEPAGE";#N/A,#N/A,FALSE,"FACEPAGE"}</definedName>
    <definedName name="dd_1" localSheetId="21" hidden="1">{#N/A,#N/A,FALSE,"FACEPAGE";#N/A,#N/A,FALSE,"FACEPAGE";#N/A,#N/A,FALSE,"FACEPAGE"}</definedName>
    <definedName name="dd_1" hidden="1">{#N/A,#N/A,FALSE,"FACEPAGE";#N/A,#N/A,FALSE,"FACEPAGE";#N/A,#N/A,FALSE,"FACEPAGE"}</definedName>
    <definedName name="dd_2" localSheetId="11" hidden="1">{#N/A,"Base",FALSE,"Dividend";#N/A,"Conservative",FALSE,"Dividend";#N/A,"Downside",FALSE,"Dividend"}</definedName>
    <definedName name="dd_2" localSheetId="26" hidden="1">{#N/A,"Base",FALSE,"Dividend";#N/A,"Conservative",FALSE,"Dividend";#N/A,"Downside",FALSE,"Dividend"}</definedName>
    <definedName name="dd_2" localSheetId="12" hidden="1">{#N/A,"Base",FALSE,"Dividend";#N/A,"Conservative",FALSE,"Dividend";#N/A,"Downside",FALSE,"Dividend"}</definedName>
    <definedName name="dd_2" localSheetId="21" hidden="1">{#N/A,"Base",FALSE,"Dividend";#N/A,"Conservative",FALSE,"Dividend";#N/A,"Downside",FALSE,"Dividend"}</definedName>
    <definedName name="dd_2" hidden="1">{#N/A,"Base",FALSE,"Dividend";#N/A,"Conservative",FALSE,"Dividend";#N/A,"Downside",FALSE,"Dividend"}</definedName>
    <definedName name="dd_2_1" localSheetId="11" hidden="1">{#N/A,"Base",FALSE,"Dividend";#N/A,"Conservative",FALSE,"Dividend";#N/A,"Downside",FALSE,"Dividend"}</definedName>
    <definedName name="dd_2_1" localSheetId="26" hidden="1">{#N/A,"Base",FALSE,"Dividend";#N/A,"Conservative",FALSE,"Dividend";#N/A,"Downside",FALSE,"Dividend"}</definedName>
    <definedName name="dd_2_1" localSheetId="12" hidden="1">{#N/A,"Base",FALSE,"Dividend";#N/A,"Conservative",FALSE,"Dividend";#N/A,"Downside",FALSE,"Dividend"}</definedName>
    <definedName name="dd_2_1" localSheetId="21" hidden="1">{#N/A,"Base",FALSE,"Dividend";#N/A,"Conservative",FALSE,"Dividend";#N/A,"Downside",FALSE,"Dividend"}</definedName>
    <definedName name="dd_2_1" hidden="1">{#N/A,"Base",FALSE,"Dividend";#N/A,"Conservative",FALSE,"Dividend";#N/A,"Downside",FALSE,"Dividend"}</definedName>
    <definedName name="DD_Cur_End">OFFSET(#REF!,#REF!,0,#REF!,1)</definedName>
    <definedName name="DD_Cur_Rec">OFFSET(#REF!,#REF!,0,#REF!,1)</definedName>
    <definedName name="DD_Cur_Start">OFFSET(#REF!,#REF!,0,#REF!,1)</definedName>
    <definedName name="dd_old" localSheetId="11" hidden="1">{#N/A,#N/A,FALSE,"FACEPAGE";#N/A,#N/A,FALSE,"FACEPAGE";#N/A,#N/A,FALSE,"FACEPAGE"}</definedName>
    <definedName name="dd_old" localSheetId="26" hidden="1">{#N/A,#N/A,FALSE,"FACEPAGE";#N/A,#N/A,FALSE,"FACEPAGE";#N/A,#N/A,FALSE,"FACEPAGE"}</definedName>
    <definedName name="dd_old" localSheetId="12" hidden="1">{#N/A,#N/A,FALSE,"FACEPAGE";#N/A,#N/A,FALSE,"FACEPAGE";#N/A,#N/A,FALSE,"FACEPAGE"}</definedName>
    <definedName name="dd_old" localSheetId="21" hidden="1">{#N/A,#N/A,FALSE,"FACEPAGE";#N/A,#N/A,FALSE,"FACEPAGE";#N/A,#N/A,FALSE,"FACEPAGE"}</definedName>
    <definedName name="dd_old" hidden="1">{#N/A,#N/A,FALSE,"FACEPAGE";#N/A,#N/A,FALSE,"FACEPAGE";#N/A,#N/A,FALSE,"FACEPAGE"}</definedName>
    <definedName name="dd_old_1" localSheetId="11" hidden="1">{#N/A,#N/A,FALSE,"FACEPAGE";#N/A,#N/A,FALSE,"FACEPAGE";#N/A,#N/A,FALSE,"FACEPAGE"}</definedName>
    <definedName name="dd_old_1" localSheetId="26" hidden="1">{#N/A,#N/A,FALSE,"FACEPAGE";#N/A,#N/A,FALSE,"FACEPAGE";#N/A,#N/A,FALSE,"FACEPAGE"}</definedName>
    <definedName name="dd_old_1" localSheetId="12" hidden="1">{#N/A,#N/A,FALSE,"FACEPAGE";#N/A,#N/A,FALSE,"FACEPAGE";#N/A,#N/A,FALSE,"FACEPAGE"}</definedName>
    <definedName name="dd_old_1" localSheetId="21" hidden="1">{#N/A,#N/A,FALSE,"FACEPAGE";#N/A,#N/A,FALSE,"FACEPAGE";#N/A,#N/A,FALSE,"FACEPAGE"}</definedName>
    <definedName name="dd_old_1" hidden="1">{#N/A,#N/A,FALSE,"FACEPAGE";#N/A,#N/A,FALSE,"FACEPAGE";#N/A,#N/A,FALSE,"FACEPAGE"}</definedName>
    <definedName name="DD_Rev_End">OFFSET(#REF!,#REF!,0,#REF!,1)</definedName>
    <definedName name="DD_Rev_Rec">OFFSET(#REF!,#REF!,0,#REF!,1)</definedName>
    <definedName name="DD_Rev_Start">OFFSET(#REF!,#REF!,0,#REF!,1)</definedName>
    <definedName name="dda">#REF!</definedName>
    <definedName name="ddb">#REF!</definedName>
    <definedName name="ddc">#REF!</definedName>
    <definedName name="ddd" localSheetId="11" hidden="1">{"'Sheet1'!$A$1:$F$150"}</definedName>
    <definedName name="ddd" localSheetId="26" hidden="1">{"'Sheet1'!$A$1:$F$150"}</definedName>
    <definedName name="ddd" localSheetId="12" hidden="1">{"'Sheet1'!$A$1:$F$150"}</definedName>
    <definedName name="ddd" localSheetId="21" hidden="1">{"'Sheet1'!$A$1:$F$150"}</definedName>
    <definedName name="ddd" localSheetId="13" hidden="1">{"'Sheet1'!$A$1:$F$150"}</definedName>
    <definedName name="ddd" hidden="1">{"'Sheet1'!$A$1:$F$150"}</definedName>
    <definedName name="ddd_1" localSheetId="11" hidden="1">{"adj95mult",#N/A,FALSE,"COMPCO";"adj95est",#N/A,FALSE,"COMPCO"}</definedName>
    <definedName name="ddd_1" localSheetId="26" hidden="1">{"adj95mult",#N/A,FALSE,"COMPCO";"adj95est",#N/A,FALSE,"COMPCO"}</definedName>
    <definedName name="ddd_1" localSheetId="12" hidden="1">{"adj95mult",#N/A,FALSE,"COMPCO";"adj95est",#N/A,FALSE,"COMPCO"}</definedName>
    <definedName name="ddd_1" localSheetId="21" hidden="1">{"adj95mult",#N/A,FALSE,"COMPCO";"adj95est",#N/A,FALSE,"COMPCO"}</definedName>
    <definedName name="ddd_1" hidden="1">{"adj95mult",#N/A,FALSE,"COMPCO";"adj95est",#N/A,FALSE,"COMPCO"}</definedName>
    <definedName name="dddaz" localSheetId="11" hidden="1">{#N/A,#N/A,FALSE,"Pharm";#N/A,#N/A,FALSE,"WWCM"}</definedName>
    <definedName name="dddaz" localSheetId="26" hidden="1">{#N/A,#N/A,FALSE,"Pharm";#N/A,#N/A,FALSE,"WWCM"}</definedName>
    <definedName name="dddaz" localSheetId="12" hidden="1">{#N/A,#N/A,FALSE,"Pharm";#N/A,#N/A,FALSE,"WWCM"}</definedName>
    <definedName name="dddaz" localSheetId="21" hidden="1">{#N/A,#N/A,FALSE,"Pharm";#N/A,#N/A,FALSE,"WWCM"}</definedName>
    <definedName name="dddaz" hidden="1">{#N/A,#N/A,FALSE,"Pharm";#N/A,#N/A,FALSE,"WWCM"}</definedName>
    <definedName name="dddaz_1" localSheetId="11" hidden="1">{#N/A,#N/A,FALSE,"Pharm";#N/A,#N/A,FALSE,"WWCM"}</definedName>
    <definedName name="dddaz_1" localSheetId="26" hidden="1">{#N/A,#N/A,FALSE,"Pharm";#N/A,#N/A,FALSE,"WWCM"}</definedName>
    <definedName name="dddaz_1" localSheetId="12" hidden="1">{#N/A,#N/A,FALSE,"Pharm";#N/A,#N/A,FALSE,"WWCM"}</definedName>
    <definedName name="dddaz_1" localSheetId="21" hidden="1">{#N/A,#N/A,FALSE,"Pharm";#N/A,#N/A,FALSE,"WWCM"}</definedName>
    <definedName name="dddaz_1" hidden="1">{#N/A,#N/A,FALSE,"Pharm";#N/A,#N/A,FALSE,"WWCM"}</definedName>
    <definedName name="dddd" localSheetId="11" hidden="1">{"Ratios",#N/A,FALSE,"Ratios"}</definedName>
    <definedName name="dddd" localSheetId="26" hidden="1">{"Ratios",#N/A,FALSE,"Ratios"}</definedName>
    <definedName name="dddd" localSheetId="12" hidden="1">{"Ratios",#N/A,FALSE,"Ratios"}</definedName>
    <definedName name="dddd" localSheetId="21" hidden="1">{"Ratios",#N/A,FALSE,"Ratios"}</definedName>
    <definedName name="dddd" hidden="1">{"Ratios",#N/A,FALSE,"Ratios"}</definedName>
    <definedName name="dddd_1" localSheetId="11" hidden="1">{"Ratios",#N/A,FALSE,"Ratios"}</definedName>
    <definedName name="dddd_1" localSheetId="26" hidden="1">{"Ratios",#N/A,FALSE,"Ratios"}</definedName>
    <definedName name="dddd_1" localSheetId="12" hidden="1">{"Ratios",#N/A,FALSE,"Ratios"}</definedName>
    <definedName name="dddd_1" localSheetId="21" hidden="1">{"Ratios",#N/A,FALSE,"Ratios"}</definedName>
    <definedName name="dddd_1" hidden="1">{"Ratios",#N/A,FALSE,"Ratios"}</definedName>
    <definedName name="ddddd" hidden="1">#REF!</definedName>
    <definedName name="dddddd" localSheetId="11" hidden="1">{#N/A,#N/A,FALSE,"CAPREIT"}</definedName>
    <definedName name="dddddd" localSheetId="26" hidden="1">{#N/A,#N/A,FALSE,"CAPREIT"}</definedName>
    <definedName name="dddddd" localSheetId="12" hidden="1">{#N/A,#N/A,FALSE,"CAPREIT"}</definedName>
    <definedName name="dddddd" localSheetId="21" hidden="1">{#N/A,#N/A,FALSE,"CAPREIT"}</definedName>
    <definedName name="dddddd" hidden="1">{#N/A,#N/A,FALSE,"CAPREIT"}</definedName>
    <definedName name="dddddd_1" localSheetId="11" hidden="1">{#N/A,#N/A,FALSE,"CAPREIT"}</definedName>
    <definedName name="dddddd_1" localSheetId="26" hidden="1">{#N/A,#N/A,FALSE,"CAPREIT"}</definedName>
    <definedName name="dddddd_1" localSheetId="12" hidden="1">{#N/A,#N/A,FALSE,"CAPREIT"}</definedName>
    <definedName name="dddddd_1" localSheetId="21" hidden="1">{#N/A,#N/A,FALSE,"CAPREIT"}</definedName>
    <definedName name="dddddd_1" hidden="1">{#N/A,#N/A,FALSE,"CAPREIT"}</definedName>
    <definedName name="ddddddd" localSheetId="11" hidden="1">{#N/A,#N/A,FALSE,"CAPREIT"}</definedName>
    <definedName name="ddddddd" localSheetId="26" hidden="1">{#N/A,#N/A,FALSE,"CAPREIT"}</definedName>
    <definedName name="ddddddd" localSheetId="12" hidden="1">{#N/A,#N/A,FALSE,"CAPREIT"}</definedName>
    <definedName name="ddddddd" localSheetId="21" hidden="1">{#N/A,#N/A,FALSE,"CAPREIT"}</definedName>
    <definedName name="ddddddd" hidden="1">{#N/A,#N/A,FALSE,"CAPREIT"}</definedName>
    <definedName name="ddddddd_1" localSheetId="11" hidden="1">{#N/A,#N/A,FALSE,"CAPREIT"}</definedName>
    <definedName name="ddddddd_1" localSheetId="26" hidden="1">{#N/A,#N/A,FALSE,"CAPREIT"}</definedName>
    <definedName name="ddddddd_1" localSheetId="12" hidden="1">{#N/A,#N/A,FALSE,"CAPREIT"}</definedName>
    <definedName name="ddddddd_1" localSheetId="21" hidden="1">{#N/A,#N/A,FALSE,"CAPREIT"}</definedName>
    <definedName name="ddddddd_1" hidden="1">{#N/A,#N/A,FALSE,"CAPREIT"}</definedName>
    <definedName name="dddddddddd" localSheetId="11" hidden="1">{"summary",#N/A,FALSE,"Summary";"daily",#N/A,FALSE,"Daily";"detail",#N/A,FALSE,"Detail";"flash",#N/A,FALSE,"Flash";"revenue",#N/A,FALSE,"PDF";"fxexp",#N/A,FALSE,"PDF";"headcount",#N/A,FALSE,"PDF"}</definedName>
    <definedName name="dddddddddd" localSheetId="26" hidden="1">{"summary",#N/A,FALSE,"Summary";"daily",#N/A,FALSE,"Daily";"detail",#N/A,FALSE,"Detail";"flash",#N/A,FALSE,"Flash";"revenue",#N/A,FALSE,"PDF";"fxexp",#N/A,FALSE,"PDF";"headcount",#N/A,FALSE,"PDF"}</definedName>
    <definedName name="dddddddddd" localSheetId="12" hidden="1">{"summary",#N/A,FALSE,"Summary";"daily",#N/A,FALSE,"Daily";"detail",#N/A,FALSE,"Detail";"flash",#N/A,FALSE,"Flash";"revenue",#N/A,FALSE,"PDF";"fxexp",#N/A,FALSE,"PDF";"headcount",#N/A,FALSE,"PDF"}</definedName>
    <definedName name="dddddddddd" localSheetId="21" hidden="1">{"summary",#N/A,FALSE,"Summary";"daily",#N/A,FALSE,"Daily";"detail",#N/A,FALSE,"Detail";"flash",#N/A,FALSE,"Flash";"revenue",#N/A,FALSE,"PDF";"fxexp",#N/A,FALSE,"PDF";"headcount",#N/A,FALSE,"PDF"}</definedName>
    <definedName name="dddddddddd" hidden="1">{"summary",#N/A,FALSE,"Summary";"daily",#N/A,FALSE,"Daily";"detail",#N/A,FALSE,"Detail";"flash",#N/A,FALSE,"Flash";"revenue",#N/A,FALSE,"PDF";"fxexp",#N/A,FALSE,"PDF";"headcount",#N/A,FALSE,"PDF"}</definedName>
    <definedName name="dddddddddd_1" localSheetId="11" hidden="1">{"summary",#N/A,FALSE,"Summary";"daily",#N/A,FALSE,"Daily";"detail",#N/A,FALSE,"Detail";"flash",#N/A,FALSE,"Flash";"revenue",#N/A,FALSE,"PDF";"fxexp",#N/A,FALSE,"PDF";"headcount",#N/A,FALSE,"PDF"}</definedName>
    <definedName name="dddddddddd_1" localSheetId="26" hidden="1">{"summary",#N/A,FALSE,"Summary";"daily",#N/A,FALSE,"Daily";"detail",#N/A,FALSE,"Detail";"flash",#N/A,FALSE,"Flash";"revenue",#N/A,FALSE,"PDF";"fxexp",#N/A,FALSE,"PDF";"headcount",#N/A,FALSE,"PDF"}</definedName>
    <definedName name="dddddddddd_1" localSheetId="12" hidden="1">{"summary",#N/A,FALSE,"Summary";"daily",#N/A,FALSE,"Daily";"detail",#N/A,FALSE,"Detail";"flash",#N/A,FALSE,"Flash";"revenue",#N/A,FALSE,"PDF";"fxexp",#N/A,FALSE,"PDF";"headcount",#N/A,FALSE,"PDF"}</definedName>
    <definedName name="dddddddddd_1" localSheetId="21" hidden="1">{"summary",#N/A,FALSE,"Summary";"daily",#N/A,FALSE,"Daily";"detail",#N/A,FALSE,"Detail";"flash",#N/A,FALSE,"Flash";"revenue",#N/A,FALSE,"PDF";"fxexp",#N/A,FALSE,"PDF";"headcount",#N/A,FALSE,"PDF"}</definedName>
    <definedName name="dddddddddd_1" hidden="1">{"summary",#N/A,FALSE,"Summary";"daily",#N/A,FALSE,"Daily";"detail",#N/A,FALSE,"Detail";"flash",#N/A,FALSE,"Flash";"revenue",#N/A,FALSE,"PDF";"fxexp",#N/A,FALSE,"PDF";"headcount",#N/A,FALSE,"PDF"}</definedName>
    <definedName name="dddddddddd_1_1" localSheetId="11" hidden="1">{"summary",#N/A,FALSE,"Summary";"daily",#N/A,FALSE,"Daily";"detail",#N/A,FALSE,"Detail";"flash",#N/A,FALSE,"Flash";"revenue",#N/A,FALSE,"PDF";"fxexp",#N/A,FALSE,"PDF";"headcount",#N/A,FALSE,"PDF"}</definedName>
    <definedName name="dddddddddd_1_1" localSheetId="26" hidden="1">{"summary",#N/A,FALSE,"Summary";"daily",#N/A,FALSE,"Daily";"detail",#N/A,FALSE,"Detail";"flash",#N/A,FALSE,"Flash";"revenue",#N/A,FALSE,"PDF";"fxexp",#N/A,FALSE,"PDF";"headcount",#N/A,FALSE,"PDF"}</definedName>
    <definedName name="dddddddddd_1_1" localSheetId="12" hidden="1">{"summary",#N/A,FALSE,"Summary";"daily",#N/A,FALSE,"Daily";"detail",#N/A,FALSE,"Detail";"flash",#N/A,FALSE,"Flash";"revenue",#N/A,FALSE,"PDF";"fxexp",#N/A,FALSE,"PDF";"headcount",#N/A,FALSE,"PDF"}</definedName>
    <definedName name="dddddddddd_1_1" localSheetId="21" hidden="1">{"summary",#N/A,FALSE,"Summary";"daily",#N/A,FALSE,"Daily";"detail",#N/A,FALSE,"Detail";"flash",#N/A,FALSE,"Flash";"revenue",#N/A,FALSE,"PDF";"fxexp",#N/A,FALSE,"PDF";"headcount",#N/A,FALSE,"PDF"}</definedName>
    <definedName name="dddddddddd_1_1" hidden="1">{"summary",#N/A,FALSE,"Summary";"daily",#N/A,FALSE,"Daily";"detail",#N/A,FALSE,"Detail";"flash",#N/A,FALSE,"Flash";"revenue",#N/A,FALSE,"PDF";"fxexp",#N/A,FALSE,"PDF";"headcount",#N/A,FALSE,"PDF"}</definedName>
    <definedName name="dddddddddd_2" localSheetId="11" hidden="1">{"summary",#N/A,FALSE,"Summary";"daily",#N/A,FALSE,"Daily";"detail",#N/A,FALSE,"Detail";"flash",#N/A,FALSE,"Flash";"revenue",#N/A,FALSE,"PDF";"fxexp",#N/A,FALSE,"PDF";"headcount",#N/A,FALSE,"PDF"}</definedName>
    <definedName name="dddddddddd_2" localSheetId="26" hidden="1">{"summary",#N/A,FALSE,"Summary";"daily",#N/A,FALSE,"Daily";"detail",#N/A,FALSE,"Detail";"flash",#N/A,FALSE,"Flash";"revenue",#N/A,FALSE,"PDF";"fxexp",#N/A,FALSE,"PDF";"headcount",#N/A,FALSE,"PDF"}</definedName>
    <definedName name="dddddddddd_2" localSheetId="12" hidden="1">{"summary",#N/A,FALSE,"Summary";"daily",#N/A,FALSE,"Daily";"detail",#N/A,FALSE,"Detail";"flash",#N/A,FALSE,"Flash";"revenue",#N/A,FALSE,"PDF";"fxexp",#N/A,FALSE,"PDF";"headcount",#N/A,FALSE,"PDF"}</definedName>
    <definedName name="dddddddddd_2" localSheetId="21" hidden="1">{"summary",#N/A,FALSE,"Summary";"daily",#N/A,FALSE,"Daily";"detail",#N/A,FALSE,"Detail";"flash",#N/A,FALSE,"Flash";"revenue",#N/A,FALSE,"PDF";"fxexp",#N/A,FALSE,"PDF";"headcount",#N/A,FALSE,"PDF"}</definedName>
    <definedName name="dddddddddd_2" hidden="1">{"summary",#N/A,FALSE,"Summary";"daily",#N/A,FALSE,"Daily";"detail",#N/A,FALSE,"Detail";"flash",#N/A,FALSE,"Flash";"revenue",#N/A,FALSE,"PDF";"fxexp",#N/A,FALSE,"PDF";"headcount",#N/A,FALSE,"PDF"}</definedName>
    <definedName name="ddddddddddddddddddddddddddddddddddddddddddddddd">#REF!</definedName>
    <definedName name="ddde">#REF!</definedName>
    <definedName name="dddf" localSheetId="11" hidden="1">{"COM",#N/A,FALSE,"800 10th"}</definedName>
    <definedName name="dddf" localSheetId="26" hidden="1">{"COM",#N/A,FALSE,"800 10th"}</definedName>
    <definedName name="dddf" localSheetId="12" hidden="1">{"COM",#N/A,FALSE,"800 10th"}</definedName>
    <definedName name="dddf" localSheetId="21" hidden="1">{"COM",#N/A,FALSE,"800 10th"}</definedName>
    <definedName name="dddf" hidden="1">{"COM",#N/A,FALSE,"800 10th"}</definedName>
    <definedName name="dddf_1" localSheetId="11" hidden="1">{"COM",#N/A,FALSE,"800 10th"}</definedName>
    <definedName name="dddf_1" localSheetId="26" hidden="1">{"COM",#N/A,FALSE,"800 10th"}</definedName>
    <definedName name="dddf_1" localSheetId="12" hidden="1">{"COM",#N/A,FALSE,"800 10th"}</definedName>
    <definedName name="dddf_1" localSheetId="21" hidden="1">{"COM",#N/A,FALSE,"800 10th"}</definedName>
    <definedName name="dddf_1" hidden="1">{"COM",#N/A,FALSE,"800 10th"}</definedName>
    <definedName name="dddk" localSheetId="11" hidden="1">{"'Vietnam'!$E$21:$W$45","'Vietnam'!$E$21:$W$45"}</definedName>
    <definedName name="dddk" localSheetId="26" hidden="1">{"'Vietnam'!$E$21:$W$45","'Vietnam'!$E$21:$W$45"}</definedName>
    <definedName name="dddk" localSheetId="12" hidden="1">{"'Vietnam'!$E$21:$W$45","'Vietnam'!$E$21:$W$45"}</definedName>
    <definedName name="dddk" localSheetId="21" hidden="1">{"'Vietnam'!$E$21:$W$45","'Vietnam'!$E$21:$W$45"}</definedName>
    <definedName name="dddk" hidden="1">{"'Vietnam'!$E$21:$W$45","'Vietnam'!$E$21:$W$45"}</definedName>
    <definedName name="dde" localSheetId="19" hidden="1">Main.SAPF4Help()</definedName>
    <definedName name="dde" localSheetId="16" hidden="1">Main.SAPF4Help()</definedName>
    <definedName name="dde" localSheetId="10" hidden="1">Main.SAPF4Help()</definedName>
    <definedName name="dde" localSheetId="20" hidden="1">Main.SAPF4Help()</definedName>
    <definedName name="dde" localSheetId="11" hidden="1">Main.SAPF4Help()</definedName>
    <definedName name="dde" localSheetId="26" hidden="1">Main.SAPF4Help()</definedName>
    <definedName name="dde" localSheetId="12" hidden="1">Main.SAPF4Help()</definedName>
    <definedName name="dde" localSheetId="21" hidden="1">Main.SAPF4Help()</definedName>
    <definedName name="dde" localSheetId="1" hidden="1">Main.SAPF4Help()</definedName>
    <definedName name="dde" localSheetId="17" hidden="1">Main.SAPF4Help()</definedName>
    <definedName name="dde" localSheetId="24" hidden="1">Main.SAPF4Help()</definedName>
    <definedName name="dde" localSheetId="18" hidden="1">Main.SAPF4Help()</definedName>
    <definedName name="dde" hidden="1">Main.SAPF4Help()</definedName>
    <definedName name="dded">#REF!</definedName>
    <definedName name="ddee">#REF!</definedName>
    <definedName name="ddf" localSheetId="11" hidden="1">{"DIVREP",#N/A,FALSE,"DIV REPORT"}</definedName>
    <definedName name="ddf" localSheetId="26" hidden="1">{"DIVREP",#N/A,FALSE,"DIV REPORT"}</definedName>
    <definedName name="ddf" localSheetId="12" hidden="1">{"DIVREP",#N/A,FALSE,"DIV REPORT"}</definedName>
    <definedName name="ddf" localSheetId="21" hidden="1">{"DIVREP",#N/A,FALSE,"DIV REPORT"}</definedName>
    <definedName name="ddf" hidden="1">{"DIVREP",#N/A,FALSE,"DIV REPORT"}</definedName>
    <definedName name="ddf_1" localSheetId="11" hidden="1">{"DIVREP",#N/A,FALSE,"DIV REPORT"}</definedName>
    <definedName name="ddf_1" localSheetId="26" hidden="1">{"DIVREP",#N/A,FALSE,"DIV REPORT"}</definedName>
    <definedName name="ddf_1" localSheetId="12" hidden="1">{"DIVREP",#N/A,FALSE,"DIV REPORT"}</definedName>
    <definedName name="ddf_1" localSheetId="21" hidden="1">{"DIVREP",#N/A,FALSE,"DIV REPORT"}</definedName>
    <definedName name="ddf_1" hidden="1">{"DIVREP",#N/A,FALSE,"DIV REPORT"}</definedName>
    <definedName name="ddf_1_1" localSheetId="11" hidden="1">{"DIVREP",#N/A,FALSE,"DIV REPORT"}</definedName>
    <definedName name="ddf_1_1" localSheetId="26" hidden="1">{"DIVREP",#N/A,FALSE,"DIV REPORT"}</definedName>
    <definedName name="ddf_1_1" localSheetId="12" hidden="1">{"DIVREP",#N/A,FALSE,"DIV REPORT"}</definedName>
    <definedName name="ddf_1_1" localSheetId="21" hidden="1">{"DIVREP",#N/A,FALSE,"DIV REPORT"}</definedName>
    <definedName name="ddf_1_1" hidden="1">{"DIVREP",#N/A,FALSE,"DIV REPORT"}</definedName>
    <definedName name="ddf_2" localSheetId="11" hidden="1">{"DIVREP",#N/A,FALSE,"DIV REPORT"}</definedName>
    <definedName name="ddf_2" localSheetId="26" hidden="1">{"DIVREP",#N/A,FALSE,"DIV REPORT"}</definedName>
    <definedName name="ddf_2" localSheetId="12" hidden="1">{"DIVREP",#N/A,FALSE,"DIV REPORT"}</definedName>
    <definedName name="ddf_2" localSheetId="21" hidden="1">{"DIVREP",#N/A,FALSE,"DIV REPORT"}</definedName>
    <definedName name="ddf_2" hidden="1">{"DIVREP",#N/A,FALSE,"DIV REPORT"}</definedName>
    <definedName name="ddfre" localSheetId="11">{"IBESD","MW/GL","I27","D","0","0","H"}</definedName>
    <definedName name="ddfre" localSheetId="26">{"IBESD","MW/GL","I27","D","0","0","H"}</definedName>
    <definedName name="ddfre" localSheetId="12">{"IBESD","MW/GL","I27","D","0","0","H"}</definedName>
    <definedName name="ddfre" localSheetId="21">{"IBESD","MW/GL","I27","D","0","0","H"}</definedName>
    <definedName name="ddfre">{"IBESD","MW/GL","I27","D","0","0","H"}</definedName>
    <definedName name="ddfre_1" localSheetId="11">{"IBESD","MW/GL","I27","D","0","0","H"}</definedName>
    <definedName name="ddfre_1" localSheetId="26">{"IBESD","MW/GL","I27","D","0","0","H"}</definedName>
    <definedName name="ddfre_1" localSheetId="12">{"IBESD","MW/GL","I27","D","0","0","H"}</definedName>
    <definedName name="ddfre_1" localSheetId="21">{"IBESD","MW/GL","I27","D","0","0","H"}</definedName>
    <definedName name="ddfre_1">{"IBESD","MW/GL","I27","D","0","0","H"}</definedName>
    <definedName name="ddfre_1_1" localSheetId="11">{"IBESD","MW/GL","I27","D","0","0","H"}</definedName>
    <definedName name="ddfre_1_1" localSheetId="26">{"IBESD","MW/GL","I27","D","0","0","H"}</definedName>
    <definedName name="ddfre_1_1" localSheetId="12">{"IBESD","MW/GL","I27","D","0","0","H"}</definedName>
    <definedName name="ddfre_1_1" localSheetId="21">{"IBESD","MW/GL","I27","D","0","0","H"}</definedName>
    <definedName name="ddfre_1_1">{"IBESD","MW/GL","I27","D","0","0","H"}</definedName>
    <definedName name="ddfre_2" localSheetId="11">{"IBESD","MW/GL","I27","D","0","0","H"}</definedName>
    <definedName name="ddfre_2" localSheetId="26">{"IBESD","MW/GL","I27","D","0","0","H"}</definedName>
    <definedName name="ddfre_2" localSheetId="12">{"IBESD","MW/GL","I27","D","0","0","H"}</definedName>
    <definedName name="ddfre_2" localSheetId="21">{"IBESD","MW/GL","I27","D","0","0","H"}</definedName>
    <definedName name="ddfre_2">{"IBESD","MW/GL","I27","D","0","0","H"}</definedName>
    <definedName name="ddgfdvgdg" localSheetId="11" hidden="1">{TRUE,TRUE,-1.25,-15.5,604.5,366.75,FALSE,FALSE,TRUE,TRUE,0,1,#N/A,1,#N/A,9.0125,24.4117647058824,1,FALSE,FALSE,3,TRUE,1,FALSE,100,"Swvu.PLANILHA2.","ACwvu.PLANILHA2.",#N/A,FALSE,FALSE,0.787401575,0.34,0.46,0.5,1,"","",FALSE,FALSE,FALSE,FALSE,1,#N/A,1,1,FALSE,FALSE,#N/A,#N/A,FALSE,FALSE,FALSE,9,65532,65532,FALSE,FALSE,TRUE,TRUE,TRUE}</definedName>
    <definedName name="ddgfdvgdg" localSheetId="26" hidden="1">{TRUE,TRUE,-1.25,-15.5,604.5,366.75,FALSE,FALSE,TRUE,TRUE,0,1,#N/A,1,#N/A,9.0125,24.4117647058824,1,FALSE,FALSE,3,TRUE,1,FALSE,100,"Swvu.PLANILHA2.","ACwvu.PLANILHA2.",#N/A,FALSE,FALSE,0.787401575,0.34,0.46,0.5,1,"","",FALSE,FALSE,FALSE,FALSE,1,#N/A,1,1,FALSE,FALSE,#N/A,#N/A,FALSE,FALSE,FALSE,9,65532,65532,FALSE,FALSE,TRUE,TRUE,TRUE}</definedName>
    <definedName name="ddgfdvgdg" localSheetId="12" hidden="1">{TRUE,TRUE,-1.25,-15.5,604.5,366.75,FALSE,FALSE,TRUE,TRUE,0,1,#N/A,1,#N/A,9.0125,24.4117647058824,1,FALSE,FALSE,3,TRUE,1,FALSE,100,"Swvu.PLANILHA2.","ACwvu.PLANILHA2.",#N/A,FALSE,FALSE,0.787401575,0.34,0.46,0.5,1,"","",FALSE,FALSE,FALSE,FALSE,1,#N/A,1,1,FALSE,FALSE,#N/A,#N/A,FALSE,FALSE,FALSE,9,65532,65532,FALSE,FALSE,TRUE,TRUE,TRUE}</definedName>
    <definedName name="ddgfdvgdg" localSheetId="21" hidden="1">{TRUE,TRUE,-1.25,-15.5,604.5,366.75,FALSE,FALSE,TRUE,TRUE,0,1,#N/A,1,#N/A,9.0125,24.4117647058824,1,FALSE,FALSE,3,TRUE,1,FALSE,100,"Swvu.PLANILHA2.","ACwvu.PLANILHA2.",#N/A,FALSE,FALSE,0.787401575,0.34,0.46,0.5,1,"","",FALSE,FALSE,FALSE,FALSE,1,#N/A,1,1,FALSE,FALSE,#N/A,#N/A,FALSE,FALSE,FALSE,9,65532,65532,FALSE,FALSE,TRUE,TRUE,TRUE}</definedName>
    <definedName name="ddgfdvgdg" hidden="1">{TRUE,TRUE,-1.25,-15.5,604.5,366.75,FALSE,FALSE,TRUE,TRUE,0,1,#N/A,1,#N/A,9.0125,24.4117647058824,1,FALSE,FALSE,3,TRUE,1,FALSE,100,"Swvu.PLANILHA2.","ACwvu.PLANILHA2.",#N/A,FALSE,FALSE,0.787401575,0.34,0.46,0.5,1,"","",FALSE,FALSE,FALSE,FALSE,1,#N/A,1,1,FALSE,FALSE,#N/A,#N/A,FALSE,FALSE,FALSE,9,65532,65532,FALSE,FALSE,TRUE,TRUE,TRUE}</definedName>
    <definedName name="DDJ" localSheetId="11" hidden="1">{#N/A,#N/A,TRUE,"sum";#N/A,#N/A,TRUE,"Bal_sht200";#N/A,#N/A,TRUE,"P&amp;L_act200";#N/A,#N/A,TRUE,"CASHFLOW20";#N/A,#N/A,TRUE,"comp_p&amp;L";#N/A,#N/A,TRUE,"Act_Prod";#N/A,#N/A,TRUE,"Act_Cust"}</definedName>
    <definedName name="DDJ" localSheetId="26" hidden="1">{#N/A,#N/A,TRUE,"sum";#N/A,#N/A,TRUE,"Bal_sht200";#N/A,#N/A,TRUE,"P&amp;L_act200";#N/A,#N/A,TRUE,"CASHFLOW20";#N/A,#N/A,TRUE,"comp_p&amp;L";#N/A,#N/A,TRUE,"Act_Prod";#N/A,#N/A,TRUE,"Act_Cust"}</definedName>
    <definedName name="DDJ" localSheetId="12" hidden="1">{#N/A,#N/A,TRUE,"sum";#N/A,#N/A,TRUE,"Bal_sht200";#N/A,#N/A,TRUE,"P&amp;L_act200";#N/A,#N/A,TRUE,"CASHFLOW20";#N/A,#N/A,TRUE,"comp_p&amp;L";#N/A,#N/A,TRUE,"Act_Prod";#N/A,#N/A,TRUE,"Act_Cust"}</definedName>
    <definedName name="DDJ" localSheetId="21" hidden="1">{#N/A,#N/A,TRUE,"sum";#N/A,#N/A,TRUE,"Bal_sht200";#N/A,#N/A,TRUE,"P&amp;L_act200";#N/A,#N/A,TRUE,"CASHFLOW20";#N/A,#N/A,TRUE,"comp_p&amp;L";#N/A,#N/A,TRUE,"Act_Prod";#N/A,#N/A,TRUE,"Act_Cust"}</definedName>
    <definedName name="DDJ" hidden="1">{#N/A,#N/A,TRUE,"sum";#N/A,#N/A,TRUE,"Bal_sht200";#N/A,#N/A,TRUE,"P&amp;L_act200";#N/A,#N/A,TRUE,"CASHFLOW20";#N/A,#N/A,TRUE,"comp_p&amp;L";#N/A,#N/A,TRUE,"Act_Prod";#N/A,#N/A,TRUE,"Act_Cust"}</definedName>
    <definedName name="DDJ_1" localSheetId="11" hidden="1">{#N/A,#N/A,TRUE,"sum";#N/A,#N/A,TRUE,"Bal_sht200";#N/A,#N/A,TRUE,"P&amp;L_act200";#N/A,#N/A,TRUE,"CASHFLOW20";#N/A,#N/A,TRUE,"comp_p&amp;L";#N/A,#N/A,TRUE,"Act_Prod";#N/A,#N/A,TRUE,"Act_Cust"}</definedName>
    <definedName name="DDJ_1" localSheetId="26" hidden="1">{#N/A,#N/A,TRUE,"sum";#N/A,#N/A,TRUE,"Bal_sht200";#N/A,#N/A,TRUE,"P&amp;L_act200";#N/A,#N/A,TRUE,"CASHFLOW20";#N/A,#N/A,TRUE,"comp_p&amp;L";#N/A,#N/A,TRUE,"Act_Prod";#N/A,#N/A,TRUE,"Act_Cust"}</definedName>
    <definedName name="DDJ_1" localSheetId="12" hidden="1">{#N/A,#N/A,TRUE,"sum";#N/A,#N/A,TRUE,"Bal_sht200";#N/A,#N/A,TRUE,"P&amp;L_act200";#N/A,#N/A,TRUE,"CASHFLOW20";#N/A,#N/A,TRUE,"comp_p&amp;L";#N/A,#N/A,TRUE,"Act_Prod";#N/A,#N/A,TRUE,"Act_Cust"}</definedName>
    <definedName name="DDJ_1" localSheetId="21" hidden="1">{#N/A,#N/A,TRUE,"sum";#N/A,#N/A,TRUE,"Bal_sht200";#N/A,#N/A,TRUE,"P&amp;L_act200";#N/A,#N/A,TRUE,"CASHFLOW20";#N/A,#N/A,TRUE,"comp_p&amp;L";#N/A,#N/A,TRUE,"Act_Prod";#N/A,#N/A,TRUE,"Act_Cust"}</definedName>
    <definedName name="DDJ_1" hidden="1">{#N/A,#N/A,TRUE,"sum";#N/A,#N/A,TRUE,"Bal_sht200";#N/A,#N/A,TRUE,"P&amp;L_act200";#N/A,#N/A,TRUE,"CASHFLOW20";#N/A,#N/A,TRUE,"comp_p&amp;L";#N/A,#N/A,TRUE,"Act_Prod";#N/A,#N/A,TRUE,"Act_Cust"}</definedName>
    <definedName name="DDJ_1_1" localSheetId="11" hidden="1">{#N/A,#N/A,TRUE,"sum";#N/A,#N/A,TRUE,"Bal_sht200";#N/A,#N/A,TRUE,"P&amp;L_act200";#N/A,#N/A,TRUE,"CASHFLOW20";#N/A,#N/A,TRUE,"comp_p&amp;L";#N/A,#N/A,TRUE,"Act_Prod";#N/A,#N/A,TRUE,"Act_Cust"}</definedName>
    <definedName name="DDJ_1_1" localSheetId="26" hidden="1">{#N/A,#N/A,TRUE,"sum";#N/A,#N/A,TRUE,"Bal_sht200";#N/A,#N/A,TRUE,"P&amp;L_act200";#N/A,#N/A,TRUE,"CASHFLOW20";#N/A,#N/A,TRUE,"comp_p&amp;L";#N/A,#N/A,TRUE,"Act_Prod";#N/A,#N/A,TRUE,"Act_Cust"}</definedName>
    <definedName name="DDJ_1_1" localSheetId="12" hidden="1">{#N/A,#N/A,TRUE,"sum";#N/A,#N/A,TRUE,"Bal_sht200";#N/A,#N/A,TRUE,"P&amp;L_act200";#N/A,#N/A,TRUE,"CASHFLOW20";#N/A,#N/A,TRUE,"comp_p&amp;L";#N/A,#N/A,TRUE,"Act_Prod";#N/A,#N/A,TRUE,"Act_Cust"}</definedName>
    <definedName name="DDJ_1_1" localSheetId="21" hidden="1">{#N/A,#N/A,TRUE,"sum";#N/A,#N/A,TRUE,"Bal_sht200";#N/A,#N/A,TRUE,"P&amp;L_act200";#N/A,#N/A,TRUE,"CASHFLOW20";#N/A,#N/A,TRUE,"comp_p&amp;L";#N/A,#N/A,TRUE,"Act_Prod";#N/A,#N/A,TRUE,"Act_Cust"}</definedName>
    <definedName name="DDJ_1_1" hidden="1">{#N/A,#N/A,TRUE,"sum";#N/A,#N/A,TRUE,"Bal_sht200";#N/A,#N/A,TRUE,"P&amp;L_act200";#N/A,#N/A,TRUE,"CASHFLOW20";#N/A,#N/A,TRUE,"comp_p&amp;L";#N/A,#N/A,TRUE,"Act_Prod";#N/A,#N/A,TRUE,"Act_Cust"}</definedName>
    <definedName name="DDJ_2" localSheetId="11" hidden="1">{#N/A,#N/A,TRUE,"sum";#N/A,#N/A,TRUE,"Bal_sht200";#N/A,#N/A,TRUE,"P&amp;L_act200";#N/A,#N/A,TRUE,"CASHFLOW20";#N/A,#N/A,TRUE,"comp_p&amp;L";#N/A,#N/A,TRUE,"Act_Prod";#N/A,#N/A,TRUE,"Act_Cust"}</definedName>
    <definedName name="DDJ_2" localSheetId="26" hidden="1">{#N/A,#N/A,TRUE,"sum";#N/A,#N/A,TRUE,"Bal_sht200";#N/A,#N/A,TRUE,"P&amp;L_act200";#N/A,#N/A,TRUE,"CASHFLOW20";#N/A,#N/A,TRUE,"comp_p&amp;L";#N/A,#N/A,TRUE,"Act_Prod";#N/A,#N/A,TRUE,"Act_Cust"}</definedName>
    <definedName name="DDJ_2" localSheetId="12" hidden="1">{#N/A,#N/A,TRUE,"sum";#N/A,#N/A,TRUE,"Bal_sht200";#N/A,#N/A,TRUE,"P&amp;L_act200";#N/A,#N/A,TRUE,"CASHFLOW20";#N/A,#N/A,TRUE,"comp_p&amp;L";#N/A,#N/A,TRUE,"Act_Prod";#N/A,#N/A,TRUE,"Act_Cust"}</definedName>
    <definedName name="DDJ_2" localSheetId="21" hidden="1">{#N/A,#N/A,TRUE,"sum";#N/A,#N/A,TRUE,"Bal_sht200";#N/A,#N/A,TRUE,"P&amp;L_act200";#N/A,#N/A,TRUE,"CASHFLOW20";#N/A,#N/A,TRUE,"comp_p&amp;L";#N/A,#N/A,TRUE,"Act_Prod";#N/A,#N/A,TRUE,"Act_Cust"}</definedName>
    <definedName name="DDJ_2" hidden="1">{#N/A,#N/A,TRUE,"sum";#N/A,#N/A,TRUE,"Bal_sht200";#N/A,#N/A,TRUE,"P&amp;L_act200";#N/A,#N/A,TRUE,"CASHFLOW20";#N/A,#N/A,TRUE,"comp_p&amp;L";#N/A,#N/A,TRUE,"Act_Prod";#N/A,#N/A,TRUE,"Act_Cust"}</definedName>
    <definedName name="ddnEst">#REF!</definedName>
    <definedName name="ddsfdsfd">#REF!</definedName>
    <definedName name="ddt" localSheetId="11" hidden="1">{"mgmt forecast",#N/A,FALSE,"Mgmt Forecast";"dcf table",#N/A,FALSE,"Mgmt Forecast";"sensitivity",#N/A,FALSE,"Mgmt Forecast";"table inputs",#N/A,FALSE,"Mgmt Forecast";"calculations",#N/A,FALSE,"Mgmt Forecast"}</definedName>
    <definedName name="ddt" localSheetId="26" hidden="1">{"mgmt forecast",#N/A,FALSE,"Mgmt Forecast";"dcf table",#N/A,FALSE,"Mgmt Forecast";"sensitivity",#N/A,FALSE,"Mgmt Forecast";"table inputs",#N/A,FALSE,"Mgmt Forecast";"calculations",#N/A,FALSE,"Mgmt Forecast"}</definedName>
    <definedName name="ddt" localSheetId="12" hidden="1">{"mgmt forecast",#N/A,FALSE,"Mgmt Forecast";"dcf table",#N/A,FALSE,"Mgmt Forecast";"sensitivity",#N/A,FALSE,"Mgmt Forecast";"table inputs",#N/A,FALSE,"Mgmt Forecast";"calculations",#N/A,FALSE,"Mgmt Forecast"}</definedName>
    <definedName name="ddt" localSheetId="21" hidden="1">{"mgmt forecast",#N/A,FALSE,"Mgmt Forecast";"dcf table",#N/A,FALSE,"Mgmt Forecast";"sensitivity",#N/A,FALSE,"Mgmt Forecast";"table inputs",#N/A,FALSE,"Mgmt Forecast";"calculations",#N/A,FALSE,"Mgmt Forecast"}</definedName>
    <definedName name="ddt" hidden="1">{"mgmt forecast",#N/A,FALSE,"Mgmt Forecast";"dcf table",#N/A,FALSE,"Mgmt Forecast";"sensitivity",#N/A,FALSE,"Mgmt Forecast";"table inputs",#N/A,FALSE,"Mgmt Forecast";"calculations",#N/A,FALSE,"Mgmt Forecast"}</definedName>
    <definedName name="DE" localSheetId="11" hidden="1">{#N/A,#N/A,FALSE,"Cover";#N/A,#N/A,FALSE,"LUMI";#N/A,#N/A,FALSE,"COMD";#N/A,#N/A,FALSE,"Valuation";#N/A,#N/A,FALSE,"Assumptions";#N/A,#N/A,FALSE,"Pooling";#N/A,#N/A,FALSE,"BalanceSheet"}</definedName>
    <definedName name="DE" localSheetId="26" hidden="1">{#N/A,#N/A,FALSE,"Cover";#N/A,#N/A,FALSE,"LUMI";#N/A,#N/A,FALSE,"COMD";#N/A,#N/A,FALSE,"Valuation";#N/A,#N/A,FALSE,"Assumptions";#N/A,#N/A,FALSE,"Pooling";#N/A,#N/A,FALSE,"BalanceSheet"}</definedName>
    <definedName name="DE" localSheetId="12" hidden="1">{#N/A,#N/A,FALSE,"Cover";#N/A,#N/A,FALSE,"LUMI";#N/A,#N/A,FALSE,"COMD";#N/A,#N/A,FALSE,"Valuation";#N/A,#N/A,FALSE,"Assumptions";#N/A,#N/A,FALSE,"Pooling";#N/A,#N/A,FALSE,"BalanceSheet"}</definedName>
    <definedName name="DE" localSheetId="21" hidden="1">{#N/A,#N/A,FALSE,"Cover";#N/A,#N/A,FALSE,"LUMI";#N/A,#N/A,FALSE,"COMD";#N/A,#N/A,FALSE,"Valuation";#N/A,#N/A,FALSE,"Assumptions";#N/A,#N/A,FALSE,"Pooling";#N/A,#N/A,FALSE,"BalanceSheet"}</definedName>
    <definedName name="DE" hidden="1">{#N/A,#N/A,FALSE,"Cover";#N/A,#N/A,FALSE,"LUMI";#N/A,#N/A,FALSE,"COMD";#N/A,#N/A,FALSE,"Valuation";#N/A,#N/A,FALSE,"Assumptions";#N/A,#N/A,FALSE,"Pooling";#N/A,#N/A,FALSE,"BalanceSheet"}</definedName>
    <definedName name="DE_1" localSheetId="11" hidden="1">{#N/A,#N/A,FALSE,"Cover";#N/A,#N/A,FALSE,"LUMI";#N/A,#N/A,FALSE,"COMD";#N/A,#N/A,FALSE,"Valuation";#N/A,#N/A,FALSE,"Assumptions";#N/A,#N/A,FALSE,"Pooling";#N/A,#N/A,FALSE,"BalanceSheet"}</definedName>
    <definedName name="DE_1" localSheetId="26" hidden="1">{#N/A,#N/A,FALSE,"Cover";#N/A,#N/A,FALSE,"LUMI";#N/A,#N/A,FALSE,"COMD";#N/A,#N/A,FALSE,"Valuation";#N/A,#N/A,FALSE,"Assumptions";#N/A,#N/A,FALSE,"Pooling";#N/A,#N/A,FALSE,"BalanceSheet"}</definedName>
    <definedName name="DE_1" localSheetId="12" hidden="1">{#N/A,#N/A,FALSE,"Cover";#N/A,#N/A,FALSE,"LUMI";#N/A,#N/A,FALSE,"COMD";#N/A,#N/A,FALSE,"Valuation";#N/A,#N/A,FALSE,"Assumptions";#N/A,#N/A,FALSE,"Pooling";#N/A,#N/A,FALSE,"BalanceSheet"}</definedName>
    <definedName name="DE_1" localSheetId="21" hidden="1">{#N/A,#N/A,FALSE,"Cover";#N/A,#N/A,FALSE,"LUMI";#N/A,#N/A,FALSE,"COMD";#N/A,#N/A,FALSE,"Valuation";#N/A,#N/A,FALSE,"Assumptions";#N/A,#N/A,FALSE,"Pooling";#N/A,#N/A,FALSE,"BalanceSheet"}</definedName>
    <definedName name="DE_1" hidden="1">{#N/A,#N/A,FALSE,"Cover";#N/A,#N/A,FALSE,"LUMI";#N/A,#N/A,FALSE,"COMD";#N/A,#N/A,FALSE,"Valuation";#N/A,#N/A,FALSE,"Assumptions";#N/A,#N/A,FALSE,"Pooling";#N/A,#N/A,FALSE,"BalanceSheet"}</definedName>
    <definedName name="Deal">#REF!</definedName>
    <definedName name="Deal_Cost_Est">#REF!</definedName>
    <definedName name="Deal_Flow_New">OFFSET(#REF!,0,0,COUNTA(#REF!)-1,COUNTA(#REF!))</definedName>
    <definedName name="Deal_Name">#REF!</definedName>
    <definedName name="deal3">#REF!</definedName>
    <definedName name="Dealcomp" localSheetId="11" hidden="1">{"'Sheet1'!$A$1:$G$85"}</definedName>
    <definedName name="Dealcomp" localSheetId="26" hidden="1">{"'Sheet1'!$A$1:$G$85"}</definedName>
    <definedName name="Dealcomp" localSheetId="12" hidden="1">{"'Sheet1'!$A$1:$G$85"}</definedName>
    <definedName name="Dealcomp" localSheetId="21" hidden="1">{"'Sheet1'!$A$1:$G$85"}</definedName>
    <definedName name="Dealcomp" hidden="1">{"'Sheet1'!$A$1:$G$85"}</definedName>
    <definedName name="DealMonths">#REF!</definedName>
    <definedName name="dealrev">#REF!</definedName>
    <definedName name="deals">#REF!</definedName>
    <definedName name="Deals2001_Buyer">#REF!</definedName>
    <definedName name="Deals2001_Target">#REF!</definedName>
    <definedName name="Deals2002_Buyer">#REF!</definedName>
    <definedName name="Deals2002_Target">#REF!</definedName>
    <definedName name="Deals2003_Buyer">#REF!</definedName>
    <definedName name="Deals2003_Target">#REF!</definedName>
    <definedName name="Deals2004_Buyer">#REF!</definedName>
    <definedName name="Deals2004_Target">#REF!</definedName>
    <definedName name="Deals2005_Buyer">#REF!</definedName>
    <definedName name="Deals2005_Target">#REF!</definedName>
    <definedName name="DealsExpected">#REF!</definedName>
    <definedName name="DealStruc">#REF!</definedName>
    <definedName name="DealTaxRate">#REF!</definedName>
    <definedName name="DealYear">#REF!</definedName>
    <definedName name="DeaTermResPct">#REF!</definedName>
    <definedName name="DeaUPRPct">#REF!</definedName>
    <definedName name="Debit">#REF!</definedName>
    <definedName name="debt">#REF!</definedName>
    <definedName name="Debt.Capex.AmortEnd">#REF!</definedName>
    <definedName name="Debt.Capex.AmortPeriod">#REF!</definedName>
    <definedName name="Debt.Capex.AmortQtrs">#REF!</definedName>
    <definedName name="Debt.Capex.CapEnd">#REF!</definedName>
    <definedName name="Debt.Capex.CapPeriod">#REF!</definedName>
    <definedName name="Debt.Capex.CommFee">#REF!</definedName>
    <definedName name="Debt.Capex.EstFee">#REF!</definedName>
    <definedName name="Debt.Capex.First.Refi">#REF!</definedName>
    <definedName name="Debt.Capex.IntMargin">#REF!</definedName>
    <definedName name="Debt.Capex.IntMargin.Start">#REF!</definedName>
    <definedName name="Debt.Capex.IntMargin.Start.Months">#REF!</definedName>
    <definedName name="Debt.Capex.IntOnly.Period">#REF!</definedName>
    <definedName name="Debt.Capex.IntOnly.Rolls">#REF!</definedName>
    <definedName name="Debt.Capex.IntOnlyEnd">#REF!</definedName>
    <definedName name="Debt.Capex.IntOnlyTerm">#REF!</definedName>
    <definedName name="Debt.Capex.MaxDraw">#REF!</definedName>
    <definedName name="Debt.Capex.NTLT.Amort.Qtrs">#REF!</definedName>
    <definedName name="Debt.Capex.NTLT.AmortEnd">#REF!</definedName>
    <definedName name="Debt.Capex.NTLT.AmortPeriod">#REF!</definedName>
    <definedName name="Debt.Capex.NTLT.CapEnd">#REF!</definedName>
    <definedName name="Debt.Capex.NTLT.CapPeriod">#REF!</definedName>
    <definedName name="Debt.Capex.NTLT.Cash.Sweep">#REF!</definedName>
    <definedName name="Debt.Capex.NTLT.Cash.Swept">#REF!</definedName>
    <definedName name="Debt.Capex.NTLT.CommFee">#REF!</definedName>
    <definedName name="Debt.Capex.NTLT.EstFee">#REF!</definedName>
    <definedName name="Debt.Capex.NTLT.IntCharged">#REF!</definedName>
    <definedName name="Debt.Capex.NTLT.IntMargin">#REF!</definedName>
    <definedName name="Debt.Capex.NTLT.IntOnlyEnd">#REF!</definedName>
    <definedName name="Debt.Capex.NTLT.IntOnlyPeriod">#REF!</definedName>
    <definedName name="Debt.Capex.NTLT.MaxDraw">#REF!</definedName>
    <definedName name="Debt.Capex.NTLT.StartDate">#REF!</definedName>
    <definedName name="Debt.Capex.Refi.Limit">#REF!</definedName>
    <definedName name="Debt.Capex.Start.Date">#REF!</definedName>
    <definedName name="Debt.Capex.StartDate">#REF!</definedName>
    <definedName name="Debt.ExtConstruct.Agency">#REF!</definedName>
    <definedName name="Debt.ExtConstruct.Cap">#REF!</definedName>
    <definedName name="Debt.ExtConstruct.Commit">#REF!</definedName>
    <definedName name="Debt.ExtConstruct.Facility">#REF!</definedName>
    <definedName name="Debt.ExtConstruct.IO">#REF!</definedName>
    <definedName name="Debt.ExtConstruct.Margin">#REF!</definedName>
    <definedName name="Debt.ExtConstruct.Term">#REF!</definedName>
    <definedName name="Debt.ExtTerm.Agency">#REF!</definedName>
    <definedName name="Debt.ExtTerm.Cap">#REF!</definedName>
    <definedName name="Debt.ExtTerm.IO">#REF!</definedName>
    <definedName name="Debt.ExtTerm.Margin">#REF!</definedName>
    <definedName name="Debt.ExtTerm.Term">#REF!</definedName>
    <definedName name="Debt.Reserve.Est">#REF!</definedName>
    <definedName name="Debt.Reserve.Fund.WCF">#REF!</definedName>
    <definedName name="Debt.Reserve.Fund.WCF.Limit">#REF!</definedName>
    <definedName name="Debt.Senior.DSR">#REF!</definedName>
    <definedName name="Debt.Senior.DSR.End.Date">#REF!</definedName>
    <definedName name="Debt.Senior.DSR.Funding">#REF!</definedName>
    <definedName name="Debt.Senior.DSR.Minimum">#REF!</definedName>
    <definedName name="Debt.Senior.DSR.Months">#REF!</definedName>
    <definedName name="Debt.Senior.DSR.Start">#REF!</definedName>
    <definedName name="Debt.Senior.DSR.Type">#REF!</definedName>
    <definedName name="Debt.Senior.DSRA.Fees">#REF!</definedName>
    <definedName name="Debt.Senior.DSRA.Table">#REF!</definedName>
    <definedName name="Debt.Senior.NTLT.DSR">#REF!</definedName>
    <definedName name="Debt.Senior.NTLT.DSR.End.Date">#REF!</definedName>
    <definedName name="Debt.Senior.NTLT.DSR.Funding">#REF!</definedName>
    <definedName name="Debt.Senior.NTLT.DSR.Minimum">#REF!</definedName>
    <definedName name="Debt.Senior.NTLT.DSR.Months">#REF!</definedName>
    <definedName name="Debt.Senior.NTLT.DSR.Start">#REF!</definedName>
    <definedName name="Debt.Senior.NTLT.DSR.Type">#REF!</definedName>
    <definedName name="Debt.Senior.NTLT.DSRA.Fees">#REF!</definedName>
    <definedName name="Debt_1">#REF!</definedName>
    <definedName name="Debt_2">#REF!</definedName>
    <definedName name="Debt_3">#REF!</definedName>
    <definedName name="Debt_4">#REF!</definedName>
    <definedName name="Debt_Bordera">#REF!</definedName>
    <definedName name="Debt_Capital">#REF!</definedName>
    <definedName name="Debt_DtoERatio">#REF!</definedName>
    <definedName name="Debt_EV">#REF!</definedName>
    <definedName name="Debt_growth">#REF!</definedName>
    <definedName name="Debt_Length_Avg">#REF!</definedName>
    <definedName name="Debt_Market_Cap_Ratio">#REF!</definedName>
    <definedName name="debt_new">#REF!</definedName>
    <definedName name="debt_old">#REF!</definedName>
    <definedName name="debt_plug">#REF!</definedName>
    <definedName name="Debt_Pref">#REF!</definedName>
    <definedName name="Debt_Print_Area">#REF!</definedName>
    <definedName name="Debt_Print_Titles_Rows">#REF!</definedName>
    <definedName name="debt_ratio">#REF!</definedName>
    <definedName name="Debt_Term">#REF!</definedName>
    <definedName name="Debt_to_Equity_Ratio">#REF!</definedName>
    <definedName name="debt1Q99">#REF!</definedName>
    <definedName name="debt2Q99">#REF!</definedName>
    <definedName name="debt3Q98">#REF!</definedName>
    <definedName name="debt3Q99">#REF!</definedName>
    <definedName name="debt4Q98">#REF!</definedName>
    <definedName name="DebtA">#REF!</definedName>
    <definedName name="debtacq">#REF!</definedName>
    <definedName name="DebtAdj">#REF!</definedName>
    <definedName name="debtall">#REF!</definedName>
    <definedName name="DebtBeta">#REF!</definedName>
    <definedName name="DebtBook">#REF!</definedName>
    <definedName name="DebtC">#REF!</definedName>
    <definedName name="DebtCap">#REF!</definedName>
    <definedName name="DebtCap2">#REF!</definedName>
    <definedName name="DebtEBITDA">#REF!</definedName>
    <definedName name="DebtEnt">#REF!</definedName>
    <definedName name="DebtEntInc">#REF!</definedName>
    <definedName name="DebtIDConnector">#REF!</definedName>
    <definedName name="DebtII">#REF!</definedName>
    <definedName name="debtinst2">#REF!</definedName>
    <definedName name="DebtNoData">#REF!</definedName>
    <definedName name="debtor">#REF!</definedName>
    <definedName name="debtors">#REF!</definedName>
    <definedName name="debtpfma">#REF!</definedName>
    <definedName name="DebtPrice1">#REF!</definedName>
    <definedName name="DebtPrice2">#REF!</definedName>
    <definedName name="DebtShares1">#REF!</definedName>
    <definedName name="DebtShares2">#REF!</definedName>
    <definedName name="debtsover_150">#REF!</definedName>
    <definedName name="DebtSr">#REF!</definedName>
    <definedName name="DebtSub">#REF!</definedName>
    <definedName name="DebtT">#REF!</definedName>
    <definedName name="DEC">#REF!</definedName>
    <definedName name="Dec_08">#REF!</definedName>
    <definedName name="dec_11">#REF!</definedName>
    <definedName name="Dec_12">#REF!</definedName>
    <definedName name="Dec_13">#REF!</definedName>
    <definedName name="Dec_14">#REF!</definedName>
    <definedName name="Dec_15">#REF!</definedName>
    <definedName name="Dec_16">#REF!</definedName>
    <definedName name="Dec_169">#REF!</definedName>
    <definedName name="Dec_17">#REF!</definedName>
    <definedName name="Dec_18">#REF!</definedName>
    <definedName name="Dec_19">#REF!</definedName>
    <definedName name="dec_blnc">#REF!</definedName>
    <definedName name="dec_trx">#REF!</definedName>
    <definedName name="dec01to31amp">#REF!</definedName>
    <definedName name="dec01to31aud">#REF!</definedName>
    <definedName name="dec01to31caw">#REF!</definedName>
    <definedName name="dec01to31cxt">#REF!</definedName>
    <definedName name="dec01to31dir">#REF!</definedName>
    <definedName name="dec01to31fci">#REF!</definedName>
    <definedName name="dec01to31itraffic">#REF!</definedName>
    <definedName name="dec01to31mw">#REF!</definedName>
    <definedName name="dec01to31rkadar">#REF!</definedName>
    <definedName name="dec01to31tfv">#REF!</definedName>
    <definedName name="dec01to31tidal">#REF!</definedName>
    <definedName name="dec01to31ws">#REF!</definedName>
    <definedName name="Dec07Pivot">#REF!</definedName>
    <definedName name="Dec2006Pivot">#REF!</definedName>
    <definedName name="dec30tojan5ampira">#REF!</definedName>
    <definedName name="dec30tojan5aud">#REF!</definedName>
    <definedName name="dec30tojan5caw">#REF!</definedName>
    <definedName name="dec30tojan5cxt">#REF!</definedName>
    <definedName name="dec30tojan5fci">#REF!</definedName>
    <definedName name="dec30tojan5mw">#REF!</definedName>
    <definedName name="dec30tojan5tfv">#REF!</definedName>
    <definedName name="dec30tojan5tidal">#REF!</definedName>
    <definedName name="dec30tojan5ws">#REF!</definedName>
    <definedName name="DEC88SLCT">#REF!</definedName>
    <definedName name="DEC89SLCT">#REF!</definedName>
    <definedName name="DEC90SLCT">#REF!</definedName>
    <definedName name="DEC91SLCT">#REF!</definedName>
    <definedName name="DEC92BS">#REF!</definedName>
    <definedName name="DEC92INC">#REF!</definedName>
    <definedName name="DEC92SLCT">#REF!</definedName>
    <definedName name="DECC">#REF!</definedName>
    <definedName name="December2016">#REF!</definedName>
    <definedName name="December2016a">#REF!</definedName>
    <definedName name="December2016Approvals">#REF!</definedName>
    <definedName name="December2016Resignations">#REF!</definedName>
    <definedName name="December2017">#REF!</definedName>
    <definedName name="December2017Approvals">#REF!</definedName>
    <definedName name="December2017Resignations">#REF!</definedName>
    <definedName name="DECFL">#N/A</definedName>
    <definedName name="decision">#REF!</definedName>
    <definedName name="decon">#REF!</definedName>
    <definedName name="DECP">#REF!</definedName>
    <definedName name="DECRV">#N/A</definedName>
    <definedName name="DECT_BasePercent">#REF!</definedName>
    <definedName name="Dectotal">#REF!</definedName>
    <definedName name="DECX">#REF!</definedName>
    <definedName name="Ded_Fix">#REF!</definedName>
    <definedName name="Ded_Fix_Inc">#REF!</definedName>
    <definedName name="Ded_Fund">#REF!</definedName>
    <definedName name="Ded_Mort">#REF!</definedName>
    <definedName name="dede" localSheetId="11" hidden="1">{#N/A,#N/A,FALSE,"Pharm";#N/A,#N/A,FALSE,"WWCM"}</definedName>
    <definedName name="dede" localSheetId="26" hidden="1">{#N/A,#N/A,FALSE,"Pharm";#N/A,#N/A,FALSE,"WWCM"}</definedName>
    <definedName name="dede" localSheetId="12" hidden="1">{#N/A,#N/A,FALSE,"Pharm";#N/A,#N/A,FALSE,"WWCM"}</definedName>
    <definedName name="dede" localSheetId="21" hidden="1">{#N/A,#N/A,FALSE,"Pharm";#N/A,#N/A,FALSE,"WWCM"}</definedName>
    <definedName name="dede" hidden="1">{#N/A,#N/A,FALSE,"Pharm";#N/A,#N/A,FALSE,"WWCM"}</definedName>
    <definedName name="dede_1" localSheetId="11" hidden="1">{#N/A,#N/A,FALSE,"Pharm";#N/A,#N/A,FALSE,"WWCM"}</definedName>
    <definedName name="dede_1" localSheetId="26" hidden="1">{#N/A,#N/A,FALSE,"Pharm";#N/A,#N/A,FALSE,"WWCM"}</definedName>
    <definedName name="dede_1" localSheetId="12" hidden="1">{#N/A,#N/A,FALSE,"Pharm";#N/A,#N/A,FALSE,"WWCM"}</definedName>
    <definedName name="dede_1" localSheetId="21" hidden="1">{#N/A,#N/A,FALSE,"Pharm";#N/A,#N/A,FALSE,"WWCM"}</definedName>
    <definedName name="dede_1" hidden="1">{#N/A,#N/A,FALSE,"Pharm";#N/A,#N/A,FALSE,"WWCM"}</definedName>
    <definedName name="DEDED" localSheetId="11" hidden="1">{#N/A,#N/A,FALSE,"Card";#N/A,#N/A,FALSE,"Prav";#N/A,#N/A,FALSE,"Irbe";#N/A,#N/A,FALSE,"Plavix";#N/A,#N/A,FALSE,"Capt";#N/A,#N/A,FALSE,"Fosi"}</definedName>
    <definedName name="DEDED" localSheetId="26" hidden="1">{#N/A,#N/A,FALSE,"Card";#N/A,#N/A,FALSE,"Prav";#N/A,#N/A,FALSE,"Irbe";#N/A,#N/A,FALSE,"Plavix";#N/A,#N/A,FALSE,"Capt";#N/A,#N/A,FALSE,"Fosi"}</definedName>
    <definedName name="DEDED" localSheetId="12" hidden="1">{#N/A,#N/A,FALSE,"Card";#N/A,#N/A,FALSE,"Prav";#N/A,#N/A,FALSE,"Irbe";#N/A,#N/A,FALSE,"Plavix";#N/A,#N/A,FALSE,"Capt";#N/A,#N/A,FALSE,"Fosi"}</definedName>
    <definedName name="DEDED" localSheetId="21" hidden="1">{#N/A,#N/A,FALSE,"Card";#N/A,#N/A,FALSE,"Prav";#N/A,#N/A,FALSE,"Irbe";#N/A,#N/A,FALSE,"Plavix";#N/A,#N/A,FALSE,"Capt";#N/A,#N/A,FALSE,"Fosi"}</definedName>
    <definedName name="DEDED" hidden="1">{#N/A,#N/A,FALSE,"Card";#N/A,#N/A,FALSE,"Prav";#N/A,#N/A,FALSE,"Irbe";#N/A,#N/A,FALSE,"Plavix";#N/A,#N/A,FALSE,"Capt";#N/A,#N/A,FALSE,"Fosi"}</definedName>
    <definedName name="DEDED_1" localSheetId="11" hidden="1">{#N/A,#N/A,FALSE,"Card";#N/A,#N/A,FALSE,"Prav";#N/A,#N/A,FALSE,"Irbe";#N/A,#N/A,FALSE,"Plavix";#N/A,#N/A,FALSE,"Capt";#N/A,#N/A,FALSE,"Fosi"}</definedName>
    <definedName name="DEDED_1" localSheetId="26" hidden="1">{#N/A,#N/A,FALSE,"Card";#N/A,#N/A,FALSE,"Prav";#N/A,#N/A,FALSE,"Irbe";#N/A,#N/A,FALSE,"Plavix";#N/A,#N/A,FALSE,"Capt";#N/A,#N/A,FALSE,"Fosi"}</definedName>
    <definedName name="DEDED_1" localSheetId="12" hidden="1">{#N/A,#N/A,FALSE,"Card";#N/A,#N/A,FALSE,"Prav";#N/A,#N/A,FALSE,"Irbe";#N/A,#N/A,FALSE,"Plavix";#N/A,#N/A,FALSE,"Capt";#N/A,#N/A,FALSE,"Fosi"}</definedName>
    <definedName name="DEDED_1" localSheetId="21" hidden="1">{#N/A,#N/A,FALSE,"Card";#N/A,#N/A,FALSE,"Prav";#N/A,#N/A,FALSE,"Irbe";#N/A,#N/A,FALSE,"Plavix";#N/A,#N/A,FALSE,"Capt";#N/A,#N/A,FALSE,"Fosi"}</definedName>
    <definedName name="DEDED_1" hidden="1">{#N/A,#N/A,FALSE,"Card";#N/A,#N/A,FALSE,"Prav";#N/A,#N/A,FALSE,"Irbe";#N/A,#N/A,FALSE,"Plavix";#N/A,#N/A,FALSE,"Capt";#N/A,#N/A,FALSE,"Fosi"}</definedName>
    <definedName name="DEDEDZE" localSheetId="11" hidden="1">{#N/A,#N/A,FALSE,"Pharm";#N/A,#N/A,FALSE,"WWCM"}</definedName>
    <definedName name="DEDEDZE" localSheetId="26" hidden="1">{#N/A,#N/A,FALSE,"Pharm";#N/A,#N/A,FALSE,"WWCM"}</definedName>
    <definedName name="DEDEDZE" localSheetId="12" hidden="1">{#N/A,#N/A,FALSE,"Pharm";#N/A,#N/A,FALSE,"WWCM"}</definedName>
    <definedName name="DEDEDZE" localSheetId="21" hidden="1">{#N/A,#N/A,FALSE,"Pharm";#N/A,#N/A,FALSE,"WWCM"}</definedName>
    <definedName name="DEDEDZE" hidden="1">{#N/A,#N/A,FALSE,"Pharm";#N/A,#N/A,FALSE,"WWCM"}</definedName>
    <definedName name="DEDEDZE_1" localSheetId="11" hidden="1">{#N/A,#N/A,FALSE,"Pharm";#N/A,#N/A,FALSE,"WWCM"}</definedName>
    <definedName name="DEDEDZE_1" localSheetId="26" hidden="1">{#N/A,#N/A,FALSE,"Pharm";#N/A,#N/A,FALSE,"WWCM"}</definedName>
    <definedName name="DEDEDZE_1" localSheetId="12" hidden="1">{#N/A,#N/A,FALSE,"Pharm";#N/A,#N/A,FALSE,"WWCM"}</definedName>
    <definedName name="DEDEDZE_1" localSheetId="21" hidden="1">{#N/A,#N/A,FALSE,"Pharm";#N/A,#N/A,FALSE,"WWCM"}</definedName>
    <definedName name="DEDEDZE_1" hidden="1">{#N/A,#N/A,FALSE,"Pharm";#N/A,#N/A,FALSE,"WWCM"}</definedName>
    <definedName name="DeDepr">#REF!</definedName>
    <definedName name="dedicatedavgacc">#REF!</definedName>
    <definedName name="dedicatedavgrev">#REF!</definedName>
    <definedName name="dedicatedexp">#REF!</definedName>
    <definedName name="dedicatedrev">#REF!</definedName>
    <definedName name="dedoverheadexp">#REF!</definedName>
    <definedName name="deds">#REF!</definedName>
    <definedName name="DEDZD" localSheetId="11" hidden="1">{#N/A,#N/A,FALSE,"Pharm";#N/A,#N/A,FALSE,"WWCM"}</definedName>
    <definedName name="DEDZD" localSheetId="26" hidden="1">{#N/A,#N/A,FALSE,"Pharm";#N/A,#N/A,FALSE,"WWCM"}</definedName>
    <definedName name="DEDZD" localSheetId="12" hidden="1">{#N/A,#N/A,FALSE,"Pharm";#N/A,#N/A,FALSE,"WWCM"}</definedName>
    <definedName name="DEDZD" localSheetId="21" hidden="1">{#N/A,#N/A,FALSE,"Pharm";#N/A,#N/A,FALSE,"WWCM"}</definedName>
    <definedName name="DEDZD" hidden="1">{#N/A,#N/A,FALSE,"Pharm";#N/A,#N/A,FALSE,"WWCM"}</definedName>
    <definedName name="DEDZD_1" localSheetId="11" hidden="1">{#N/A,#N/A,FALSE,"Pharm";#N/A,#N/A,FALSE,"WWCM"}</definedName>
    <definedName name="DEDZD_1" localSheetId="26" hidden="1">{#N/A,#N/A,FALSE,"Pharm";#N/A,#N/A,FALSE,"WWCM"}</definedName>
    <definedName name="DEDZD_1" localSheetId="12" hidden="1">{#N/A,#N/A,FALSE,"Pharm";#N/A,#N/A,FALSE,"WWCM"}</definedName>
    <definedName name="DEDZD_1" localSheetId="21" hidden="1">{#N/A,#N/A,FALSE,"Pharm";#N/A,#N/A,FALSE,"WWCM"}</definedName>
    <definedName name="DEDZD_1" hidden="1">{#N/A,#N/A,FALSE,"Pharm";#N/A,#N/A,FALSE,"WWCM"}</definedName>
    <definedName name="DEE" localSheetId="11" hidden="1">{#N/A,#N/A,FALSE,"Pharm";#N/A,#N/A,FALSE,"WWCM"}</definedName>
    <definedName name="DEE" localSheetId="26" hidden="1">{#N/A,#N/A,FALSE,"Pharm";#N/A,#N/A,FALSE,"WWCM"}</definedName>
    <definedName name="DEE" localSheetId="12" hidden="1">{#N/A,#N/A,FALSE,"Pharm";#N/A,#N/A,FALSE,"WWCM"}</definedName>
    <definedName name="DEE" localSheetId="21" hidden="1">{#N/A,#N/A,FALSE,"Pharm";#N/A,#N/A,FALSE,"WWCM"}</definedName>
    <definedName name="DEE" hidden="1">{#N/A,#N/A,FALSE,"Pharm";#N/A,#N/A,FALSE,"WWCM"}</definedName>
    <definedName name="DEE_1" localSheetId="11" hidden="1">{#N/A,#N/A,FALSE,"Pharm";#N/A,#N/A,FALSE,"WWCM"}</definedName>
    <definedName name="DEE_1" localSheetId="26" hidden="1">{#N/A,#N/A,FALSE,"Pharm";#N/A,#N/A,FALSE,"WWCM"}</definedName>
    <definedName name="DEE_1" localSheetId="12" hidden="1">{#N/A,#N/A,FALSE,"Pharm";#N/A,#N/A,FALSE,"WWCM"}</definedName>
    <definedName name="DEE_1" localSheetId="21" hidden="1">{#N/A,#N/A,FALSE,"Pharm";#N/A,#N/A,FALSE,"WWCM"}</definedName>
    <definedName name="DEE_1" hidden="1">{#N/A,#N/A,FALSE,"Pharm";#N/A,#N/A,FALSE,"WWCM"}</definedName>
    <definedName name="deepti">#REF!</definedName>
    <definedName name="Def">#REF!</definedName>
    <definedName name="DEFap">#REF!</definedName>
    <definedName name="Default.Cash.Sweep.Percentage.Bank">#REF!</definedName>
    <definedName name="Default_Assump.">#REF!</definedName>
    <definedName name="DEFAULT_PRINT_AREA">#REF!</definedName>
    <definedName name="DEFCOMP">#REF!</definedName>
    <definedName name="DEFe">#REF!</definedName>
    <definedName name="defer">#REF!:#REF!</definedName>
    <definedName name="defer2">#REF!:#REF!</definedName>
    <definedName name="Deferred">#REF!</definedName>
    <definedName name="Deferred.Consid.Cash.Yield">#REF!</definedName>
    <definedName name="Deferred.Consid.Debt">#REF!</definedName>
    <definedName name="Deferred.Consid.Debt.Fund">#REF!</definedName>
    <definedName name="Deferred.Consid.MBL.Fund">#REF!</definedName>
    <definedName name="Deferred.Consid.One.Amount">#REF!</definedName>
    <definedName name="Deferred.Consid.One.Date">#REF!</definedName>
    <definedName name="Deferred.Consid.Two.Amount">#REF!</definedName>
    <definedName name="Deferred.Consid.Two.Date">#REF!</definedName>
    <definedName name="Deferred.Purchase.Price">#REF!</definedName>
    <definedName name="Deferred_Charges">#REF!</definedName>
    <definedName name="Deferred_tax_asset_growth_fore">#REF!</definedName>
    <definedName name="Deferred_Tax_Component_Of_Current_Tax_Charge">#REF!</definedName>
    <definedName name="Deferred_tax_liability_growth_fore">#REF!</definedName>
    <definedName name="Deferred_Taxes_Balance_Sheet">#REF!</definedName>
    <definedName name="deferredfin">#REF!</definedName>
    <definedName name="deferredtaxes">#REF!</definedName>
    <definedName name="deff">#REF!</definedName>
    <definedName name="defhasdfb" hidden="1">#REF!</definedName>
    <definedName name="DEFna">#REF!</definedName>
    <definedName name="defrev">#REF!</definedName>
    <definedName name="DEFTAX">#REF!</definedName>
    <definedName name="DEJRU">#REF!</definedName>
    <definedName name="DEJRU_1">#REF!</definedName>
    <definedName name="DEL">#REF!</definedName>
    <definedName name="DEL.000.0000.1210102">"                         TITULOS PUBLICOS"</definedName>
    <definedName name="DEL.000.0000.21102020015">"                              ALCATEL/CEGELEC LIB 01/07"</definedName>
    <definedName name="DEL.000.0000.21102020016">"                              ALCATEL/CEGELEC LIB 08/11"</definedName>
    <definedName name="DEL.000.0000.21102020017">"                              CS ROUTE LIB 01/02"</definedName>
    <definedName name="DEL.000.0000.22102020014">"                              ALCATEL/CEGELEC LIB 01/07"</definedName>
    <definedName name="DEL.000.0000.22102020015">"                              ALCATEL/CEGELEC LIB 08/11"</definedName>
    <definedName name="DEL.000.0000.22102020016">"                              CS ROUTE LIB 01/02"</definedName>
    <definedName name="DEL.000.0000.44101010019">"                              JUROS S/ EMPRESTIMO LONGO PRAZ"</definedName>
    <definedName name="DEL.000.0000.44101020005">"                              VARIACAO CAMBIAL S/FINANCIAMEN"</definedName>
    <definedName name="DEL.000.0000.44101020008">"                              VARIACAO CAMBIAL S/FINANCIAMEN"</definedName>
    <definedName name="Delete">#REF!</definedName>
    <definedName name="delete_spreadsheet">#N/A</definedName>
    <definedName name="delete2" localSheetId="11" hidden="1">{"BALANCE SHEET ACCTS",#N/A,TRUE,"Working Trial Balance";"INCOME STMT ACCTS",#N/A,TRUE,"Working Trial Balance"}</definedName>
    <definedName name="delete2" localSheetId="26" hidden="1">{"BALANCE SHEET ACCTS",#N/A,TRUE,"Working Trial Balance";"INCOME STMT ACCTS",#N/A,TRUE,"Working Trial Balance"}</definedName>
    <definedName name="delete2" localSheetId="12" hidden="1">{"BALANCE SHEET ACCTS",#N/A,TRUE,"Working Trial Balance";"INCOME STMT ACCTS",#N/A,TRUE,"Working Trial Balance"}</definedName>
    <definedName name="delete2" localSheetId="21" hidden="1">{"BALANCE SHEET ACCTS",#N/A,TRUE,"Working Trial Balance";"INCOME STMT ACCTS",#N/A,TRUE,"Working Trial Balance"}</definedName>
    <definedName name="delete2" hidden="1">{"BALANCE SHEET ACCTS",#N/A,TRUE,"Working Trial Balance";"INCOME STMT ACCTS",#N/A,TRUE,"Working Trial Balance"}</definedName>
    <definedName name="DELETELOGICTYPE1">#REF!</definedName>
    <definedName name="Deleteme">#REF!</definedName>
    <definedName name="deletethisformula" hidden="1">#NAME?</definedName>
    <definedName name="Delgado">#REF!</definedName>
    <definedName name="DelgadoBurd">#REF!</definedName>
    <definedName name="DeliveryFeePerOrder">#REF!</definedName>
    <definedName name="DELPHONE">#N/A</definedName>
    <definedName name="delta">#REF!</definedName>
    <definedName name="delta_h">#REF!</definedName>
    <definedName name="DeltaBarData">#REF!</definedName>
    <definedName name="DeltaBlack">#REF!</definedName>
    <definedName name="DeltaBlack2">#REF!</definedName>
    <definedName name="DeltaRed">#REF!</definedName>
    <definedName name="DeltaRed2">#REF!</definedName>
    <definedName name="DeltaSame">#REF!</definedName>
    <definedName name="DelWagePerOrder">#REF!</definedName>
    <definedName name="DelWagePerOrderDiscount">#REF!</definedName>
    <definedName name="DEM">#REF!</definedName>
    <definedName name="DEMÇ">#REF!</definedName>
    <definedName name="demkuru">#REF!</definedName>
    <definedName name="Denom">#REF!</definedName>
    <definedName name="DEO">#REF!</definedName>
    <definedName name="DEP">#REF!</definedName>
    <definedName name="Dep_2">#REF!</definedName>
    <definedName name="Dep_and_Amort">#REF!</definedName>
    <definedName name="Dep_Exp">#REF!</definedName>
    <definedName name="Dep_margin_fore">#REF!</definedName>
    <definedName name="Dep_Period_Fiber">#REF!</definedName>
    <definedName name="Department">#REF!</definedName>
    <definedName name="department_title">#REF!</definedName>
    <definedName name="departments">#REF!</definedName>
    <definedName name="departure_schedules">#REF!</definedName>
    <definedName name="DepCo">#REF!</definedName>
    <definedName name="depLifeLaptop">#REF!</definedName>
    <definedName name="depLifeOffice">#REF!</definedName>
    <definedName name="DEPLINE">#REF!</definedName>
    <definedName name="Depn">#REF!</definedName>
    <definedName name="depnacq">#REF!</definedName>
    <definedName name="depnpfma">#REF!</definedName>
    <definedName name="deposit">#REF!</definedName>
    <definedName name="DEPOSITS">#REF!</definedName>
    <definedName name="depr">#REF!</definedName>
    <definedName name="depr_2013">#REF!</definedName>
    <definedName name="depr_2014">#REF!</definedName>
    <definedName name="depr_2015">#REF!</definedName>
    <definedName name="depr_2016">#REF!</definedName>
    <definedName name="depr_2017">#REF!</definedName>
    <definedName name="Deprec.Capex.Proportion">#REF!</definedName>
    <definedName name="DEPRECIATION">#REF!</definedName>
    <definedName name="Depreciation_Adjustment">#REF!</definedName>
    <definedName name="Depreciation_Build">#REF!</definedName>
    <definedName name="Depreciation_fore">#REF!</definedName>
    <definedName name="Depreciation_percentage">#REF!</definedName>
    <definedName name="Depreciation_Period__months">#REF!</definedName>
    <definedName name="Depreciation_Vehicles">#REF!</definedName>
    <definedName name="Depreciation_Years">#REF!</definedName>
    <definedName name="DEPRI">#REF!</definedName>
    <definedName name="DeprPeriod">#REF!</definedName>
    <definedName name="depsup">#REF!</definedName>
    <definedName name="dept">#REF!</definedName>
    <definedName name="Dept.">#REF!</definedName>
    <definedName name="dept_exp">#REF!</definedName>
    <definedName name="DEPT_EXPENSES">#REF!</definedName>
    <definedName name="Deptax2">#REF!</definedName>
    <definedName name="Deptax3">#REF!</definedName>
    <definedName name="DeptDesc">#REF!</definedName>
    <definedName name="depts">#REF!</definedName>
    <definedName name="depttitles">#REF!</definedName>
    <definedName name="des">#REF!</definedName>
    <definedName name="Des_Sup_CM">#REF!</definedName>
    <definedName name="desal_lds">#REF!</definedName>
    <definedName name="desc" localSheetId="11" hidden="1">{#N/A,#N/A,FALSE,"Plan1";#N/A,#N/A,FALSE,"Plan2"}</definedName>
    <definedName name="desc" localSheetId="26" hidden="1">{#N/A,#N/A,FALSE,"Plan1";#N/A,#N/A,FALSE,"Plan2"}</definedName>
    <definedName name="desc" localSheetId="12" hidden="1">{#N/A,#N/A,FALSE,"Plan1";#N/A,#N/A,FALSE,"Plan2"}</definedName>
    <definedName name="desc" localSheetId="21" hidden="1">{#N/A,#N/A,FALSE,"Plan1";#N/A,#N/A,FALSE,"Plan2"}</definedName>
    <definedName name="desc" hidden="1">{#N/A,#N/A,FALSE,"Plan1";#N/A,#N/A,FALSE,"Plan2"}</definedName>
    <definedName name="DESC_ACCOUNTING">#REF!</definedName>
    <definedName name="Desc_Bonus">#REF!</definedName>
    <definedName name="DescQtr">#REF!</definedName>
    <definedName name="descriptio">#REF!</definedName>
    <definedName name="Description">#REF!</definedName>
    <definedName name="Description2">#REF!</definedName>
    <definedName name="DESCRIPTIONS">#REF!</definedName>
    <definedName name="DescText">#REF!</definedName>
    <definedName name="DescYr">#REF!</definedName>
    <definedName name="Designation">#REF!</definedName>
    <definedName name="designations">#REF!</definedName>
    <definedName name="desktop_computer_costs">#REF!</definedName>
    <definedName name="DEST">#REF!</definedName>
    <definedName name="detail" localSheetId="11" hidden="1">{2,"detail","",FALSE,TRUE,FALSE,FALSE,"",1,FALSE,0,FALSE,FALSE,"","",FALSE,FALSE,1,"misdbah/",FALSE,1,#N/A,#N/A,#N/A,#N/A,#N/A,#N/A,#N/A,1,"4/4/2006  6:39:13 PM",394,0.0000115740767796524}</definedName>
    <definedName name="detail" localSheetId="26" hidden="1">{2,"detail","",FALSE,TRUE,FALSE,FALSE,"",1,FALSE,0,FALSE,FALSE,"","",FALSE,FALSE,1,"misdbah/",FALSE,1,#N/A,#N/A,#N/A,#N/A,#N/A,#N/A,#N/A,1,"4/4/2006  6:39:13 PM",394,0.0000115740767796524}</definedName>
    <definedName name="detail" localSheetId="12" hidden="1">{2,"detail","",FALSE,TRUE,FALSE,FALSE,"",1,FALSE,0,FALSE,FALSE,"","",FALSE,FALSE,1,"misdbah/",FALSE,1,#N/A,#N/A,#N/A,#N/A,#N/A,#N/A,#N/A,1,"4/4/2006  6:39:13 PM",394,0.0000115740767796524}</definedName>
    <definedName name="detail" localSheetId="21" hidden="1">{2,"detail","",FALSE,TRUE,FALSE,FALSE,"",1,FALSE,0,FALSE,FALSE,"","",FALSE,FALSE,1,"misdbah/",FALSE,1,#N/A,#N/A,#N/A,#N/A,#N/A,#N/A,#N/A,1,"4/4/2006  6:39:13 PM",394,0.0000115740767796524}</definedName>
    <definedName name="detail" hidden="1">{2,"detail","",FALSE,TRUE,FALSE,FALSE,"",1,FALSE,0,FALSE,FALSE,"","",FALSE,FALSE,1,"misdbah/",FALSE,1,#N/A,#N/A,#N/A,#N/A,#N/A,#N/A,#N/A,1,"4/4/2006  6:39:13 PM",394,0.0000115740767796524}</definedName>
    <definedName name="detail_1" localSheetId="11" hidden="1">{2,"detail","",FALSE,TRUE,FALSE,FALSE,"",1,FALSE,0,FALSE,FALSE,"","",FALSE,FALSE,1,"misdbah/",FALSE,1,#N/A,#N/A,#N/A,#N/A,#N/A,#N/A,#N/A,1,"4/4/2006  6:39:13 PM",394,0.0000115740767796524}</definedName>
    <definedName name="detail_1" localSheetId="26" hidden="1">{2,"detail","",FALSE,TRUE,FALSE,FALSE,"",1,FALSE,0,FALSE,FALSE,"","",FALSE,FALSE,1,"misdbah/",FALSE,1,#N/A,#N/A,#N/A,#N/A,#N/A,#N/A,#N/A,1,"4/4/2006  6:39:13 PM",394,0.0000115740767796524}</definedName>
    <definedName name="detail_1" localSheetId="12" hidden="1">{2,"detail","",FALSE,TRUE,FALSE,FALSE,"",1,FALSE,0,FALSE,FALSE,"","",FALSE,FALSE,1,"misdbah/",FALSE,1,#N/A,#N/A,#N/A,#N/A,#N/A,#N/A,#N/A,1,"4/4/2006  6:39:13 PM",394,0.0000115740767796524}</definedName>
    <definedName name="detail_1" localSheetId="21" hidden="1">{2,"detail","",FALSE,TRUE,FALSE,FALSE,"",1,FALSE,0,FALSE,FALSE,"","",FALSE,FALSE,1,"misdbah/",FALSE,1,#N/A,#N/A,#N/A,#N/A,#N/A,#N/A,#N/A,1,"4/4/2006  6:39:13 PM",394,0.0000115740767796524}</definedName>
    <definedName name="detail_1" hidden="1">{2,"detail","",FALSE,TRUE,FALSE,FALSE,"",1,FALSE,0,FALSE,FALSE,"","",FALSE,FALSE,1,"misdbah/",FALSE,1,#N/A,#N/A,#N/A,#N/A,#N/A,#N/A,#N/A,1,"4/4/2006  6:39:13 PM",394,0.0000115740767796524}</definedName>
    <definedName name="detail_FI" localSheetId="11" hidden="1">{"MISDBAH/G_L_AB"}</definedName>
    <definedName name="detail_FI" localSheetId="26" hidden="1">{"MISDBAH/G_L_AB"}</definedName>
    <definedName name="detail_FI" localSheetId="12" hidden="1">{"MISDBAH/G_L_AB"}</definedName>
    <definedName name="detail_FI" localSheetId="21" hidden="1">{"MISDBAH/G_L_AB"}</definedName>
    <definedName name="detail_FI" hidden="1">{"MISDBAH/G_L_AB"}</definedName>
    <definedName name="detail_FI_1" localSheetId="11" hidden="1">{"MISDBAH/G_L_AB"}</definedName>
    <definedName name="detail_FI_1" localSheetId="26" hidden="1">{"MISDBAH/G_L_AB"}</definedName>
    <definedName name="detail_FI_1" localSheetId="12" hidden="1">{"MISDBAH/G_L_AB"}</definedName>
    <definedName name="detail_FI_1" localSheetId="21" hidden="1">{"MISDBAH/G_L_AB"}</definedName>
    <definedName name="detail_FI_1" hidden="1">{"MISDBAH/G_L_AB"}</definedName>
    <definedName name="detail_IsText" hidden="1">TRUE</definedName>
    <definedName name="detail_OF" localSheetId="11" hidden="1">{"LINGRP01","LINGRPTX01","LINID","COL01","COL02","COL04","COL05","COL06","COL07","COL08","COL09","COL10","COL11","COL12","COL13","COL14","COL15","COL16","COL17","COL18","DATUM"}</definedName>
    <definedName name="detail_OF" localSheetId="26" hidden="1">{"LINGRP01","LINGRPTX01","LINID","COL01","COL02","COL04","COL05","COL06","COL07","COL08","COL09","COL10","COL11","COL12","COL13","COL14","COL15","COL16","COL17","COL18","DATUM"}</definedName>
    <definedName name="detail_OF" localSheetId="12" hidden="1">{"LINGRP01","LINGRPTX01","LINID","COL01","COL02","COL04","COL05","COL06","COL07","COL08","COL09","COL10","COL11","COL12","COL13","COL14","COL15","COL16","COL17","COL18","DATUM"}</definedName>
    <definedName name="detail_OF" localSheetId="21" hidden="1">{"LINGRP01","LINGRPTX01","LINID","COL01","COL02","COL04","COL05","COL06","COL07","COL08","COL09","COL10","COL11","COL12","COL13","COL14","COL15","COL16","COL17","COL18","DATUM"}</definedName>
    <definedName name="detail_OF" hidden="1">{"LINGRP01","LINGRPTX01","LINID","COL01","COL02","COL04","COL05","COL06","COL07","COL08","COL09","COL10","COL11","COL12","COL13","COL14","COL15","COL16","COL17","COL18","DATUM"}</definedName>
    <definedName name="detail_OF_1" localSheetId="11" hidden="1">{"LINGRP01","LINGRPTX01","LINID","COL01","COL02","COL04","COL05","COL06","COL07","COL08","COL09","COL10","COL11","COL12","COL13","COL14","COL15","COL16","COL17","COL18","DATUM"}</definedName>
    <definedName name="detail_OF_1" localSheetId="26" hidden="1">{"LINGRP01","LINGRPTX01","LINID","COL01","COL02","COL04","COL05","COL06","COL07","COL08","COL09","COL10","COL11","COL12","COL13","COL14","COL15","COL16","COL17","COL18","DATUM"}</definedName>
    <definedName name="detail_OF_1" localSheetId="12" hidden="1">{"LINGRP01","LINGRPTX01","LINID","COL01","COL02","COL04","COL05","COL06","COL07","COL08","COL09","COL10","COL11","COL12","COL13","COL14","COL15","COL16","COL17","COL18","DATUM"}</definedName>
    <definedName name="detail_OF_1" localSheetId="21" hidden="1">{"LINGRP01","LINGRPTX01","LINID","COL01","COL02","COL04","COL05","COL06","COL07","COL08","COL09","COL10","COL11","COL12","COL13","COL14","COL15","COL16","COL17","COL18","DATUM"}</definedName>
    <definedName name="detail_OF_1" hidden="1">{"LINGRP01","LINGRPTX01","LINID","COL01","COL02","COL04","COL05","COL06","COL07","COL08","COL09","COL10","COL11","COL12","COL13","COL14","COL15","COL16","COL17","COL18","DATUM"}</definedName>
    <definedName name="detail_OFText" localSheetId="11" hidden="1">{"KONT 10  Bilanz ID","KONT 10  Bilanz TX0","KONT 00  Konto-Nummer ID","Konto|","BEZEICHNUNG|","MAR/2005|","APR/2005|","MAI/2005|","JUN/2005|","JUL/2005|","AUG/2005|","SEP/2005|","OKT/2005|","NOV/2005|","DEZ/2005|","JAN/2006|","FEB/2006|","","TOTAL|","",""}</definedName>
    <definedName name="detail_OFText" localSheetId="26" hidden="1">{"KONT 10  Bilanz ID","KONT 10  Bilanz TX0","KONT 00  Konto-Nummer ID","Konto|","BEZEICHNUNG|","MAR/2005|","APR/2005|","MAI/2005|","JUN/2005|","JUL/2005|","AUG/2005|","SEP/2005|","OKT/2005|","NOV/2005|","DEZ/2005|","JAN/2006|","FEB/2006|","","TOTAL|","",""}</definedName>
    <definedName name="detail_OFText" localSheetId="12" hidden="1">{"KONT 10  Bilanz ID","KONT 10  Bilanz TX0","KONT 00  Konto-Nummer ID","Konto|","BEZEICHNUNG|","MAR/2005|","APR/2005|","MAI/2005|","JUN/2005|","JUL/2005|","AUG/2005|","SEP/2005|","OKT/2005|","NOV/2005|","DEZ/2005|","JAN/2006|","FEB/2006|","","TOTAL|","",""}</definedName>
    <definedName name="detail_OFText" localSheetId="21" hidden="1">{"KONT 10  Bilanz ID","KONT 10  Bilanz TX0","KONT 00  Konto-Nummer ID","Konto|","BEZEICHNUNG|","MAR/2005|","APR/2005|","MAI/2005|","JUN/2005|","JUL/2005|","AUG/2005|","SEP/2005|","OKT/2005|","NOV/2005|","DEZ/2005|","JAN/2006|","FEB/2006|","","TOTAL|","",""}</definedName>
    <definedName name="detail_OFText" hidden="1">{"KONT 10  Bilanz ID","KONT 10  Bilanz TX0","KONT 00  Konto-Nummer ID","Konto|","BEZEICHNUNG|","MAR/2005|","APR/2005|","MAI/2005|","JUN/2005|","JUL/2005|","AUG/2005|","SEP/2005|","OKT/2005|","NOV/2005|","DEZ/2005|","JAN/2006|","FEB/2006|","","TOTAL|","",""}</definedName>
    <definedName name="detail_OFText_1" localSheetId="11" hidden="1">{"KONT 10  Bilanz ID","KONT 10  Bilanz TX0","KONT 00  Konto-Nummer ID","Konto|","BEZEICHNUNG|","MAR/2005|","APR/2005|","MAI/2005|","JUN/2005|","JUL/2005|","AUG/2005|","SEP/2005|","OKT/2005|","NOV/2005|","DEZ/2005|","JAN/2006|","FEB/2006|","","TOTAL|","",""}</definedName>
    <definedName name="detail_OFText_1" localSheetId="26" hidden="1">{"KONT 10  Bilanz ID","KONT 10  Bilanz TX0","KONT 00  Konto-Nummer ID","Konto|","BEZEICHNUNG|","MAR/2005|","APR/2005|","MAI/2005|","JUN/2005|","JUL/2005|","AUG/2005|","SEP/2005|","OKT/2005|","NOV/2005|","DEZ/2005|","JAN/2006|","FEB/2006|","","TOTAL|","",""}</definedName>
    <definedName name="detail_OFText_1" localSheetId="12" hidden="1">{"KONT 10  Bilanz ID","KONT 10  Bilanz TX0","KONT 00  Konto-Nummer ID","Konto|","BEZEICHNUNG|","MAR/2005|","APR/2005|","MAI/2005|","JUN/2005|","JUL/2005|","AUG/2005|","SEP/2005|","OKT/2005|","NOV/2005|","DEZ/2005|","JAN/2006|","FEB/2006|","","TOTAL|","",""}</definedName>
    <definedName name="detail_OFText_1" localSheetId="21" hidden="1">{"KONT 10  Bilanz ID","KONT 10  Bilanz TX0","KONT 00  Konto-Nummer ID","Konto|","BEZEICHNUNG|","MAR/2005|","APR/2005|","MAI/2005|","JUN/2005|","JUL/2005|","AUG/2005|","SEP/2005|","OKT/2005|","NOV/2005|","DEZ/2005|","JAN/2006|","FEB/2006|","","TOTAL|","",""}</definedName>
    <definedName name="detail_OFText_1" hidden="1">{"KONT 10  Bilanz ID","KONT 10  Bilanz TX0","KONT 00  Konto-Nummer ID","Konto|","BEZEICHNUNG|","MAR/2005|","APR/2005|","MAI/2005|","JUN/2005|","JUL/2005|","AUG/2005|","SEP/2005|","OKT/2005|","NOV/2005|","DEZ/2005|","JAN/2006|","FEB/2006|","","TOTAL|","",""}</definedName>
    <definedName name="Detail_Reporting_Table">#REF!</definedName>
    <definedName name="detail2">#REF!</definedName>
    <definedName name="detailbalance">#REF!</definedName>
    <definedName name="DetailedCapShares" localSheetId="13">#REF!</definedName>
    <definedName name="DetailedCapShares">#REF!</definedName>
    <definedName name="DetailedCapShares2">#REF!</definedName>
    <definedName name="Details">#REF!</definedName>
    <definedName name="detailtitles">#REF!</definedName>
    <definedName name="Detalhamento" localSheetId="11" hidden="1">{#N/A,#N/A,FALSE,"Plan1";#N/A,#N/A,FALSE,"Plan2"}</definedName>
    <definedName name="Detalhamento" localSheetId="26" hidden="1">{#N/A,#N/A,FALSE,"Plan1";#N/A,#N/A,FALSE,"Plan2"}</definedName>
    <definedName name="Detalhamento" localSheetId="12" hidden="1">{#N/A,#N/A,FALSE,"Plan1";#N/A,#N/A,FALSE,"Plan2"}</definedName>
    <definedName name="Detalhamento" localSheetId="21" hidden="1">{#N/A,#N/A,FALSE,"Plan1";#N/A,#N/A,FALSE,"Plan2"}</definedName>
    <definedName name="Detalhamento" hidden="1">{#N/A,#N/A,FALSE,"Plan1";#N/A,#N/A,FALSE,"Plan2"}</definedName>
    <definedName name="DETCENTRO">#REF!</definedName>
    <definedName name="DETCORR">#REF!</definedName>
    <definedName name="DetCredit">#REF!</definedName>
    <definedName name="DeterScen">#REF!</definedName>
    <definedName name="detiecsa">#REF!</definedName>
    <definedName name="DETMANLIBA">#REF!</definedName>
    <definedName name="DETSERVIAL">#REF!</definedName>
    <definedName name="detteis">#REF!</definedName>
    <definedName name="dev">#REF!</definedName>
    <definedName name="dev_tech" hidden="1">#REF!</definedName>
    <definedName name="dev4b">#REF!</definedName>
    <definedName name="DEVCOMPUTER">#REF!</definedName>
    <definedName name="devcosts">#REF!</definedName>
    <definedName name="Developer_Cost">#REF!</definedName>
    <definedName name="Developer_Price">#REF!</definedName>
    <definedName name="Development_Fixed_Hrs">#N/A</definedName>
    <definedName name="Development_Maintenance_Hrs_Per_Quarter">#N/A</definedName>
    <definedName name="Development_Rent">6</definedName>
    <definedName name="devmonth3">#REF!</definedName>
    <definedName name="devrates">#REF!</definedName>
    <definedName name="devsoftware">#REF!</definedName>
    <definedName name="Dez">#REF!</definedName>
    <definedName name="DEZLFEZKLHF" localSheetId="11" hidden="1">{#N/A,#N/A,FALSE,"Pharm";#N/A,#N/A,FALSE,"WWCM"}</definedName>
    <definedName name="DEZLFEZKLHF" localSheetId="26" hidden="1">{#N/A,#N/A,FALSE,"Pharm";#N/A,#N/A,FALSE,"WWCM"}</definedName>
    <definedName name="DEZLFEZKLHF" localSheetId="12" hidden="1">{#N/A,#N/A,FALSE,"Pharm";#N/A,#N/A,FALSE,"WWCM"}</definedName>
    <definedName name="DEZLFEZKLHF" localSheetId="21" hidden="1">{#N/A,#N/A,FALSE,"Pharm";#N/A,#N/A,FALSE,"WWCM"}</definedName>
    <definedName name="DEZLFEZKLHF" hidden="1">{#N/A,#N/A,FALSE,"Pharm";#N/A,#N/A,FALSE,"WWCM"}</definedName>
    <definedName name="DEZLFEZKLHF_1" localSheetId="11" hidden="1">{#N/A,#N/A,FALSE,"Pharm";#N/A,#N/A,FALSE,"WWCM"}</definedName>
    <definedName name="DEZLFEZKLHF_1" localSheetId="26" hidden="1">{#N/A,#N/A,FALSE,"Pharm";#N/A,#N/A,FALSE,"WWCM"}</definedName>
    <definedName name="DEZLFEZKLHF_1" localSheetId="12" hidden="1">{#N/A,#N/A,FALSE,"Pharm";#N/A,#N/A,FALSE,"WWCM"}</definedName>
    <definedName name="DEZLFEZKLHF_1" localSheetId="21" hidden="1">{#N/A,#N/A,FALSE,"Pharm";#N/A,#N/A,FALSE,"WWCM"}</definedName>
    <definedName name="DEZLFEZKLHF_1" hidden="1">{#N/A,#N/A,FALSE,"Pharm";#N/A,#N/A,FALSE,"WWCM"}</definedName>
    <definedName name="df">#REF!</definedName>
    <definedName name="df_cash">#REF!</definedName>
    <definedName name="df_revenue">#REF!</definedName>
    <definedName name="dfa" localSheetId="11" hidden="1">{"Acq_matrix",#N/A,FALSE,"Acquisition Matrix"}</definedName>
    <definedName name="dfa" localSheetId="26" hidden="1">{"Acq_matrix",#N/A,FALSE,"Acquisition Matrix"}</definedName>
    <definedName name="dfa" localSheetId="12" hidden="1">{"Acq_matrix",#N/A,FALSE,"Acquisition Matrix"}</definedName>
    <definedName name="dfa" localSheetId="21" hidden="1">{"Acq_matrix",#N/A,FALSE,"Acquisition Matrix"}</definedName>
    <definedName name="dfa" hidden="1">{"Acq_matrix",#N/A,FALSE,"Acquisition Matrix"}</definedName>
    <definedName name="dfa_1" localSheetId="11" hidden="1">{"Acq_matrix",#N/A,FALSE,"Acquisition Matrix"}</definedName>
    <definedName name="dfa_1" localSheetId="26" hidden="1">{"Acq_matrix",#N/A,FALSE,"Acquisition Matrix"}</definedName>
    <definedName name="dfa_1" localSheetId="12" hidden="1">{"Acq_matrix",#N/A,FALSE,"Acquisition Matrix"}</definedName>
    <definedName name="dfa_1" localSheetId="21" hidden="1">{"Acq_matrix",#N/A,FALSE,"Acquisition Matrix"}</definedName>
    <definedName name="dfa_1" hidden="1">{"Acq_matrix",#N/A,FALSE,"Acquisition Matrix"}</definedName>
    <definedName name="dfadf" localSheetId="11" hidden="1">{#N/A,#N/A,FALSE,"Additional ARPU"}</definedName>
    <definedName name="dfadf" localSheetId="26" hidden="1">{#N/A,#N/A,FALSE,"Additional ARPU"}</definedName>
    <definedName name="dfadf" localSheetId="12" hidden="1">{#N/A,#N/A,FALSE,"Additional ARPU"}</definedName>
    <definedName name="dfadf" localSheetId="21" hidden="1">{#N/A,#N/A,FALSE,"Additional ARPU"}</definedName>
    <definedName name="dfadf" hidden="1">{#N/A,#N/A,FALSE,"Additional ARPU"}</definedName>
    <definedName name="dfafa">#REF!</definedName>
    <definedName name="DFASD">#REF!</definedName>
    <definedName name="dfasdf" hidden="1">#REF!</definedName>
    <definedName name="dfasdfafa">#REF!</definedName>
    <definedName name="dfasdif.es" localSheetId="11" hidden="1">{#N/A,#N/A,FALSE,"PROFIT 11-95"}</definedName>
    <definedName name="dfasdif.es" localSheetId="26" hidden="1">{#N/A,#N/A,FALSE,"PROFIT 11-95"}</definedName>
    <definedName name="dfasdif.es" localSheetId="12" hidden="1">{#N/A,#N/A,FALSE,"PROFIT 11-95"}</definedName>
    <definedName name="dfasdif.es" localSheetId="21" hidden="1">{#N/A,#N/A,FALSE,"PROFIT 11-95"}</definedName>
    <definedName name="dfasdif.es" hidden="1">{#N/A,#N/A,FALSE,"PROFIT 11-95"}</definedName>
    <definedName name="dfbhafds" hidden="1">#REF!</definedName>
    <definedName name="dfd" localSheetId="11" hidden="1">{"BS",#N/A,FALSE,"USA"}</definedName>
    <definedName name="dfd" localSheetId="26" hidden="1">{"BS",#N/A,FALSE,"USA"}</definedName>
    <definedName name="dfd" localSheetId="12" hidden="1">{"BS",#N/A,FALSE,"USA"}</definedName>
    <definedName name="dfd" localSheetId="21" hidden="1">{"BS",#N/A,FALSE,"USA"}</definedName>
    <definedName name="dfd" hidden="1">{"BS",#N/A,FALSE,"USA"}</definedName>
    <definedName name="dfd_1" localSheetId="11" hidden="1">{"BS",#N/A,FALSE,"USA"}</definedName>
    <definedName name="dfd_1" localSheetId="26" hidden="1">{"BS",#N/A,FALSE,"USA"}</definedName>
    <definedName name="dfd_1" localSheetId="12" hidden="1">{"BS",#N/A,FALSE,"USA"}</definedName>
    <definedName name="dfd_1" localSheetId="21" hidden="1">{"BS",#N/A,FALSE,"USA"}</definedName>
    <definedName name="dfd_1" hidden="1">{"BS",#N/A,FALSE,"USA"}</definedName>
    <definedName name="dfda" localSheetId="11" hidden="1">{#N/A,#N/A,FALSE,"Sensitivity"}</definedName>
    <definedName name="dfda" localSheetId="26" hidden="1">{#N/A,#N/A,FALSE,"Sensitivity"}</definedName>
    <definedName name="dfda" localSheetId="12" hidden="1">{#N/A,#N/A,FALSE,"Sensitivity"}</definedName>
    <definedName name="dfda" localSheetId="21" hidden="1">{#N/A,#N/A,FALSE,"Sensitivity"}</definedName>
    <definedName name="dfda" hidden="1">{#N/A,#N/A,FALSE,"Sensitivity"}</definedName>
    <definedName name="dfdas" localSheetId="11" hidden="1">{"FCB_ALL",#N/A,FALSE,"FCB";"GREY_ALL",#N/A,FALSE,"GREY"}</definedName>
    <definedName name="dfdas" localSheetId="26" hidden="1">{"FCB_ALL",#N/A,FALSE,"FCB";"GREY_ALL",#N/A,FALSE,"GREY"}</definedName>
    <definedName name="dfdas" localSheetId="12" hidden="1">{"FCB_ALL",#N/A,FALSE,"FCB";"GREY_ALL",#N/A,FALSE,"GREY"}</definedName>
    <definedName name="dfdas" localSheetId="21" hidden="1">{"FCB_ALL",#N/A,FALSE,"FCB";"GREY_ALL",#N/A,FALSE,"GREY"}</definedName>
    <definedName name="dfdas" hidden="1">{"FCB_ALL",#N/A,FALSE,"FCB";"GREY_ALL",#N/A,FALSE,"GREY"}</definedName>
    <definedName name="dfdas_1" localSheetId="11" hidden="1">{"FCB_ALL",#N/A,FALSE,"FCB";"GREY_ALL",#N/A,FALSE,"GREY"}</definedName>
    <definedName name="dfdas_1" localSheetId="26" hidden="1">{"FCB_ALL",#N/A,FALSE,"FCB";"GREY_ALL",#N/A,FALSE,"GREY"}</definedName>
    <definedName name="dfdas_1" localSheetId="12" hidden="1">{"FCB_ALL",#N/A,FALSE,"FCB";"GREY_ALL",#N/A,FALSE,"GREY"}</definedName>
    <definedName name="dfdas_1" localSheetId="21" hidden="1">{"FCB_ALL",#N/A,FALSE,"FCB";"GREY_ALL",#N/A,FALSE,"GREY"}</definedName>
    <definedName name="dfdas_1" hidden="1">{"FCB_ALL",#N/A,FALSE,"FCB";"GREY_ALL",#N/A,FALSE,"GREY"}</definedName>
    <definedName name="DFDD" localSheetId="11" hidden="1">{#N/A,#N/A,FALSE,"REPORT"}</definedName>
    <definedName name="DFDD" localSheetId="26" hidden="1">{#N/A,#N/A,FALSE,"REPORT"}</definedName>
    <definedName name="DFDD" localSheetId="12" hidden="1">{#N/A,#N/A,FALSE,"REPORT"}</definedName>
    <definedName name="DFDD" localSheetId="21" hidden="1">{#N/A,#N/A,FALSE,"REPORT"}</definedName>
    <definedName name="DFDD" hidden="1">{#N/A,#N/A,FALSE,"REPORT"}</definedName>
    <definedName name="DFDD_1" localSheetId="11" hidden="1">{#N/A,#N/A,FALSE,"REPORT"}</definedName>
    <definedName name="DFDD_1" localSheetId="26" hidden="1">{#N/A,#N/A,FALSE,"REPORT"}</definedName>
    <definedName name="DFDD_1" localSheetId="12" hidden="1">{#N/A,#N/A,FALSE,"REPORT"}</definedName>
    <definedName name="DFDD_1" localSheetId="21" hidden="1">{#N/A,#N/A,FALSE,"REPORT"}</definedName>
    <definedName name="DFDD_1" hidden="1">{#N/A,#N/A,FALSE,"REPORT"}</definedName>
    <definedName name="dfdf">#REF!</definedName>
    <definedName name="dfdfd" localSheetId="11" hidden="1">{"FCB_ALL",#N/A,FALSE,"FCB";"GREY_ALL",#N/A,FALSE,"GREY"}</definedName>
    <definedName name="dfdfd" localSheetId="26" hidden="1">{"FCB_ALL",#N/A,FALSE,"FCB";"GREY_ALL",#N/A,FALSE,"GREY"}</definedName>
    <definedName name="dfdfd" localSheetId="12" hidden="1">{"FCB_ALL",#N/A,FALSE,"FCB";"GREY_ALL",#N/A,FALSE,"GREY"}</definedName>
    <definedName name="dfdfd" localSheetId="21" hidden="1">{"FCB_ALL",#N/A,FALSE,"FCB";"GREY_ALL",#N/A,FALSE,"GREY"}</definedName>
    <definedName name="dfdfd" hidden="1">{"FCB_ALL",#N/A,FALSE,"FCB";"GREY_ALL",#N/A,FALSE,"GREY"}</definedName>
    <definedName name="dfdfd_1" localSheetId="11" hidden="1">{"FCB_ALL",#N/A,FALSE,"FCB";"GREY_ALL",#N/A,FALSE,"GREY"}</definedName>
    <definedName name="dfdfd_1" localSheetId="26" hidden="1">{"FCB_ALL",#N/A,FALSE,"FCB";"GREY_ALL",#N/A,FALSE,"GREY"}</definedName>
    <definedName name="dfdfd_1" localSheetId="12" hidden="1">{"FCB_ALL",#N/A,FALSE,"FCB";"GREY_ALL",#N/A,FALSE,"GREY"}</definedName>
    <definedName name="dfdfd_1" localSheetId="21" hidden="1">{"FCB_ALL",#N/A,FALSE,"FCB";"GREY_ALL",#N/A,FALSE,"GREY"}</definedName>
    <definedName name="dfdfd_1" hidden="1">{"FCB_ALL",#N/A,FALSE,"FCB";"GREY_ALL",#N/A,FALSE,"GREY"}</definedName>
    <definedName name="dfdfdf">#REF!</definedName>
    <definedName name="dfdfdfd" localSheetId="11" hidden="1">{"FCB_ALL",#N/A,FALSE,"FCB"}</definedName>
    <definedName name="dfdfdfd" localSheetId="26" hidden="1">{"FCB_ALL",#N/A,FALSE,"FCB"}</definedName>
    <definedName name="dfdfdfd" localSheetId="12" hidden="1">{"FCB_ALL",#N/A,FALSE,"FCB"}</definedName>
    <definedName name="dfdfdfd" localSheetId="21" hidden="1">{"FCB_ALL",#N/A,FALSE,"FCB"}</definedName>
    <definedName name="dfdfdfd" hidden="1">{"FCB_ALL",#N/A,FALSE,"FCB"}</definedName>
    <definedName name="dfdfdfd_1" localSheetId="11" hidden="1">{"FCB_ALL",#N/A,FALSE,"FCB"}</definedName>
    <definedName name="dfdfdfd_1" localSheetId="26" hidden="1">{"FCB_ALL",#N/A,FALSE,"FCB"}</definedName>
    <definedName name="dfdfdfd_1" localSheetId="12" hidden="1">{"FCB_ALL",#N/A,FALSE,"FCB"}</definedName>
    <definedName name="dfdfdfd_1" localSheetId="21" hidden="1">{"FCB_ALL",#N/A,FALSE,"FCB"}</definedName>
    <definedName name="dfdfdfd_1" hidden="1">{"FCB_ALL",#N/A,FALSE,"FCB"}</definedName>
    <definedName name="dfdff" localSheetId="19">Scheduled_Payment+Extra_Payment</definedName>
    <definedName name="dfdff" localSheetId="16">Scheduled_Payment+Extra_Payment</definedName>
    <definedName name="dfdff" localSheetId="10">Scheduled_Payment+Extra_Payment</definedName>
    <definedName name="dfdff" localSheetId="20">Scheduled_Payment+Extra_Payment</definedName>
    <definedName name="dfdff" localSheetId="11">Scheduled_Payment+Extra_Payment</definedName>
    <definedName name="dfdff" localSheetId="26">Scheduled_Payment+Extra_Payment</definedName>
    <definedName name="dfdff" localSheetId="12">Scheduled_Payment+Extra_Payment</definedName>
    <definedName name="dfdff" localSheetId="21">Scheduled_Payment+Extra_Payment</definedName>
    <definedName name="dfdff" localSheetId="1">Scheduled_Payment+Extra_Payment</definedName>
    <definedName name="dfdff" localSheetId="17">Scheduled_Payment+Extra_Payment</definedName>
    <definedName name="dfdff" localSheetId="24">Scheduled_Payment+Extra_Payment</definedName>
    <definedName name="dfdff" localSheetId="18">Scheduled_Payment+Extra_Payment</definedName>
    <definedName name="dfdff">Scheduled_Payment+Extra_Payment</definedName>
    <definedName name="dfdffn" localSheetId="19">Scheduled_Payment+Extra_Payment</definedName>
    <definedName name="dfdffn" localSheetId="16">Scheduled_Payment+Extra_Payment</definedName>
    <definedName name="dfdffn" localSheetId="10">Scheduled_Payment+Extra_Payment</definedName>
    <definedName name="dfdffn" localSheetId="20">Scheduled_Payment+Extra_Payment</definedName>
    <definedName name="dfdffn" localSheetId="11">Scheduled_Payment+Extra_Payment</definedName>
    <definedName name="dfdffn" localSheetId="26">Scheduled_Payment+Extra_Payment</definedName>
    <definedName name="dfdffn" localSheetId="12">Scheduled_Payment+Extra_Payment</definedName>
    <definedName name="dfdffn" localSheetId="21">Scheduled_Payment+Extra_Payment</definedName>
    <definedName name="dfdffn" localSheetId="1">Scheduled_Payment+Extra_Payment</definedName>
    <definedName name="dfdffn" localSheetId="17">Scheduled_Payment+Extra_Payment</definedName>
    <definedName name="dfdffn" localSheetId="24">Scheduled_Payment+Extra_Payment</definedName>
    <definedName name="dfdffn" localSheetId="18">Scheduled_Payment+Extra_Payment</definedName>
    <definedName name="dfdffn">Scheduled_Payment+Extra_Payment</definedName>
    <definedName name="dfdsfds" localSheetId="11" hidden="1">{#N/A,#N/A,FALSE,"Con";#N/A,#N/A,FALSE,"Summary";#N/A,#N/A,FALSE,"A UnitP&amp;L";#N/A,#N/A,FALSE,"Unit Qty";#N/A,#N/A,FALSE,"B PartP&amp;L";#N/A,#N/A,FALSE,"C ServiceP&amp;L";#N/A,#N/A,FALSE,"D TBAP&amp;L";#N/A,#N/A,FALSE,"E GEP&amp;L";#N/A,#N/A,FALSE,"MP Analysis";#N/A,#N/A,FALSE,"Rent Analysis";#N/A,#N/A,FALSE,"D&amp;W Anly";#N/A,#N/A,FALSE,"Deprn Anly"}</definedName>
    <definedName name="dfdsfds" localSheetId="26" hidden="1">{#N/A,#N/A,FALSE,"Con";#N/A,#N/A,FALSE,"Summary";#N/A,#N/A,FALSE,"A UnitP&amp;L";#N/A,#N/A,FALSE,"Unit Qty";#N/A,#N/A,FALSE,"B PartP&amp;L";#N/A,#N/A,FALSE,"C ServiceP&amp;L";#N/A,#N/A,FALSE,"D TBAP&amp;L";#N/A,#N/A,FALSE,"E GEP&amp;L";#N/A,#N/A,FALSE,"MP Analysis";#N/A,#N/A,FALSE,"Rent Analysis";#N/A,#N/A,FALSE,"D&amp;W Anly";#N/A,#N/A,FALSE,"Deprn Anly"}</definedName>
    <definedName name="dfdsfds" localSheetId="12" hidden="1">{#N/A,#N/A,FALSE,"Con";#N/A,#N/A,FALSE,"Summary";#N/A,#N/A,FALSE,"A UnitP&amp;L";#N/A,#N/A,FALSE,"Unit Qty";#N/A,#N/A,FALSE,"B PartP&amp;L";#N/A,#N/A,FALSE,"C ServiceP&amp;L";#N/A,#N/A,FALSE,"D TBAP&amp;L";#N/A,#N/A,FALSE,"E GEP&amp;L";#N/A,#N/A,FALSE,"MP Analysis";#N/A,#N/A,FALSE,"Rent Analysis";#N/A,#N/A,FALSE,"D&amp;W Anly";#N/A,#N/A,FALSE,"Deprn Anly"}</definedName>
    <definedName name="dfdsfds" localSheetId="21" hidden="1">{#N/A,#N/A,FALSE,"Con";#N/A,#N/A,FALSE,"Summary";#N/A,#N/A,FALSE,"A UnitP&amp;L";#N/A,#N/A,FALSE,"Unit Qty";#N/A,#N/A,FALSE,"B PartP&amp;L";#N/A,#N/A,FALSE,"C ServiceP&amp;L";#N/A,#N/A,FALSE,"D TBAP&amp;L";#N/A,#N/A,FALSE,"E GEP&amp;L";#N/A,#N/A,FALSE,"MP Analysis";#N/A,#N/A,FALSE,"Rent Analysis";#N/A,#N/A,FALSE,"D&amp;W Anly";#N/A,#N/A,FALSE,"Deprn Anly"}</definedName>
    <definedName name="dfdsfds" hidden="1">{#N/A,#N/A,FALSE,"Con";#N/A,#N/A,FALSE,"Summary";#N/A,#N/A,FALSE,"A UnitP&amp;L";#N/A,#N/A,FALSE,"Unit Qty";#N/A,#N/A,FALSE,"B PartP&amp;L";#N/A,#N/A,FALSE,"C ServiceP&amp;L";#N/A,#N/A,FALSE,"D TBAP&amp;L";#N/A,#N/A,FALSE,"E GEP&amp;L";#N/A,#N/A,FALSE,"MP Analysis";#N/A,#N/A,FALSE,"Rent Analysis";#N/A,#N/A,FALSE,"D&amp;W Anly";#N/A,#N/A,FALSE,"Deprn Anly"}</definedName>
    <definedName name="ＤＦＦ">#REF!</definedName>
    <definedName name="ＤＦＦ_1">#REF!</definedName>
    <definedName name="DFFDFDSF" hidden="1">#REF!</definedName>
    <definedName name="dffdgsd">#REF!</definedName>
    <definedName name="DFG" localSheetId="11" hidden="1">{#N/A,#N/A,FALSE,"Assumptions";#N/A,#N/A,FALSE,"N-IS-Sum";#N/A,#N/A,FALSE,"N-St-Sum";#N/A,#N/A,FALSE,"Inc Stmt";#N/A,#N/A,FALSE,"Stats"}</definedName>
    <definedName name="DFG" localSheetId="26" hidden="1">{#N/A,#N/A,FALSE,"Assumptions";#N/A,#N/A,FALSE,"N-IS-Sum";#N/A,#N/A,FALSE,"N-St-Sum";#N/A,#N/A,FALSE,"Inc Stmt";#N/A,#N/A,FALSE,"Stats"}</definedName>
    <definedName name="DFG" localSheetId="12" hidden="1">{#N/A,#N/A,FALSE,"Assumptions";#N/A,#N/A,FALSE,"N-IS-Sum";#N/A,#N/A,FALSE,"N-St-Sum";#N/A,#N/A,FALSE,"Inc Stmt";#N/A,#N/A,FALSE,"Stats"}</definedName>
    <definedName name="DFG" localSheetId="21" hidden="1">{#N/A,#N/A,FALSE,"Assumptions";#N/A,#N/A,FALSE,"N-IS-Sum";#N/A,#N/A,FALSE,"N-St-Sum";#N/A,#N/A,FALSE,"Inc Stmt";#N/A,#N/A,FALSE,"Stats"}</definedName>
    <definedName name="DFG" hidden="1">{#N/A,#N/A,FALSE,"Assumptions";#N/A,#N/A,FALSE,"N-IS-Sum";#N/A,#N/A,FALSE,"N-St-Sum";#N/A,#N/A,FALSE,"Inc Stmt";#N/A,#N/A,FALSE,"Stats"}</definedName>
    <definedName name="DFG_1" localSheetId="11" hidden="1">{#N/A,#N/A,FALSE,"Assumptions";#N/A,#N/A,FALSE,"N-IS-Sum";#N/A,#N/A,FALSE,"N-St-Sum";#N/A,#N/A,FALSE,"Inc Stmt";#N/A,#N/A,FALSE,"Stats"}</definedName>
    <definedName name="DFG_1" localSheetId="26" hidden="1">{#N/A,#N/A,FALSE,"Assumptions";#N/A,#N/A,FALSE,"N-IS-Sum";#N/A,#N/A,FALSE,"N-St-Sum";#N/A,#N/A,FALSE,"Inc Stmt";#N/A,#N/A,FALSE,"Stats"}</definedName>
    <definedName name="DFG_1" localSheetId="12" hidden="1">{#N/A,#N/A,FALSE,"Assumptions";#N/A,#N/A,FALSE,"N-IS-Sum";#N/A,#N/A,FALSE,"N-St-Sum";#N/A,#N/A,FALSE,"Inc Stmt";#N/A,#N/A,FALSE,"Stats"}</definedName>
    <definedName name="DFG_1" localSheetId="21" hidden="1">{#N/A,#N/A,FALSE,"Assumptions";#N/A,#N/A,FALSE,"N-IS-Sum";#N/A,#N/A,FALSE,"N-St-Sum";#N/A,#N/A,FALSE,"Inc Stmt";#N/A,#N/A,FALSE,"Stats"}</definedName>
    <definedName name="DFG_1" hidden="1">{#N/A,#N/A,FALSE,"Assumptions";#N/A,#N/A,FALSE,"N-IS-Sum";#N/A,#N/A,FALSE,"N-St-Sum";#N/A,#N/A,FALSE,"Inc Stmt";#N/A,#N/A,FALSE,"Stats"}</definedName>
    <definedName name="DFG_1_1" localSheetId="11" hidden="1">{#N/A,#N/A,FALSE,"Assumptions";#N/A,#N/A,FALSE,"N-IS-Sum";#N/A,#N/A,FALSE,"N-St-Sum";#N/A,#N/A,FALSE,"Inc Stmt";#N/A,#N/A,FALSE,"Stats"}</definedName>
    <definedName name="DFG_1_1" localSheetId="26" hidden="1">{#N/A,#N/A,FALSE,"Assumptions";#N/A,#N/A,FALSE,"N-IS-Sum";#N/A,#N/A,FALSE,"N-St-Sum";#N/A,#N/A,FALSE,"Inc Stmt";#N/A,#N/A,FALSE,"Stats"}</definedName>
    <definedName name="DFG_1_1" localSheetId="12" hidden="1">{#N/A,#N/A,FALSE,"Assumptions";#N/A,#N/A,FALSE,"N-IS-Sum";#N/A,#N/A,FALSE,"N-St-Sum";#N/A,#N/A,FALSE,"Inc Stmt";#N/A,#N/A,FALSE,"Stats"}</definedName>
    <definedName name="DFG_1_1" localSheetId="21" hidden="1">{#N/A,#N/A,FALSE,"Assumptions";#N/A,#N/A,FALSE,"N-IS-Sum";#N/A,#N/A,FALSE,"N-St-Sum";#N/A,#N/A,FALSE,"Inc Stmt";#N/A,#N/A,FALSE,"Stats"}</definedName>
    <definedName name="DFG_1_1" hidden="1">{#N/A,#N/A,FALSE,"Assumptions";#N/A,#N/A,FALSE,"N-IS-Sum";#N/A,#N/A,FALSE,"N-St-Sum";#N/A,#N/A,FALSE,"Inc Stmt";#N/A,#N/A,FALSE,"Stats"}</definedName>
    <definedName name="DFG_2" localSheetId="11" hidden="1">{#N/A,#N/A,FALSE,"Assumptions";#N/A,#N/A,FALSE,"N-IS-Sum";#N/A,#N/A,FALSE,"N-St-Sum";#N/A,#N/A,FALSE,"Inc Stmt";#N/A,#N/A,FALSE,"Stats"}</definedName>
    <definedName name="DFG_2" localSheetId="26" hidden="1">{#N/A,#N/A,FALSE,"Assumptions";#N/A,#N/A,FALSE,"N-IS-Sum";#N/A,#N/A,FALSE,"N-St-Sum";#N/A,#N/A,FALSE,"Inc Stmt";#N/A,#N/A,FALSE,"Stats"}</definedName>
    <definedName name="DFG_2" localSheetId="12" hidden="1">{#N/A,#N/A,FALSE,"Assumptions";#N/A,#N/A,FALSE,"N-IS-Sum";#N/A,#N/A,FALSE,"N-St-Sum";#N/A,#N/A,FALSE,"Inc Stmt";#N/A,#N/A,FALSE,"Stats"}</definedName>
    <definedName name="DFG_2" localSheetId="21" hidden="1">{#N/A,#N/A,FALSE,"Assumptions";#N/A,#N/A,FALSE,"N-IS-Sum";#N/A,#N/A,FALSE,"N-St-Sum";#N/A,#N/A,FALSE,"Inc Stmt";#N/A,#N/A,FALSE,"Stats"}</definedName>
    <definedName name="DFG_2" hidden="1">{#N/A,#N/A,FALSE,"Assumptions";#N/A,#N/A,FALSE,"N-IS-Sum";#N/A,#N/A,FALSE,"N-St-Sum";#N/A,#N/A,FALSE,"Inc Stmt";#N/A,#N/A,FALSE,"Stats"}</definedName>
    <definedName name="dfgdfg" hidden="1">41052.3852314815</definedName>
    <definedName name="DFGH">#REF!</definedName>
    <definedName name="DFGH_1">#REF!</definedName>
    <definedName name="dfghjki" hidden="1">#N/A</definedName>
    <definedName name="DFGSDFGSDGSDGSDG">#REF!</definedName>
    <definedName name="dfgsdfvg" localSheetId="11">{"p1";"p2";"p3"}</definedName>
    <definedName name="dfgsdfvg" localSheetId="26">{"p1";"p2";"p3"}</definedName>
    <definedName name="dfgsdfvg" localSheetId="12">{"p1";"p2";"p3"}</definedName>
    <definedName name="dfgsdfvg" localSheetId="21">{"p1";"p2";"p3"}</definedName>
    <definedName name="dfgsdfvg">{"p1";"p2";"p3"}</definedName>
    <definedName name="dfgsdfvg_1" localSheetId="11">{"p1";"p2";"p3"}</definedName>
    <definedName name="dfgsdfvg_1" localSheetId="26">{"p1";"p2";"p3"}</definedName>
    <definedName name="dfgsdfvg_1" localSheetId="12">{"p1";"p2";"p3"}</definedName>
    <definedName name="dfgsdfvg_1" localSheetId="21">{"p1";"p2";"p3"}</definedName>
    <definedName name="dfgsdfvg_1">{"p1";"p2";"p3"}</definedName>
    <definedName name="dfgsdfvg_1_1" localSheetId="11">{"p1";"p2";"p3"}</definedName>
    <definedName name="dfgsdfvg_1_1" localSheetId="26">{"p1";"p2";"p3"}</definedName>
    <definedName name="dfgsdfvg_1_1" localSheetId="12">{"p1";"p2";"p3"}</definedName>
    <definedName name="dfgsdfvg_1_1" localSheetId="21">{"p1";"p2";"p3"}</definedName>
    <definedName name="dfgsdfvg_1_1">{"p1";"p2";"p3"}</definedName>
    <definedName name="dfgsdfvg_2" localSheetId="11">{"p1";"p2";"p3"}</definedName>
    <definedName name="dfgsdfvg_2" localSheetId="26">{"p1";"p2";"p3"}</definedName>
    <definedName name="dfgsdfvg_2" localSheetId="12">{"p1";"p2";"p3"}</definedName>
    <definedName name="dfgsdfvg_2" localSheetId="21">{"p1";"p2";"p3"}</definedName>
    <definedName name="dfgsdfvg_2">{"p1";"p2";"p3"}</definedName>
    <definedName name="dfh" localSheetId="11" hidden="1">{"MISDBAH/G_MB_BWA_E"}</definedName>
    <definedName name="dfh" localSheetId="26" hidden="1">{"MISDBAH/G_MB_BWA_E"}</definedName>
    <definedName name="dfh" localSheetId="12" hidden="1">{"MISDBAH/G_MB_BWA_E"}</definedName>
    <definedName name="dfh" localSheetId="21" hidden="1">{"MISDBAH/G_MB_BWA_E"}</definedName>
    <definedName name="dfh" hidden="1">{"MISDBAH/G_MB_BWA_E"}</definedName>
    <definedName name="dfh_1" localSheetId="11" hidden="1">{"MISDBAH/G_MB_BWA_E"}</definedName>
    <definedName name="dfh_1" localSheetId="26" hidden="1">{"MISDBAH/G_MB_BWA_E"}</definedName>
    <definedName name="dfh_1" localSheetId="12" hidden="1">{"MISDBAH/G_MB_BWA_E"}</definedName>
    <definedName name="dfh_1" localSheetId="21" hidden="1">{"MISDBAH/G_MB_BWA_E"}</definedName>
    <definedName name="dfh_1" hidden="1">{"MISDBAH/G_MB_BWA_E"}</definedName>
    <definedName name="dfhgfgdjgd" localSheetId="11" hidden="1">{"Matrix",#N/A,FALSE,"ACQMTRX";"Fees",#N/A,FALSE,"ACQMTRX"}</definedName>
    <definedName name="dfhgfgdjgd" localSheetId="26" hidden="1">{"Matrix",#N/A,FALSE,"ACQMTRX";"Fees",#N/A,FALSE,"ACQMTRX"}</definedName>
    <definedName name="dfhgfgdjgd" localSheetId="12" hidden="1">{"Matrix",#N/A,FALSE,"ACQMTRX";"Fees",#N/A,FALSE,"ACQMTRX"}</definedName>
    <definedName name="dfhgfgdjgd" localSheetId="21" hidden="1">{"Matrix",#N/A,FALSE,"ACQMTRX";"Fees",#N/A,FALSE,"ACQMTRX"}</definedName>
    <definedName name="dfhgfgdjgd" hidden="1">{"Matrix",#N/A,FALSE,"ACQMTRX";"Fees",#N/A,FALSE,"ACQMTRX"}</definedName>
    <definedName name="dfhgfgdjgd_1" localSheetId="11" hidden="1">{"Matrix",#N/A,FALSE,"ACQMTRX";"Fees",#N/A,FALSE,"ACQMTRX"}</definedName>
    <definedName name="dfhgfgdjgd_1" localSheetId="26" hidden="1">{"Matrix",#N/A,FALSE,"ACQMTRX";"Fees",#N/A,FALSE,"ACQMTRX"}</definedName>
    <definedName name="dfhgfgdjgd_1" localSheetId="12" hidden="1">{"Matrix",#N/A,FALSE,"ACQMTRX";"Fees",#N/A,FALSE,"ACQMTRX"}</definedName>
    <definedName name="dfhgfgdjgd_1" localSheetId="21" hidden="1">{"Matrix",#N/A,FALSE,"ACQMTRX";"Fees",#N/A,FALSE,"ACQMTRX"}</definedName>
    <definedName name="dfhgfgdjgd_1" hidden="1">{"Matrix",#N/A,FALSE,"ACQMTRX";"Fees",#N/A,FALSE,"ACQMTRX"}</definedName>
    <definedName name="dfhsf"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hsf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dfl">#REF!</definedName>
    <definedName name="dflt1">#REF!</definedName>
    <definedName name="dflt2">#REF!</definedName>
    <definedName name="dflt3">#REF!</definedName>
    <definedName name="dflt4">#REF!</definedName>
    <definedName name="dflt5">#REF!</definedName>
    <definedName name="dflt6">#REF!</definedName>
    <definedName name="dflt7">#REF!</definedName>
    <definedName name="dflt8">#REF!</definedName>
    <definedName name="dfnbadf" hidden="1">#REF!</definedName>
    <definedName name="dfo" localSheetId="11" hidden="1">{#N/A,#N/A,TRUE,"Total";#N/A,#N/A,TRUE,"SGA";#N/A,#N/A,TRUE,"DPC";#N/A,#N/A,TRUE,"Total Ops";#N/A,#N/A,TRUE,"By Area";#N/A,#N/A,TRUE,"Optimed";#N/A,#N/A,TRUE,"Facilities"}</definedName>
    <definedName name="dfo" localSheetId="26" hidden="1">{#N/A,#N/A,TRUE,"Total";#N/A,#N/A,TRUE,"SGA";#N/A,#N/A,TRUE,"DPC";#N/A,#N/A,TRUE,"Total Ops";#N/A,#N/A,TRUE,"By Area";#N/A,#N/A,TRUE,"Optimed";#N/A,#N/A,TRUE,"Facilities"}</definedName>
    <definedName name="dfo" localSheetId="12" hidden="1">{#N/A,#N/A,TRUE,"Total";#N/A,#N/A,TRUE,"SGA";#N/A,#N/A,TRUE,"DPC";#N/A,#N/A,TRUE,"Total Ops";#N/A,#N/A,TRUE,"By Area";#N/A,#N/A,TRUE,"Optimed";#N/A,#N/A,TRUE,"Facilities"}</definedName>
    <definedName name="dfo" localSheetId="21" hidden="1">{#N/A,#N/A,TRUE,"Total";#N/A,#N/A,TRUE,"SGA";#N/A,#N/A,TRUE,"DPC";#N/A,#N/A,TRUE,"Total Ops";#N/A,#N/A,TRUE,"By Area";#N/A,#N/A,TRUE,"Optimed";#N/A,#N/A,TRUE,"Facilities"}</definedName>
    <definedName name="dfo" hidden="1">{#N/A,#N/A,TRUE,"Total";#N/A,#N/A,TRUE,"SGA";#N/A,#N/A,TRUE,"DPC";#N/A,#N/A,TRUE,"Total Ops";#N/A,#N/A,TRUE,"By Area";#N/A,#N/A,TRUE,"Optimed";#N/A,#N/A,TRUE,"Facilities"}</definedName>
    <definedName name="dfr" localSheetId="11" hidden="1">{#N/A,#N/A,FALSE,"Pharm";#N/A,#N/A,FALSE,"WWCM"}</definedName>
    <definedName name="dfr" localSheetId="26" hidden="1">{#N/A,#N/A,FALSE,"Pharm";#N/A,#N/A,FALSE,"WWCM"}</definedName>
    <definedName name="dfr" localSheetId="12" hidden="1">{#N/A,#N/A,FALSE,"Pharm";#N/A,#N/A,FALSE,"WWCM"}</definedName>
    <definedName name="dfr" localSheetId="21" hidden="1">{#N/A,#N/A,FALSE,"Pharm";#N/A,#N/A,FALSE,"WWCM"}</definedName>
    <definedName name="dfr" hidden="1">{#N/A,#N/A,FALSE,"Pharm";#N/A,#N/A,FALSE,"WWCM"}</definedName>
    <definedName name="dfr_1" localSheetId="11" hidden="1">{#N/A,#N/A,FALSE,"Pharm";#N/A,#N/A,FALSE,"WWCM"}</definedName>
    <definedName name="dfr_1" localSheetId="26" hidden="1">{#N/A,#N/A,FALSE,"Pharm";#N/A,#N/A,FALSE,"WWCM"}</definedName>
    <definedName name="dfr_1" localSheetId="12" hidden="1">{#N/A,#N/A,FALSE,"Pharm";#N/A,#N/A,FALSE,"WWCM"}</definedName>
    <definedName name="dfr_1" localSheetId="21" hidden="1">{#N/A,#N/A,FALSE,"Pharm";#N/A,#N/A,FALSE,"WWCM"}</definedName>
    <definedName name="dfr_1" hidden="1">{#N/A,#N/A,FALSE,"Pharm";#N/A,#N/A,FALSE,"WWCM"}</definedName>
    <definedName name="dfrdf">#REF!</definedName>
    <definedName name="dfs" localSheetId="11" hidden="1">{#N/A,#N/A,FALSE,"inc state";#N/A,#N/A,FALSE,"Products";#N/A,#N/A,FALSE,"bal sht"}</definedName>
    <definedName name="dfs" localSheetId="26" hidden="1">{#N/A,#N/A,FALSE,"inc state";#N/A,#N/A,FALSE,"Products";#N/A,#N/A,FALSE,"bal sht"}</definedName>
    <definedName name="dfs" localSheetId="12" hidden="1">{#N/A,#N/A,FALSE,"inc state";#N/A,#N/A,FALSE,"Products";#N/A,#N/A,FALSE,"bal sht"}</definedName>
    <definedName name="dfs" localSheetId="21" hidden="1">{#N/A,#N/A,FALSE,"inc state";#N/A,#N/A,FALSE,"Products";#N/A,#N/A,FALSE,"bal sht"}</definedName>
    <definedName name="dfs" localSheetId="13" hidden="1">{#N/A,#N/A,FALSE,"inc state";#N/A,#N/A,FALSE,"Products";#N/A,#N/A,FALSE,"bal sht"}</definedName>
    <definedName name="dfs" hidden="1">{#N/A,#N/A,FALSE,"inc state";#N/A,#N/A,FALSE,"Products";#N/A,#N/A,FALSE,"bal sht"}</definedName>
    <definedName name="dfsa" hidden="1">#REF!</definedName>
    <definedName name="dfsafasf">#REF!</definedName>
    <definedName name="dfsafd" localSheetId="1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afd" localSheetId="26"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afd" localSheetId="12"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afd" localSheetId="2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afd"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afdsa" hidden="1">#REF!</definedName>
    <definedName name="dfsd">#REF!</definedName>
    <definedName name="dfsdf" localSheetId="11" hidden="1">{#N/A,#N/A,FALSE,"Bakersfield PCs";#N/A,#N/A,FALSE,"Bremer PCs";#N/A,#N/A,FALSE,"Bakersfield Notebooks"}</definedName>
    <definedName name="dfsdf" localSheetId="26" hidden="1">{#N/A,#N/A,FALSE,"Bakersfield PCs";#N/A,#N/A,FALSE,"Bremer PCs";#N/A,#N/A,FALSE,"Bakersfield Notebooks"}</definedName>
    <definedName name="dfsdf" localSheetId="12" hidden="1">{#N/A,#N/A,FALSE,"Bakersfield PCs";#N/A,#N/A,FALSE,"Bremer PCs";#N/A,#N/A,FALSE,"Bakersfield Notebooks"}</definedName>
    <definedName name="dfsdf" localSheetId="21" hidden="1">{#N/A,#N/A,FALSE,"Bakersfield PCs";#N/A,#N/A,FALSE,"Bremer PCs";#N/A,#N/A,FALSE,"Bakersfield Notebooks"}</definedName>
    <definedName name="dfsdf" hidden="1">{#N/A,#N/A,FALSE,"Bakersfield PCs";#N/A,#N/A,FALSE,"Bremer PCs";#N/A,#N/A,FALSE,"Bakersfield Notebooks"}</definedName>
    <definedName name="dfsfa" localSheetId="1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fa" localSheetId="26"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fa" localSheetId="12"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fa" localSheetId="2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fa"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v">#REF!</definedName>
    <definedName name="DG">0.06</definedName>
    <definedName name="dgag" localSheetId="11" hidden="1">{"Page1",#N/A,FALSE,"CompCo";"Page2",#N/A,FALSE,"CompCo"}</definedName>
    <definedName name="dgag" localSheetId="26" hidden="1">{"Page1",#N/A,FALSE,"CompCo";"Page2",#N/A,FALSE,"CompCo"}</definedName>
    <definedName name="dgag" localSheetId="12" hidden="1">{"Page1",#N/A,FALSE,"CompCo";"Page2",#N/A,FALSE,"CompCo"}</definedName>
    <definedName name="dgag" localSheetId="21" hidden="1">{"Page1",#N/A,FALSE,"CompCo";"Page2",#N/A,FALSE,"CompCo"}</definedName>
    <definedName name="dgag" hidden="1">{"Page1",#N/A,FALSE,"CompCo";"Page2",#N/A,FALSE,"CompCo"}</definedName>
    <definedName name="dgdg" localSheetId="11" hidden="1">{#N/A,#N/A,FALSE,"Calc";#N/A,#N/A,FALSE,"Sensitivity";#N/A,#N/A,FALSE,"LT Earn.Dil.";#N/A,#N/A,FALSE,"Dil. AVP"}</definedName>
    <definedName name="dgdg" localSheetId="26" hidden="1">{#N/A,#N/A,FALSE,"Calc";#N/A,#N/A,FALSE,"Sensitivity";#N/A,#N/A,FALSE,"LT Earn.Dil.";#N/A,#N/A,FALSE,"Dil. AVP"}</definedName>
    <definedName name="dgdg" localSheetId="12" hidden="1">{#N/A,#N/A,FALSE,"Calc";#N/A,#N/A,FALSE,"Sensitivity";#N/A,#N/A,FALSE,"LT Earn.Dil.";#N/A,#N/A,FALSE,"Dil. AVP"}</definedName>
    <definedName name="dgdg" localSheetId="21" hidden="1">{#N/A,#N/A,FALSE,"Calc";#N/A,#N/A,FALSE,"Sensitivity";#N/A,#N/A,FALSE,"LT Earn.Dil.";#N/A,#N/A,FALSE,"Dil. AVP"}</definedName>
    <definedName name="dgdg" hidden="1">{#N/A,#N/A,FALSE,"Calc";#N/A,#N/A,FALSE,"Sensitivity";#N/A,#N/A,FALSE,"LT Earn.Dil.";#N/A,#N/A,FALSE,"Dil. AVP"}</definedName>
    <definedName name="dgdgss" localSheetId="11" hidden="1">{"consolidated",#N/A,FALSE,"Sheet1";"cms",#N/A,FALSE,"Sheet1";"fse",#N/A,FALSE,"Sheet1"}</definedName>
    <definedName name="dgdgss" localSheetId="26" hidden="1">{"consolidated",#N/A,FALSE,"Sheet1";"cms",#N/A,FALSE,"Sheet1";"fse",#N/A,FALSE,"Sheet1"}</definedName>
    <definedName name="dgdgss" localSheetId="12" hidden="1">{"consolidated",#N/A,FALSE,"Sheet1";"cms",#N/A,FALSE,"Sheet1";"fse",#N/A,FALSE,"Sheet1"}</definedName>
    <definedName name="dgdgss" localSheetId="21" hidden="1">{"consolidated",#N/A,FALSE,"Sheet1";"cms",#N/A,FALSE,"Sheet1";"fse",#N/A,FALSE,"Sheet1"}</definedName>
    <definedName name="dgdgss" hidden="1">{"consolidated",#N/A,FALSE,"Sheet1";"cms",#N/A,FALSE,"Sheet1";"fse",#N/A,FALSE,"Sheet1"}</definedName>
    <definedName name="dgfgfd">#REF!</definedName>
    <definedName name="dggfdg" localSheetId="11" hidden="1">{#N/A,#N/A,FALSE,"Plan1";#N/A,#N/A,FALSE,"Plan2"}</definedName>
    <definedName name="dggfdg" localSheetId="26" hidden="1">{#N/A,#N/A,FALSE,"Plan1";#N/A,#N/A,FALSE,"Plan2"}</definedName>
    <definedName name="dggfdg" localSheetId="12" hidden="1">{#N/A,#N/A,FALSE,"Plan1";#N/A,#N/A,FALSE,"Plan2"}</definedName>
    <definedName name="dggfdg" localSheetId="21" hidden="1">{#N/A,#N/A,FALSE,"Plan1";#N/A,#N/A,FALSE,"Plan2"}</definedName>
    <definedName name="dggfdg" hidden="1">{#N/A,#N/A,FALSE,"Plan1";#N/A,#N/A,FALSE,"Plan2"}</definedName>
    <definedName name="Dgro">#REF!</definedName>
    <definedName name="dh">#REF!</definedName>
    <definedName name="ＤＨＤＳＨＨＧ">#REF!</definedName>
    <definedName name="ＤＨＤＳＨＨＧ_1">#REF!</definedName>
    <definedName name="Diag_DCF">#REF!</definedName>
    <definedName name="Diag_min_max2">#REF!</definedName>
    <definedName name="DiagramaA." localSheetId="11" hidden="1">{#N/A,#N/A,FALSE,"Pag.01"}</definedName>
    <definedName name="DiagramaA." localSheetId="26" hidden="1">{#N/A,#N/A,FALSE,"Pag.01"}</definedName>
    <definedName name="DiagramaA." localSheetId="12" hidden="1">{#N/A,#N/A,FALSE,"Pag.01"}</definedName>
    <definedName name="DiagramaA." localSheetId="21" hidden="1">{#N/A,#N/A,FALSE,"Pag.01"}</definedName>
    <definedName name="DiagramaA." hidden="1">{#N/A,#N/A,FALSE,"Pag.01"}</definedName>
    <definedName name="dialuparpu">#REF!</definedName>
    <definedName name="dialupavgaccounts">#REF!</definedName>
    <definedName name="dialuprev">#REF!</definedName>
    <definedName name="Dias_armazenagem">#REF!</definedName>
    <definedName name="DIFERIDO">#N/A</definedName>
    <definedName name="Difference">#REF!</definedName>
    <definedName name="DIGEX">#REF!</definedName>
    <definedName name="digital">#REF!</definedName>
    <definedName name="Digital_Low">#REF!</definedName>
    <definedName name="DigitalFitness">OFFSET(#REF!,0,0,COUNTA(#REF!),COUNTA(#REF!))</definedName>
    <definedName name="DigitalServices_NewServices_Overall_Scenario">#REF!</definedName>
    <definedName name="DigitalServices_NewServices_PostScenario__QuarterFee_Contracted">#REF!</definedName>
    <definedName name="DigitalServices_NewServices_PostScenario__QuarterFee_nonContracted">#REF!</definedName>
    <definedName name="DigitalServices_NewServices_PostScenario__QuarterFee_Option">#REF!</definedName>
    <definedName name="DigitalServices_NewServices_PostScenario__QuarterFee_PostOption">#REF!</definedName>
    <definedName name="DigitalServices_NewServices_PostScenario_QuarterFee_Contracted">#REF!</definedName>
    <definedName name="DigitalServices_NewServices_PostScenario_QuarterFee_nonContracted">#REF!</definedName>
    <definedName name="DigitalServices_NewServices_PostScenario_QuarterFee_Option">#REF!</definedName>
    <definedName name="DigitalServices_NewServices_PostScenario_QuarterFee_PostOption">#REF!</definedName>
    <definedName name="DigitalServices_NewServices_QuarterFee_Contracted">#REF!</definedName>
    <definedName name="DigitalServices_NewServices_QuarterFee_nonContracted">#REF!</definedName>
    <definedName name="DigitalServices_NewServices_QuarterFee_Option">#REF!</definedName>
    <definedName name="DigitalServices_NewServices_QuarterFee_PostOption">#REF!</definedName>
    <definedName name="DigitalServices_NewServices_QuarterFee_Scenario_Total">#REF!</definedName>
    <definedName name="DigitalServices_NewServices_Scenario">#REF!</definedName>
    <definedName name="DIH.FLASH">#REF!</definedName>
    <definedName name="Dil_Titles">#REF!,#REF!</definedName>
    <definedName name="dilma" localSheetId="11" hidden="1">{"Ativo",#N/A,FALSE,"D.Contab";"Passivo",#N/A,FALSE,"D.Contab";"DRE",#N/A,FALSE,"D.Contab";"Balancete",#N/A,FALSE,"Balancete";"Conglomerado",#N/A,FALSE,"Conglomerado";"Dívidas",#N/A,FALSE,"Dívidas"}</definedName>
    <definedName name="dilma" localSheetId="26" hidden="1">{"Ativo",#N/A,FALSE,"D.Contab";"Passivo",#N/A,FALSE,"D.Contab";"DRE",#N/A,FALSE,"D.Contab";"Balancete",#N/A,FALSE,"Balancete";"Conglomerado",#N/A,FALSE,"Conglomerado";"Dívidas",#N/A,FALSE,"Dívidas"}</definedName>
    <definedName name="dilma" localSheetId="12" hidden="1">{"Ativo",#N/A,FALSE,"D.Contab";"Passivo",#N/A,FALSE,"D.Contab";"DRE",#N/A,FALSE,"D.Contab";"Balancete",#N/A,FALSE,"Balancete";"Conglomerado",#N/A,FALSE,"Conglomerado";"Dívidas",#N/A,FALSE,"Dívidas"}</definedName>
    <definedName name="dilma" localSheetId="21" hidden="1">{"Ativo",#N/A,FALSE,"D.Contab";"Passivo",#N/A,FALSE,"D.Contab";"DRE",#N/A,FALSE,"D.Contab";"Balancete",#N/A,FALSE,"Balancete";"Conglomerado",#N/A,FALSE,"Conglomerado";"Dívidas",#N/A,FALSE,"Dívidas"}</definedName>
    <definedName name="dilma" hidden="1">{"Ativo",#N/A,FALSE,"D.Contab";"Passivo",#N/A,FALSE,"D.Contab";"DRE",#N/A,FALSE,"D.Contab";"Balancete",#N/A,FALSE,"Balancete";"Conglomerado",#N/A,FALSE,"Conglomerado";"Dívidas",#N/A,FALSE,"Dívidas"}</definedName>
    <definedName name="dilu1997">#REF!</definedName>
    <definedName name="dilu1998">#REF!</definedName>
    <definedName name="dilu1999">#REF!</definedName>
    <definedName name="dilu1Q98">#REF!</definedName>
    <definedName name="dilu1Q99">#REF!</definedName>
    <definedName name="dilu2000">#REF!</definedName>
    <definedName name="dilu2001">#REF!</definedName>
    <definedName name="dilu2002">#REF!</definedName>
    <definedName name="dilu2003">#REF!</definedName>
    <definedName name="dilu2004">#REF!</definedName>
    <definedName name="dilu2005">#REF!</definedName>
    <definedName name="dilu2006">#REF!</definedName>
    <definedName name="dilu2007">#REF!</definedName>
    <definedName name="dilu2Q98">#REF!</definedName>
    <definedName name="dilu2Q99">#REF!</definedName>
    <definedName name="dilu3Q98">#REF!</definedName>
    <definedName name="dilu3Q99">#REF!</definedName>
    <definedName name="dilu4Q98">#REF!</definedName>
    <definedName name="dilu4Q99">#REF!</definedName>
    <definedName name="DILUTED_SHARES_OUTSTANDING">#REF!</definedName>
    <definedName name="DilutedShares">#REF!</definedName>
    <definedName name="direct">#REF!</definedName>
    <definedName name="direct_growth">#REF!</definedName>
    <definedName name="Direct_Indirect">#REF!</definedName>
    <definedName name="Direct_Mail_Cons_App_Eng">#REF!</definedName>
    <definedName name="Direct_Mail_COR_Products">#REF!</definedName>
    <definedName name="Direct_Mail_COR_Services">#REF!</definedName>
    <definedName name="Direct_Mail_eng">#REF!</definedName>
    <definedName name="Direct_Mail_Expense_per_Campaign">#REF!</definedName>
    <definedName name="Direct_Mail_G_A">#REF!</definedName>
    <definedName name="Direct_Mail_marketing">#REF!</definedName>
    <definedName name="Direct_Mail_R_D">#REF!</definedName>
    <definedName name="Direct_Mail_Sales">#REF!</definedName>
    <definedName name="Direct_Mail_Sales_Field_Office">#REF!</definedName>
    <definedName name="Direct_marketing">#REF!</definedName>
    <definedName name="direct_sens">#REF!</definedName>
    <definedName name="DIRECT2">#REF!</definedName>
    <definedName name="DIRECT4">#REF!</definedName>
    <definedName name="directcosts">#REF!</definedName>
    <definedName name="directmonth3">#REF!</definedName>
    <definedName name="Dirsale">#REF!</definedName>
    <definedName name="disc">#REF!</definedName>
    <definedName name="Disc_Op_Assets_Held_For_Sale">#REF!</definedName>
    <definedName name="Discount">#REF!</definedName>
    <definedName name="DISCOUNT_6310">#REF!</definedName>
    <definedName name="DISCOUNT_6320">#REF!</definedName>
    <definedName name="DISCOUNT_6330">#REF!</definedName>
    <definedName name="DISCOUNT_6340">#REF!</definedName>
    <definedName name="DISCOUNT_6350">#REF!</definedName>
    <definedName name="DISCOUNT_7200">#REF!</definedName>
    <definedName name="Discount_AC1">#REF!</definedName>
    <definedName name="Discount_during_office_buildup__T_3">#REF!</definedName>
    <definedName name="Discount_during_office_buildup__T_4">#REF!</definedName>
    <definedName name="Discount_Rate">#REF!</definedName>
    <definedName name="Discount_T3L">#REF!</definedName>
    <definedName name="Discount2">#REF!</definedName>
    <definedName name="Discounted_Cash_Flow_Analysis">#REF!</definedName>
    <definedName name="discountRate">#REF!</definedName>
    <definedName name="DiscountYears">#REF!</definedName>
    <definedName name="DISCOVER">#REF!</definedName>
    <definedName name="DiscretionaryToggle">#REF!</definedName>
    <definedName name="DISK">#REF!</definedName>
    <definedName name="Disk___Array">#REF!</definedName>
    <definedName name="Disk___Class__mb">#REF!</definedName>
    <definedName name="Disk___User__mb">#REF!</definedName>
    <definedName name="Disk_Array_Cost">#REF!</definedName>
    <definedName name="Disk_Remaining">#REF!</definedName>
    <definedName name="Disk_Used">#REF!</definedName>
    <definedName name="DiskOnChip_BU">#REF!</definedName>
    <definedName name="display_area_1">#REF!</definedName>
    <definedName name="display_area_2">#REF!</definedName>
    <definedName name="DISPLAY_SW">#REF!</definedName>
    <definedName name="DisposalCo_Name">#REF!</definedName>
    <definedName name="Disposals">#REF!</definedName>
    <definedName name="Disruption" hidden="1">39482.4587152778</definedName>
    <definedName name="dist">#REF!</definedName>
    <definedName name="distribution">#REF!</definedName>
    <definedName name="Distributionexp">#REF!</definedName>
    <definedName name="District7Pricing">#REF!</definedName>
    <definedName name="ditas" hidden="1">#REF!</definedName>
    <definedName name="Div">#REF!</definedName>
    <definedName name="Div_1">#REF!</definedName>
    <definedName name="Div_10">#REF!</definedName>
    <definedName name="Div_11">#REF!</definedName>
    <definedName name="Div_12">#REF!</definedName>
    <definedName name="Div_13">#REF!</definedName>
    <definedName name="Div_14">#REF!</definedName>
    <definedName name="Div_15">#REF!</definedName>
    <definedName name="Div_2">#REF!</definedName>
    <definedName name="Div_3">#REF!</definedName>
    <definedName name="Div_4">#REF!</definedName>
    <definedName name="Div_5">#REF!</definedName>
    <definedName name="Div_6">#REF!</definedName>
    <definedName name="Div_7">#REF!</definedName>
    <definedName name="Div_8">#REF!</definedName>
    <definedName name="Div_9">#REF!</definedName>
    <definedName name="DIV_COGS_2008">#REF!</definedName>
    <definedName name="DIV_GA_2008">#REF!</definedName>
    <definedName name="Div_Industrial" localSheetId="11" hidden="1">{"adj95mult",#N/A,FALSE,"COMPCO";"adj95est",#N/A,FALSE,"COMPCO"}</definedName>
    <definedName name="Div_Industrial" localSheetId="26" hidden="1">{"adj95mult",#N/A,FALSE,"COMPCO";"adj95est",#N/A,FALSE,"COMPCO"}</definedName>
    <definedName name="Div_Industrial" localSheetId="12" hidden="1">{"adj95mult",#N/A,FALSE,"COMPCO";"adj95est",#N/A,FALSE,"COMPCO"}</definedName>
    <definedName name="Div_Industrial" localSheetId="21" hidden="1">{"adj95mult",#N/A,FALSE,"COMPCO";"adj95est",#N/A,FALSE,"COMPCO"}</definedName>
    <definedName name="Div_Industrial" hidden="1">{"adj95mult",#N/A,FALSE,"COMPCO";"adj95est",#N/A,FALSE,"COMPCO"}</definedName>
    <definedName name="Div_Industrial_1" localSheetId="11" hidden="1">{"adj95mult",#N/A,FALSE,"COMPCO";"adj95est",#N/A,FALSE,"COMPCO"}</definedName>
    <definedName name="Div_Industrial_1" localSheetId="26" hidden="1">{"adj95mult",#N/A,FALSE,"COMPCO";"adj95est",#N/A,FALSE,"COMPCO"}</definedName>
    <definedName name="Div_Industrial_1" localSheetId="12" hidden="1">{"adj95mult",#N/A,FALSE,"COMPCO";"adj95est",#N/A,FALSE,"COMPCO"}</definedName>
    <definedName name="Div_Industrial_1" localSheetId="21" hidden="1">{"adj95mult",#N/A,FALSE,"COMPCO";"adj95est",#N/A,FALSE,"COMPCO"}</definedName>
    <definedName name="Div_Industrial_1" hidden="1">{"adj95mult",#N/A,FALSE,"COMPCO";"adj95est",#N/A,FALSE,"COMPCO"}</definedName>
    <definedName name="Div_Method">#REF!</definedName>
    <definedName name="Div_Payout">#REF!</definedName>
    <definedName name="div_rate">#REF!</definedName>
    <definedName name="DIV_RD_2008">#REF!</definedName>
    <definedName name="DIV_SALESMARKETING_2008">#REF!</definedName>
    <definedName name="div_yield">#REF!</definedName>
    <definedName name="diverted">#REF!</definedName>
    <definedName name="divest_ebitda">#REF!</definedName>
    <definedName name="divest_rev">#REF!</definedName>
    <definedName name="dividend">#REF!</definedName>
    <definedName name="Dividend_Yield">#REF!</definedName>
    <definedName name="Dividends_Common">#REF!</definedName>
    <definedName name="Dividends_Other">#REF!</definedName>
    <definedName name="Dividends_Paid">#REF!</definedName>
    <definedName name="Dividends_Preferred">#REF!</definedName>
    <definedName name="Dividends_Special_Common">#REF!</definedName>
    <definedName name="DIVISION">#REF!</definedName>
    <definedName name="DIVISION1">#REF!</definedName>
    <definedName name="DIVISION2">#REF!</definedName>
    <definedName name="DivPayoutRatio">#REF!</definedName>
    <definedName name="DivYield">#REF!</definedName>
    <definedName name="djdjjdjdd" localSheetId="11" hidden="1">{#N/A,#N/A,TRUE,"Bal_sht_98";#N/A,#N/A,TRUE,"P&amp;L_act_98";#N/A,#N/A,TRUE,"CASHFLOW98";#N/A,#N/A,TRUE,"Custsale";#N/A,#N/A,TRUE,"Prodsale"}</definedName>
    <definedName name="djdjjdjdd" localSheetId="26" hidden="1">{#N/A,#N/A,TRUE,"Bal_sht_98";#N/A,#N/A,TRUE,"P&amp;L_act_98";#N/A,#N/A,TRUE,"CASHFLOW98";#N/A,#N/A,TRUE,"Custsale";#N/A,#N/A,TRUE,"Prodsale"}</definedName>
    <definedName name="djdjjdjdd" localSheetId="12" hidden="1">{#N/A,#N/A,TRUE,"Bal_sht_98";#N/A,#N/A,TRUE,"P&amp;L_act_98";#N/A,#N/A,TRUE,"CASHFLOW98";#N/A,#N/A,TRUE,"Custsale";#N/A,#N/A,TRUE,"Prodsale"}</definedName>
    <definedName name="djdjjdjdd" localSheetId="21" hidden="1">{#N/A,#N/A,TRUE,"Bal_sht_98";#N/A,#N/A,TRUE,"P&amp;L_act_98";#N/A,#N/A,TRUE,"CASHFLOW98";#N/A,#N/A,TRUE,"Custsale";#N/A,#N/A,TRUE,"Prodsale"}</definedName>
    <definedName name="djdjjdjdd" hidden="1">{#N/A,#N/A,TRUE,"Bal_sht_98";#N/A,#N/A,TRUE,"P&amp;L_act_98";#N/A,#N/A,TRUE,"CASHFLOW98";#N/A,#N/A,TRUE,"Custsale";#N/A,#N/A,TRUE,"Prodsale"}</definedName>
    <definedName name="djdjjdjdd_1" localSheetId="11" hidden="1">{#N/A,#N/A,TRUE,"Bal_sht_98";#N/A,#N/A,TRUE,"P&amp;L_act_98";#N/A,#N/A,TRUE,"CASHFLOW98";#N/A,#N/A,TRUE,"Custsale";#N/A,#N/A,TRUE,"Prodsale"}</definedName>
    <definedName name="djdjjdjdd_1" localSheetId="26" hidden="1">{#N/A,#N/A,TRUE,"Bal_sht_98";#N/A,#N/A,TRUE,"P&amp;L_act_98";#N/A,#N/A,TRUE,"CASHFLOW98";#N/A,#N/A,TRUE,"Custsale";#N/A,#N/A,TRUE,"Prodsale"}</definedName>
    <definedName name="djdjjdjdd_1" localSheetId="12" hidden="1">{#N/A,#N/A,TRUE,"Bal_sht_98";#N/A,#N/A,TRUE,"P&amp;L_act_98";#N/A,#N/A,TRUE,"CASHFLOW98";#N/A,#N/A,TRUE,"Custsale";#N/A,#N/A,TRUE,"Prodsale"}</definedName>
    <definedName name="djdjjdjdd_1" localSheetId="21" hidden="1">{#N/A,#N/A,TRUE,"Bal_sht_98";#N/A,#N/A,TRUE,"P&amp;L_act_98";#N/A,#N/A,TRUE,"CASHFLOW98";#N/A,#N/A,TRUE,"Custsale";#N/A,#N/A,TRUE,"Prodsale"}</definedName>
    <definedName name="djdjjdjdd_1" hidden="1">{#N/A,#N/A,TRUE,"Bal_sht_98";#N/A,#N/A,TRUE,"P&amp;L_act_98";#N/A,#N/A,TRUE,"CASHFLOW98";#N/A,#N/A,TRUE,"Custsale";#N/A,#N/A,TRUE,"Prodsale"}</definedName>
    <definedName name="djdjjdjdd_1_1" localSheetId="11" hidden="1">{#N/A,#N/A,TRUE,"Bal_sht_98";#N/A,#N/A,TRUE,"P&amp;L_act_98";#N/A,#N/A,TRUE,"CASHFLOW98";#N/A,#N/A,TRUE,"Custsale";#N/A,#N/A,TRUE,"Prodsale"}</definedName>
    <definedName name="djdjjdjdd_1_1" localSheetId="26" hidden="1">{#N/A,#N/A,TRUE,"Bal_sht_98";#N/A,#N/A,TRUE,"P&amp;L_act_98";#N/A,#N/A,TRUE,"CASHFLOW98";#N/A,#N/A,TRUE,"Custsale";#N/A,#N/A,TRUE,"Prodsale"}</definedName>
    <definedName name="djdjjdjdd_1_1" localSheetId="12" hidden="1">{#N/A,#N/A,TRUE,"Bal_sht_98";#N/A,#N/A,TRUE,"P&amp;L_act_98";#N/A,#N/A,TRUE,"CASHFLOW98";#N/A,#N/A,TRUE,"Custsale";#N/A,#N/A,TRUE,"Prodsale"}</definedName>
    <definedName name="djdjjdjdd_1_1" localSheetId="21" hidden="1">{#N/A,#N/A,TRUE,"Bal_sht_98";#N/A,#N/A,TRUE,"P&amp;L_act_98";#N/A,#N/A,TRUE,"CASHFLOW98";#N/A,#N/A,TRUE,"Custsale";#N/A,#N/A,TRUE,"Prodsale"}</definedName>
    <definedName name="djdjjdjdd_1_1" hidden="1">{#N/A,#N/A,TRUE,"Bal_sht_98";#N/A,#N/A,TRUE,"P&amp;L_act_98";#N/A,#N/A,TRUE,"CASHFLOW98";#N/A,#N/A,TRUE,"Custsale";#N/A,#N/A,TRUE,"Prodsale"}</definedName>
    <definedName name="djdjjdjdd_2" localSheetId="11" hidden="1">{#N/A,#N/A,TRUE,"Bal_sht_98";#N/A,#N/A,TRUE,"P&amp;L_act_98";#N/A,#N/A,TRUE,"CASHFLOW98";#N/A,#N/A,TRUE,"Custsale";#N/A,#N/A,TRUE,"Prodsale"}</definedName>
    <definedName name="djdjjdjdd_2" localSheetId="26" hidden="1">{#N/A,#N/A,TRUE,"Bal_sht_98";#N/A,#N/A,TRUE,"P&amp;L_act_98";#N/A,#N/A,TRUE,"CASHFLOW98";#N/A,#N/A,TRUE,"Custsale";#N/A,#N/A,TRUE,"Prodsale"}</definedName>
    <definedName name="djdjjdjdd_2" localSheetId="12" hidden="1">{#N/A,#N/A,TRUE,"Bal_sht_98";#N/A,#N/A,TRUE,"P&amp;L_act_98";#N/A,#N/A,TRUE,"CASHFLOW98";#N/A,#N/A,TRUE,"Custsale";#N/A,#N/A,TRUE,"Prodsale"}</definedName>
    <definedName name="djdjjdjdd_2" localSheetId="21" hidden="1">{#N/A,#N/A,TRUE,"Bal_sht_98";#N/A,#N/A,TRUE,"P&amp;L_act_98";#N/A,#N/A,TRUE,"CASHFLOW98";#N/A,#N/A,TRUE,"Custsale";#N/A,#N/A,TRUE,"Prodsale"}</definedName>
    <definedName name="djdjjdjdd_2" hidden="1">{#N/A,#N/A,TRUE,"Bal_sht_98";#N/A,#N/A,TRUE,"P&amp;L_act_98";#N/A,#N/A,TRUE,"CASHFLOW98";#N/A,#N/A,TRUE,"Custsale";#N/A,#N/A,TRUE,"Prodsale"}</definedName>
    <definedName name="djksljd" localSheetId="11" hidden="1">{#N/A,#N/A,FALSE,"Other";#N/A,#N/A,FALSE,"Ace";#N/A,#N/A,FALSE,"Derm"}</definedName>
    <definedName name="djksljd" localSheetId="26" hidden="1">{#N/A,#N/A,FALSE,"Other";#N/A,#N/A,FALSE,"Ace";#N/A,#N/A,FALSE,"Derm"}</definedName>
    <definedName name="djksljd" localSheetId="12" hidden="1">{#N/A,#N/A,FALSE,"Other";#N/A,#N/A,FALSE,"Ace";#N/A,#N/A,FALSE,"Derm"}</definedName>
    <definedName name="djksljd" localSheetId="21" hidden="1">{#N/A,#N/A,FALSE,"Other";#N/A,#N/A,FALSE,"Ace";#N/A,#N/A,FALSE,"Derm"}</definedName>
    <definedName name="djksljd" hidden="1">{#N/A,#N/A,FALSE,"Other";#N/A,#N/A,FALSE,"Ace";#N/A,#N/A,FALSE,"Derm"}</definedName>
    <definedName name="djksljd_1" localSheetId="11" hidden="1">{#N/A,#N/A,FALSE,"Other";#N/A,#N/A,FALSE,"Ace";#N/A,#N/A,FALSE,"Derm"}</definedName>
    <definedName name="djksljd_1" localSheetId="26" hidden="1">{#N/A,#N/A,FALSE,"Other";#N/A,#N/A,FALSE,"Ace";#N/A,#N/A,FALSE,"Derm"}</definedName>
    <definedName name="djksljd_1" localSheetId="12" hidden="1">{#N/A,#N/A,FALSE,"Other";#N/A,#N/A,FALSE,"Ace";#N/A,#N/A,FALSE,"Derm"}</definedName>
    <definedName name="djksljd_1" localSheetId="21" hidden="1">{#N/A,#N/A,FALSE,"Other";#N/A,#N/A,FALSE,"Ace";#N/A,#N/A,FALSE,"Derm"}</definedName>
    <definedName name="djksljd_1" hidden="1">{#N/A,#N/A,FALSE,"Other";#N/A,#N/A,FALSE,"Ace";#N/A,#N/A,FALSE,"Derm"}</definedName>
    <definedName name="ＤＪＹＴＫＫＴ">#REF!</definedName>
    <definedName name="ＤＪＹＴＫＫＴ_1">#REF!</definedName>
    <definedName name="ＤＪれうえＫづ">#REF!</definedName>
    <definedName name="ＤＪれうえＫづ_1">#REF!</definedName>
    <definedName name="dkgahirghigf" localSheetId="11" hidden="1">{#N/A,#N/A,FALSE,"Pharm";#N/A,#N/A,FALSE,"WWCM"}</definedName>
    <definedName name="dkgahirghigf" localSheetId="26" hidden="1">{#N/A,#N/A,FALSE,"Pharm";#N/A,#N/A,FALSE,"WWCM"}</definedName>
    <definedName name="dkgahirghigf" localSheetId="12" hidden="1">{#N/A,#N/A,FALSE,"Pharm";#N/A,#N/A,FALSE,"WWCM"}</definedName>
    <definedName name="dkgahirghigf" localSheetId="21" hidden="1">{#N/A,#N/A,FALSE,"Pharm";#N/A,#N/A,FALSE,"WWCM"}</definedName>
    <definedName name="dkgahirghigf" hidden="1">{#N/A,#N/A,FALSE,"Pharm";#N/A,#N/A,FALSE,"WWCM"}</definedName>
    <definedName name="dkgahirghigf_1" localSheetId="11" hidden="1">{#N/A,#N/A,FALSE,"Pharm";#N/A,#N/A,FALSE,"WWCM"}</definedName>
    <definedName name="dkgahirghigf_1" localSheetId="26" hidden="1">{#N/A,#N/A,FALSE,"Pharm";#N/A,#N/A,FALSE,"WWCM"}</definedName>
    <definedName name="dkgahirghigf_1" localSheetId="12" hidden="1">{#N/A,#N/A,FALSE,"Pharm";#N/A,#N/A,FALSE,"WWCM"}</definedName>
    <definedName name="dkgahirghigf_1" localSheetId="21" hidden="1">{#N/A,#N/A,FALSE,"Pharm";#N/A,#N/A,FALSE,"WWCM"}</definedName>
    <definedName name="dkgahirghigf_1" hidden="1">{#N/A,#N/A,FALSE,"Pharm";#N/A,#N/A,FALSE,"WWCM"}</definedName>
    <definedName name="DKK">#REF!</definedName>
    <definedName name="DKKÇ">#REF!</definedName>
    <definedName name="dl">#REF!</definedName>
    <definedName name="dlllf" localSheetId="11" hidden="1">{#N/A,#N/A,TRUE,"sum";#N/A,#N/A,TRUE,"Bal_sht200";#N/A,#N/A,TRUE,"P&amp;L_act200";#N/A,#N/A,TRUE,"CASHFLOW20";#N/A,#N/A,TRUE,"comp_p&amp;L";#N/A,#N/A,TRUE,"Act_Prod";#N/A,#N/A,TRUE,"Act_Cust"}</definedName>
    <definedName name="dlllf" localSheetId="26" hidden="1">{#N/A,#N/A,TRUE,"sum";#N/A,#N/A,TRUE,"Bal_sht200";#N/A,#N/A,TRUE,"P&amp;L_act200";#N/A,#N/A,TRUE,"CASHFLOW20";#N/A,#N/A,TRUE,"comp_p&amp;L";#N/A,#N/A,TRUE,"Act_Prod";#N/A,#N/A,TRUE,"Act_Cust"}</definedName>
    <definedName name="dlllf" localSheetId="12" hidden="1">{#N/A,#N/A,TRUE,"sum";#N/A,#N/A,TRUE,"Bal_sht200";#N/A,#N/A,TRUE,"P&amp;L_act200";#N/A,#N/A,TRUE,"CASHFLOW20";#N/A,#N/A,TRUE,"comp_p&amp;L";#N/A,#N/A,TRUE,"Act_Prod";#N/A,#N/A,TRUE,"Act_Cust"}</definedName>
    <definedName name="dlllf" localSheetId="21" hidden="1">{#N/A,#N/A,TRUE,"sum";#N/A,#N/A,TRUE,"Bal_sht200";#N/A,#N/A,TRUE,"P&amp;L_act200";#N/A,#N/A,TRUE,"CASHFLOW20";#N/A,#N/A,TRUE,"comp_p&amp;L";#N/A,#N/A,TRUE,"Act_Prod";#N/A,#N/A,TRUE,"Act_Cust"}</definedName>
    <definedName name="dlllf" hidden="1">{#N/A,#N/A,TRUE,"sum";#N/A,#N/A,TRUE,"Bal_sht200";#N/A,#N/A,TRUE,"P&amp;L_act200";#N/A,#N/A,TRUE,"CASHFLOW20";#N/A,#N/A,TRUE,"comp_p&amp;L";#N/A,#N/A,TRUE,"Act_Prod";#N/A,#N/A,TRUE,"Act_Cust"}</definedName>
    <definedName name="dlllf_1" localSheetId="11" hidden="1">{#N/A,#N/A,TRUE,"sum";#N/A,#N/A,TRUE,"Bal_sht200";#N/A,#N/A,TRUE,"P&amp;L_act200";#N/A,#N/A,TRUE,"CASHFLOW20";#N/A,#N/A,TRUE,"comp_p&amp;L";#N/A,#N/A,TRUE,"Act_Prod";#N/A,#N/A,TRUE,"Act_Cust"}</definedName>
    <definedName name="dlllf_1" localSheetId="26" hidden="1">{#N/A,#N/A,TRUE,"sum";#N/A,#N/A,TRUE,"Bal_sht200";#N/A,#N/A,TRUE,"P&amp;L_act200";#N/A,#N/A,TRUE,"CASHFLOW20";#N/A,#N/A,TRUE,"comp_p&amp;L";#N/A,#N/A,TRUE,"Act_Prod";#N/A,#N/A,TRUE,"Act_Cust"}</definedName>
    <definedName name="dlllf_1" localSheetId="12" hidden="1">{#N/A,#N/A,TRUE,"sum";#N/A,#N/A,TRUE,"Bal_sht200";#N/A,#N/A,TRUE,"P&amp;L_act200";#N/A,#N/A,TRUE,"CASHFLOW20";#N/A,#N/A,TRUE,"comp_p&amp;L";#N/A,#N/A,TRUE,"Act_Prod";#N/A,#N/A,TRUE,"Act_Cust"}</definedName>
    <definedName name="dlllf_1" localSheetId="21" hidden="1">{#N/A,#N/A,TRUE,"sum";#N/A,#N/A,TRUE,"Bal_sht200";#N/A,#N/A,TRUE,"P&amp;L_act200";#N/A,#N/A,TRUE,"CASHFLOW20";#N/A,#N/A,TRUE,"comp_p&amp;L";#N/A,#N/A,TRUE,"Act_Prod";#N/A,#N/A,TRUE,"Act_Cust"}</definedName>
    <definedName name="dlllf_1" hidden="1">{#N/A,#N/A,TRUE,"sum";#N/A,#N/A,TRUE,"Bal_sht200";#N/A,#N/A,TRUE,"P&amp;L_act200";#N/A,#N/A,TRUE,"CASHFLOW20";#N/A,#N/A,TRUE,"comp_p&amp;L";#N/A,#N/A,TRUE,"Act_Prod";#N/A,#N/A,TRUE,"Act_Cust"}</definedName>
    <definedName name="dlllf_1_1" localSheetId="11" hidden="1">{#N/A,#N/A,TRUE,"sum";#N/A,#N/A,TRUE,"Bal_sht200";#N/A,#N/A,TRUE,"P&amp;L_act200";#N/A,#N/A,TRUE,"CASHFLOW20";#N/A,#N/A,TRUE,"comp_p&amp;L";#N/A,#N/A,TRUE,"Act_Prod";#N/A,#N/A,TRUE,"Act_Cust"}</definedName>
    <definedName name="dlllf_1_1" localSheetId="26" hidden="1">{#N/A,#N/A,TRUE,"sum";#N/A,#N/A,TRUE,"Bal_sht200";#N/A,#N/A,TRUE,"P&amp;L_act200";#N/A,#N/A,TRUE,"CASHFLOW20";#N/A,#N/A,TRUE,"comp_p&amp;L";#N/A,#N/A,TRUE,"Act_Prod";#N/A,#N/A,TRUE,"Act_Cust"}</definedName>
    <definedName name="dlllf_1_1" localSheetId="12" hidden="1">{#N/A,#N/A,TRUE,"sum";#N/A,#N/A,TRUE,"Bal_sht200";#N/A,#N/A,TRUE,"P&amp;L_act200";#N/A,#N/A,TRUE,"CASHFLOW20";#N/A,#N/A,TRUE,"comp_p&amp;L";#N/A,#N/A,TRUE,"Act_Prod";#N/A,#N/A,TRUE,"Act_Cust"}</definedName>
    <definedName name="dlllf_1_1" localSheetId="21" hidden="1">{#N/A,#N/A,TRUE,"sum";#N/A,#N/A,TRUE,"Bal_sht200";#N/A,#N/A,TRUE,"P&amp;L_act200";#N/A,#N/A,TRUE,"CASHFLOW20";#N/A,#N/A,TRUE,"comp_p&amp;L";#N/A,#N/A,TRUE,"Act_Prod";#N/A,#N/A,TRUE,"Act_Cust"}</definedName>
    <definedName name="dlllf_1_1" hidden="1">{#N/A,#N/A,TRUE,"sum";#N/A,#N/A,TRUE,"Bal_sht200";#N/A,#N/A,TRUE,"P&amp;L_act200";#N/A,#N/A,TRUE,"CASHFLOW20";#N/A,#N/A,TRUE,"comp_p&amp;L";#N/A,#N/A,TRUE,"Act_Prod";#N/A,#N/A,TRUE,"Act_Cust"}</definedName>
    <definedName name="dlllf_2" localSheetId="11" hidden="1">{#N/A,#N/A,TRUE,"sum";#N/A,#N/A,TRUE,"Bal_sht200";#N/A,#N/A,TRUE,"P&amp;L_act200";#N/A,#N/A,TRUE,"CASHFLOW20";#N/A,#N/A,TRUE,"comp_p&amp;L";#N/A,#N/A,TRUE,"Act_Prod";#N/A,#N/A,TRUE,"Act_Cust"}</definedName>
    <definedName name="dlllf_2" localSheetId="26" hidden="1">{#N/A,#N/A,TRUE,"sum";#N/A,#N/A,TRUE,"Bal_sht200";#N/A,#N/A,TRUE,"P&amp;L_act200";#N/A,#N/A,TRUE,"CASHFLOW20";#N/A,#N/A,TRUE,"comp_p&amp;L";#N/A,#N/A,TRUE,"Act_Prod";#N/A,#N/A,TRUE,"Act_Cust"}</definedName>
    <definedName name="dlllf_2" localSheetId="12" hidden="1">{#N/A,#N/A,TRUE,"sum";#N/A,#N/A,TRUE,"Bal_sht200";#N/A,#N/A,TRUE,"P&amp;L_act200";#N/A,#N/A,TRUE,"CASHFLOW20";#N/A,#N/A,TRUE,"comp_p&amp;L";#N/A,#N/A,TRUE,"Act_Prod";#N/A,#N/A,TRUE,"Act_Cust"}</definedName>
    <definedName name="dlllf_2" localSheetId="21" hidden="1">{#N/A,#N/A,TRUE,"sum";#N/A,#N/A,TRUE,"Bal_sht200";#N/A,#N/A,TRUE,"P&amp;L_act200";#N/A,#N/A,TRUE,"CASHFLOW20";#N/A,#N/A,TRUE,"comp_p&amp;L";#N/A,#N/A,TRUE,"Act_Prod";#N/A,#N/A,TRUE,"Act_Cust"}</definedName>
    <definedName name="dlllf_2" hidden="1">{#N/A,#N/A,TRUE,"sum";#N/A,#N/A,TRUE,"Bal_sht200";#N/A,#N/A,TRUE,"P&amp;L_act200";#N/A,#N/A,TRUE,"CASHFLOW20";#N/A,#N/A,TRUE,"comp_p&amp;L";#N/A,#N/A,TRUE,"Act_Prod";#N/A,#N/A,TRUE,"Act_Cust"}</definedName>
    <definedName name="DLOM">#REF!</definedName>
    <definedName name="DLOM_Concluded">#REF!</definedName>
    <definedName name="DLOM_DIS">#REF!</definedName>
    <definedName name="DLOM_FMV_RSS">#REF!</definedName>
    <definedName name="DLOM_PP">#REF!</definedName>
    <definedName name="dlr">#REF!</definedName>
    <definedName name="DLX">#REF!</definedName>
    <definedName name="DLXATM">#REF!</definedName>
    <definedName name="dm">#REF!</definedName>
    <definedName name="DMAXDATELOW">#REF!</definedName>
    <definedName name="DMAXDATEREAS">#REF!</definedName>
    <definedName name="DMAXDATETARGET">#REF!</definedName>
    <definedName name="DMAXIRRLOW">#REF!</definedName>
    <definedName name="DMAXIRRREAS">#REF!</definedName>
    <definedName name="DMAXIRRTARGET">#REF!</definedName>
    <definedName name="DMAXRMLOW">#REF!</definedName>
    <definedName name="DMAXRMREAS">#REF!</definedName>
    <definedName name="DMAXRMTARGET">#REF!</definedName>
    <definedName name="DMAXTEVLOW">#REF!</definedName>
    <definedName name="DMAXTEVREAS">#REF!</definedName>
    <definedName name="DMAXTEVTARGET">#REF!</definedName>
    <definedName name="DMAXVALLOW">#REF!</definedName>
    <definedName name="DMAXVALREAS">#REF!</definedName>
    <definedName name="DMAXVALTARGET">#REF!</definedName>
    <definedName name="DMDCmaint">#REF!</definedName>
    <definedName name="DME_Dirty" hidden="1">"False"</definedName>
    <definedName name="DME_DocumentFlags" hidden="1">"1"</definedName>
    <definedName name="DME_DocumentID" hidden="1">"::ODMA\DME-MSE\London-44356"</definedName>
    <definedName name="DME_DocumentOpened" hidden="1">"True"</definedName>
    <definedName name="DME_DocumentTitle" hidden="1">"London-44356 - impress model"</definedName>
    <definedName name="DME_LocalFile" hidden="1">"True"</definedName>
    <definedName name="DME_NextWindowNumber" hidden="1">"2"</definedName>
    <definedName name="DME_ODMALinks1" hidden="1">"::ODMA\DME-MSE\London-44590=C:\TEMP\Dme\London-44590.xls"</definedName>
    <definedName name="DME_ODMALinksCount" hidden="1">"1"</definedName>
    <definedName name="dn" localSheetId="11" hidden="1">{"'Standalone List Price Trends'!$A$1:$X$56"}</definedName>
    <definedName name="dn" localSheetId="26" hidden="1">{"'Standalone List Price Trends'!$A$1:$X$56"}</definedName>
    <definedName name="dn" localSheetId="12" hidden="1">{"'Standalone List Price Trends'!$A$1:$X$56"}</definedName>
    <definedName name="dn" localSheetId="21" hidden="1">{"'Standalone List Price Trends'!$A$1:$X$56"}</definedName>
    <definedName name="dn" localSheetId="13" hidden="1">{"'Standalone List Price Trends'!$A$1:$X$56"}</definedName>
    <definedName name="dn" hidden="1">{"'Standalone List Price Trends'!$A$1:$X$56"}</definedName>
    <definedName name="DnA_fore">#REF!</definedName>
    <definedName name="DnA_growth_fore">#REF!</definedName>
    <definedName name="DNB">"TickerRange"</definedName>
    <definedName name="do">#REF!</definedName>
    <definedName name="Dobson">#REF!</definedName>
    <definedName name="DOC_BU">#REF!</definedName>
    <definedName name="DOC_General">#REF!</definedName>
    <definedName name="DOC_Mkt">#REF!</definedName>
    <definedName name="DOC_RandD">#REF!</definedName>
    <definedName name="DOC_Total">#REF!</definedName>
    <definedName name="doc_type">#REF!</definedName>
    <definedName name="docall">"Services "</definedName>
    <definedName name="DoCoMo" localSheetId="11" hidden="1">{"test2",#N/A,TRUE,"Prices"}</definedName>
    <definedName name="DoCoMo" localSheetId="26" hidden="1">{"test2",#N/A,TRUE,"Prices"}</definedName>
    <definedName name="DoCoMo" localSheetId="12" hidden="1">{"test2",#N/A,TRUE,"Prices"}</definedName>
    <definedName name="DoCoMo" localSheetId="21" hidden="1">{"test2",#N/A,TRUE,"Prices"}</definedName>
    <definedName name="DoCoMo" hidden="1">{"test2",#N/A,TRUE,"Prices"}</definedName>
    <definedName name="DoCoMo_1" localSheetId="11" hidden="1">{"test2",#N/A,TRUE,"Prices"}</definedName>
    <definedName name="DoCoMo_1" localSheetId="26" hidden="1">{"test2",#N/A,TRUE,"Prices"}</definedName>
    <definedName name="DoCoMo_1" localSheetId="12" hidden="1">{"test2",#N/A,TRUE,"Prices"}</definedName>
    <definedName name="DoCoMo_1" localSheetId="21" hidden="1">{"test2",#N/A,TRUE,"Prices"}</definedName>
    <definedName name="DoCoMo_1" hidden="1">{"test2",#N/A,TRUE,"Prices"}</definedName>
    <definedName name="DoCoMo_1_1" localSheetId="11" hidden="1">{"test2",#N/A,TRUE,"Prices"}</definedName>
    <definedName name="DoCoMo_1_1" localSheetId="26" hidden="1">{"test2",#N/A,TRUE,"Prices"}</definedName>
    <definedName name="DoCoMo_1_1" localSheetId="12" hidden="1">{"test2",#N/A,TRUE,"Prices"}</definedName>
    <definedName name="DoCoMo_1_1" localSheetId="21" hidden="1">{"test2",#N/A,TRUE,"Prices"}</definedName>
    <definedName name="DoCoMo_1_1" hidden="1">{"test2",#N/A,TRUE,"Prices"}</definedName>
    <definedName name="DoCoMo_2" localSheetId="11" hidden="1">{"test2",#N/A,TRUE,"Prices"}</definedName>
    <definedName name="DoCoMo_2" localSheetId="26" hidden="1">{"test2",#N/A,TRUE,"Prices"}</definedName>
    <definedName name="DoCoMo_2" localSheetId="12" hidden="1">{"test2",#N/A,TRUE,"Prices"}</definedName>
    <definedName name="DoCoMo_2" localSheetId="21" hidden="1">{"test2",#N/A,TRUE,"Prices"}</definedName>
    <definedName name="DoCoMo_2" hidden="1">{"test2",#N/A,TRUE,"Prices"}</definedName>
    <definedName name="DOCRandD">#REF!</definedName>
    <definedName name="DOCRD">#REF!</definedName>
    <definedName name="DOCS">#N/A</definedName>
    <definedName name="DocType" localSheetId="19">Word</definedName>
    <definedName name="DocType" localSheetId="16">Word</definedName>
    <definedName name="DocType" localSheetId="10">Word</definedName>
    <definedName name="DocType" localSheetId="20">Word</definedName>
    <definedName name="DocType" localSheetId="11">Word</definedName>
    <definedName name="DocType" localSheetId="26">Word</definedName>
    <definedName name="DocType" localSheetId="12">Word</definedName>
    <definedName name="DocType" localSheetId="21">Word</definedName>
    <definedName name="DocType" localSheetId="1">Word</definedName>
    <definedName name="DocType" localSheetId="17">Word</definedName>
    <definedName name="DocType" localSheetId="24">Word</definedName>
    <definedName name="DocType" localSheetId="18">Word</definedName>
    <definedName name="DocType">Word</definedName>
    <definedName name="DocType2" localSheetId="19">PPt</definedName>
    <definedName name="DocType2" localSheetId="16">PPt</definedName>
    <definedName name="DocType2" localSheetId="10">PPt</definedName>
    <definedName name="DocType2" localSheetId="20">PPt</definedName>
    <definedName name="DocType2" localSheetId="11">PPt</definedName>
    <definedName name="DocType2" localSheetId="26">PPt</definedName>
    <definedName name="DocType2" localSheetId="12">PPt</definedName>
    <definedName name="DocType2" localSheetId="21">PPt</definedName>
    <definedName name="DocType2" localSheetId="1">PPt</definedName>
    <definedName name="DocType2" localSheetId="17">PPt</definedName>
    <definedName name="DocType2" localSheetId="24">PPt</definedName>
    <definedName name="DocType2" localSheetId="18">PPt</definedName>
    <definedName name="DocType2">PPt</definedName>
    <definedName name="Document_Date">#REF!</definedName>
    <definedName name="document_sets">#REF!</definedName>
    <definedName name="Documentation_Discount">#REF!</definedName>
    <definedName name="DocumentName" hidden="1">"b1"</definedName>
    <definedName name="DocumentNum" hidden="1">"a1"</definedName>
    <definedName name="DOE">#REF!</definedName>
    <definedName name="DOEB">#REF!</definedName>
    <definedName name="DOEHIC">#REF!</definedName>
    <definedName name="dog">#REF!</definedName>
    <definedName name="DOinc07">#REF!</definedName>
    <definedName name="DOinc08">#REF!</definedName>
    <definedName name="DOJ">#REF!</definedName>
    <definedName name="DOL">#REF!</definedName>
    <definedName name="Dolar">#REF!</definedName>
    <definedName name="dolar1297">#REF!</definedName>
    <definedName name="dolar3.98">#REF!</definedName>
    <definedName name="dolaravg0399">#REF!</definedName>
    <definedName name="dolaravg998">#REF!</definedName>
    <definedName name="dolarend">#REF!</definedName>
    <definedName name="dolarend0399">#REF!</definedName>
    <definedName name="dolarend0998">#REF!</definedName>
    <definedName name="dolarend1298">#REF!</definedName>
    <definedName name="DolarParaReal">#REF!</definedName>
    <definedName name="Dollar">#REF!</definedName>
    <definedName name="dollar3">#REF!</definedName>
    <definedName name="Dollar95">#REF!</definedName>
    <definedName name="dollar96">#REF!</definedName>
    <definedName name="dollarend900">#REF!</definedName>
    <definedName name="DollarHeader">#REF!</definedName>
    <definedName name="Dollars_in_Millions">#REF!</definedName>
    <definedName name="dollrate">#REF!</definedName>
    <definedName name="doltrend">#REF!</definedName>
    <definedName name="DOM">#REF!</definedName>
    <definedName name="Dominica">#REF!</definedName>
    <definedName name="Donations">#REF!</definedName>
    <definedName name="dontknow">#REF!</definedName>
    <definedName name="Doors___Door_Jams_Swift_Ships">#REF!</definedName>
    <definedName name="DOTAUSOL">#REF!</definedName>
    <definedName name="DOTCENTRO">#REF!</definedName>
    <definedName name="DOTCORR">#REF!</definedName>
    <definedName name="DOTCUYO">#REF!</definedName>
    <definedName name="dotiecsa">#REF!</definedName>
    <definedName name="DOTMANLIBA">#REF!</definedName>
    <definedName name="DOTSERVIAL">#REF!</definedName>
    <definedName name="Doubtful_Accounts_Allowance">#REF!</definedName>
    <definedName name="doug" hidden="1">#REF!</definedName>
    <definedName name="DOut02">#REF!</definedName>
    <definedName name="Down">#REF!</definedName>
    <definedName name="Download_Hours_Per_Month">#REF!</definedName>
    <definedName name="DownloadedOn">#REF!</definedName>
    <definedName name="downpayments"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ownpayments4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DPC">#REF!</definedName>
    <definedName name="DPO">#REF!</definedName>
    <definedName name="DPS__DM__Ord">#REF!</definedName>
    <definedName name="DPS__DM__Pref">#REF!</definedName>
    <definedName name="DPS_Common_Net">#REF!</definedName>
    <definedName name="DPS_Curr_Yr">#REF!</definedName>
    <definedName name="DPS_Lst_Yr">#REF!</definedName>
    <definedName name="dps_lst_yr2">#REF!</definedName>
    <definedName name="DPS_Next_Yr">#REF!</definedName>
    <definedName name="dqwfds" hidden="1">#REF!</definedName>
    <definedName name="DR">#REF!</definedName>
    <definedName name="DR_2">#REF!</definedName>
    <definedName name="draft" localSheetId="11" hidden="1">{"'Vietnam'!$E$21:$W$45","'Vietnam'!$E$21:$W$45"}</definedName>
    <definedName name="draft" localSheetId="26" hidden="1">{"'Vietnam'!$E$21:$W$45","'Vietnam'!$E$21:$W$45"}</definedName>
    <definedName name="draft" localSheetId="12" hidden="1">{"'Vietnam'!$E$21:$W$45","'Vietnam'!$E$21:$W$45"}</definedName>
    <definedName name="draft" localSheetId="21" hidden="1">{"'Vietnam'!$E$21:$W$45","'Vietnam'!$E$21:$W$45"}</definedName>
    <definedName name="draft" hidden="1">{"'Vietnam'!$E$21:$W$45","'Vietnam'!$E$21:$W$45"}</definedName>
    <definedName name="draft_toggle">#REF!</definedName>
    <definedName name="draft2" localSheetId="11" hidden="1">{"'Vietnam'!$E$21:$W$45","'Vietnam'!$E$21:$W$45"}</definedName>
    <definedName name="draft2" localSheetId="26" hidden="1">{"'Vietnam'!$E$21:$W$45","'Vietnam'!$E$21:$W$45"}</definedName>
    <definedName name="draft2" localSheetId="12" hidden="1">{"'Vietnam'!$E$21:$W$45","'Vietnam'!$E$21:$W$45"}</definedName>
    <definedName name="draft2" localSheetId="21" hidden="1">{"'Vietnam'!$E$21:$W$45","'Vietnam'!$E$21:$W$45"}</definedName>
    <definedName name="draft2" hidden="1">{"'Vietnam'!$E$21:$W$45","'Vietnam'!$E$21:$W$45"}</definedName>
    <definedName name="DragandDrop">#REF!</definedName>
    <definedName name="draw_amount_per_period">#REF!</definedName>
    <definedName name="Draws">#REF!</definedName>
    <definedName name="Draws_Cons_App_Eng">#REF!</definedName>
    <definedName name="Draws_COR_Products">#REF!</definedName>
    <definedName name="Draws_COR_Services">#REF!</definedName>
    <definedName name="draws_eng">#REF!</definedName>
    <definedName name="Draws_G_A">#REF!</definedName>
    <definedName name="Draws_Marketing">#REF!</definedName>
    <definedName name="Draws_r_d">#REF!</definedName>
    <definedName name="Draws_Sales">#REF!</definedName>
    <definedName name="Draws_Sales_Field_Office">#REF!</definedName>
    <definedName name="drdtr">#REF!</definedName>
    <definedName name="dreyer" localSheetId="11" hidden="1">{"FCB_ALL",#N/A,FALSE,"FCB"}</definedName>
    <definedName name="dreyer" localSheetId="26" hidden="1">{"FCB_ALL",#N/A,FALSE,"FCB"}</definedName>
    <definedName name="dreyer" localSheetId="12" hidden="1">{"FCB_ALL",#N/A,FALSE,"FCB"}</definedName>
    <definedName name="dreyer" localSheetId="21" hidden="1">{"FCB_ALL",#N/A,FALSE,"FCB"}</definedName>
    <definedName name="dreyer" hidden="1">{"FCB_ALL",#N/A,FALSE,"FCB"}</definedName>
    <definedName name="drg"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_1"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_1"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_1"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_1"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1_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2" localSheetId="1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2" localSheetId="26">{0;0;0;0;1;#N/A;0.590551181102362;0.590551181102362;0.590551181102362;0.590551181102362;2;FALSE;FALSE;FALSE;FALSE;FALSE;#N/A;1;100;#N/A;#N/A;"&amp;L&amp;7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2" localSheetId="1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2" localSheetId="21">{0;0;0;0;1;#N/A;0.590551181102362;0.590551181102362;0.590551181102362;0.590551181102362;2;FALSE;FALSE;FALSE;FALSE;FALSE;#N/A;1;100;#N/A;#N/A;"&amp;L&amp;7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g_2">{0;0;0;0;1;#N/A;0.590551181102362;0.590551181102362;0.590551181102362;0.590551181102362;2;FALSE;FALSE;FALSE;FALSE;FALSE;#N/A;1;100;#N/A;#N/A;"&amp;L&amp;7 REUIBD03\IBDSHARE\CORPFIN\EMPLOYEE\HIBOU\PROJECTS\INTERBRW-2\MODELS\COMPS.XLS -- &amp;D, &amp;T -- Page &amp;P of &amp;N
&amp;10";"&amp;L&amp;""Kennerly,Roman Bold""&amp;14L&amp;12EHMAN &amp;14B&amp;12ROTHERS"}</definedName>
    <definedName name="Drive_to_cage_and_back">#REF!</definedName>
    <definedName name="drivers" localSheetId="11" hidden="1">{#N/A,#N/A,FALSE,"Variance Explanations"}</definedName>
    <definedName name="drivers" localSheetId="26" hidden="1">{#N/A,#N/A,FALSE,"Variance Explanations"}</definedName>
    <definedName name="drivers" localSheetId="12" hidden="1">{#N/A,#N/A,FALSE,"Variance Explanations"}</definedName>
    <definedName name="drivers" localSheetId="21" hidden="1">{#N/A,#N/A,FALSE,"Variance Explanations"}</definedName>
    <definedName name="drivers" hidden="1">{#N/A,#N/A,FALSE,"Variance Explanations"}</definedName>
    <definedName name="drivers_1" localSheetId="11" hidden="1">{#N/A,#N/A,FALSE,"Variance Explanations"}</definedName>
    <definedName name="drivers_1" localSheetId="26" hidden="1">{#N/A,#N/A,FALSE,"Variance Explanations"}</definedName>
    <definedName name="drivers_1" localSheetId="12" hidden="1">{#N/A,#N/A,FALSE,"Variance Explanations"}</definedName>
    <definedName name="drivers_1" localSheetId="21" hidden="1">{#N/A,#N/A,FALSE,"Variance Explanations"}</definedName>
    <definedName name="drivers_1" hidden="1">{#N/A,#N/A,FALSE,"Variance Explanations"}</definedName>
    <definedName name="drivers_old" localSheetId="11" hidden="1">{#N/A,#N/A,FALSE,"Variance Explanations"}</definedName>
    <definedName name="drivers_old" localSheetId="26" hidden="1">{#N/A,#N/A,FALSE,"Variance Explanations"}</definedName>
    <definedName name="drivers_old" localSheetId="12" hidden="1">{#N/A,#N/A,FALSE,"Variance Explanations"}</definedName>
    <definedName name="drivers_old" localSheetId="21" hidden="1">{#N/A,#N/A,FALSE,"Variance Explanations"}</definedName>
    <definedName name="drivers_old" hidden="1">{#N/A,#N/A,FALSE,"Variance Explanations"}</definedName>
    <definedName name="drivers_old_1" localSheetId="11" hidden="1">{#N/A,#N/A,FALSE,"Variance Explanations"}</definedName>
    <definedName name="drivers_old_1" localSheetId="26" hidden="1">{#N/A,#N/A,FALSE,"Variance Explanations"}</definedName>
    <definedName name="drivers_old_1" localSheetId="12" hidden="1">{#N/A,#N/A,FALSE,"Variance Explanations"}</definedName>
    <definedName name="drivers_old_1" localSheetId="21" hidden="1">{#N/A,#N/A,FALSE,"Variance Explanations"}</definedName>
    <definedName name="drivers_old_1" hidden="1">{#N/A,#N/A,FALSE,"Variance Explanations"}</definedName>
    <definedName name="droplistnoscroll">OFFSET(#REF!,,,COUNTIF(#REF!,"?*"))</definedName>
    <definedName name="drrr">#REF!</definedName>
    <definedName name="DS" localSheetId="11" hidden="1">{#N/A,#N/A,FALSE,"מאזן בוחן";"כל_מאזן_בוחן",#N/A,FALSE,"מאזן בוחן"}</definedName>
    <definedName name="DS" localSheetId="26" hidden="1">{#N/A,#N/A,FALSE,"מאזן בוחן";"כל_מאזן_בוחן",#N/A,FALSE,"מאזן בוחן"}</definedName>
    <definedName name="DS" localSheetId="12" hidden="1">{#N/A,#N/A,FALSE,"מאזן בוחן";"כל_מאזן_בוחן",#N/A,FALSE,"מאזן בוחן"}</definedName>
    <definedName name="DS" localSheetId="21" hidden="1">{#N/A,#N/A,FALSE,"מאזן בוחן";"כל_מאזן_בוחן",#N/A,FALSE,"מאזן בוחן"}</definedName>
    <definedName name="DS" localSheetId="13" hidden="1">{#N/A,#N/A,FALSE,"מאזן בוחן";"כל_מאזן_בוחן",#N/A,FALSE,"מאזן בוחן"}</definedName>
    <definedName name="DS" hidden="1">{#N/A,#N/A,FALSE,"מאזן בוחן";"כל_מאזן_בוחן",#N/A,FALSE,"מאזן בוחן"}</definedName>
    <definedName name="DS_Input">#REF!</definedName>
    <definedName name="dsa">#REF!</definedName>
    <definedName name="DsacA">#REF!</definedName>
    <definedName name="DsacC">#REF!</definedName>
    <definedName name="dsad">#REF!</definedName>
    <definedName name="DSADASDSAD" hidden="1">#REF!</definedName>
    <definedName name="dsadkkkabcd">#REF!</definedName>
    <definedName name="dsaf" localSheetId="11" hidden="1">{#N/A,#N/A,TRUE,"summary";#N/A,#N/A,TRUE,"model"}</definedName>
    <definedName name="dsaf" localSheetId="26" hidden="1">{#N/A,#N/A,TRUE,"summary";#N/A,#N/A,TRUE,"model"}</definedName>
    <definedName name="dsaf" localSheetId="12" hidden="1">{#N/A,#N/A,TRUE,"summary";#N/A,#N/A,TRUE,"model"}</definedName>
    <definedName name="dsaf" localSheetId="21" hidden="1">{#N/A,#N/A,TRUE,"summary";#N/A,#N/A,TRUE,"model"}</definedName>
    <definedName name="dsaf" hidden="1">{#N/A,#N/A,TRUE,"summary";#N/A,#N/A,TRUE,"model"}</definedName>
    <definedName name="dsaf_1" localSheetId="11" hidden="1">{#N/A,#N/A,TRUE,"summary";#N/A,#N/A,TRUE,"model"}</definedName>
    <definedName name="dsaf_1" localSheetId="26" hidden="1">{#N/A,#N/A,TRUE,"summary";#N/A,#N/A,TRUE,"model"}</definedName>
    <definedName name="dsaf_1" localSheetId="12" hidden="1">{#N/A,#N/A,TRUE,"summary";#N/A,#N/A,TRUE,"model"}</definedName>
    <definedName name="dsaf_1" localSheetId="21" hidden="1">{#N/A,#N/A,TRUE,"summary";#N/A,#N/A,TRUE,"model"}</definedName>
    <definedName name="dsaf_1" hidden="1">{#N/A,#N/A,TRUE,"summary";#N/A,#N/A,TRUE,"model"}</definedName>
    <definedName name="dsafd" localSheetId="1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safd" localSheetId="26"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safd" localSheetId="12"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safd" localSheetId="2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safd"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safs" localSheetId="11" hidden="1">{"PLAN96",#N/A,FALSE,"96PLAN"}</definedName>
    <definedName name="dsafs" localSheetId="26" hidden="1">{"PLAN96",#N/A,FALSE,"96PLAN"}</definedName>
    <definedName name="dsafs" localSheetId="12" hidden="1">{"PLAN96",#N/A,FALSE,"96PLAN"}</definedName>
    <definedName name="dsafs" localSheetId="21" hidden="1">{"PLAN96",#N/A,FALSE,"96PLAN"}</definedName>
    <definedName name="dsafs" hidden="1">{"PLAN96",#N/A,FALSE,"96PLAN"}</definedName>
    <definedName name="dsafs_1" localSheetId="11" hidden="1">{"PLAN96",#N/A,FALSE,"96PLAN"}</definedName>
    <definedName name="dsafs_1" localSheetId="26" hidden="1">{"PLAN96",#N/A,FALSE,"96PLAN"}</definedName>
    <definedName name="dsafs_1" localSheetId="12" hidden="1">{"PLAN96",#N/A,FALSE,"96PLAN"}</definedName>
    <definedName name="dsafs_1" localSheetId="21" hidden="1">{"PLAN96",#N/A,FALSE,"96PLAN"}</definedName>
    <definedName name="dsafs_1" hidden="1">{"PLAN96",#N/A,FALSE,"96PLAN"}</definedName>
    <definedName name="dsafs_1_1" localSheetId="11" hidden="1">{"PLAN96",#N/A,FALSE,"96PLAN"}</definedName>
    <definedName name="dsafs_1_1" localSheetId="26" hidden="1">{"PLAN96",#N/A,FALSE,"96PLAN"}</definedName>
    <definedName name="dsafs_1_1" localSheetId="12" hidden="1">{"PLAN96",#N/A,FALSE,"96PLAN"}</definedName>
    <definedName name="dsafs_1_1" localSheetId="21" hidden="1">{"PLAN96",#N/A,FALSE,"96PLAN"}</definedName>
    <definedName name="dsafs_1_1" hidden="1">{"PLAN96",#N/A,FALSE,"96PLAN"}</definedName>
    <definedName name="dsafs_2" localSheetId="11" hidden="1">{"PLAN96",#N/A,FALSE,"96PLAN"}</definedName>
    <definedName name="dsafs_2" localSheetId="26" hidden="1">{"PLAN96",#N/A,FALSE,"96PLAN"}</definedName>
    <definedName name="dsafs_2" localSheetId="12" hidden="1">{"PLAN96",#N/A,FALSE,"96PLAN"}</definedName>
    <definedName name="dsafs_2" localSheetId="21" hidden="1">{"PLAN96",#N/A,FALSE,"96PLAN"}</definedName>
    <definedName name="dsafs_2" hidden="1">{"PLAN96",#N/A,FALSE,"96PLAN"}</definedName>
    <definedName name="dsales">#REF!</definedName>
    <definedName name="dsas">#REF!</definedName>
    <definedName name="dsass" localSheetId="11" hidden="1">{#N/A,#N/A,TRUE,"sum";#N/A,#N/A,TRUE,"Bal_sht200";#N/A,#N/A,TRUE,"P&amp;L_act200";#N/A,#N/A,TRUE,"CASHFLOW20";#N/A,#N/A,TRUE,"comp_p&amp;L";#N/A,#N/A,TRUE,"Act_Prod";#N/A,#N/A,TRUE,"Act_Cust"}</definedName>
    <definedName name="dsass" localSheetId="26" hidden="1">{#N/A,#N/A,TRUE,"sum";#N/A,#N/A,TRUE,"Bal_sht200";#N/A,#N/A,TRUE,"P&amp;L_act200";#N/A,#N/A,TRUE,"CASHFLOW20";#N/A,#N/A,TRUE,"comp_p&amp;L";#N/A,#N/A,TRUE,"Act_Prod";#N/A,#N/A,TRUE,"Act_Cust"}</definedName>
    <definedName name="dsass" localSheetId="12" hidden="1">{#N/A,#N/A,TRUE,"sum";#N/A,#N/A,TRUE,"Bal_sht200";#N/A,#N/A,TRUE,"P&amp;L_act200";#N/A,#N/A,TRUE,"CASHFLOW20";#N/A,#N/A,TRUE,"comp_p&amp;L";#N/A,#N/A,TRUE,"Act_Prod";#N/A,#N/A,TRUE,"Act_Cust"}</definedName>
    <definedName name="dsass" localSheetId="21" hidden="1">{#N/A,#N/A,TRUE,"sum";#N/A,#N/A,TRUE,"Bal_sht200";#N/A,#N/A,TRUE,"P&amp;L_act200";#N/A,#N/A,TRUE,"CASHFLOW20";#N/A,#N/A,TRUE,"comp_p&amp;L";#N/A,#N/A,TRUE,"Act_Prod";#N/A,#N/A,TRUE,"Act_Cust"}</definedName>
    <definedName name="dsass" hidden="1">{#N/A,#N/A,TRUE,"sum";#N/A,#N/A,TRUE,"Bal_sht200";#N/A,#N/A,TRUE,"P&amp;L_act200";#N/A,#N/A,TRUE,"CASHFLOW20";#N/A,#N/A,TRUE,"comp_p&amp;L";#N/A,#N/A,TRUE,"Act_Prod";#N/A,#N/A,TRUE,"Act_Cust"}</definedName>
    <definedName name="dsass_1" localSheetId="11" hidden="1">{#N/A,#N/A,TRUE,"sum";#N/A,#N/A,TRUE,"Bal_sht200";#N/A,#N/A,TRUE,"P&amp;L_act200";#N/A,#N/A,TRUE,"CASHFLOW20";#N/A,#N/A,TRUE,"comp_p&amp;L";#N/A,#N/A,TRUE,"Act_Prod";#N/A,#N/A,TRUE,"Act_Cust"}</definedName>
    <definedName name="dsass_1" localSheetId="26" hidden="1">{#N/A,#N/A,TRUE,"sum";#N/A,#N/A,TRUE,"Bal_sht200";#N/A,#N/A,TRUE,"P&amp;L_act200";#N/A,#N/A,TRUE,"CASHFLOW20";#N/A,#N/A,TRUE,"comp_p&amp;L";#N/A,#N/A,TRUE,"Act_Prod";#N/A,#N/A,TRUE,"Act_Cust"}</definedName>
    <definedName name="dsass_1" localSheetId="12" hidden="1">{#N/A,#N/A,TRUE,"sum";#N/A,#N/A,TRUE,"Bal_sht200";#N/A,#N/A,TRUE,"P&amp;L_act200";#N/A,#N/A,TRUE,"CASHFLOW20";#N/A,#N/A,TRUE,"comp_p&amp;L";#N/A,#N/A,TRUE,"Act_Prod";#N/A,#N/A,TRUE,"Act_Cust"}</definedName>
    <definedName name="dsass_1" localSheetId="21" hidden="1">{#N/A,#N/A,TRUE,"sum";#N/A,#N/A,TRUE,"Bal_sht200";#N/A,#N/A,TRUE,"P&amp;L_act200";#N/A,#N/A,TRUE,"CASHFLOW20";#N/A,#N/A,TRUE,"comp_p&amp;L";#N/A,#N/A,TRUE,"Act_Prod";#N/A,#N/A,TRUE,"Act_Cust"}</definedName>
    <definedName name="dsass_1" hidden="1">{#N/A,#N/A,TRUE,"sum";#N/A,#N/A,TRUE,"Bal_sht200";#N/A,#N/A,TRUE,"P&amp;L_act200";#N/A,#N/A,TRUE,"CASHFLOW20";#N/A,#N/A,TRUE,"comp_p&amp;L";#N/A,#N/A,TRUE,"Act_Prod";#N/A,#N/A,TRUE,"Act_Cust"}</definedName>
    <definedName name="dsass_1_1" localSheetId="11" hidden="1">{#N/A,#N/A,TRUE,"sum";#N/A,#N/A,TRUE,"Bal_sht200";#N/A,#N/A,TRUE,"P&amp;L_act200";#N/A,#N/A,TRUE,"CASHFLOW20";#N/A,#N/A,TRUE,"comp_p&amp;L";#N/A,#N/A,TRUE,"Act_Prod";#N/A,#N/A,TRUE,"Act_Cust"}</definedName>
    <definedName name="dsass_1_1" localSheetId="26" hidden="1">{#N/A,#N/A,TRUE,"sum";#N/A,#N/A,TRUE,"Bal_sht200";#N/A,#N/A,TRUE,"P&amp;L_act200";#N/A,#N/A,TRUE,"CASHFLOW20";#N/A,#N/A,TRUE,"comp_p&amp;L";#N/A,#N/A,TRUE,"Act_Prod";#N/A,#N/A,TRUE,"Act_Cust"}</definedName>
    <definedName name="dsass_1_1" localSheetId="12" hidden="1">{#N/A,#N/A,TRUE,"sum";#N/A,#N/A,TRUE,"Bal_sht200";#N/A,#N/A,TRUE,"P&amp;L_act200";#N/A,#N/A,TRUE,"CASHFLOW20";#N/A,#N/A,TRUE,"comp_p&amp;L";#N/A,#N/A,TRUE,"Act_Prod";#N/A,#N/A,TRUE,"Act_Cust"}</definedName>
    <definedName name="dsass_1_1" localSheetId="21" hidden="1">{#N/A,#N/A,TRUE,"sum";#N/A,#N/A,TRUE,"Bal_sht200";#N/A,#N/A,TRUE,"P&amp;L_act200";#N/A,#N/A,TRUE,"CASHFLOW20";#N/A,#N/A,TRUE,"comp_p&amp;L";#N/A,#N/A,TRUE,"Act_Prod";#N/A,#N/A,TRUE,"Act_Cust"}</definedName>
    <definedName name="dsass_1_1" hidden="1">{#N/A,#N/A,TRUE,"sum";#N/A,#N/A,TRUE,"Bal_sht200";#N/A,#N/A,TRUE,"P&amp;L_act200";#N/A,#N/A,TRUE,"CASHFLOW20";#N/A,#N/A,TRUE,"comp_p&amp;L";#N/A,#N/A,TRUE,"Act_Prod";#N/A,#N/A,TRUE,"Act_Cust"}</definedName>
    <definedName name="dsass_2" localSheetId="11" hidden="1">{#N/A,#N/A,TRUE,"sum";#N/A,#N/A,TRUE,"Bal_sht200";#N/A,#N/A,TRUE,"P&amp;L_act200";#N/A,#N/A,TRUE,"CASHFLOW20";#N/A,#N/A,TRUE,"comp_p&amp;L";#N/A,#N/A,TRUE,"Act_Prod";#N/A,#N/A,TRUE,"Act_Cust"}</definedName>
    <definedName name="dsass_2" localSheetId="26" hidden="1">{#N/A,#N/A,TRUE,"sum";#N/A,#N/A,TRUE,"Bal_sht200";#N/A,#N/A,TRUE,"P&amp;L_act200";#N/A,#N/A,TRUE,"CASHFLOW20";#N/A,#N/A,TRUE,"comp_p&amp;L";#N/A,#N/A,TRUE,"Act_Prod";#N/A,#N/A,TRUE,"Act_Cust"}</definedName>
    <definedName name="dsass_2" localSheetId="12" hidden="1">{#N/A,#N/A,TRUE,"sum";#N/A,#N/A,TRUE,"Bal_sht200";#N/A,#N/A,TRUE,"P&amp;L_act200";#N/A,#N/A,TRUE,"CASHFLOW20";#N/A,#N/A,TRUE,"comp_p&amp;L";#N/A,#N/A,TRUE,"Act_Prod";#N/A,#N/A,TRUE,"Act_Cust"}</definedName>
    <definedName name="dsass_2" localSheetId="21" hidden="1">{#N/A,#N/A,TRUE,"sum";#N/A,#N/A,TRUE,"Bal_sht200";#N/A,#N/A,TRUE,"P&amp;L_act200";#N/A,#N/A,TRUE,"CASHFLOW20";#N/A,#N/A,TRUE,"comp_p&amp;L";#N/A,#N/A,TRUE,"Act_Prod";#N/A,#N/A,TRUE,"Act_Cust"}</definedName>
    <definedName name="dsass_2" hidden="1">{#N/A,#N/A,TRUE,"sum";#N/A,#N/A,TRUE,"Bal_sht200";#N/A,#N/A,TRUE,"P&amp;L_act200";#N/A,#N/A,TRUE,"CASHFLOW20";#N/A,#N/A,TRUE,"comp_p&amp;L";#N/A,#N/A,TRUE,"Act_Prod";#N/A,#N/A,TRUE,"Act_Cust"}</definedName>
    <definedName name="DSC">#REF!</definedName>
    <definedName name="DSCR.Wrap.Fees">#REF!</definedName>
    <definedName name="dsdad">#REF!</definedName>
    <definedName name="DSDS">#REF!</definedName>
    <definedName name="dsdsfsdf">#REF!</definedName>
    <definedName name="dsf" localSheetId="13" hidden="1">#REF!,#REF!,#REF!</definedName>
    <definedName name="dsf" hidden="1">#REF!,#REF!,#REF!</definedName>
    <definedName name="dsf_1" localSheetId="11">{0;0;0;0;1;#N/A;0.75;0.5;0.3;0;1;FALSE;FALSE;FALSE;FALSE;FALSE;#N/A;1;#N/A;1;4;"";"&amp;R&amp;F &amp;D &amp;T "}</definedName>
    <definedName name="dsf_1" localSheetId="26">{0;0;0;0;1;#N/A;0.75;0.5;0.3;0;1;FALSE;FALSE;FALSE;FALSE;FALSE;#N/A;1;#N/A;1;4;"";"&amp;R&amp;F &amp;D &amp;T "}</definedName>
    <definedName name="dsf_1" localSheetId="12">{0;0;0;0;1;#N/A;0.75;0.5;0.3;0;1;FALSE;FALSE;FALSE;FALSE;FALSE;#N/A;1;#N/A;1;4;"";"&amp;R&amp;F &amp;D &amp;T "}</definedName>
    <definedName name="dsf_1" localSheetId="21">{0;0;0;0;1;#N/A;0.75;0.5;0.3;0;1;FALSE;FALSE;FALSE;FALSE;FALSE;#N/A;1;#N/A;1;4;"";"&amp;R&amp;F &amp;D &amp;T "}</definedName>
    <definedName name="dsf_1">{0;0;0;0;1;#N/A;0.75;0.5;0.3;0;1;FALSE;FALSE;FALSE;FALSE;FALSE;#N/A;1;#N/A;1;4;"";"&amp;R&amp;F &amp;D &amp;T "}</definedName>
    <definedName name="dsf_1_1" localSheetId="11">{0;0;0;0;1;#N/A;0.75;0.5;0.3;0;1;FALSE;FALSE;FALSE;FALSE;FALSE;#N/A;1;#N/A;1;4;"";"&amp;R&amp;F &amp;D &amp;T "}</definedName>
    <definedName name="dsf_1_1" localSheetId="26">{0;0;0;0;1;#N/A;0.75;0.5;0.3;0;1;FALSE;FALSE;FALSE;FALSE;FALSE;#N/A;1;#N/A;1;4;"";"&amp;R&amp;F &amp;D &amp;T "}</definedName>
    <definedName name="dsf_1_1" localSheetId="12">{0;0;0;0;1;#N/A;0.75;0.5;0.3;0;1;FALSE;FALSE;FALSE;FALSE;FALSE;#N/A;1;#N/A;1;4;"";"&amp;R&amp;F &amp;D &amp;T "}</definedName>
    <definedName name="dsf_1_1" localSheetId="21">{0;0;0;0;1;#N/A;0.75;0.5;0.3;0;1;FALSE;FALSE;FALSE;FALSE;FALSE;#N/A;1;#N/A;1;4;"";"&amp;R&amp;F &amp;D &amp;T "}</definedName>
    <definedName name="dsf_1_1">{0;0;0;0;1;#N/A;0.75;0.5;0.3;0;1;FALSE;FALSE;FALSE;FALSE;FALSE;#N/A;1;#N/A;1;4;"";"&amp;R&amp;F &amp;D &amp;T "}</definedName>
    <definedName name="dsf_2" localSheetId="11">{0;0;0;0;1;#N/A;0.75;0.5;0.3;0;1;FALSE;FALSE;FALSE;FALSE;FALSE;#N/A;1;#N/A;1;4;"";"&amp;R&amp;F &amp;D &amp;T "}</definedName>
    <definedName name="dsf_2" localSheetId="26">{0;0;0;0;1;#N/A;0.75;0.5;0.3;0;1;FALSE;FALSE;FALSE;FALSE;FALSE;#N/A;1;#N/A;1;4;"";"&amp;R&amp;F &amp;D &amp;T "}</definedName>
    <definedName name="dsf_2" localSheetId="12">{0;0;0;0;1;#N/A;0.75;0.5;0.3;0;1;FALSE;FALSE;FALSE;FALSE;FALSE;#N/A;1;#N/A;1;4;"";"&amp;R&amp;F &amp;D &amp;T "}</definedName>
    <definedName name="dsf_2" localSheetId="21">{0;0;0;0;1;#N/A;0.75;0.5;0.3;0;1;FALSE;FALSE;FALSE;FALSE;FALSE;#N/A;1;#N/A;1;4;"";"&amp;R&amp;F &amp;D &amp;T "}</definedName>
    <definedName name="dsf_2">{0;0;0;0;1;#N/A;0.75;0.5;0.3;0;1;FALSE;FALSE;FALSE;FALSE;FALSE;#N/A;1;#N/A;1;4;"";"&amp;R&amp;F &amp;D &amp;T "}</definedName>
    <definedName name="dsfadsf" localSheetId="11" hidden="1">{"histincome",#N/A,FALSE,"hyfins";"closing balance",#N/A,FALSE,"hyfins"}</definedName>
    <definedName name="dsfadsf" localSheetId="26" hidden="1">{"histincome",#N/A,FALSE,"hyfins";"closing balance",#N/A,FALSE,"hyfins"}</definedName>
    <definedName name="dsfadsf" localSheetId="12" hidden="1">{"histincome",#N/A,FALSE,"hyfins";"closing balance",#N/A,FALSE,"hyfins"}</definedName>
    <definedName name="dsfadsf" localSheetId="21" hidden="1">{"histincome",#N/A,FALSE,"hyfins";"closing balance",#N/A,FALSE,"hyfins"}</definedName>
    <definedName name="dsfadsf" hidden="1">{"histincome",#N/A,FALSE,"hyfins";"closing balance",#N/A,FALSE,"hyfins"}</definedName>
    <definedName name="dsfasdfa">#REF!</definedName>
    <definedName name="DSFDFDF" hidden="1">#REF!</definedName>
    <definedName name="dsfdsf">#REF!</definedName>
    <definedName name="dsfdsfdfdsfsdafsdf" localSheetId="1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fdsfsdafsdf" localSheetId="26"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fdsfsdafsdf" localSheetId="12"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fdsfsdafsdf" localSheetId="2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fdsfsdafsdf" localSheetId="13"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fdsfsdafsdf"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SF" hidden="1">#REF!</definedName>
    <definedName name="dsfdsfdsfdsfsdafsdfn" localSheetId="1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sfdsfsdafsdfn" localSheetId="26"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sfdsfsdafsdfn" localSheetId="12"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sfdsfsdafsdfn" localSheetId="2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sfdsfsdafsdfn" localSheetId="13"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dsfdsfdsfdsfsdafsdfn"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ＤＳＦＧＨＨＪ">#REF!</definedName>
    <definedName name="ＤＳＦＧＨＨＪ_1">#REF!</definedName>
    <definedName name="dsfsffss" localSheetId="11" hidden="1">{#N/A,#N/A,FALSE,"Pharm";#N/A,#N/A,FALSE,"WWCM"}</definedName>
    <definedName name="dsfsffss" localSheetId="26" hidden="1">{#N/A,#N/A,FALSE,"Pharm";#N/A,#N/A,FALSE,"WWCM"}</definedName>
    <definedName name="dsfsffss" localSheetId="12" hidden="1">{#N/A,#N/A,FALSE,"Pharm";#N/A,#N/A,FALSE,"WWCM"}</definedName>
    <definedName name="dsfsffss" localSheetId="21" hidden="1">{#N/A,#N/A,FALSE,"Pharm";#N/A,#N/A,FALSE,"WWCM"}</definedName>
    <definedName name="dsfsffss" hidden="1">{#N/A,#N/A,FALSE,"Pharm";#N/A,#N/A,FALSE,"WWCM"}</definedName>
    <definedName name="dsfsffss_1" localSheetId="11" hidden="1">{#N/A,#N/A,FALSE,"Pharm";#N/A,#N/A,FALSE,"WWCM"}</definedName>
    <definedName name="dsfsffss_1" localSheetId="26" hidden="1">{#N/A,#N/A,FALSE,"Pharm";#N/A,#N/A,FALSE,"WWCM"}</definedName>
    <definedName name="dsfsffss_1" localSheetId="12" hidden="1">{#N/A,#N/A,FALSE,"Pharm";#N/A,#N/A,FALSE,"WWCM"}</definedName>
    <definedName name="dsfsffss_1" localSheetId="21" hidden="1">{#N/A,#N/A,FALSE,"Pharm";#N/A,#N/A,FALSE,"WWCM"}</definedName>
    <definedName name="dsfsffss_1" hidden="1">{#N/A,#N/A,FALSE,"Pharm";#N/A,#N/A,FALSE,"WWCM"}</definedName>
    <definedName name="dsfwear" hidden="1">0</definedName>
    <definedName name="dsg" localSheetId="11" hidden="1">{#N/A,#N/A,FALSE,"Calc";#N/A,#N/A,FALSE,"Sensitivity";#N/A,#N/A,FALSE,"LT Earn.Dil.";#N/A,#N/A,FALSE,"Dil. AVP"}</definedName>
    <definedName name="dsg" localSheetId="26" hidden="1">{#N/A,#N/A,FALSE,"Calc";#N/A,#N/A,FALSE,"Sensitivity";#N/A,#N/A,FALSE,"LT Earn.Dil.";#N/A,#N/A,FALSE,"Dil. AVP"}</definedName>
    <definedName name="dsg" localSheetId="12" hidden="1">{#N/A,#N/A,FALSE,"Calc";#N/A,#N/A,FALSE,"Sensitivity";#N/A,#N/A,FALSE,"LT Earn.Dil.";#N/A,#N/A,FALSE,"Dil. AVP"}</definedName>
    <definedName name="dsg" localSheetId="21" hidden="1">{#N/A,#N/A,FALSE,"Calc";#N/A,#N/A,FALSE,"Sensitivity";#N/A,#N/A,FALSE,"LT Earn.Dil.";#N/A,#N/A,FALSE,"Dil. AVP"}</definedName>
    <definedName name="dsg" hidden="1">{#N/A,#N/A,FALSE,"Calc";#N/A,#N/A,FALSE,"Sensitivity";#N/A,#N/A,FALSE,"LT Earn.Dil.";#N/A,#N/A,FALSE,"Dil. AVP"}</definedName>
    <definedName name="dside_agentgrowth">#REF!</definedName>
    <definedName name="dside_data_cost">#REF!</definedName>
    <definedName name="dside_data_pro">#REF!</definedName>
    <definedName name="dside_data_pro2">#REF!</definedName>
    <definedName name="dside_directgrowth">#REF!</definedName>
    <definedName name="dside_ld_cost">#REF!</definedName>
    <definedName name="dside_ld_pro">#REF!</definedName>
    <definedName name="dside_ld_pro2">#REF!</definedName>
    <definedName name="dside_local_cost">#REF!</definedName>
    <definedName name="dside_local_pro">#REF!</definedName>
    <definedName name="dside_local_pro2">#REF!</definedName>
    <definedName name="dside_other_cost">#REF!</definedName>
    <definedName name="dside_other_pro">#REF!</definedName>
    <definedName name="dside_other_pro2">#REF!</definedName>
    <definedName name="dsm">#REF!</definedName>
    <definedName name="DSM_2001_quota">#REF!</definedName>
    <definedName name="DSM_2002_quota">#REF!</definedName>
    <definedName name="DSM_2003_quota">#REF!</definedName>
    <definedName name="DSM_2004_quota">#REF!</definedName>
    <definedName name="DSM_2005_quota">#REF!</definedName>
    <definedName name="dsm_quarterly_book">#REF!</definedName>
    <definedName name="DSO">#REF!</definedName>
    <definedName name="dspg1">#REF!</definedName>
    <definedName name="DSRA.Capex.Reserve">#REF!</definedName>
    <definedName name="DSRA.Capex.Reserve.Date">#REF!</definedName>
    <definedName name="DSRA.Fees.Takeout">#REF!</definedName>
    <definedName name="DSRTA">#REF!</definedName>
    <definedName name="dss">#REF!</definedName>
    <definedName name="dszsa">#REF!</definedName>
    <definedName name="dszxa">#REF!</definedName>
    <definedName name="dt">#REF!</definedName>
    <definedName name="dta">#REF!</definedName>
    <definedName name="DTABLE">#REF!</definedName>
    <definedName name="dtcap">#REF!</definedName>
    <definedName name="dtcap2">#REF!</definedName>
    <definedName name="dtent">#REF!</definedName>
    <definedName name="dtentinc">#REF!</definedName>
    <definedName name="dtl">#REF!</definedName>
    <definedName name="dtlist">#REF!</definedName>
    <definedName name="DTOC">#REF!</definedName>
    <definedName name="DTS">#REF!</definedName>
    <definedName name="DTX240E_Equip">#REF!</definedName>
    <definedName name="dtyh">#REF!</definedName>
    <definedName name="dtyr">#REF!</definedName>
    <definedName name="Dual_uP_server__1U__cost">#REF!</definedName>
    <definedName name="Dual_uP_server_cost">#REF!</definedName>
    <definedName name="due">#REF!</definedName>
    <definedName name="DUE_FROM_BANKS">#REF!</definedName>
    <definedName name="DUE_TO_BANKS">#REF!</definedName>
    <definedName name="dues_and_subscriptions___per_period">#REF!</definedName>
    <definedName name="dukate">#REF!</definedName>
    <definedName name="duration_CD1">#REF!</definedName>
    <definedName name="duration_CD2">#REF!</definedName>
    <definedName name="duration_CD3">#REF!</definedName>
    <definedName name="duration_CP1">#REF!</definedName>
    <definedName name="duration_CP2">#REF!</definedName>
    <definedName name="duration_CP3">#REF!</definedName>
    <definedName name="dutch">#REF!</definedName>
    <definedName name="Dúvidas" localSheetId="11" hidden="1">{"'Quadro'!$A$4:$BG$78"}</definedName>
    <definedName name="Dúvidas" localSheetId="26" hidden="1">{"'Quadro'!$A$4:$BG$78"}</definedName>
    <definedName name="Dúvidas" localSheetId="12" hidden="1">{"'Quadro'!$A$4:$BG$78"}</definedName>
    <definedName name="Dúvidas" localSheetId="21" hidden="1">{"'Quadro'!$A$4:$BG$78"}</definedName>
    <definedName name="Dúvidas" hidden="1">{"'Quadro'!$A$4:$BG$78"}</definedName>
    <definedName name="DValue">#REF!</definedName>
    <definedName name="dvc">#REF!</definedName>
    <definedName name="dvcs">#REF!</definedName>
    <definedName name="DVCSE">#REF!</definedName>
    <definedName name="dvds" localSheetId="11" hidden="1">{#N/A,#N/A,FALSE,"ACQ_GRAPHS";#N/A,#N/A,FALSE,"T_1 GRAPHS";#N/A,#N/A,FALSE,"T_2 GRAPHS";#N/A,#N/A,FALSE,"COMB_GRAPHS"}</definedName>
    <definedName name="dvds" localSheetId="26" hidden="1">{#N/A,#N/A,FALSE,"ACQ_GRAPHS";#N/A,#N/A,FALSE,"T_1 GRAPHS";#N/A,#N/A,FALSE,"T_2 GRAPHS";#N/A,#N/A,FALSE,"COMB_GRAPHS"}</definedName>
    <definedName name="dvds" localSheetId="12" hidden="1">{#N/A,#N/A,FALSE,"ACQ_GRAPHS";#N/A,#N/A,FALSE,"T_1 GRAPHS";#N/A,#N/A,FALSE,"T_2 GRAPHS";#N/A,#N/A,FALSE,"COMB_GRAPHS"}</definedName>
    <definedName name="dvds" localSheetId="21" hidden="1">{#N/A,#N/A,FALSE,"ACQ_GRAPHS";#N/A,#N/A,FALSE,"T_1 GRAPHS";#N/A,#N/A,FALSE,"T_2 GRAPHS";#N/A,#N/A,FALSE,"COMB_GRAPHS"}</definedName>
    <definedName name="dvds" hidden="1">{#N/A,#N/A,FALSE,"ACQ_GRAPHS";#N/A,#N/A,FALSE,"T_1 GRAPHS";#N/A,#N/A,FALSE,"T_2 GRAPHS";#N/A,#N/A,FALSE,"COMB_GRAPHS"}</definedName>
    <definedName name="DVFA___SG_EPS__DM">#REF!</definedName>
    <definedName name="DVFA___SG_Net_Profit">#REF!</definedName>
    <definedName name="dw" localSheetId="11" hidden="1">{#N/A,#N/A,FALSE,"Plan1";#N/A,#N/A,FALSE,"Plan2"}</definedName>
    <definedName name="dw" localSheetId="26" hidden="1">{#N/A,#N/A,FALSE,"Plan1";#N/A,#N/A,FALSE,"Plan2"}</definedName>
    <definedName name="dw" localSheetId="12" hidden="1">{#N/A,#N/A,FALSE,"Plan1";#N/A,#N/A,FALSE,"Plan2"}</definedName>
    <definedName name="dw" localSheetId="21" hidden="1">{#N/A,#N/A,FALSE,"Plan1";#N/A,#N/A,FALSE,"Plan2"}</definedName>
    <definedName name="dw" hidden="1">{#N/A,#N/A,FALSE,"Plan1";#N/A,#N/A,FALSE,"Plan2"}</definedName>
    <definedName name="dwqd">#REF!</definedName>
    <definedName name="dwqdqd">#REF!</definedName>
    <definedName name="dwqdw">#REF!</definedName>
    <definedName name="dww">#REF!</definedName>
    <definedName name="dwwq">#REF!</definedName>
    <definedName name="dwww">#REF!</definedName>
    <definedName name="dwxsx">#REF!</definedName>
    <definedName name="dxfgv" localSheetId="19">Word</definedName>
    <definedName name="dxfgv" localSheetId="16">Word</definedName>
    <definedName name="dxfgv" localSheetId="10">Word</definedName>
    <definedName name="dxfgv" localSheetId="20">Word</definedName>
    <definedName name="dxfgv" localSheetId="11">Word</definedName>
    <definedName name="dxfgv" localSheetId="26">Word</definedName>
    <definedName name="dxfgv" localSheetId="12">Word</definedName>
    <definedName name="dxfgv" localSheetId="21">Word</definedName>
    <definedName name="dxfgv" localSheetId="1">Word</definedName>
    <definedName name="dxfgv" localSheetId="17">Word</definedName>
    <definedName name="dxfgv" localSheetId="24">Word</definedName>
    <definedName name="dxfgv" localSheetId="18">Word</definedName>
    <definedName name="dxfgv">Word</definedName>
    <definedName name="dxsxas">#REF!</definedName>
    <definedName name="Dynamic_Content_Assembler">#REF!</definedName>
    <definedName name="dzxz">#REF!</definedName>
    <definedName name="ＤさＨＪ">#REF!</definedName>
    <definedName name="ＤさＨＪ_1">#REF!</definedName>
    <definedName name="ＤさＬＫＧＬ">#REF!</definedName>
    <definedName name="ＤさＬＫＧＬ_1">#REF!</definedName>
    <definedName name="ＤさＬＫＬＫＪ">#REF!</definedName>
    <definedName name="ＤさＬＫＬＫＪ_1">#REF!</definedName>
    <definedName name="e">#REF!</definedName>
    <definedName name="e_1" localSheetId="11" hidden="1">{"adj95mult",#N/A,FALSE,"COMPCO";"adj95est",#N/A,FALSE,"COMPCO"}</definedName>
    <definedName name="e_1" localSheetId="26" hidden="1">{"adj95mult",#N/A,FALSE,"COMPCO";"adj95est",#N/A,FALSE,"COMPCO"}</definedName>
    <definedName name="e_1" localSheetId="12" hidden="1">{"adj95mult",#N/A,FALSE,"COMPCO";"adj95est",#N/A,FALSE,"COMPCO"}</definedName>
    <definedName name="e_1" localSheetId="21" hidden="1">{"adj95mult",#N/A,FALSE,"COMPCO";"adj95est",#N/A,FALSE,"COMPCO"}</definedName>
    <definedName name="e_1" hidden="1">{"adj95mult",#N/A,FALSE,"COMPCO";"adj95est",#N/A,FALSE,"COMPCO"}</definedName>
    <definedName name="E3.1" hidden="1">#N/A</definedName>
    <definedName name="e3e32e332">#REF!</definedName>
    <definedName name="e3fewq"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3fewq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E7BS">#REF!</definedName>
    <definedName name="eaf">#REF!</definedName>
    <definedName name="EAREA">#REF!</definedName>
    <definedName name="eargads">#REF!</definedName>
    <definedName name="EarlyAdopter">#REF!</definedName>
    <definedName name="EarlyMainstream">#REF!</definedName>
    <definedName name="earn">#REF!</definedName>
    <definedName name="earn1" hidden="1">#REF!</definedName>
    <definedName name="EARNINGS">#REF!</definedName>
    <definedName name="Earnout_Amount">#REF!</definedName>
    <definedName name="Earnout_Treshold">#REF!</definedName>
    <definedName name="EAS">#REF!</definedName>
    <definedName name="EAST">#REF!</definedName>
    <definedName name="East04ymSales">#REF!</definedName>
    <definedName name="East05ymSales">#REF!</definedName>
    <definedName name="eatme" localSheetId="11" hidden="1">{#N/A,#N/A,FALSE,"ACQ_GRAPHS";#N/A,#N/A,FALSE,"T_1 GRAPHS";#N/A,#N/A,FALSE,"T_2 GRAPHS";#N/A,#N/A,FALSE,"COMB_GRAPHS"}</definedName>
    <definedName name="eatme" localSheetId="26" hidden="1">{#N/A,#N/A,FALSE,"ACQ_GRAPHS";#N/A,#N/A,FALSE,"T_1 GRAPHS";#N/A,#N/A,FALSE,"T_2 GRAPHS";#N/A,#N/A,FALSE,"COMB_GRAPHS"}</definedName>
    <definedName name="eatme" localSheetId="12" hidden="1">{#N/A,#N/A,FALSE,"ACQ_GRAPHS";#N/A,#N/A,FALSE,"T_1 GRAPHS";#N/A,#N/A,FALSE,"T_2 GRAPHS";#N/A,#N/A,FALSE,"COMB_GRAPHS"}</definedName>
    <definedName name="eatme" localSheetId="21" hidden="1">{#N/A,#N/A,FALSE,"ACQ_GRAPHS";#N/A,#N/A,FALSE,"T_1 GRAPHS";#N/A,#N/A,FALSE,"T_2 GRAPHS";#N/A,#N/A,FALSE,"COMB_GRAPHS"}</definedName>
    <definedName name="eatme" hidden="1">{#N/A,#N/A,FALSE,"ACQ_GRAPHS";#N/A,#N/A,FALSE,"T_1 GRAPHS";#N/A,#N/A,FALSE,"T_2 GRAPHS";#N/A,#N/A,FALSE,"COMB_GRAPHS"}</definedName>
    <definedName name="eatme_1" localSheetId="11" hidden="1">{#N/A,#N/A,FALSE,"ACQ_GRAPHS";#N/A,#N/A,FALSE,"T_1 GRAPHS";#N/A,#N/A,FALSE,"T_2 GRAPHS";#N/A,#N/A,FALSE,"COMB_GRAPHS"}</definedName>
    <definedName name="eatme_1" localSheetId="26" hidden="1">{#N/A,#N/A,FALSE,"ACQ_GRAPHS";#N/A,#N/A,FALSE,"T_1 GRAPHS";#N/A,#N/A,FALSE,"T_2 GRAPHS";#N/A,#N/A,FALSE,"COMB_GRAPHS"}</definedName>
    <definedName name="eatme_1" localSheetId="12" hidden="1">{#N/A,#N/A,FALSE,"ACQ_GRAPHS";#N/A,#N/A,FALSE,"T_1 GRAPHS";#N/A,#N/A,FALSE,"T_2 GRAPHS";#N/A,#N/A,FALSE,"COMB_GRAPHS"}</definedName>
    <definedName name="eatme_1" localSheetId="21" hidden="1">{#N/A,#N/A,FALSE,"ACQ_GRAPHS";#N/A,#N/A,FALSE,"T_1 GRAPHS";#N/A,#N/A,FALSE,"T_2 GRAPHS";#N/A,#N/A,FALSE,"COMB_GRAPHS"}</definedName>
    <definedName name="eatme_1" hidden="1">{#N/A,#N/A,FALSE,"ACQ_GRAPHS";#N/A,#N/A,FALSE,"T_1 GRAPHS";#N/A,#N/A,FALSE,"T_2 GRAPHS";#N/A,#N/A,FALSE,"COMB_GRAPHS"}</definedName>
    <definedName name="eatyou" localSheetId="11" hidden="1">{#N/A,#N/A,FALSE,"ACQ_GRAPHS";#N/A,#N/A,FALSE,"T_1 GRAPHS";#N/A,#N/A,FALSE,"T_2 GRAPHS";#N/A,#N/A,FALSE,"COMB_GRAPHS"}</definedName>
    <definedName name="eatyou" localSheetId="26" hidden="1">{#N/A,#N/A,FALSE,"ACQ_GRAPHS";#N/A,#N/A,FALSE,"T_1 GRAPHS";#N/A,#N/A,FALSE,"T_2 GRAPHS";#N/A,#N/A,FALSE,"COMB_GRAPHS"}</definedName>
    <definedName name="eatyou" localSheetId="12" hidden="1">{#N/A,#N/A,FALSE,"ACQ_GRAPHS";#N/A,#N/A,FALSE,"T_1 GRAPHS";#N/A,#N/A,FALSE,"T_2 GRAPHS";#N/A,#N/A,FALSE,"COMB_GRAPHS"}</definedName>
    <definedName name="eatyou" localSheetId="21" hidden="1">{#N/A,#N/A,FALSE,"ACQ_GRAPHS";#N/A,#N/A,FALSE,"T_1 GRAPHS";#N/A,#N/A,FALSE,"T_2 GRAPHS";#N/A,#N/A,FALSE,"COMB_GRAPHS"}</definedName>
    <definedName name="eatyou" hidden="1">{#N/A,#N/A,FALSE,"ACQ_GRAPHS";#N/A,#N/A,FALSE,"T_1 GRAPHS";#N/A,#N/A,FALSE,"T_2 GRAPHS";#N/A,#N/A,FALSE,"COMB_GRAPHS"}</definedName>
    <definedName name="eatyou_1" localSheetId="11" hidden="1">{#N/A,#N/A,FALSE,"ACQ_GRAPHS";#N/A,#N/A,FALSE,"T_1 GRAPHS";#N/A,#N/A,FALSE,"T_2 GRAPHS";#N/A,#N/A,FALSE,"COMB_GRAPHS"}</definedName>
    <definedName name="eatyou_1" localSheetId="26" hidden="1">{#N/A,#N/A,FALSE,"ACQ_GRAPHS";#N/A,#N/A,FALSE,"T_1 GRAPHS";#N/A,#N/A,FALSE,"T_2 GRAPHS";#N/A,#N/A,FALSE,"COMB_GRAPHS"}</definedName>
    <definedName name="eatyou_1" localSheetId="12" hidden="1">{#N/A,#N/A,FALSE,"ACQ_GRAPHS";#N/A,#N/A,FALSE,"T_1 GRAPHS";#N/A,#N/A,FALSE,"T_2 GRAPHS";#N/A,#N/A,FALSE,"COMB_GRAPHS"}</definedName>
    <definedName name="eatyou_1" localSheetId="21" hidden="1">{#N/A,#N/A,FALSE,"ACQ_GRAPHS";#N/A,#N/A,FALSE,"T_1 GRAPHS";#N/A,#N/A,FALSE,"T_2 GRAPHS";#N/A,#N/A,FALSE,"COMB_GRAPHS"}</definedName>
    <definedName name="eatyou_1" hidden="1">{#N/A,#N/A,FALSE,"ACQ_GRAPHS";#N/A,#N/A,FALSE,"T_1 GRAPHS";#N/A,#N/A,FALSE,"T_2 GRAPHS";#N/A,#N/A,FALSE,"COMB_GRAPHS"}</definedName>
    <definedName name="eavgrevsubmo">#REF!</definedName>
    <definedName name="EBDIT">#REF!</definedName>
    <definedName name="EBIT">"IQ_EBIT"</definedName>
    <definedName name="EBIT_Estimate">"IQ_EBIT_EST"</definedName>
    <definedName name="EBIT_fore">#REF!</definedName>
    <definedName name="EBIT_margin">#REF!</definedName>
    <definedName name="EBIT_margin_fore">#REF!</definedName>
    <definedName name="EBIT_NonCore">#REF!</definedName>
    <definedName name="ebit1990">#REF!</definedName>
    <definedName name="ebit1991">#REF!</definedName>
    <definedName name="ebit1992">#REF!</definedName>
    <definedName name="ebit1993">#REF!</definedName>
    <definedName name="ebit1994">#REF!</definedName>
    <definedName name="ebit1995">#REF!</definedName>
    <definedName name="ebit1996">#REF!</definedName>
    <definedName name="ebit1997">#REF!</definedName>
    <definedName name="ebit1998">#REF!</definedName>
    <definedName name="ebit1999">#REF!</definedName>
    <definedName name="ebit2000">#REF!</definedName>
    <definedName name="ebit3">#REF!</definedName>
    <definedName name="EBIT95">#REF!</definedName>
    <definedName name="ebita">#REF!</definedName>
    <definedName name="EBITA_Adj">#REF!</definedName>
    <definedName name="EBITA_fore">#REF!</definedName>
    <definedName name="EBITC">#REF!</definedName>
    <definedName name="EBITCash_Print_Area">#REF!</definedName>
    <definedName name="EBITCash_Print_Titles_Rows">#REF!</definedName>
    <definedName name="EBITContOps_Print_Area">#REF!</definedName>
    <definedName name="EBITContOps_Print_Titles_Rows">#REF!</definedName>
    <definedName name="EBITDA">"IQ_EBITDA"</definedName>
    <definedName name="EBITDA.Multiple.NTLA">#REF!</definedName>
    <definedName name="EBITDA.Multiple.NTLT">#REF!</definedName>
    <definedName name="EBITDA_Adjustment">#REF!</definedName>
    <definedName name="EBITDA_Bridge">#REF!</definedName>
    <definedName name="ebitda_canadian_one">#REF!</definedName>
    <definedName name="ebitda_canadian_two">#REF!</definedName>
    <definedName name="ebitda_canadian_zero">#REF!</definedName>
    <definedName name="EBITDA_DCF">#REF!</definedName>
    <definedName name="EBITDA_Estimate">"IQ_EBITDA_EST"</definedName>
    <definedName name="EBITDA_fore">#REF!</definedName>
    <definedName name="EBITDA_growth_avg">#REF!</definedName>
    <definedName name="ebitda_islander_one">#REF!</definedName>
    <definedName name="ebitda_islander_two">#REF!</definedName>
    <definedName name="ebitda_islander_zero">#REF!</definedName>
    <definedName name="EBITDA_LeaseAdj">"IQ_EBITDA_LEASE_ADJUSTED"</definedName>
    <definedName name="EBITDA_MARGIN">#REF!</definedName>
    <definedName name="EBITDA_margin_fore">#REF!</definedName>
    <definedName name="EBITDA_NonCore">#REF!</definedName>
    <definedName name="EBITDA_Share">#REF!</definedName>
    <definedName name="EBITDA_Step">#REF!</definedName>
    <definedName name="EBITDA_Terminal_Year">#REF!</definedName>
    <definedName name="EBITDA_used_for_Pricing">#REF!</definedName>
    <definedName name="EBITDA07">#REF!</definedName>
    <definedName name="ebitda1997">#REF!</definedName>
    <definedName name="ebitda1998">#REF!</definedName>
    <definedName name="ebitda1998A">#REF!</definedName>
    <definedName name="ebitda1999">#REF!</definedName>
    <definedName name="ebitda1Q98">#REF!</definedName>
    <definedName name="ebitda1Q99">#REF!</definedName>
    <definedName name="ebitda2000">#REF!</definedName>
    <definedName name="ebitda2001">#REF!</definedName>
    <definedName name="ebitda2002">#REF!</definedName>
    <definedName name="ebitda2003">#REF!</definedName>
    <definedName name="ebitda2004">#REF!</definedName>
    <definedName name="ebitda2005">#REF!</definedName>
    <definedName name="ebitda2006">#REF!</definedName>
    <definedName name="ebitda2007">#REF!</definedName>
    <definedName name="ebitda2008">#REF!</definedName>
    <definedName name="ebitda2Q98">#REF!</definedName>
    <definedName name="ebitda2Q99">#REF!</definedName>
    <definedName name="ebitda3Q98">#REF!</definedName>
    <definedName name="ebitda3Q99">#REF!</definedName>
    <definedName name="ebitda4Q97">#REF!</definedName>
    <definedName name="ebitda4Q98">#REF!</definedName>
    <definedName name="ebitda4Q99">#REF!</definedName>
    <definedName name="EBITDAA">#REF!</definedName>
    <definedName name="EBITDABETA">#REF!</definedName>
    <definedName name="EBITDAC">#REF!</definedName>
    <definedName name="EBITDACapExInt">#REF!</definedName>
    <definedName name="EBITDAcurrentyear">#REF!</definedName>
    <definedName name="EBITDADATA">#REF!</definedName>
    <definedName name="EBITDAESTIMATES">#REF!</definedName>
    <definedName name="EBITDAGrowth">#REF!</definedName>
    <definedName name="EBITDAInt">#REF!</definedName>
    <definedName name="EBITDAlastyear">#REF!</definedName>
    <definedName name="EBITDAMar.FY00">#REF!</definedName>
    <definedName name="EBITDAMar.FY01">#REF!</definedName>
    <definedName name="EBITDAMar.FY02">#REF!</definedName>
    <definedName name="EBITDAMar.FY03">#REF!</definedName>
    <definedName name="EBITDAMar.FY04">#REF!</definedName>
    <definedName name="EBITDAMar.FY94">#REF!</definedName>
    <definedName name="EBITDAMar.FY95">#REF!</definedName>
    <definedName name="EBITDAMar.FY96">#REF!</definedName>
    <definedName name="EBITDAMar.FY97">#REF!</definedName>
    <definedName name="EBITDAMar.FY98">#REF!</definedName>
    <definedName name="EBITDAMar.FY99">#REF!</definedName>
    <definedName name="EBITDAMar.Q100">#REF!</definedName>
    <definedName name="EBITDAMar.Q101">#REF!</definedName>
    <definedName name="EBITDAMar.Q102">#REF!</definedName>
    <definedName name="EBITDAMar.Q103">#REF!</definedName>
    <definedName name="EBITDAMar.Q104">#REF!</definedName>
    <definedName name="EBITDAMar.Q194">#REF!</definedName>
    <definedName name="EBITDAMar.Q195">#REF!</definedName>
    <definedName name="EBITDAMar.Q196">#REF!</definedName>
    <definedName name="EBITDAMar.Q197">#REF!</definedName>
    <definedName name="EBITDAMar.Q198">#REF!</definedName>
    <definedName name="EBITDAMar.Q199">#REF!</definedName>
    <definedName name="EBITDAMar.Q200">#REF!</definedName>
    <definedName name="EBITDAMar.Q201">#REF!</definedName>
    <definedName name="EBITDAMar.Q202">#REF!</definedName>
    <definedName name="EBITDAMar.Q203">#REF!</definedName>
    <definedName name="EBITDAMar.Q204">#REF!</definedName>
    <definedName name="EBITDAMar.Q294">#REF!</definedName>
    <definedName name="EBITDAMar.Q295">#REF!</definedName>
    <definedName name="EBITDAMar.Q296">#REF!</definedName>
    <definedName name="EBITDAMar.Q297">#REF!</definedName>
    <definedName name="EBITDAMar.Q298">#REF!</definedName>
    <definedName name="EBITDAMar.Q299">#REF!</definedName>
    <definedName name="EBITDAMar.Q300">#REF!</definedName>
    <definedName name="EBITDAMar.Q301">#REF!</definedName>
    <definedName name="EBITDAMar.Q302">#REF!</definedName>
    <definedName name="EBITDAMar.Q303">#REF!</definedName>
    <definedName name="EBITDAMar.Q304">#REF!</definedName>
    <definedName name="EBITDAMar.Q394">#REF!</definedName>
    <definedName name="EBITDAMar.Q395">#REF!</definedName>
    <definedName name="EBITDAMar.Q396">#REF!</definedName>
    <definedName name="EBITDAMar.Q397">#REF!</definedName>
    <definedName name="EBITDAMar.Q398">#REF!</definedName>
    <definedName name="EBITDAMar.Q399">#REF!</definedName>
    <definedName name="EBITDAMar.Q400">#REF!</definedName>
    <definedName name="EBITDAMar.Q401">#REF!</definedName>
    <definedName name="EBITDAMar.Q402">#REF!</definedName>
    <definedName name="EBITDAMar.Q403">#REF!</definedName>
    <definedName name="EBITDAMar.Q404">#REF!</definedName>
    <definedName name="EBITDAMar.Q494">#REF!</definedName>
    <definedName name="EBITDAMar.Q495">#REF!</definedName>
    <definedName name="EBITDAMar.Q496">#REF!</definedName>
    <definedName name="EBITDAMar.Q497">#REF!</definedName>
    <definedName name="EBITDAMar.Q498">#REF!</definedName>
    <definedName name="EBITDAMar.Q499">#REF!</definedName>
    <definedName name="EBITDAMargin">#REF!</definedName>
    <definedName name="EBITDAnextyear">#REF!</definedName>
    <definedName name="EBITDAQtr">#REF!</definedName>
    <definedName name="EBITDAR">#REF!</definedName>
    <definedName name="EBITDAT">#REF!</definedName>
    <definedName name="EBITDAtwoyears">#REF!</definedName>
    <definedName name="EBITGrowth">#REF!</definedName>
    <definedName name="EBITInt">#REF!</definedName>
    <definedName name="EBITMargin">#REF!</definedName>
    <definedName name="EBITR">#REF!</definedName>
    <definedName name="EBITSENS">#REF!</definedName>
    <definedName name="EBITT">#REF!</definedName>
    <definedName name="EBITtable">#REF!</definedName>
    <definedName name="EC">#REF!</definedName>
    <definedName name="echart31" hidden="1">#REF!</definedName>
    <definedName name="echu">#REF!</definedName>
    <definedName name="econ1">#REF!</definedName>
    <definedName name="econcase">#REF!</definedName>
    <definedName name="Economic_Balance_Sheet">#REF!</definedName>
    <definedName name="econret">#REF!</definedName>
    <definedName name="ecostofservice">#REF!</definedName>
    <definedName name="ed">#REF!</definedName>
    <definedName name="eD_D">IF(#REF!&lt;4,0.5,#REF!/4)</definedName>
    <definedName name="eD_D_1">IF(#REF!&lt;4,0.5,#REF!/4)</definedName>
    <definedName name="eD_DR" localSheetId="11">IF(eD_D&lt;1,#REF!,#REF!/eD_D)</definedName>
    <definedName name="eD_DR" localSheetId="26">IF([0]!eD_D&lt;1,#REF!,#REF!/[0]!eD_D)</definedName>
    <definedName name="eD_DR" localSheetId="12">IF([0]!eD_D&lt;1,#REF!,#REF!/[0]!eD_D)</definedName>
    <definedName name="eD_DR" localSheetId="21">IF([0]!eD_D&lt;1,#REF!,#REF!/[0]!eD_D)</definedName>
    <definedName name="eD_DR">IF(eD_D&lt;1,#REF!,#REF!/eD_D)</definedName>
    <definedName name="Ed_hdcnt">#REF!</definedName>
    <definedName name="eD_HL">IF(#REF!&lt;4,0.5,#REF!/4)</definedName>
    <definedName name="eD_HL_1">IF(#REF!&lt;4,0.5,#REF!/4)</definedName>
    <definedName name="eD_HLR" localSheetId="11">IF(eD_HL&lt;1,#REF!,#REF!/eD_HL)</definedName>
    <definedName name="eD_HLR" localSheetId="26">IF([0]!eD_HL&lt;1,#REF!,#REF!/[0]!eD_HL)</definedName>
    <definedName name="eD_HLR" localSheetId="12">IF([0]!eD_HL&lt;1,#REF!,#REF!/[0]!eD_HL)</definedName>
    <definedName name="eD_HLR" localSheetId="21">IF([0]!eD_HL&lt;1,#REF!,#REF!/[0]!eD_HL)</definedName>
    <definedName name="eD_HLR">IF(eD_HL&lt;1,#REF!,#REF!/eD_HL)</definedName>
    <definedName name="eD_LL">IF(#REF!&lt;4,0.5,#REF!/4)</definedName>
    <definedName name="eD_LL_1">IF(#REF!&lt;4,0.5,#REF!/4)</definedName>
    <definedName name="eD_LLR" localSheetId="11">IF(eD_LL&lt;1,#REF!,#REF!/eD_LL)</definedName>
    <definedName name="eD_LLR" localSheetId="26">IF([0]!eD_LL&lt;1,#REF!,#REF!/[0]!eD_LL)</definedName>
    <definedName name="eD_LLR" localSheetId="12">IF([0]!eD_LL&lt;1,#REF!,#REF!/[0]!eD_LL)</definedName>
    <definedName name="eD_LLR" localSheetId="21">IF([0]!eD_LL&lt;1,#REF!,#REF!/[0]!eD_LL)</definedName>
    <definedName name="eD_LLR">IF(eD_LL&lt;1,#REF!,#REF!/eD_LL)</definedName>
    <definedName name="eD_O">IF(#REF!&lt;4,0.5,#REF!/4)</definedName>
    <definedName name="eD_O_1">IF(#REF!&lt;4,0.5,#REF!/4)</definedName>
    <definedName name="eD_OR" localSheetId="11">IF(eD_O&lt;1,#REF!,#REF!/ eD_O)</definedName>
    <definedName name="eD_OR" localSheetId="26">IF([0]!eD_O&lt;1,#REF!,#REF!/ [0]!eD_O)</definedName>
    <definedName name="eD_OR" localSheetId="12">IF([0]!eD_O&lt;1,#REF!,#REF!/ [0]!eD_O)</definedName>
    <definedName name="eD_OR" localSheetId="21">IF([0]!eD_O&lt;1,#REF!,#REF!/ [0]!eD_O)</definedName>
    <definedName name="eD_OR">IF(eD_O&lt;1,#REF!,#REF!/ eD_O)</definedName>
    <definedName name="Ed01budget">#REF!</definedName>
    <definedName name="EDate">#REF!</definedName>
    <definedName name="edd" localSheetId="11" hidden="1">{"MEMO",#N/A,FALSE,"MEMO"}</definedName>
    <definedName name="edd" localSheetId="26" hidden="1">{"MEMO",#N/A,FALSE,"MEMO"}</definedName>
    <definedName name="edd" localSheetId="12" hidden="1">{"MEMO",#N/A,FALSE,"MEMO"}</definedName>
    <definedName name="edd" localSheetId="21" hidden="1">{"MEMO",#N/A,FALSE,"MEMO"}</definedName>
    <definedName name="edd" hidden="1">{"MEMO",#N/A,FALSE,"MEMO"}</definedName>
    <definedName name="edd_1" localSheetId="11" hidden="1">{"MEMO",#N/A,FALSE,"MEMO"}</definedName>
    <definedName name="edd_1" localSheetId="26" hidden="1">{"MEMO",#N/A,FALSE,"MEMO"}</definedName>
    <definedName name="edd_1" localSheetId="12" hidden="1">{"MEMO",#N/A,FALSE,"MEMO"}</definedName>
    <definedName name="edd_1" localSheetId="21" hidden="1">{"MEMO",#N/A,FALSE,"MEMO"}</definedName>
    <definedName name="edd_1" hidden="1">{"MEMO",#N/A,FALSE,"MEMO"}</definedName>
    <definedName name="edd_1_1" localSheetId="11" hidden="1">{"MEMO",#N/A,FALSE,"MEMO"}</definedName>
    <definedName name="edd_1_1" localSheetId="26" hidden="1">{"MEMO",#N/A,FALSE,"MEMO"}</definedName>
    <definedName name="edd_1_1" localSheetId="12" hidden="1">{"MEMO",#N/A,FALSE,"MEMO"}</definedName>
    <definedName name="edd_1_1" localSheetId="21" hidden="1">{"MEMO",#N/A,FALSE,"MEMO"}</definedName>
    <definedName name="edd_1_1" hidden="1">{"MEMO",#N/A,FALSE,"MEMO"}</definedName>
    <definedName name="edd_2" localSheetId="11" hidden="1">{"MEMO",#N/A,FALSE,"MEMO"}</definedName>
    <definedName name="edd_2" localSheetId="26" hidden="1">{"MEMO",#N/A,FALSE,"MEMO"}</definedName>
    <definedName name="edd_2" localSheetId="12" hidden="1">{"MEMO",#N/A,FALSE,"MEMO"}</definedName>
    <definedName name="edd_2" localSheetId="21" hidden="1">{"MEMO",#N/A,FALSE,"MEMO"}</definedName>
    <definedName name="edd_2" hidden="1">{"MEMO",#N/A,FALSE,"MEMO"}</definedName>
    <definedName name="ede" localSheetId="11" hidden="1">{#N/A,#N/A,TRUE,"PROFIT 11-95"}</definedName>
    <definedName name="ede" localSheetId="26" hidden="1">{#N/A,#N/A,TRUE,"PROFIT 11-95"}</definedName>
    <definedName name="ede" localSheetId="12" hidden="1">{#N/A,#N/A,TRUE,"PROFIT 11-95"}</definedName>
    <definedName name="ede" localSheetId="21" hidden="1">{#N/A,#N/A,TRUE,"PROFIT 11-95"}</definedName>
    <definedName name="ede" hidden="1">{#N/A,#N/A,TRUE,"PROFIT 11-95"}</definedName>
    <definedName name="edf">#REF!</definedName>
    <definedName name="edfjskaa2" hidden="1">#REF!</definedName>
    <definedName name="edfjskaaa" hidden="1">#REF!</definedName>
    <definedName name="edfrg" localSheetId="11">{0;0;0;0;1;#N/A;0.75;0.5;0.3;0;1;FALSE;FALSE;FALSE;FALSE;FALSE;#N/A;1;#N/A;1;4;"";"&amp;R&amp;F &amp;D &amp;T "}</definedName>
    <definedName name="edfrg" localSheetId="26">{0;0;0;0;1;#N/A;0.75;0.5;0.3;0;1;FALSE;FALSE;FALSE;FALSE;FALSE;#N/A;1;#N/A;1;4;"";"&amp;R&amp;F &amp;D &amp;T "}</definedName>
    <definedName name="edfrg" localSheetId="12">{0;0;0;0;1;#N/A;0.75;0.5;0.3;0;1;FALSE;FALSE;FALSE;FALSE;FALSE;#N/A;1;#N/A;1;4;"";"&amp;R&amp;F &amp;D &amp;T "}</definedName>
    <definedName name="edfrg" localSheetId="21">{0;0;0;0;1;#N/A;0.75;0.5;0.3;0;1;FALSE;FALSE;FALSE;FALSE;FALSE;#N/A;1;#N/A;1;4;"";"&amp;R&amp;F &amp;D &amp;T "}</definedName>
    <definedName name="edfrg">{0;0;0;0;1;#N/A;0.75;0.5;0.3;0;1;FALSE;FALSE;FALSE;FALSE;FALSE;#N/A;1;#N/A;1;4;"";"&amp;R&amp;F &amp;D &amp;T "}</definedName>
    <definedName name="edfrg_1" localSheetId="11">{0;0;0;0;1;#N/A;0.75;0.5;0.3;0;1;FALSE;FALSE;FALSE;FALSE;FALSE;#N/A;1;#N/A;1;4;"";"&amp;R&amp;F &amp;D &amp;T "}</definedName>
    <definedName name="edfrg_1" localSheetId="26">{0;0;0;0;1;#N/A;0.75;0.5;0.3;0;1;FALSE;FALSE;FALSE;FALSE;FALSE;#N/A;1;#N/A;1;4;"";"&amp;R&amp;F &amp;D &amp;T "}</definedName>
    <definedName name="edfrg_1" localSheetId="12">{0;0;0;0;1;#N/A;0.75;0.5;0.3;0;1;FALSE;FALSE;FALSE;FALSE;FALSE;#N/A;1;#N/A;1;4;"";"&amp;R&amp;F &amp;D &amp;T "}</definedName>
    <definedName name="edfrg_1" localSheetId="21">{0;0;0;0;1;#N/A;0.75;0.5;0.3;0;1;FALSE;FALSE;FALSE;FALSE;FALSE;#N/A;1;#N/A;1;4;"";"&amp;R&amp;F &amp;D &amp;T "}</definedName>
    <definedName name="edfrg_1">{0;0;0;0;1;#N/A;0.75;0.5;0.3;0;1;FALSE;FALSE;FALSE;FALSE;FALSE;#N/A;1;#N/A;1;4;"";"&amp;R&amp;F &amp;D &amp;T "}</definedName>
    <definedName name="edfrg_1_1" localSheetId="11">{0;0;0;0;1;#N/A;0.75;0.5;0.3;0;1;FALSE;FALSE;FALSE;FALSE;FALSE;#N/A;1;#N/A;1;4;"";"&amp;R&amp;F &amp;D &amp;T "}</definedName>
    <definedName name="edfrg_1_1" localSheetId="26">{0;0;0;0;1;#N/A;0.75;0.5;0.3;0;1;FALSE;FALSE;FALSE;FALSE;FALSE;#N/A;1;#N/A;1;4;"";"&amp;R&amp;F &amp;D &amp;T "}</definedName>
    <definedName name="edfrg_1_1" localSheetId="12">{0;0;0;0;1;#N/A;0.75;0.5;0.3;0;1;FALSE;FALSE;FALSE;FALSE;FALSE;#N/A;1;#N/A;1;4;"";"&amp;R&amp;F &amp;D &amp;T "}</definedName>
    <definedName name="edfrg_1_1" localSheetId="21">{0;0;0;0;1;#N/A;0.75;0.5;0.3;0;1;FALSE;FALSE;FALSE;FALSE;FALSE;#N/A;1;#N/A;1;4;"";"&amp;R&amp;F &amp;D &amp;T "}</definedName>
    <definedName name="edfrg_1_1">{0;0;0;0;1;#N/A;0.75;0.5;0.3;0;1;FALSE;FALSE;FALSE;FALSE;FALSE;#N/A;1;#N/A;1;4;"";"&amp;R&amp;F &amp;D &amp;T "}</definedName>
    <definedName name="edfrg_2" localSheetId="11">{0;0;0;0;1;#N/A;0.75;0.5;0.3;0;1;FALSE;FALSE;FALSE;FALSE;FALSE;#N/A;1;#N/A;1;4;"";"&amp;R&amp;F &amp;D &amp;T "}</definedName>
    <definedName name="edfrg_2" localSheetId="26">{0;0;0;0;1;#N/A;0.75;0.5;0.3;0;1;FALSE;FALSE;FALSE;FALSE;FALSE;#N/A;1;#N/A;1;4;"";"&amp;R&amp;F &amp;D &amp;T "}</definedName>
    <definedName name="edfrg_2" localSheetId="12">{0;0;0;0;1;#N/A;0.75;0.5;0.3;0;1;FALSE;FALSE;FALSE;FALSE;FALSE;#N/A;1;#N/A;1;4;"";"&amp;R&amp;F &amp;D &amp;T "}</definedName>
    <definedName name="edfrg_2" localSheetId="21">{0;0;0;0;1;#N/A;0.75;0.5;0.3;0;1;FALSE;FALSE;FALSE;FALSE;FALSE;#N/A;1;#N/A;1;4;"";"&amp;R&amp;F &amp;D &amp;T "}</definedName>
    <definedName name="edfrg_2">{0;0;0;0;1;#N/A;0.75;0.5;0.3;0;1;FALSE;FALSE;FALSE;FALSE;FALSE;#N/A;1;#N/A;1;4;"";"&amp;R&amp;F &amp;D &amp;T "}</definedName>
    <definedName name="edgzae" localSheetId="11" hidden="1">{"Three Year Quarterly",#N/A,FALSE,"Detail";"Current Year Quarterly",#N/A,FALSE,"Detail"}</definedName>
    <definedName name="edgzae" localSheetId="26" hidden="1">{"Three Year Quarterly",#N/A,FALSE,"Detail";"Current Year Quarterly",#N/A,FALSE,"Detail"}</definedName>
    <definedName name="edgzae" localSheetId="12" hidden="1">{"Three Year Quarterly",#N/A,FALSE,"Detail";"Current Year Quarterly",#N/A,FALSE,"Detail"}</definedName>
    <definedName name="edgzae" localSheetId="21" hidden="1">{"Three Year Quarterly",#N/A,FALSE,"Detail";"Current Year Quarterly",#N/A,FALSE,"Detail"}</definedName>
    <definedName name="edgzae" localSheetId="13" hidden="1">{"Three Year Quarterly",#N/A,FALSE,"Detail";"Current Year Quarterly",#N/A,FALSE,"Detail"}</definedName>
    <definedName name="edgzae" hidden="1">{"Three Year Quarterly",#N/A,FALSE,"Detail";"Current Year Quarterly",#N/A,FALSE,"Detail"}</definedName>
    <definedName name="edif2">#REF!</definedName>
    <definedName name="Editorial_assistants_city">#REF!</definedName>
    <definedName name="Editors_in_chief_city">#REF!</definedName>
    <definedName name="EDiv_1">#REF!</definedName>
    <definedName name="EDiv_10">#REF!</definedName>
    <definedName name="EDiv_2">#REF!</definedName>
    <definedName name="EDiv_3">#REF!</definedName>
    <definedName name="EDiv_4">#REF!</definedName>
    <definedName name="EDiv_5">#REF!</definedName>
    <definedName name="EDiv_6">#REF!</definedName>
    <definedName name="EDiv_7">#REF!</definedName>
    <definedName name="EDiv_8">#REF!</definedName>
    <definedName name="EDiv_9">#REF!</definedName>
    <definedName name="edp" localSheetId="11" hidden="1">{"assumption 50 50",#N/A,TRUE,"Merger";"has gets cash",#N/A,TRUE,"Merger";"accretion dilution",#N/A,TRUE,"Merger";"comparison credit stats",#N/A,TRUE,"Merger";"pf credit stats",#N/A,TRUE,"Merger";"pf sheets",#N/A,TRUE,"Merger"}</definedName>
    <definedName name="edp" localSheetId="26" hidden="1">{"assumption 50 50",#N/A,TRUE,"Merger";"has gets cash",#N/A,TRUE,"Merger";"accretion dilution",#N/A,TRUE,"Merger";"comparison credit stats",#N/A,TRUE,"Merger";"pf credit stats",#N/A,TRUE,"Merger";"pf sheets",#N/A,TRUE,"Merger"}</definedName>
    <definedName name="edp" localSheetId="12" hidden="1">{"assumption 50 50",#N/A,TRUE,"Merger";"has gets cash",#N/A,TRUE,"Merger";"accretion dilution",#N/A,TRUE,"Merger";"comparison credit stats",#N/A,TRUE,"Merger";"pf credit stats",#N/A,TRUE,"Merger";"pf sheets",#N/A,TRUE,"Merger"}</definedName>
    <definedName name="edp" localSheetId="21"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dr">#REF!</definedName>
    <definedName name="EDRVendor">#REF!</definedName>
    <definedName name="eds">#REF!</definedName>
    <definedName name="EDSATM">#REF!</definedName>
    <definedName name="EDSGM">#REF!</definedName>
    <definedName name="EDSIN">#REF!</definedName>
    <definedName name="EDSPA">#REF!</definedName>
    <definedName name="EDSTX">#REF!</definedName>
    <definedName name="EDSVT">#REF!</definedName>
    <definedName name="EducationFundLimit">#REF!</definedName>
    <definedName name="EducationFundpercent">#REF!</definedName>
    <definedName name="ee" localSheetId="11" hidden="1">{#N/A,#N/A,FALSE,"Tabelle1"}</definedName>
    <definedName name="ee" localSheetId="26" hidden="1">{#N/A,#N/A,FALSE,"Tabelle1"}</definedName>
    <definedName name="ee" localSheetId="12" hidden="1">{#N/A,#N/A,FALSE,"Tabelle1"}</definedName>
    <definedName name="ee" localSheetId="21" hidden="1">{#N/A,#N/A,FALSE,"Tabelle1"}</definedName>
    <definedName name="ee" hidden="1">{#N/A,#N/A,FALSE,"Tabelle1"}</definedName>
    <definedName name="ee_1" localSheetId="11" hidden="1">{"summary",#N/A,FALSE,"Summary";"daily",#N/A,FALSE,"Daily";"detail",#N/A,FALSE,"Detail";"flash",#N/A,FALSE,"Flash";"revenue",#N/A,FALSE,"PDF";"fxexp",#N/A,FALSE,"PDF";"headcount",#N/A,FALSE,"PDF"}</definedName>
    <definedName name="ee_1" localSheetId="26" hidden="1">{"summary",#N/A,FALSE,"Summary";"daily",#N/A,FALSE,"Daily";"detail",#N/A,FALSE,"Detail";"flash",#N/A,FALSE,"Flash";"revenue",#N/A,FALSE,"PDF";"fxexp",#N/A,FALSE,"PDF";"headcount",#N/A,FALSE,"PDF"}</definedName>
    <definedName name="ee_1" localSheetId="12" hidden="1">{"summary",#N/A,FALSE,"Summary";"daily",#N/A,FALSE,"Daily";"detail",#N/A,FALSE,"Detail";"flash",#N/A,FALSE,"Flash";"revenue",#N/A,FALSE,"PDF";"fxexp",#N/A,FALSE,"PDF";"headcount",#N/A,FALSE,"PDF"}</definedName>
    <definedName name="ee_1" localSheetId="21" hidden="1">{"summary",#N/A,FALSE,"Summary";"daily",#N/A,FALSE,"Daily";"detail",#N/A,FALSE,"Detail";"flash",#N/A,FALSE,"Flash";"revenue",#N/A,FALSE,"PDF";"fxexp",#N/A,FALSE,"PDF";"headcount",#N/A,FALSE,"PDF"}</definedName>
    <definedName name="ee_1" hidden="1">{"summary",#N/A,FALSE,"Summary";"daily",#N/A,FALSE,"Daily";"detail",#N/A,FALSE,"Detail";"flash",#N/A,FALSE,"Flash";"revenue",#N/A,FALSE,"PDF";"fxexp",#N/A,FALSE,"PDF";"headcount",#N/A,FALSE,"PDF"}</definedName>
    <definedName name="ee_1_1" localSheetId="11" hidden="1">{"summary",#N/A,FALSE,"Summary";"daily",#N/A,FALSE,"Daily";"detail",#N/A,FALSE,"Detail";"flash",#N/A,FALSE,"Flash";"revenue",#N/A,FALSE,"PDF";"fxexp",#N/A,FALSE,"PDF";"headcount",#N/A,FALSE,"PDF"}</definedName>
    <definedName name="ee_1_1" localSheetId="26" hidden="1">{"summary",#N/A,FALSE,"Summary";"daily",#N/A,FALSE,"Daily";"detail",#N/A,FALSE,"Detail";"flash",#N/A,FALSE,"Flash";"revenue",#N/A,FALSE,"PDF";"fxexp",#N/A,FALSE,"PDF";"headcount",#N/A,FALSE,"PDF"}</definedName>
    <definedName name="ee_1_1" localSheetId="12" hidden="1">{"summary",#N/A,FALSE,"Summary";"daily",#N/A,FALSE,"Daily";"detail",#N/A,FALSE,"Detail";"flash",#N/A,FALSE,"Flash";"revenue",#N/A,FALSE,"PDF";"fxexp",#N/A,FALSE,"PDF";"headcount",#N/A,FALSE,"PDF"}</definedName>
    <definedName name="ee_1_1" localSheetId="21" hidden="1">{"summary",#N/A,FALSE,"Summary";"daily",#N/A,FALSE,"Daily";"detail",#N/A,FALSE,"Detail";"flash",#N/A,FALSE,"Flash";"revenue",#N/A,FALSE,"PDF";"fxexp",#N/A,FALSE,"PDF";"headcount",#N/A,FALSE,"PDF"}</definedName>
    <definedName name="ee_1_1" hidden="1">{"summary",#N/A,FALSE,"Summary";"daily",#N/A,FALSE,"Daily";"detail",#N/A,FALSE,"Detail";"flash",#N/A,FALSE,"Flash";"revenue",#N/A,FALSE,"PDF";"fxexp",#N/A,FALSE,"PDF";"headcount",#N/A,FALSE,"PDF"}</definedName>
    <definedName name="EE_2">#REF!</definedName>
    <definedName name="ee_3" localSheetId="11" hidden="1">{#N/A,#N/A,FALSE,"Tabelle1"}</definedName>
    <definedName name="ee_3" localSheetId="26" hidden="1">{#N/A,#N/A,FALSE,"Tabelle1"}</definedName>
    <definedName name="ee_3" localSheetId="12" hidden="1">{#N/A,#N/A,FALSE,"Tabelle1"}</definedName>
    <definedName name="ee_3" localSheetId="21" hidden="1">{#N/A,#N/A,FALSE,"Tabelle1"}</definedName>
    <definedName name="ee_3" hidden="1">{#N/A,#N/A,FALSE,"Tabelle1"}</definedName>
    <definedName name="eea">#REF!</definedName>
    <definedName name="eeb">#REF!</definedName>
    <definedName name="EEC">#N/A</definedName>
    <definedName name="eed">#REF!</definedName>
    <definedName name="eee" localSheetId="11" hidden="1">{#N/A,#N/A,FALSE,"97master"}</definedName>
    <definedName name="eee" localSheetId="26" hidden="1">{#N/A,#N/A,FALSE,"97master"}</definedName>
    <definedName name="eee" localSheetId="12" hidden="1">{#N/A,#N/A,FALSE,"97master"}</definedName>
    <definedName name="eee" localSheetId="21" hidden="1">{#N/A,#N/A,FALSE,"97master"}</definedName>
    <definedName name="eee" hidden="1">{#N/A,#N/A,FALSE,"97master"}</definedName>
    <definedName name="eee_1" localSheetId="11" hidden="1">{#N/A,#N/A,FALSE,"97master"}</definedName>
    <definedName name="eee_1" localSheetId="26" hidden="1">{#N/A,#N/A,FALSE,"97master"}</definedName>
    <definedName name="eee_1" localSheetId="12" hidden="1">{#N/A,#N/A,FALSE,"97master"}</definedName>
    <definedName name="eee_1" localSheetId="21" hidden="1">{#N/A,#N/A,FALSE,"97master"}</definedName>
    <definedName name="eee_1" hidden="1">{#N/A,#N/A,FALSE,"97master"}</definedName>
    <definedName name="eee_1_1" localSheetId="11" hidden="1">{#N/A,#N/A,FALSE,"97master"}</definedName>
    <definedName name="eee_1_1" localSheetId="26" hidden="1">{#N/A,#N/A,FALSE,"97master"}</definedName>
    <definedName name="eee_1_1" localSheetId="12" hidden="1">{#N/A,#N/A,FALSE,"97master"}</definedName>
    <definedName name="eee_1_1" localSheetId="21" hidden="1">{#N/A,#N/A,FALSE,"97master"}</definedName>
    <definedName name="eee_1_1" hidden="1">{#N/A,#N/A,FALSE,"97master"}</definedName>
    <definedName name="eee_2" localSheetId="11" hidden="1">{#N/A,#N/A,FALSE,"97master"}</definedName>
    <definedName name="eee_2" localSheetId="26" hidden="1">{#N/A,#N/A,FALSE,"97master"}</definedName>
    <definedName name="eee_2" localSheetId="12" hidden="1">{#N/A,#N/A,FALSE,"97master"}</definedName>
    <definedName name="eee_2" localSheetId="21" hidden="1">{#N/A,#N/A,FALSE,"97master"}</definedName>
    <definedName name="eee_2" hidden="1">{#N/A,#N/A,FALSE,"97master"}</definedName>
    <definedName name="eeee" localSheetId="11" hidden="1">{"summary",#N/A,FALSE,"Summary";"daily",#N/A,FALSE,"Daily";"detail",#N/A,FALSE,"Detail";"flash",#N/A,FALSE,"Flash";"revenue",#N/A,FALSE,"PDF";"fxexp",#N/A,FALSE,"PDF";"headcount",#N/A,FALSE,"PDF"}</definedName>
    <definedName name="eeee" localSheetId="26" hidden="1">{"summary",#N/A,FALSE,"Summary";"daily",#N/A,FALSE,"Daily";"detail",#N/A,FALSE,"Detail";"flash",#N/A,FALSE,"Flash";"revenue",#N/A,FALSE,"PDF";"fxexp",#N/A,FALSE,"PDF";"headcount",#N/A,FALSE,"PDF"}</definedName>
    <definedName name="eeee" localSheetId="12" hidden="1">{"summary",#N/A,FALSE,"Summary";"daily",#N/A,FALSE,"Daily";"detail",#N/A,FALSE,"Detail";"flash",#N/A,FALSE,"Flash";"revenue",#N/A,FALSE,"PDF";"fxexp",#N/A,FALSE,"PDF";"headcount",#N/A,FALSE,"PDF"}</definedName>
    <definedName name="eeee" localSheetId="21" hidden="1">{"summary",#N/A,FALSE,"Summary";"daily",#N/A,FALSE,"Daily";"detail",#N/A,FALSE,"Detail";"flash",#N/A,FALSE,"Flash";"revenue",#N/A,FALSE,"PDF";"fxexp",#N/A,FALSE,"PDF";"headcount",#N/A,FALSE,"PDF"}</definedName>
    <definedName name="eeee" hidden="1">{"summary",#N/A,FALSE,"Summary";"daily",#N/A,FALSE,"Daily";"detail",#N/A,FALSE,"Detail";"flash",#N/A,FALSE,"Flash";"revenue",#N/A,FALSE,"PDF";"fxexp",#N/A,FALSE,"PDF";"headcount",#N/A,FALSE,"PDF"}</definedName>
    <definedName name="eeee_1" localSheetId="11" hidden="1">{"summary",#N/A,FALSE,"Summary";"daily",#N/A,FALSE,"Daily";"detail",#N/A,FALSE,"Detail";"flash",#N/A,FALSE,"Flash";"revenue",#N/A,FALSE,"PDF";"fxexp",#N/A,FALSE,"PDF";"headcount",#N/A,FALSE,"PDF"}</definedName>
    <definedName name="eeee_1" localSheetId="26" hidden="1">{"summary",#N/A,FALSE,"Summary";"daily",#N/A,FALSE,"Daily";"detail",#N/A,FALSE,"Detail";"flash",#N/A,FALSE,"Flash";"revenue",#N/A,FALSE,"PDF";"fxexp",#N/A,FALSE,"PDF";"headcount",#N/A,FALSE,"PDF"}</definedName>
    <definedName name="eeee_1" localSheetId="12" hidden="1">{"summary",#N/A,FALSE,"Summary";"daily",#N/A,FALSE,"Daily";"detail",#N/A,FALSE,"Detail";"flash",#N/A,FALSE,"Flash";"revenue",#N/A,FALSE,"PDF";"fxexp",#N/A,FALSE,"PDF";"headcount",#N/A,FALSE,"PDF"}</definedName>
    <definedName name="eeee_1" localSheetId="21" hidden="1">{"summary",#N/A,FALSE,"Summary";"daily",#N/A,FALSE,"Daily";"detail",#N/A,FALSE,"Detail";"flash",#N/A,FALSE,"Flash";"revenue",#N/A,FALSE,"PDF";"fxexp",#N/A,FALSE,"PDF";"headcount",#N/A,FALSE,"PDF"}</definedName>
    <definedName name="eeee_1" hidden="1">{"summary",#N/A,FALSE,"Summary";"daily",#N/A,FALSE,"Daily";"detail",#N/A,FALSE,"Detail";"flash",#N/A,FALSE,"Flash";"revenue",#N/A,FALSE,"PDF";"fxexp",#N/A,FALSE,"PDF";"headcount",#N/A,FALSE,"PDF"}</definedName>
    <definedName name="eeee_1_1" localSheetId="11" hidden="1">{"summary",#N/A,FALSE,"Summary";"daily",#N/A,FALSE,"Daily";"detail",#N/A,FALSE,"Detail";"flash",#N/A,FALSE,"Flash";"revenue",#N/A,FALSE,"PDF";"fxexp",#N/A,FALSE,"PDF";"headcount",#N/A,FALSE,"PDF"}</definedName>
    <definedName name="eeee_1_1" localSheetId="26" hidden="1">{"summary",#N/A,FALSE,"Summary";"daily",#N/A,FALSE,"Daily";"detail",#N/A,FALSE,"Detail";"flash",#N/A,FALSE,"Flash";"revenue",#N/A,FALSE,"PDF";"fxexp",#N/A,FALSE,"PDF";"headcount",#N/A,FALSE,"PDF"}</definedName>
    <definedName name="eeee_1_1" localSheetId="12" hidden="1">{"summary",#N/A,FALSE,"Summary";"daily",#N/A,FALSE,"Daily";"detail",#N/A,FALSE,"Detail";"flash",#N/A,FALSE,"Flash";"revenue",#N/A,FALSE,"PDF";"fxexp",#N/A,FALSE,"PDF";"headcount",#N/A,FALSE,"PDF"}</definedName>
    <definedName name="eeee_1_1" localSheetId="21" hidden="1">{"summary",#N/A,FALSE,"Summary";"daily",#N/A,FALSE,"Daily";"detail",#N/A,FALSE,"Detail";"flash",#N/A,FALSE,"Flash";"revenue",#N/A,FALSE,"PDF";"fxexp",#N/A,FALSE,"PDF";"headcount",#N/A,FALSE,"PDF"}</definedName>
    <definedName name="eeee_1_1" hidden="1">{"summary",#N/A,FALSE,"Summary";"daily",#N/A,FALSE,"Daily";"detail",#N/A,FALSE,"Detail";"flash",#N/A,FALSE,"Flash";"revenue",#N/A,FALSE,"PDF";"fxexp",#N/A,FALSE,"PDF";"headcount",#N/A,FALSE,"PDF"}</definedName>
    <definedName name="eeee_2" localSheetId="11" hidden="1">{"summary",#N/A,FALSE,"Summary";"daily",#N/A,FALSE,"Daily";"detail",#N/A,FALSE,"Detail";"flash",#N/A,FALSE,"Flash";"revenue",#N/A,FALSE,"PDF";"fxexp",#N/A,FALSE,"PDF";"headcount",#N/A,FALSE,"PDF"}</definedName>
    <definedName name="eeee_2" localSheetId="26" hidden="1">{"summary",#N/A,FALSE,"Summary";"daily",#N/A,FALSE,"Daily";"detail",#N/A,FALSE,"Detail";"flash",#N/A,FALSE,"Flash";"revenue",#N/A,FALSE,"PDF";"fxexp",#N/A,FALSE,"PDF";"headcount",#N/A,FALSE,"PDF"}</definedName>
    <definedName name="eeee_2" localSheetId="12" hidden="1">{"summary",#N/A,FALSE,"Summary";"daily",#N/A,FALSE,"Daily";"detail",#N/A,FALSE,"Detail";"flash",#N/A,FALSE,"Flash";"revenue",#N/A,FALSE,"PDF";"fxexp",#N/A,FALSE,"PDF";"headcount",#N/A,FALSE,"PDF"}</definedName>
    <definedName name="eeee_2" localSheetId="21" hidden="1">{"summary",#N/A,FALSE,"Summary";"daily",#N/A,FALSE,"Daily";"detail",#N/A,FALSE,"Detail";"flash",#N/A,FALSE,"Flash";"revenue",#N/A,FALSE,"PDF";"fxexp",#N/A,FALSE,"PDF";"headcount",#N/A,FALSE,"PDF"}</definedName>
    <definedName name="eeee_2" hidden="1">{"summary",#N/A,FALSE,"Summary";"daily",#N/A,FALSE,"Daily";"detail",#N/A,FALSE,"Detail";"flash",#N/A,FALSE,"Flash";"revenue",#N/A,FALSE,"PDF";"fxexp",#N/A,FALSE,"PDF";"headcount",#N/A,FALSE,"PDF"}</definedName>
    <definedName name="eeeee" localSheetId="11" hidden="1">{"summary",#N/A,FALSE,"Summary";"daily",#N/A,FALSE,"Daily";"detail",#N/A,FALSE,"Detail";"flash",#N/A,FALSE,"Flash";"revenue",#N/A,FALSE,"PDF";"fxexp",#N/A,FALSE,"PDF";"headcount",#N/A,FALSE,"PDF"}</definedName>
    <definedName name="eeeee" localSheetId="26" hidden="1">{"summary",#N/A,FALSE,"Summary";"daily",#N/A,FALSE,"Daily";"detail",#N/A,FALSE,"Detail";"flash",#N/A,FALSE,"Flash";"revenue",#N/A,FALSE,"PDF";"fxexp",#N/A,FALSE,"PDF";"headcount",#N/A,FALSE,"PDF"}</definedName>
    <definedName name="eeeee" localSheetId="12" hidden="1">{"summary",#N/A,FALSE,"Summary";"daily",#N/A,FALSE,"Daily";"detail",#N/A,FALSE,"Detail";"flash",#N/A,FALSE,"Flash";"revenue",#N/A,FALSE,"PDF";"fxexp",#N/A,FALSE,"PDF";"headcount",#N/A,FALSE,"PDF"}</definedName>
    <definedName name="eeeee" localSheetId="21" hidden="1">{"summary",#N/A,FALSE,"Summary";"daily",#N/A,FALSE,"Daily";"detail",#N/A,FALSE,"Detail";"flash",#N/A,FALSE,"Flash";"revenue",#N/A,FALSE,"PDF";"fxexp",#N/A,FALSE,"PDF";"headcount",#N/A,FALSE,"PDF"}</definedName>
    <definedName name="eeeee" hidden="1">{"summary",#N/A,FALSE,"Summary";"daily",#N/A,FALSE,"Daily";"detail",#N/A,FALSE,"Detail";"flash",#N/A,FALSE,"Flash";"revenue",#N/A,FALSE,"PDF";"fxexp",#N/A,FALSE,"PDF";"headcount",#N/A,FALSE,"PDF"}</definedName>
    <definedName name="eeeee_1" localSheetId="11" hidden="1">{"summary",#N/A,FALSE,"Summary";"daily",#N/A,FALSE,"Daily";"detail",#N/A,FALSE,"Detail";"flash",#N/A,FALSE,"Flash";"revenue",#N/A,FALSE,"PDF";"fxexp",#N/A,FALSE,"PDF";"headcount",#N/A,FALSE,"PDF"}</definedName>
    <definedName name="eeeee_1" localSheetId="26" hidden="1">{"summary",#N/A,FALSE,"Summary";"daily",#N/A,FALSE,"Daily";"detail",#N/A,FALSE,"Detail";"flash",#N/A,FALSE,"Flash";"revenue",#N/A,FALSE,"PDF";"fxexp",#N/A,FALSE,"PDF";"headcount",#N/A,FALSE,"PDF"}</definedName>
    <definedName name="eeeee_1" localSheetId="12" hidden="1">{"summary",#N/A,FALSE,"Summary";"daily",#N/A,FALSE,"Daily";"detail",#N/A,FALSE,"Detail";"flash",#N/A,FALSE,"Flash";"revenue",#N/A,FALSE,"PDF";"fxexp",#N/A,FALSE,"PDF";"headcount",#N/A,FALSE,"PDF"}</definedName>
    <definedName name="eeeee_1" localSheetId="21" hidden="1">{"summary",#N/A,FALSE,"Summary";"daily",#N/A,FALSE,"Daily";"detail",#N/A,FALSE,"Detail";"flash",#N/A,FALSE,"Flash";"revenue",#N/A,FALSE,"PDF";"fxexp",#N/A,FALSE,"PDF";"headcount",#N/A,FALSE,"PDF"}</definedName>
    <definedName name="eeeee_1" hidden="1">{"summary",#N/A,FALSE,"Summary";"daily",#N/A,FALSE,"Daily";"detail",#N/A,FALSE,"Detail";"flash",#N/A,FALSE,"Flash";"revenue",#N/A,FALSE,"PDF";"fxexp",#N/A,FALSE,"PDF";"headcount",#N/A,FALSE,"PDF"}</definedName>
    <definedName name="eeeee_1_1" localSheetId="11" hidden="1">{"summary",#N/A,FALSE,"Summary";"daily",#N/A,FALSE,"Daily";"detail",#N/A,FALSE,"Detail";"flash",#N/A,FALSE,"Flash";"revenue",#N/A,FALSE,"PDF";"fxexp",#N/A,FALSE,"PDF";"headcount",#N/A,FALSE,"PDF"}</definedName>
    <definedName name="eeeee_1_1" localSheetId="26" hidden="1">{"summary",#N/A,FALSE,"Summary";"daily",#N/A,FALSE,"Daily";"detail",#N/A,FALSE,"Detail";"flash",#N/A,FALSE,"Flash";"revenue",#N/A,FALSE,"PDF";"fxexp",#N/A,FALSE,"PDF";"headcount",#N/A,FALSE,"PDF"}</definedName>
    <definedName name="eeeee_1_1" localSheetId="12" hidden="1">{"summary",#N/A,FALSE,"Summary";"daily",#N/A,FALSE,"Daily";"detail",#N/A,FALSE,"Detail";"flash",#N/A,FALSE,"Flash";"revenue",#N/A,FALSE,"PDF";"fxexp",#N/A,FALSE,"PDF";"headcount",#N/A,FALSE,"PDF"}</definedName>
    <definedName name="eeeee_1_1" localSheetId="21" hidden="1">{"summary",#N/A,FALSE,"Summary";"daily",#N/A,FALSE,"Daily";"detail",#N/A,FALSE,"Detail";"flash",#N/A,FALSE,"Flash";"revenue",#N/A,FALSE,"PDF";"fxexp",#N/A,FALSE,"PDF";"headcount",#N/A,FALSE,"PDF"}</definedName>
    <definedName name="eeeee_1_1" hidden="1">{"summary",#N/A,FALSE,"Summary";"daily",#N/A,FALSE,"Daily";"detail",#N/A,FALSE,"Detail";"flash",#N/A,FALSE,"Flash";"revenue",#N/A,FALSE,"PDF";"fxexp",#N/A,FALSE,"PDF";"headcount",#N/A,FALSE,"PDF"}</definedName>
    <definedName name="eeeee_2" localSheetId="11" hidden="1">{"summary",#N/A,FALSE,"Summary";"daily",#N/A,FALSE,"Daily";"detail",#N/A,FALSE,"Detail";"flash",#N/A,FALSE,"Flash";"revenue",#N/A,FALSE,"PDF";"fxexp",#N/A,FALSE,"PDF";"headcount",#N/A,FALSE,"PDF"}</definedName>
    <definedName name="eeeee_2" localSheetId="26" hidden="1">{"summary",#N/A,FALSE,"Summary";"daily",#N/A,FALSE,"Daily";"detail",#N/A,FALSE,"Detail";"flash",#N/A,FALSE,"Flash";"revenue",#N/A,FALSE,"PDF";"fxexp",#N/A,FALSE,"PDF";"headcount",#N/A,FALSE,"PDF"}</definedName>
    <definedName name="eeeee_2" localSheetId="12" hidden="1">{"summary",#N/A,FALSE,"Summary";"daily",#N/A,FALSE,"Daily";"detail",#N/A,FALSE,"Detail";"flash",#N/A,FALSE,"Flash";"revenue",#N/A,FALSE,"PDF";"fxexp",#N/A,FALSE,"PDF";"headcount",#N/A,FALSE,"PDF"}</definedName>
    <definedName name="eeeee_2" localSheetId="21" hidden="1">{"summary",#N/A,FALSE,"Summary";"daily",#N/A,FALSE,"Daily";"detail",#N/A,FALSE,"Detail";"flash",#N/A,FALSE,"Flash";"revenue",#N/A,FALSE,"PDF";"fxexp",#N/A,FALSE,"PDF";"headcount",#N/A,FALSE,"PDF"}</definedName>
    <definedName name="eeeee_2" hidden="1">{"summary",#N/A,FALSE,"Summary";"daily",#N/A,FALSE,"Daily";"detail",#N/A,FALSE,"Detail";"flash",#N/A,FALSE,"Flash";"revenue",#N/A,FALSE,"PDF";"fxexp",#N/A,FALSE,"PDF";"headcount",#N/A,FALSE,"PDF"}</definedName>
    <definedName name="eeeeee" localSheetId="11" hidden="1">{"summary",#N/A,FALSE,"Summary";"daily",#N/A,FALSE,"Daily";"detail",#N/A,FALSE,"Detail";"flash",#N/A,FALSE,"Flash";"revenue",#N/A,FALSE,"PDF";"fxexp",#N/A,FALSE,"PDF";"headcount",#N/A,FALSE,"PDF"}</definedName>
    <definedName name="eeeeee" localSheetId="26" hidden="1">{"summary",#N/A,FALSE,"Summary";"daily",#N/A,FALSE,"Daily";"detail",#N/A,FALSE,"Detail";"flash",#N/A,FALSE,"Flash";"revenue",#N/A,FALSE,"PDF";"fxexp",#N/A,FALSE,"PDF";"headcount",#N/A,FALSE,"PDF"}</definedName>
    <definedName name="eeeeee" localSheetId="12" hidden="1">{"summary",#N/A,FALSE,"Summary";"daily",#N/A,FALSE,"Daily";"detail",#N/A,FALSE,"Detail";"flash",#N/A,FALSE,"Flash";"revenue",#N/A,FALSE,"PDF";"fxexp",#N/A,FALSE,"PDF";"headcount",#N/A,FALSE,"PDF"}</definedName>
    <definedName name="eeeeee" localSheetId="21" hidden="1">{"summary",#N/A,FALSE,"Summary";"daily",#N/A,FALSE,"Daily";"detail",#N/A,FALSE,"Detail";"flash",#N/A,FALSE,"Flash";"revenue",#N/A,FALSE,"PDF";"fxexp",#N/A,FALSE,"PDF";"headcount",#N/A,FALSE,"PDF"}</definedName>
    <definedName name="eeeeee" hidden="1">{"summary",#N/A,FALSE,"Summary";"daily",#N/A,FALSE,"Daily";"detail",#N/A,FALSE,"Detail";"flash",#N/A,FALSE,"Flash";"revenue",#N/A,FALSE,"PDF";"fxexp",#N/A,FALSE,"PDF";"headcount",#N/A,FALSE,"PDF"}</definedName>
    <definedName name="eeeeee_1" localSheetId="11" hidden="1">{"summary",#N/A,FALSE,"Summary";"daily",#N/A,FALSE,"Daily";"detail",#N/A,FALSE,"Detail";"flash",#N/A,FALSE,"Flash";"revenue",#N/A,FALSE,"PDF";"fxexp",#N/A,FALSE,"PDF";"headcount",#N/A,FALSE,"PDF"}</definedName>
    <definedName name="eeeeee_1" localSheetId="26" hidden="1">{"summary",#N/A,FALSE,"Summary";"daily",#N/A,FALSE,"Daily";"detail",#N/A,FALSE,"Detail";"flash",#N/A,FALSE,"Flash";"revenue",#N/A,FALSE,"PDF";"fxexp",#N/A,FALSE,"PDF";"headcount",#N/A,FALSE,"PDF"}</definedName>
    <definedName name="eeeeee_1" localSheetId="12" hidden="1">{"summary",#N/A,FALSE,"Summary";"daily",#N/A,FALSE,"Daily";"detail",#N/A,FALSE,"Detail";"flash",#N/A,FALSE,"Flash";"revenue",#N/A,FALSE,"PDF";"fxexp",#N/A,FALSE,"PDF";"headcount",#N/A,FALSE,"PDF"}</definedName>
    <definedName name="eeeeee_1" localSheetId="21" hidden="1">{"summary",#N/A,FALSE,"Summary";"daily",#N/A,FALSE,"Daily";"detail",#N/A,FALSE,"Detail";"flash",#N/A,FALSE,"Flash";"revenue",#N/A,FALSE,"PDF";"fxexp",#N/A,FALSE,"PDF";"headcount",#N/A,FALSE,"PDF"}</definedName>
    <definedName name="eeeeee_1" hidden="1">{"summary",#N/A,FALSE,"Summary";"daily",#N/A,FALSE,"Daily";"detail",#N/A,FALSE,"Detail";"flash",#N/A,FALSE,"Flash";"revenue",#N/A,FALSE,"PDF";"fxexp",#N/A,FALSE,"PDF";"headcount",#N/A,FALSE,"PDF"}</definedName>
    <definedName name="eeeeee_1_1" localSheetId="11" hidden="1">{"summary",#N/A,FALSE,"Summary";"daily",#N/A,FALSE,"Daily";"detail",#N/A,FALSE,"Detail";"flash",#N/A,FALSE,"Flash";"revenue",#N/A,FALSE,"PDF";"fxexp",#N/A,FALSE,"PDF";"headcount",#N/A,FALSE,"PDF"}</definedName>
    <definedName name="eeeeee_1_1" localSheetId="26" hidden="1">{"summary",#N/A,FALSE,"Summary";"daily",#N/A,FALSE,"Daily";"detail",#N/A,FALSE,"Detail";"flash",#N/A,FALSE,"Flash";"revenue",#N/A,FALSE,"PDF";"fxexp",#N/A,FALSE,"PDF";"headcount",#N/A,FALSE,"PDF"}</definedName>
    <definedName name="eeeeee_1_1" localSheetId="12" hidden="1">{"summary",#N/A,FALSE,"Summary";"daily",#N/A,FALSE,"Daily";"detail",#N/A,FALSE,"Detail";"flash",#N/A,FALSE,"Flash";"revenue",#N/A,FALSE,"PDF";"fxexp",#N/A,FALSE,"PDF";"headcount",#N/A,FALSE,"PDF"}</definedName>
    <definedName name="eeeeee_1_1" localSheetId="21" hidden="1">{"summary",#N/A,FALSE,"Summary";"daily",#N/A,FALSE,"Daily";"detail",#N/A,FALSE,"Detail";"flash",#N/A,FALSE,"Flash";"revenue",#N/A,FALSE,"PDF";"fxexp",#N/A,FALSE,"PDF";"headcount",#N/A,FALSE,"PDF"}</definedName>
    <definedName name="eeeeee_1_1" hidden="1">{"summary",#N/A,FALSE,"Summary";"daily",#N/A,FALSE,"Daily";"detail",#N/A,FALSE,"Detail";"flash",#N/A,FALSE,"Flash";"revenue",#N/A,FALSE,"PDF";"fxexp",#N/A,FALSE,"PDF";"headcount",#N/A,FALSE,"PDF"}</definedName>
    <definedName name="eeeeee_2" localSheetId="11" hidden="1">{"summary",#N/A,FALSE,"Summary";"daily",#N/A,FALSE,"Daily";"detail",#N/A,FALSE,"Detail";"flash",#N/A,FALSE,"Flash";"revenue",#N/A,FALSE,"PDF";"fxexp",#N/A,FALSE,"PDF";"headcount",#N/A,FALSE,"PDF"}</definedName>
    <definedName name="eeeeee_2" localSheetId="26" hidden="1">{"summary",#N/A,FALSE,"Summary";"daily",#N/A,FALSE,"Daily";"detail",#N/A,FALSE,"Detail";"flash",#N/A,FALSE,"Flash";"revenue",#N/A,FALSE,"PDF";"fxexp",#N/A,FALSE,"PDF";"headcount",#N/A,FALSE,"PDF"}</definedName>
    <definedName name="eeeeee_2" localSheetId="12" hidden="1">{"summary",#N/A,FALSE,"Summary";"daily",#N/A,FALSE,"Daily";"detail",#N/A,FALSE,"Detail";"flash",#N/A,FALSE,"Flash";"revenue",#N/A,FALSE,"PDF";"fxexp",#N/A,FALSE,"PDF";"headcount",#N/A,FALSE,"PDF"}</definedName>
    <definedName name="eeeeee_2" localSheetId="21" hidden="1">{"summary",#N/A,FALSE,"Summary";"daily",#N/A,FALSE,"Daily";"detail",#N/A,FALSE,"Detail";"flash",#N/A,FALSE,"Flash";"revenue",#N/A,FALSE,"PDF";"fxexp",#N/A,FALSE,"PDF";"headcount",#N/A,FALSE,"PDF"}</definedName>
    <definedName name="eeeeee_2" hidden="1">{"summary",#N/A,FALSE,"Summary";"daily",#N/A,FALSE,"Daily";"detail",#N/A,FALSE,"Detail";"flash",#N/A,FALSE,"Flash";"revenue",#N/A,FALSE,"PDF";"fxexp",#N/A,FALSE,"PDF";"headcount",#N/A,FALSE,"PDF"}</definedName>
    <definedName name="eeeeeee" localSheetId="11" hidden="1">{#N/A,#N/A,FALSE,"VOL695";#N/A,#N/A,FALSE,"anexo1";#N/A,#N/A,FALSE,"anexo2";#N/A,#N/A,FALSE,"anexo3";#N/A,#N/A,FALSE,"anexo4";#N/A,#N/A,FALSE,"anexo5a";#N/A,#N/A,FALSE,"anexo5b";#N/A,#N/A,FALSE,"anexo6a";#N/A,#N/A,FALSE,"anexo6a";#N/A,#N/A,FALSE,"anexo6c";#N/A,#N/A,FALSE,"anexo7a";#N/A,#N/A,FALSE,"anexo7b";#N/A,#N/A,FALSE,"anexo7c"}</definedName>
    <definedName name="eeeeeee" localSheetId="26" hidden="1">{#N/A,#N/A,FALSE,"VOL695";#N/A,#N/A,FALSE,"anexo1";#N/A,#N/A,FALSE,"anexo2";#N/A,#N/A,FALSE,"anexo3";#N/A,#N/A,FALSE,"anexo4";#N/A,#N/A,FALSE,"anexo5a";#N/A,#N/A,FALSE,"anexo5b";#N/A,#N/A,FALSE,"anexo6a";#N/A,#N/A,FALSE,"anexo6a";#N/A,#N/A,FALSE,"anexo6c";#N/A,#N/A,FALSE,"anexo7a";#N/A,#N/A,FALSE,"anexo7b";#N/A,#N/A,FALSE,"anexo7c"}</definedName>
    <definedName name="eeeeeee" localSheetId="12" hidden="1">{#N/A,#N/A,FALSE,"VOL695";#N/A,#N/A,FALSE,"anexo1";#N/A,#N/A,FALSE,"anexo2";#N/A,#N/A,FALSE,"anexo3";#N/A,#N/A,FALSE,"anexo4";#N/A,#N/A,FALSE,"anexo5a";#N/A,#N/A,FALSE,"anexo5b";#N/A,#N/A,FALSE,"anexo6a";#N/A,#N/A,FALSE,"anexo6a";#N/A,#N/A,FALSE,"anexo6c";#N/A,#N/A,FALSE,"anexo7a";#N/A,#N/A,FALSE,"anexo7b";#N/A,#N/A,FALSE,"anexo7c"}</definedName>
    <definedName name="eeeeeee" localSheetId="21" hidden="1">{#N/A,#N/A,FALSE,"VOL695";#N/A,#N/A,FALSE,"anexo1";#N/A,#N/A,FALSE,"anexo2";#N/A,#N/A,FALSE,"anexo3";#N/A,#N/A,FALSE,"anexo4";#N/A,#N/A,FALSE,"anexo5a";#N/A,#N/A,FALSE,"anexo5b";#N/A,#N/A,FALSE,"anexo6a";#N/A,#N/A,FALSE,"anexo6a";#N/A,#N/A,FALSE,"anexo6c";#N/A,#N/A,FALSE,"anexo7a";#N/A,#N/A,FALSE,"anexo7b";#N/A,#N/A,FALSE,"anexo7c"}</definedName>
    <definedName name="eeeeeee" hidden="1">{#N/A,#N/A,FALSE,"VOL695";#N/A,#N/A,FALSE,"anexo1";#N/A,#N/A,FALSE,"anexo2";#N/A,#N/A,FALSE,"anexo3";#N/A,#N/A,FALSE,"anexo4";#N/A,#N/A,FALSE,"anexo5a";#N/A,#N/A,FALSE,"anexo5b";#N/A,#N/A,FALSE,"anexo6a";#N/A,#N/A,FALSE,"anexo6a";#N/A,#N/A,FALSE,"anexo6c";#N/A,#N/A,FALSE,"anexo7a";#N/A,#N/A,FALSE,"anexo7b";#N/A,#N/A,FALSE,"anexo7c"}</definedName>
    <definedName name="eeeeeeee">#REF!</definedName>
    <definedName name="eeeeeeeee" localSheetId="11" hidden="1">{"summary",#N/A,FALSE,"Summary";"daily",#N/A,FALSE,"Daily";"detail",#N/A,FALSE,"Detail";"flash",#N/A,FALSE,"Flash";"revenue",#N/A,FALSE,"PDF";"fxexp",#N/A,FALSE,"PDF";"headcount",#N/A,FALSE,"PDF"}</definedName>
    <definedName name="eeeeeeeee" localSheetId="26" hidden="1">{"summary",#N/A,FALSE,"Summary";"daily",#N/A,FALSE,"Daily";"detail",#N/A,FALSE,"Detail";"flash",#N/A,FALSE,"Flash";"revenue",#N/A,FALSE,"PDF";"fxexp",#N/A,FALSE,"PDF";"headcount",#N/A,FALSE,"PDF"}</definedName>
    <definedName name="eeeeeeeee" localSheetId="12" hidden="1">{"summary",#N/A,FALSE,"Summary";"daily",#N/A,FALSE,"Daily";"detail",#N/A,FALSE,"Detail";"flash",#N/A,FALSE,"Flash";"revenue",#N/A,FALSE,"PDF";"fxexp",#N/A,FALSE,"PDF";"headcount",#N/A,FALSE,"PDF"}</definedName>
    <definedName name="eeeeeeeee" localSheetId="21" hidden="1">{"summary",#N/A,FALSE,"Summary";"daily",#N/A,FALSE,"Daily";"detail",#N/A,FALSE,"Detail";"flash",#N/A,FALSE,"Flash";"revenue",#N/A,FALSE,"PDF";"fxexp",#N/A,FALSE,"PDF";"headcount",#N/A,FALSE,"PDF"}</definedName>
    <definedName name="eeeeeeeee" hidden="1">{"summary",#N/A,FALSE,"Summary";"daily",#N/A,FALSE,"Daily";"detail",#N/A,FALSE,"Detail";"flash",#N/A,FALSE,"Flash";"revenue",#N/A,FALSE,"PDF";"fxexp",#N/A,FALSE,"PDF";"headcount",#N/A,FALSE,"PDF"}</definedName>
    <definedName name="eeeeeeeee_1" localSheetId="11" hidden="1">{"summary",#N/A,FALSE,"Summary";"daily",#N/A,FALSE,"Daily";"detail",#N/A,FALSE,"Detail";"flash",#N/A,FALSE,"Flash";"revenue",#N/A,FALSE,"PDF";"fxexp",#N/A,FALSE,"PDF";"headcount",#N/A,FALSE,"PDF"}</definedName>
    <definedName name="eeeeeeeee_1" localSheetId="26" hidden="1">{"summary",#N/A,FALSE,"Summary";"daily",#N/A,FALSE,"Daily";"detail",#N/A,FALSE,"Detail";"flash",#N/A,FALSE,"Flash";"revenue",#N/A,FALSE,"PDF";"fxexp",#N/A,FALSE,"PDF";"headcount",#N/A,FALSE,"PDF"}</definedName>
    <definedName name="eeeeeeeee_1" localSheetId="12" hidden="1">{"summary",#N/A,FALSE,"Summary";"daily",#N/A,FALSE,"Daily";"detail",#N/A,FALSE,"Detail";"flash",#N/A,FALSE,"Flash";"revenue",#N/A,FALSE,"PDF";"fxexp",#N/A,FALSE,"PDF";"headcount",#N/A,FALSE,"PDF"}</definedName>
    <definedName name="eeeeeeeee_1" localSheetId="21" hidden="1">{"summary",#N/A,FALSE,"Summary";"daily",#N/A,FALSE,"Daily";"detail",#N/A,FALSE,"Detail";"flash",#N/A,FALSE,"Flash";"revenue",#N/A,FALSE,"PDF";"fxexp",#N/A,FALSE,"PDF";"headcount",#N/A,FALSE,"PDF"}</definedName>
    <definedName name="eeeeeeeee_1" hidden="1">{"summary",#N/A,FALSE,"Summary";"daily",#N/A,FALSE,"Daily";"detail",#N/A,FALSE,"Detail";"flash",#N/A,FALSE,"Flash";"revenue",#N/A,FALSE,"PDF";"fxexp",#N/A,FALSE,"PDF";"headcount",#N/A,FALSE,"PDF"}</definedName>
    <definedName name="eeeeeeeee_1_1" localSheetId="11" hidden="1">{"summary",#N/A,FALSE,"Summary";"daily",#N/A,FALSE,"Daily";"detail",#N/A,FALSE,"Detail";"flash",#N/A,FALSE,"Flash";"revenue",#N/A,FALSE,"PDF";"fxexp",#N/A,FALSE,"PDF";"headcount",#N/A,FALSE,"PDF"}</definedName>
    <definedName name="eeeeeeeee_1_1" localSheetId="26" hidden="1">{"summary",#N/A,FALSE,"Summary";"daily",#N/A,FALSE,"Daily";"detail",#N/A,FALSE,"Detail";"flash",#N/A,FALSE,"Flash";"revenue",#N/A,FALSE,"PDF";"fxexp",#N/A,FALSE,"PDF";"headcount",#N/A,FALSE,"PDF"}</definedName>
    <definedName name="eeeeeeeee_1_1" localSheetId="12" hidden="1">{"summary",#N/A,FALSE,"Summary";"daily",#N/A,FALSE,"Daily";"detail",#N/A,FALSE,"Detail";"flash",#N/A,FALSE,"Flash";"revenue",#N/A,FALSE,"PDF";"fxexp",#N/A,FALSE,"PDF";"headcount",#N/A,FALSE,"PDF"}</definedName>
    <definedName name="eeeeeeeee_1_1" localSheetId="21" hidden="1">{"summary",#N/A,FALSE,"Summary";"daily",#N/A,FALSE,"Daily";"detail",#N/A,FALSE,"Detail";"flash",#N/A,FALSE,"Flash";"revenue",#N/A,FALSE,"PDF";"fxexp",#N/A,FALSE,"PDF";"headcount",#N/A,FALSE,"PDF"}</definedName>
    <definedName name="eeeeeeeee_1_1" hidden="1">{"summary",#N/A,FALSE,"Summary";"daily",#N/A,FALSE,"Daily";"detail",#N/A,FALSE,"Detail";"flash",#N/A,FALSE,"Flash";"revenue",#N/A,FALSE,"PDF";"fxexp",#N/A,FALSE,"PDF";"headcount",#N/A,FALSE,"PDF"}</definedName>
    <definedName name="eeeeeeeee_2" localSheetId="11" hidden="1">{"summary",#N/A,FALSE,"Summary";"daily",#N/A,FALSE,"Daily";"detail",#N/A,FALSE,"Detail";"flash",#N/A,FALSE,"Flash";"revenue",#N/A,FALSE,"PDF";"fxexp",#N/A,FALSE,"PDF";"headcount",#N/A,FALSE,"PDF"}</definedName>
    <definedName name="eeeeeeeee_2" localSheetId="26" hidden="1">{"summary",#N/A,FALSE,"Summary";"daily",#N/A,FALSE,"Daily";"detail",#N/A,FALSE,"Detail";"flash",#N/A,FALSE,"Flash";"revenue",#N/A,FALSE,"PDF";"fxexp",#N/A,FALSE,"PDF";"headcount",#N/A,FALSE,"PDF"}</definedName>
    <definedName name="eeeeeeeee_2" localSheetId="12" hidden="1">{"summary",#N/A,FALSE,"Summary";"daily",#N/A,FALSE,"Daily";"detail",#N/A,FALSE,"Detail";"flash",#N/A,FALSE,"Flash";"revenue",#N/A,FALSE,"PDF";"fxexp",#N/A,FALSE,"PDF";"headcount",#N/A,FALSE,"PDF"}</definedName>
    <definedName name="eeeeeeeee_2" localSheetId="21" hidden="1">{"summary",#N/A,FALSE,"Summary";"daily",#N/A,FALSE,"Daily";"detail",#N/A,FALSE,"Detail";"flash",#N/A,FALSE,"Flash";"revenue",#N/A,FALSE,"PDF";"fxexp",#N/A,FALSE,"PDF";"headcount",#N/A,FALSE,"PDF"}</definedName>
    <definedName name="eeeeeeeee_2" hidden="1">{"summary",#N/A,FALSE,"Summary";"daily",#N/A,FALSE,"Daily";"detail",#N/A,FALSE,"Detail";"flash",#N/A,FALSE,"Flash";"revenue",#N/A,FALSE,"PDF";"fxexp",#N/A,FALSE,"PDF";"headcount",#N/A,FALSE,"PDF"}</definedName>
    <definedName name="eeeeeeeeee" localSheetId="11" hidden="1">{"summary",#N/A,FALSE,"Summary";"daily",#N/A,FALSE,"Daily";"detail",#N/A,FALSE,"Detail";"flash",#N/A,FALSE,"Flash";"revenue",#N/A,FALSE,"PDF";"fxexp",#N/A,FALSE,"PDF";"headcount",#N/A,FALSE,"PDF"}</definedName>
    <definedName name="eeeeeeeeee" localSheetId="26" hidden="1">{"summary",#N/A,FALSE,"Summary";"daily",#N/A,FALSE,"Daily";"detail",#N/A,FALSE,"Detail";"flash",#N/A,FALSE,"Flash";"revenue",#N/A,FALSE,"PDF";"fxexp",#N/A,FALSE,"PDF";"headcount",#N/A,FALSE,"PDF"}</definedName>
    <definedName name="eeeeeeeeee" localSheetId="12" hidden="1">{"summary",#N/A,FALSE,"Summary";"daily",#N/A,FALSE,"Daily";"detail",#N/A,FALSE,"Detail";"flash",#N/A,FALSE,"Flash";"revenue",#N/A,FALSE,"PDF";"fxexp",#N/A,FALSE,"PDF";"headcount",#N/A,FALSE,"PDF"}</definedName>
    <definedName name="eeeeeeeeee" localSheetId="21" hidden="1">{"summary",#N/A,FALSE,"Summary";"daily",#N/A,FALSE,"Daily";"detail",#N/A,FALSE,"Detail";"flash",#N/A,FALSE,"Flash";"revenue",#N/A,FALSE,"PDF";"fxexp",#N/A,FALSE,"PDF";"headcount",#N/A,FALSE,"PDF"}</definedName>
    <definedName name="eeeeeeeeee" hidden="1">{"summary",#N/A,FALSE,"Summary";"daily",#N/A,FALSE,"Daily";"detail",#N/A,FALSE,"Detail";"flash",#N/A,FALSE,"Flash";"revenue",#N/A,FALSE,"PDF";"fxexp",#N/A,FALSE,"PDF";"headcount",#N/A,FALSE,"PDF"}</definedName>
    <definedName name="eeeeeeeeee_1" localSheetId="11" hidden="1">{"summary",#N/A,FALSE,"Summary";"daily",#N/A,FALSE,"Daily";"detail",#N/A,FALSE,"Detail";"flash",#N/A,FALSE,"Flash";"revenue",#N/A,FALSE,"PDF";"fxexp",#N/A,FALSE,"PDF";"headcount",#N/A,FALSE,"PDF"}</definedName>
    <definedName name="eeeeeeeeee_1" localSheetId="26" hidden="1">{"summary",#N/A,FALSE,"Summary";"daily",#N/A,FALSE,"Daily";"detail",#N/A,FALSE,"Detail";"flash",#N/A,FALSE,"Flash";"revenue",#N/A,FALSE,"PDF";"fxexp",#N/A,FALSE,"PDF";"headcount",#N/A,FALSE,"PDF"}</definedName>
    <definedName name="eeeeeeeeee_1" localSheetId="12" hidden="1">{"summary",#N/A,FALSE,"Summary";"daily",#N/A,FALSE,"Daily";"detail",#N/A,FALSE,"Detail";"flash",#N/A,FALSE,"Flash";"revenue",#N/A,FALSE,"PDF";"fxexp",#N/A,FALSE,"PDF";"headcount",#N/A,FALSE,"PDF"}</definedName>
    <definedName name="eeeeeeeeee_1" localSheetId="21" hidden="1">{"summary",#N/A,FALSE,"Summary";"daily",#N/A,FALSE,"Daily";"detail",#N/A,FALSE,"Detail";"flash",#N/A,FALSE,"Flash";"revenue",#N/A,FALSE,"PDF";"fxexp",#N/A,FALSE,"PDF";"headcount",#N/A,FALSE,"PDF"}</definedName>
    <definedName name="eeeeeeeeee_1" hidden="1">{"summary",#N/A,FALSE,"Summary";"daily",#N/A,FALSE,"Daily";"detail",#N/A,FALSE,"Detail";"flash",#N/A,FALSE,"Flash";"revenue",#N/A,FALSE,"PDF";"fxexp",#N/A,FALSE,"PDF";"headcount",#N/A,FALSE,"PDF"}</definedName>
    <definedName name="eeeeeeeeee_1_1" localSheetId="11" hidden="1">{"summary",#N/A,FALSE,"Summary";"daily",#N/A,FALSE,"Daily";"detail",#N/A,FALSE,"Detail";"flash",#N/A,FALSE,"Flash";"revenue",#N/A,FALSE,"PDF";"fxexp",#N/A,FALSE,"PDF";"headcount",#N/A,FALSE,"PDF"}</definedName>
    <definedName name="eeeeeeeeee_1_1" localSheetId="26" hidden="1">{"summary",#N/A,FALSE,"Summary";"daily",#N/A,FALSE,"Daily";"detail",#N/A,FALSE,"Detail";"flash",#N/A,FALSE,"Flash";"revenue",#N/A,FALSE,"PDF";"fxexp",#N/A,FALSE,"PDF";"headcount",#N/A,FALSE,"PDF"}</definedName>
    <definedName name="eeeeeeeeee_1_1" localSheetId="12" hidden="1">{"summary",#N/A,FALSE,"Summary";"daily",#N/A,FALSE,"Daily";"detail",#N/A,FALSE,"Detail";"flash",#N/A,FALSE,"Flash";"revenue",#N/A,FALSE,"PDF";"fxexp",#N/A,FALSE,"PDF";"headcount",#N/A,FALSE,"PDF"}</definedName>
    <definedName name="eeeeeeeeee_1_1" localSheetId="21" hidden="1">{"summary",#N/A,FALSE,"Summary";"daily",#N/A,FALSE,"Daily";"detail",#N/A,FALSE,"Detail";"flash",#N/A,FALSE,"Flash";"revenue",#N/A,FALSE,"PDF";"fxexp",#N/A,FALSE,"PDF";"headcount",#N/A,FALSE,"PDF"}</definedName>
    <definedName name="eeeeeeeeee_1_1" hidden="1">{"summary",#N/A,FALSE,"Summary";"daily",#N/A,FALSE,"Daily";"detail",#N/A,FALSE,"Detail";"flash",#N/A,FALSE,"Flash";"revenue",#N/A,FALSE,"PDF";"fxexp",#N/A,FALSE,"PDF";"headcount",#N/A,FALSE,"PDF"}</definedName>
    <definedName name="eeeeeeeeee_2" localSheetId="11" hidden="1">{"summary",#N/A,FALSE,"Summary";"daily",#N/A,FALSE,"Daily";"detail",#N/A,FALSE,"Detail";"flash",#N/A,FALSE,"Flash";"revenue",#N/A,FALSE,"PDF";"fxexp",#N/A,FALSE,"PDF";"headcount",#N/A,FALSE,"PDF"}</definedName>
    <definedName name="eeeeeeeeee_2" localSheetId="26" hidden="1">{"summary",#N/A,FALSE,"Summary";"daily",#N/A,FALSE,"Daily";"detail",#N/A,FALSE,"Detail";"flash",#N/A,FALSE,"Flash";"revenue",#N/A,FALSE,"PDF";"fxexp",#N/A,FALSE,"PDF";"headcount",#N/A,FALSE,"PDF"}</definedName>
    <definedName name="eeeeeeeeee_2" localSheetId="12" hidden="1">{"summary",#N/A,FALSE,"Summary";"daily",#N/A,FALSE,"Daily";"detail",#N/A,FALSE,"Detail";"flash",#N/A,FALSE,"Flash";"revenue",#N/A,FALSE,"PDF";"fxexp",#N/A,FALSE,"PDF";"headcount",#N/A,FALSE,"PDF"}</definedName>
    <definedName name="eeeeeeeeee_2" localSheetId="21" hidden="1">{"summary",#N/A,FALSE,"Summary";"daily",#N/A,FALSE,"Daily";"detail",#N/A,FALSE,"Detail";"flash",#N/A,FALSE,"Flash";"revenue",#N/A,FALSE,"PDF";"fxexp",#N/A,FALSE,"PDF";"headcount",#N/A,FALSE,"PDF"}</definedName>
    <definedName name="eeeeeeeeee_2" hidden="1">{"summary",#N/A,FALSE,"Summary";"daily",#N/A,FALSE,"Daily";"detail",#N/A,FALSE,"Detail";"flash",#N/A,FALSE,"Flash";"revenue",#N/A,FALSE,"PDF";"fxexp",#N/A,FALSE,"PDF";"headcount",#N/A,FALSE,"PDF"}</definedName>
    <definedName name="eeeeeeeeeeee">#REF!</definedName>
    <definedName name="eeeeeeeeeeeee" localSheetId="11" hidden="1">{"summary",#N/A,FALSE,"Summary";"daily",#N/A,FALSE,"Daily";"detail",#N/A,FALSE,"Detail";"flash",#N/A,FALSE,"Flash";"revenue",#N/A,FALSE,"PDF";"fxexp",#N/A,FALSE,"PDF";"headcount",#N/A,FALSE,"PDF"}</definedName>
    <definedName name="eeeeeeeeeeeee" localSheetId="26" hidden="1">{"summary",#N/A,FALSE,"Summary";"daily",#N/A,FALSE,"Daily";"detail",#N/A,FALSE,"Detail";"flash",#N/A,FALSE,"Flash";"revenue",#N/A,FALSE,"PDF";"fxexp",#N/A,FALSE,"PDF";"headcount",#N/A,FALSE,"PDF"}</definedName>
    <definedName name="eeeeeeeeeeeee" localSheetId="12" hidden="1">{"summary",#N/A,FALSE,"Summary";"daily",#N/A,FALSE,"Daily";"detail",#N/A,FALSE,"Detail";"flash",#N/A,FALSE,"Flash";"revenue",#N/A,FALSE,"PDF";"fxexp",#N/A,FALSE,"PDF";"headcount",#N/A,FALSE,"PDF"}</definedName>
    <definedName name="eeeeeeeeeeeee" localSheetId="21" hidden="1">{"summary",#N/A,FALSE,"Summary";"daily",#N/A,FALSE,"Daily";"detail",#N/A,FALSE,"Detail";"flash",#N/A,FALSE,"Flash";"revenue",#N/A,FALSE,"PDF";"fxexp",#N/A,FALSE,"PDF";"headcount",#N/A,FALSE,"PDF"}</definedName>
    <definedName name="eeeeeeeeeeeee" hidden="1">{"summary",#N/A,FALSE,"Summary";"daily",#N/A,FALSE,"Daily";"detail",#N/A,FALSE,"Detail";"flash",#N/A,FALSE,"Flash";"revenue",#N/A,FALSE,"PDF";"fxexp",#N/A,FALSE,"PDF";"headcount",#N/A,FALSE,"PDF"}</definedName>
    <definedName name="eeeeeeeeeeeee_1" localSheetId="11" hidden="1">{"summary",#N/A,FALSE,"Summary";"daily",#N/A,FALSE,"Daily";"detail",#N/A,FALSE,"Detail";"flash",#N/A,FALSE,"Flash";"revenue",#N/A,FALSE,"PDF";"fxexp",#N/A,FALSE,"PDF";"headcount",#N/A,FALSE,"PDF"}</definedName>
    <definedName name="eeeeeeeeeeeee_1" localSheetId="26" hidden="1">{"summary",#N/A,FALSE,"Summary";"daily",#N/A,FALSE,"Daily";"detail",#N/A,FALSE,"Detail";"flash",#N/A,FALSE,"Flash";"revenue",#N/A,FALSE,"PDF";"fxexp",#N/A,FALSE,"PDF";"headcount",#N/A,FALSE,"PDF"}</definedName>
    <definedName name="eeeeeeeeeeeee_1" localSheetId="12" hidden="1">{"summary",#N/A,FALSE,"Summary";"daily",#N/A,FALSE,"Daily";"detail",#N/A,FALSE,"Detail";"flash",#N/A,FALSE,"Flash";"revenue",#N/A,FALSE,"PDF";"fxexp",#N/A,FALSE,"PDF";"headcount",#N/A,FALSE,"PDF"}</definedName>
    <definedName name="eeeeeeeeeeeee_1" localSheetId="21" hidden="1">{"summary",#N/A,FALSE,"Summary";"daily",#N/A,FALSE,"Daily";"detail",#N/A,FALSE,"Detail";"flash",#N/A,FALSE,"Flash";"revenue",#N/A,FALSE,"PDF";"fxexp",#N/A,FALSE,"PDF";"headcount",#N/A,FALSE,"PDF"}</definedName>
    <definedName name="eeeeeeeeeeeee_1" hidden="1">{"summary",#N/A,FALSE,"Summary";"daily",#N/A,FALSE,"Daily";"detail",#N/A,FALSE,"Detail";"flash",#N/A,FALSE,"Flash";"revenue",#N/A,FALSE,"PDF";"fxexp",#N/A,FALSE,"PDF";"headcount",#N/A,FALSE,"PDF"}</definedName>
    <definedName name="eeeeeeeeeeeee_1_1" localSheetId="11" hidden="1">{"summary",#N/A,FALSE,"Summary";"daily",#N/A,FALSE,"Daily";"detail",#N/A,FALSE,"Detail";"flash",#N/A,FALSE,"Flash";"revenue",#N/A,FALSE,"PDF";"fxexp",#N/A,FALSE,"PDF";"headcount",#N/A,FALSE,"PDF"}</definedName>
    <definedName name="eeeeeeeeeeeee_1_1" localSheetId="26" hidden="1">{"summary",#N/A,FALSE,"Summary";"daily",#N/A,FALSE,"Daily";"detail",#N/A,FALSE,"Detail";"flash",#N/A,FALSE,"Flash";"revenue",#N/A,FALSE,"PDF";"fxexp",#N/A,FALSE,"PDF";"headcount",#N/A,FALSE,"PDF"}</definedName>
    <definedName name="eeeeeeeeeeeee_1_1" localSheetId="12" hidden="1">{"summary",#N/A,FALSE,"Summary";"daily",#N/A,FALSE,"Daily";"detail",#N/A,FALSE,"Detail";"flash",#N/A,FALSE,"Flash";"revenue",#N/A,FALSE,"PDF";"fxexp",#N/A,FALSE,"PDF";"headcount",#N/A,FALSE,"PDF"}</definedName>
    <definedName name="eeeeeeeeeeeee_1_1" localSheetId="21" hidden="1">{"summary",#N/A,FALSE,"Summary";"daily",#N/A,FALSE,"Daily";"detail",#N/A,FALSE,"Detail";"flash",#N/A,FALSE,"Flash";"revenue",#N/A,FALSE,"PDF";"fxexp",#N/A,FALSE,"PDF";"headcount",#N/A,FALSE,"PDF"}</definedName>
    <definedName name="eeeeeeeeeeeee_1_1" hidden="1">{"summary",#N/A,FALSE,"Summary";"daily",#N/A,FALSE,"Daily";"detail",#N/A,FALSE,"Detail";"flash",#N/A,FALSE,"Flash";"revenue",#N/A,FALSE,"PDF";"fxexp",#N/A,FALSE,"PDF";"headcount",#N/A,FALSE,"PDF"}</definedName>
    <definedName name="eeeeeeeeeeeee_2" localSheetId="11" hidden="1">{"summary",#N/A,FALSE,"Summary";"daily",#N/A,FALSE,"Daily";"detail",#N/A,FALSE,"Detail";"flash",#N/A,FALSE,"Flash";"revenue",#N/A,FALSE,"PDF";"fxexp",#N/A,FALSE,"PDF";"headcount",#N/A,FALSE,"PDF"}</definedName>
    <definedName name="eeeeeeeeeeeee_2" localSheetId="26" hidden="1">{"summary",#N/A,FALSE,"Summary";"daily",#N/A,FALSE,"Daily";"detail",#N/A,FALSE,"Detail";"flash",#N/A,FALSE,"Flash";"revenue",#N/A,FALSE,"PDF";"fxexp",#N/A,FALSE,"PDF";"headcount",#N/A,FALSE,"PDF"}</definedName>
    <definedName name="eeeeeeeeeeeee_2" localSheetId="12" hidden="1">{"summary",#N/A,FALSE,"Summary";"daily",#N/A,FALSE,"Daily";"detail",#N/A,FALSE,"Detail";"flash",#N/A,FALSE,"Flash";"revenue",#N/A,FALSE,"PDF";"fxexp",#N/A,FALSE,"PDF";"headcount",#N/A,FALSE,"PDF"}</definedName>
    <definedName name="eeeeeeeeeeeee_2" localSheetId="21" hidden="1">{"summary",#N/A,FALSE,"Summary";"daily",#N/A,FALSE,"Daily";"detail",#N/A,FALSE,"Detail";"flash",#N/A,FALSE,"Flash";"revenue",#N/A,FALSE,"PDF";"fxexp",#N/A,FALSE,"PDF";"headcount",#N/A,FALSE,"PDF"}</definedName>
    <definedName name="eeeeeeeeeeeee_2" hidden="1">{"summary",#N/A,FALSE,"Summary";"daily",#N/A,FALSE,"Daily";"detail",#N/A,FALSE,"Detail";"flash",#N/A,FALSE,"Flash";"revenue",#N/A,FALSE,"PDF";"fxexp",#N/A,FALSE,"PDF";"headcount",#N/A,FALSE,"PDF"}</definedName>
    <definedName name="eeeeeeeeeeeeee" localSheetId="11" hidden="1">{"summary",#N/A,FALSE,"Summary";"daily",#N/A,FALSE,"Daily";"detail",#N/A,FALSE,"Detail";"flash",#N/A,FALSE,"Flash";"revenue",#N/A,FALSE,"PDF";"fxexp",#N/A,FALSE,"PDF";"headcount",#N/A,FALSE,"PDF"}</definedName>
    <definedName name="eeeeeeeeeeeeee" localSheetId="26" hidden="1">{"summary",#N/A,FALSE,"Summary";"daily",#N/A,FALSE,"Daily";"detail",#N/A,FALSE,"Detail";"flash",#N/A,FALSE,"Flash";"revenue",#N/A,FALSE,"PDF";"fxexp",#N/A,FALSE,"PDF";"headcount",#N/A,FALSE,"PDF"}</definedName>
    <definedName name="eeeeeeeeeeeeee" localSheetId="12" hidden="1">{"summary",#N/A,FALSE,"Summary";"daily",#N/A,FALSE,"Daily";"detail",#N/A,FALSE,"Detail";"flash",#N/A,FALSE,"Flash";"revenue",#N/A,FALSE,"PDF";"fxexp",#N/A,FALSE,"PDF";"headcount",#N/A,FALSE,"PDF"}</definedName>
    <definedName name="eeeeeeeeeeeeee" localSheetId="21" hidden="1">{"summary",#N/A,FALSE,"Summary";"daily",#N/A,FALSE,"Daily";"detail",#N/A,FALSE,"Detail";"flash",#N/A,FALSE,"Flash";"revenue",#N/A,FALSE,"PDF";"fxexp",#N/A,FALSE,"PDF";"headcount",#N/A,FALSE,"PDF"}</definedName>
    <definedName name="eeeeeeeeeeeeee" hidden="1">{"summary",#N/A,FALSE,"Summary";"daily",#N/A,FALSE,"Daily";"detail",#N/A,FALSE,"Detail";"flash",#N/A,FALSE,"Flash";"revenue",#N/A,FALSE,"PDF";"fxexp",#N/A,FALSE,"PDF";"headcount",#N/A,FALSE,"PDF"}</definedName>
    <definedName name="eeeeeeeeeeeeee_1" localSheetId="11" hidden="1">{"summary",#N/A,FALSE,"Summary";"daily",#N/A,FALSE,"Daily";"detail",#N/A,FALSE,"Detail";"flash",#N/A,FALSE,"Flash";"revenue",#N/A,FALSE,"PDF";"fxexp",#N/A,FALSE,"PDF";"headcount",#N/A,FALSE,"PDF"}</definedName>
    <definedName name="eeeeeeeeeeeeee_1" localSheetId="26" hidden="1">{"summary",#N/A,FALSE,"Summary";"daily",#N/A,FALSE,"Daily";"detail",#N/A,FALSE,"Detail";"flash",#N/A,FALSE,"Flash";"revenue",#N/A,FALSE,"PDF";"fxexp",#N/A,FALSE,"PDF";"headcount",#N/A,FALSE,"PDF"}</definedName>
    <definedName name="eeeeeeeeeeeeee_1" localSheetId="12" hidden="1">{"summary",#N/A,FALSE,"Summary";"daily",#N/A,FALSE,"Daily";"detail",#N/A,FALSE,"Detail";"flash",#N/A,FALSE,"Flash";"revenue",#N/A,FALSE,"PDF";"fxexp",#N/A,FALSE,"PDF";"headcount",#N/A,FALSE,"PDF"}</definedName>
    <definedName name="eeeeeeeeeeeeee_1" localSheetId="21" hidden="1">{"summary",#N/A,FALSE,"Summary";"daily",#N/A,FALSE,"Daily";"detail",#N/A,FALSE,"Detail";"flash",#N/A,FALSE,"Flash";"revenue",#N/A,FALSE,"PDF";"fxexp",#N/A,FALSE,"PDF";"headcount",#N/A,FALSE,"PDF"}</definedName>
    <definedName name="eeeeeeeeeeeeee_1" hidden="1">{"summary",#N/A,FALSE,"Summary";"daily",#N/A,FALSE,"Daily";"detail",#N/A,FALSE,"Detail";"flash",#N/A,FALSE,"Flash";"revenue",#N/A,FALSE,"PDF";"fxexp",#N/A,FALSE,"PDF";"headcount",#N/A,FALSE,"PDF"}</definedName>
    <definedName name="eeeeeeeeeeeeee_1_1" localSheetId="11" hidden="1">{"summary",#N/A,FALSE,"Summary";"daily",#N/A,FALSE,"Daily";"detail",#N/A,FALSE,"Detail";"flash",#N/A,FALSE,"Flash";"revenue",#N/A,FALSE,"PDF";"fxexp",#N/A,FALSE,"PDF";"headcount",#N/A,FALSE,"PDF"}</definedName>
    <definedName name="eeeeeeeeeeeeee_1_1" localSheetId="26" hidden="1">{"summary",#N/A,FALSE,"Summary";"daily",#N/A,FALSE,"Daily";"detail",#N/A,FALSE,"Detail";"flash",#N/A,FALSE,"Flash";"revenue",#N/A,FALSE,"PDF";"fxexp",#N/A,FALSE,"PDF";"headcount",#N/A,FALSE,"PDF"}</definedName>
    <definedName name="eeeeeeeeeeeeee_1_1" localSheetId="12" hidden="1">{"summary",#N/A,FALSE,"Summary";"daily",#N/A,FALSE,"Daily";"detail",#N/A,FALSE,"Detail";"flash",#N/A,FALSE,"Flash";"revenue",#N/A,FALSE,"PDF";"fxexp",#N/A,FALSE,"PDF";"headcount",#N/A,FALSE,"PDF"}</definedName>
    <definedName name="eeeeeeeeeeeeee_1_1" localSheetId="21" hidden="1">{"summary",#N/A,FALSE,"Summary";"daily",#N/A,FALSE,"Daily";"detail",#N/A,FALSE,"Detail";"flash",#N/A,FALSE,"Flash";"revenue",#N/A,FALSE,"PDF";"fxexp",#N/A,FALSE,"PDF";"headcount",#N/A,FALSE,"PDF"}</definedName>
    <definedName name="eeeeeeeeeeeeee_1_1" hidden="1">{"summary",#N/A,FALSE,"Summary";"daily",#N/A,FALSE,"Daily";"detail",#N/A,FALSE,"Detail";"flash",#N/A,FALSE,"Flash";"revenue",#N/A,FALSE,"PDF";"fxexp",#N/A,FALSE,"PDF";"headcount",#N/A,FALSE,"PDF"}</definedName>
    <definedName name="eeeeeeeeeeeeee_2" localSheetId="11" hidden="1">{"summary",#N/A,FALSE,"Summary";"daily",#N/A,FALSE,"Daily";"detail",#N/A,FALSE,"Detail";"flash",#N/A,FALSE,"Flash";"revenue",#N/A,FALSE,"PDF";"fxexp",#N/A,FALSE,"PDF";"headcount",#N/A,FALSE,"PDF"}</definedName>
    <definedName name="eeeeeeeeeeeeee_2" localSheetId="26" hidden="1">{"summary",#N/A,FALSE,"Summary";"daily",#N/A,FALSE,"Daily";"detail",#N/A,FALSE,"Detail";"flash",#N/A,FALSE,"Flash";"revenue",#N/A,FALSE,"PDF";"fxexp",#N/A,FALSE,"PDF";"headcount",#N/A,FALSE,"PDF"}</definedName>
    <definedName name="eeeeeeeeeeeeee_2" localSheetId="12" hidden="1">{"summary",#N/A,FALSE,"Summary";"daily",#N/A,FALSE,"Daily";"detail",#N/A,FALSE,"Detail";"flash",#N/A,FALSE,"Flash";"revenue",#N/A,FALSE,"PDF";"fxexp",#N/A,FALSE,"PDF";"headcount",#N/A,FALSE,"PDF"}</definedName>
    <definedName name="eeeeeeeeeeeeee_2" localSheetId="21" hidden="1">{"summary",#N/A,FALSE,"Summary";"daily",#N/A,FALSE,"Daily";"detail",#N/A,FALSE,"Detail";"flash",#N/A,FALSE,"Flash";"revenue",#N/A,FALSE,"PDF";"fxexp",#N/A,FALSE,"PDF";"headcount",#N/A,FALSE,"PDF"}</definedName>
    <definedName name="eeeeeeeeeeeeee_2" hidden="1">{"summary",#N/A,FALSE,"Summary";"daily",#N/A,FALSE,"Daily";"detail",#N/A,FALSE,"Detail";"flash",#N/A,FALSE,"Flash";"revenue",#N/A,FALSE,"PDF";"fxexp",#N/A,FALSE,"PDF";"headcount",#N/A,FALSE,"PDF"}</definedName>
    <definedName name="eeeeeeeeeeeeeee" localSheetId="11" hidden="1">{"summary",#N/A,FALSE,"Summary";"daily",#N/A,FALSE,"Daily";"detail",#N/A,FALSE,"Detail";"flash",#N/A,FALSE,"Flash";"revenue",#N/A,FALSE,"PDF";"fxexp",#N/A,FALSE,"PDF";"headcount",#N/A,FALSE,"PDF"}</definedName>
    <definedName name="eeeeeeeeeeeeeee" localSheetId="26" hidden="1">{"summary",#N/A,FALSE,"Summary";"daily",#N/A,FALSE,"Daily";"detail",#N/A,FALSE,"Detail";"flash",#N/A,FALSE,"Flash";"revenue",#N/A,FALSE,"PDF";"fxexp",#N/A,FALSE,"PDF";"headcount",#N/A,FALSE,"PDF"}</definedName>
    <definedName name="eeeeeeeeeeeeeee" localSheetId="12" hidden="1">{"summary",#N/A,FALSE,"Summary";"daily",#N/A,FALSE,"Daily";"detail",#N/A,FALSE,"Detail";"flash",#N/A,FALSE,"Flash";"revenue",#N/A,FALSE,"PDF";"fxexp",#N/A,FALSE,"PDF";"headcount",#N/A,FALSE,"PDF"}</definedName>
    <definedName name="eeeeeeeeeeeeeee" localSheetId="21" hidden="1">{"summary",#N/A,FALSE,"Summary";"daily",#N/A,FALSE,"Daily";"detail",#N/A,FALSE,"Detail";"flash",#N/A,FALSE,"Flash";"revenue",#N/A,FALSE,"PDF";"fxexp",#N/A,FALSE,"PDF";"headcount",#N/A,FALSE,"PDF"}</definedName>
    <definedName name="eeeeeeeeeeeeeee" hidden="1">{"summary",#N/A,FALSE,"Summary";"daily",#N/A,FALSE,"Daily";"detail",#N/A,FALSE,"Detail";"flash",#N/A,FALSE,"Flash";"revenue",#N/A,FALSE,"PDF";"fxexp",#N/A,FALSE,"PDF";"headcount",#N/A,FALSE,"PDF"}</definedName>
    <definedName name="eeeeeeeeeeeeeee_1" localSheetId="11" hidden="1">{"summary",#N/A,FALSE,"Summary";"daily",#N/A,FALSE,"Daily";"detail",#N/A,FALSE,"Detail";"flash",#N/A,FALSE,"Flash";"revenue",#N/A,FALSE,"PDF";"fxexp",#N/A,FALSE,"PDF";"headcount",#N/A,FALSE,"PDF"}</definedName>
    <definedName name="eeeeeeeeeeeeeee_1" localSheetId="26" hidden="1">{"summary",#N/A,FALSE,"Summary";"daily",#N/A,FALSE,"Daily";"detail",#N/A,FALSE,"Detail";"flash",#N/A,FALSE,"Flash";"revenue",#N/A,FALSE,"PDF";"fxexp",#N/A,FALSE,"PDF";"headcount",#N/A,FALSE,"PDF"}</definedName>
    <definedName name="eeeeeeeeeeeeeee_1" localSheetId="12" hidden="1">{"summary",#N/A,FALSE,"Summary";"daily",#N/A,FALSE,"Daily";"detail",#N/A,FALSE,"Detail";"flash",#N/A,FALSE,"Flash";"revenue",#N/A,FALSE,"PDF";"fxexp",#N/A,FALSE,"PDF";"headcount",#N/A,FALSE,"PDF"}</definedName>
    <definedName name="eeeeeeeeeeeeeee_1" localSheetId="21" hidden="1">{"summary",#N/A,FALSE,"Summary";"daily",#N/A,FALSE,"Daily";"detail",#N/A,FALSE,"Detail";"flash",#N/A,FALSE,"Flash";"revenue",#N/A,FALSE,"PDF";"fxexp",#N/A,FALSE,"PDF";"headcount",#N/A,FALSE,"PDF"}</definedName>
    <definedName name="eeeeeeeeeeeeeee_1" hidden="1">{"summary",#N/A,FALSE,"Summary";"daily",#N/A,FALSE,"Daily";"detail",#N/A,FALSE,"Detail";"flash",#N/A,FALSE,"Flash";"revenue",#N/A,FALSE,"PDF";"fxexp",#N/A,FALSE,"PDF";"headcount",#N/A,FALSE,"PDF"}</definedName>
    <definedName name="eeeeeeeeeeeeeee_1_1" localSheetId="11" hidden="1">{"summary",#N/A,FALSE,"Summary";"daily",#N/A,FALSE,"Daily";"detail",#N/A,FALSE,"Detail";"flash",#N/A,FALSE,"Flash";"revenue",#N/A,FALSE,"PDF";"fxexp",#N/A,FALSE,"PDF";"headcount",#N/A,FALSE,"PDF"}</definedName>
    <definedName name="eeeeeeeeeeeeeee_1_1" localSheetId="26" hidden="1">{"summary",#N/A,FALSE,"Summary";"daily",#N/A,FALSE,"Daily";"detail",#N/A,FALSE,"Detail";"flash",#N/A,FALSE,"Flash";"revenue",#N/A,FALSE,"PDF";"fxexp",#N/A,FALSE,"PDF";"headcount",#N/A,FALSE,"PDF"}</definedName>
    <definedName name="eeeeeeeeeeeeeee_1_1" localSheetId="12" hidden="1">{"summary",#N/A,FALSE,"Summary";"daily",#N/A,FALSE,"Daily";"detail",#N/A,FALSE,"Detail";"flash",#N/A,FALSE,"Flash";"revenue",#N/A,FALSE,"PDF";"fxexp",#N/A,FALSE,"PDF";"headcount",#N/A,FALSE,"PDF"}</definedName>
    <definedName name="eeeeeeeeeeeeeee_1_1" localSheetId="21" hidden="1">{"summary",#N/A,FALSE,"Summary";"daily",#N/A,FALSE,"Daily";"detail",#N/A,FALSE,"Detail";"flash",#N/A,FALSE,"Flash";"revenue",#N/A,FALSE,"PDF";"fxexp",#N/A,FALSE,"PDF";"headcount",#N/A,FALSE,"PDF"}</definedName>
    <definedName name="eeeeeeeeeeeeeee_1_1" hidden="1">{"summary",#N/A,FALSE,"Summary";"daily",#N/A,FALSE,"Daily";"detail",#N/A,FALSE,"Detail";"flash",#N/A,FALSE,"Flash";"revenue",#N/A,FALSE,"PDF";"fxexp",#N/A,FALSE,"PDF";"headcount",#N/A,FALSE,"PDF"}</definedName>
    <definedName name="eeeeeeeeeeeeeee_2" localSheetId="11" hidden="1">{"summary",#N/A,FALSE,"Summary";"daily",#N/A,FALSE,"Daily";"detail",#N/A,FALSE,"Detail";"flash",#N/A,FALSE,"Flash";"revenue",#N/A,FALSE,"PDF";"fxexp",#N/A,FALSE,"PDF";"headcount",#N/A,FALSE,"PDF"}</definedName>
    <definedName name="eeeeeeeeeeeeeee_2" localSheetId="26" hidden="1">{"summary",#N/A,FALSE,"Summary";"daily",#N/A,FALSE,"Daily";"detail",#N/A,FALSE,"Detail";"flash",#N/A,FALSE,"Flash";"revenue",#N/A,FALSE,"PDF";"fxexp",#N/A,FALSE,"PDF";"headcount",#N/A,FALSE,"PDF"}</definedName>
    <definedName name="eeeeeeeeeeeeeee_2" localSheetId="12" hidden="1">{"summary",#N/A,FALSE,"Summary";"daily",#N/A,FALSE,"Daily";"detail",#N/A,FALSE,"Detail";"flash",#N/A,FALSE,"Flash";"revenue",#N/A,FALSE,"PDF";"fxexp",#N/A,FALSE,"PDF";"headcount",#N/A,FALSE,"PDF"}</definedName>
    <definedName name="eeeeeeeeeeeeeee_2" localSheetId="21" hidden="1">{"summary",#N/A,FALSE,"Summary";"daily",#N/A,FALSE,"Daily";"detail",#N/A,FALSE,"Detail";"flash",#N/A,FALSE,"Flash";"revenue",#N/A,FALSE,"PDF";"fxexp",#N/A,FALSE,"PDF";"headcount",#N/A,FALSE,"PDF"}</definedName>
    <definedName name="eeeeeeeeeeeeeee_2" hidden="1">{"summary",#N/A,FALSE,"Summary";"daily",#N/A,FALSE,"Daily";"detail",#N/A,FALSE,"Detail";"flash",#N/A,FALSE,"Flash";"revenue",#N/A,FALSE,"PDF";"fxexp",#N/A,FALSE,"PDF";"headcount",#N/A,FALSE,"PDF"}</definedName>
    <definedName name="eeeeeeeeeeeeeeeeee" localSheetId="11" hidden="1">{"summary",#N/A,FALSE,"Summary";"daily",#N/A,FALSE,"Daily";"detail",#N/A,FALSE,"Detail";"flash",#N/A,FALSE,"Flash";"revenue",#N/A,FALSE,"PDF";"fxexp",#N/A,FALSE,"PDF";"headcount",#N/A,FALSE,"PDF"}</definedName>
    <definedName name="eeeeeeeeeeeeeeeeee" localSheetId="26" hidden="1">{"summary",#N/A,FALSE,"Summary";"daily",#N/A,FALSE,"Daily";"detail",#N/A,FALSE,"Detail";"flash",#N/A,FALSE,"Flash";"revenue",#N/A,FALSE,"PDF";"fxexp",#N/A,FALSE,"PDF";"headcount",#N/A,FALSE,"PDF"}</definedName>
    <definedName name="eeeeeeeeeeeeeeeeee" localSheetId="12" hidden="1">{"summary",#N/A,FALSE,"Summary";"daily",#N/A,FALSE,"Daily";"detail",#N/A,FALSE,"Detail";"flash",#N/A,FALSE,"Flash";"revenue",#N/A,FALSE,"PDF";"fxexp",#N/A,FALSE,"PDF";"headcount",#N/A,FALSE,"PDF"}</definedName>
    <definedName name="eeeeeeeeeeeeeeeeee" localSheetId="21" hidden="1">{"summary",#N/A,FALSE,"Summary";"daily",#N/A,FALSE,"Daily";"detail",#N/A,FALSE,"Detail";"flash",#N/A,FALSE,"Flash";"revenue",#N/A,FALSE,"PDF";"fxexp",#N/A,FALSE,"PDF";"headcount",#N/A,FALSE,"PDF"}</definedName>
    <definedName name="eeeeeeeeeeeeeeeeee" hidden="1">{"summary",#N/A,FALSE,"Summary";"daily",#N/A,FALSE,"Daily";"detail",#N/A,FALSE,"Detail";"flash",#N/A,FALSE,"Flash";"revenue",#N/A,FALSE,"PDF";"fxexp",#N/A,FALSE,"PDF";"headcount",#N/A,FALSE,"PDF"}</definedName>
    <definedName name="eeeeeeeeeeeeeeeeee_1" localSheetId="11" hidden="1">{"summary",#N/A,FALSE,"Summary";"daily",#N/A,FALSE,"Daily";"detail",#N/A,FALSE,"Detail";"flash",#N/A,FALSE,"Flash";"revenue",#N/A,FALSE,"PDF";"fxexp",#N/A,FALSE,"PDF";"headcount",#N/A,FALSE,"PDF"}</definedName>
    <definedName name="eeeeeeeeeeeeeeeeee_1" localSheetId="26" hidden="1">{"summary",#N/A,FALSE,"Summary";"daily",#N/A,FALSE,"Daily";"detail",#N/A,FALSE,"Detail";"flash",#N/A,FALSE,"Flash";"revenue",#N/A,FALSE,"PDF";"fxexp",#N/A,FALSE,"PDF";"headcount",#N/A,FALSE,"PDF"}</definedName>
    <definedName name="eeeeeeeeeeeeeeeeee_1" localSheetId="12" hidden="1">{"summary",#N/A,FALSE,"Summary";"daily",#N/A,FALSE,"Daily";"detail",#N/A,FALSE,"Detail";"flash",#N/A,FALSE,"Flash";"revenue",#N/A,FALSE,"PDF";"fxexp",#N/A,FALSE,"PDF";"headcount",#N/A,FALSE,"PDF"}</definedName>
    <definedName name="eeeeeeeeeeeeeeeeee_1" localSheetId="21" hidden="1">{"summary",#N/A,FALSE,"Summary";"daily",#N/A,FALSE,"Daily";"detail",#N/A,FALSE,"Detail";"flash",#N/A,FALSE,"Flash";"revenue",#N/A,FALSE,"PDF";"fxexp",#N/A,FALSE,"PDF";"headcount",#N/A,FALSE,"PDF"}</definedName>
    <definedName name="eeeeeeeeeeeeeeeeee_1" hidden="1">{"summary",#N/A,FALSE,"Summary";"daily",#N/A,FALSE,"Daily";"detail",#N/A,FALSE,"Detail";"flash",#N/A,FALSE,"Flash";"revenue",#N/A,FALSE,"PDF";"fxexp",#N/A,FALSE,"PDF";"headcount",#N/A,FALSE,"PDF"}</definedName>
    <definedName name="eeeeeeeeeeeeeeeeee_1_1" localSheetId="11" hidden="1">{"summary",#N/A,FALSE,"Summary";"daily",#N/A,FALSE,"Daily";"detail",#N/A,FALSE,"Detail";"flash",#N/A,FALSE,"Flash";"revenue",#N/A,FALSE,"PDF";"fxexp",#N/A,FALSE,"PDF";"headcount",#N/A,FALSE,"PDF"}</definedName>
    <definedName name="eeeeeeeeeeeeeeeeee_1_1" localSheetId="26" hidden="1">{"summary",#N/A,FALSE,"Summary";"daily",#N/A,FALSE,"Daily";"detail",#N/A,FALSE,"Detail";"flash",#N/A,FALSE,"Flash";"revenue",#N/A,FALSE,"PDF";"fxexp",#N/A,FALSE,"PDF";"headcount",#N/A,FALSE,"PDF"}</definedName>
    <definedName name="eeeeeeeeeeeeeeeeee_1_1" localSheetId="12" hidden="1">{"summary",#N/A,FALSE,"Summary";"daily",#N/A,FALSE,"Daily";"detail",#N/A,FALSE,"Detail";"flash",#N/A,FALSE,"Flash";"revenue",#N/A,FALSE,"PDF";"fxexp",#N/A,FALSE,"PDF";"headcount",#N/A,FALSE,"PDF"}</definedName>
    <definedName name="eeeeeeeeeeeeeeeeee_1_1" localSheetId="21" hidden="1">{"summary",#N/A,FALSE,"Summary";"daily",#N/A,FALSE,"Daily";"detail",#N/A,FALSE,"Detail";"flash",#N/A,FALSE,"Flash";"revenue",#N/A,FALSE,"PDF";"fxexp",#N/A,FALSE,"PDF";"headcount",#N/A,FALSE,"PDF"}</definedName>
    <definedName name="eeeeeeeeeeeeeeeeee_1_1" hidden="1">{"summary",#N/A,FALSE,"Summary";"daily",#N/A,FALSE,"Daily";"detail",#N/A,FALSE,"Detail";"flash",#N/A,FALSE,"Flash";"revenue",#N/A,FALSE,"PDF";"fxexp",#N/A,FALSE,"PDF";"headcount",#N/A,FALSE,"PDF"}</definedName>
    <definedName name="eeeeeeeeeeeeeeeeee_2" localSheetId="11" hidden="1">{"summary",#N/A,FALSE,"Summary";"daily",#N/A,FALSE,"Daily";"detail",#N/A,FALSE,"Detail";"flash",#N/A,FALSE,"Flash";"revenue",#N/A,FALSE,"PDF";"fxexp",#N/A,FALSE,"PDF";"headcount",#N/A,FALSE,"PDF"}</definedName>
    <definedName name="eeeeeeeeeeeeeeeeee_2" localSheetId="26" hidden="1">{"summary",#N/A,FALSE,"Summary";"daily",#N/A,FALSE,"Daily";"detail",#N/A,FALSE,"Detail";"flash",#N/A,FALSE,"Flash";"revenue",#N/A,FALSE,"PDF";"fxexp",#N/A,FALSE,"PDF";"headcount",#N/A,FALSE,"PDF"}</definedName>
    <definedName name="eeeeeeeeeeeeeeeeee_2" localSheetId="12" hidden="1">{"summary",#N/A,FALSE,"Summary";"daily",#N/A,FALSE,"Daily";"detail",#N/A,FALSE,"Detail";"flash",#N/A,FALSE,"Flash";"revenue",#N/A,FALSE,"PDF";"fxexp",#N/A,FALSE,"PDF";"headcount",#N/A,FALSE,"PDF"}</definedName>
    <definedName name="eeeeeeeeeeeeeeeeee_2" localSheetId="21" hidden="1">{"summary",#N/A,FALSE,"Summary";"daily",#N/A,FALSE,"Daily";"detail",#N/A,FALSE,"Detail";"flash",#N/A,FALSE,"Flash";"revenue",#N/A,FALSE,"PDF";"fxexp",#N/A,FALSE,"PDF";"headcount",#N/A,FALSE,"PDF"}</definedName>
    <definedName name="eeeeeeeeeeeeeeeeee_2" hidden="1">{"summary",#N/A,FALSE,"Summary";"daily",#N/A,FALSE,"Daily";"detail",#N/A,FALSE,"Detail";"flash",#N/A,FALSE,"Flash";"revenue",#N/A,FALSE,"PDF";"fxexp",#N/A,FALSE,"PDF";"headcount",#N/A,FALSE,"PDF"}</definedName>
    <definedName name="eeeeeeeeeeeeeeeeeeee" localSheetId="11" hidden="1">{"summary",#N/A,FALSE,"Summary";"daily",#N/A,FALSE,"Daily";"detail",#N/A,FALSE,"Detail";"flash",#N/A,FALSE,"Flash";"revenue",#N/A,FALSE,"PDF";"fxexp",#N/A,FALSE,"PDF";"headcount",#N/A,FALSE,"PDF"}</definedName>
    <definedName name="eeeeeeeeeeeeeeeeeeee" localSheetId="26" hidden="1">{"summary",#N/A,FALSE,"Summary";"daily",#N/A,FALSE,"Daily";"detail",#N/A,FALSE,"Detail";"flash",#N/A,FALSE,"Flash";"revenue",#N/A,FALSE,"PDF";"fxexp",#N/A,FALSE,"PDF";"headcount",#N/A,FALSE,"PDF"}</definedName>
    <definedName name="eeeeeeeeeeeeeeeeeeee" localSheetId="12" hidden="1">{"summary",#N/A,FALSE,"Summary";"daily",#N/A,FALSE,"Daily";"detail",#N/A,FALSE,"Detail";"flash",#N/A,FALSE,"Flash";"revenue",#N/A,FALSE,"PDF";"fxexp",#N/A,FALSE,"PDF";"headcount",#N/A,FALSE,"PDF"}</definedName>
    <definedName name="eeeeeeeeeeeeeeeeeeee" localSheetId="21" hidden="1">{"summary",#N/A,FALSE,"Summary";"daily",#N/A,FALSE,"Daily";"detail",#N/A,FALSE,"Detail";"flash",#N/A,FALSE,"Flash";"revenue",#N/A,FALSE,"PDF";"fxexp",#N/A,FALSE,"PDF";"headcount",#N/A,FALSE,"PDF"}</definedName>
    <definedName name="eeeeeeeeeeeeeeeeeeee" hidden="1">{"summary",#N/A,FALSE,"Summary";"daily",#N/A,FALSE,"Daily";"detail",#N/A,FALSE,"Detail";"flash",#N/A,FALSE,"Flash";"revenue",#N/A,FALSE,"PDF";"fxexp",#N/A,FALSE,"PDF";"headcount",#N/A,FALSE,"PDF"}</definedName>
    <definedName name="eeeeeeeeeeeeeeeeeeee_1" localSheetId="11" hidden="1">{"summary",#N/A,FALSE,"Summary";"daily",#N/A,FALSE,"Daily";"detail",#N/A,FALSE,"Detail";"flash",#N/A,FALSE,"Flash";"revenue",#N/A,FALSE,"PDF";"fxexp",#N/A,FALSE,"PDF";"headcount",#N/A,FALSE,"PDF"}</definedName>
    <definedName name="eeeeeeeeeeeeeeeeeeee_1" localSheetId="26" hidden="1">{"summary",#N/A,FALSE,"Summary";"daily",#N/A,FALSE,"Daily";"detail",#N/A,FALSE,"Detail";"flash",#N/A,FALSE,"Flash";"revenue",#N/A,FALSE,"PDF";"fxexp",#N/A,FALSE,"PDF";"headcount",#N/A,FALSE,"PDF"}</definedName>
    <definedName name="eeeeeeeeeeeeeeeeeeee_1" localSheetId="12" hidden="1">{"summary",#N/A,FALSE,"Summary";"daily",#N/A,FALSE,"Daily";"detail",#N/A,FALSE,"Detail";"flash",#N/A,FALSE,"Flash";"revenue",#N/A,FALSE,"PDF";"fxexp",#N/A,FALSE,"PDF";"headcount",#N/A,FALSE,"PDF"}</definedName>
    <definedName name="eeeeeeeeeeeeeeeeeeee_1" localSheetId="21" hidden="1">{"summary",#N/A,FALSE,"Summary";"daily",#N/A,FALSE,"Daily";"detail",#N/A,FALSE,"Detail";"flash",#N/A,FALSE,"Flash";"revenue",#N/A,FALSE,"PDF";"fxexp",#N/A,FALSE,"PDF";"headcount",#N/A,FALSE,"PDF"}</definedName>
    <definedName name="eeeeeeeeeeeeeeeeeeee_1" hidden="1">{"summary",#N/A,FALSE,"Summary";"daily",#N/A,FALSE,"Daily";"detail",#N/A,FALSE,"Detail";"flash",#N/A,FALSE,"Flash";"revenue",#N/A,FALSE,"PDF";"fxexp",#N/A,FALSE,"PDF";"headcount",#N/A,FALSE,"PDF"}</definedName>
    <definedName name="eeeeeeeeeeeeeeeeeeee_1_1" localSheetId="11" hidden="1">{"summary",#N/A,FALSE,"Summary";"daily",#N/A,FALSE,"Daily";"detail",#N/A,FALSE,"Detail";"flash",#N/A,FALSE,"Flash";"revenue",#N/A,FALSE,"PDF";"fxexp",#N/A,FALSE,"PDF";"headcount",#N/A,FALSE,"PDF"}</definedName>
    <definedName name="eeeeeeeeeeeeeeeeeeee_1_1" localSheetId="26" hidden="1">{"summary",#N/A,FALSE,"Summary";"daily",#N/A,FALSE,"Daily";"detail",#N/A,FALSE,"Detail";"flash",#N/A,FALSE,"Flash";"revenue",#N/A,FALSE,"PDF";"fxexp",#N/A,FALSE,"PDF";"headcount",#N/A,FALSE,"PDF"}</definedName>
    <definedName name="eeeeeeeeeeeeeeeeeeee_1_1" localSheetId="12" hidden="1">{"summary",#N/A,FALSE,"Summary";"daily",#N/A,FALSE,"Daily";"detail",#N/A,FALSE,"Detail";"flash",#N/A,FALSE,"Flash";"revenue",#N/A,FALSE,"PDF";"fxexp",#N/A,FALSE,"PDF";"headcount",#N/A,FALSE,"PDF"}</definedName>
    <definedName name="eeeeeeeeeeeeeeeeeeee_1_1" localSheetId="21" hidden="1">{"summary",#N/A,FALSE,"Summary";"daily",#N/A,FALSE,"Daily";"detail",#N/A,FALSE,"Detail";"flash",#N/A,FALSE,"Flash";"revenue",#N/A,FALSE,"PDF";"fxexp",#N/A,FALSE,"PDF";"headcount",#N/A,FALSE,"PDF"}</definedName>
    <definedName name="eeeeeeeeeeeeeeeeeeee_1_1" hidden="1">{"summary",#N/A,FALSE,"Summary";"daily",#N/A,FALSE,"Daily";"detail",#N/A,FALSE,"Detail";"flash",#N/A,FALSE,"Flash";"revenue",#N/A,FALSE,"PDF";"fxexp",#N/A,FALSE,"PDF";"headcount",#N/A,FALSE,"PDF"}</definedName>
    <definedName name="eeeeeeeeeeeeeeeeeeee_2" localSheetId="11" hidden="1">{"summary",#N/A,FALSE,"Summary";"daily",#N/A,FALSE,"Daily";"detail",#N/A,FALSE,"Detail";"flash",#N/A,FALSE,"Flash";"revenue",#N/A,FALSE,"PDF";"fxexp",#N/A,FALSE,"PDF";"headcount",#N/A,FALSE,"PDF"}</definedName>
    <definedName name="eeeeeeeeeeeeeeeeeeee_2" localSheetId="26" hidden="1">{"summary",#N/A,FALSE,"Summary";"daily",#N/A,FALSE,"Daily";"detail",#N/A,FALSE,"Detail";"flash",#N/A,FALSE,"Flash";"revenue",#N/A,FALSE,"PDF";"fxexp",#N/A,FALSE,"PDF";"headcount",#N/A,FALSE,"PDF"}</definedName>
    <definedName name="eeeeeeeeeeeeeeeeeeee_2" localSheetId="12" hidden="1">{"summary",#N/A,FALSE,"Summary";"daily",#N/A,FALSE,"Daily";"detail",#N/A,FALSE,"Detail";"flash",#N/A,FALSE,"Flash";"revenue",#N/A,FALSE,"PDF";"fxexp",#N/A,FALSE,"PDF";"headcount",#N/A,FALSE,"PDF"}</definedName>
    <definedName name="eeeeeeeeeeeeeeeeeeee_2" localSheetId="21" hidden="1">{"summary",#N/A,FALSE,"Summary";"daily",#N/A,FALSE,"Daily";"detail",#N/A,FALSE,"Detail";"flash",#N/A,FALSE,"Flash";"revenue",#N/A,FALSE,"PDF";"fxexp",#N/A,FALSE,"PDF";"headcount",#N/A,FALSE,"PDF"}</definedName>
    <definedName name="eeeeeeeeeeeeeeeeeeee_2" hidden="1">{"summary",#N/A,FALSE,"Summary";"daily",#N/A,FALSE,"Daily";"detail",#N/A,FALSE,"Detail";"flash",#N/A,FALSE,"Flash";"revenue",#N/A,FALSE,"PDF";"fxexp",#N/A,FALSE,"PDF";"headcount",#N/A,FALSE,"PDF"}</definedName>
    <definedName name="eeeeeeeeeeeeeeeeeeeee" localSheetId="11" hidden="1">{"summary",#N/A,FALSE,"Summary";"daily",#N/A,FALSE,"Daily";"detail",#N/A,FALSE,"Detail";"flash",#N/A,FALSE,"Flash";"revenue",#N/A,FALSE,"PDF";"fxexp",#N/A,FALSE,"PDF";"headcount",#N/A,FALSE,"PDF"}</definedName>
    <definedName name="eeeeeeeeeeeeeeeeeeeee" localSheetId="26" hidden="1">{"summary",#N/A,FALSE,"Summary";"daily",#N/A,FALSE,"Daily";"detail",#N/A,FALSE,"Detail";"flash",#N/A,FALSE,"Flash";"revenue",#N/A,FALSE,"PDF";"fxexp",#N/A,FALSE,"PDF";"headcount",#N/A,FALSE,"PDF"}</definedName>
    <definedName name="eeeeeeeeeeeeeeeeeeeee" localSheetId="12" hidden="1">{"summary",#N/A,FALSE,"Summary";"daily",#N/A,FALSE,"Daily";"detail",#N/A,FALSE,"Detail";"flash",#N/A,FALSE,"Flash";"revenue",#N/A,FALSE,"PDF";"fxexp",#N/A,FALSE,"PDF";"headcount",#N/A,FALSE,"PDF"}</definedName>
    <definedName name="eeeeeeeeeeeeeeeeeeeee" localSheetId="21" hidden="1">{"summary",#N/A,FALSE,"Summary";"daily",#N/A,FALSE,"Daily";"detail",#N/A,FALSE,"Detail";"flash",#N/A,FALSE,"Flash";"revenue",#N/A,FALSE,"PDF";"fxexp",#N/A,FALSE,"PDF";"headcount",#N/A,FALSE,"PDF"}</definedName>
    <definedName name="eeeeeeeeeeeeeeeeeeeee" hidden="1">{"summary",#N/A,FALSE,"Summary";"daily",#N/A,FALSE,"Daily";"detail",#N/A,FALSE,"Detail";"flash",#N/A,FALSE,"Flash";"revenue",#N/A,FALSE,"PDF";"fxexp",#N/A,FALSE,"PDF";"headcount",#N/A,FALSE,"PDF"}</definedName>
    <definedName name="eeeeeeeeeeeeeeeeeeeee_1" localSheetId="11" hidden="1">{"summary",#N/A,FALSE,"Summary";"daily",#N/A,FALSE,"Daily";"detail",#N/A,FALSE,"Detail";"flash",#N/A,FALSE,"Flash";"revenue",#N/A,FALSE,"PDF";"fxexp",#N/A,FALSE,"PDF";"headcount",#N/A,FALSE,"PDF"}</definedName>
    <definedName name="eeeeeeeeeeeeeeeeeeeee_1" localSheetId="26" hidden="1">{"summary",#N/A,FALSE,"Summary";"daily",#N/A,FALSE,"Daily";"detail",#N/A,FALSE,"Detail";"flash",#N/A,FALSE,"Flash";"revenue",#N/A,FALSE,"PDF";"fxexp",#N/A,FALSE,"PDF";"headcount",#N/A,FALSE,"PDF"}</definedName>
    <definedName name="eeeeeeeeeeeeeeeeeeeee_1" localSheetId="12" hidden="1">{"summary",#N/A,FALSE,"Summary";"daily",#N/A,FALSE,"Daily";"detail",#N/A,FALSE,"Detail";"flash",#N/A,FALSE,"Flash";"revenue",#N/A,FALSE,"PDF";"fxexp",#N/A,FALSE,"PDF";"headcount",#N/A,FALSE,"PDF"}</definedName>
    <definedName name="eeeeeeeeeeeeeeeeeeeee_1" localSheetId="21" hidden="1">{"summary",#N/A,FALSE,"Summary";"daily",#N/A,FALSE,"Daily";"detail",#N/A,FALSE,"Detail";"flash",#N/A,FALSE,"Flash";"revenue",#N/A,FALSE,"PDF";"fxexp",#N/A,FALSE,"PDF";"headcount",#N/A,FALSE,"PDF"}</definedName>
    <definedName name="eeeeeeeeeeeeeeeeeeeee_1" hidden="1">{"summary",#N/A,FALSE,"Summary";"daily",#N/A,FALSE,"Daily";"detail",#N/A,FALSE,"Detail";"flash",#N/A,FALSE,"Flash";"revenue",#N/A,FALSE,"PDF";"fxexp",#N/A,FALSE,"PDF";"headcount",#N/A,FALSE,"PDF"}</definedName>
    <definedName name="eeeeeeeeeeeeeeeeeeeee_1_1" localSheetId="11" hidden="1">{"summary",#N/A,FALSE,"Summary";"daily",#N/A,FALSE,"Daily";"detail",#N/A,FALSE,"Detail";"flash",#N/A,FALSE,"Flash";"revenue",#N/A,FALSE,"PDF";"fxexp",#N/A,FALSE,"PDF";"headcount",#N/A,FALSE,"PDF"}</definedName>
    <definedName name="eeeeeeeeeeeeeeeeeeeee_1_1" localSheetId="26" hidden="1">{"summary",#N/A,FALSE,"Summary";"daily",#N/A,FALSE,"Daily";"detail",#N/A,FALSE,"Detail";"flash",#N/A,FALSE,"Flash";"revenue",#N/A,FALSE,"PDF";"fxexp",#N/A,FALSE,"PDF";"headcount",#N/A,FALSE,"PDF"}</definedName>
    <definedName name="eeeeeeeeeeeeeeeeeeeee_1_1" localSheetId="12" hidden="1">{"summary",#N/A,FALSE,"Summary";"daily",#N/A,FALSE,"Daily";"detail",#N/A,FALSE,"Detail";"flash",#N/A,FALSE,"Flash";"revenue",#N/A,FALSE,"PDF";"fxexp",#N/A,FALSE,"PDF";"headcount",#N/A,FALSE,"PDF"}</definedName>
    <definedName name="eeeeeeeeeeeeeeeeeeeee_1_1" localSheetId="21" hidden="1">{"summary",#N/A,FALSE,"Summary";"daily",#N/A,FALSE,"Daily";"detail",#N/A,FALSE,"Detail";"flash",#N/A,FALSE,"Flash";"revenue",#N/A,FALSE,"PDF";"fxexp",#N/A,FALSE,"PDF";"headcount",#N/A,FALSE,"PDF"}</definedName>
    <definedName name="eeeeeeeeeeeeeeeeeeeee_1_1" hidden="1">{"summary",#N/A,FALSE,"Summary";"daily",#N/A,FALSE,"Daily";"detail",#N/A,FALSE,"Detail";"flash",#N/A,FALSE,"Flash";"revenue",#N/A,FALSE,"PDF";"fxexp",#N/A,FALSE,"PDF";"headcount",#N/A,FALSE,"PDF"}</definedName>
    <definedName name="eeeeeeeeeeeeeeeeeeeee_2" localSheetId="11" hidden="1">{"summary",#N/A,FALSE,"Summary";"daily",#N/A,FALSE,"Daily";"detail",#N/A,FALSE,"Detail";"flash",#N/A,FALSE,"Flash";"revenue",#N/A,FALSE,"PDF";"fxexp",#N/A,FALSE,"PDF";"headcount",#N/A,FALSE,"PDF"}</definedName>
    <definedName name="eeeeeeeeeeeeeeeeeeeee_2" localSheetId="26" hidden="1">{"summary",#N/A,FALSE,"Summary";"daily",#N/A,FALSE,"Daily";"detail",#N/A,FALSE,"Detail";"flash",#N/A,FALSE,"Flash";"revenue",#N/A,FALSE,"PDF";"fxexp",#N/A,FALSE,"PDF";"headcount",#N/A,FALSE,"PDF"}</definedName>
    <definedName name="eeeeeeeeeeeeeeeeeeeee_2" localSheetId="12" hidden="1">{"summary",#N/A,FALSE,"Summary";"daily",#N/A,FALSE,"Daily";"detail",#N/A,FALSE,"Detail";"flash",#N/A,FALSE,"Flash";"revenue",#N/A,FALSE,"PDF";"fxexp",#N/A,FALSE,"PDF";"headcount",#N/A,FALSE,"PDF"}</definedName>
    <definedName name="eeeeeeeeeeeeeeeeeeeee_2" localSheetId="21" hidden="1">{"summary",#N/A,FALSE,"Summary";"daily",#N/A,FALSE,"Daily";"detail",#N/A,FALSE,"Detail";"flash",#N/A,FALSE,"Flash";"revenue",#N/A,FALSE,"PDF";"fxexp",#N/A,FALSE,"PDF";"headcount",#N/A,FALSE,"PDF"}</definedName>
    <definedName name="eeeeeeeeeeeeeeeeeeeee_2" hidden="1">{"summary",#N/A,FALSE,"Summary";"daily",#N/A,FALSE,"Daily";"detail",#N/A,FALSE,"Detail";"flash",#N/A,FALSE,"Flash";"revenue",#N/A,FALSE,"PDF";"fxexp",#N/A,FALSE,"PDF";"headcount",#N/A,FALSE,"PDF"}</definedName>
    <definedName name="eeeeeeeeeeeeeeeeeeeeeeeeeeeeeeeeee" localSheetId="11" hidden="1">{"summary",#N/A,FALSE,"Summary";"daily",#N/A,FALSE,"Daily";"detail",#N/A,FALSE,"Detail";"flash",#N/A,FALSE,"Flash";"revenue",#N/A,FALSE,"PDF";"fxexp",#N/A,FALSE,"PDF";"headcount",#N/A,FALSE,"PDF"}</definedName>
    <definedName name="eeeeeeeeeeeeeeeeeeeeeeeeeeeeeeeeee" localSheetId="26" hidden="1">{"summary",#N/A,FALSE,"Summary";"daily",#N/A,FALSE,"Daily";"detail",#N/A,FALSE,"Detail";"flash",#N/A,FALSE,"Flash";"revenue",#N/A,FALSE,"PDF";"fxexp",#N/A,FALSE,"PDF";"headcount",#N/A,FALSE,"PDF"}</definedName>
    <definedName name="eeeeeeeeeeeeeeeeeeeeeeeeeeeeeeeeee" localSheetId="12" hidden="1">{"summary",#N/A,FALSE,"Summary";"daily",#N/A,FALSE,"Daily";"detail",#N/A,FALSE,"Detail";"flash",#N/A,FALSE,"Flash";"revenue",#N/A,FALSE,"PDF";"fxexp",#N/A,FALSE,"PDF";"headcount",#N/A,FALSE,"PDF"}</definedName>
    <definedName name="eeeeeeeeeeeeeeeeeeeeeeeeeeeeeeeeee" localSheetId="21" hidden="1">{"summary",#N/A,FALSE,"Summary";"daily",#N/A,FALSE,"Daily";"detail",#N/A,FALSE,"Detail";"flash",#N/A,FALSE,"Flash";"revenue",#N/A,FALSE,"PDF";"fxexp",#N/A,FALSE,"PDF";"headcount",#N/A,FALSE,"PDF"}</definedName>
    <definedName name="eeeeeeeeeeeeeeeeeeeeeeeeeeeeeeeeee" hidden="1">{"summary",#N/A,FALSE,"Summary";"daily",#N/A,FALSE,"Daily";"detail",#N/A,FALSE,"Detail";"flash",#N/A,FALSE,"Flash";"revenue",#N/A,FALSE,"PDF";"fxexp",#N/A,FALSE,"PDF";"headcount",#N/A,FALSE,"PDF"}</definedName>
    <definedName name="eeeeeeeeeeeeeeeeeeeeeeeeeeeeeeeeee_1" localSheetId="11" hidden="1">{"summary",#N/A,FALSE,"Summary";"daily",#N/A,FALSE,"Daily";"detail",#N/A,FALSE,"Detail";"flash",#N/A,FALSE,"Flash";"revenue",#N/A,FALSE,"PDF";"fxexp",#N/A,FALSE,"PDF";"headcount",#N/A,FALSE,"PDF"}</definedName>
    <definedName name="eeeeeeeeeeeeeeeeeeeeeeeeeeeeeeeeee_1" localSheetId="26" hidden="1">{"summary",#N/A,FALSE,"Summary";"daily",#N/A,FALSE,"Daily";"detail",#N/A,FALSE,"Detail";"flash",#N/A,FALSE,"Flash";"revenue",#N/A,FALSE,"PDF";"fxexp",#N/A,FALSE,"PDF";"headcount",#N/A,FALSE,"PDF"}</definedName>
    <definedName name="eeeeeeeeeeeeeeeeeeeeeeeeeeeeeeeeee_1" localSheetId="12" hidden="1">{"summary",#N/A,FALSE,"Summary";"daily",#N/A,FALSE,"Daily";"detail",#N/A,FALSE,"Detail";"flash",#N/A,FALSE,"Flash";"revenue",#N/A,FALSE,"PDF";"fxexp",#N/A,FALSE,"PDF";"headcount",#N/A,FALSE,"PDF"}</definedName>
    <definedName name="eeeeeeeeeeeeeeeeeeeeeeeeeeeeeeeeee_1" localSheetId="21" hidden="1">{"summary",#N/A,FALSE,"Summary";"daily",#N/A,FALSE,"Daily";"detail",#N/A,FALSE,"Detail";"flash",#N/A,FALSE,"Flash";"revenue",#N/A,FALSE,"PDF";"fxexp",#N/A,FALSE,"PDF";"headcount",#N/A,FALSE,"PDF"}</definedName>
    <definedName name="eeeeeeeeeeeeeeeeeeeeeeeeeeeeeeeeee_1" hidden="1">{"summary",#N/A,FALSE,"Summary";"daily",#N/A,FALSE,"Daily";"detail",#N/A,FALSE,"Detail";"flash",#N/A,FALSE,"Flash";"revenue",#N/A,FALSE,"PDF";"fxexp",#N/A,FALSE,"PDF";"headcount",#N/A,FALSE,"PDF"}</definedName>
    <definedName name="eeeeeeeeeeeeeeeeeeeeeeeeeeeeeeeeee_1_1" localSheetId="11" hidden="1">{"summary",#N/A,FALSE,"Summary";"daily",#N/A,FALSE,"Daily";"detail",#N/A,FALSE,"Detail";"flash",#N/A,FALSE,"Flash";"revenue",#N/A,FALSE,"PDF";"fxexp",#N/A,FALSE,"PDF";"headcount",#N/A,FALSE,"PDF"}</definedName>
    <definedName name="eeeeeeeeeeeeeeeeeeeeeeeeeeeeeeeeee_1_1" localSheetId="26" hidden="1">{"summary",#N/A,FALSE,"Summary";"daily",#N/A,FALSE,"Daily";"detail",#N/A,FALSE,"Detail";"flash",#N/A,FALSE,"Flash";"revenue",#N/A,FALSE,"PDF";"fxexp",#N/A,FALSE,"PDF";"headcount",#N/A,FALSE,"PDF"}</definedName>
    <definedName name="eeeeeeeeeeeeeeeeeeeeeeeeeeeeeeeeee_1_1" localSheetId="12" hidden="1">{"summary",#N/A,FALSE,"Summary";"daily",#N/A,FALSE,"Daily";"detail",#N/A,FALSE,"Detail";"flash",#N/A,FALSE,"Flash";"revenue",#N/A,FALSE,"PDF";"fxexp",#N/A,FALSE,"PDF";"headcount",#N/A,FALSE,"PDF"}</definedName>
    <definedName name="eeeeeeeeeeeeeeeeeeeeeeeeeeeeeeeeee_1_1" localSheetId="21" hidden="1">{"summary",#N/A,FALSE,"Summary";"daily",#N/A,FALSE,"Daily";"detail",#N/A,FALSE,"Detail";"flash",#N/A,FALSE,"Flash";"revenue",#N/A,FALSE,"PDF";"fxexp",#N/A,FALSE,"PDF";"headcount",#N/A,FALSE,"PDF"}</definedName>
    <definedName name="eeeeeeeeeeeeeeeeeeeeeeeeeeeeeeeeee_1_1" hidden="1">{"summary",#N/A,FALSE,"Summary";"daily",#N/A,FALSE,"Daily";"detail",#N/A,FALSE,"Detail";"flash",#N/A,FALSE,"Flash";"revenue",#N/A,FALSE,"PDF";"fxexp",#N/A,FALSE,"PDF";"headcount",#N/A,FALSE,"PDF"}</definedName>
    <definedName name="eeeeeeeeeeeeeeeeeeeeeeeeeeeeeeeeee_2" localSheetId="11" hidden="1">{"summary",#N/A,FALSE,"Summary";"daily",#N/A,FALSE,"Daily";"detail",#N/A,FALSE,"Detail";"flash",#N/A,FALSE,"Flash";"revenue",#N/A,FALSE,"PDF";"fxexp",#N/A,FALSE,"PDF";"headcount",#N/A,FALSE,"PDF"}</definedName>
    <definedName name="eeeeeeeeeeeeeeeeeeeeeeeeeeeeeeeeee_2" localSheetId="26" hidden="1">{"summary",#N/A,FALSE,"Summary";"daily",#N/A,FALSE,"Daily";"detail",#N/A,FALSE,"Detail";"flash",#N/A,FALSE,"Flash";"revenue",#N/A,FALSE,"PDF";"fxexp",#N/A,FALSE,"PDF";"headcount",#N/A,FALSE,"PDF"}</definedName>
    <definedName name="eeeeeeeeeeeeeeeeeeeeeeeeeeeeeeeeee_2" localSheetId="12" hidden="1">{"summary",#N/A,FALSE,"Summary";"daily",#N/A,FALSE,"Daily";"detail",#N/A,FALSE,"Detail";"flash",#N/A,FALSE,"Flash";"revenue",#N/A,FALSE,"PDF";"fxexp",#N/A,FALSE,"PDF";"headcount",#N/A,FALSE,"PDF"}</definedName>
    <definedName name="eeeeeeeeeeeeeeeeeeeeeeeeeeeeeeeeee_2" localSheetId="21" hidden="1">{"summary",#N/A,FALSE,"Summary";"daily",#N/A,FALSE,"Daily";"detail",#N/A,FALSE,"Detail";"flash",#N/A,FALSE,"Flash";"revenue",#N/A,FALSE,"PDF";"fxexp",#N/A,FALSE,"PDF";"headcount",#N/A,FALSE,"PDF"}</definedName>
    <definedName name="eeeeeeeeeeeeeeeeeeeeeeeeeeeeeeeeee_2" hidden="1">{"summary",#N/A,FALSE,"Summary";"daily",#N/A,FALSE,"Daily";"detail",#N/A,FALSE,"Detail";"flash",#N/A,FALSE,"Flash";"revenue",#N/A,FALSE,"PDF";"fxexp",#N/A,FALSE,"PDF";"headcount",#N/A,FALSE,"PDF"}</definedName>
    <definedName name="eeef" localSheetId="11" hidden="1">{#N/A,#N/A,TRUE,"T-5Yr";#N/A,#N/A,TRUE,"T-7yr";#N/A,#N/A,TRUE,"S";#N/A,#N/A,TRUE,"2000Satellite-7";#N/A,#N/A,TRUE,"Avalon North-7";#N/A,#N/A,TRUE,"2000Satellite-5";#N/A,#N/A,TRUE,"Avalon North-5"}</definedName>
    <definedName name="eeef" localSheetId="26" hidden="1">{#N/A,#N/A,TRUE,"T-5Yr";#N/A,#N/A,TRUE,"T-7yr";#N/A,#N/A,TRUE,"S";#N/A,#N/A,TRUE,"2000Satellite-7";#N/A,#N/A,TRUE,"Avalon North-7";#N/A,#N/A,TRUE,"2000Satellite-5";#N/A,#N/A,TRUE,"Avalon North-5"}</definedName>
    <definedName name="eeef" localSheetId="12" hidden="1">{#N/A,#N/A,TRUE,"T-5Yr";#N/A,#N/A,TRUE,"T-7yr";#N/A,#N/A,TRUE,"S";#N/A,#N/A,TRUE,"2000Satellite-7";#N/A,#N/A,TRUE,"Avalon North-7";#N/A,#N/A,TRUE,"2000Satellite-5";#N/A,#N/A,TRUE,"Avalon North-5"}</definedName>
    <definedName name="eeef" localSheetId="21" hidden="1">{#N/A,#N/A,TRUE,"T-5Yr";#N/A,#N/A,TRUE,"T-7yr";#N/A,#N/A,TRUE,"S";#N/A,#N/A,TRUE,"2000Satellite-7";#N/A,#N/A,TRUE,"Avalon North-7";#N/A,#N/A,TRUE,"2000Satellite-5";#N/A,#N/A,TRUE,"Avalon North-5"}</definedName>
    <definedName name="eeef" hidden="1">{#N/A,#N/A,TRUE,"T-5Yr";#N/A,#N/A,TRUE,"T-7yr";#N/A,#N/A,TRUE,"S";#N/A,#N/A,TRUE,"2000Satellite-7";#N/A,#N/A,TRUE,"Avalon North-7";#N/A,#N/A,TRUE,"2000Satellite-5";#N/A,#N/A,TRUE,"Avalon North-5"}</definedName>
    <definedName name="eeef_1" localSheetId="11" hidden="1">{#N/A,#N/A,TRUE,"T-5Yr";#N/A,#N/A,TRUE,"T-7yr";#N/A,#N/A,TRUE,"S";#N/A,#N/A,TRUE,"2000Satellite-7";#N/A,#N/A,TRUE,"Avalon North-7";#N/A,#N/A,TRUE,"2000Satellite-5";#N/A,#N/A,TRUE,"Avalon North-5"}</definedName>
    <definedName name="eeef_1" localSheetId="26" hidden="1">{#N/A,#N/A,TRUE,"T-5Yr";#N/A,#N/A,TRUE,"T-7yr";#N/A,#N/A,TRUE,"S";#N/A,#N/A,TRUE,"2000Satellite-7";#N/A,#N/A,TRUE,"Avalon North-7";#N/A,#N/A,TRUE,"2000Satellite-5";#N/A,#N/A,TRUE,"Avalon North-5"}</definedName>
    <definedName name="eeef_1" localSheetId="12" hidden="1">{#N/A,#N/A,TRUE,"T-5Yr";#N/A,#N/A,TRUE,"T-7yr";#N/A,#N/A,TRUE,"S";#N/A,#N/A,TRUE,"2000Satellite-7";#N/A,#N/A,TRUE,"Avalon North-7";#N/A,#N/A,TRUE,"2000Satellite-5";#N/A,#N/A,TRUE,"Avalon North-5"}</definedName>
    <definedName name="eeef_1" localSheetId="21" hidden="1">{#N/A,#N/A,TRUE,"T-5Yr";#N/A,#N/A,TRUE,"T-7yr";#N/A,#N/A,TRUE,"S";#N/A,#N/A,TRUE,"2000Satellite-7";#N/A,#N/A,TRUE,"Avalon North-7";#N/A,#N/A,TRUE,"2000Satellite-5";#N/A,#N/A,TRUE,"Avalon North-5"}</definedName>
    <definedName name="eeef_1" hidden="1">{#N/A,#N/A,TRUE,"T-5Yr";#N/A,#N/A,TRUE,"T-7yr";#N/A,#N/A,TRUE,"S";#N/A,#N/A,TRUE,"2000Satellite-7";#N/A,#N/A,TRUE,"Avalon North-7";#N/A,#N/A,TRUE,"2000Satellite-5";#N/A,#N/A,TRUE,"Avalon North-5"}</definedName>
    <definedName name="eeew" localSheetId="11" hidden="1">{#N/A,#N/A,TRUE,"Acq-Ass";#N/A,#N/A,TRUE,"Acq-IS";#N/A,#N/A,TRUE,"Acq-BS";#N/A,#N/A,TRUE,"Acq-CF"}</definedName>
    <definedName name="eeew" localSheetId="26" hidden="1">{#N/A,#N/A,TRUE,"Acq-Ass";#N/A,#N/A,TRUE,"Acq-IS";#N/A,#N/A,TRUE,"Acq-BS";#N/A,#N/A,TRUE,"Acq-CF"}</definedName>
    <definedName name="eeew" localSheetId="12" hidden="1">{#N/A,#N/A,TRUE,"Acq-Ass";#N/A,#N/A,TRUE,"Acq-IS";#N/A,#N/A,TRUE,"Acq-BS";#N/A,#N/A,TRUE,"Acq-CF"}</definedName>
    <definedName name="eeew" localSheetId="21" hidden="1">{#N/A,#N/A,TRUE,"Acq-Ass";#N/A,#N/A,TRUE,"Acq-IS";#N/A,#N/A,TRUE,"Acq-BS";#N/A,#N/A,TRUE,"Acq-CF"}</definedName>
    <definedName name="eeew" hidden="1">{#N/A,#N/A,TRUE,"Acq-Ass";#N/A,#N/A,TRUE,"Acq-IS";#N/A,#N/A,TRUE,"Acq-BS";#N/A,#N/A,TRUE,"Acq-CF"}</definedName>
    <definedName name="eeew_1" localSheetId="11" hidden="1">{#N/A,#N/A,TRUE,"Acq-Ass";#N/A,#N/A,TRUE,"Acq-IS";#N/A,#N/A,TRUE,"Acq-BS";#N/A,#N/A,TRUE,"Acq-CF"}</definedName>
    <definedName name="eeew_1" localSheetId="26" hidden="1">{#N/A,#N/A,TRUE,"Acq-Ass";#N/A,#N/A,TRUE,"Acq-IS";#N/A,#N/A,TRUE,"Acq-BS";#N/A,#N/A,TRUE,"Acq-CF"}</definedName>
    <definedName name="eeew_1" localSheetId="12" hidden="1">{#N/A,#N/A,TRUE,"Acq-Ass";#N/A,#N/A,TRUE,"Acq-IS";#N/A,#N/A,TRUE,"Acq-BS";#N/A,#N/A,TRUE,"Acq-CF"}</definedName>
    <definedName name="eeew_1" localSheetId="21" hidden="1">{#N/A,#N/A,TRUE,"Acq-Ass";#N/A,#N/A,TRUE,"Acq-IS";#N/A,#N/A,TRUE,"Acq-BS";#N/A,#N/A,TRUE,"Acq-CF"}</definedName>
    <definedName name="eeew_1" hidden="1">{#N/A,#N/A,TRUE,"Acq-Ass";#N/A,#N/A,TRUE,"Acq-IS";#N/A,#N/A,TRUE,"Acq-BS";#N/A,#N/A,TRUE,"Acq-CF"}</definedName>
    <definedName name="eeList" localSheetId="19">array("Tim","George","Walter")</definedName>
    <definedName name="eeList" localSheetId="16">array("Tim","George","Walter")</definedName>
    <definedName name="eeList" localSheetId="10">array("Tim","George","Walter")</definedName>
    <definedName name="eeList" localSheetId="20">array("Tim","George","Walter")</definedName>
    <definedName name="eeList" localSheetId="11">array("Tim","George","Walter")</definedName>
    <definedName name="eeList" localSheetId="26">array("Tim","George","Walter")</definedName>
    <definedName name="eeList" localSheetId="12">array("Tim","George","Walter")</definedName>
    <definedName name="eeList" localSheetId="21">array("Tim","George","Walter")</definedName>
    <definedName name="eeList" localSheetId="1">array("Tim","George","Walter")</definedName>
    <definedName name="eeList" localSheetId="17">array("Tim","George","Walter")</definedName>
    <definedName name="eeList" localSheetId="24">array("Tim","George","Walter")</definedName>
    <definedName name="eeList" localSheetId="18">array("Tim","George","Walter")</definedName>
    <definedName name="eeList">array("Tim","George","Walter")</definedName>
    <definedName name="EEMENU">#REF!</definedName>
    <definedName name="eer" hidden="1">#REF!</definedName>
    <definedName name="eererer">#REF!</definedName>
    <definedName name="eerr" localSheetId="11" hidden="1">{"Alle Perioden",#N/A,FALSE,"Erf";"Alle Perioden",#N/A,FALSE,"Ang";"Alle Perioden",#N/A,FALSE,"BV";"Alle Perioden",#N/A,FALSE,"BE";"Alle Perioden",#N/A,FALSE,"Re";"Alle Perioden",#N/A,FALSE,"Vol"}</definedName>
    <definedName name="eerr" localSheetId="26" hidden="1">{"Alle Perioden",#N/A,FALSE,"Erf";"Alle Perioden",#N/A,FALSE,"Ang";"Alle Perioden",#N/A,FALSE,"BV";"Alle Perioden",#N/A,FALSE,"BE";"Alle Perioden",#N/A,FALSE,"Re";"Alle Perioden",#N/A,FALSE,"Vol"}</definedName>
    <definedName name="eerr" localSheetId="12" hidden="1">{"Alle Perioden",#N/A,FALSE,"Erf";"Alle Perioden",#N/A,FALSE,"Ang";"Alle Perioden",#N/A,FALSE,"BV";"Alle Perioden",#N/A,FALSE,"BE";"Alle Perioden",#N/A,FALSE,"Re";"Alle Perioden",#N/A,FALSE,"Vol"}</definedName>
    <definedName name="eerr" localSheetId="21" hidden="1">{"Alle Perioden",#N/A,FALSE,"Erf";"Alle Perioden",#N/A,FALSE,"Ang";"Alle Perioden",#N/A,FALSE,"BV";"Alle Perioden",#N/A,FALSE,"BE";"Alle Perioden",#N/A,FALSE,"Re";"Alle Perioden",#N/A,FALSE,"Vol"}</definedName>
    <definedName name="eerr" hidden="1">{"Alle Perioden",#N/A,FALSE,"Erf";"Alle Perioden",#N/A,FALSE,"Ang";"Alle Perioden",#N/A,FALSE,"BV";"Alle Perioden",#N/A,FALSE,"BE";"Alle Perioden",#N/A,FALSE,"Re";"Alle Perioden",#N/A,FALSE,"Vol"}</definedName>
    <definedName name="eerr1" localSheetId="11" hidden="1">{"Alle Perioden",#N/A,FALSE,"Erf";"Alle Perioden",#N/A,FALSE,"Ang";"Alle Perioden",#N/A,FALSE,"BV";"Alle Perioden",#N/A,FALSE,"BE";"Alle Perioden",#N/A,FALSE,"Re";"Alle Perioden",#N/A,FALSE,"Vol"}</definedName>
    <definedName name="eerr1" localSheetId="26" hidden="1">{"Alle Perioden",#N/A,FALSE,"Erf";"Alle Perioden",#N/A,FALSE,"Ang";"Alle Perioden",#N/A,FALSE,"BV";"Alle Perioden",#N/A,FALSE,"BE";"Alle Perioden",#N/A,FALSE,"Re";"Alle Perioden",#N/A,FALSE,"Vol"}</definedName>
    <definedName name="eerr1" localSheetId="12" hidden="1">{"Alle Perioden",#N/A,FALSE,"Erf";"Alle Perioden",#N/A,FALSE,"Ang";"Alle Perioden",#N/A,FALSE,"BV";"Alle Perioden",#N/A,FALSE,"BE";"Alle Perioden",#N/A,FALSE,"Re";"Alle Perioden",#N/A,FALSE,"Vol"}</definedName>
    <definedName name="eerr1" localSheetId="21" hidden="1">{"Alle Perioden",#N/A,FALSE,"Erf";"Alle Perioden",#N/A,FALSE,"Ang";"Alle Perioden",#N/A,FALSE,"BV";"Alle Perioden",#N/A,FALSE,"BE";"Alle Perioden",#N/A,FALSE,"Re";"Alle Perioden",#N/A,FALSE,"Vol"}</definedName>
    <definedName name="eerr1" hidden="1">{"Alle Perioden",#N/A,FALSE,"Erf";"Alle Perioden",#N/A,FALSE,"Ang";"Alle Perioden",#N/A,FALSE,"BV";"Alle Perioden",#N/A,FALSE,"BE";"Alle Perioden",#N/A,FALSE,"Re";"Alle Perioden",#N/A,FALSE,"Vol"}</definedName>
    <definedName name="eewewer">#N/A</definedName>
    <definedName name="EEyear">#REF!</definedName>
    <definedName name="EEyear2">#REF!</definedName>
    <definedName name="ef" localSheetId="11" hidden="1">{#N/A,#N/A,FALSE,"PA";#N/A,#N/A,FALSE,"PA"}</definedName>
    <definedName name="ef" localSheetId="26" hidden="1">{#N/A,#N/A,FALSE,"PA";#N/A,#N/A,FALSE,"PA"}</definedName>
    <definedName name="ef" localSheetId="12" hidden="1">{#N/A,#N/A,FALSE,"PA";#N/A,#N/A,FALSE,"PA"}</definedName>
    <definedName name="ef" localSheetId="21" hidden="1">{#N/A,#N/A,FALSE,"PA";#N/A,#N/A,FALSE,"PA"}</definedName>
    <definedName name="ef" hidden="1">{#N/A,#N/A,FALSE,"PA";#N/A,#N/A,FALSE,"PA"}</definedName>
    <definedName name="ef_1" localSheetId="11" hidden="1">{#N/A,#N/A,FALSE,"PA";#N/A,#N/A,FALSE,"PA"}</definedName>
    <definedName name="ef_1" localSheetId="26" hidden="1">{#N/A,#N/A,FALSE,"PA";#N/A,#N/A,FALSE,"PA"}</definedName>
    <definedName name="ef_1" localSheetId="12" hidden="1">{#N/A,#N/A,FALSE,"PA";#N/A,#N/A,FALSE,"PA"}</definedName>
    <definedName name="ef_1" localSheetId="21" hidden="1">{#N/A,#N/A,FALSE,"PA";#N/A,#N/A,FALSE,"PA"}</definedName>
    <definedName name="ef_1" hidden="1">{#N/A,#N/A,FALSE,"PA";#N/A,#N/A,FALSE,"PA"}</definedName>
    <definedName name="ef_1_1" localSheetId="11" hidden="1">{#N/A,#N/A,FALSE,"PA";#N/A,#N/A,FALSE,"PA"}</definedName>
    <definedName name="ef_1_1" localSheetId="26" hidden="1">{#N/A,#N/A,FALSE,"PA";#N/A,#N/A,FALSE,"PA"}</definedName>
    <definedName name="ef_1_1" localSheetId="12" hidden="1">{#N/A,#N/A,FALSE,"PA";#N/A,#N/A,FALSE,"PA"}</definedName>
    <definedName name="ef_1_1" localSheetId="21" hidden="1">{#N/A,#N/A,FALSE,"PA";#N/A,#N/A,FALSE,"PA"}</definedName>
    <definedName name="ef_1_1" hidden="1">{#N/A,#N/A,FALSE,"PA";#N/A,#N/A,FALSE,"PA"}</definedName>
    <definedName name="ef_1_2" localSheetId="11" hidden="1">{#N/A,#N/A,FALSE,"PA";#N/A,#N/A,FALSE,"PA"}</definedName>
    <definedName name="ef_1_2" localSheetId="26" hidden="1">{#N/A,#N/A,FALSE,"PA";#N/A,#N/A,FALSE,"PA"}</definedName>
    <definedName name="ef_1_2" localSheetId="12" hidden="1">{#N/A,#N/A,FALSE,"PA";#N/A,#N/A,FALSE,"PA"}</definedName>
    <definedName name="ef_1_2" localSheetId="21" hidden="1">{#N/A,#N/A,FALSE,"PA";#N/A,#N/A,FALSE,"PA"}</definedName>
    <definedName name="ef_1_2" hidden="1">{#N/A,#N/A,FALSE,"PA";#N/A,#N/A,FALSE,"PA"}</definedName>
    <definedName name="ef_2" localSheetId="11" hidden="1">{#N/A,#N/A,FALSE,"PA";#N/A,#N/A,FALSE,"PA"}</definedName>
    <definedName name="ef_2" localSheetId="26" hidden="1">{#N/A,#N/A,FALSE,"PA";#N/A,#N/A,FALSE,"PA"}</definedName>
    <definedName name="ef_2" localSheetId="12" hidden="1">{#N/A,#N/A,FALSE,"PA";#N/A,#N/A,FALSE,"PA"}</definedName>
    <definedName name="ef_2" localSheetId="21" hidden="1">{#N/A,#N/A,FALSE,"PA";#N/A,#N/A,FALSE,"PA"}</definedName>
    <definedName name="ef_2" hidden="1">{#N/A,#N/A,FALSE,"PA";#N/A,#N/A,FALSE,"PA"}</definedName>
    <definedName name="ef_2_1" localSheetId="11" hidden="1">{#N/A,#N/A,FALSE,"PA";#N/A,#N/A,FALSE,"PA"}</definedName>
    <definedName name="ef_2_1" localSheetId="26" hidden="1">{#N/A,#N/A,FALSE,"PA";#N/A,#N/A,FALSE,"PA"}</definedName>
    <definedName name="ef_2_1" localSheetId="12" hidden="1">{#N/A,#N/A,FALSE,"PA";#N/A,#N/A,FALSE,"PA"}</definedName>
    <definedName name="ef_2_1" localSheetId="21" hidden="1">{#N/A,#N/A,FALSE,"PA";#N/A,#N/A,FALSE,"PA"}</definedName>
    <definedName name="ef_2_1" hidden="1">{#N/A,#N/A,FALSE,"PA";#N/A,#N/A,FALSE,"PA"}</definedName>
    <definedName name="ef_2_2" localSheetId="11" hidden="1">{#N/A,#N/A,FALSE,"PA";#N/A,#N/A,FALSE,"PA"}</definedName>
    <definedName name="ef_2_2" localSheetId="26" hidden="1">{#N/A,#N/A,FALSE,"PA";#N/A,#N/A,FALSE,"PA"}</definedName>
    <definedName name="ef_2_2" localSheetId="12" hidden="1">{#N/A,#N/A,FALSE,"PA";#N/A,#N/A,FALSE,"PA"}</definedName>
    <definedName name="ef_2_2" localSheetId="21" hidden="1">{#N/A,#N/A,FALSE,"PA";#N/A,#N/A,FALSE,"PA"}</definedName>
    <definedName name="ef_2_2" hidden="1">{#N/A,#N/A,FALSE,"PA";#N/A,#N/A,FALSE,"PA"}</definedName>
    <definedName name="ef_3" localSheetId="11" hidden="1">{#N/A,#N/A,FALSE,"PA";#N/A,#N/A,FALSE,"PA"}</definedName>
    <definedName name="ef_3" localSheetId="26" hidden="1">{#N/A,#N/A,FALSE,"PA";#N/A,#N/A,FALSE,"PA"}</definedName>
    <definedName name="ef_3" localSheetId="12" hidden="1">{#N/A,#N/A,FALSE,"PA";#N/A,#N/A,FALSE,"PA"}</definedName>
    <definedName name="ef_3" localSheetId="21" hidden="1">{#N/A,#N/A,FALSE,"PA";#N/A,#N/A,FALSE,"PA"}</definedName>
    <definedName name="ef_3" hidden="1">{#N/A,#N/A,FALSE,"PA";#N/A,#N/A,FALSE,"PA"}</definedName>
    <definedName name="ef_3_1" localSheetId="11" hidden="1">{#N/A,#N/A,FALSE,"PA";#N/A,#N/A,FALSE,"PA"}</definedName>
    <definedName name="ef_3_1" localSheetId="26" hidden="1">{#N/A,#N/A,FALSE,"PA";#N/A,#N/A,FALSE,"PA"}</definedName>
    <definedName name="ef_3_1" localSheetId="12" hidden="1">{#N/A,#N/A,FALSE,"PA";#N/A,#N/A,FALSE,"PA"}</definedName>
    <definedName name="ef_3_1" localSheetId="21" hidden="1">{#N/A,#N/A,FALSE,"PA";#N/A,#N/A,FALSE,"PA"}</definedName>
    <definedName name="ef_3_1" hidden="1">{#N/A,#N/A,FALSE,"PA";#N/A,#N/A,FALSE,"PA"}</definedName>
    <definedName name="ef_3_2" localSheetId="11" hidden="1">{#N/A,#N/A,FALSE,"PA";#N/A,#N/A,FALSE,"PA"}</definedName>
    <definedName name="ef_3_2" localSheetId="26" hidden="1">{#N/A,#N/A,FALSE,"PA";#N/A,#N/A,FALSE,"PA"}</definedName>
    <definedName name="ef_3_2" localSheetId="12" hidden="1">{#N/A,#N/A,FALSE,"PA";#N/A,#N/A,FALSE,"PA"}</definedName>
    <definedName name="ef_3_2" localSheetId="21" hidden="1">{#N/A,#N/A,FALSE,"PA";#N/A,#N/A,FALSE,"PA"}</definedName>
    <definedName name="ef_3_2" hidden="1">{#N/A,#N/A,FALSE,"PA";#N/A,#N/A,FALSE,"PA"}</definedName>
    <definedName name="ef_4" localSheetId="11" hidden="1">{#N/A,#N/A,FALSE,"PA";#N/A,#N/A,FALSE,"PA"}</definedName>
    <definedName name="ef_4" localSheetId="26" hidden="1">{#N/A,#N/A,FALSE,"PA";#N/A,#N/A,FALSE,"PA"}</definedName>
    <definedName name="ef_4" localSheetId="12" hidden="1">{#N/A,#N/A,FALSE,"PA";#N/A,#N/A,FALSE,"PA"}</definedName>
    <definedName name="ef_4" localSheetId="21" hidden="1">{#N/A,#N/A,FALSE,"PA";#N/A,#N/A,FALSE,"PA"}</definedName>
    <definedName name="ef_4" hidden="1">{#N/A,#N/A,FALSE,"PA";#N/A,#N/A,FALSE,"PA"}</definedName>
    <definedName name="ef_5" localSheetId="11" hidden="1">{#N/A,#N/A,FALSE,"PA";#N/A,#N/A,FALSE,"PA"}</definedName>
    <definedName name="ef_5" localSheetId="26" hidden="1">{#N/A,#N/A,FALSE,"PA";#N/A,#N/A,FALSE,"PA"}</definedName>
    <definedName name="ef_5" localSheetId="12" hidden="1">{#N/A,#N/A,FALSE,"PA";#N/A,#N/A,FALSE,"PA"}</definedName>
    <definedName name="ef_5" localSheetId="21" hidden="1">{#N/A,#N/A,FALSE,"PA";#N/A,#N/A,FALSE,"PA"}</definedName>
    <definedName name="ef_5" hidden="1">{#N/A,#N/A,FALSE,"PA";#N/A,#N/A,FALSE,"PA"}</definedName>
    <definedName name="eferferfge" localSheetId="11"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eferferfge" localSheetId="26"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eferferfge" localSheetId="12"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eferferfge" localSheetId="21"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eferferfge"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Efficiencies">#REF!</definedName>
    <definedName name="Efficiency">#REF!</definedName>
    <definedName name="EffReachPP">#REF!</definedName>
    <definedName name="EFG">#REF!</definedName>
    <definedName name="efr">#REF!</definedName>
    <definedName name="EFS">#REF!</definedName>
    <definedName name="EFT">#REF!</definedName>
    <definedName name="Eg">#REF!</definedName>
    <definedName name="EGAC">#REF!</definedName>
    <definedName name="EGG_UF1">#REF!</definedName>
    <definedName name="EGP">#REF!</definedName>
    <definedName name="Egro">#REF!</definedName>
    <definedName name="egWEBGWERBER" hidden="1">#REF!</definedName>
    <definedName name="EH2T">#REF!</definedName>
    <definedName name="EH3T">#REF!</definedName>
    <definedName name="EH5T">#REF!</definedName>
    <definedName name="EHB">#REF!</definedName>
    <definedName name="EHT">#REF!</definedName>
    <definedName name="EID">#REF!</definedName>
    <definedName name="eig">#REF!</definedName>
    <definedName name="eight">#REF!</definedName>
    <definedName name="eighteen">#REF!</definedName>
    <definedName name="eighteentarget">#REF!</definedName>
    <definedName name="eighttarget">#REF!</definedName>
    <definedName name="einr" localSheetId="11" hidden="1">{2,"einr","",FALSE,TRUE,FALSE,FALSE,"",1,FALSE,0,FALSE,FALSE,"","",FALSE,FALSE,1,"misdbah/",FALSE,1,#N/A,#N/A,#N/A,#N/A,#N/A,#N/A,#N/A,1,"2/11/2006  11:18:27 AM",34,0.0000578703693463467}</definedName>
    <definedName name="einr" localSheetId="26" hidden="1">{2,"einr","",FALSE,TRUE,FALSE,FALSE,"",1,FALSE,0,FALSE,FALSE,"","",FALSE,FALSE,1,"misdbah/",FALSE,1,#N/A,#N/A,#N/A,#N/A,#N/A,#N/A,#N/A,1,"2/11/2006  11:18:27 AM",34,0.0000578703693463467}</definedName>
    <definedName name="einr" localSheetId="12" hidden="1">{2,"einr","",FALSE,TRUE,FALSE,FALSE,"",1,FALSE,0,FALSE,FALSE,"","",FALSE,FALSE,1,"misdbah/",FALSE,1,#N/A,#N/A,#N/A,#N/A,#N/A,#N/A,#N/A,1,"2/11/2006  11:18:27 AM",34,0.0000578703693463467}</definedName>
    <definedName name="einr" localSheetId="21" hidden="1">{2,"einr","",FALSE,TRUE,FALSE,FALSE,"",1,FALSE,0,FALSE,FALSE,"","",FALSE,FALSE,1,"misdbah/",FALSE,1,#N/A,#N/A,#N/A,#N/A,#N/A,#N/A,#N/A,1,"2/11/2006  11:18:27 AM",34,0.0000578703693463467}</definedName>
    <definedName name="einr" hidden="1">{2,"einr","",FALSE,TRUE,FALSE,FALSE,"",1,FALSE,0,FALSE,FALSE,"","",FALSE,FALSE,1,"misdbah/",FALSE,1,#N/A,#N/A,#N/A,#N/A,#N/A,#N/A,#N/A,1,"2/11/2006  11:18:27 AM",34,0.0000578703693463467}</definedName>
    <definedName name="einr_1" localSheetId="11" hidden="1">{2,"einr","",FALSE,TRUE,FALSE,FALSE,"",1,FALSE,0,FALSE,FALSE,"","",FALSE,FALSE,1,"misdbah/",FALSE,1,#N/A,#N/A,#N/A,#N/A,#N/A,#N/A,#N/A,1,"2/11/2006  11:18:27 AM",34,0.0000578703693463467}</definedName>
    <definedName name="einr_1" localSheetId="26" hidden="1">{2,"einr","",FALSE,TRUE,FALSE,FALSE,"",1,FALSE,0,FALSE,FALSE,"","",FALSE,FALSE,1,"misdbah/",FALSE,1,#N/A,#N/A,#N/A,#N/A,#N/A,#N/A,#N/A,1,"2/11/2006  11:18:27 AM",34,0.0000578703693463467}</definedName>
    <definedName name="einr_1" localSheetId="12" hidden="1">{2,"einr","",FALSE,TRUE,FALSE,FALSE,"",1,FALSE,0,FALSE,FALSE,"","",FALSE,FALSE,1,"misdbah/",FALSE,1,#N/A,#N/A,#N/A,#N/A,#N/A,#N/A,#N/A,1,"2/11/2006  11:18:27 AM",34,0.0000578703693463467}</definedName>
    <definedName name="einr_1" localSheetId="21" hidden="1">{2,"einr","",FALSE,TRUE,FALSE,FALSE,"",1,FALSE,0,FALSE,FALSE,"","",FALSE,FALSE,1,"misdbah/",FALSE,1,#N/A,#N/A,#N/A,#N/A,#N/A,#N/A,#N/A,1,"2/11/2006  11:18:27 AM",34,0.0000578703693463467}</definedName>
    <definedName name="einr_1" hidden="1">{2,"einr","",FALSE,TRUE,FALSE,FALSE,"",1,FALSE,0,FALSE,FALSE,"","",FALSE,FALSE,1,"misdbah/",FALSE,1,#N/A,#N/A,#N/A,#N/A,#N/A,#N/A,#N/A,1,"2/11/2006  11:18:27 AM",34,0.0000578703693463467}</definedName>
    <definedName name="einr_DOR" hidden="1">#REF!</definedName>
    <definedName name="einr_FI" localSheetId="11" hidden="1">{"MISDBAH/G_L_ABE"}</definedName>
    <definedName name="einr_FI" localSheetId="26" hidden="1">{"MISDBAH/G_L_ABE"}</definedName>
    <definedName name="einr_FI" localSheetId="12" hidden="1">{"MISDBAH/G_L_ABE"}</definedName>
    <definedName name="einr_FI" localSheetId="21" hidden="1">{"MISDBAH/G_L_ABE"}</definedName>
    <definedName name="einr_FI" hidden="1">{"MISDBAH/G_L_ABE"}</definedName>
    <definedName name="einr_FI_1" localSheetId="11" hidden="1">{"MISDBAH/G_L_ABE"}</definedName>
    <definedName name="einr_FI_1" localSheetId="26" hidden="1">{"MISDBAH/G_L_ABE"}</definedName>
    <definedName name="einr_FI_1" localSheetId="12" hidden="1">{"MISDBAH/G_L_ABE"}</definedName>
    <definedName name="einr_FI_1" localSheetId="21" hidden="1">{"MISDBAH/G_L_ABE"}</definedName>
    <definedName name="einr_FI_1" hidden="1">{"MISDBAH/G_L_ABE"}</definedName>
    <definedName name="einr_IsText" hidden="1">TRUE</definedName>
    <definedName name="einr_OF" localSheetId="11" hidden="1">{"PAGID","PAGIDTX1","LINID","COL01","COL02","COL03","COL04","COL05","COL06","COL07","COL08","DATUM"}</definedName>
    <definedName name="einr_OF" localSheetId="26" hidden="1">{"PAGID","PAGIDTX1","LINID","COL01","COL02","COL03","COL04","COL05","COL06","COL07","COL08","DATUM"}</definedName>
    <definedName name="einr_OF" localSheetId="12" hidden="1">{"PAGID","PAGIDTX1","LINID","COL01","COL02","COL03","COL04","COL05","COL06","COL07","COL08","DATUM"}</definedName>
    <definedName name="einr_OF" localSheetId="21" hidden="1">{"PAGID","PAGIDTX1","LINID","COL01","COL02","COL03","COL04","COL05","COL06","COL07","COL08","DATUM"}</definedName>
    <definedName name="einr_OF" hidden="1">{"PAGID","PAGIDTX1","LINID","COL01","COL02","COL03","COL04","COL05","COL06","COL07","COL08","DATUM"}</definedName>
    <definedName name="einr_OF_1" localSheetId="11" hidden="1">{"PAGID","PAGIDTX1","LINID","COL01","COL02","COL03","COL04","COL05","COL06","COL07","COL08","DATUM"}</definedName>
    <definedName name="einr_OF_1" localSheetId="26" hidden="1">{"PAGID","PAGIDTX1","LINID","COL01","COL02","COL03","COL04","COL05","COL06","COL07","COL08","DATUM"}</definedName>
    <definedName name="einr_OF_1" localSheetId="12" hidden="1">{"PAGID","PAGIDTX1","LINID","COL01","COL02","COL03","COL04","COL05","COL06","COL07","COL08","DATUM"}</definedName>
    <definedName name="einr_OF_1" localSheetId="21" hidden="1">{"PAGID","PAGIDTX1","LINID","COL01","COL02","COL03","COL04","COL05","COL06","COL07","COL08","DATUM"}</definedName>
    <definedName name="einr_OF_1" hidden="1">{"PAGID","PAGIDTX1","LINID","COL01","COL02","COL03","COL04","COL05","COL06","COL07","COL08","DATUM"}</definedName>
    <definedName name="einr_OFText" localSheetId="11" hidden="1">{"KONT 00  Konto-Nummer ID","KONT 00  Konto-Nummer TX","KOST 00  Kostenstellen-Nr. ID","ZNR.|","Bezeichnung|","","Lfd.Monat|FEB/07|","","Aufgelaufen|MAR/06-FEB/07|","","%|",""}</definedName>
    <definedName name="einr_OFText" localSheetId="26" hidden="1">{"KONT 00  Konto-Nummer ID","KONT 00  Konto-Nummer TX","KOST 00  Kostenstellen-Nr. ID","ZNR.|","Bezeichnung|","","Lfd.Monat|FEB/07|","","Aufgelaufen|MAR/06-FEB/07|","","%|",""}</definedName>
    <definedName name="einr_OFText" localSheetId="12" hidden="1">{"KONT 00  Konto-Nummer ID","KONT 00  Konto-Nummer TX","KOST 00  Kostenstellen-Nr. ID","ZNR.|","Bezeichnung|","","Lfd.Monat|FEB/07|","","Aufgelaufen|MAR/06-FEB/07|","","%|",""}</definedName>
    <definedName name="einr_OFText" localSheetId="21" hidden="1">{"KONT 00  Konto-Nummer ID","KONT 00  Konto-Nummer TX","KOST 00  Kostenstellen-Nr. ID","ZNR.|","Bezeichnung|","","Lfd.Monat|FEB/07|","","Aufgelaufen|MAR/06-FEB/07|","","%|",""}</definedName>
    <definedName name="einr_OFText" hidden="1">{"KONT 00  Konto-Nummer ID","KONT 00  Konto-Nummer TX","KOST 00  Kostenstellen-Nr. ID","ZNR.|","Bezeichnung|","","Lfd.Monat|FEB/07|","","Aufgelaufen|MAR/06-FEB/07|","","%|",""}</definedName>
    <definedName name="einr_OFText_1" localSheetId="11" hidden="1">{"KONT 00  Konto-Nummer ID","KONT 00  Konto-Nummer TX","KOST 00  Kostenstellen-Nr. ID","ZNR.|","Bezeichnung|","","Lfd.Monat|FEB/07|","","Aufgelaufen|MAR/06-FEB/07|","","%|",""}</definedName>
    <definedName name="einr_OFText_1" localSheetId="26" hidden="1">{"KONT 00  Konto-Nummer ID","KONT 00  Konto-Nummer TX","KOST 00  Kostenstellen-Nr. ID","ZNR.|","Bezeichnung|","","Lfd.Monat|FEB/07|","","Aufgelaufen|MAR/06-FEB/07|","","%|",""}</definedName>
    <definedName name="einr_OFText_1" localSheetId="12" hidden="1">{"KONT 00  Konto-Nummer ID","KONT 00  Konto-Nummer TX","KOST 00  Kostenstellen-Nr. ID","ZNR.|","Bezeichnung|","","Lfd.Monat|FEB/07|","","Aufgelaufen|MAR/06-FEB/07|","","%|",""}</definedName>
    <definedName name="einr_OFText_1" localSheetId="21" hidden="1">{"KONT 00  Konto-Nummer ID","KONT 00  Konto-Nummer TX","KOST 00  Kostenstellen-Nr. ID","ZNR.|","Bezeichnung|","","Lfd.Monat|FEB/07|","","Aufgelaufen|MAR/06-FEB/07|","","%|",""}</definedName>
    <definedName name="einr_OFText_1" hidden="1">{"KONT 00  Konto-Nummer ID","KONT 00  Konto-Nummer TX","KOST 00  Kostenstellen-Nr. ID","ZNR.|","Bezeichnung|","","Lfd.Monat|FEB/07|","","Aufgelaufen|MAR/06-FEB/07|","","%|",""}</definedName>
    <definedName name="EIRCELL">#REF!</definedName>
    <definedName name="EISXXX" localSheetId="11" hidden="1">{#N/A,#N/A,FALSE,"assump";#N/A,#N/A,FALSE,"open";#N/A,#N/A,FALSE,"bs";#N/A,#N/A,FALSE,"is";#N/A,#N/A,FALSE,"cf"}</definedName>
    <definedName name="EISXXX" localSheetId="26" hidden="1">{#N/A,#N/A,FALSE,"assump";#N/A,#N/A,FALSE,"open";#N/A,#N/A,FALSE,"bs";#N/A,#N/A,FALSE,"is";#N/A,#N/A,FALSE,"cf"}</definedName>
    <definedName name="EISXXX" localSheetId="12" hidden="1">{#N/A,#N/A,FALSE,"assump";#N/A,#N/A,FALSE,"open";#N/A,#N/A,FALSE,"bs";#N/A,#N/A,FALSE,"is";#N/A,#N/A,FALSE,"cf"}</definedName>
    <definedName name="EISXXX" localSheetId="21" hidden="1">{#N/A,#N/A,FALSE,"assump";#N/A,#N/A,FALSE,"open";#N/A,#N/A,FALSE,"bs";#N/A,#N/A,FALSE,"is";#N/A,#N/A,FALSE,"cf"}</definedName>
    <definedName name="EISXXX" hidden="1">{#N/A,#N/A,FALSE,"assump";#N/A,#N/A,FALSE,"open";#N/A,#N/A,FALSE,"bs";#N/A,#N/A,FALSE,"is";#N/A,#N/A,FALSE,"cf"}</definedName>
    <definedName name="EJERCCI2" localSheetId="11" hidden="1">{#N/A,#N/A,FALSE,"Aging Summary";#N/A,#N/A,FALSE,"Ratio Analysis";#N/A,#N/A,FALSE,"Test 120 Day Accts";#N/A,#N/A,FALSE,"Tickmarks"}</definedName>
    <definedName name="EJERCCI2" localSheetId="26" hidden="1">{#N/A,#N/A,FALSE,"Aging Summary";#N/A,#N/A,FALSE,"Ratio Analysis";#N/A,#N/A,FALSE,"Test 120 Day Accts";#N/A,#N/A,FALSE,"Tickmarks"}</definedName>
    <definedName name="EJERCCI2" localSheetId="12" hidden="1">{#N/A,#N/A,FALSE,"Aging Summary";#N/A,#N/A,FALSE,"Ratio Analysis";#N/A,#N/A,FALSE,"Test 120 Day Accts";#N/A,#N/A,FALSE,"Tickmarks"}</definedName>
    <definedName name="EJERCCI2" localSheetId="21" hidden="1">{#N/A,#N/A,FALSE,"Aging Summary";#N/A,#N/A,FALSE,"Ratio Analysis";#N/A,#N/A,FALSE,"Test 120 Day Accts";#N/A,#N/A,FALSE,"Tickmarks"}</definedName>
    <definedName name="EJERCCI2" hidden="1">{#N/A,#N/A,FALSE,"Aging Summary";#N/A,#N/A,FALSE,"Ratio Analysis";#N/A,#N/A,FALSE,"Test 120 Day Accts";#N/A,#N/A,FALSE,"Tickmarks"}</definedName>
    <definedName name="ejkfgkjze" localSheetId="11" hidden="1">{#N/A,#N/A,FALSE,"Pharm";#N/A,#N/A,FALSE,"WWCM"}</definedName>
    <definedName name="ejkfgkjze" localSheetId="26" hidden="1">{#N/A,#N/A,FALSE,"Pharm";#N/A,#N/A,FALSE,"WWCM"}</definedName>
    <definedName name="ejkfgkjze" localSheetId="12" hidden="1">{#N/A,#N/A,FALSE,"Pharm";#N/A,#N/A,FALSE,"WWCM"}</definedName>
    <definedName name="ejkfgkjze" localSheetId="21" hidden="1">{#N/A,#N/A,FALSE,"Pharm";#N/A,#N/A,FALSE,"WWCM"}</definedName>
    <definedName name="ejkfgkjze" hidden="1">{#N/A,#N/A,FALSE,"Pharm";#N/A,#N/A,FALSE,"WWCM"}</definedName>
    <definedName name="ejkfgkjze_1" localSheetId="11" hidden="1">{#N/A,#N/A,FALSE,"Pharm";#N/A,#N/A,FALSE,"WWCM"}</definedName>
    <definedName name="ejkfgkjze_1" localSheetId="26" hidden="1">{#N/A,#N/A,FALSE,"Pharm";#N/A,#N/A,FALSE,"WWCM"}</definedName>
    <definedName name="ejkfgkjze_1" localSheetId="12" hidden="1">{#N/A,#N/A,FALSE,"Pharm";#N/A,#N/A,FALSE,"WWCM"}</definedName>
    <definedName name="ejkfgkjze_1" localSheetId="21" hidden="1">{#N/A,#N/A,FALSE,"Pharm";#N/A,#N/A,FALSE,"WWCM"}</definedName>
    <definedName name="ejkfgkjze_1" hidden="1">{#N/A,#N/A,FALSE,"Pharm";#N/A,#N/A,FALSE,"WWCM"}</definedName>
    <definedName name="ekate">#REF!</definedName>
    <definedName name="EKc">#REF!</definedName>
    <definedName name="EKd">#REF!</definedName>
    <definedName name="EKDJ">#REF!</definedName>
    <definedName name="EKDJ_1">#REF!</definedName>
    <definedName name="EKe">#REF!</definedName>
    <definedName name="ElDato">#REF!</definedName>
    <definedName name="elec338">#REF!</definedName>
    <definedName name="Electric__Equipment">#REF!</definedName>
    <definedName name="eleven">#REF!</definedName>
    <definedName name="eleventarget">#REF!</definedName>
    <definedName name="elog">#REF!</definedName>
    <definedName name="elvis">#REF!</definedName>
    <definedName name="elvis_acq">#REF!</definedName>
    <definedName name="elvis_comp">#REF!</definedName>
    <definedName name="elvis_dcf">#REF!</definedName>
    <definedName name="elvis_ref">#REF!</definedName>
    <definedName name="email_gkm">#REF!</definedName>
    <definedName name="EmailDepartment">#REF!</definedName>
    <definedName name="EmailHeading">#REF!</definedName>
    <definedName name="Emb._sw._Discount">#REF!</definedName>
    <definedName name="Embedded">#REF!</definedName>
    <definedName name="Embeded_Player___Player_licence___CMG">#REF!</definedName>
    <definedName name="Embeded_Player___Player_licence___Ericsson___global">#REF!</definedName>
    <definedName name="Embeded_Player___Player_licence___Ericsson_Italy">#REF!</definedName>
    <definedName name="Embeded_Player___Player_licence___Ericsson_Spain">#REF!</definedName>
    <definedName name="Embeded_Player___Player_licence___Excem_France">#REF!</definedName>
    <definedName name="Embeded_Player___Player_licence___Excem_Spain">#REF!</definedName>
    <definedName name="Embeded_Player___Player_licence___Mitsui__BSI">#REF!</definedName>
    <definedName name="Embeded_Player___Player_licence___Other_1">#REF!</definedName>
    <definedName name="Embeded_Player___Player_licence___Other_2">#REF!</definedName>
    <definedName name="Embeded_Player___Player_licence___Other_3">#REF!</definedName>
    <definedName name="Embeded_Player___Player_licence___SchlumbergerSema">#REF!</definedName>
    <definedName name="Embeded_Player___Player_licence___Sony__NSBCE">#REF!</definedName>
    <definedName name="Embeded_Player___Player_licence___Technomen">#REF!</definedName>
    <definedName name="Embeded_Player___Player_licence___Unisys">#REF!</definedName>
    <definedName name="Embeded_Player___set_up___CMG">#REF!</definedName>
    <definedName name="Embeded_Player___set_up___Ericsson___global">#REF!</definedName>
    <definedName name="Embeded_Player___set_up___Ericsson_Italy">#REF!</definedName>
    <definedName name="Embeded_Player___set_up___Ericsson_Spain">#REF!</definedName>
    <definedName name="Embeded_Player___set_up___Excem_France">#REF!</definedName>
    <definedName name="Embeded_Player___set_up___Excem_Spain">#REF!</definedName>
    <definedName name="Embeded_Player___set_up___Mitsui__BSI">#REF!</definedName>
    <definedName name="Embeded_Player___set_up___Other_1">#REF!</definedName>
    <definedName name="Embeded_Player___set_up___Other_2">#REF!</definedName>
    <definedName name="Embeded_Player___set_up___Other_3">#REF!</definedName>
    <definedName name="Embeded_Player___set_up___SchlumbergerSema">#REF!</definedName>
    <definedName name="Embeded_Player___set_up___Sony__NSBCE">#REF!</definedName>
    <definedName name="Embeded_Player___set_up___Technomen">#REF!</definedName>
    <definedName name="Embeded_Player___set_up___Unisys">#REF!</definedName>
    <definedName name="EMEA_Tier1">#REF!</definedName>
    <definedName name="EMEAHWGM06">#REF!</definedName>
    <definedName name="EMEAmaint">#REF!</definedName>
    <definedName name="emg_ebitda">#REF!</definedName>
    <definedName name="emg_rev">#REF!</definedName>
    <definedName name="emi">#REF!</definedName>
    <definedName name="emily" localSheetId="11" hidden="1">{#N/A,#N/A,FALSE,"Calc";#N/A,#N/A,FALSE,"Sensitivity";#N/A,#N/A,FALSE,"LT Earn.Dil.";#N/A,#N/A,FALSE,"Dil. AVP"}</definedName>
    <definedName name="emily" localSheetId="26" hidden="1">{#N/A,#N/A,FALSE,"Calc";#N/A,#N/A,FALSE,"Sensitivity";#N/A,#N/A,FALSE,"LT Earn.Dil.";#N/A,#N/A,FALSE,"Dil. AVP"}</definedName>
    <definedName name="emily" localSheetId="12" hidden="1">{#N/A,#N/A,FALSE,"Calc";#N/A,#N/A,FALSE,"Sensitivity";#N/A,#N/A,FALSE,"LT Earn.Dil.";#N/A,#N/A,FALSE,"Dil. AVP"}</definedName>
    <definedName name="emily" localSheetId="21" hidden="1">{#N/A,#N/A,FALSE,"Calc";#N/A,#N/A,FALSE,"Sensitivity";#N/A,#N/A,FALSE,"LT Earn.Dil.";#N/A,#N/A,FALSE,"Dil. AVP"}</definedName>
    <definedName name="emily" hidden="1">{#N/A,#N/A,FALSE,"Calc";#N/A,#N/A,FALSE,"Sensitivity";#N/A,#N/A,FALSE,"LT Earn.Dil.";#N/A,#N/A,FALSE,"Dil. AVP"}</definedName>
    <definedName name="Emlist">#REF!</definedName>
    <definedName name="emmis">#REF!</definedName>
    <definedName name="Emp__No">#REF!</definedName>
    <definedName name="EMP_BENFIT_EXP">#REF!</definedName>
    <definedName name="EMPBETA">#REF!</definedName>
    <definedName name="EMPDATA">#REF!</definedName>
    <definedName name="employee_group">#REF!</definedName>
    <definedName name="employees">#REF!</definedName>
    <definedName name="EmployeesTable">#REF!</definedName>
    <definedName name="Employer_Cost_Managers">#REF!</definedName>
    <definedName name="employment_agreement">#REF!</definedName>
    <definedName name="Employment_Costs">#REF!</definedName>
    <definedName name="EMPTORISDATELOW">#REF!</definedName>
    <definedName name="EMPTORISDATEREAS">#REF!</definedName>
    <definedName name="EMPTORISDATETARGET">#REF!</definedName>
    <definedName name="EMPTORISIRRLOW">#REF!</definedName>
    <definedName name="EMPTORISIRRREAS">#REF!</definedName>
    <definedName name="EMPTORISIRRTARGET">#REF!</definedName>
    <definedName name="EMPTORISRMLOW">#REF!</definedName>
    <definedName name="EMPTORISRMREAS">#REF!</definedName>
    <definedName name="EMPTORISRMTARGET">#REF!</definedName>
    <definedName name="EMPTORISTEVLOW">#REF!</definedName>
    <definedName name="EMPTORISTEVREAS">#REF!</definedName>
    <definedName name="EMPTORISTEVTARGET">#REF!</definedName>
    <definedName name="EMPTORISVALLOW">#REF!</definedName>
    <definedName name="EMPTORISVALREAS">#REF!</definedName>
    <definedName name="EMPTORISVALTARGET">#REF!</definedName>
    <definedName name="EMS">#REF!</definedName>
    <definedName name="ems_1">#REF!</definedName>
    <definedName name="Ence">#REF!</definedName>
    <definedName name="EnceBurd">#REF!</definedName>
    <definedName name="enclosure">#REF!</definedName>
    <definedName name="End">#REF!</definedName>
    <definedName name="End_Bal">#REF!</definedName>
    <definedName name="end_date">#REF!</definedName>
    <definedName name="End_of_PWPA">#REF!</definedName>
    <definedName name="End_Period">#REF!</definedName>
    <definedName name="EndCell">#REF!</definedName>
    <definedName name="EndDate">#REF!</definedName>
    <definedName name="EndDate2">#REF!</definedName>
    <definedName name="EndDate3">#REF!</definedName>
    <definedName name="EndDate4">#REF!</definedName>
    <definedName name="EndDealYear">#REF!</definedName>
    <definedName name="enddt">#REF!</definedName>
    <definedName name="Ende">#REF!</definedName>
    <definedName name="ending_APIC">#REF!</definedName>
    <definedName name="Ending_Balance" localSheetId="11">-FV(Interest_Rate/12,GTM!Payment_Number,-GTM!Monthly_Payment,Loan_Amount)</definedName>
    <definedName name="Ending_Balance" localSheetId="26">-FV([0]!Interest_Rate/12,'GTM Input'!Payment_Number,-'GTM Input'!Monthly_Payment,[0]!Loan_Amount)</definedName>
    <definedName name="Ending_Balance" localSheetId="12">-FV([0]!Interest_Rate/12,IC!Payment_Number,-IC!Monthly_Payment,[0]!Loan_Amount)</definedName>
    <definedName name="Ending_Balance" localSheetId="21">-FV([0]!Interest_Rate/12,'IC Input'!Payment_Number,-'IC Input'!Monthly_Payment,[0]!Loan_Amount)</definedName>
    <definedName name="Ending_Balance">-FV(Interest_Rate/12,Payment_Number,-Monthly_Payment,Loan_Amount)</definedName>
    <definedName name="ending_PPE_Year_1">#REF!</definedName>
    <definedName name="ending_PPE_Year_2">#REF!</definedName>
    <definedName name="ending_retained_earnings">#REF!</definedName>
    <definedName name="endnotes">#REF!</definedName>
    <definedName name="ENDOFACTUALS">#REF!</definedName>
    <definedName name="EndofYear">#REF!</definedName>
    <definedName name="enf">#REF!</definedName>
    <definedName name="enfl">#REF!</definedName>
    <definedName name="enfl10">#REF!</definedName>
    <definedName name="enfl2">#REF!</definedName>
    <definedName name="enfl3">#REF!</definedName>
    <definedName name="enfl4">#REF!</definedName>
    <definedName name="enfl5">#REF!</definedName>
    <definedName name="enfl6">#REF!</definedName>
    <definedName name="enfl7">#REF!</definedName>
    <definedName name="enfl8">#REF!</definedName>
    <definedName name="enfl9">#REF!</definedName>
    <definedName name="Enforce.Bank.LLCR.Sweep">#REF!</definedName>
    <definedName name="enforcer">#REF!</definedName>
    <definedName name="eng">#REF!</definedName>
    <definedName name="Eng.">#REF!</definedName>
    <definedName name="Eng_1_capxyr1">#REF!</definedName>
    <definedName name="Eng_1_Salary_yr1">#REF!</definedName>
    <definedName name="Eng_1_yr1">#REF!</definedName>
    <definedName name="Eng_2_capxyr1">#REF!</definedName>
    <definedName name="Eng_2_capxyr2">#REF!</definedName>
    <definedName name="Eng_2_salary">#REF!</definedName>
    <definedName name="Eng_2_salary_yr1">#REF!</definedName>
    <definedName name="Eng_2_salary_yr2">#REF!</definedName>
    <definedName name="Eng_2_yr1">#REF!</definedName>
    <definedName name="Eng_2_yr2">#REF!</definedName>
    <definedName name="eng2_hc">#REF!</definedName>
    <definedName name="Engineer">#REF!</definedName>
    <definedName name="enhancedrev">#REF!</definedName>
    <definedName name="enrgt_avance">#REF!</definedName>
    <definedName name="Enro1">#REF!</definedName>
    <definedName name="Enro10">#REF!</definedName>
    <definedName name="Enro2">#REF!</definedName>
    <definedName name="Enro3">#REF!</definedName>
    <definedName name="Enro4">#REF!</definedName>
    <definedName name="Enro5">#REF!</definedName>
    <definedName name="Enro6">#REF!</definedName>
    <definedName name="Enro7">#REF!</definedName>
    <definedName name="Enro8">#REF!</definedName>
    <definedName name="Enro9">#REF!</definedName>
    <definedName name="Enroll.FY94">#REF!</definedName>
    <definedName name="Enroll.FY95">#REF!</definedName>
    <definedName name="Enroll.FY96">#REF!</definedName>
    <definedName name="Enroll.FY97">#REF!</definedName>
    <definedName name="Enroll.FY98">#REF!</definedName>
    <definedName name="Enroll.FY99">#REF!</definedName>
    <definedName name="Enroll.Q194">#REF!</definedName>
    <definedName name="Enroll.Q195">#REF!</definedName>
    <definedName name="Enroll.Q196">#REF!</definedName>
    <definedName name="Enroll.Q197">#REF!</definedName>
    <definedName name="Enroll.Q198">#REF!</definedName>
    <definedName name="Enroll.Q199">#REF!</definedName>
    <definedName name="Enroll.Q294">#REF!</definedName>
    <definedName name="Enroll.Q295">#REF!</definedName>
    <definedName name="Enroll.Q296">#REF!</definedName>
    <definedName name="Enroll.Q297">#REF!</definedName>
    <definedName name="Enroll.Q298">#REF!</definedName>
    <definedName name="Enroll.Q299">#REF!</definedName>
    <definedName name="Enroll.Q394">#REF!</definedName>
    <definedName name="Enroll.Q395">#REF!</definedName>
    <definedName name="Enroll.Q396">#REF!</definedName>
    <definedName name="Enroll.Q397">#REF!</definedName>
    <definedName name="Enroll.Q398">#REF!</definedName>
    <definedName name="Enroll.Q399">#REF!</definedName>
    <definedName name="Enroll.Q494">#REF!</definedName>
    <definedName name="Enroll.Q495">#REF!</definedName>
    <definedName name="Enroll.Q496">#REF!</definedName>
    <definedName name="Enroll.Q497">#REF!</definedName>
    <definedName name="Enroll.Q498">#REF!</definedName>
    <definedName name="Enroll.Q499">#REF!</definedName>
    <definedName name="Enrollments" localSheetId="11" hidden="1">{"summary",#N/A,FALSE,"Summary";"daily",#N/A,FALSE,"Daily";"detail",#N/A,FALSE,"Detail";"flash",#N/A,FALSE,"Flash";"revenue",#N/A,FALSE,"PDF";"fxexp",#N/A,FALSE,"PDF";"headcount",#N/A,FALSE,"PDF"}</definedName>
    <definedName name="Enrollments" localSheetId="26" hidden="1">{"summary",#N/A,FALSE,"Summary";"daily",#N/A,FALSE,"Daily";"detail",#N/A,FALSE,"Detail";"flash",#N/A,FALSE,"Flash";"revenue",#N/A,FALSE,"PDF";"fxexp",#N/A,FALSE,"PDF";"headcount",#N/A,FALSE,"PDF"}</definedName>
    <definedName name="Enrollments" localSheetId="12" hidden="1">{"summary",#N/A,FALSE,"Summary";"daily",#N/A,FALSE,"Daily";"detail",#N/A,FALSE,"Detail";"flash",#N/A,FALSE,"Flash";"revenue",#N/A,FALSE,"PDF";"fxexp",#N/A,FALSE,"PDF";"headcount",#N/A,FALSE,"PDF"}</definedName>
    <definedName name="Enrollments" localSheetId="21" hidden="1">{"summary",#N/A,FALSE,"Summary";"daily",#N/A,FALSE,"Daily";"detail",#N/A,FALSE,"Detail";"flash",#N/A,FALSE,"Flash";"revenue",#N/A,FALSE,"PDF";"fxexp",#N/A,FALSE,"PDF";"headcount",#N/A,FALSE,"PDF"}</definedName>
    <definedName name="Enrollments" hidden="1">{"summary",#N/A,FALSE,"Summary";"daily",#N/A,FALSE,"Daily";"detail",#N/A,FALSE,"Detail";"flash",#N/A,FALSE,"Flash";"revenue",#N/A,FALSE,"PDF";"fxexp",#N/A,FALSE,"PDF";"headcount",#N/A,FALSE,"PDF"}</definedName>
    <definedName name="Enrollments_1" localSheetId="11" hidden="1">{"summary",#N/A,FALSE,"Summary";"daily",#N/A,FALSE,"Daily";"detail",#N/A,FALSE,"Detail";"flash",#N/A,FALSE,"Flash";"revenue",#N/A,FALSE,"PDF";"fxexp",#N/A,FALSE,"PDF";"headcount",#N/A,FALSE,"PDF"}</definedName>
    <definedName name="Enrollments_1" localSheetId="26" hidden="1">{"summary",#N/A,FALSE,"Summary";"daily",#N/A,FALSE,"Daily";"detail",#N/A,FALSE,"Detail";"flash",#N/A,FALSE,"Flash";"revenue",#N/A,FALSE,"PDF";"fxexp",#N/A,FALSE,"PDF";"headcount",#N/A,FALSE,"PDF"}</definedName>
    <definedName name="Enrollments_1" localSheetId="12" hidden="1">{"summary",#N/A,FALSE,"Summary";"daily",#N/A,FALSE,"Daily";"detail",#N/A,FALSE,"Detail";"flash",#N/A,FALSE,"Flash";"revenue",#N/A,FALSE,"PDF";"fxexp",#N/A,FALSE,"PDF";"headcount",#N/A,FALSE,"PDF"}</definedName>
    <definedName name="Enrollments_1" localSheetId="21" hidden="1">{"summary",#N/A,FALSE,"Summary";"daily",#N/A,FALSE,"Daily";"detail",#N/A,FALSE,"Detail";"flash",#N/A,FALSE,"Flash";"revenue",#N/A,FALSE,"PDF";"fxexp",#N/A,FALSE,"PDF";"headcount",#N/A,FALSE,"PDF"}</definedName>
    <definedName name="Enrollments_1" hidden="1">{"summary",#N/A,FALSE,"Summary";"daily",#N/A,FALSE,"Daily";"detail",#N/A,FALSE,"Detail";"flash",#N/A,FALSE,"Flash";"revenue",#N/A,FALSE,"PDF";"fxexp",#N/A,FALSE,"PDF";"headcount",#N/A,FALSE,"PDF"}</definedName>
    <definedName name="Enrollments_1_1" localSheetId="11" hidden="1">{"summary",#N/A,FALSE,"Summary";"daily",#N/A,FALSE,"Daily";"detail",#N/A,FALSE,"Detail";"flash",#N/A,FALSE,"Flash";"revenue",#N/A,FALSE,"PDF";"fxexp",#N/A,FALSE,"PDF";"headcount",#N/A,FALSE,"PDF"}</definedName>
    <definedName name="Enrollments_1_1" localSheetId="26" hidden="1">{"summary",#N/A,FALSE,"Summary";"daily",#N/A,FALSE,"Daily";"detail",#N/A,FALSE,"Detail";"flash",#N/A,FALSE,"Flash";"revenue",#N/A,FALSE,"PDF";"fxexp",#N/A,FALSE,"PDF";"headcount",#N/A,FALSE,"PDF"}</definedName>
    <definedName name="Enrollments_1_1" localSheetId="12" hidden="1">{"summary",#N/A,FALSE,"Summary";"daily",#N/A,FALSE,"Daily";"detail",#N/A,FALSE,"Detail";"flash",#N/A,FALSE,"Flash";"revenue",#N/A,FALSE,"PDF";"fxexp",#N/A,FALSE,"PDF";"headcount",#N/A,FALSE,"PDF"}</definedName>
    <definedName name="Enrollments_1_1" localSheetId="21" hidden="1">{"summary",#N/A,FALSE,"Summary";"daily",#N/A,FALSE,"Daily";"detail",#N/A,FALSE,"Detail";"flash",#N/A,FALSE,"Flash";"revenue",#N/A,FALSE,"PDF";"fxexp",#N/A,FALSE,"PDF";"headcount",#N/A,FALSE,"PDF"}</definedName>
    <definedName name="Enrollments_1_1" hidden="1">{"summary",#N/A,FALSE,"Summary";"daily",#N/A,FALSE,"Daily";"detail",#N/A,FALSE,"Detail";"flash",#N/A,FALSE,"Flash";"revenue",#N/A,FALSE,"PDF";"fxexp",#N/A,FALSE,"PDF";"headcount",#N/A,FALSE,"PDF"}</definedName>
    <definedName name="Enrollments_2" localSheetId="11" hidden="1">{"summary",#N/A,FALSE,"Summary";"daily",#N/A,FALSE,"Daily";"detail",#N/A,FALSE,"Detail";"flash",#N/A,FALSE,"Flash";"revenue",#N/A,FALSE,"PDF";"fxexp",#N/A,FALSE,"PDF";"headcount",#N/A,FALSE,"PDF"}</definedName>
    <definedName name="Enrollments_2" localSheetId="26" hidden="1">{"summary",#N/A,FALSE,"Summary";"daily",#N/A,FALSE,"Daily";"detail",#N/A,FALSE,"Detail";"flash",#N/A,FALSE,"Flash";"revenue",#N/A,FALSE,"PDF";"fxexp",#N/A,FALSE,"PDF";"headcount",#N/A,FALSE,"PDF"}</definedName>
    <definedName name="Enrollments_2" localSheetId="12" hidden="1">{"summary",#N/A,FALSE,"Summary";"daily",#N/A,FALSE,"Daily";"detail",#N/A,FALSE,"Detail";"flash",#N/A,FALSE,"Flash";"revenue",#N/A,FALSE,"PDF";"fxexp",#N/A,FALSE,"PDF";"headcount",#N/A,FALSE,"PDF"}</definedName>
    <definedName name="Enrollments_2" localSheetId="21" hidden="1">{"summary",#N/A,FALSE,"Summary";"daily",#N/A,FALSE,"Daily";"detail",#N/A,FALSE,"Detail";"flash",#N/A,FALSE,"Flash";"revenue",#N/A,FALSE,"PDF";"fxexp",#N/A,FALSE,"PDF";"headcount",#N/A,FALSE,"PDF"}</definedName>
    <definedName name="Enrollments_2" hidden="1">{"summary",#N/A,FALSE,"Summary";"daily",#N/A,FALSE,"Daily";"detail",#N/A,FALSE,"Detail";"flash",#N/A,FALSE,"Flash";"revenue",#N/A,FALSE,"PDF";"fxexp",#N/A,FALSE,"PDF";"headcount",#N/A,FALSE,"PDF"}</definedName>
    <definedName name="Ent">#REF!</definedName>
    <definedName name="Ent_Acquisitions_Cash_Non_Cash">#REF!</definedName>
    <definedName name="Enterprise">#REF!</definedName>
    <definedName name="ENTERPRISE_VALUE">#REF!</definedName>
    <definedName name="ENTERPRISE_VALUE___ANNUALIZED_REVENUES">#REF!</definedName>
    <definedName name="Enterprise1">#REF!</definedName>
    <definedName name="EnterpriseA">#REF!</definedName>
    <definedName name="EnterpriseC">#REF!</definedName>
    <definedName name="EnterpriseT">#REF!</definedName>
    <definedName name="EnterpriseValue">#REF!</definedName>
    <definedName name="EnterpriseValueBook">#REF!</definedName>
    <definedName name="Entertainment_Con_App_Eng">#REF!</definedName>
    <definedName name="Entertainment_Cons_App_Eng">#REF!</definedName>
    <definedName name="Entertainment_COR_Products">#REF!</definedName>
    <definedName name="Entertainment_COR_Services">#REF!</definedName>
    <definedName name="Entertainment_eng">#REF!</definedName>
    <definedName name="Entertainment_G_A">#REF!</definedName>
    <definedName name="Entertainment_Marketing">#REF!</definedName>
    <definedName name="Entertainment_R_D">#REF!</definedName>
    <definedName name="Entertainment_sales">#REF!</definedName>
    <definedName name="Entertainment_Sales_Field_Office">#REF!</definedName>
    <definedName name="entity_val">#REF!</definedName>
    <definedName name="entrancefee">#REF!</definedName>
    <definedName name="Entry_Multiple">#REF!</definedName>
    <definedName name="ENTVAL">#REF!</definedName>
    <definedName name="environ4">#REF!</definedName>
    <definedName name="environment">#REF!</definedName>
    <definedName name="environment4">#REF!</definedName>
    <definedName name="ENVOY">#REF!</definedName>
    <definedName name="EO">#REF!</definedName>
    <definedName name="eoeoe" localSheetId="11" hidden="1">{#N/A,#N/A,TRUE,"Bal_sht_98";#N/A,#N/A,TRUE,"P&amp;L_act_98";#N/A,#N/A,TRUE,"CASHFLOW98";#N/A,#N/A,TRUE,"Custsale";#N/A,#N/A,TRUE,"Prodsale"}</definedName>
    <definedName name="eoeoe" localSheetId="26" hidden="1">{#N/A,#N/A,TRUE,"Bal_sht_98";#N/A,#N/A,TRUE,"P&amp;L_act_98";#N/A,#N/A,TRUE,"CASHFLOW98";#N/A,#N/A,TRUE,"Custsale";#N/A,#N/A,TRUE,"Prodsale"}</definedName>
    <definedName name="eoeoe" localSheetId="12" hidden="1">{#N/A,#N/A,TRUE,"Bal_sht_98";#N/A,#N/A,TRUE,"P&amp;L_act_98";#N/A,#N/A,TRUE,"CASHFLOW98";#N/A,#N/A,TRUE,"Custsale";#N/A,#N/A,TRUE,"Prodsale"}</definedName>
    <definedName name="eoeoe" localSheetId="21" hidden="1">{#N/A,#N/A,TRUE,"Bal_sht_98";#N/A,#N/A,TRUE,"P&amp;L_act_98";#N/A,#N/A,TRUE,"CASHFLOW98";#N/A,#N/A,TRUE,"Custsale";#N/A,#N/A,TRUE,"Prodsale"}</definedName>
    <definedName name="eoeoe" hidden="1">{#N/A,#N/A,TRUE,"Bal_sht_98";#N/A,#N/A,TRUE,"P&amp;L_act_98";#N/A,#N/A,TRUE,"CASHFLOW98";#N/A,#N/A,TRUE,"Custsale";#N/A,#N/A,TRUE,"Prodsale"}</definedName>
    <definedName name="eoeoe_1" localSheetId="11" hidden="1">{#N/A,#N/A,TRUE,"Bal_sht_98";#N/A,#N/A,TRUE,"P&amp;L_act_98";#N/A,#N/A,TRUE,"CASHFLOW98";#N/A,#N/A,TRUE,"Custsale";#N/A,#N/A,TRUE,"Prodsale"}</definedName>
    <definedName name="eoeoe_1" localSheetId="26" hidden="1">{#N/A,#N/A,TRUE,"Bal_sht_98";#N/A,#N/A,TRUE,"P&amp;L_act_98";#N/A,#N/A,TRUE,"CASHFLOW98";#N/A,#N/A,TRUE,"Custsale";#N/A,#N/A,TRUE,"Prodsale"}</definedName>
    <definedName name="eoeoe_1" localSheetId="12" hidden="1">{#N/A,#N/A,TRUE,"Bal_sht_98";#N/A,#N/A,TRUE,"P&amp;L_act_98";#N/A,#N/A,TRUE,"CASHFLOW98";#N/A,#N/A,TRUE,"Custsale";#N/A,#N/A,TRUE,"Prodsale"}</definedName>
    <definedName name="eoeoe_1" localSheetId="21" hidden="1">{#N/A,#N/A,TRUE,"Bal_sht_98";#N/A,#N/A,TRUE,"P&amp;L_act_98";#N/A,#N/A,TRUE,"CASHFLOW98";#N/A,#N/A,TRUE,"Custsale";#N/A,#N/A,TRUE,"Prodsale"}</definedName>
    <definedName name="eoeoe_1" hidden="1">{#N/A,#N/A,TRUE,"Bal_sht_98";#N/A,#N/A,TRUE,"P&amp;L_act_98";#N/A,#N/A,TRUE,"CASHFLOW98";#N/A,#N/A,TRUE,"Custsale";#N/A,#N/A,TRUE,"Prodsale"}</definedName>
    <definedName name="eoeoe_1_1" localSheetId="11" hidden="1">{#N/A,#N/A,TRUE,"Bal_sht_98";#N/A,#N/A,TRUE,"P&amp;L_act_98";#N/A,#N/A,TRUE,"CASHFLOW98";#N/A,#N/A,TRUE,"Custsale";#N/A,#N/A,TRUE,"Prodsale"}</definedName>
    <definedName name="eoeoe_1_1" localSheetId="26" hidden="1">{#N/A,#N/A,TRUE,"Bal_sht_98";#N/A,#N/A,TRUE,"P&amp;L_act_98";#N/A,#N/A,TRUE,"CASHFLOW98";#N/A,#N/A,TRUE,"Custsale";#N/A,#N/A,TRUE,"Prodsale"}</definedName>
    <definedName name="eoeoe_1_1" localSheetId="12" hidden="1">{#N/A,#N/A,TRUE,"Bal_sht_98";#N/A,#N/A,TRUE,"P&amp;L_act_98";#N/A,#N/A,TRUE,"CASHFLOW98";#N/A,#N/A,TRUE,"Custsale";#N/A,#N/A,TRUE,"Prodsale"}</definedName>
    <definedName name="eoeoe_1_1" localSheetId="21" hidden="1">{#N/A,#N/A,TRUE,"Bal_sht_98";#N/A,#N/A,TRUE,"P&amp;L_act_98";#N/A,#N/A,TRUE,"CASHFLOW98";#N/A,#N/A,TRUE,"Custsale";#N/A,#N/A,TRUE,"Prodsale"}</definedName>
    <definedName name="eoeoe_1_1" hidden="1">{#N/A,#N/A,TRUE,"Bal_sht_98";#N/A,#N/A,TRUE,"P&amp;L_act_98";#N/A,#N/A,TRUE,"CASHFLOW98";#N/A,#N/A,TRUE,"Custsale";#N/A,#N/A,TRUE,"Prodsale"}</definedName>
    <definedName name="eoeoe_2" localSheetId="11" hidden="1">{#N/A,#N/A,TRUE,"Bal_sht_98";#N/A,#N/A,TRUE,"P&amp;L_act_98";#N/A,#N/A,TRUE,"CASHFLOW98";#N/A,#N/A,TRUE,"Custsale";#N/A,#N/A,TRUE,"Prodsale"}</definedName>
    <definedName name="eoeoe_2" localSheetId="26" hidden="1">{#N/A,#N/A,TRUE,"Bal_sht_98";#N/A,#N/A,TRUE,"P&amp;L_act_98";#N/A,#N/A,TRUE,"CASHFLOW98";#N/A,#N/A,TRUE,"Custsale";#N/A,#N/A,TRUE,"Prodsale"}</definedName>
    <definedName name="eoeoe_2" localSheetId="12" hidden="1">{#N/A,#N/A,TRUE,"Bal_sht_98";#N/A,#N/A,TRUE,"P&amp;L_act_98";#N/A,#N/A,TRUE,"CASHFLOW98";#N/A,#N/A,TRUE,"Custsale";#N/A,#N/A,TRUE,"Prodsale"}</definedName>
    <definedName name="eoeoe_2" localSheetId="21" hidden="1">{#N/A,#N/A,TRUE,"Bal_sht_98";#N/A,#N/A,TRUE,"P&amp;L_act_98";#N/A,#N/A,TRUE,"CASHFLOW98";#N/A,#N/A,TRUE,"Custsale";#N/A,#N/A,TRUE,"Prodsale"}</definedName>
    <definedName name="eoeoe_2" hidden="1">{#N/A,#N/A,TRUE,"Bal_sht_98";#N/A,#N/A,TRUE,"P&amp;L_act_98";#N/A,#N/A,TRUE,"CASHFLOW98";#N/A,#N/A,TRUE,"Custsale";#N/A,#N/A,TRUE,"Prodsale"}</definedName>
    <definedName name="EOMD">#REF!</definedName>
    <definedName name="EoSProvision">#REF!</definedName>
    <definedName name="EOTI">#REF!</definedName>
    <definedName name="EOTI_1">#REF!</definedName>
    <definedName name="EOYTLRate98">#REF!</definedName>
    <definedName name="ep">0.000001</definedName>
    <definedName name="ep_1" localSheetId="11" hidden="1">{"summary",#N/A,FALSE,"Summary";"daily",#N/A,FALSE,"Daily";"detail",#N/A,FALSE,"Detail";"flash",#N/A,FALSE,"Flash";"revenue",#N/A,FALSE,"PDF";"fxexp",#N/A,FALSE,"PDF";"headcount",#N/A,FALSE,"PDF"}</definedName>
    <definedName name="ep_1" localSheetId="26" hidden="1">{"summary",#N/A,FALSE,"Summary";"daily",#N/A,FALSE,"Daily";"detail",#N/A,FALSE,"Detail";"flash",#N/A,FALSE,"Flash";"revenue",#N/A,FALSE,"PDF";"fxexp",#N/A,FALSE,"PDF";"headcount",#N/A,FALSE,"PDF"}</definedName>
    <definedName name="ep_1" localSheetId="12" hidden="1">{"summary",#N/A,FALSE,"Summary";"daily",#N/A,FALSE,"Daily";"detail",#N/A,FALSE,"Detail";"flash",#N/A,FALSE,"Flash";"revenue",#N/A,FALSE,"PDF";"fxexp",#N/A,FALSE,"PDF";"headcount",#N/A,FALSE,"PDF"}</definedName>
    <definedName name="ep_1" localSheetId="21" hidden="1">{"summary",#N/A,FALSE,"Summary";"daily",#N/A,FALSE,"Daily";"detail",#N/A,FALSE,"Detail";"flash",#N/A,FALSE,"Flash";"revenue",#N/A,FALSE,"PDF";"fxexp",#N/A,FALSE,"PDF";"headcount",#N/A,FALSE,"PDF"}</definedName>
    <definedName name="ep_1" hidden="1">{"summary",#N/A,FALSE,"Summary";"daily",#N/A,FALSE,"Daily";"detail",#N/A,FALSE,"Detail";"flash",#N/A,FALSE,"Flash";"revenue",#N/A,FALSE,"PDF";"fxexp",#N/A,FALSE,"PDF";"headcount",#N/A,FALSE,"PDF"}</definedName>
    <definedName name="ep_1_1" localSheetId="11" hidden="1">{"summary",#N/A,FALSE,"Summary";"daily",#N/A,FALSE,"Daily";"detail",#N/A,FALSE,"Detail";"flash",#N/A,FALSE,"Flash";"revenue",#N/A,FALSE,"PDF";"fxexp",#N/A,FALSE,"PDF";"headcount",#N/A,FALSE,"PDF"}</definedName>
    <definedName name="ep_1_1" localSheetId="26" hidden="1">{"summary",#N/A,FALSE,"Summary";"daily",#N/A,FALSE,"Daily";"detail",#N/A,FALSE,"Detail";"flash",#N/A,FALSE,"Flash";"revenue",#N/A,FALSE,"PDF";"fxexp",#N/A,FALSE,"PDF";"headcount",#N/A,FALSE,"PDF"}</definedName>
    <definedName name="ep_1_1" localSheetId="12" hidden="1">{"summary",#N/A,FALSE,"Summary";"daily",#N/A,FALSE,"Daily";"detail",#N/A,FALSE,"Detail";"flash",#N/A,FALSE,"Flash";"revenue",#N/A,FALSE,"PDF";"fxexp",#N/A,FALSE,"PDF";"headcount",#N/A,FALSE,"PDF"}</definedName>
    <definedName name="ep_1_1" localSheetId="21" hidden="1">{"summary",#N/A,FALSE,"Summary";"daily",#N/A,FALSE,"Daily";"detail",#N/A,FALSE,"Detail";"flash",#N/A,FALSE,"Flash";"revenue",#N/A,FALSE,"PDF";"fxexp",#N/A,FALSE,"PDF";"headcount",#N/A,FALSE,"PDF"}</definedName>
    <definedName name="ep_1_1" hidden="1">{"summary",#N/A,FALSE,"Summary";"daily",#N/A,FALSE,"Daily";"detail",#N/A,FALSE,"Detail";"flash",#N/A,FALSE,"Flash";"revenue",#N/A,FALSE,"PDF";"fxexp",#N/A,FALSE,"PDF";"headcount",#N/A,FALSE,"PDF"}</definedName>
    <definedName name="ep_2" localSheetId="11" hidden="1">{"summary",#N/A,FALSE,"Summary";"daily",#N/A,FALSE,"Daily";"detail",#N/A,FALSE,"Detail";"flash",#N/A,FALSE,"Flash";"revenue",#N/A,FALSE,"PDF";"fxexp",#N/A,FALSE,"PDF";"headcount",#N/A,FALSE,"PDF"}</definedName>
    <definedName name="ep_2" localSheetId="26" hidden="1">{"summary",#N/A,FALSE,"Summary";"daily",#N/A,FALSE,"Daily";"detail",#N/A,FALSE,"Detail";"flash",#N/A,FALSE,"Flash";"revenue",#N/A,FALSE,"PDF";"fxexp",#N/A,FALSE,"PDF";"headcount",#N/A,FALSE,"PDF"}</definedName>
    <definedName name="ep_2" localSheetId="12" hidden="1">{"summary",#N/A,FALSE,"Summary";"daily",#N/A,FALSE,"Daily";"detail",#N/A,FALSE,"Detail";"flash",#N/A,FALSE,"Flash";"revenue",#N/A,FALSE,"PDF";"fxexp",#N/A,FALSE,"PDF";"headcount",#N/A,FALSE,"PDF"}</definedName>
    <definedName name="ep_2" localSheetId="21" hidden="1">{"summary",#N/A,FALSE,"Summary";"daily",#N/A,FALSE,"Daily";"detail",#N/A,FALSE,"Detail";"flash",#N/A,FALSE,"Flash";"revenue",#N/A,FALSE,"PDF";"fxexp",#N/A,FALSE,"PDF";"headcount",#N/A,FALSE,"PDF"}</definedName>
    <definedName name="ep_2" hidden="1">{"summary",#N/A,FALSE,"Summary";"daily",#N/A,FALSE,"Daily";"detail",#N/A,FALSE,"Detail";"flash",#N/A,FALSE,"Flash";"revenue",#N/A,FALSE,"PDF";"fxexp",#N/A,FALSE,"PDF";"headcount",#N/A,FALSE,"PDF"}</definedName>
    <definedName name="ep152v">#REF!</definedName>
    <definedName name="epayforecast">#REF!</definedName>
    <definedName name="EPC_inc">#REF!</definedName>
    <definedName name="epeoy">#REF!</definedName>
    <definedName name="eplstarter">#REF!</definedName>
    <definedName name="eplstarter16">#REF!</definedName>
    <definedName name="EPMWorkbookOptions_1" hidden="1">"dgEAAB|LCAAAAAAABADtvQdgHEmWJSYvbcp7f0r1StfgdKEIgGATJNiQQBDswYjN5pLsHWlHIymrKoHKZVZlXWYWQMztnbz33nvvvffee||997o7nU4n99//P1xmZAFs9s5K2smeIYCqyB8/fnwfPyIe/x7vFmV6mddNUS0/|2h3vPNRmi|n1axYXnz20bo939799KPf4|g3Th5/t6rfTqrq7Zerlpo2Kb23bB69a4rPPpq37erR3btXV1fjq3v"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"jqr64u7ezs3v39/7i|evpPF9k28WyabPlNP/IvjW7|a2PqNc0ffwqP6/zZv7l8stVvjw6z8omf3w3/JDbnZR5Vj/N2uzL5evsMjctux9zWzOWl3XV5tM2n5nW/S/C9lez9K58dNb8ZFYX2aTMv8jrCweh9zmRzoJV2h39P45h/1l2AQAA"</definedName>
    <definedName name="EPMWorkbookOptions_3" hidden="1">"XMRwEmHQSEYo6I6d3Br75dzGb58mmxyJcNozvc1KHaBG2o1et5dWVhnFRlVR|19Tp/fDfyxaZXeRSRN3uj0xeJCG3|rn2WXVZ10RJePB/ycu|7W7z/rKib1kMg/n0HkMVymEC3beW3|2pZ/KJ1ziM/Pjn58qsXbx7fjX25CYZQnGT7/s7uvYNdD0BsLvjdL|tZXh/tPL4rv0ShN6syu35ZV6u8bq|P9h88vLd3vv/p9uTBZHd7f2/nwfbk04f3t"</definedName>
    <definedName name="EPMWorkbookOptions_4" hidden="1">"mcPzx9kuwdZluUz9By|FQH8PGva13lJYp7PvsgXE9JWkWYhU0YbUBN53yPT95SI3x9/7|Xxq9MXb769S79|/uolKaOdHRLh3hsDkL9d5HVWT|fXrmlK6vHRsig/|wis81FHhrx3I/N3u3cf371pzN8sUT7d3X/48EdE6RDlwf6POCUgyv2HeA5|xCkdTrm3e3/3/v/XifL47m0UsmdTfvbs34vj57/Pm7OTr28Ad3b2yaG7vf3bfQ/7t3v/0/vn"</definedName>
    <definedName name="EPMWorkbookOptions_5" hidden="1">"|eR8|/6ns32yf|cPtw/u5/n2Tpbv7c8mD/YfTO79v8H|KRFDZj358sXr399|9f9xjv1mSfPiyx8RJkqY4|fP/39Dmf8XKbmvnp69OXv6tXXcvXv37|/v799ex|39/1DHCQ177Mqf/3|dVb9RopydfElxz49I4pPkBWLBH5HEI8mT02dwEH5Ek5BNvvr/vC75f4/ZOzl|c/r5l69|n69t9z59sLtzcPDg9nbv3v//7J4hYsfwnbz56vj5/9dZ9Ru"</definedName>
    <definedName name="EPMWorkbookOptions_6" hidden="1">"nyU/uHv9/nSb/LxLfL1|/OSHinr762gJMwfmnn9679x7R|f7/DyXY0tHx632NtU7|Px9lfdNUefHlj2ji02RfOeXz0y//v06W/xeptq9ev/nyiw9RbO|97Hb/Z0ux/RwqNqViP4Vkv/n/OMd|s5ShrOOPCBMjzJvT12|YNP9fJ8v/ezQckfbszdePvN5fv336Hvpt/8HDe3vn|59uTx5Mdslx23mwPfn04b3t2cPzB9nuQZZl|ez/BY6b0DBk1Z"</definedName>
    <definedName name="EPMWorkbookOptions_7" hidden="1">"fPD37|LhRHCfLi4ODgRwTxCPJk/|GPOMQnyPH|gx8RxCfI6f6D|/9fJ8j/e0zds|dffveHaOgevIeh|/9IhgIUDFn02cOHD/|/zqHfKDX|P2/i/t8jr5|/|vKrl69/iBJ78P8/iRUahlz6|c9n1zRKkBdfvjj9EUE8gvx8dk3jHPLzOHiJc8iDe/|f55D/95i6M|TyT778Idq6h///s3VKxH6W2Xzx/3F2/Ubpcvb7/3w2elGSvPjy/zes8v8ez"</definedName>
    <definedName name="EPMWorkbookOptions_8" hidden="1">"fbq5ZuTr14RjU9|mEnm3Z3//6k3j5LErPS/r14//f86n35jtHh28v91Uvy/R2TfnH1x|sOU1d33kNX/j6wIgYShcdkjqox37v0ccuk3wqXfKEH2f0SQHof8vI0yYwTZeTDe/f98lPlNEoRE5id2/79OkP/3WLovTo9ff/Xq9IeZY97d|/|ftTNkFFfs93nz9Pd/ffb5i6fHb47/v86q3xhFfkQIEOLl6auzL5|e/chXf69GATbxRo/vHq9WZTHN"</definedName>
    <definedName name="EPMWorkbookOptions_9" hidden="1">"WoJjPw8|Nc0JWrVcEuL02dOszfhj/8M3VXfwj1/l53XezL9cfrnKl0fnWdnkj||GH3K7kzLPagD9cvk6u8xNy|7H3Pa7Vf12UlVvSW21TEbTuv9F2P5qxrPmGn65kvH9P1rvKNfhSgAA"</definedName>
    <definedName name="eppp" localSheetId="11" hidden="1">{"summary",#N/A,FALSE,"Summary";"daily",#N/A,FALSE,"Daily";"detail",#N/A,FALSE,"Detail";"flash",#N/A,FALSE,"Flash";"revenue",#N/A,FALSE,"PDF";"fxexp",#N/A,FALSE,"PDF";"headcount",#N/A,FALSE,"PDF"}</definedName>
    <definedName name="eppp" localSheetId="26" hidden="1">{"summary",#N/A,FALSE,"Summary";"daily",#N/A,FALSE,"Daily";"detail",#N/A,FALSE,"Detail";"flash",#N/A,FALSE,"Flash";"revenue",#N/A,FALSE,"PDF";"fxexp",#N/A,FALSE,"PDF";"headcount",#N/A,FALSE,"PDF"}</definedName>
    <definedName name="eppp" localSheetId="12" hidden="1">{"summary",#N/A,FALSE,"Summary";"daily",#N/A,FALSE,"Daily";"detail",#N/A,FALSE,"Detail";"flash",#N/A,FALSE,"Flash";"revenue",#N/A,FALSE,"PDF";"fxexp",#N/A,FALSE,"PDF";"headcount",#N/A,FALSE,"PDF"}</definedName>
    <definedName name="eppp" localSheetId="21" hidden="1">{"summary",#N/A,FALSE,"Summary";"daily",#N/A,FALSE,"Daily";"detail",#N/A,FALSE,"Detail";"flash",#N/A,FALSE,"Flash";"revenue",#N/A,FALSE,"PDF";"fxexp",#N/A,FALSE,"PDF";"headcount",#N/A,FALSE,"PDF"}</definedName>
    <definedName name="eppp" hidden="1">{"summary",#N/A,FALSE,"Summary";"daily",#N/A,FALSE,"Daily";"detail",#N/A,FALSE,"Detail";"flash",#N/A,FALSE,"Flash";"revenue",#N/A,FALSE,"PDF";"fxexp",#N/A,FALSE,"PDF";"headcount",#N/A,FALSE,"PDF"}</definedName>
    <definedName name="eppp_1" localSheetId="11" hidden="1">{"summary",#N/A,FALSE,"Summary";"daily",#N/A,FALSE,"Daily";"detail",#N/A,FALSE,"Detail";"flash",#N/A,FALSE,"Flash";"revenue",#N/A,FALSE,"PDF";"fxexp",#N/A,FALSE,"PDF";"headcount",#N/A,FALSE,"PDF"}</definedName>
    <definedName name="eppp_1" localSheetId="26" hidden="1">{"summary",#N/A,FALSE,"Summary";"daily",#N/A,FALSE,"Daily";"detail",#N/A,FALSE,"Detail";"flash",#N/A,FALSE,"Flash";"revenue",#N/A,FALSE,"PDF";"fxexp",#N/A,FALSE,"PDF";"headcount",#N/A,FALSE,"PDF"}</definedName>
    <definedName name="eppp_1" localSheetId="12" hidden="1">{"summary",#N/A,FALSE,"Summary";"daily",#N/A,FALSE,"Daily";"detail",#N/A,FALSE,"Detail";"flash",#N/A,FALSE,"Flash";"revenue",#N/A,FALSE,"PDF";"fxexp",#N/A,FALSE,"PDF";"headcount",#N/A,FALSE,"PDF"}</definedName>
    <definedName name="eppp_1" localSheetId="21" hidden="1">{"summary",#N/A,FALSE,"Summary";"daily",#N/A,FALSE,"Daily";"detail",#N/A,FALSE,"Detail";"flash",#N/A,FALSE,"Flash";"revenue",#N/A,FALSE,"PDF";"fxexp",#N/A,FALSE,"PDF";"headcount",#N/A,FALSE,"PDF"}</definedName>
    <definedName name="eppp_1" hidden="1">{"summary",#N/A,FALSE,"Summary";"daily",#N/A,FALSE,"Daily";"detail",#N/A,FALSE,"Detail";"flash",#N/A,FALSE,"Flash";"revenue",#N/A,FALSE,"PDF";"fxexp",#N/A,FALSE,"PDF";"headcount",#N/A,FALSE,"PDF"}</definedName>
    <definedName name="eppp_1_1" localSheetId="11" hidden="1">{"summary",#N/A,FALSE,"Summary";"daily",#N/A,FALSE,"Daily";"detail",#N/A,FALSE,"Detail";"flash",#N/A,FALSE,"Flash";"revenue",#N/A,FALSE,"PDF";"fxexp",#N/A,FALSE,"PDF";"headcount",#N/A,FALSE,"PDF"}</definedName>
    <definedName name="eppp_1_1" localSheetId="26" hidden="1">{"summary",#N/A,FALSE,"Summary";"daily",#N/A,FALSE,"Daily";"detail",#N/A,FALSE,"Detail";"flash",#N/A,FALSE,"Flash";"revenue",#N/A,FALSE,"PDF";"fxexp",#N/A,FALSE,"PDF";"headcount",#N/A,FALSE,"PDF"}</definedName>
    <definedName name="eppp_1_1" localSheetId="12" hidden="1">{"summary",#N/A,FALSE,"Summary";"daily",#N/A,FALSE,"Daily";"detail",#N/A,FALSE,"Detail";"flash",#N/A,FALSE,"Flash";"revenue",#N/A,FALSE,"PDF";"fxexp",#N/A,FALSE,"PDF";"headcount",#N/A,FALSE,"PDF"}</definedName>
    <definedName name="eppp_1_1" localSheetId="21" hidden="1">{"summary",#N/A,FALSE,"Summary";"daily",#N/A,FALSE,"Daily";"detail",#N/A,FALSE,"Detail";"flash",#N/A,FALSE,"Flash";"revenue",#N/A,FALSE,"PDF";"fxexp",#N/A,FALSE,"PDF";"headcount",#N/A,FALSE,"PDF"}</definedName>
    <definedName name="eppp_1_1" hidden="1">{"summary",#N/A,FALSE,"Summary";"daily",#N/A,FALSE,"Daily";"detail",#N/A,FALSE,"Detail";"flash",#N/A,FALSE,"Flash";"revenue",#N/A,FALSE,"PDF";"fxexp",#N/A,FALSE,"PDF";"headcount",#N/A,FALSE,"PDF"}</definedName>
    <definedName name="eppp_2" localSheetId="11" hidden="1">{"summary",#N/A,FALSE,"Summary";"daily",#N/A,FALSE,"Daily";"detail",#N/A,FALSE,"Detail";"flash",#N/A,FALSE,"Flash";"revenue",#N/A,FALSE,"PDF";"fxexp",#N/A,FALSE,"PDF";"headcount",#N/A,FALSE,"PDF"}</definedName>
    <definedName name="eppp_2" localSheetId="26" hidden="1">{"summary",#N/A,FALSE,"Summary";"daily",#N/A,FALSE,"Daily";"detail",#N/A,FALSE,"Detail";"flash",#N/A,FALSE,"Flash";"revenue",#N/A,FALSE,"PDF";"fxexp",#N/A,FALSE,"PDF";"headcount",#N/A,FALSE,"PDF"}</definedName>
    <definedName name="eppp_2" localSheetId="12" hidden="1">{"summary",#N/A,FALSE,"Summary";"daily",#N/A,FALSE,"Daily";"detail",#N/A,FALSE,"Detail";"flash",#N/A,FALSE,"Flash";"revenue",#N/A,FALSE,"PDF";"fxexp",#N/A,FALSE,"PDF";"headcount",#N/A,FALSE,"PDF"}</definedName>
    <definedName name="eppp_2" localSheetId="21" hidden="1">{"summary",#N/A,FALSE,"Summary";"daily",#N/A,FALSE,"Daily";"detail",#N/A,FALSE,"Detail";"flash",#N/A,FALSE,"Flash";"revenue",#N/A,FALSE,"PDF";"fxexp",#N/A,FALSE,"PDF";"headcount",#N/A,FALSE,"PDF"}</definedName>
    <definedName name="eppp_2" hidden="1">{"summary",#N/A,FALSE,"Summary";"daily",#N/A,FALSE,"Daily";"detail",#N/A,FALSE,"Detail";"flash",#N/A,FALSE,"Flash";"revenue",#N/A,FALSE,"PDF";"fxexp",#N/A,FALSE,"PDF";"headcount",#N/A,FALSE,"PDF"}</definedName>
    <definedName name="EPPSS">#REF!</definedName>
    <definedName name="EPS">#REF!</definedName>
    <definedName name="EPS.FY00">#REF!</definedName>
    <definedName name="EPS.FY01">#REF!</definedName>
    <definedName name="EPS.FY02">#REF!</definedName>
    <definedName name="EPS.FY03">#REF!</definedName>
    <definedName name="EPS.FY04">#REF!</definedName>
    <definedName name="EPS.FY94">#REF!</definedName>
    <definedName name="EPS.FY95">#REF!</definedName>
    <definedName name="EPS.FY96">#REF!</definedName>
    <definedName name="EPS.FY97">#REF!</definedName>
    <definedName name="EPS.FY98">#REF!</definedName>
    <definedName name="EPS.FY99">#REF!</definedName>
    <definedName name="EPS.Q100">#REF!</definedName>
    <definedName name="EPS.Q101">#REF!</definedName>
    <definedName name="EPS.Q102">#REF!</definedName>
    <definedName name="EPS.Q103">#REF!</definedName>
    <definedName name="EPS.Q104">#REF!</definedName>
    <definedName name="EPS.Q194">#REF!</definedName>
    <definedName name="EPS.Q195">#REF!</definedName>
    <definedName name="EPS.Q196">#REF!</definedName>
    <definedName name="EPS.Q197">#REF!</definedName>
    <definedName name="EPS.Q198">#REF!</definedName>
    <definedName name="EPS.Q199">#REF!</definedName>
    <definedName name="EPS.Q200">#REF!</definedName>
    <definedName name="EPS.Q201">#REF!</definedName>
    <definedName name="EPS.Q202">#REF!</definedName>
    <definedName name="EPS.Q203">#REF!</definedName>
    <definedName name="EPS.Q204">#REF!</definedName>
    <definedName name="EPS.Q294">#REF!</definedName>
    <definedName name="EPS.Q295">#REF!</definedName>
    <definedName name="EPS.Q296">#REF!</definedName>
    <definedName name="EPS.Q297">#REF!</definedName>
    <definedName name="EPS.Q298">#REF!</definedName>
    <definedName name="EPS.Q299">#REF!</definedName>
    <definedName name="EPS.Q300">#REF!</definedName>
    <definedName name="EPS.Q301">#REF!</definedName>
    <definedName name="EPS.Q302">#REF!</definedName>
    <definedName name="EPS.Q303">#REF!</definedName>
    <definedName name="EPS.Q304">#REF!</definedName>
    <definedName name="EPS.Q394">#REF!</definedName>
    <definedName name="EPS.Q395">#REF!</definedName>
    <definedName name="EPS.Q396">#REF!</definedName>
    <definedName name="EPS.Q397">#REF!</definedName>
    <definedName name="EPS.Q398">#REF!</definedName>
    <definedName name="EPS.Q399">#REF!</definedName>
    <definedName name="EPS.Q400">#REF!</definedName>
    <definedName name="EPS.Q401">#REF!</definedName>
    <definedName name="EPS.Q402">#REF!</definedName>
    <definedName name="EPS.Q403">#REF!</definedName>
    <definedName name="EPS.Q404">#REF!</definedName>
    <definedName name="EPS.Q494">#REF!</definedName>
    <definedName name="EPS.Q495">#REF!</definedName>
    <definedName name="EPS.Q496">#REF!</definedName>
    <definedName name="EPS.Q497">#REF!</definedName>
    <definedName name="EPS.Q498">#REF!</definedName>
    <definedName name="EPS.Q499">#REF!</definedName>
    <definedName name="EPS_88">#REF!</definedName>
    <definedName name="EPS_89">#REF!</definedName>
    <definedName name="EPS_90">#REF!</definedName>
    <definedName name="EPS_91">#REF!</definedName>
    <definedName name="eps_92">#REF!</definedName>
    <definedName name="EPS_93">#REF!</definedName>
    <definedName name="EPS_94">#REF!</definedName>
    <definedName name="EPS_95">#REF!</definedName>
    <definedName name="EPS_96">#REF!</definedName>
    <definedName name="EPS_97">#REF!</definedName>
    <definedName name="EPS_98">#REF!</definedName>
    <definedName name="eps_canadian_one">#REF!</definedName>
    <definedName name="eps_canadian_two">#REF!</definedName>
    <definedName name="eps_canadian_zero">#REF!</definedName>
    <definedName name="EPS_Curr_Qtr">#REF!</definedName>
    <definedName name="EPS_Curr_Yr">#REF!</definedName>
    <definedName name="eps_curr_yr2">#REF!</definedName>
    <definedName name="EPS_growth_avg">#REF!</definedName>
    <definedName name="EPS_Growth_Rate">#REF!</definedName>
    <definedName name="eps_islander_one">#REF!</definedName>
    <definedName name="eps_islander_two">#REF!</definedName>
    <definedName name="eps_islander_zero">#REF!</definedName>
    <definedName name="EPS_Lst_Yr">#REF!</definedName>
    <definedName name="eps_lst_yr2">#REF!</definedName>
    <definedName name="EPS_Next_Yr">#REF!</definedName>
    <definedName name="EPS_Qtr_Date">#REF!</definedName>
    <definedName name="eps_year_ago">#REF!</definedName>
    <definedName name="EPS0">#REF!</definedName>
    <definedName name="EPS00">#REF!</definedName>
    <definedName name="epscalc">#REF!</definedName>
    <definedName name="EPSDate">#REF!</definedName>
    <definedName name="epsest">#REF!</definedName>
    <definedName name="EPSGrowth">#REF!</definedName>
    <definedName name="epsgrowth1998">#REF!</definedName>
    <definedName name="epsgrowth1999">#REF!</definedName>
    <definedName name="epsgrowth2000">#REF!</definedName>
    <definedName name="EPSLTM">#REF!</definedName>
    <definedName name="EPSLTMA">#REF!</definedName>
    <definedName name="EPSLTMC">#REF!</definedName>
    <definedName name="EPSLTMT">#REF!</definedName>
    <definedName name="epspredeal">#REF!</definedName>
    <definedName name="EPSSource">#REF!</definedName>
    <definedName name="EPSYear1A">#REF!</definedName>
    <definedName name="EPSYear1C">#REF!</definedName>
    <definedName name="EPSYear1T">#REF!</definedName>
    <definedName name="EPSYear2A">#REF!</definedName>
    <definedName name="EPSYear2C">#REF!</definedName>
    <definedName name="EPSYear2T">#REF!</definedName>
    <definedName name="Eq_Acquisitions_Cash_Non_Cash">#REF!</definedName>
    <definedName name="EQ_RETS">#REF!</definedName>
    <definedName name="eqbet">#REF!</definedName>
    <definedName name="eqint2">#REF!</definedName>
    <definedName name="eqriskpre">#REF!</definedName>
    <definedName name="EQUIF">#REF!</definedName>
    <definedName name="Equip">#REF!</definedName>
    <definedName name="Equip_Allowance_for_each_new_engineer">#REF!</definedName>
    <definedName name="equip_maint.___repair_allowance_per_period">#REF!</definedName>
    <definedName name="Equipment">#REF!</definedName>
    <definedName name="equipment_maintenance___repair_allowance_per_person">#REF!</definedName>
    <definedName name="Equipment_Maintenance_and_Repair_Cons_App_Eng">#REF!</definedName>
    <definedName name="Equipment_Maintenance_and_Repair_COR_Products">#REF!</definedName>
    <definedName name="Equipment_Maintenance_and_Repair_COR_Services">#REF!</definedName>
    <definedName name="Equipment_Maintenance_and_Repair_eng">#REF!</definedName>
    <definedName name="Equipment_Maintenance_and_Repair_G_A">#REF!</definedName>
    <definedName name="Equipment_Maintenance_and_Repair_Marketing">#REF!</definedName>
    <definedName name="Equipment_Maintenance_and_Repair_R_D">#REF!</definedName>
    <definedName name="Equipment_Maintenance_and_Repair_Sales">#REF!</definedName>
    <definedName name="Equipment_Maintenance_and_Repair_Sales_Field_Office">#REF!</definedName>
    <definedName name="Equipment_Maintenance_and_Repair_Sales_Marketing">#REF!</definedName>
    <definedName name="equipment_rental_allowance">#REF!</definedName>
    <definedName name="equitval">#REF!</definedName>
    <definedName name="equity">#REF!</definedName>
    <definedName name="Equity.Dist.Limits">#REF!</definedName>
    <definedName name="Equity.Dist.NTLT">#REF!</definedName>
    <definedName name="Equity.DSCR.Test">#REF!</definedName>
    <definedName name="Equity.DSCR.Test.Ambac">#REF!</definedName>
    <definedName name="Equity.DSCR.Test.Default">#REF!</definedName>
    <definedName name="Equity.DSCR.Test.Level">#REF!</definedName>
    <definedName name="Equity.DSCR.Test.Level.Ambac">#REF!</definedName>
    <definedName name="Equity.DSCR.Test.Level.Sweep">#REF!</definedName>
    <definedName name="Equity.DSCR.Test.Level.Sweep.Enforce">#REF!</definedName>
    <definedName name="Equity.FFO.Test">#REF!</definedName>
    <definedName name="Equity.FFO.Test.Level">#REF!</definedName>
    <definedName name="Equity.Franking">#REF!</definedName>
    <definedName name="Equity.Insto.Entry.Amount">#REF!</definedName>
    <definedName name="Equity.Insto.Entry.Date">#REF!</definedName>
    <definedName name="Equity.Insto.Entry.Percentage">#REF!</definedName>
    <definedName name="Equity.Insto.Target.IRR">#REF!</definedName>
    <definedName name="Equity.LLCR.End.Date">#REF!</definedName>
    <definedName name="Equity.LLCR.Test">#REF!</definedName>
    <definedName name="Equity.LLCR.Test.Level">#REF!</definedName>
    <definedName name="Equity.Lockup.Open">#REF!</definedName>
    <definedName name="Equity.Lockup.Open.End">#REF!</definedName>
    <definedName name="Equity.Management.Fee">#REF!</definedName>
    <definedName name="Equity.Management.Fee.Fix">#REF!</definedName>
    <definedName name="Equity.Management.Fee.Max">#REF!</definedName>
    <definedName name="Equity.Management.Fee.Method">#REF!</definedName>
    <definedName name="Equity.Management.Fee.Start">#REF!</definedName>
    <definedName name="Equity.Payable">#REF!</definedName>
    <definedName name="Equity.Payable.NTLA">#REF!</definedName>
    <definedName name="Equity.Payable.NTLT">#REF!</definedName>
    <definedName name="Equity.Reserve">#REF!</definedName>
    <definedName name="Equity.Reserve.End">#REF!</definedName>
    <definedName name="Equity.Reserve.Ratio">#REF!</definedName>
    <definedName name="Equity.Retail.Entry.Amount">#REF!</definedName>
    <definedName name="Equity.Retail.Entry.Date">#REF!</definedName>
    <definedName name="Equity.Retail.Entry.Percentage">#REF!</definedName>
    <definedName name="Equity.Retail.Target.IRR">#REF!</definedName>
    <definedName name="Equity.Sub.Repay">#REF!</definedName>
    <definedName name="Equity.Sub.Repay.Percentage">#REF!</definedName>
    <definedName name="Equity.TAE.CapReturn">#REF!</definedName>
    <definedName name="Equity.TAE.CumReturn">#REF!</definedName>
    <definedName name="Equity.TAE.Date">#REF!</definedName>
    <definedName name="Equity.TAE.Percentage">#REF!</definedName>
    <definedName name="Equity.TAE.Principal.End">#REF!</definedName>
    <definedName name="Equity.TAE.Principal.Qtrs">#REF!</definedName>
    <definedName name="Equity.TAE.Principal.Years">#REF!</definedName>
    <definedName name="Equity.TAE.Return">#REF!</definedName>
    <definedName name="Equity.TAE.Return.Deduct">#REF!</definedName>
    <definedName name="Equity.TAE.Return.Deduct.Basis">#REF!</definedName>
    <definedName name="Equity.TAE.Return.End">#REF!</definedName>
    <definedName name="Equity.TAE.Return.Qtrs">#REF!</definedName>
    <definedName name="Equity.TAE.Return.Years">#REF!</definedName>
    <definedName name="Equity.Trust.Hold">#REF!</definedName>
    <definedName name="Equity_Bal">#REF!</definedName>
    <definedName name="Equity_Bal_BF">#REF!</definedName>
    <definedName name="Equity_DtoERatio">#REF!</definedName>
    <definedName name="Equity_EV">#REF!</definedName>
    <definedName name="Equity_In_Affiliates">#REF!</definedName>
    <definedName name="equity_ownership">#REF!</definedName>
    <definedName name="equity_per_share">#REF!</definedName>
    <definedName name="Equity_Risk_Premium">#REF!</definedName>
    <definedName name="Equity_Ticker">#REF!</definedName>
    <definedName name="equity_val">#REF!</definedName>
    <definedName name="Equity_Value">#REF!</definedName>
    <definedName name="Equity_Value_of_Transaction">#REF!</definedName>
    <definedName name="equity1998">#REF!</definedName>
    <definedName name="equity1999">#REF!</definedName>
    <definedName name="equity2000">#REF!</definedName>
    <definedName name="equity2001">#REF!</definedName>
    <definedName name="equity2002">#REF!</definedName>
    <definedName name="equity2003">#REF!</definedName>
    <definedName name="equity2row" hidden="1">#REF!</definedName>
    <definedName name="EquityA">#REF!</definedName>
    <definedName name="equityacq">#REF!</definedName>
    <definedName name="EquityAdj">#REF!</definedName>
    <definedName name="EquityBeta">#REF!</definedName>
    <definedName name="EQUITYFMV">#REF!</definedName>
    <definedName name="EQUITYLOW">#REF!</definedName>
    <definedName name="EQUITYMI">#REF!</definedName>
    <definedName name="equitypfma">#REF!</definedName>
    <definedName name="EQUITYREAS">#REF!</definedName>
    <definedName name="EquityRiskPremium">#REF!</definedName>
    <definedName name="equityrow" hidden="1">#REF!</definedName>
    <definedName name="EquityT">#REF!</definedName>
    <definedName name="EQUITYTARGET">#REF!</definedName>
    <definedName name="EquityValue">#REF!</definedName>
    <definedName name="equivalents">#REF!</definedName>
    <definedName name="Eqv">#REF!</definedName>
    <definedName name="EQVAL">#REF!</definedName>
    <definedName name="eqwrt">#REF!</definedName>
    <definedName name="ER">#REF!</definedName>
    <definedName name="er_1" localSheetId="11" hidden="1">{#N/A,#N/A,FALSE,"Tabelle1"}</definedName>
    <definedName name="er_1" localSheetId="26" hidden="1">{#N/A,#N/A,FALSE,"Tabelle1"}</definedName>
    <definedName name="er_1" localSheetId="12" hidden="1">{#N/A,#N/A,FALSE,"Tabelle1"}</definedName>
    <definedName name="er_1" localSheetId="21" hidden="1">{#N/A,#N/A,FALSE,"Tabelle1"}</definedName>
    <definedName name="er_1" hidden="1">{#N/A,#N/A,FALSE,"Tabelle1"}</definedName>
    <definedName name="er_res">#REF!</definedName>
    <definedName name="ER_Tax_Rate">#REF!</definedName>
    <definedName name="erasd">#REF!</definedName>
    <definedName name="erase">#N/A</definedName>
    <definedName name="erase1">#N/A</definedName>
    <definedName name="erase2">#N/A</definedName>
    <definedName name="eratio_curr">#REF!</definedName>
    <definedName name="eratio_currdate">#REF!</definedName>
    <definedName name="eratio_incr">#REF!</definedName>
    <definedName name="eratio_last10">#REF!</definedName>
    <definedName name="eratio_last180">#REF!</definedName>
    <definedName name="eratio_last30">#REF!</definedName>
    <definedName name="eratio_last60">#REF!</definedName>
    <definedName name="eratio_last90">#REF!</definedName>
    <definedName name="eratio_ltmavg">#REF!</definedName>
    <definedName name="eratio_ltmhigh">#REF!</definedName>
    <definedName name="eratio_ltmhighdate">#REF!</definedName>
    <definedName name="eratio_ltmlow">#REF!</definedName>
    <definedName name="eratio_ltmlowdate">#REF!</definedName>
    <definedName name="eratio_min">#REF!</definedName>
    <definedName name="eratio_peravg">#REF!</definedName>
    <definedName name="eratio_startdate">#REF!</definedName>
    <definedName name="erd" localSheetId="11" hidden="1">{#N/A,#N/A,FALSE,"Pharm";#N/A,#N/A,FALSE,"WWCM"}</definedName>
    <definedName name="erd" localSheetId="26" hidden="1">{#N/A,#N/A,FALSE,"Pharm";#N/A,#N/A,FALSE,"WWCM"}</definedName>
    <definedName name="erd" localSheetId="12" hidden="1">{#N/A,#N/A,FALSE,"Pharm";#N/A,#N/A,FALSE,"WWCM"}</definedName>
    <definedName name="erd" localSheetId="21" hidden="1">{#N/A,#N/A,FALSE,"Pharm";#N/A,#N/A,FALSE,"WWCM"}</definedName>
    <definedName name="erd" hidden="1">{#N/A,#N/A,FALSE,"Pharm";#N/A,#N/A,FALSE,"WWCM"}</definedName>
    <definedName name="erd_1" localSheetId="11" hidden="1">{#N/A,#N/A,FALSE,"Pharm";#N/A,#N/A,FALSE,"WWCM"}</definedName>
    <definedName name="erd_1" localSheetId="26" hidden="1">{#N/A,#N/A,FALSE,"Pharm";#N/A,#N/A,FALSE,"WWCM"}</definedName>
    <definedName name="erd_1" localSheetId="12" hidden="1">{#N/A,#N/A,FALSE,"Pharm";#N/A,#N/A,FALSE,"WWCM"}</definedName>
    <definedName name="erd_1" localSheetId="21" hidden="1">{#N/A,#N/A,FALSE,"Pharm";#N/A,#N/A,FALSE,"WWCM"}</definedName>
    <definedName name="erd_1" hidden="1">{#N/A,#N/A,FALSE,"Pharm";#N/A,#N/A,FALSE,"WWCM"}</definedName>
    <definedName name="ERDFRE"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DFRE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ere" localSheetId="11" hidden="1">{#N/A,#N/A,FALSE,"Tabelle1"}</definedName>
    <definedName name="ere" localSheetId="26" hidden="1">{#N/A,#N/A,FALSE,"Tabelle1"}</definedName>
    <definedName name="ere" localSheetId="12" hidden="1">{#N/A,#N/A,FALSE,"Tabelle1"}</definedName>
    <definedName name="ere" localSheetId="21" hidden="1">{#N/A,#N/A,FALSE,"Tabelle1"}</definedName>
    <definedName name="ere" hidden="1">{#N/A,#N/A,FALSE,"Tabelle1"}</definedName>
    <definedName name="ere_1" localSheetId="11" hidden="1">{#N/A,#N/A,FALSE,"Tabelle1"}</definedName>
    <definedName name="ere_1" localSheetId="26" hidden="1">{#N/A,#N/A,FALSE,"Tabelle1"}</definedName>
    <definedName name="ere_1" localSheetId="12" hidden="1">{#N/A,#N/A,FALSE,"Tabelle1"}</definedName>
    <definedName name="ere_1" localSheetId="21" hidden="1">{#N/A,#N/A,FALSE,"Tabelle1"}</definedName>
    <definedName name="ere_1" hidden="1">{#N/A,#N/A,FALSE,"Tabelle1"}</definedName>
    <definedName name="ERERER" localSheetId="11" hidden="1">{#N/A,#N/A,FALSE,"Pag.01"}</definedName>
    <definedName name="ERERER" localSheetId="26" hidden="1">{#N/A,#N/A,FALSE,"Pag.01"}</definedName>
    <definedName name="ERERER" localSheetId="12" hidden="1">{#N/A,#N/A,FALSE,"Pag.01"}</definedName>
    <definedName name="ERERER" localSheetId="21" hidden="1">{#N/A,#N/A,FALSE,"Pag.01"}</definedName>
    <definedName name="ERERER" hidden="1">{#N/A,#N/A,FALSE,"Pag.01"}</definedName>
    <definedName name="erfregferger">#N/A</definedName>
    <definedName name="Ergojalka">#REF!</definedName>
    <definedName name="ergrtg">#N/A</definedName>
    <definedName name="ERHQERB" hidden="1">#REF!</definedName>
    <definedName name="ERP_BlendedRate">#REF!</definedName>
    <definedName name="ERP_Limit">#REF!</definedName>
    <definedName name="ERP_Max">#REF!</definedName>
    <definedName name="ERQTRES"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QTRES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r_msg">#REF!</definedName>
    <definedName name="ERROR">#REF!</definedName>
    <definedName name="ERRORSCR">#REF!</definedName>
    <definedName name="erryeyetyuu" localSheetId="11" hidden="1">{#N/A,#N/A,FALSE,"Pharm";#N/A,#N/A,FALSE,"WWCM"}</definedName>
    <definedName name="erryeyetyuu" localSheetId="26" hidden="1">{#N/A,#N/A,FALSE,"Pharm";#N/A,#N/A,FALSE,"WWCM"}</definedName>
    <definedName name="erryeyetyuu" localSheetId="12" hidden="1">{#N/A,#N/A,FALSE,"Pharm";#N/A,#N/A,FALSE,"WWCM"}</definedName>
    <definedName name="erryeyetyuu" localSheetId="21" hidden="1">{#N/A,#N/A,FALSE,"Pharm";#N/A,#N/A,FALSE,"WWCM"}</definedName>
    <definedName name="erryeyetyuu" hidden="1">{#N/A,#N/A,FALSE,"Pharm";#N/A,#N/A,FALSE,"WWCM"}</definedName>
    <definedName name="erryeyetyuu_1" localSheetId="11" hidden="1">{#N/A,#N/A,FALSE,"Pharm";#N/A,#N/A,FALSE,"WWCM"}</definedName>
    <definedName name="erryeyetyuu_1" localSheetId="26" hidden="1">{#N/A,#N/A,FALSE,"Pharm";#N/A,#N/A,FALSE,"WWCM"}</definedName>
    <definedName name="erryeyetyuu_1" localSheetId="12" hidden="1">{#N/A,#N/A,FALSE,"Pharm";#N/A,#N/A,FALSE,"WWCM"}</definedName>
    <definedName name="erryeyetyuu_1" localSheetId="21" hidden="1">{#N/A,#N/A,FALSE,"Pharm";#N/A,#N/A,FALSE,"WWCM"}</definedName>
    <definedName name="erryeyetyuu_1" hidden="1">{#N/A,#N/A,FALSE,"Pharm";#N/A,#N/A,FALSE,"WWCM"}</definedName>
    <definedName name="ers_pens">#REF!</definedName>
    <definedName name="ERT" localSheetId="11" hidden="1">{#N/A,#N/A,FALSE,"Pag.01"}</definedName>
    <definedName name="ERT" localSheetId="26" hidden="1">{#N/A,#N/A,FALSE,"Pag.01"}</definedName>
    <definedName name="ERT" localSheetId="12" hidden="1">{#N/A,#N/A,FALSE,"Pag.01"}</definedName>
    <definedName name="ERT" localSheetId="21" hidden="1">{#N/A,#N/A,FALSE,"Pag.01"}</definedName>
    <definedName name="ERT" hidden="1">{#N/A,#N/A,FALSE,"Pag.01"}</definedName>
    <definedName name="ertfwergwerge">#N/A</definedName>
    <definedName name="ERTRD"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RD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ertt">#REF!</definedName>
    <definedName name="erty" localSheetId="11" hidden="1">{"'Vietnam'!$E$21:$W$45","'Vietnam'!$E$21:$W$45"}</definedName>
    <definedName name="erty" localSheetId="26" hidden="1">{"'Vietnam'!$E$21:$W$45","'Vietnam'!$E$21:$W$45"}</definedName>
    <definedName name="erty" localSheetId="12" hidden="1">{"'Vietnam'!$E$21:$W$45","'Vietnam'!$E$21:$W$45"}</definedName>
    <definedName name="erty" localSheetId="21" hidden="1">{"'Vietnam'!$E$21:$W$45","'Vietnam'!$E$21:$W$45"}</definedName>
    <definedName name="erty" hidden="1">{"'Vietnam'!$E$21:$W$45","'Vietnam'!$E$21:$W$45"}</definedName>
    <definedName name="eryq43y7">#REF!</definedName>
    <definedName name="ERYRD"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RD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ERYYEA" localSheetId="11" hidden="1">{"inputs raw data",#N/A,TRUE,"INPUT"}</definedName>
    <definedName name="ERYYEA" localSheetId="26" hidden="1">{"inputs raw data",#N/A,TRUE,"INPUT"}</definedName>
    <definedName name="ERYYEA" localSheetId="12" hidden="1">{"inputs raw data",#N/A,TRUE,"INPUT"}</definedName>
    <definedName name="ERYYEA" localSheetId="21" hidden="1">{"inputs raw data",#N/A,TRUE,"INPUT"}</definedName>
    <definedName name="ERYYEA" hidden="1">{"inputs raw data",#N/A,TRUE,"INPUT"}</definedName>
    <definedName name="ERYYEA_1" localSheetId="11" hidden="1">{"inputs raw data",#N/A,TRUE,"INPUT"}</definedName>
    <definedName name="ERYYEA_1" localSheetId="26" hidden="1">{"inputs raw data",#N/A,TRUE,"INPUT"}</definedName>
    <definedName name="ERYYEA_1" localSheetId="12" hidden="1">{"inputs raw data",#N/A,TRUE,"INPUT"}</definedName>
    <definedName name="ERYYEA_1" localSheetId="21" hidden="1">{"inputs raw data",#N/A,TRUE,"INPUT"}</definedName>
    <definedName name="ERYYEA_1" hidden="1">{"inputs raw data",#N/A,TRUE,"INPUT"}</definedName>
    <definedName name="ERYYEA_1_1" localSheetId="11" hidden="1">{"inputs raw data",#N/A,TRUE,"INPUT"}</definedName>
    <definedName name="ERYYEA_1_1" localSheetId="26" hidden="1">{"inputs raw data",#N/A,TRUE,"INPUT"}</definedName>
    <definedName name="ERYYEA_1_1" localSheetId="12" hidden="1">{"inputs raw data",#N/A,TRUE,"INPUT"}</definedName>
    <definedName name="ERYYEA_1_1" localSheetId="21" hidden="1">{"inputs raw data",#N/A,TRUE,"INPUT"}</definedName>
    <definedName name="ERYYEA_1_1" hidden="1">{"inputs raw data",#N/A,TRUE,"INPUT"}</definedName>
    <definedName name="ERYYEA_2" localSheetId="11" hidden="1">{"inputs raw data",#N/A,TRUE,"INPUT"}</definedName>
    <definedName name="ERYYEA_2" localSheetId="26" hidden="1">{"inputs raw data",#N/A,TRUE,"INPUT"}</definedName>
    <definedName name="ERYYEA_2" localSheetId="12" hidden="1">{"inputs raw data",#N/A,TRUE,"INPUT"}</definedName>
    <definedName name="ERYYEA_2" localSheetId="21" hidden="1">{"inputs raw data",#N/A,TRUE,"INPUT"}</definedName>
    <definedName name="ERYYEA_2" hidden="1">{"inputs raw data",#N/A,TRUE,"INPUT"}</definedName>
    <definedName name="Escalators_Table">#REF!</definedName>
    <definedName name="Escelsa" localSheetId="19" hidden="1">Main.SAPF4Help()</definedName>
    <definedName name="Escelsa" localSheetId="16" hidden="1">Main.SAPF4Help()</definedName>
    <definedName name="Escelsa" localSheetId="10" hidden="1">Main.SAPF4Help()</definedName>
    <definedName name="Escelsa" localSheetId="20" hidden="1">Main.SAPF4Help()</definedName>
    <definedName name="Escelsa" localSheetId="11" hidden="1">Main.SAPF4Help()</definedName>
    <definedName name="Escelsa" localSheetId="26" hidden="1">Main.SAPF4Help()</definedName>
    <definedName name="Escelsa" localSheetId="12" hidden="1">Main.SAPF4Help()</definedName>
    <definedName name="Escelsa" localSheetId="21" hidden="1">Main.SAPF4Help()</definedName>
    <definedName name="Escelsa" localSheetId="1" hidden="1">Main.SAPF4Help()</definedName>
    <definedName name="Escelsa" localSheetId="17" hidden="1">Main.SAPF4Help()</definedName>
    <definedName name="Escelsa" localSheetId="24" hidden="1">Main.SAPF4Help()</definedName>
    <definedName name="Escelsa" localSheetId="18" hidden="1">Main.SAPF4Help()</definedName>
    <definedName name="Escelsa" hidden="1">Main.SAPF4Help()</definedName>
    <definedName name="escola">#REF!</definedName>
    <definedName name="ese">#REF!</definedName>
    <definedName name="Eshares">#REF!</definedName>
    <definedName name="ESMR">#REF!</definedName>
    <definedName name="ESP">#REF!</definedName>
    <definedName name="ESPÇ">#REF!</definedName>
    <definedName name="ESRn" localSheetId="11" hidden="1">{"4 year overview",#N/A,FALSE,"P &amp; L";"key indicators",#N/A,FALSE,"P &amp; L"}</definedName>
    <definedName name="ESRn" localSheetId="26" hidden="1">{"4 year overview",#N/A,FALSE,"P &amp; L";"key indicators",#N/A,FALSE,"P &amp; L"}</definedName>
    <definedName name="ESRn" localSheetId="12" hidden="1">{"4 year overview",#N/A,FALSE,"P &amp; L";"key indicators",#N/A,FALSE,"P &amp; L"}</definedName>
    <definedName name="ESRn" localSheetId="21" hidden="1">{"4 year overview",#N/A,FALSE,"P &amp; L";"key indicators",#N/A,FALSE,"P &amp; L"}</definedName>
    <definedName name="ESRn" localSheetId="13" hidden="1">{"4 year overview",#N/A,FALSE,"P &amp; L";"key indicators",#N/A,FALSE,"P &amp; L"}</definedName>
    <definedName name="ESRn" hidden="1">{"4 year overview",#N/A,FALSE,"P &amp; L";"key indicators",#N/A,FALSE,"P &amp; L"}</definedName>
    <definedName name="ESSAI" localSheetId="11" hidden="1">{#N/A,#N/A,FALSE,"Pharm";#N/A,#N/A,FALSE,"WWCM"}</definedName>
    <definedName name="ESSAI" localSheetId="26" hidden="1">{#N/A,#N/A,FALSE,"Pharm";#N/A,#N/A,FALSE,"WWCM"}</definedName>
    <definedName name="ESSAI" localSheetId="12" hidden="1">{#N/A,#N/A,FALSE,"Pharm";#N/A,#N/A,FALSE,"WWCM"}</definedName>
    <definedName name="ESSAI" localSheetId="21" hidden="1">{#N/A,#N/A,FALSE,"Pharm";#N/A,#N/A,FALSE,"WWCM"}</definedName>
    <definedName name="ESSAI" hidden="1">{#N/A,#N/A,FALSE,"Pharm";#N/A,#N/A,FALSE,"WWCM"}</definedName>
    <definedName name="ESSAI_1" localSheetId="11" hidden="1">{#N/A,#N/A,FALSE,"Pharm";#N/A,#N/A,FALSE,"WWCM"}</definedName>
    <definedName name="ESSAI_1" localSheetId="26" hidden="1">{#N/A,#N/A,FALSE,"Pharm";#N/A,#N/A,FALSE,"WWCM"}</definedName>
    <definedName name="ESSAI_1" localSheetId="12" hidden="1">{#N/A,#N/A,FALSE,"Pharm";#N/A,#N/A,FALSE,"WWCM"}</definedName>
    <definedName name="ESSAI_1" localSheetId="21" hidden="1">{#N/A,#N/A,FALSE,"Pharm";#N/A,#N/A,FALSE,"WWCM"}</definedName>
    <definedName name="ESSAI_1" hidden="1">{#N/A,#N/A,FALSE,"Pharm";#N/A,#N/A,FALSE,"WWCM"}</definedName>
    <definedName name="EssOptions">"A1100000000031000011001101000_01000"</definedName>
    <definedName name="esss"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ssss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est">#REF!</definedName>
    <definedName name="EST.L3">#REF!</definedName>
    <definedName name="est_mvic" hidden="1">#REF!</definedName>
    <definedName name="established_e_shares_pool">#REF!</definedName>
    <definedName name="Estimate">#REF!</definedName>
    <definedName name="Estimated_Value_Of_Future_Share_Buybacks">#REF!</definedName>
    <definedName name="EstRange">#REF!</definedName>
    <definedName name="EstRange2">#REF!</definedName>
    <definedName name="Et">#REF!</definedName>
    <definedName name="etc">#REF!</definedName>
    <definedName name="etet" localSheetId="11" hidden="1">{#N/A,#N/A,FALSE,"Calc";#N/A,#N/A,FALSE,"Sensitivity";#N/A,#N/A,FALSE,"LT Earn.Dil.";#N/A,#N/A,FALSE,"Dil. AVP"}</definedName>
    <definedName name="etet" localSheetId="26" hidden="1">{#N/A,#N/A,FALSE,"Calc";#N/A,#N/A,FALSE,"Sensitivity";#N/A,#N/A,FALSE,"LT Earn.Dil.";#N/A,#N/A,FALSE,"Dil. AVP"}</definedName>
    <definedName name="etet" localSheetId="12" hidden="1">{#N/A,#N/A,FALSE,"Calc";#N/A,#N/A,FALSE,"Sensitivity";#N/A,#N/A,FALSE,"LT Earn.Dil.";#N/A,#N/A,FALSE,"Dil. AVP"}</definedName>
    <definedName name="etet" localSheetId="21" hidden="1">{#N/A,#N/A,FALSE,"Calc";#N/A,#N/A,FALSE,"Sensitivity";#N/A,#N/A,FALSE,"LT Earn.Dil.";#N/A,#N/A,FALSE,"Dil. AVP"}</definedName>
    <definedName name="etet" hidden="1">{#N/A,#N/A,FALSE,"Calc";#N/A,#N/A,FALSE,"Sensitivity";#N/A,#N/A,FALSE,"LT Earn.Dil.";#N/A,#N/A,FALSE,"Dil. AVP"}</definedName>
    <definedName name="ETTN">#REF!</definedName>
    <definedName name="ETTN2006">#REF!</definedName>
    <definedName name="ETTNELIM">#REF!</definedName>
    <definedName name="ETTNELIM2006">#REF!</definedName>
    <definedName name="etu">#REF!</definedName>
    <definedName name="EUR">#REF!</definedName>
    <definedName name="EUR_USD">#REF!</definedName>
    <definedName name="EURÇ">#REF!</definedName>
    <definedName name="EURO">#REF!</definedName>
    <definedName name="EURO_USD">#REF!</definedName>
    <definedName name="eurokuru">#REF!</definedName>
    <definedName name="EUROPE">#REF!</definedName>
    <definedName name="Europe_Share">#REF!</definedName>
    <definedName name="European_Revenues">#REF!</definedName>
    <definedName name="europeangrowth">#REF!</definedName>
    <definedName name="europrev">#REF!</definedName>
    <definedName name="eurostoxx">#REF!</definedName>
    <definedName name="ev">#REF!</definedName>
    <definedName name="ev.Calculation" hidden="1">-4105</definedName>
    <definedName name="ev.Initialized" hidden="1">FALSE</definedName>
    <definedName name="EV__ALLOWSTOPEXPAND__" hidden="1">1</definedName>
    <definedName name="EV__CVPARAMS__" hidden="1">"Trend!$B$17:$C$38;"</definedName>
    <definedName name="EV__DECIMALSYMBOL__" hidden="1">"."</definedName>
    <definedName name="EV__EVCOM_OPTIONS__" hidden="1">8</definedName>
    <definedName name="EV__EXPOPTIONS__" hidden="1">0</definedName>
    <definedName name="EV__LASTREFTIME__" hidden="1">38259.7064351852</definedName>
    <definedName name="EV__LASTREFTIME___1" hidden="1">38259.7064351852</definedName>
    <definedName name="EV__LOCKEDCVW__CASHFLOW" hidden="1">"A_TOTCFA,AC_CASHAC,ACTUAL,LC,E_QSG,2004.TOTAL,PERIODIC,"</definedName>
    <definedName name="EV__LOCKEDCVW__CONSO" hidden="1">"A_NONE_BALSHT,B_ALL,ACTUAL,C_ALL,LC,TOTCONSO,E_200,G_ALL,2007.JAN,PERIODIC,"</definedName>
    <definedName name="EV__LOCKEDCVW__CONSOLIDATIONS" hidden="1">"CREV,STANDARD,TotalAdj,NetSales,All_InterCo,BT,0XKR,USD,2007.Q2,PERIODIC,"</definedName>
    <definedName name="EV__LOCKEDCVW__CORPOPS" hidden="1">"A_None_BALSHT,B_ALL,ACTUAL,C_ALL,LC,TotConso,E_CorpOps,G_ALL,2004.TOTAL,PERIODIC,"</definedName>
    <definedName name="EV__LOCKEDCVW__FINANCE" hidden="1">"Miles,Plan,TotalAdj,TOT_DEPT,TOT_COMPANY,TOT_LOB,2008.total,PERIODIC,"</definedName>
    <definedName name="EV__LOCKEDCVW__FPR" hidden="1">"A_All_RVNUES,B_ALL,ACTUAL,C_ALL,LC,TotConso,D_ALL,E_200,P_ALL,S_ALL,2007.JAN,PERIODIC,"</definedName>
    <definedName name="EV__LOCKEDCVW__FPR_NEW" hidden="1">"A_All_RVNUES,B_ALL,ACTUAL,C_ALL,USD,TotConso,D_ALL,E_QSG,P_ALL,S_ALL,2005.Q3,PERIODIC,"</definedName>
    <definedName name="EV__LOCKEDCVW__INTERCOMATCHING" hidden="1">"ICAssets,Actual,Input,E_All,I_All,2004.TOTAL,USD,PERIODIC,"</definedName>
    <definedName name="EV__LOCKEDCVW__KPI" hidden="1">"KPISales,B_ALL,ACTUAL,C_ALL,LC,E_QuikEur,2006.OCT10,PERIODIC,"</definedName>
    <definedName name="EV__LOCKEDCVW__PAYROLL" hidden="1">"11250,Actual,TotalAdj,TOT_DEPT,ALLEMPL,TOT_COMPANY_PF,Tot_Job,TOT_LOB,ALLPAYGROUPS,2008.Total,ALLDATACONT,PERIODIC,"</definedName>
    <definedName name="EV__LOCKEDCVW__PRODUCTLINE" hidden="1">"Ord,ACTUAL,GrandTotal,AllDiv,BT,MILX,AllPLoasis,USD,2002.TOTAL,PERIODIC,"</definedName>
    <definedName name="EV__LOCKEDCVW__PROJ_EVEREST" hidden="1">"ACTUAL,TOTALADJ,TOT_DELIVER,TOT_ANDROID,2000.TOTAL,PERIODIC,"</definedName>
    <definedName name="EV__LOCKEDCVW__RATE" hidden="1">"ACTUAL,USD,End,Default,2002.TOTAL,PERIODIC,"</definedName>
    <definedName name="EV__LOCKEDCVW__RATE_INTERCO" hidden="1">"Actual,Avg,Default,2004.TOTAL,USD,PERIODIC,"</definedName>
    <definedName name="EV__LOCKEDCVW__RATEKPI" hidden="1">"ACTUAL,USD,Avg,Default,2004.TOTAL,PERIODIC,"</definedName>
    <definedName name="EV__LOCKEDCVW__REVENUE" hidden="1">"CustomerData,Actual,1001018,Revenue,10,TOT_LOB,2009.SEP,PERIODIC,"</definedName>
    <definedName name="EV__LOCKEDCVW__SAFETY" hidden="1">"PrevDOTRatio_PLAN,Plan,Input,LINEHAUL,TOT_COMPANY,REGULAR,2009.TOTAL,PERIODIC,"</definedName>
    <definedName name="EV__LOCKEDCVW__WEEKLYAPP" hidden="1">"ALLBANKS,ACTUAL,GROUP,TOTGRP,ICTOPM,E_TOTAL,WSALES01,2011.AUG,Periodic,"</definedName>
    <definedName name="EV__LOCKEDCVW__WRATE" hidden="1">"ACTUAL,DZD,Avg,Global,2011.JUN,YTD,"</definedName>
    <definedName name="EV__LOCKSTATUS__" hidden="1">4</definedName>
    <definedName name="EV__MAXEXPCOLS__" hidden="1">100</definedName>
    <definedName name="EV__MAXEXPROWS__" hidden="1">1000</definedName>
    <definedName name="EV__MEMORYCVW__" hidden="1">0</definedName>
    <definedName name="EV__WBEVMODE__" hidden="1">0</definedName>
    <definedName name="EV__WBREFOPTIONS__" hidden="1">134217783</definedName>
    <definedName name="EV__WBREFOPTIONS___1" hidden="1">134217783</definedName>
    <definedName name="EV__WBVERSION__" hidden="1">0</definedName>
    <definedName name="EV__WSINFO__" hidden="1">"dave"</definedName>
    <definedName name="EV_Comp">#REF!</definedName>
    <definedName name="EV_Comp_Multiple">#REF!</definedName>
    <definedName name="EV_Comparable">#REF!</definedName>
    <definedName name="EV_Concluded">#REF!</definedName>
    <definedName name="EV_DCF">#REF!</definedName>
    <definedName name="EV_Dist_CVM">#REF!</definedName>
    <definedName name="EV_Dist_OPM">#REF!</definedName>
    <definedName name="EV_EBIT">#REF!</definedName>
    <definedName name="EV_EBITDA">#REF!</definedName>
    <definedName name="EV_LASTREFTIME_1" hidden="1">39526.6742592593</definedName>
    <definedName name="EV_Market">#REF!</definedName>
    <definedName name="EV_mult">#REF!</definedName>
    <definedName name="EV_Revenue">#REF!</definedName>
    <definedName name="EV_Transactional">#REF!</definedName>
    <definedName name="EV1Other1">#REF!</definedName>
    <definedName name="EV1Other2">#REF!</definedName>
    <definedName name="EV1OtherLTM">#REF!</definedName>
    <definedName name="EV2Other1">#REF!</definedName>
    <definedName name="EV2Other2">#REF!</definedName>
    <definedName name="EV2OtherLTM">#REF!</definedName>
    <definedName name="EV3Other1">#REF!</definedName>
    <definedName name="EV3Other2">#REF!</definedName>
    <definedName name="EV3OtherLTM">#REF!</definedName>
    <definedName name="EVAL">#REF!</definedName>
    <definedName name="Eval_Systems_Revenue">#REF!</definedName>
    <definedName name="EVCashFlow1">#REF!</definedName>
    <definedName name="EVCashFlow2">#REF!</definedName>
    <definedName name="EVCashFlowLTM">#REF!</definedName>
    <definedName name="EVcurrentyear">#REF!</definedName>
    <definedName name="EVEBIT">#REF!</definedName>
    <definedName name="EVEBIT1">#REF!</definedName>
    <definedName name="EVEBIT2">#REF!</definedName>
    <definedName name="EVEBITDA">#REF!</definedName>
    <definedName name="EVEBITDA1">#REF!</definedName>
    <definedName name="EVEBITDA1998">#REF!</definedName>
    <definedName name="EVEBITDA1999">#REF!</definedName>
    <definedName name="EVEBITDA2">#REF!</definedName>
    <definedName name="EVEBITDA2000">#REF!</definedName>
    <definedName name="EVEBITDALTM">#REF!</definedName>
    <definedName name="EVEBITLTM">#REF!</definedName>
    <definedName name="Event">#REF!</definedName>
    <definedName name="Event_List">#REF!</definedName>
    <definedName name="evii1">#REF!</definedName>
    <definedName name="evii5">#REF!</definedName>
    <definedName name="EVlastyear">#REF!</definedName>
    <definedName name="EVLookup">#REF!</definedName>
    <definedName name="EVNetInc1">#REF!</definedName>
    <definedName name="EVNetInc2">#REF!</definedName>
    <definedName name="EVNetIncLTM">#REF!</definedName>
    <definedName name="EVnextyear">#REF!</definedName>
    <definedName name="evolucao" localSheetId="11" hidden="1">{#N/A,#N/A,FALSE,"GP";#N/A,#N/A,FALSE,"Assinantes";#N/A,#N/A,FALSE,"Rede";#N/A,#N/A,FALSE,"Evolução";#N/A,#N/A,FALSE,"Resultado"}</definedName>
    <definedName name="evolucao" localSheetId="26" hidden="1">{#N/A,#N/A,FALSE,"GP";#N/A,#N/A,FALSE,"Assinantes";#N/A,#N/A,FALSE,"Rede";#N/A,#N/A,FALSE,"Evolução";#N/A,#N/A,FALSE,"Resultado"}</definedName>
    <definedName name="evolucao" localSheetId="12" hidden="1">{#N/A,#N/A,FALSE,"GP";#N/A,#N/A,FALSE,"Assinantes";#N/A,#N/A,FALSE,"Rede";#N/A,#N/A,FALSE,"Evolução";#N/A,#N/A,FALSE,"Resultado"}</definedName>
    <definedName name="evolucao" localSheetId="21" hidden="1">{#N/A,#N/A,FALSE,"GP";#N/A,#N/A,FALSE,"Assinantes";#N/A,#N/A,FALSE,"Rede";#N/A,#N/A,FALSE,"Evolução";#N/A,#N/A,FALSE,"Resultado"}</definedName>
    <definedName name="evolucao" hidden="1">{#N/A,#N/A,FALSE,"GP";#N/A,#N/A,FALSE,"Assinantes";#N/A,#N/A,FALSE,"Rede";#N/A,#N/A,FALSE,"Evolução";#N/A,#N/A,FALSE,"Resultado"}</definedName>
    <definedName name="Evolução" localSheetId="11" hidden="1">{#N/A,#N/A,FALSE,"GP";#N/A,#N/A,FALSE,"Assinantes";#N/A,#N/A,FALSE,"Rede";#N/A,#N/A,FALSE,"Evolução";#N/A,#N/A,FALSE,"Resultado"}</definedName>
    <definedName name="Evolução" localSheetId="26" hidden="1">{#N/A,#N/A,FALSE,"GP";#N/A,#N/A,FALSE,"Assinantes";#N/A,#N/A,FALSE,"Rede";#N/A,#N/A,FALSE,"Evolução";#N/A,#N/A,FALSE,"Resultado"}</definedName>
    <definedName name="Evolução" localSheetId="12" hidden="1">{#N/A,#N/A,FALSE,"GP";#N/A,#N/A,FALSE,"Assinantes";#N/A,#N/A,FALSE,"Rede";#N/A,#N/A,FALSE,"Evolução";#N/A,#N/A,FALSE,"Resultado"}</definedName>
    <definedName name="Evolução" localSheetId="21" hidden="1">{#N/A,#N/A,FALSE,"GP";#N/A,#N/A,FALSE,"Assinantes";#N/A,#N/A,FALSE,"Rede";#N/A,#N/A,FALSE,"Evolução";#N/A,#N/A,FALSE,"Resultado"}</definedName>
    <definedName name="Evolução" hidden="1">{#N/A,#N/A,FALSE,"GP";#N/A,#N/A,FALSE,"Assinantes";#N/A,#N/A,FALSE,"Rede";#N/A,#N/A,FALSE,"Evolução";#N/A,#N/A,FALSE,"Resultado"}</definedName>
    <definedName name="EVrev1998">#REF!</definedName>
    <definedName name="EVrev1999">#REF!</definedName>
    <definedName name="EVrev2000">#REF!</definedName>
    <definedName name="EVRevenues">#REF!</definedName>
    <definedName name="EVRevenues1">#REF!</definedName>
    <definedName name="EVRevenues2">#REF!</definedName>
    <definedName name="EVRevenuesLTM">#REF!</definedName>
    <definedName name="EVtwoyears">#REF!</definedName>
    <definedName name="ew">#REF!</definedName>
    <definedName name="EWd">#REF!</definedName>
    <definedName name="ewen">#REF!</definedName>
    <definedName name="ewewe">#REF!</definedName>
    <definedName name="ewewew" localSheetId="11" hidden="1">{#N/A,#N/A,TRUE,"Acq-Ass";#N/A,#N/A,TRUE,"Acq-IS";#N/A,#N/A,TRUE,"Acq-BS";#N/A,#N/A,TRUE,"Acq-CF"}</definedName>
    <definedName name="ewewew" localSheetId="26" hidden="1">{#N/A,#N/A,TRUE,"Acq-Ass";#N/A,#N/A,TRUE,"Acq-IS";#N/A,#N/A,TRUE,"Acq-BS";#N/A,#N/A,TRUE,"Acq-CF"}</definedName>
    <definedName name="ewewew" localSheetId="12" hidden="1">{#N/A,#N/A,TRUE,"Acq-Ass";#N/A,#N/A,TRUE,"Acq-IS";#N/A,#N/A,TRUE,"Acq-BS";#N/A,#N/A,TRUE,"Acq-CF"}</definedName>
    <definedName name="ewewew" localSheetId="21" hidden="1">{#N/A,#N/A,TRUE,"Acq-Ass";#N/A,#N/A,TRUE,"Acq-IS";#N/A,#N/A,TRUE,"Acq-BS";#N/A,#N/A,TRUE,"Acq-CF"}</definedName>
    <definedName name="ewewew" hidden="1">{#N/A,#N/A,TRUE,"Acq-Ass";#N/A,#N/A,TRUE,"Acq-IS";#N/A,#N/A,TRUE,"Acq-BS";#N/A,#N/A,TRUE,"Acq-CF"}</definedName>
    <definedName name="ewewew_1" localSheetId="11" hidden="1">{#N/A,#N/A,TRUE,"Acq-Ass";#N/A,#N/A,TRUE,"Acq-IS";#N/A,#N/A,TRUE,"Acq-BS";#N/A,#N/A,TRUE,"Acq-CF"}</definedName>
    <definedName name="ewewew_1" localSheetId="26" hidden="1">{#N/A,#N/A,TRUE,"Acq-Ass";#N/A,#N/A,TRUE,"Acq-IS";#N/A,#N/A,TRUE,"Acq-BS";#N/A,#N/A,TRUE,"Acq-CF"}</definedName>
    <definedName name="ewewew_1" localSheetId="12" hidden="1">{#N/A,#N/A,TRUE,"Acq-Ass";#N/A,#N/A,TRUE,"Acq-IS";#N/A,#N/A,TRUE,"Acq-BS";#N/A,#N/A,TRUE,"Acq-CF"}</definedName>
    <definedName name="ewewew_1" localSheetId="21" hidden="1">{#N/A,#N/A,TRUE,"Acq-Ass";#N/A,#N/A,TRUE,"Acq-IS";#N/A,#N/A,TRUE,"Acq-BS";#N/A,#N/A,TRUE,"Acq-CF"}</definedName>
    <definedName name="ewewew_1" hidden="1">{#N/A,#N/A,TRUE,"Acq-Ass";#N/A,#N/A,TRUE,"Acq-IS";#N/A,#N/A,TRUE,"Acq-BS";#N/A,#N/A,TRUE,"Acq-CF"}</definedName>
    <definedName name="EWFSDFA" hidden="1">0</definedName>
    <definedName name="ewq">#REF!</definedName>
    <definedName name="ewr">#REF!</definedName>
    <definedName name="ewrfeer">#N/A</definedName>
    <definedName name="ewrqez">#N/A</definedName>
    <definedName name="EWRSADF" localSheetId="11">OFFSET([0]!DATA_DEST,-1,0,[0]!NYEARS+2,1)</definedName>
    <definedName name="EWRSADF" localSheetId="26">OFFSET([0]!DATA_DEST,-1,0,[0]!NYEARS+2,1)</definedName>
    <definedName name="EWRSADF" localSheetId="12">OFFSET([0]!DATA_DEST,-1,0,[0]!NYEARS+2,1)</definedName>
    <definedName name="EWRSADF" localSheetId="21">OFFSET([0]!DATA_DEST,-1,0,[0]!NYEARS+2,1)</definedName>
    <definedName name="EWRSADF">OFFSET([0]!DATA_DEST,-1,0,[0]!NYEARS+2,1)</definedName>
    <definedName name="ewrserh" localSheetId="11">OFFSET(#REF!,1,0,P.RowCount,1)</definedName>
    <definedName name="ewrserh" localSheetId="26">OFFSET(#REF!,1,0,[0]!P.RowCount,1)</definedName>
    <definedName name="ewrserh" localSheetId="12">OFFSET(#REF!,1,0,[0]!P.RowCount,1)</definedName>
    <definedName name="ewrserh" localSheetId="21">OFFSET(#REF!,1,0,[0]!P.RowCount,1)</definedName>
    <definedName name="ewrserh">OFFSET(#REF!,1,0,P.RowCount,1)</definedName>
    <definedName name="ewrwe">#REF!</definedName>
    <definedName name="ews">#REF!</definedName>
    <definedName name="ewwe" localSheetId="11" hidden="1">{#N/A,#N/A,FALSE,"REPORT"}</definedName>
    <definedName name="ewwe" localSheetId="26" hidden="1">{#N/A,#N/A,FALSE,"REPORT"}</definedName>
    <definedName name="ewwe" localSheetId="12" hidden="1">{#N/A,#N/A,FALSE,"REPORT"}</definedName>
    <definedName name="ewwe" localSheetId="21" hidden="1">{#N/A,#N/A,FALSE,"REPORT"}</definedName>
    <definedName name="ewwe" hidden="1">{#N/A,#N/A,FALSE,"REPORT"}</definedName>
    <definedName name="ewwe_1" localSheetId="11" hidden="1">{#N/A,#N/A,FALSE,"REPORT"}</definedName>
    <definedName name="ewwe_1" localSheetId="26" hidden="1">{#N/A,#N/A,FALSE,"REPORT"}</definedName>
    <definedName name="ewwe_1" localSheetId="12" hidden="1">{#N/A,#N/A,FALSE,"REPORT"}</definedName>
    <definedName name="ewwe_1" localSheetId="21" hidden="1">{#N/A,#N/A,FALSE,"REPORT"}</definedName>
    <definedName name="ewwe_1" hidden="1">{#N/A,#N/A,FALSE,"REPORT"}</definedName>
    <definedName name="ewweewr">#N/A</definedName>
    <definedName name="ex">#REF!</definedName>
    <definedName name="ex_ap">#REF!</definedName>
    <definedName name="ex_ar">#REF!</definedName>
    <definedName name="ex_cash">#REF!</definedName>
    <definedName name="ex_inventories">#REF!</definedName>
    <definedName name="ex_other_assets">#REF!</definedName>
    <definedName name="ex_other_current_liab">#REF!</definedName>
    <definedName name="ex_other_liab">#REF!</definedName>
    <definedName name="ex_other_sga">#REF!</definedName>
    <definedName name="EX_rate">#REF!</definedName>
    <definedName name="ExactAddinConnection" hidden="1">"001"</definedName>
    <definedName name="ExactAddinConnection.001" hidden="1">"LEMARSERVER6;001;jweers;1"</definedName>
    <definedName name="ExactAddinConnection.002" hidden="1">"LEMARSERVER6;002;jweers;1"</definedName>
    <definedName name="ExactAddinConnection.003" hidden="1">"LEMARSERVER6;003;jweers;1"</definedName>
    <definedName name="ExactAddinConnection.004" hidden="1">"LEMARSERVER6;004;jweers;1"</definedName>
    <definedName name="ExactAddinConnection.008" hidden="1">"LEMARSERVER6;008;jweers;1"</definedName>
    <definedName name="ExactAddinConnection.050" hidden="1">"ERP1;001;acctmgr;1"</definedName>
    <definedName name="ExactAddinConnection.060" hidden="1">"EG1;060;maarte01;0"</definedName>
    <definedName name="ExactAddinConnection.123" hidden="1">"serverthales;123;Gerrit;1"</definedName>
    <definedName name="ExactAddinReports" hidden="1">1</definedName>
    <definedName name="Example" localSheetId="11" hidden="1">{#N/A,#N/A,FALSE,"ACQ_GRAPHS";#N/A,#N/A,FALSE,"T_1 GRAPHS";#N/A,#N/A,FALSE,"T_2 GRAPHS";#N/A,#N/A,FALSE,"COMB_GRAPHS"}</definedName>
    <definedName name="Example" localSheetId="26" hidden="1">{#N/A,#N/A,FALSE,"ACQ_GRAPHS";#N/A,#N/A,FALSE,"T_1 GRAPHS";#N/A,#N/A,FALSE,"T_2 GRAPHS";#N/A,#N/A,FALSE,"COMB_GRAPHS"}</definedName>
    <definedName name="Example" localSheetId="12" hidden="1">{#N/A,#N/A,FALSE,"ACQ_GRAPHS";#N/A,#N/A,FALSE,"T_1 GRAPHS";#N/A,#N/A,FALSE,"T_2 GRAPHS";#N/A,#N/A,FALSE,"COMB_GRAPHS"}</definedName>
    <definedName name="Example" localSheetId="21" hidden="1">{#N/A,#N/A,FALSE,"ACQ_GRAPHS";#N/A,#N/A,FALSE,"T_1 GRAPHS";#N/A,#N/A,FALSE,"T_2 GRAPHS";#N/A,#N/A,FALSE,"COMB_GRAPHS"}</definedName>
    <definedName name="Example" hidden="1">{#N/A,#N/A,FALSE,"ACQ_GRAPHS";#N/A,#N/A,FALSE,"T_1 GRAPHS";#N/A,#N/A,FALSE,"T_2 GRAPHS";#N/A,#N/A,FALSE,"COMB_GRAPHS"}</definedName>
    <definedName name="Example_1" localSheetId="11" hidden="1">{#N/A,#N/A,FALSE,"ACQ_GRAPHS";#N/A,#N/A,FALSE,"T_1 GRAPHS";#N/A,#N/A,FALSE,"T_2 GRAPHS";#N/A,#N/A,FALSE,"COMB_GRAPHS"}</definedName>
    <definedName name="Example_1" localSheetId="26" hidden="1">{#N/A,#N/A,FALSE,"ACQ_GRAPHS";#N/A,#N/A,FALSE,"T_1 GRAPHS";#N/A,#N/A,FALSE,"T_2 GRAPHS";#N/A,#N/A,FALSE,"COMB_GRAPHS"}</definedName>
    <definedName name="Example_1" localSheetId="12" hidden="1">{#N/A,#N/A,FALSE,"ACQ_GRAPHS";#N/A,#N/A,FALSE,"T_1 GRAPHS";#N/A,#N/A,FALSE,"T_2 GRAPHS";#N/A,#N/A,FALSE,"COMB_GRAPHS"}</definedName>
    <definedName name="Example_1" localSheetId="21" hidden="1">{#N/A,#N/A,FALSE,"ACQ_GRAPHS";#N/A,#N/A,FALSE,"T_1 GRAPHS";#N/A,#N/A,FALSE,"T_2 GRAPHS";#N/A,#N/A,FALSE,"COMB_GRAPHS"}</definedName>
    <definedName name="Example_1" hidden="1">{#N/A,#N/A,FALSE,"ACQ_GRAPHS";#N/A,#N/A,FALSE,"T_1 GRAPHS";#N/A,#N/A,FALSE,"T_2 GRAPHS";#N/A,#N/A,FALSE,"COMB_GRAPHS"}</definedName>
    <definedName name="ExbMult_Total" hidden="1">#REF!</definedName>
    <definedName name="exbnumlist" hidden="1">#REF!</definedName>
    <definedName name="exc">#REF!</definedName>
    <definedName name="excel" localSheetId="11" hidden="1">{"cash flow - FY00",#N/A,FALSE,"P &amp; L";"cash flow - FY01",#N/A,FALSE,"P &amp; L"}</definedName>
    <definedName name="excel" localSheetId="26" hidden="1">{"cash flow - FY00",#N/A,FALSE,"P &amp; L";"cash flow - FY01",#N/A,FALSE,"P &amp; L"}</definedName>
    <definedName name="excel" localSheetId="12" hidden="1">{"cash flow - FY00",#N/A,FALSE,"P &amp; L";"cash flow - FY01",#N/A,FALSE,"P &amp; L"}</definedName>
    <definedName name="excel" localSheetId="21" hidden="1">{"cash flow - FY00",#N/A,FALSE,"P &amp; L";"cash flow - FY01",#N/A,FALSE,"P &amp; L"}</definedName>
    <definedName name="excel" hidden="1">{"cash flow - FY00",#N/A,FALSE,"P &amp; L";"cash flow - FY01",#N/A,FALSE,"P &amp; L"}</definedName>
    <definedName name="excel_1" localSheetId="11" hidden="1">{"cash flow - FY00",#N/A,FALSE,"P &amp; L";"cash flow - FY01",#N/A,FALSE,"P &amp; L"}</definedName>
    <definedName name="excel_1" localSheetId="26" hidden="1">{"cash flow - FY00",#N/A,FALSE,"P &amp; L";"cash flow - FY01",#N/A,FALSE,"P &amp; L"}</definedName>
    <definedName name="excel_1" localSheetId="12" hidden="1">{"cash flow - FY00",#N/A,FALSE,"P &amp; L";"cash flow - FY01",#N/A,FALSE,"P &amp; L"}</definedName>
    <definedName name="excel_1" localSheetId="21" hidden="1">{"cash flow - FY00",#N/A,FALSE,"P &amp; L";"cash flow - FY01",#N/A,FALSE,"P &amp; L"}</definedName>
    <definedName name="excel_1" hidden="1">{"cash flow - FY00",#N/A,FALSE,"P &amp; L";"cash flow - FY01",#N/A,FALSE,"P &amp; L"}</definedName>
    <definedName name="excel_1_1" localSheetId="11" hidden="1">{"cash flow - FY00",#N/A,FALSE,"P &amp; L";"cash flow - FY01",#N/A,FALSE,"P &amp; L"}</definedName>
    <definedName name="excel_1_1" localSheetId="26" hidden="1">{"cash flow - FY00",#N/A,FALSE,"P &amp; L";"cash flow - FY01",#N/A,FALSE,"P &amp; L"}</definedName>
    <definedName name="excel_1_1" localSheetId="12" hidden="1">{"cash flow - FY00",#N/A,FALSE,"P &amp; L";"cash flow - FY01",#N/A,FALSE,"P &amp; L"}</definedName>
    <definedName name="excel_1_1" localSheetId="21" hidden="1">{"cash flow - FY00",#N/A,FALSE,"P &amp; L";"cash flow - FY01",#N/A,FALSE,"P &amp; L"}</definedName>
    <definedName name="excel_1_1" hidden="1">{"cash flow - FY00",#N/A,FALSE,"P &amp; L";"cash flow - FY01",#N/A,FALSE,"P &amp; L"}</definedName>
    <definedName name="excel_2" localSheetId="11" hidden="1">{"cash flow - FY00",#N/A,FALSE,"P &amp; L";"cash flow - FY01",#N/A,FALSE,"P &amp; L"}</definedName>
    <definedName name="excel_2" localSheetId="26" hidden="1">{"cash flow - FY00",#N/A,FALSE,"P &amp; L";"cash flow - FY01",#N/A,FALSE,"P &amp; L"}</definedName>
    <definedName name="excel_2" localSheetId="12" hidden="1">{"cash flow - FY00",#N/A,FALSE,"P &amp; L";"cash flow - FY01",#N/A,FALSE,"P &amp; L"}</definedName>
    <definedName name="excel_2" localSheetId="21" hidden="1">{"cash flow - FY00",#N/A,FALSE,"P &amp; L";"cash flow - FY01",#N/A,FALSE,"P &amp; L"}</definedName>
    <definedName name="excel_2" hidden="1">{"cash flow - FY00",#N/A,FALSE,"P &amp; L";"cash flow - FY01",#N/A,FALSE,"P &amp; L"}</definedName>
    <definedName name="Excel_BuiltIn__FilterDatabase_10">#REF!</definedName>
    <definedName name="Excel_BuiltIn__FilterDatabase_13">#REF!</definedName>
    <definedName name="Excel_BuiltIn_Print_Area_1">"$#REF!.$B$2:$O$29"</definedName>
    <definedName name="Excel_BuiltIn_Print_Area_1_1">#REF!</definedName>
    <definedName name="Excel_BuiltIn_Print_Area_10_1">#REF!</definedName>
    <definedName name="Excel_BuiltIn_Print_Area_11">"$#REF!.$A$1:$N$50"</definedName>
    <definedName name="Excel_BuiltIn_Print_Area_12">#REF!</definedName>
    <definedName name="Excel_BuiltIn_Print_Area_13">"$#REF!.$B$1:$O$44"</definedName>
    <definedName name="Excel_BuiltIn_Print_Area_24">#REF!</definedName>
    <definedName name="Excel_BuiltIn_Print_Area_3_1">"$#REF!.$A$2:$N$34"</definedName>
    <definedName name="Excel_BuiltIn_Print_Area_7_1">#REF!</definedName>
    <definedName name="Excel_BuiltIn_Print_Area_8_1">#REF!</definedName>
    <definedName name="Excel_BuiltIn_Print_Area_9_1">#REF!</definedName>
    <definedName name="Excel_BuiltIn_Print_Titles_13">#REF!</definedName>
    <definedName name="Excel_BuiltIn_Print_Titles_4_1">"$#REF!.$#REF!$#REF!:$#REF!$#REF!"</definedName>
    <definedName name="excel2" localSheetId="11" hidden="1">{"cash flow - FY00",#N/A,FALSE,"P &amp; L";"cash flow - FY01",#N/A,FALSE,"P &amp; L"}</definedName>
    <definedName name="excel2" localSheetId="26" hidden="1">{"cash flow - FY00",#N/A,FALSE,"P &amp; L";"cash flow - FY01",#N/A,FALSE,"P &amp; L"}</definedName>
    <definedName name="excel2" localSheetId="12" hidden="1">{"cash flow - FY00",#N/A,FALSE,"P &amp; L";"cash flow - FY01",#N/A,FALSE,"P &amp; L"}</definedName>
    <definedName name="excel2" localSheetId="21" hidden="1">{"cash flow - FY00",#N/A,FALSE,"P &amp; L";"cash flow - FY01",#N/A,FALSE,"P &amp; L"}</definedName>
    <definedName name="excel2" hidden="1">{"cash flow - FY00",#N/A,FALSE,"P &amp; L";"cash flow - FY01",#N/A,FALSE,"P &amp; L"}</definedName>
    <definedName name="excel2_1" localSheetId="11" hidden="1">{"cash flow - FY00",#N/A,FALSE,"P &amp; L";"cash flow - FY01",#N/A,FALSE,"P &amp; L"}</definedName>
    <definedName name="excel2_1" localSheetId="26" hidden="1">{"cash flow - FY00",#N/A,FALSE,"P &amp; L";"cash flow - FY01",#N/A,FALSE,"P &amp; L"}</definedName>
    <definedName name="excel2_1" localSheetId="12" hidden="1">{"cash flow - FY00",#N/A,FALSE,"P &amp; L";"cash flow - FY01",#N/A,FALSE,"P &amp; L"}</definedName>
    <definedName name="excel2_1" localSheetId="21" hidden="1">{"cash flow - FY00",#N/A,FALSE,"P &amp; L";"cash flow - FY01",#N/A,FALSE,"P &amp; L"}</definedName>
    <definedName name="excel2_1" hidden="1">{"cash flow - FY00",#N/A,FALSE,"P &amp; L";"cash flow - FY01",#N/A,FALSE,"P &amp; L"}</definedName>
    <definedName name="excel2_1_1" localSheetId="11" hidden="1">{"cash flow - FY00",#N/A,FALSE,"P &amp; L";"cash flow - FY01",#N/A,FALSE,"P &amp; L"}</definedName>
    <definedName name="excel2_1_1" localSheetId="26" hidden="1">{"cash flow - FY00",#N/A,FALSE,"P &amp; L";"cash flow - FY01",#N/A,FALSE,"P &amp; L"}</definedName>
    <definedName name="excel2_1_1" localSheetId="12" hidden="1">{"cash flow - FY00",#N/A,FALSE,"P &amp; L";"cash flow - FY01",#N/A,FALSE,"P &amp; L"}</definedName>
    <definedName name="excel2_1_1" localSheetId="21" hidden="1">{"cash flow - FY00",#N/A,FALSE,"P &amp; L";"cash flow - FY01",#N/A,FALSE,"P &amp; L"}</definedName>
    <definedName name="excel2_1_1" hidden="1">{"cash flow - FY00",#N/A,FALSE,"P &amp; L";"cash flow - FY01",#N/A,FALSE,"P &amp; L"}</definedName>
    <definedName name="excel2_2" localSheetId="11" hidden="1">{"cash flow - FY00",#N/A,FALSE,"P &amp; L";"cash flow - FY01",#N/A,FALSE,"P &amp; L"}</definedName>
    <definedName name="excel2_2" localSheetId="26" hidden="1">{"cash flow - FY00",#N/A,FALSE,"P &amp; L";"cash flow - FY01",#N/A,FALSE,"P &amp; L"}</definedName>
    <definedName name="excel2_2" localSheetId="12" hidden="1">{"cash flow - FY00",#N/A,FALSE,"P &amp; L";"cash flow - FY01",#N/A,FALSE,"P &amp; L"}</definedName>
    <definedName name="excel2_2" localSheetId="21" hidden="1">{"cash flow - FY00",#N/A,FALSE,"P &amp; L";"cash flow - FY01",#N/A,FALSE,"P &amp; L"}</definedName>
    <definedName name="excel2_2" hidden="1">{"cash flow - FY00",#N/A,FALSE,"P &amp; L";"cash flow - FY01",#N/A,FALSE,"P &amp; L"}</definedName>
    <definedName name="exces" localSheetId="11" hidden="1">{#N/A,#N/A,FALSE,"PROFIT 11-95"}</definedName>
    <definedName name="exces" localSheetId="26" hidden="1">{#N/A,#N/A,FALSE,"PROFIT 11-95"}</definedName>
    <definedName name="exces" localSheetId="12" hidden="1">{#N/A,#N/A,FALSE,"PROFIT 11-95"}</definedName>
    <definedName name="exces" localSheetId="21" hidden="1">{#N/A,#N/A,FALSE,"PROFIT 11-95"}</definedName>
    <definedName name="exces" hidden="1">{#N/A,#N/A,FALSE,"PROFIT 11-95"}</definedName>
    <definedName name="exces_1" localSheetId="11" hidden="1">{#N/A,#N/A,FALSE,"PROFIT 11-95"}</definedName>
    <definedName name="exces_1" localSheetId="26" hidden="1">{#N/A,#N/A,FALSE,"PROFIT 11-95"}</definedName>
    <definedName name="exces_1" localSheetId="12" hidden="1">{#N/A,#N/A,FALSE,"PROFIT 11-95"}</definedName>
    <definedName name="exces_1" localSheetId="21" hidden="1">{#N/A,#N/A,FALSE,"PROFIT 11-95"}</definedName>
    <definedName name="exces_1" hidden="1">{#N/A,#N/A,FALSE,"PROFIT 11-95"}</definedName>
    <definedName name="exces_1_1" localSheetId="11" hidden="1">{#N/A,#N/A,FALSE,"PROFIT 11-95"}</definedName>
    <definedName name="exces_1_1" localSheetId="26" hidden="1">{#N/A,#N/A,FALSE,"PROFIT 11-95"}</definedName>
    <definedName name="exces_1_1" localSheetId="12" hidden="1">{#N/A,#N/A,FALSE,"PROFIT 11-95"}</definedName>
    <definedName name="exces_1_1" localSheetId="21" hidden="1">{#N/A,#N/A,FALSE,"PROFIT 11-95"}</definedName>
    <definedName name="exces_1_1" hidden="1">{#N/A,#N/A,FALSE,"PROFIT 11-95"}</definedName>
    <definedName name="exces_1_2" localSheetId="11" hidden="1">{#N/A,#N/A,FALSE,"PROFIT 11-95"}</definedName>
    <definedName name="exces_1_2" localSheetId="26" hidden="1">{#N/A,#N/A,FALSE,"PROFIT 11-95"}</definedName>
    <definedName name="exces_1_2" localSheetId="12" hidden="1">{#N/A,#N/A,FALSE,"PROFIT 11-95"}</definedName>
    <definedName name="exces_1_2" localSheetId="21" hidden="1">{#N/A,#N/A,FALSE,"PROFIT 11-95"}</definedName>
    <definedName name="exces_1_2" hidden="1">{#N/A,#N/A,FALSE,"PROFIT 11-95"}</definedName>
    <definedName name="exces_2" localSheetId="11" hidden="1">{#N/A,#N/A,FALSE,"PROFIT 11-95"}</definedName>
    <definedName name="exces_2" localSheetId="26" hidden="1">{#N/A,#N/A,FALSE,"PROFIT 11-95"}</definedName>
    <definedName name="exces_2" localSheetId="12" hidden="1">{#N/A,#N/A,FALSE,"PROFIT 11-95"}</definedName>
    <definedName name="exces_2" localSheetId="21" hidden="1">{#N/A,#N/A,FALSE,"PROFIT 11-95"}</definedName>
    <definedName name="exces_2" hidden="1">{#N/A,#N/A,FALSE,"PROFIT 11-95"}</definedName>
    <definedName name="exces_2_1" localSheetId="11" hidden="1">{#N/A,#N/A,FALSE,"PROFIT 11-95"}</definedName>
    <definedName name="exces_2_1" localSheetId="26" hidden="1">{#N/A,#N/A,FALSE,"PROFIT 11-95"}</definedName>
    <definedName name="exces_2_1" localSheetId="12" hidden="1">{#N/A,#N/A,FALSE,"PROFIT 11-95"}</definedName>
    <definedName name="exces_2_1" localSheetId="21" hidden="1">{#N/A,#N/A,FALSE,"PROFIT 11-95"}</definedName>
    <definedName name="exces_2_1" hidden="1">{#N/A,#N/A,FALSE,"PROFIT 11-95"}</definedName>
    <definedName name="exces_2_2" localSheetId="11" hidden="1">{#N/A,#N/A,FALSE,"PROFIT 11-95"}</definedName>
    <definedName name="exces_2_2" localSheetId="26" hidden="1">{#N/A,#N/A,FALSE,"PROFIT 11-95"}</definedName>
    <definedName name="exces_2_2" localSheetId="12" hidden="1">{#N/A,#N/A,FALSE,"PROFIT 11-95"}</definedName>
    <definedName name="exces_2_2" localSheetId="21" hidden="1">{#N/A,#N/A,FALSE,"PROFIT 11-95"}</definedName>
    <definedName name="exces_2_2" hidden="1">{#N/A,#N/A,FALSE,"PROFIT 11-95"}</definedName>
    <definedName name="exces_3" localSheetId="11" hidden="1">{#N/A,#N/A,FALSE,"PROFIT 11-95"}</definedName>
    <definedName name="exces_3" localSheetId="26" hidden="1">{#N/A,#N/A,FALSE,"PROFIT 11-95"}</definedName>
    <definedName name="exces_3" localSheetId="12" hidden="1">{#N/A,#N/A,FALSE,"PROFIT 11-95"}</definedName>
    <definedName name="exces_3" localSheetId="21" hidden="1">{#N/A,#N/A,FALSE,"PROFIT 11-95"}</definedName>
    <definedName name="exces_3" hidden="1">{#N/A,#N/A,FALSE,"PROFIT 11-95"}</definedName>
    <definedName name="exces_3_1" localSheetId="11" hidden="1">{#N/A,#N/A,FALSE,"PROFIT 11-95"}</definedName>
    <definedName name="exces_3_1" localSheetId="26" hidden="1">{#N/A,#N/A,FALSE,"PROFIT 11-95"}</definedName>
    <definedName name="exces_3_1" localSheetId="12" hidden="1">{#N/A,#N/A,FALSE,"PROFIT 11-95"}</definedName>
    <definedName name="exces_3_1" localSheetId="21" hidden="1">{#N/A,#N/A,FALSE,"PROFIT 11-95"}</definedName>
    <definedName name="exces_3_1" hidden="1">{#N/A,#N/A,FALSE,"PROFIT 11-95"}</definedName>
    <definedName name="exces_3_2" localSheetId="11" hidden="1">{#N/A,#N/A,FALSE,"PROFIT 11-95"}</definedName>
    <definedName name="exces_3_2" localSheetId="26" hidden="1">{#N/A,#N/A,FALSE,"PROFIT 11-95"}</definedName>
    <definedName name="exces_3_2" localSheetId="12" hidden="1">{#N/A,#N/A,FALSE,"PROFIT 11-95"}</definedName>
    <definedName name="exces_3_2" localSheetId="21" hidden="1">{#N/A,#N/A,FALSE,"PROFIT 11-95"}</definedName>
    <definedName name="exces_3_2" hidden="1">{#N/A,#N/A,FALSE,"PROFIT 11-95"}</definedName>
    <definedName name="exces_4" localSheetId="11" hidden="1">{#N/A,#N/A,FALSE,"PROFIT 11-95"}</definedName>
    <definedName name="exces_4" localSheetId="26" hidden="1">{#N/A,#N/A,FALSE,"PROFIT 11-95"}</definedName>
    <definedName name="exces_4" localSheetId="12" hidden="1">{#N/A,#N/A,FALSE,"PROFIT 11-95"}</definedName>
    <definedName name="exces_4" localSheetId="21" hidden="1">{#N/A,#N/A,FALSE,"PROFIT 11-95"}</definedName>
    <definedName name="exces_4" hidden="1">{#N/A,#N/A,FALSE,"PROFIT 11-95"}</definedName>
    <definedName name="exces_5" localSheetId="11" hidden="1">{#N/A,#N/A,FALSE,"PROFIT 11-95"}</definedName>
    <definedName name="exces_5" localSheetId="26" hidden="1">{#N/A,#N/A,FALSE,"PROFIT 11-95"}</definedName>
    <definedName name="exces_5" localSheetId="12" hidden="1">{#N/A,#N/A,FALSE,"PROFIT 11-95"}</definedName>
    <definedName name="exces_5" localSheetId="21" hidden="1">{#N/A,#N/A,FALSE,"PROFIT 11-95"}</definedName>
    <definedName name="exces_5" hidden="1">{#N/A,#N/A,FALSE,"PROFIT 11-95"}</definedName>
    <definedName name="excess" localSheetId="11" hidden="1">{#N/A,#N/A,FALSE,"PROFIT 11-95"}</definedName>
    <definedName name="excess" localSheetId="26" hidden="1">{#N/A,#N/A,FALSE,"PROFIT 11-95"}</definedName>
    <definedName name="excess" localSheetId="12" hidden="1">{#N/A,#N/A,FALSE,"PROFIT 11-95"}</definedName>
    <definedName name="excess" localSheetId="21" hidden="1">{#N/A,#N/A,FALSE,"PROFIT 11-95"}</definedName>
    <definedName name="excess" hidden="1">{#N/A,#N/A,FALSE,"PROFIT 11-95"}</definedName>
    <definedName name="Excess_cash">#REF!</definedName>
    <definedName name="Excess_Mkt_Sec">#REF!</definedName>
    <definedName name="Excess_Pension_Assets">#REF!</definedName>
    <definedName name="Excess_Pension_Financial_Income_Adj">#REF!</definedName>
    <definedName name="ExcessCash">#REF!</definedName>
    <definedName name="ExcessCash_Print_Area">#REF!</definedName>
    <definedName name="ExcessCash_Print_Titles_Rows">#REF!</definedName>
    <definedName name="ExcessEarn">#REF!</definedName>
    <definedName name="Exch">#REF!</definedName>
    <definedName name="EXCH4">#REF!</definedName>
    <definedName name="exch96">#REF!</definedName>
    <definedName name="excha">#REF!</definedName>
    <definedName name="Exchange">#REF!</definedName>
    <definedName name="exchange.rate">#REF!</definedName>
    <definedName name="exchange_rate">#REF!</definedName>
    <definedName name="Exchange_Ratio">#REF!</definedName>
    <definedName name="ExchangeCapMultiple">#REF!</definedName>
    <definedName name="exchRate">#REF!</definedName>
    <definedName name="ExchRatio">#REF!</definedName>
    <definedName name="excl_FX">#REF!</definedName>
    <definedName name="EXCLUDE">#N/A</definedName>
    <definedName name="exclude_ais">#REF!</definedName>
    <definedName name="exclude_gm">#REF!</definedName>
    <definedName name="ExcludingDigFitness">OFFSET(#REF!,0,0,COUNTA(#REF!),COUNTA(#REF!))</definedName>
    <definedName name="excmonth3">#REF!</definedName>
    <definedName name="Exec._VP_Business_Dev.">#REF!</definedName>
    <definedName name="Exec._VP_Sales">#REF!</definedName>
    <definedName name="Exec_Difference">#REF!</definedName>
    <definedName name="Exec01budget">#REF!</definedName>
    <definedName name="ExecCapital" localSheetId="19">[0]!_g281:_k281</definedName>
    <definedName name="ExecCapital" localSheetId="16">[0]!_g281:_k281</definedName>
    <definedName name="ExecCapital" localSheetId="10">[0]!_g281:_k281</definedName>
    <definedName name="ExecCapital" localSheetId="20">[0]!_g281:_k281</definedName>
    <definedName name="ExecCapital" localSheetId="11">[0]!_g281:_k281</definedName>
    <definedName name="ExecCapital" localSheetId="26">[0]!_g281:_k281</definedName>
    <definedName name="ExecCapital" localSheetId="12">[0]!_g281:_k281</definedName>
    <definedName name="ExecCapital" localSheetId="21">[0]!_g281:_k281</definedName>
    <definedName name="ExecCapital" localSheetId="1">[0]!_g281:_k281</definedName>
    <definedName name="ExecCapital" localSheetId="17">[0]!_g281:_k281</definedName>
    <definedName name="ExecCapital" localSheetId="24">[0]!_g281:_k281</definedName>
    <definedName name="ExecCapital" localSheetId="18">[0]!_g281:_k281</definedName>
    <definedName name="ExecCapital">[0]!_g281:_k281</definedName>
    <definedName name="ExecHC">#REF!</definedName>
    <definedName name="execution">#REF!</definedName>
    <definedName name="executive_summary" localSheetId="11">[0]!meeting,[0]!consideration</definedName>
    <definedName name="executive_summary" localSheetId="26">[0]!meeting,[0]!consideration</definedName>
    <definedName name="executive_summary" localSheetId="12">[0]!meeting,[0]!consideration</definedName>
    <definedName name="executive_summary" localSheetId="21">[0]!meeting,[0]!consideration</definedName>
    <definedName name="executive_summary">[0]!meeting,[0]!consideration</definedName>
    <definedName name="Exelon_bs_print">#REF!</definedName>
    <definedName name="Exelon_is_print">#REF!</definedName>
    <definedName name="exelon_proforma_adjustments">#REF!</definedName>
    <definedName name="Exercise_Price">#REF!</definedName>
    <definedName name="Exhibit">#REF!</definedName>
    <definedName name="exhibits">#REF!</definedName>
    <definedName name="exhii_1">#REF!</definedName>
    <definedName name="Existing">#REF!</definedName>
    <definedName name="Existing_AP_Months">#REF!</definedName>
    <definedName name="Existing_Cash">#REF!</definedName>
    <definedName name="Existing_Debt">#REF!</definedName>
    <definedName name="existing_price">#REF!</definedName>
    <definedName name="existingnodes">#REF!</definedName>
    <definedName name="existingsp">#REF!</definedName>
    <definedName name="exit">#REF!</definedName>
    <definedName name="exit_date">#REF!</definedName>
    <definedName name="exit_equity">#REF!</definedName>
    <definedName name="exit_mult">#REF!</definedName>
    <definedName name="exit_multiple">#REF!</definedName>
    <definedName name="exit_year">#REF!</definedName>
    <definedName name="exit_yield">#REF!</definedName>
    <definedName name="ExitDate">#REF!</definedName>
    <definedName name="ExitMultiple">#REF!</definedName>
    <definedName name="EXITSHARES">#REF!</definedName>
    <definedName name="exitval">#REF!</definedName>
    <definedName name="ExitYear">#REF!</definedName>
    <definedName name="exn">#N/A</definedName>
    <definedName name="Exodus_First_Cages">#REF!</definedName>
    <definedName name="Exodus_Monthly_Fees">#REF!</definedName>
    <definedName name="Exodus_Setup_Fees">#REF!</definedName>
    <definedName name="exp">#REF!</definedName>
    <definedName name="Exp_category_view">#REF!</definedName>
    <definedName name="exp_cd1">#REF!</definedName>
    <definedName name="exp_cd2">#REF!</definedName>
    <definedName name="exp_cd3">#REF!</definedName>
    <definedName name="exp_cp1">#REF!</definedName>
    <definedName name="exp_cp2">#REF!</definedName>
    <definedName name="exp_cp3">#REF!</definedName>
    <definedName name="Exp_FI">#REF!</definedName>
    <definedName name="Exp_Fl_Maint">#REF!</definedName>
    <definedName name="Exp_FR">#REF!</definedName>
    <definedName name="Exp_Growth">0.07</definedName>
    <definedName name="Exp_PP1">#REF!</definedName>
    <definedName name="Exp_PP2">#REF!</definedName>
    <definedName name="Exp_Summary">#REF!</definedName>
    <definedName name="expanded" localSheetId="11" hidden="1">{"printceo5",#N/A,FALSE,"CEO";"prints15",#N/A,FALSE,"S1";"printdepr5",#N/A,FALSE,"DEPR"}</definedName>
    <definedName name="expanded" localSheetId="26" hidden="1">{"printceo5",#N/A,FALSE,"CEO";"prints15",#N/A,FALSE,"S1";"printdepr5",#N/A,FALSE,"DEPR"}</definedName>
    <definedName name="expanded" localSheetId="12" hidden="1">{"printceo5",#N/A,FALSE,"CEO";"prints15",#N/A,FALSE,"S1";"printdepr5",#N/A,FALSE,"DEPR"}</definedName>
    <definedName name="expanded" localSheetId="21" hidden="1">{"printceo5",#N/A,FALSE,"CEO";"prints15",#N/A,FALSE,"S1";"printdepr5",#N/A,FALSE,"DEPR"}</definedName>
    <definedName name="expanded" hidden="1">{"printceo5",#N/A,FALSE,"CEO";"prints15",#N/A,FALSE,"S1";"printdepr5",#N/A,FALSE,"DEPR"}</definedName>
    <definedName name="Expected_balance">#REF!</definedName>
    <definedName name="ExpectedLiveDate">#REF!</definedName>
    <definedName name="Expen">#REF!</definedName>
    <definedName name="EXPENSE">#REF!</definedName>
    <definedName name="Expense_Assumptions">#REF!</definedName>
    <definedName name="Expense_Assumptions_2">#REF!</definedName>
    <definedName name="ExpenseCalc">#REF!</definedName>
    <definedName name="Expenses">#REF!</definedName>
    <definedName name="Expl_forecast_10th_yr">#REF!</definedName>
    <definedName name="Expl_forecast_1st_yr">#REF!</definedName>
    <definedName name="Expl_forecast_2nd_yr">#REF!</definedName>
    <definedName name="Expl_forecast_3rd_yr">#REF!</definedName>
    <definedName name="Expl_forecast_4th_yr">#REF!</definedName>
    <definedName name="Expl_forecast_5th_yr">#REF!</definedName>
    <definedName name="Expl_forecast_6th_yr">#REF!</definedName>
    <definedName name="Expl_forecast_7th_yr">#REF!</definedName>
    <definedName name="Expl_forecast_8th_yr">#REF!</definedName>
    <definedName name="Expl_forecast_9th_yr">#REF!</definedName>
    <definedName name="Export">#REF!,#REF!</definedName>
    <definedName name="expreduc">#REF!</definedName>
    <definedName name="EXPTYPE">#REF!</definedName>
    <definedName name="ExRateUSD2">#REF!</definedName>
    <definedName name="ExRatUSD1">#REF!</definedName>
    <definedName name="Ext.Transaction.Costs">#REF!</definedName>
    <definedName name="ExtgDepr">#REF!</definedName>
    <definedName name="Extra">#REF!</definedName>
    <definedName name="extra_money_for_motivated">#REF!</definedName>
    <definedName name="Extra_Months">#REF!</definedName>
    <definedName name="Extra_Pay">#REF!</definedName>
    <definedName name="_xlnm.Extract">#REF!</definedName>
    <definedName name="Extraordinary_Expenses">#REF!</definedName>
    <definedName name="Extraordinary_Income">#REF!</definedName>
    <definedName name="Extraordinary_Or_Unusual_Items">#REF!</definedName>
    <definedName name="Extrap_Lookup">OFFSET(#REF!,0,0,COUNTA(#REF!)-1,COUNTA(#REF!)-2)</definedName>
    <definedName name="ExtraPayments">#REF!</definedName>
    <definedName name="exx">#REF!</definedName>
    <definedName name="EYDF" localSheetId="11" hidden="1">{"summary1",#N/A,TRUE,"Comps";"summary2",#N/A,TRUE,"Comps";"summary3",#N/A,TRUE,"Comps"}</definedName>
    <definedName name="EYDF" localSheetId="26" hidden="1">{"summary1",#N/A,TRUE,"Comps";"summary2",#N/A,TRUE,"Comps";"summary3",#N/A,TRUE,"Comps"}</definedName>
    <definedName name="EYDF" localSheetId="12" hidden="1">{"summary1",#N/A,TRUE,"Comps";"summary2",#N/A,TRUE,"Comps";"summary3",#N/A,TRUE,"Comps"}</definedName>
    <definedName name="EYDF" localSheetId="21" hidden="1">{"summary1",#N/A,TRUE,"Comps";"summary2",#N/A,TRUE,"Comps";"summary3",#N/A,TRUE,"Comps"}</definedName>
    <definedName name="EYDF" hidden="1">{"summary1",#N/A,TRUE,"Comps";"summary2",#N/A,TRUE,"Comps";"summary3",#N/A,TRUE,"Comps"}</definedName>
    <definedName name="EYDF_1" localSheetId="11" hidden="1">{"summary1",#N/A,TRUE,"Comps";"summary2",#N/A,TRUE,"Comps";"summary3",#N/A,TRUE,"Comps"}</definedName>
    <definedName name="EYDF_1" localSheetId="26" hidden="1">{"summary1",#N/A,TRUE,"Comps";"summary2",#N/A,TRUE,"Comps";"summary3",#N/A,TRUE,"Comps"}</definedName>
    <definedName name="EYDF_1" localSheetId="12" hidden="1">{"summary1",#N/A,TRUE,"Comps";"summary2",#N/A,TRUE,"Comps";"summary3",#N/A,TRUE,"Comps"}</definedName>
    <definedName name="EYDF_1" localSheetId="21" hidden="1">{"summary1",#N/A,TRUE,"Comps";"summary2",#N/A,TRUE,"Comps";"summary3",#N/A,TRUE,"Comps"}</definedName>
    <definedName name="EYDF_1" hidden="1">{"summary1",#N/A,TRUE,"Comps";"summary2",#N/A,TRUE,"Comps";"summary3",#N/A,TRUE,"Comps"}</definedName>
    <definedName name="EYDF_1_1" localSheetId="11" hidden="1">{"summary1",#N/A,TRUE,"Comps";"summary2",#N/A,TRUE,"Comps";"summary3",#N/A,TRUE,"Comps"}</definedName>
    <definedName name="EYDF_1_1" localSheetId="26" hidden="1">{"summary1",#N/A,TRUE,"Comps";"summary2",#N/A,TRUE,"Comps";"summary3",#N/A,TRUE,"Comps"}</definedName>
    <definedName name="EYDF_1_1" localSheetId="12" hidden="1">{"summary1",#N/A,TRUE,"Comps";"summary2",#N/A,TRUE,"Comps";"summary3",#N/A,TRUE,"Comps"}</definedName>
    <definedName name="EYDF_1_1" localSheetId="21" hidden="1">{"summary1",#N/A,TRUE,"Comps";"summary2",#N/A,TRUE,"Comps";"summary3",#N/A,TRUE,"Comps"}</definedName>
    <definedName name="EYDF_1_1" hidden="1">{"summary1",#N/A,TRUE,"Comps";"summary2",#N/A,TRUE,"Comps";"summary3",#N/A,TRUE,"Comps"}</definedName>
    <definedName name="EYDF_2" localSheetId="11" hidden="1">{"summary1",#N/A,TRUE,"Comps";"summary2",#N/A,TRUE,"Comps";"summary3",#N/A,TRUE,"Comps"}</definedName>
    <definedName name="EYDF_2" localSheetId="26" hidden="1">{"summary1",#N/A,TRUE,"Comps";"summary2",#N/A,TRUE,"Comps";"summary3",#N/A,TRUE,"Comps"}</definedName>
    <definedName name="EYDF_2" localSheetId="12" hidden="1">{"summary1",#N/A,TRUE,"Comps";"summary2",#N/A,TRUE,"Comps";"summary3",#N/A,TRUE,"Comps"}</definedName>
    <definedName name="EYDF_2" localSheetId="21" hidden="1">{"summary1",#N/A,TRUE,"Comps";"summary2",#N/A,TRUE,"Comps";"summary3",#N/A,TRUE,"Comps"}</definedName>
    <definedName name="EYDF_2" hidden="1">{"summary1",#N/A,TRUE,"Comps";"summary2",#N/A,TRUE,"Comps";"summary3",#N/A,TRUE,"Comps"}</definedName>
    <definedName name="Eyear">#REF!</definedName>
    <definedName name="eyr" localSheetId="11" hidden="1">{"hiden",#N/A,FALSE,"14";"hidden",#N/A,FALSE,"16";"hidden",#N/A,FALSE,"18";"hidden",#N/A,FALSE,"20"}</definedName>
    <definedName name="eyr" localSheetId="26" hidden="1">{"hiden",#N/A,FALSE,"14";"hidden",#N/A,FALSE,"16";"hidden",#N/A,FALSE,"18";"hidden",#N/A,FALSE,"20"}</definedName>
    <definedName name="eyr" localSheetId="12" hidden="1">{"hiden",#N/A,FALSE,"14";"hidden",#N/A,FALSE,"16";"hidden",#N/A,FALSE,"18";"hidden",#N/A,FALSE,"20"}</definedName>
    <definedName name="eyr" localSheetId="21" hidden="1">{"hiden",#N/A,FALSE,"14";"hidden",#N/A,FALSE,"16";"hidden",#N/A,FALSE,"18";"hidden",#N/A,FALSE,"20"}</definedName>
    <definedName name="eyr" hidden="1">{"hiden",#N/A,FALSE,"14";"hidden",#N/A,FALSE,"16";"hidden",#N/A,FALSE,"18";"hidden",#N/A,FALSE,"20"}</definedName>
    <definedName name="eytyh">#REF!</definedName>
    <definedName name="eyy">#REF!</definedName>
    <definedName name="EYYRAR" localSheetId="11" hidden="1">{"cap_structure",#N/A,FALSE,"Graph-Mkt Cap";"price",#N/A,FALSE,"Graph-Price";"ebit",#N/A,FALSE,"Graph-EBITDA";"ebitda",#N/A,FALSE,"Graph-EBITDA"}</definedName>
    <definedName name="EYYRAR" localSheetId="26" hidden="1">{"cap_structure",#N/A,FALSE,"Graph-Mkt Cap";"price",#N/A,FALSE,"Graph-Price";"ebit",#N/A,FALSE,"Graph-EBITDA";"ebitda",#N/A,FALSE,"Graph-EBITDA"}</definedName>
    <definedName name="EYYRAR" localSheetId="12" hidden="1">{"cap_structure",#N/A,FALSE,"Graph-Mkt Cap";"price",#N/A,FALSE,"Graph-Price";"ebit",#N/A,FALSE,"Graph-EBITDA";"ebitda",#N/A,FALSE,"Graph-EBITDA"}</definedName>
    <definedName name="EYYRAR" localSheetId="21" hidden="1">{"cap_structure",#N/A,FALSE,"Graph-Mkt Cap";"price",#N/A,FALSE,"Graph-Price";"ebit",#N/A,FALSE,"Graph-EBITDA";"ebitda",#N/A,FALSE,"Graph-EBITDA"}</definedName>
    <definedName name="EYYRAR" hidden="1">{"cap_structure",#N/A,FALSE,"Graph-Mkt Cap";"price",#N/A,FALSE,"Graph-Price";"ebit",#N/A,FALSE,"Graph-EBITDA";"ebitda",#N/A,FALSE,"Graph-EBITDA"}</definedName>
    <definedName name="EYYRAR_1" localSheetId="11" hidden="1">{"cap_structure",#N/A,FALSE,"Graph-Mkt Cap";"price",#N/A,FALSE,"Graph-Price";"ebit",#N/A,FALSE,"Graph-EBITDA";"ebitda",#N/A,FALSE,"Graph-EBITDA"}</definedName>
    <definedName name="EYYRAR_1" localSheetId="26" hidden="1">{"cap_structure",#N/A,FALSE,"Graph-Mkt Cap";"price",#N/A,FALSE,"Graph-Price";"ebit",#N/A,FALSE,"Graph-EBITDA";"ebitda",#N/A,FALSE,"Graph-EBITDA"}</definedName>
    <definedName name="EYYRAR_1" localSheetId="12" hidden="1">{"cap_structure",#N/A,FALSE,"Graph-Mkt Cap";"price",#N/A,FALSE,"Graph-Price";"ebit",#N/A,FALSE,"Graph-EBITDA";"ebitda",#N/A,FALSE,"Graph-EBITDA"}</definedName>
    <definedName name="EYYRAR_1" localSheetId="21" hidden="1">{"cap_structure",#N/A,FALSE,"Graph-Mkt Cap";"price",#N/A,FALSE,"Graph-Price";"ebit",#N/A,FALSE,"Graph-EBITDA";"ebitda",#N/A,FALSE,"Graph-EBITDA"}</definedName>
    <definedName name="EYYRAR_1" hidden="1">{"cap_structure",#N/A,FALSE,"Graph-Mkt Cap";"price",#N/A,FALSE,"Graph-Price";"ebit",#N/A,FALSE,"Graph-EBITDA";"ebitda",#N/A,FALSE,"Graph-EBITDA"}</definedName>
    <definedName name="EYYRAR_1_1" localSheetId="11" hidden="1">{"cap_structure",#N/A,FALSE,"Graph-Mkt Cap";"price",#N/A,FALSE,"Graph-Price";"ebit",#N/A,FALSE,"Graph-EBITDA";"ebitda",#N/A,FALSE,"Graph-EBITDA"}</definedName>
    <definedName name="EYYRAR_1_1" localSheetId="26" hidden="1">{"cap_structure",#N/A,FALSE,"Graph-Mkt Cap";"price",#N/A,FALSE,"Graph-Price";"ebit",#N/A,FALSE,"Graph-EBITDA";"ebitda",#N/A,FALSE,"Graph-EBITDA"}</definedName>
    <definedName name="EYYRAR_1_1" localSheetId="12" hidden="1">{"cap_structure",#N/A,FALSE,"Graph-Mkt Cap";"price",#N/A,FALSE,"Graph-Price";"ebit",#N/A,FALSE,"Graph-EBITDA";"ebitda",#N/A,FALSE,"Graph-EBITDA"}</definedName>
    <definedName name="EYYRAR_1_1" localSheetId="21" hidden="1">{"cap_structure",#N/A,FALSE,"Graph-Mkt Cap";"price",#N/A,FALSE,"Graph-Price";"ebit",#N/A,FALSE,"Graph-EBITDA";"ebitda",#N/A,FALSE,"Graph-EBITDA"}</definedName>
    <definedName name="EYYRAR_1_1" hidden="1">{"cap_structure",#N/A,FALSE,"Graph-Mkt Cap";"price",#N/A,FALSE,"Graph-Price";"ebit",#N/A,FALSE,"Graph-EBITDA";"ebitda",#N/A,FALSE,"Graph-EBITDA"}</definedName>
    <definedName name="EYYRAR_2" localSheetId="11" hidden="1">{"cap_structure",#N/A,FALSE,"Graph-Mkt Cap";"price",#N/A,FALSE,"Graph-Price";"ebit",#N/A,FALSE,"Graph-EBITDA";"ebitda",#N/A,FALSE,"Graph-EBITDA"}</definedName>
    <definedName name="EYYRAR_2" localSheetId="26" hidden="1">{"cap_structure",#N/A,FALSE,"Graph-Mkt Cap";"price",#N/A,FALSE,"Graph-Price";"ebit",#N/A,FALSE,"Graph-EBITDA";"ebitda",#N/A,FALSE,"Graph-EBITDA"}</definedName>
    <definedName name="EYYRAR_2" localSheetId="12" hidden="1">{"cap_structure",#N/A,FALSE,"Graph-Mkt Cap";"price",#N/A,FALSE,"Graph-Price";"ebit",#N/A,FALSE,"Graph-EBITDA";"ebitda",#N/A,FALSE,"Graph-EBITDA"}</definedName>
    <definedName name="EYYRAR_2" localSheetId="21" hidden="1">{"cap_structure",#N/A,FALSE,"Graph-Mkt Cap";"price",#N/A,FALSE,"Graph-Price";"ebit",#N/A,FALSE,"Graph-EBITDA";"ebitda",#N/A,FALSE,"Graph-EBITDA"}</definedName>
    <definedName name="EYYRAR_2" hidden="1">{"cap_structure",#N/A,FALSE,"Graph-Mkt Cap";"price",#N/A,FALSE,"Graph-Price";"ebit",#N/A,FALSE,"Graph-EBITDA";"ebitda",#N/A,FALSE,"Graph-EBITDA"}</definedName>
    <definedName name="f">#REF!</definedName>
    <definedName name="F.1990.12">#REF!</definedName>
    <definedName name="F.1991.12">#REF!</definedName>
    <definedName name="F.1992.12">#REF!</definedName>
    <definedName name="F.1993.12">#REF!</definedName>
    <definedName name="F.1994.12">#REF!</definedName>
    <definedName name="F.1995.12">#REF!</definedName>
    <definedName name="F.1996.12">#REF!</definedName>
    <definedName name="F.1997.12">#REF!</definedName>
    <definedName name="F.1998.12">#REF!</definedName>
    <definedName name="F.1999.12">#REF!</definedName>
    <definedName name="F.2000.12">#REF!</definedName>
    <definedName name="F.2001.12">#REF!</definedName>
    <definedName name="F.2002.12">#REF!</definedName>
    <definedName name="F.2003.12">#REF!</definedName>
    <definedName name="F.2004.12">#REF!</definedName>
    <definedName name="F.2005.12">#REF!</definedName>
    <definedName name="F.2006.12">#REF!</definedName>
    <definedName name="F.2008.12">#REF!</definedName>
    <definedName name="F.Amort">#REF!</definedName>
    <definedName name="F.CompIndex">#N/A</definedName>
    <definedName name="F.Date2">#N/A</definedName>
    <definedName name="F.Date4">#N/A</definedName>
    <definedName name="F.PE">#N/A</definedName>
    <definedName name="F.Yield">#N/A</definedName>
    <definedName name="f_1"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1"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1"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1"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1"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1_1" localSheetId="11" hidden="1">{#N/A,#N/A,FALSE,"Assessment";#N/A,#N/A,FALSE,"Staffing";#N/A,#N/A,FALSE,"Hires";#N/A,#N/A,FALSE,"Assumptions"}</definedName>
    <definedName name="f_1_1" localSheetId="26" hidden="1">{#N/A,#N/A,FALSE,"Assessment";#N/A,#N/A,FALSE,"Staffing";#N/A,#N/A,FALSE,"Hires";#N/A,#N/A,FALSE,"Assumptions"}</definedName>
    <definedName name="f_1_1" localSheetId="12" hidden="1">{#N/A,#N/A,FALSE,"Assessment";#N/A,#N/A,FALSE,"Staffing";#N/A,#N/A,FALSE,"Hires";#N/A,#N/A,FALSE,"Assumptions"}</definedName>
    <definedName name="f_1_1" localSheetId="21" hidden="1">{#N/A,#N/A,FALSE,"Assessment";#N/A,#N/A,FALSE,"Staffing";#N/A,#N/A,FALSE,"Hires";#N/A,#N/A,FALSE,"Assumptions"}</definedName>
    <definedName name="f_1_1" hidden="1">{#N/A,#N/A,FALSE,"Assessment";#N/A,#N/A,FALSE,"Staffing";#N/A,#N/A,FALSE,"Hires";#N/A,#N/A,FALSE,"Assumptions"}</definedName>
    <definedName name="f_2"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2"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2"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2"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2"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3"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3"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3"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3"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3"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_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F02_Totals">#REF!</definedName>
    <definedName name="F10Y">#REF!</definedName>
    <definedName name="F11Y">#REF!</definedName>
    <definedName name="FA">#REF!</definedName>
    <definedName name="fa_98">#REF!</definedName>
    <definedName name="faafa">#REF!</definedName>
    <definedName name="FacilitesPerSqFt">#REF!</definedName>
    <definedName name="facilities">#REF!</definedName>
    <definedName name="facilities_other">#REF!</definedName>
    <definedName name="facilities07">#REF!</definedName>
    <definedName name="facilities08">#REF!</definedName>
    <definedName name="facilitiesexp">#REF!</definedName>
    <definedName name="Facilties___Other_Cons_App_Eng">#REF!</definedName>
    <definedName name="Facilties___Other_COr_Products">#REF!</definedName>
    <definedName name="Facilties___Other_COr_Services">#REF!</definedName>
    <definedName name="Facilties___Other_facilities_other">#REF!</definedName>
    <definedName name="Facilties___Other_G_A">#REF!</definedName>
    <definedName name="Facilties___Other_Marketing">#REF!</definedName>
    <definedName name="Facilties___Other_R_D">#REF!</definedName>
    <definedName name="Facilties___Other_Sales">#REF!</definedName>
    <definedName name="Facilties___Other_Sales_Field_Office">#REF!</definedName>
    <definedName name="Facilties___Other_Sales_Marketing">#REF!</definedName>
    <definedName name="FACOST">#REF!</definedName>
    <definedName name="factor">#REF!</definedName>
    <definedName name="factor2">#REF!</definedName>
    <definedName name="FactorAUT">#REF!</definedName>
    <definedName name="FactorOne_tbl">#REF!</definedName>
    <definedName name="FactorTPD">#REF!</definedName>
    <definedName name="FactorTwo_tbl">#REF!</definedName>
    <definedName name="factset">#REF!</definedName>
    <definedName name="FactSetData">#REF!</definedName>
    <definedName name="fad" localSheetId="11" hidden="1">{#N/A,"70% Success",FALSE,"Sales Forecast";#N/A,#N/A,FALSE,"Sheet2"}</definedName>
    <definedName name="fad" localSheetId="26" hidden="1">{#N/A,"70% Success",FALSE,"Sales Forecast";#N/A,#N/A,FALSE,"Sheet2"}</definedName>
    <definedName name="fad" localSheetId="12" hidden="1">{#N/A,"70% Success",FALSE,"Sales Forecast";#N/A,#N/A,FALSE,"Sheet2"}</definedName>
    <definedName name="fad" localSheetId="21" hidden="1">{#N/A,"70% Success",FALSE,"Sales Forecast";#N/A,#N/A,FALSE,"Sheet2"}</definedName>
    <definedName name="fad" hidden="1">{#N/A,"70% Success",FALSE,"Sales Forecast";#N/A,#N/A,FALSE,"Sheet2"}</definedName>
    <definedName name="fadfadsf" localSheetId="11" hidden="1">{#N/A,#N/A,FALSE,"PROFIT 11-95"}</definedName>
    <definedName name="fadfadsf" localSheetId="26" hidden="1">{#N/A,#N/A,FALSE,"PROFIT 11-95"}</definedName>
    <definedName name="fadfadsf" localSheetId="12" hidden="1">{#N/A,#N/A,FALSE,"PROFIT 11-95"}</definedName>
    <definedName name="fadfadsf" localSheetId="21" hidden="1">{#N/A,#N/A,FALSE,"PROFIT 11-95"}</definedName>
    <definedName name="fadfadsf" hidden="1">{#N/A,#N/A,FALSE,"PROFIT 11-95"}</definedName>
    <definedName name="faf">#REF!</definedName>
    <definedName name="fafs" localSheetId="11" hidden="1">{#N/A,#N/A,FALSE,"Brad BANM_S";#N/A,#N/A,FALSE,"Brad SAM_BANM";#N/A,#N/A,FALSE,"Brad_LD";#N/A,#N/A,FALSE,"BANM-&gt;S";#N/A,#N/A,FALSE,"BANM_S";#N/A,#N/A,FALSE,"S-&gt;BANM";#N/A,#N/A,FALSE,"SAM_BANM";#N/A,#N/A,FALSE,"BANM";#N/A,#N/A,FALSE,"Sam"}</definedName>
    <definedName name="fafs" localSheetId="26" hidden="1">{#N/A,#N/A,FALSE,"Brad BANM_S";#N/A,#N/A,FALSE,"Brad SAM_BANM";#N/A,#N/A,FALSE,"Brad_LD";#N/A,#N/A,FALSE,"BANM-&gt;S";#N/A,#N/A,FALSE,"BANM_S";#N/A,#N/A,FALSE,"S-&gt;BANM";#N/A,#N/A,FALSE,"SAM_BANM";#N/A,#N/A,FALSE,"BANM";#N/A,#N/A,FALSE,"Sam"}</definedName>
    <definedName name="fafs" localSheetId="12" hidden="1">{#N/A,#N/A,FALSE,"Brad BANM_S";#N/A,#N/A,FALSE,"Brad SAM_BANM";#N/A,#N/A,FALSE,"Brad_LD";#N/A,#N/A,FALSE,"BANM-&gt;S";#N/A,#N/A,FALSE,"BANM_S";#N/A,#N/A,FALSE,"S-&gt;BANM";#N/A,#N/A,FALSE,"SAM_BANM";#N/A,#N/A,FALSE,"BANM";#N/A,#N/A,FALSE,"Sam"}</definedName>
    <definedName name="fafs" localSheetId="21" hidden="1">{#N/A,#N/A,FALSE,"Brad BANM_S";#N/A,#N/A,FALSE,"Brad SAM_BANM";#N/A,#N/A,FALSE,"Brad_LD";#N/A,#N/A,FALSE,"BANM-&gt;S";#N/A,#N/A,FALSE,"BANM_S";#N/A,#N/A,FALSE,"S-&gt;BANM";#N/A,#N/A,FALSE,"SAM_BANM";#N/A,#N/A,FALSE,"BANM";#N/A,#N/A,FALSE,"Sam"}</definedName>
    <definedName name="fafs" hidden="1">{#N/A,#N/A,FALSE,"Brad BANM_S";#N/A,#N/A,FALSE,"Brad SAM_BANM";#N/A,#N/A,FALSE,"Brad_LD";#N/A,#N/A,FALSE,"BANM-&gt;S";#N/A,#N/A,FALSE,"BANM_S";#N/A,#N/A,FALSE,"S-&gt;BANM";#N/A,#N/A,FALSE,"SAM_BANM";#N/A,#N/A,FALSE,"BANM";#N/A,#N/A,FALSE,"Sam"}</definedName>
    <definedName name="fage">#REF!</definedName>
    <definedName name="faisal">#REF!</definedName>
    <definedName name="famds">#REF!</definedName>
    <definedName name="FAMERangeGCI_ISD88">#REF!</definedName>
    <definedName name="FarrellWitchita" localSheetId="11" hidden="1">{"FCB_ALL",#N/A,FALSE,"FCB"}</definedName>
    <definedName name="FarrellWitchita" localSheetId="26" hidden="1">{"FCB_ALL",#N/A,FALSE,"FCB"}</definedName>
    <definedName name="FarrellWitchita" localSheetId="12" hidden="1">{"FCB_ALL",#N/A,FALSE,"FCB"}</definedName>
    <definedName name="FarrellWitchita" localSheetId="21" hidden="1">{"FCB_ALL",#N/A,FALSE,"FCB"}</definedName>
    <definedName name="FarrellWitchita" hidden="1">{"FCB_ALL",#N/A,FALSE,"FCB"}</definedName>
    <definedName name="FarrellWitchita_1" localSheetId="11" hidden="1">{"FCB_ALL",#N/A,FALSE,"FCB"}</definedName>
    <definedName name="FarrellWitchita_1" localSheetId="26" hidden="1">{"FCB_ALL",#N/A,FALSE,"FCB"}</definedName>
    <definedName name="FarrellWitchita_1" localSheetId="12" hidden="1">{"FCB_ALL",#N/A,FALSE,"FCB"}</definedName>
    <definedName name="FarrellWitchita_1" localSheetId="21" hidden="1">{"FCB_ALL",#N/A,FALSE,"FCB"}</definedName>
    <definedName name="FarrellWitchita_1" hidden="1">{"FCB_ALL",#N/A,FALSE,"FCB"}</definedName>
    <definedName name="fas" localSheetId="19">Word</definedName>
    <definedName name="fas" localSheetId="16">Word</definedName>
    <definedName name="fas" localSheetId="10">Word</definedName>
    <definedName name="fas" localSheetId="20">Word</definedName>
    <definedName name="fas" localSheetId="11">Word</definedName>
    <definedName name="fas" localSheetId="26">Word</definedName>
    <definedName name="fas" localSheetId="12">Word</definedName>
    <definedName name="fas" localSheetId="21">Word</definedName>
    <definedName name="fas" localSheetId="1">Word</definedName>
    <definedName name="fas" localSheetId="17">Word</definedName>
    <definedName name="fas" localSheetId="24">Word</definedName>
    <definedName name="fas" localSheetId="18">Word</definedName>
    <definedName name="fas">Word</definedName>
    <definedName name="fas_123">#REF!</definedName>
    <definedName name="fasdf">#REF!</definedName>
    <definedName name="fasdfsd" hidden="1">39166.5621180556</definedName>
    <definedName name="fator_anual">#REF!</definedName>
    <definedName name="fator_ritmo">#REF!</definedName>
    <definedName name="FAX">#REF!</definedName>
    <definedName name="FB">#REF!</definedName>
    <definedName name="fc">#N/A</definedName>
    <definedName name="FCA" localSheetId="11" hidden="1">{"'Quadro'!$A$4:$BG$78"}</definedName>
    <definedName name="FCA" localSheetId="26" hidden="1">{"'Quadro'!$A$4:$BG$78"}</definedName>
    <definedName name="FCA" localSheetId="12" hidden="1">{"'Quadro'!$A$4:$BG$78"}</definedName>
    <definedName name="FCA" localSheetId="21" hidden="1">{"'Quadro'!$A$4:$BG$78"}</definedName>
    <definedName name="FCA" hidden="1">{"'Quadro'!$A$4:$BG$78"}</definedName>
    <definedName name="FCAST">#REF!</definedName>
    <definedName name="FCASTA">#REF!</definedName>
    <definedName name="FCASTB">#REF!</definedName>
    <definedName name="FCASTC">#REF!</definedName>
    <definedName name="FCASTD">#REF!</definedName>
    <definedName name="FCASTE">#REF!</definedName>
    <definedName name="FCASTT">#REF!</definedName>
    <definedName name="FCCClearChrt">#REF!</definedName>
    <definedName name="fccsynrat24">#REF!</definedName>
    <definedName name="FCCSYNratio">#REF!</definedName>
    <definedName name="fcd">#REF!</definedName>
    <definedName name="FCF">#REF!</definedName>
    <definedName name="fcf_access_sale">#REF!</definedName>
    <definedName name="fcf_cash_debt">#REF!</definedName>
    <definedName name="fcf_cash_sh">#REF!</definedName>
    <definedName name="fcf_eq_ptr">#REF!</definedName>
    <definedName name="fcf_gm">#REF!</definedName>
    <definedName name="FCF_Inc_Dec_In_Equity">#REF!</definedName>
    <definedName name="FCF_Inc_Dec_In_Long_Term_Debt">#REF!</definedName>
    <definedName name="FCF_Inc_Dec_In_Preferred_Stock">#REF!</definedName>
    <definedName name="FCF_Inc_Dec_In_Short_Term_Debt">#REF!</definedName>
    <definedName name="fcf_override">#REF!</definedName>
    <definedName name="fcf_own">#REF!</definedName>
    <definedName name="fcf_police">#REF!</definedName>
    <definedName name="fcf_stock">#REF!</definedName>
    <definedName name="fcf_syn">#REF!</definedName>
    <definedName name="fcf_syn_adjust">#REF!</definedName>
    <definedName name="FCFstatus">#REF!</definedName>
    <definedName name="FCFSUM">#REF!</definedName>
    <definedName name="FCFTAI">#REF!</definedName>
    <definedName name="fchart31" hidden="1">#REF!</definedName>
    <definedName name="FCode">#REF!</definedName>
    <definedName name="FCS">#REF!</definedName>
    <definedName name="FCSReport">#REF!</definedName>
    <definedName name="FCSTAUG">#REF!</definedName>
    <definedName name="FCSTBLK">#REF!</definedName>
    <definedName name="FCSTNOV">#REF!</definedName>
    <definedName name="fcuk">#REF!</definedName>
    <definedName name="FD" localSheetId="13">#REF!</definedName>
    <definedName name="FD">#REF!</definedName>
    <definedName name="FD_SHARES">#REF!</definedName>
    <definedName name="fdasf" localSheetId="11" hidden="1">{"MGTREP",#N/A,FALSE,"MGT REPORT"}</definedName>
    <definedName name="fdasf" localSheetId="26" hidden="1">{"MGTREP",#N/A,FALSE,"MGT REPORT"}</definedName>
    <definedName name="fdasf" localSheetId="12" hidden="1">{"MGTREP",#N/A,FALSE,"MGT REPORT"}</definedName>
    <definedName name="fdasf" localSheetId="21" hidden="1">{"MGTREP",#N/A,FALSE,"MGT REPORT"}</definedName>
    <definedName name="fdasf" hidden="1">{"MGTREP",#N/A,FALSE,"MGT REPORT"}</definedName>
    <definedName name="fdasf_1" localSheetId="11" hidden="1">{"MGTREP",#N/A,FALSE,"MGT REPORT"}</definedName>
    <definedName name="fdasf_1" localSheetId="26" hidden="1">{"MGTREP",#N/A,FALSE,"MGT REPORT"}</definedName>
    <definedName name="fdasf_1" localSheetId="12" hidden="1">{"MGTREP",#N/A,FALSE,"MGT REPORT"}</definedName>
    <definedName name="fdasf_1" localSheetId="21" hidden="1">{"MGTREP",#N/A,FALSE,"MGT REPORT"}</definedName>
    <definedName name="fdasf_1" hidden="1">{"MGTREP",#N/A,FALSE,"MGT REPORT"}</definedName>
    <definedName name="fdasf_1_1" localSheetId="11" hidden="1">{"MGTREP",#N/A,FALSE,"MGT REPORT"}</definedName>
    <definedName name="fdasf_1_1" localSheetId="26" hidden="1">{"MGTREP",#N/A,FALSE,"MGT REPORT"}</definedName>
    <definedName name="fdasf_1_1" localSheetId="12" hidden="1">{"MGTREP",#N/A,FALSE,"MGT REPORT"}</definedName>
    <definedName name="fdasf_1_1" localSheetId="21" hidden="1">{"MGTREP",#N/A,FALSE,"MGT REPORT"}</definedName>
    <definedName name="fdasf_1_1" hidden="1">{"MGTREP",#N/A,FALSE,"MGT REPORT"}</definedName>
    <definedName name="fdasf_2" localSheetId="11" hidden="1">{"MGTREP",#N/A,FALSE,"MGT REPORT"}</definedName>
    <definedName name="fdasf_2" localSheetId="26" hidden="1">{"MGTREP",#N/A,FALSE,"MGT REPORT"}</definedName>
    <definedName name="fdasf_2" localSheetId="12" hidden="1">{"MGTREP",#N/A,FALSE,"MGT REPORT"}</definedName>
    <definedName name="fdasf_2" localSheetId="21" hidden="1">{"MGTREP",#N/A,FALSE,"MGT REPORT"}</definedName>
    <definedName name="fdasf_2" hidden="1">{"MGTREP",#N/A,FALSE,"MGT REPORT"}</definedName>
    <definedName name="fdasfds">#REF!</definedName>
    <definedName name="FDCN">#REF!</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DFV">#REF!</definedName>
    <definedName name="fdfa" localSheetId="11" hidden="1">{2,"fdfa","",FALSE,TRUE,FALSE,FALSE,"",1,FALSE,0,FALSE,FALSE,"","",FALSE,FALSE,1,"misdbah/",FALSE,1,#N/A,#N/A,#N/A,#N/A,#N/A,#N/A,#N/A,0,"2/20/2006  10:22:04 AM",1203,0}</definedName>
    <definedName name="fdfa" localSheetId="26" hidden="1">{2,"fdfa","",FALSE,TRUE,FALSE,FALSE,"",1,FALSE,0,FALSE,FALSE,"","",FALSE,FALSE,1,"misdbah/",FALSE,1,#N/A,#N/A,#N/A,#N/A,#N/A,#N/A,#N/A,0,"2/20/2006  10:22:04 AM",1203,0}</definedName>
    <definedName name="fdfa" localSheetId="12" hidden="1">{2,"fdfa","",FALSE,TRUE,FALSE,FALSE,"",1,FALSE,0,FALSE,FALSE,"","",FALSE,FALSE,1,"misdbah/",FALSE,1,#N/A,#N/A,#N/A,#N/A,#N/A,#N/A,#N/A,0,"2/20/2006  10:22:04 AM",1203,0}</definedName>
    <definedName name="fdfa" localSheetId="21" hidden="1">{2,"fdfa","",FALSE,TRUE,FALSE,FALSE,"",1,FALSE,0,FALSE,FALSE,"","",FALSE,FALSE,1,"misdbah/",FALSE,1,#N/A,#N/A,#N/A,#N/A,#N/A,#N/A,#N/A,0,"2/20/2006  10:22:04 AM",1203,0}</definedName>
    <definedName name="fdfa" hidden="1">{2,"fdfa","",FALSE,TRUE,FALSE,FALSE,"",1,FALSE,0,FALSE,FALSE,"","",FALSE,FALSE,1,"misdbah/",FALSE,1,#N/A,#N/A,#N/A,#N/A,#N/A,#N/A,#N/A,0,"2/20/2006  10:22:04 AM",1203,0}</definedName>
    <definedName name="fdfa_1" localSheetId="11" hidden="1">{2,"fdfa","",FALSE,TRUE,FALSE,FALSE,"",1,FALSE,0,FALSE,FALSE,"","",FALSE,FALSE,1,"misdbah/",FALSE,1,#N/A,#N/A,#N/A,#N/A,#N/A,#N/A,#N/A,0,"2/20/2006  10:22:04 AM",1203,0}</definedName>
    <definedName name="fdfa_1" localSheetId="26" hidden="1">{2,"fdfa","",FALSE,TRUE,FALSE,FALSE,"",1,FALSE,0,FALSE,FALSE,"","",FALSE,FALSE,1,"misdbah/",FALSE,1,#N/A,#N/A,#N/A,#N/A,#N/A,#N/A,#N/A,0,"2/20/2006  10:22:04 AM",1203,0}</definedName>
    <definedName name="fdfa_1" localSheetId="12" hidden="1">{2,"fdfa","",FALSE,TRUE,FALSE,FALSE,"",1,FALSE,0,FALSE,FALSE,"","",FALSE,FALSE,1,"misdbah/",FALSE,1,#N/A,#N/A,#N/A,#N/A,#N/A,#N/A,#N/A,0,"2/20/2006  10:22:04 AM",1203,0}</definedName>
    <definedName name="fdfa_1" localSheetId="21" hidden="1">{2,"fdfa","",FALSE,TRUE,FALSE,FALSE,"",1,FALSE,0,FALSE,FALSE,"","",FALSE,FALSE,1,"misdbah/",FALSE,1,#N/A,#N/A,#N/A,#N/A,#N/A,#N/A,#N/A,0,"2/20/2006  10:22:04 AM",1203,0}</definedName>
    <definedName name="fdfa_1" hidden="1">{2,"fdfa","",FALSE,TRUE,FALSE,FALSE,"",1,FALSE,0,FALSE,FALSE,"","",FALSE,FALSE,1,"misdbah/",FALSE,1,#N/A,#N/A,#N/A,#N/A,#N/A,#N/A,#N/A,0,"2/20/2006  10:22:04 AM",1203,0}</definedName>
    <definedName name="fdfa_FI" localSheetId="11" hidden="1">{"MISDBAH/G_L_AB"}</definedName>
    <definedName name="fdfa_FI" localSheetId="26" hidden="1">{"MISDBAH/G_L_AB"}</definedName>
    <definedName name="fdfa_FI" localSheetId="12" hidden="1">{"MISDBAH/G_L_AB"}</definedName>
    <definedName name="fdfa_FI" localSheetId="21" hidden="1">{"MISDBAH/G_L_AB"}</definedName>
    <definedName name="fdfa_FI" hidden="1">{"MISDBAH/G_L_AB"}</definedName>
    <definedName name="fdfa_FI_1" localSheetId="11" hidden="1">{"MISDBAH/G_L_AB"}</definedName>
    <definedName name="fdfa_FI_1" localSheetId="26" hidden="1">{"MISDBAH/G_L_AB"}</definedName>
    <definedName name="fdfa_FI_1" localSheetId="12" hidden="1">{"MISDBAH/G_L_AB"}</definedName>
    <definedName name="fdfa_FI_1" localSheetId="21" hidden="1">{"MISDBAH/G_L_AB"}</definedName>
    <definedName name="fdfa_FI_1" hidden="1">{"MISDBAH/G_L_AB"}</definedName>
    <definedName name="fdfa_IsText" hidden="1">TRUE</definedName>
    <definedName name="fdfa_OF" localSheetId="11" hidden="1">{"PAGID","PAGIDTX1","PAGGRP01","PAGGRPTX01","LINGRP01","LINGRPTX01","LINID","COL01","COL02","COL03","COL04","COL05","COL06","COL07","COL08","DATUM"}</definedName>
    <definedName name="fdfa_OF" localSheetId="26" hidden="1">{"PAGID","PAGIDTX1","PAGGRP01","PAGGRPTX01","LINGRP01","LINGRPTX01","LINID","COL01","COL02","COL03","COL04","COL05","COL06","COL07","COL08","DATUM"}</definedName>
    <definedName name="fdfa_OF" localSheetId="12" hidden="1">{"PAGID","PAGIDTX1","PAGGRP01","PAGGRPTX01","LINGRP01","LINGRPTX01","LINID","COL01","COL02","COL03","COL04","COL05","COL06","COL07","COL08","DATUM"}</definedName>
    <definedName name="fdfa_OF" localSheetId="21" hidden="1">{"PAGID","PAGIDTX1","PAGGRP01","PAGGRPTX01","LINGRP01","LINGRPTX01","LINID","COL01","COL02","COL03","COL04","COL05","COL06","COL07","COL08","DATUM"}</definedName>
    <definedName name="fdfa_OF" hidden="1">{"PAGID","PAGIDTX1","PAGGRP01","PAGGRPTX01","LINGRP01","LINGRPTX01","LINID","COL01","COL02","COL03","COL04","COL05","COL06","COL07","COL08","DATUM"}</definedName>
    <definedName name="fdfa_OF_1" localSheetId="11" hidden="1">{"PAGID","PAGIDTX1","PAGGRP01","PAGGRPTX01","LINGRP01","LINGRPTX01","LINID","COL01","COL02","COL03","COL04","COL05","COL06","COL07","COL08","DATUM"}</definedName>
    <definedName name="fdfa_OF_1" localSheetId="26" hidden="1">{"PAGID","PAGIDTX1","PAGGRP01","PAGGRPTX01","LINGRP01","LINGRPTX01","LINID","COL01","COL02","COL03","COL04","COL05","COL06","COL07","COL08","DATUM"}</definedName>
    <definedName name="fdfa_OF_1" localSheetId="12" hidden="1">{"PAGID","PAGIDTX1","PAGGRP01","PAGGRPTX01","LINGRP01","LINGRPTX01","LINID","COL01","COL02","COL03","COL04","COL05","COL06","COL07","COL08","DATUM"}</definedName>
    <definedName name="fdfa_OF_1" localSheetId="21" hidden="1">{"PAGID","PAGIDTX1","PAGGRP01","PAGGRPTX01","LINGRP01","LINGRPTX01","LINID","COL01","COL02","COL03","COL04","COL05","COL06","COL07","COL08","DATUM"}</definedName>
    <definedName name="fdfa_OF_1" hidden="1">{"PAGID","PAGIDTX1","PAGGRP01","PAGGRPTX01","LINGRP01","LINGRPTX01","LINID","COL01","COL02","COL03","COL04","COL05","COL06","COL07","COL08","DATUM"}</definedName>
    <definedName name="fdfa_OFText" localSheetId="11" hidden="1">{"KONT 00  Konto-Nummer ID","KONT 00  Konto-Nummer TX","KONT 02  BWA-2-Zeilen ID","KONT 02  BWA-2-Zeilen TX0","KOST 61  Märkte/Vorlauf/VW/Objekte ID","KOST 61  Märkte/Vorlauf/VW/Objekte TX0","KOST 00  Kostenstellen-Nr. ID","ZNR.|","Bezeichnung|","","Lfd.Monat|FEB/05|","","Aufgelaufen|MAR/04-FEB/05|","","%|",""}</definedName>
    <definedName name="fdfa_OFText" localSheetId="26" hidden="1">{"KONT 00  Konto-Nummer ID","KONT 00  Konto-Nummer TX","KONT 02  BWA-2-Zeilen ID","KONT 02  BWA-2-Zeilen TX0","KOST 61  Märkte/Vorlauf/VW/Objekte ID","KOST 61  Märkte/Vorlauf/VW/Objekte TX0","KOST 00  Kostenstellen-Nr. ID","ZNR.|","Bezeichnung|","","Lfd.Monat|FEB/05|","","Aufgelaufen|MAR/04-FEB/05|","","%|",""}</definedName>
    <definedName name="fdfa_OFText" localSheetId="12" hidden="1">{"KONT 00  Konto-Nummer ID","KONT 00  Konto-Nummer TX","KONT 02  BWA-2-Zeilen ID","KONT 02  BWA-2-Zeilen TX0","KOST 61  Märkte/Vorlauf/VW/Objekte ID","KOST 61  Märkte/Vorlauf/VW/Objekte TX0","KOST 00  Kostenstellen-Nr. ID","ZNR.|","Bezeichnung|","","Lfd.Monat|FEB/05|","","Aufgelaufen|MAR/04-FEB/05|","","%|",""}</definedName>
    <definedName name="fdfa_OFText" localSheetId="21" hidden="1">{"KONT 00  Konto-Nummer ID","KONT 00  Konto-Nummer TX","KONT 02  BWA-2-Zeilen ID","KONT 02  BWA-2-Zeilen TX0","KOST 61  Märkte/Vorlauf/VW/Objekte ID","KOST 61  Märkte/Vorlauf/VW/Objekte TX0","KOST 00  Kostenstellen-Nr. ID","ZNR.|","Bezeichnung|","","Lfd.Monat|FEB/05|","","Aufgelaufen|MAR/04-FEB/05|","","%|",""}</definedName>
    <definedName name="fdfa_OFText" hidden="1">{"KONT 00  Konto-Nummer ID","KONT 00  Konto-Nummer TX","KONT 02  BWA-2-Zeilen ID","KONT 02  BWA-2-Zeilen TX0","KOST 61  Märkte/Vorlauf/VW/Objekte ID","KOST 61  Märkte/Vorlauf/VW/Objekte TX0","KOST 00  Kostenstellen-Nr. ID","ZNR.|","Bezeichnung|","","Lfd.Monat|FEB/05|","","Aufgelaufen|MAR/04-FEB/05|","","%|",""}</definedName>
    <definedName name="fdfa_OFText_1" localSheetId="11" hidden="1">{"KONT 00  Konto-Nummer ID","KONT 00  Konto-Nummer TX","KONT 02  BWA-2-Zeilen ID","KONT 02  BWA-2-Zeilen TX0","KOST 61  Märkte/Vorlauf/VW/Objekte ID","KOST 61  Märkte/Vorlauf/VW/Objekte TX0","KOST 00  Kostenstellen-Nr. ID","ZNR.|","Bezeichnung|","","Lfd.Monat|FEB/05|","","Aufgelaufen|MAR/04-FEB/05|","","%|",""}</definedName>
    <definedName name="fdfa_OFText_1" localSheetId="26" hidden="1">{"KONT 00  Konto-Nummer ID","KONT 00  Konto-Nummer TX","KONT 02  BWA-2-Zeilen ID","KONT 02  BWA-2-Zeilen TX0","KOST 61  Märkte/Vorlauf/VW/Objekte ID","KOST 61  Märkte/Vorlauf/VW/Objekte TX0","KOST 00  Kostenstellen-Nr. ID","ZNR.|","Bezeichnung|","","Lfd.Monat|FEB/05|","","Aufgelaufen|MAR/04-FEB/05|","","%|",""}</definedName>
    <definedName name="fdfa_OFText_1" localSheetId="12" hidden="1">{"KONT 00  Konto-Nummer ID","KONT 00  Konto-Nummer TX","KONT 02  BWA-2-Zeilen ID","KONT 02  BWA-2-Zeilen TX0","KOST 61  Märkte/Vorlauf/VW/Objekte ID","KOST 61  Märkte/Vorlauf/VW/Objekte TX0","KOST 00  Kostenstellen-Nr. ID","ZNR.|","Bezeichnung|","","Lfd.Monat|FEB/05|","","Aufgelaufen|MAR/04-FEB/05|","","%|",""}</definedName>
    <definedName name="fdfa_OFText_1" localSheetId="21" hidden="1">{"KONT 00  Konto-Nummer ID","KONT 00  Konto-Nummer TX","KONT 02  BWA-2-Zeilen ID","KONT 02  BWA-2-Zeilen TX0","KOST 61  Märkte/Vorlauf/VW/Objekte ID","KOST 61  Märkte/Vorlauf/VW/Objekte TX0","KOST 00  Kostenstellen-Nr. ID","ZNR.|","Bezeichnung|","","Lfd.Monat|FEB/05|","","Aufgelaufen|MAR/04-FEB/05|","","%|",""}</definedName>
    <definedName name="fdfa_OFText_1" hidden="1">{"KONT 00  Konto-Nummer ID","KONT 00  Konto-Nummer TX","KONT 02  BWA-2-Zeilen ID","KONT 02  BWA-2-Zeilen TX0","KOST 61  Märkte/Vorlauf/VW/Objekte ID","KOST 61  Märkte/Vorlauf/VW/Objekte TX0","KOST 00  Kostenstellen-Nr. ID","ZNR.|","Bezeichnung|","","Lfd.Monat|FEB/05|","","Aufgelaufen|MAR/04-FEB/05|","","%|",""}</definedName>
    <definedName name="fdfd" localSheetId="11" hidden="1">{"summary",#N/A,FALSE,"Summary";"daily",#N/A,FALSE,"Daily";"detail",#N/A,FALSE,"Detail";"flash",#N/A,FALSE,"Flash";"revenue",#N/A,FALSE,"PDF";"fxexp",#N/A,FALSE,"PDF";"headcount",#N/A,FALSE,"PDF"}</definedName>
    <definedName name="fdfd" localSheetId="26" hidden="1">{"summary",#N/A,FALSE,"Summary";"daily",#N/A,FALSE,"Daily";"detail",#N/A,FALSE,"Detail";"flash",#N/A,FALSE,"Flash";"revenue",#N/A,FALSE,"PDF";"fxexp",#N/A,FALSE,"PDF";"headcount",#N/A,FALSE,"PDF"}</definedName>
    <definedName name="fdfd" localSheetId="12" hidden="1">{"summary",#N/A,FALSE,"Summary";"daily",#N/A,FALSE,"Daily";"detail",#N/A,FALSE,"Detail";"flash",#N/A,FALSE,"Flash";"revenue",#N/A,FALSE,"PDF";"fxexp",#N/A,FALSE,"PDF";"headcount",#N/A,FALSE,"PDF"}</definedName>
    <definedName name="fdfd" localSheetId="21" hidden="1">{"summary",#N/A,FALSE,"Summary";"daily",#N/A,FALSE,"Daily";"detail",#N/A,FALSE,"Detail";"flash",#N/A,FALSE,"Flash";"revenue",#N/A,FALSE,"PDF";"fxexp",#N/A,FALSE,"PDF";"headcount",#N/A,FALSE,"PDF"}</definedName>
    <definedName name="fdfd" hidden="1">{"summary",#N/A,FALSE,"Summary";"daily",#N/A,FALSE,"Daily";"detail",#N/A,FALSE,"Detail";"flash",#N/A,FALSE,"Flash";"revenue",#N/A,FALSE,"PDF";"fxexp",#N/A,FALSE,"PDF";"headcount",#N/A,FALSE,"PDF"}</definedName>
    <definedName name="fdfd_1" localSheetId="11" hidden="1">{"summary",#N/A,FALSE,"Summary";"daily",#N/A,FALSE,"Daily";"detail",#N/A,FALSE,"Detail";"flash",#N/A,FALSE,"Flash";"revenue",#N/A,FALSE,"PDF";"fxexp",#N/A,FALSE,"PDF";"headcount",#N/A,FALSE,"PDF"}</definedName>
    <definedName name="fdfd_1" localSheetId="26" hidden="1">{"summary",#N/A,FALSE,"Summary";"daily",#N/A,FALSE,"Daily";"detail",#N/A,FALSE,"Detail";"flash",#N/A,FALSE,"Flash";"revenue",#N/A,FALSE,"PDF";"fxexp",#N/A,FALSE,"PDF";"headcount",#N/A,FALSE,"PDF"}</definedName>
    <definedName name="fdfd_1" localSheetId="12" hidden="1">{"summary",#N/A,FALSE,"Summary";"daily",#N/A,FALSE,"Daily";"detail",#N/A,FALSE,"Detail";"flash",#N/A,FALSE,"Flash";"revenue",#N/A,FALSE,"PDF";"fxexp",#N/A,FALSE,"PDF";"headcount",#N/A,FALSE,"PDF"}</definedName>
    <definedName name="fdfd_1" localSheetId="21" hidden="1">{"summary",#N/A,FALSE,"Summary";"daily",#N/A,FALSE,"Daily";"detail",#N/A,FALSE,"Detail";"flash",#N/A,FALSE,"Flash";"revenue",#N/A,FALSE,"PDF";"fxexp",#N/A,FALSE,"PDF";"headcount",#N/A,FALSE,"PDF"}</definedName>
    <definedName name="fdfd_1" hidden="1">{"summary",#N/A,FALSE,"Summary";"daily",#N/A,FALSE,"Daily";"detail",#N/A,FALSE,"Detail";"flash",#N/A,FALSE,"Flash";"revenue",#N/A,FALSE,"PDF";"fxexp",#N/A,FALSE,"PDF";"headcount",#N/A,FALSE,"PDF"}</definedName>
    <definedName name="fdfd_1_1" localSheetId="11" hidden="1">{"summary",#N/A,FALSE,"Summary";"daily",#N/A,FALSE,"Daily";"detail",#N/A,FALSE,"Detail";"flash",#N/A,FALSE,"Flash";"revenue",#N/A,FALSE,"PDF";"fxexp",#N/A,FALSE,"PDF";"headcount",#N/A,FALSE,"PDF"}</definedName>
    <definedName name="fdfd_1_1" localSheetId="26" hidden="1">{"summary",#N/A,FALSE,"Summary";"daily",#N/A,FALSE,"Daily";"detail",#N/A,FALSE,"Detail";"flash",#N/A,FALSE,"Flash";"revenue",#N/A,FALSE,"PDF";"fxexp",#N/A,FALSE,"PDF";"headcount",#N/A,FALSE,"PDF"}</definedName>
    <definedName name="fdfd_1_1" localSheetId="12" hidden="1">{"summary",#N/A,FALSE,"Summary";"daily",#N/A,FALSE,"Daily";"detail",#N/A,FALSE,"Detail";"flash",#N/A,FALSE,"Flash";"revenue",#N/A,FALSE,"PDF";"fxexp",#N/A,FALSE,"PDF";"headcount",#N/A,FALSE,"PDF"}</definedName>
    <definedName name="fdfd_1_1" localSheetId="21" hidden="1">{"summary",#N/A,FALSE,"Summary";"daily",#N/A,FALSE,"Daily";"detail",#N/A,FALSE,"Detail";"flash",#N/A,FALSE,"Flash";"revenue",#N/A,FALSE,"PDF";"fxexp",#N/A,FALSE,"PDF";"headcount",#N/A,FALSE,"PDF"}</definedName>
    <definedName name="fdfd_1_1" hidden="1">{"summary",#N/A,FALSE,"Summary";"daily",#N/A,FALSE,"Daily";"detail",#N/A,FALSE,"Detail";"flash",#N/A,FALSE,"Flash";"revenue",#N/A,FALSE,"PDF";"fxexp",#N/A,FALSE,"PDF";"headcount",#N/A,FALSE,"PDF"}</definedName>
    <definedName name="fdfd_2" localSheetId="11" hidden="1">{"summary",#N/A,FALSE,"Summary";"daily",#N/A,FALSE,"Daily";"detail",#N/A,FALSE,"Detail";"flash",#N/A,FALSE,"Flash";"revenue",#N/A,FALSE,"PDF";"fxexp",#N/A,FALSE,"PDF";"headcount",#N/A,FALSE,"PDF"}</definedName>
    <definedName name="fdfd_2" localSheetId="26" hidden="1">{"summary",#N/A,FALSE,"Summary";"daily",#N/A,FALSE,"Daily";"detail",#N/A,FALSE,"Detail";"flash",#N/A,FALSE,"Flash";"revenue",#N/A,FALSE,"PDF";"fxexp",#N/A,FALSE,"PDF";"headcount",#N/A,FALSE,"PDF"}</definedName>
    <definedName name="fdfd_2" localSheetId="12" hidden="1">{"summary",#N/A,FALSE,"Summary";"daily",#N/A,FALSE,"Daily";"detail",#N/A,FALSE,"Detail";"flash",#N/A,FALSE,"Flash";"revenue",#N/A,FALSE,"PDF";"fxexp",#N/A,FALSE,"PDF";"headcount",#N/A,FALSE,"PDF"}</definedName>
    <definedName name="fdfd_2" localSheetId="21" hidden="1">{"summary",#N/A,FALSE,"Summary";"daily",#N/A,FALSE,"Daily";"detail",#N/A,FALSE,"Detail";"flash",#N/A,FALSE,"Flash";"revenue",#N/A,FALSE,"PDF";"fxexp",#N/A,FALSE,"PDF";"headcount",#N/A,FALSE,"PDF"}</definedName>
    <definedName name="fdfd_2" hidden="1">{"summary",#N/A,FALSE,"Summary";"daily",#N/A,FALSE,"Daily";"detail",#N/A,FALSE,"Detail";"flash",#N/A,FALSE,"Flash";"revenue",#N/A,FALSE,"PDF";"fxexp",#N/A,FALSE,"PDF";"headcount",#N/A,FALSE,"PDF"}</definedName>
    <definedName name="fdfdfd" localSheetId="11" hidden="1">{#N/A,#N/A,FALSE,"CAPREIT"}</definedName>
    <definedName name="fdfdfd" localSheetId="26" hidden="1">{#N/A,#N/A,FALSE,"CAPREIT"}</definedName>
    <definedName name="fdfdfd" localSheetId="12" hidden="1">{#N/A,#N/A,FALSE,"CAPREIT"}</definedName>
    <definedName name="fdfdfd" localSheetId="21" hidden="1">{#N/A,#N/A,FALSE,"CAPREIT"}</definedName>
    <definedName name="fdfdfd" hidden="1">{#N/A,#N/A,FALSE,"CAPREIT"}</definedName>
    <definedName name="fdfdfd_1" localSheetId="11" hidden="1">{#N/A,#N/A,FALSE,"CAPREIT"}</definedName>
    <definedName name="fdfdfd_1" localSheetId="26" hidden="1">{#N/A,#N/A,FALSE,"CAPREIT"}</definedName>
    <definedName name="fdfdfd_1" localSheetId="12" hidden="1">{#N/A,#N/A,FALSE,"CAPREIT"}</definedName>
    <definedName name="fdfdfd_1" localSheetId="21" hidden="1">{#N/A,#N/A,FALSE,"CAPREIT"}</definedName>
    <definedName name="fdfdfd_1" hidden="1">{#N/A,#N/A,FALSE,"CAPREIT"}</definedName>
    <definedName name="fdfdfdf" localSheetId="11" hidden="1">{#N/A,#N/A,FALSE,"CAPREIT"}</definedName>
    <definedName name="fdfdfdf" localSheetId="26" hidden="1">{#N/A,#N/A,FALSE,"CAPREIT"}</definedName>
    <definedName name="fdfdfdf" localSheetId="12" hidden="1">{#N/A,#N/A,FALSE,"CAPREIT"}</definedName>
    <definedName name="fdfdfdf" localSheetId="21" hidden="1">{#N/A,#N/A,FALSE,"CAPREIT"}</definedName>
    <definedName name="fdfdfdf" hidden="1">{#N/A,#N/A,FALSE,"CAPREIT"}</definedName>
    <definedName name="fdfdfdf_1" localSheetId="11" hidden="1">{#N/A,#N/A,FALSE,"CAPREIT"}</definedName>
    <definedName name="fdfdfdf_1" localSheetId="26" hidden="1">{#N/A,#N/A,FALSE,"CAPREIT"}</definedName>
    <definedName name="fdfdfdf_1" localSheetId="12" hidden="1">{#N/A,#N/A,FALSE,"CAPREIT"}</definedName>
    <definedName name="fdfdfdf_1" localSheetId="21" hidden="1">{#N/A,#N/A,FALSE,"CAPREIT"}</definedName>
    <definedName name="fdfdfdf_1" hidden="1">{#N/A,#N/A,FALSE,"CAPREIT"}</definedName>
    <definedName name="fdfghdf" localSheetId="11" hidden="1">{"inputs raw data",#N/A,TRUE,"INPUT"}</definedName>
    <definedName name="fdfghdf" localSheetId="26" hidden="1">{"inputs raw data",#N/A,TRUE,"INPUT"}</definedName>
    <definedName name="fdfghdf" localSheetId="12" hidden="1">{"inputs raw data",#N/A,TRUE,"INPUT"}</definedName>
    <definedName name="fdfghdf" localSheetId="21" hidden="1">{"inputs raw data",#N/A,TRUE,"INPUT"}</definedName>
    <definedName name="fdfghdf" hidden="1">{"inputs raw data",#N/A,TRUE,"INPUT"}</definedName>
    <definedName name="fdfghdf_1" localSheetId="11" hidden="1">{"inputs raw data",#N/A,TRUE,"INPUT"}</definedName>
    <definedName name="fdfghdf_1" localSheetId="26" hidden="1">{"inputs raw data",#N/A,TRUE,"INPUT"}</definedName>
    <definedName name="fdfghdf_1" localSheetId="12" hidden="1">{"inputs raw data",#N/A,TRUE,"INPUT"}</definedName>
    <definedName name="fdfghdf_1" localSheetId="21" hidden="1">{"inputs raw data",#N/A,TRUE,"INPUT"}</definedName>
    <definedName name="fdfghdf_1" hidden="1">{"inputs raw data",#N/A,TRUE,"INPUT"}</definedName>
    <definedName name="fdfghdf_1_1" localSheetId="11" hidden="1">{"inputs raw data",#N/A,TRUE,"INPUT"}</definedName>
    <definedName name="fdfghdf_1_1" localSheetId="26" hidden="1">{"inputs raw data",#N/A,TRUE,"INPUT"}</definedName>
    <definedName name="fdfghdf_1_1" localSheetId="12" hidden="1">{"inputs raw data",#N/A,TRUE,"INPUT"}</definedName>
    <definedName name="fdfghdf_1_1" localSheetId="21" hidden="1">{"inputs raw data",#N/A,TRUE,"INPUT"}</definedName>
    <definedName name="fdfghdf_1_1" hidden="1">{"inputs raw data",#N/A,TRUE,"INPUT"}</definedName>
    <definedName name="fdfghdf_2" localSheetId="11" hidden="1">{"inputs raw data",#N/A,TRUE,"INPUT"}</definedName>
    <definedName name="fdfghdf_2" localSheetId="26" hidden="1">{"inputs raw data",#N/A,TRUE,"INPUT"}</definedName>
    <definedName name="fdfghdf_2" localSheetId="12" hidden="1">{"inputs raw data",#N/A,TRUE,"INPUT"}</definedName>
    <definedName name="fdfghdf_2" localSheetId="21" hidden="1">{"inputs raw data",#N/A,TRUE,"INPUT"}</definedName>
    <definedName name="fdfghdf_2" hidden="1">{"inputs raw data",#N/A,TRUE,"INPUT"}</definedName>
    <definedName name="fdfgj">#REF!</definedName>
    <definedName name="fdfs">#N/A</definedName>
    <definedName name="fdfsn">#N/A</definedName>
    <definedName name="fdgaf" localSheetId="11" hidden="1">{#N/A,#N/A,FALSE,"Plan1";#N/A,#N/A,FALSE,"Plan2"}</definedName>
    <definedName name="fdgaf" localSheetId="26" hidden="1">{#N/A,#N/A,FALSE,"Plan1";#N/A,#N/A,FALSE,"Plan2"}</definedName>
    <definedName name="fdgaf" localSheetId="12" hidden="1">{#N/A,#N/A,FALSE,"Plan1";#N/A,#N/A,FALSE,"Plan2"}</definedName>
    <definedName name="fdgaf" localSheetId="21" hidden="1">{#N/A,#N/A,FALSE,"Plan1";#N/A,#N/A,FALSE,"Plan2"}</definedName>
    <definedName name="fdgaf" hidden="1">{#N/A,#N/A,FALSE,"Plan1";#N/A,#N/A,FALSE,"Plan2"}</definedName>
    <definedName name="ＦＤＧＤＳＪ">#REF!</definedName>
    <definedName name="ＦＤＧＤＳＪ_1">#REF!</definedName>
    <definedName name="fdgg">#REF!</definedName>
    <definedName name="FDGHREHK">#REF!</definedName>
    <definedName name="FDGHREHK_1">#REF!</definedName>
    <definedName name="FDGSDFG">#REF!</definedName>
    <definedName name="fdhgfdf" localSheetId="11" hidden="1">{#N/A,#N/A,FALSE,"Plan1";#N/A,#N/A,FALSE,"Plan2"}</definedName>
    <definedName name="fdhgfdf" localSheetId="26" hidden="1">{#N/A,#N/A,FALSE,"Plan1";#N/A,#N/A,FALSE,"Plan2"}</definedName>
    <definedName name="fdhgfdf" localSheetId="12" hidden="1">{#N/A,#N/A,FALSE,"Plan1";#N/A,#N/A,FALSE,"Plan2"}</definedName>
    <definedName name="fdhgfdf" localSheetId="21" hidden="1">{#N/A,#N/A,FALSE,"Plan1";#N/A,#N/A,FALSE,"Plan2"}</definedName>
    <definedName name="fdhgfdf" hidden="1">{#N/A,#N/A,FALSE,"Plan1";#N/A,#N/A,FALSE,"Plan2"}</definedName>
    <definedName name="ＦＤＨＨＨＧ">#REF!</definedName>
    <definedName name="ＦＤＨＨＨＧ_1">#REF!</definedName>
    <definedName name="FDP_0_1_aUrv" hidden="1">#REF!</definedName>
    <definedName name="FDP_1_1_aUrv" hidden="1">#REF!</definedName>
    <definedName name="FDP_10_1_aDrv" hidden="1">#REF!</definedName>
    <definedName name="FDP_10_1_aUrv" hidden="1">#REF!</definedName>
    <definedName name="FDP_100_1_aUrv" hidden="1">#REF!</definedName>
    <definedName name="FDP_101_1_aUrv" hidden="1">#REF!</definedName>
    <definedName name="FDP_102_1_aUrv" hidden="1">#REF!</definedName>
    <definedName name="FDP_103_1_aUrv" hidden="1">#REF!</definedName>
    <definedName name="FDP_104_1_aUrv" hidden="1">#REF!</definedName>
    <definedName name="FDP_105_1_aUrv" hidden="1">#REF!</definedName>
    <definedName name="FDP_106_1_aUrv" hidden="1">#REF!</definedName>
    <definedName name="FDP_107_1_aUrv" hidden="1">#REF!</definedName>
    <definedName name="FDP_108_1_aUrv" hidden="1">#REF!</definedName>
    <definedName name="FDP_109_1_aUrv" hidden="1">#REF!</definedName>
    <definedName name="FDP_11_1_aDrv" hidden="1">#REF!</definedName>
    <definedName name="FDP_110_1_aUrv" hidden="1">#REF!</definedName>
    <definedName name="FDP_111_1_aUrv" hidden="1">#REF!</definedName>
    <definedName name="FDP_112_1_aUrv" hidden="1">#REF!</definedName>
    <definedName name="FDP_113_1_aUrv" hidden="1">#REF!</definedName>
    <definedName name="FDP_114_1_aUrv" hidden="1">#REF!</definedName>
    <definedName name="FDP_115_1_aUrv" hidden="1">#REF!</definedName>
    <definedName name="FDP_116_1_aUrv" hidden="1">#REF!</definedName>
    <definedName name="FDP_117_1_aUrv" hidden="1">#REF!</definedName>
    <definedName name="FDP_118_1_aUrv" hidden="1">#REF!</definedName>
    <definedName name="FDP_119_1_aUrv" hidden="1">#REF!</definedName>
    <definedName name="FDP_12_1_aDrv" hidden="1">#REF!</definedName>
    <definedName name="FDP_12_1_aUrv" hidden="1">#REF!</definedName>
    <definedName name="FDP_120_1_aUrv" hidden="1">#REF!</definedName>
    <definedName name="FDP_121_1_aUrv" hidden="1">#REF!</definedName>
    <definedName name="FDP_122_1_aUrv" hidden="1">#REF!</definedName>
    <definedName name="FDP_123_1_aUrv" hidden="1">#REF!</definedName>
    <definedName name="FDP_124_1_aUrv" hidden="1">#REF!</definedName>
    <definedName name="FDP_125_1_aUrv" hidden="1">#REF!</definedName>
    <definedName name="FDP_126_1_aUrv" hidden="1">#REF!</definedName>
    <definedName name="FDP_127_1_aUrv" hidden="1">#REF!</definedName>
    <definedName name="FDP_128_1_aUrv" hidden="1">#REF!</definedName>
    <definedName name="FDP_129_1_aUrv" hidden="1">#REF!</definedName>
    <definedName name="FDP_13_1_aDrv" hidden="1">#REF!</definedName>
    <definedName name="FDP_13_1_aUrv" hidden="1">#REF!</definedName>
    <definedName name="FDP_130_1_aUrv" hidden="1">#REF!</definedName>
    <definedName name="FDP_131_1_aSrv" hidden="1">#REF!</definedName>
    <definedName name="FDP_131_1_aUrv" hidden="1">#REF!</definedName>
    <definedName name="FDP_132_1_aUrv" hidden="1">#REF!</definedName>
    <definedName name="FDP_133_1_aUrv" hidden="1">#REF!</definedName>
    <definedName name="FDP_134_1_aUrv" hidden="1">#REF!</definedName>
    <definedName name="FDP_135_1_aUrv" hidden="1">#REF!</definedName>
    <definedName name="FDP_136_1_aSrv" hidden="1">#REF!</definedName>
    <definedName name="FDP_137_1_aUrv" hidden="1">#REF!</definedName>
    <definedName name="FDP_138_1_aUrv" hidden="1">#REF!</definedName>
    <definedName name="FDP_139_1_aUrv" hidden="1">#REF!</definedName>
    <definedName name="FDP_14_1_aDrv" hidden="1">#REF!</definedName>
    <definedName name="FDP_14_1_aUrv" hidden="1">#REF!</definedName>
    <definedName name="FDP_140_1_aUrv" hidden="1">#REF!</definedName>
    <definedName name="FDP_141_1_aSrv" hidden="1">#REF!</definedName>
    <definedName name="FDP_141_1_aUrv" hidden="1">#REF!</definedName>
    <definedName name="FDP_142_1_aUrv" hidden="1">#REF!</definedName>
    <definedName name="FDP_143_1_aUrv" hidden="1">#REF!</definedName>
    <definedName name="FDP_144_1_aUrv" hidden="1">#REF!</definedName>
    <definedName name="FDP_145_1_aUrv" hidden="1">#REF!</definedName>
    <definedName name="FDP_146_1_aUrv" hidden="1">#REF!</definedName>
    <definedName name="FDP_147_1_aUrv" hidden="1">#REF!</definedName>
    <definedName name="FDP_148_1_aUrv" hidden="1">#REF!</definedName>
    <definedName name="FDP_149_1_aUrv" hidden="1">#REF!</definedName>
    <definedName name="FDP_15_1_aUrv" hidden="1">#REF!</definedName>
    <definedName name="FDP_150_1_aSrv" hidden="1">#REF!</definedName>
    <definedName name="FDP_150_1_aUrv" hidden="1">#REF!</definedName>
    <definedName name="FDP_151_1_aUrv" hidden="1">#REF!</definedName>
    <definedName name="FDP_152_1_aSrv" hidden="1">#REF!</definedName>
    <definedName name="FDP_152_1_aUrv" hidden="1">#REF!</definedName>
    <definedName name="FDP_153_1_aUrv" hidden="1">#REF!</definedName>
    <definedName name="FDP_154_1_aSrv" hidden="1">#REF!</definedName>
    <definedName name="FDP_154_1_aUrv" hidden="1">#REF!</definedName>
    <definedName name="FDP_155_1_aSrv" hidden="1">#REF!</definedName>
    <definedName name="FDP_155_1_aUrv" hidden="1">#REF!</definedName>
    <definedName name="FDP_156_1_aDrv" hidden="1">#REF!</definedName>
    <definedName name="FDP_156_1_aSrv" hidden="1">#REF!</definedName>
    <definedName name="FDP_156_1_aUrv" hidden="1">#REF!</definedName>
    <definedName name="FDP_157_1_aSrv" hidden="1">#REF!</definedName>
    <definedName name="FDP_157_1_aUrv" hidden="1">#REF!</definedName>
    <definedName name="FDP_158_1_aSrv" hidden="1">#REF!</definedName>
    <definedName name="FDP_158_1_aUrv" hidden="1">#REF!</definedName>
    <definedName name="FDP_159_1_aSrv" hidden="1">#REF!</definedName>
    <definedName name="FDP_159_1_aUrv" hidden="1">#REF!</definedName>
    <definedName name="FDP_16_1_aDrv" hidden="1">#REF!</definedName>
    <definedName name="FDP_16_1_aUrv" hidden="1">#REF!</definedName>
    <definedName name="FDP_160_1_aSrv" hidden="1">#REF!</definedName>
    <definedName name="FDP_160_1_aUrv" hidden="1">#REF!</definedName>
    <definedName name="FDP_161_1_aDrv" hidden="1">#REF!</definedName>
    <definedName name="FDP_161_1_aSrv" hidden="1">#REF!</definedName>
    <definedName name="FDP_161_1_aUrv" hidden="1">#REF!</definedName>
    <definedName name="FDP_162_1_aDrv" hidden="1">#REF!</definedName>
    <definedName name="FDP_162_1_aUrv" hidden="1">#REF!</definedName>
    <definedName name="FDP_163_1_aDrv" hidden="1">#REF!</definedName>
    <definedName name="FDP_163_1_aSrv" hidden="1">#REF!</definedName>
    <definedName name="FDP_163_1_aUrv" hidden="1">#REF!</definedName>
    <definedName name="FDP_164_1_aDrv" hidden="1">#REF!</definedName>
    <definedName name="FDP_164_1_aUrv" hidden="1">#REF!</definedName>
    <definedName name="FDP_165_1_aDrv" hidden="1">#REF!</definedName>
    <definedName name="FDP_165_1_aSrv" hidden="1">#REF!</definedName>
    <definedName name="FDP_166_1_aDrv" hidden="1">#REF!</definedName>
    <definedName name="FDP_166_1_aUrv" hidden="1">#REF!</definedName>
    <definedName name="FDP_167_1_aDrv" hidden="1">#REF!</definedName>
    <definedName name="FDP_167_1_aUrv" hidden="1">#REF!</definedName>
    <definedName name="FDP_168_1_aDrv" hidden="1">#REF!</definedName>
    <definedName name="FDP_168_1_aUrv" hidden="1">#REF!</definedName>
    <definedName name="FDP_169_1_aDrv" hidden="1">#REF!</definedName>
    <definedName name="FDP_17_1_aUrv" hidden="1">#REF!</definedName>
    <definedName name="FDP_170_1_aDrv" hidden="1">#REF!</definedName>
    <definedName name="FDP_170_1_aUrv" hidden="1">#REF!</definedName>
    <definedName name="FDP_171_1_aDrv" hidden="1">#REF!</definedName>
    <definedName name="FDP_171_1_aUrv" hidden="1">#REF!</definedName>
    <definedName name="FDP_172_1_aDrv" hidden="1">#REF!</definedName>
    <definedName name="FDP_172_1_aUrv" hidden="1">#REF!</definedName>
    <definedName name="FDP_173_1_aDrv" hidden="1">#REF!</definedName>
    <definedName name="FDP_173_1_aUrv" hidden="1">#REF!</definedName>
    <definedName name="FDP_174_1_aDrv" hidden="1">#REF!</definedName>
    <definedName name="FDP_174_1_aUrv" hidden="1">#REF!</definedName>
    <definedName name="FDP_175_1_aDrv" hidden="1">#REF!</definedName>
    <definedName name="FDP_175_1_aUrv" hidden="1">#REF!</definedName>
    <definedName name="FDP_176_1_aDrv" hidden="1">#REF!</definedName>
    <definedName name="FDP_176_1_aUrv" hidden="1">#REF!</definedName>
    <definedName name="FDP_177_1_aDrv" hidden="1">#REF!</definedName>
    <definedName name="FDP_177_1_aUrv" hidden="1">#REF!</definedName>
    <definedName name="FDP_178_1_aDrv" hidden="1">#REF!</definedName>
    <definedName name="FDP_178_1_aUrv" hidden="1">#REF!</definedName>
    <definedName name="FDP_179_1_aUrv" hidden="1">#REF!</definedName>
    <definedName name="FDP_18_1_aUrv" hidden="1">#REF!</definedName>
    <definedName name="FDP_180_1_aUdv" hidden="1">#REF!</definedName>
    <definedName name="FDP_180_1_aUrv" hidden="1">#REF!</definedName>
    <definedName name="FDP_181_1_aUdv" hidden="1">#REF!</definedName>
    <definedName name="FDP_181_1_aUrv" hidden="1">#REF!</definedName>
    <definedName name="FDP_182_1_aDrv" hidden="1">#REF!</definedName>
    <definedName name="FDP_182_1_aUdv" hidden="1">#REF!</definedName>
    <definedName name="FDP_183_1_aDrv" hidden="1">#REF!</definedName>
    <definedName name="FDP_183_1_aUdv" hidden="1">#REF!</definedName>
    <definedName name="FDP_184_1_aUdv" hidden="1">#REF!</definedName>
    <definedName name="FDP_185_1_aUdv" hidden="1">#REF!</definedName>
    <definedName name="FDP_186_1_aUdv" hidden="1">#REF!</definedName>
    <definedName name="FDP_187_1_aUdv" hidden="1">#REF!</definedName>
    <definedName name="FDP_188_1_aUdv" hidden="1">#REF!</definedName>
    <definedName name="FDP_189_1_aUdv" hidden="1">#REF!</definedName>
    <definedName name="FDP_19_1_aDrv" hidden="1">#REF!</definedName>
    <definedName name="FDP_19_1_aUrv" hidden="1">#REF!</definedName>
    <definedName name="FDP_190_1_aUdv" hidden="1">#REF!</definedName>
    <definedName name="FDP_191_1_aUdv" hidden="1">#REF!</definedName>
    <definedName name="FDP_192_1_aUdv" hidden="1">#REF!</definedName>
    <definedName name="FDP_193_1_aUdv" hidden="1">#REF!</definedName>
    <definedName name="FDP_194_1_aUdv" hidden="1">#REF!</definedName>
    <definedName name="FDP_195_1_aUdv" hidden="1">#REF!</definedName>
    <definedName name="FDP_196_1_aUdv" hidden="1">#REF!</definedName>
    <definedName name="FDP_197_1_aUdv" hidden="1">#REF!</definedName>
    <definedName name="FDP_198_1_aUdv" hidden="1">#REF!</definedName>
    <definedName name="FDP_199_1_aUdv" hidden="1">#REF!</definedName>
    <definedName name="FDP_2_1_aUrv" hidden="1">#REF!</definedName>
    <definedName name="FDP_20_1_aDrv" hidden="1">#REF!</definedName>
    <definedName name="FDP_20_1_aUrv" hidden="1">#REF!</definedName>
    <definedName name="FDP_200_1_aDdv" hidden="1">#REF!</definedName>
    <definedName name="FDP_201_1_aDdv" hidden="1">#REF!</definedName>
    <definedName name="FDP_202_1_aDdv" hidden="1">#REF!</definedName>
    <definedName name="FDP_203_1_aDdv" hidden="1">#REF!</definedName>
    <definedName name="FDP_204_1_aUrv" hidden="1">#REF!</definedName>
    <definedName name="FDP_205_1_aUrv" hidden="1">#REF!</definedName>
    <definedName name="FDP_206_1_aDrv" hidden="1">#REF!</definedName>
    <definedName name="FDP_21_1_aDrv" hidden="1">#REF!</definedName>
    <definedName name="FDP_21_1_aUrv" hidden="1">#REF!</definedName>
    <definedName name="FDP_22_1_aDrv" hidden="1">#REF!</definedName>
    <definedName name="FDP_22_1_aUrv" hidden="1">#REF!</definedName>
    <definedName name="FDP_23_1_aDrv" hidden="1">#REF!</definedName>
    <definedName name="FDP_23_1_aUrv" hidden="1">#REF!</definedName>
    <definedName name="FDP_24_1_aDrv" hidden="1">#REF!</definedName>
    <definedName name="FDP_24_1_aUrv" hidden="1">#REF!</definedName>
    <definedName name="FDP_25_1_aDrv" hidden="1">#REF!</definedName>
    <definedName name="FDP_25_1_aUrv" hidden="1">#REF!</definedName>
    <definedName name="FDP_26_1_aDrv" hidden="1">#REF!</definedName>
    <definedName name="FDP_26_1_aUrv" hidden="1">#REF!</definedName>
    <definedName name="FDP_27_1_aDrv" hidden="1">#REF!</definedName>
    <definedName name="FDP_27_1_aUrv" hidden="1">#REF!</definedName>
    <definedName name="FDP_28_1_aDrv" hidden="1">#REF!</definedName>
    <definedName name="FDP_28_1_aUrv" hidden="1">#REF!</definedName>
    <definedName name="FDP_280_1_aSrv" hidden="1">#REF!</definedName>
    <definedName name="FDP_281_1_aSrv" hidden="1">#REF!</definedName>
    <definedName name="FDP_282_1_aSrv" hidden="1">#REF!</definedName>
    <definedName name="FDP_283_1_aSrv" hidden="1">#REF!</definedName>
    <definedName name="FDP_29_1_aDrv" hidden="1">#REF!</definedName>
    <definedName name="FDP_29_1_aUrv" hidden="1">#REF!</definedName>
    <definedName name="FDP_3_1_aUrv" hidden="1">#REF!</definedName>
    <definedName name="FDP_30_1_aDrv" hidden="1">#REF!</definedName>
    <definedName name="FDP_30_1_aUrv" hidden="1">#REF!</definedName>
    <definedName name="FDP_31_1_aDrv" hidden="1">#REF!</definedName>
    <definedName name="FDP_31_1_aUrv" hidden="1">#REF!</definedName>
    <definedName name="FDP_32_1_aDrv" hidden="1">#REF!</definedName>
    <definedName name="FDP_32_1_aUrv" hidden="1">#REF!</definedName>
    <definedName name="FDP_33_1_aDrv" hidden="1">#REF!</definedName>
    <definedName name="FDP_33_1_aUrv" hidden="1">#REF!</definedName>
    <definedName name="FDP_34_1_aUrv" hidden="1">#REF!</definedName>
    <definedName name="FDP_35_1_aSrv" hidden="1">#REF!</definedName>
    <definedName name="FDP_35_1_aUrv" hidden="1">#REF!</definedName>
    <definedName name="FDP_36_1_aUrv" hidden="1">#REF!</definedName>
    <definedName name="FDP_37_1_aUrv" hidden="1">#REF!</definedName>
    <definedName name="FDP_38_1_aUrv" hidden="1">#REF!</definedName>
    <definedName name="FDP_39_1_aSrv" hidden="1">#REF!</definedName>
    <definedName name="FDP_39_1_aUrv" hidden="1">#REF!</definedName>
    <definedName name="FDP_4_1_aSrv" hidden="1">#REF!</definedName>
    <definedName name="FDP_4_1_aUrv" hidden="1">#REF!</definedName>
    <definedName name="FDP_40_1_aUrv" hidden="1">#REF!</definedName>
    <definedName name="FDP_41_1_aSrv" hidden="1">#REF!</definedName>
    <definedName name="FDP_41_1_aUrv" hidden="1">#REF!</definedName>
    <definedName name="FDP_42_1_aDrv" hidden="1">#REF!</definedName>
    <definedName name="FDP_42_1_aSrv" hidden="1">#REF!</definedName>
    <definedName name="FDP_42_1_aUrv" hidden="1">#REF!</definedName>
    <definedName name="FDP_43_1_aDrv" hidden="1">#REF!</definedName>
    <definedName name="FDP_43_1_aUrv" hidden="1">#REF!</definedName>
    <definedName name="FDP_44_1_aDrv" hidden="1">#REF!</definedName>
    <definedName name="FDP_44_1_aUrv" hidden="1">#REF!</definedName>
    <definedName name="FDP_45_1_aDrv" hidden="1">#REF!</definedName>
    <definedName name="FDP_45_1_aSrv" hidden="1">#REF!</definedName>
    <definedName name="FDP_45_1_aUrv" hidden="1">#REF!</definedName>
    <definedName name="FDP_46_1_aDrv" hidden="1">#REF!</definedName>
    <definedName name="FDP_46_1_aSrv" hidden="1">#REF!</definedName>
    <definedName name="FDP_46_1_aUrv" hidden="1">#REF!</definedName>
    <definedName name="FDP_47_1_aDrv" hidden="1">#REF!</definedName>
    <definedName name="FDP_47_1_aUrv" hidden="1">#REF!</definedName>
    <definedName name="FDP_48_1_aDrv" hidden="1">#REF!</definedName>
    <definedName name="FDP_48_1_aSrv" hidden="1">#REF!</definedName>
    <definedName name="FDP_48_1_aUrv" hidden="1">#REF!</definedName>
    <definedName name="FDP_49_1_aDrv" hidden="1">#REF!</definedName>
    <definedName name="FDP_49_1_aUrv" hidden="1">#REF!</definedName>
    <definedName name="FDP_5_1_aDrv" hidden="1">#REF!</definedName>
    <definedName name="FDP_5_1_aUrv" hidden="1">#REF!</definedName>
    <definedName name="FDP_50_1_aDrv" hidden="1">#REF!</definedName>
    <definedName name="FDP_50_1_aUrv" hidden="1">#REF!</definedName>
    <definedName name="FDP_51_1_aDrv" hidden="1">#REF!</definedName>
    <definedName name="FDP_51_1_aUrv" hidden="1">#REF!</definedName>
    <definedName name="FDP_52_1_aDrv" hidden="1">#REF!</definedName>
    <definedName name="FDP_52_1_aSrv" hidden="1">#REF!</definedName>
    <definedName name="FDP_52_1_aUrv" hidden="1">#REF!</definedName>
    <definedName name="FDP_53_1_aDrv" hidden="1">#REF!</definedName>
    <definedName name="FDP_53_1_aUrv" hidden="1">#REF!</definedName>
    <definedName name="FDP_54_1_aDdv" hidden="1">#REF!</definedName>
    <definedName name="FDP_54_1_aUrv" hidden="1">#REF!</definedName>
    <definedName name="FDP_55_1_aUrv" hidden="1">#REF!</definedName>
    <definedName name="FDP_56_1_aUrv" hidden="1">#REF!</definedName>
    <definedName name="FDP_57_1_aUrv" hidden="1">#REF!</definedName>
    <definedName name="FDP_58_1_aUrv" hidden="1">#REF!</definedName>
    <definedName name="FDP_59_1_aUrv" hidden="1">#REF!</definedName>
    <definedName name="FDP_6_1_aSrv" hidden="1">#REF!</definedName>
    <definedName name="FDP_6_1_aUrv" hidden="1">#REF!</definedName>
    <definedName name="FDP_60_1_aUrv" hidden="1">#REF!</definedName>
    <definedName name="FDP_61_1_aSrv" hidden="1">#REF!</definedName>
    <definedName name="FDP_61_1_aUrv" hidden="1">#REF!</definedName>
    <definedName name="FDP_62_1_aSrv" hidden="1">#REF!</definedName>
    <definedName name="FDP_62_1_aUrv" hidden="1">#REF!</definedName>
    <definedName name="FDP_63_1_aUrv" hidden="1">#REF!</definedName>
    <definedName name="FDP_64_1_aSrv" hidden="1">#REF!</definedName>
    <definedName name="FDP_64_1_aUrv" hidden="1">#REF!</definedName>
    <definedName name="FDP_65_1_aSrv" hidden="1">#REF!</definedName>
    <definedName name="FDP_65_1_aUrv" hidden="1">#REF!</definedName>
    <definedName name="FDP_66_1_aSrv" hidden="1">#REF!</definedName>
    <definedName name="FDP_66_1_aUrv" hidden="1">#REF!</definedName>
    <definedName name="FDP_67_1_aUrv" hidden="1">#REF!</definedName>
    <definedName name="FDP_67_1_rUrv" hidden="1">#REF!</definedName>
    <definedName name="FDP_68_1_aSrv" hidden="1">#REF!</definedName>
    <definedName name="FDP_68_1_aUrv" hidden="1">#REF!</definedName>
    <definedName name="FDP_69_1_aSrv" hidden="1">#REF!</definedName>
    <definedName name="FDP_69_1_aUrv" hidden="1">#REF!</definedName>
    <definedName name="FDP_7_1_aSrv" hidden="1">#REF!</definedName>
    <definedName name="FDP_7_1_aUrv" hidden="1">#REF!</definedName>
    <definedName name="FDP_70_1_aDrv" hidden="1">#REF!</definedName>
    <definedName name="FDP_70_1_aUrv" hidden="1">#REF!</definedName>
    <definedName name="FDP_71_1_aUrv" hidden="1">#REF!</definedName>
    <definedName name="FDP_72_1_aDrv" hidden="1">#REF!</definedName>
    <definedName name="FDP_72_1_aUrv" hidden="1">#REF!</definedName>
    <definedName name="FDP_73_1_aSrv" hidden="1">#REF!</definedName>
    <definedName name="FDP_73_1_aUrv" hidden="1">#REF!</definedName>
    <definedName name="FDP_74_1_aDdv" hidden="1">#REF!</definedName>
    <definedName name="FDP_74_1_aDrv" hidden="1">#REF!</definedName>
    <definedName name="FDP_74_1_aUrv" hidden="1">#REF!</definedName>
    <definedName name="FDP_75_1_aSrv" hidden="1">#REF!</definedName>
    <definedName name="FDP_75_1_aUrv" hidden="1">#REF!</definedName>
    <definedName name="FDP_76_1_aDrv" hidden="1">#REF!</definedName>
    <definedName name="FDP_76_1_aUrv" hidden="1">#REF!</definedName>
    <definedName name="FDP_77_1_aUrv" hidden="1">#REF!</definedName>
    <definedName name="FDP_78_1_aSrv" hidden="1">#REF!</definedName>
    <definedName name="FDP_78_1_aUrv" hidden="1">#REF!</definedName>
    <definedName name="FDP_79_1_aUrv" hidden="1">#REF!</definedName>
    <definedName name="FDP_8_1_aDrv" hidden="1">#REF!</definedName>
    <definedName name="FDP_8_1_aUrv" hidden="1">#REF!</definedName>
    <definedName name="FDP_80_1_aSrv" hidden="1">#REF!</definedName>
    <definedName name="FDP_80_1_aUrv" hidden="1">#REF!</definedName>
    <definedName name="FDP_81_1_aSrv" hidden="1">#REF!</definedName>
    <definedName name="FDP_81_1_aUrv" hidden="1">#REF!</definedName>
    <definedName name="FDP_82_1_aUrv" hidden="1">#REF!</definedName>
    <definedName name="FDP_83_1_aSrv" hidden="1">#REF!</definedName>
    <definedName name="FDP_83_1_aUrv" hidden="1">#REF!</definedName>
    <definedName name="FDP_84_1_aUrv" hidden="1">#REF!</definedName>
    <definedName name="FDP_85_1_aUrv" hidden="1">#REF!</definedName>
    <definedName name="FDP_86_1_aSrv" hidden="1">#REF!</definedName>
    <definedName name="FDP_86_1_aUrv" hidden="1">#REF!</definedName>
    <definedName name="FDP_87_1_aSrv" hidden="1">#REF!</definedName>
    <definedName name="FDP_87_1_aUrv" hidden="1">#REF!</definedName>
    <definedName name="FDP_87_1_rUrv" hidden="1">#REF!</definedName>
    <definedName name="FDP_88_1_aSrv" hidden="1">#REF!</definedName>
    <definedName name="FDP_88_1_aUrv" hidden="1">#REF!</definedName>
    <definedName name="FDP_89_1_aSrv" hidden="1">#REF!</definedName>
    <definedName name="FDP_89_1_aUrv" hidden="1">#REF!</definedName>
    <definedName name="FDP_9_1_aDrv" hidden="1">#REF!</definedName>
    <definedName name="FDP_9_1_aSrv" hidden="1">#REF!</definedName>
    <definedName name="FDP_9_1_aUrv" hidden="1">#REF!</definedName>
    <definedName name="FDP_90_1_aUrv" hidden="1">#REF!</definedName>
    <definedName name="FDP_91_1_aUrv" hidden="1">#REF!</definedName>
    <definedName name="FDP_92_1_aSrv" hidden="1">#REF!</definedName>
    <definedName name="FDP_93_1_aDrv" hidden="1">#REF!</definedName>
    <definedName name="FDP_93_1_aUrv" hidden="1">#REF!</definedName>
    <definedName name="FDP_94_1_aSrv" hidden="1">#REF!</definedName>
    <definedName name="FDP_94_1_aUrv" hidden="1">#REF!</definedName>
    <definedName name="FDP_95_1_aUrv" hidden="1">#REF!</definedName>
    <definedName name="FDP_96_1_aUrv" hidden="1">#REF!</definedName>
    <definedName name="FDP_97_1_aSrv" hidden="1">#REF!</definedName>
    <definedName name="FDP_97_1_aUrv" hidden="1">#REF!</definedName>
    <definedName name="FDP_98_1_aDrv" hidden="1">#REF!</definedName>
    <definedName name="FDP_98_1_aUrv" hidden="1">#REF!</definedName>
    <definedName name="FDP_99_1_aUrv" hidden="1">#REF!</definedName>
    <definedName name="FDR">#REF!</definedName>
    <definedName name="fds" localSheetId="11" hidden="1">{#N/A,#N/A,FALSE,"Pharm";#N/A,#N/A,FALSE,"WWCM"}</definedName>
    <definedName name="fds" localSheetId="26" hidden="1">{#N/A,#N/A,FALSE,"Pharm";#N/A,#N/A,FALSE,"WWCM"}</definedName>
    <definedName name="fds" localSheetId="12" hidden="1">{#N/A,#N/A,FALSE,"Pharm";#N/A,#N/A,FALSE,"WWCM"}</definedName>
    <definedName name="fds" localSheetId="21" hidden="1">{#N/A,#N/A,FALSE,"Pharm";#N/A,#N/A,FALSE,"WWCM"}</definedName>
    <definedName name="fds" hidden="1">{#N/A,#N/A,FALSE,"Pharm";#N/A,#N/A,FALSE,"WWCM"}</definedName>
    <definedName name="fds_1" localSheetId="11" hidden="1">{#N/A,#N/A,FALSE,"Pharm";#N/A,#N/A,FALSE,"WWCM"}</definedName>
    <definedName name="fds_1" localSheetId="26" hidden="1">{#N/A,#N/A,FALSE,"Pharm";#N/A,#N/A,FALSE,"WWCM"}</definedName>
    <definedName name="fds_1" localSheetId="12" hidden="1">{#N/A,#N/A,FALSE,"Pharm";#N/A,#N/A,FALSE,"WWCM"}</definedName>
    <definedName name="fds_1" localSheetId="21" hidden="1">{#N/A,#N/A,FALSE,"Pharm";#N/A,#N/A,FALSE,"WWCM"}</definedName>
    <definedName name="fds_1" hidden="1">{#N/A,#N/A,FALSE,"Pharm";#N/A,#N/A,FALSE,"WWCM"}</definedName>
    <definedName name="fdsaf" localSheetId="11" hidden="1">{#N/A,#N/A,TRUE,"comp_p&amp;L";#N/A,#N/A,TRUE,"planBal_sht";#N/A,#N/A,TRUE,"planP&amp;L";#N/A,#N/A,TRUE,"planCASH";#N/A,#N/A,TRUE,"planCust";#N/A,#N/A,TRUE,"planProd";#N/A,#N/A,TRUE,"Capital"}</definedName>
    <definedName name="fdsaf" localSheetId="26" hidden="1">{#N/A,#N/A,TRUE,"comp_p&amp;L";#N/A,#N/A,TRUE,"planBal_sht";#N/A,#N/A,TRUE,"planP&amp;L";#N/A,#N/A,TRUE,"planCASH";#N/A,#N/A,TRUE,"planCust";#N/A,#N/A,TRUE,"planProd";#N/A,#N/A,TRUE,"Capital"}</definedName>
    <definedName name="fdsaf" localSheetId="12" hidden="1">{#N/A,#N/A,TRUE,"comp_p&amp;L";#N/A,#N/A,TRUE,"planBal_sht";#N/A,#N/A,TRUE,"planP&amp;L";#N/A,#N/A,TRUE,"planCASH";#N/A,#N/A,TRUE,"planCust";#N/A,#N/A,TRUE,"planProd";#N/A,#N/A,TRUE,"Capital"}</definedName>
    <definedName name="fdsaf" localSheetId="21" hidden="1">{#N/A,#N/A,TRUE,"comp_p&amp;L";#N/A,#N/A,TRUE,"planBal_sht";#N/A,#N/A,TRUE,"planP&amp;L";#N/A,#N/A,TRUE,"planCASH";#N/A,#N/A,TRUE,"planCust";#N/A,#N/A,TRUE,"planProd";#N/A,#N/A,TRUE,"Capital"}</definedName>
    <definedName name="fdsaf" hidden="1">{#N/A,#N/A,TRUE,"comp_p&amp;L";#N/A,#N/A,TRUE,"planBal_sht";#N/A,#N/A,TRUE,"planP&amp;L";#N/A,#N/A,TRUE,"planCASH";#N/A,#N/A,TRUE,"planCust";#N/A,#N/A,TRUE,"planProd";#N/A,#N/A,TRUE,"Capital"}</definedName>
    <definedName name="fdsaf_1" localSheetId="11" hidden="1">{#N/A,#N/A,TRUE,"comp_p&amp;L";#N/A,#N/A,TRUE,"planBal_sht";#N/A,#N/A,TRUE,"planP&amp;L";#N/A,#N/A,TRUE,"planCASH";#N/A,#N/A,TRUE,"planCust";#N/A,#N/A,TRUE,"planProd";#N/A,#N/A,TRUE,"Capital"}</definedName>
    <definedName name="fdsaf_1" localSheetId="26" hidden="1">{#N/A,#N/A,TRUE,"comp_p&amp;L";#N/A,#N/A,TRUE,"planBal_sht";#N/A,#N/A,TRUE,"planP&amp;L";#N/A,#N/A,TRUE,"planCASH";#N/A,#N/A,TRUE,"planCust";#N/A,#N/A,TRUE,"planProd";#N/A,#N/A,TRUE,"Capital"}</definedName>
    <definedName name="fdsaf_1" localSheetId="12" hidden="1">{#N/A,#N/A,TRUE,"comp_p&amp;L";#N/A,#N/A,TRUE,"planBal_sht";#N/A,#N/A,TRUE,"planP&amp;L";#N/A,#N/A,TRUE,"planCASH";#N/A,#N/A,TRUE,"planCust";#N/A,#N/A,TRUE,"planProd";#N/A,#N/A,TRUE,"Capital"}</definedName>
    <definedName name="fdsaf_1" localSheetId="21" hidden="1">{#N/A,#N/A,TRUE,"comp_p&amp;L";#N/A,#N/A,TRUE,"planBal_sht";#N/A,#N/A,TRUE,"planP&amp;L";#N/A,#N/A,TRUE,"planCASH";#N/A,#N/A,TRUE,"planCust";#N/A,#N/A,TRUE,"planProd";#N/A,#N/A,TRUE,"Capital"}</definedName>
    <definedName name="fdsaf_1" hidden="1">{#N/A,#N/A,TRUE,"comp_p&amp;L";#N/A,#N/A,TRUE,"planBal_sht";#N/A,#N/A,TRUE,"planP&amp;L";#N/A,#N/A,TRUE,"planCASH";#N/A,#N/A,TRUE,"planCust";#N/A,#N/A,TRUE,"planProd";#N/A,#N/A,TRUE,"Capital"}</definedName>
    <definedName name="fdsaf_1_1" localSheetId="11" hidden="1">{#N/A,#N/A,TRUE,"comp_p&amp;L";#N/A,#N/A,TRUE,"planBal_sht";#N/A,#N/A,TRUE,"planP&amp;L";#N/A,#N/A,TRUE,"planCASH";#N/A,#N/A,TRUE,"planCust";#N/A,#N/A,TRUE,"planProd";#N/A,#N/A,TRUE,"Capital"}</definedName>
    <definedName name="fdsaf_1_1" localSheetId="26" hidden="1">{#N/A,#N/A,TRUE,"comp_p&amp;L";#N/A,#N/A,TRUE,"planBal_sht";#N/A,#N/A,TRUE,"planP&amp;L";#N/A,#N/A,TRUE,"planCASH";#N/A,#N/A,TRUE,"planCust";#N/A,#N/A,TRUE,"planProd";#N/A,#N/A,TRUE,"Capital"}</definedName>
    <definedName name="fdsaf_1_1" localSheetId="12" hidden="1">{#N/A,#N/A,TRUE,"comp_p&amp;L";#N/A,#N/A,TRUE,"planBal_sht";#N/A,#N/A,TRUE,"planP&amp;L";#N/A,#N/A,TRUE,"planCASH";#N/A,#N/A,TRUE,"planCust";#N/A,#N/A,TRUE,"planProd";#N/A,#N/A,TRUE,"Capital"}</definedName>
    <definedName name="fdsaf_1_1" localSheetId="21" hidden="1">{#N/A,#N/A,TRUE,"comp_p&amp;L";#N/A,#N/A,TRUE,"planBal_sht";#N/A,#N/A,TRUE,"planP&amp;L";#N/A,#N/A,TRUE,"planCASH";#N/A,#N/A,TRUE,"planCust";#N/A,#N/A,TRUE,"planProd";#N/A,#N/A,TRUE,"Capital"}</definedName>
    <definedName name="fdsaf_1_1" hidden="1">{#N/A,#N/A,TRUE,"comp_p&amp;L";#N/A,#N/A,TRUE,"planBal_sht";#N/A,#N/A,TRUE,"planP&amp;L";#N/A,#N/A,TRUE,"planCASH";#N/A,#N/A,TRUE,"planCust";#N/A,#N/A,TRUE,"planProd";#N/A,#N/A,TRUE,"Capital"}</definedName>
    <definedName name="fdsaf_2" localSheetId="11" hidden="1">{#N/A,#N/A,TRUE,"comp_p&amp;L";#N/A,#N/A,TRUE,"planBal_sht";#N/A,#N/A,TRUE,"planP&amp;L";#N/A,#N/A,TRUE,"planCASH";#N/A,#N/A,TRUE,"planCust";#N/A,#N/A,TRUE,"planProd";#N/A,#N/A,TRUE,"Capital"}</definedName>
    <definedName name="fdsaf_2" localSheetId="26" hidden="1">{#N/A,#N/A,TRUE,"comp_p&amp;L";#N/A,#N/A,TRUE,"planBal_sht";#N/A,#N/A,TRUE,"planP&amp;L";#N/A,#N/A,TRUE,"planCASH";#N/A,#N/A,TRUE,"planCust";#N/A,#N/A,TRUE,"planProd";#N/A,#N/A,TRUE,"Capital"}</definedName>
    <definedName name="fdsaf_2" localSheetId="12" hidden="1">{#N/A,#N/A,TRUE,"comp_p&amp;L";#N/A,#N/A,TRUE,"planBal_sht";#N/A,#N/A,TRUE,"planP&amp;L";#N/A,#N/A,TRUE,"planCASH";#N/A,#N/A,TRUE,"planCust";#N/A,#N/A,TRUE,"planProd";#N/A,#N/A,TRUE,"Capital"}</definedName>
    <definedName name="fdsaf_2" localSheetId="21" hidden="1">{#N/A,#N/A,TRUE,"comp_p&amp;L";#N/A,#N/A,TRUE,"planBal_sht";#N/A,#N/A,TRUE,"planP&amp;L";#N/A,#N/A,TRUE,"planCASH";#N/A,#N/A,TRUE,"planCust";#N/A,#N/A,TRUE,"planProd";#N/A,#N/A,TRUE,"Capital"}</definedName>
    <definedName name="fdsaf_2" hidden="1">{#N/A,#N/A,TRUE,"comp_p&amp;L";#N/A,#N/A,TRUE,"planBal_sht";#N/A,#N/A,TRUE,"planP&amp;L";#N/A,#N/A,TRUE,"planCASH";#N/A,#N/A,TRUE,"planCust";#N/A,#N/A,TRUE,"planProd";#N/A,#N/A,TRUE,"Capital"}</definedName>
    <definedName name="FDSCompustatHelp">#N/A</definedName>
    <definedName name="FDSD" localSheetId="11" hidden="1">{#N/A,#N/A,TRUE,"sum";#N/A,#N/A,TRUE,"Bal_sht200";#N/A,#N/A,TRUE,"P&amp;L_act200";#N/A,#N/A,TRUE,"CASHFLOW20";#N/A,#N/A,TRUE,"comp_p&amp;L";#N/A,#N/A,TRUE,"Act_Prod";#N/A,#N/A,TRUE,"Act_Cust"}</definedName>
    <definedName name="FDSD" localSheetId="26" hidden="1">{#N/A,#N/A,TRUE,"sum";#N/A,#N/A,TRUE,"Bal_sht200";#N/A,#N/A,TRUE,"P&amp;L_act200";#N/A,#N/A,TRUE,"CASHFLOW20";#N/A,#N/A,TRUE,"comp_p&amp;L";#N/A,#N/A,TRUE,"Act_Prod";#N/A,#N/A,TRUE,"Act_Cust"}</definedName>
    <definedName name="FDSD" localSheetId="12" hidden="1">{#N/A,#N/A,TRUE,"sum";#N/A,#N/A,TRUE,"Bal_sht200";#N/A,#N/A,TRUE,"P&amp;L_act200";#N/A,#N/A,TRUE,"CASHFLOW20";#N/A,#N/A,TRUE,"comp_p&amp;L";#N/A,#N/A,TRUE,"Act_Prod";#N/A,#N/A,TRUE,"Act_Cust"}</definedName>
    <definedName name="FDSD" localSheetId="21" hidden="1">{#N/A,#N/A,TRUE,"sum";#N/A,#N/A,TRUE,"Bal_sht200";#N/A,#N/A,TRUE,"P&amp;L_act200";#N/A,#N/A,TRUE,"CASHFLOW20";#N/A,#N/A,TRUE,"comp_p&amp;L";#N/A,#N/A,TRUE,"Act_Prod";#N/A,#N/A,TRUE,"Act_Cust"}</definedName>
    <definedName name="FDSD" hidden="1">{#N/A,#N/A,TRUE,"sum";#N/A,#N/A,TRUE,"Bal_sht200";#N/A,#N/A,TRUE,"P&amp;L_act200";#N/A,#N/A,TRUE,"CASHFLOW20";#N/A,#N/A,TRUE,"comp_p&amp;L";#N/A,#N/A,TRUE,"Act_Prod";#N/A,#N/A,TRUE,"Act_Cust"}</definedName>
    <definedName name="FDSD_1" localSheetId="11" hidden="1">{#N/A,#N/A,TRUE,"sum";#N/A,#N/A,TRUE,"Bal_sht200";#N/A,#N/A,TRUE,"P&amp;L_act200";#N/A,#N/A,TRUE,"CASHFLOW20";#N/A,#N/A,TRUE,"comp_p&amp;L";#N/A,#N/A,TRUE,"Act_Prod";#N/A,#N/A,TRUE,"Act_Cust"}</definedName>
    <definedName name="FDSD_1" localSheetId="26" hidden="1">{#N/A,#N/A,TRUE,"sum";#N/A,#N/A,TRUE,"Bal_sht200";#N/A,#N/A,TRUE,"P&amp;L_act200";#N/A,#N/A,TRUE,"CASHFLOW20";#N/A,#N/A,TRUE,"comp_p&amp;L";#N/A,#N/A,TRUE,"Act_Prod";#N/A,#N/A,TRUE,"Act_Cust"}</definedName>
    <definedName name="FDSD_1" localSheetId="12" hidden="1">{#N/A,#N/A,TRUE,"sum";#N/A,#N/A,TRUE,"Bal_sht200";#N/A,#N/A,TRUE,"P&amp;L_act200";#N/A,#N/A,TRUE,"CASHFLOW20";#N/A,#N/A,TRUE,"comp_p&amp;L";#N/A,#N/A,TRUE,"Act_Prod";#N/A,#N/A,TRUE,"Act_Cust"}</definedName>
    <definedName name="FDSD_1" localSheetId="21" hidden="1">{#N/A,#N/A,TRUE,"sum";#N/A,#N/A,TRUE,"Bal_sht200";#N/A,#N/A,TRUE,"P&amp;L_act200";#N/A,#N/A,TRUE,"CASHFLOW20";#N/A,#N/A,TRUE,"comp_p&amp;L";#N/A,#N/A,TRUE,"Act_Prod";#N/A,#N/A,TRUE,"Act_Cust"}</definedName>
    <definedName name="FDSD_1" hidden="1">{#N/A,#N/A,TRUE,"sum";#N/A,#N/A,TRUE,"Bal_sht200";#N/A,#N/A,TRUE,"P&amp;L_act200";#N/A,#N/A,TRUE,"CASHFLOW20";#N/A,#N/A,TRUE,"comp_p&amp;L";#N/A,#N/A,TRUE,"Act_Prod";#N/A,#N/A,TRUE,"Act_Cust"}</definedName>
    <definedName name="FDSD_1_1" localSheetId="11" hidden="1">{#N/A,#N/A,TRUE,"sum";#N/A,#N/A,TRUE,"Bal_sht200";#N/A,#N/A,TRUE,"P&amp;L_act200";#N/A,#N/A,TRUE,"CASHFLOW20";#N/A,#N/A,TRUE,"comp_p&amp;L";#N/A,#N/A,TRUE,"Act_Prod";#N/A,#N/A,TRUE,"Act_Cust"}</definedName>
    <definedName name="FDSD_1_1" localSheetId="26" hidden="1">{#N/A,#N/A,TRUE,"sum";#N/A,#N/A,TRUE,"Bal_sht200";#N/A,#N/A,TRUE,"P&amp;L_act200";#N/A,#N/A,TRUE,"CASHFLOW20";#N/A,#N/A,TRUE,"comp_p&amp;L";#N/A,#N/A,TRUE,"Act_Prod";#N/A,#N/A,TRUE,"Act_Cust"}</definedName>
    <definedName name="FDSD_1_1" localSheetId="12" hidden="1">{#N/A,#N/A,TRUE,"sum";#N/A,#N/A,TRUE,"Bal_sht200";#N/A,#N/A,TRUE,"P&amp;L_act200";#N/A,#N/A,TRUE,"CASHFLOW20";#N/A,#N/A,TRUE,"comp_p&amp;L";#N/A,#N/A,TRUE,"Act_Prod";#N/A,#N/A,TRUE,"Act_Cust"}</definedName>
    <definedName name="FDSD_1_1" localSheetId="21" hidden="1">{#N/A,#N/A,TRUE,"sum";#N/A,#N/A,TRUE,"Bal_sht200";#N/A,#N/A,TRUE,"P&amp;L_act200";#N/A,#N/A,TRUE,"CASHFLOW20";#N/A,#N/A,TRUE,"comp_p&amp;L";#N/A,#N/A,TRUE,"Act_Prod";#N/A,#N/A,TRUE,"Act_Cust"}</definedName>
    <definedName name="FDSD_1_1" hidden="1">{#N/A,#N/A,TRUE,"sum";#N/A,#N/A,TRUE,"Bal_sht200";#N/A,#N/A,TRUE,"P&amp;L_act200";#N/A,#N/A,TRUE,"CASHFLOW20";#N/A,#N/A,TRUE,"comp_p&amp;L";#N/A,#N/A,TRUE,"Act_Prod";#N/A,#N/A,TRUE,"Act_Cust"}</definedName>
    <definedName name="FDSD_2" localSheetId="11" hidden="1">{#N/A,#N/A,TRUE,"sum";#N/A,#N/A,TRUE,"Bal_sht200";#N/A,#N/A,TRUE,"P&amp;L_act200";#N/A,#N/A,TRUE,"CASHFLOW20";#N/A,#N/A,TRUE,"comp_p&amp;L";#N/A,#N/A,TRUE,"Act_Prod";#N/A,#N/A,TRUE,"Act_Cust"}</definedName>
    <definedName name="FDSD_2" localSheetId="26" hidden="1">{#N/A,#N/A,TRUE,"sum";#N/A,#N/A,TRUE,"Bal_sht200";#N/A,#N/A,TRUE,"P&amp;L_act200";#N/A,#N/A,TRUE,"CASHFLOW20";#N/A,#N/A,TRUE,"comp_p&amp;L";#N/A,#N/A,TRUE,"Act_Prod";#N/A,#N/A,TRUE,"Act_Cust"}</definedName>
    <definedName name="FDSD_2" localSheetId="12" hidden="1">{#N/A,#N/A,TRUE,"sum";#N/A,#N/A,TRUE,"Bal_sht200";#N/A,#N/A,TRUE,"P&amp;L_act200";#N/A,#N/A,TRUE,"CASHFLOW20";#N/A,#N/A,TRUE,"comp_p&amp;L";#N/A,#N/A,TRUE,"Act_Prod";#N/A,#N/A,TRUE,"Act_Cust"}</definedName>
    <definedName name="FDSD_2" localSheetId="21" hidden="1">{#N/A,#N/A,TRUE,"sum";#N/A,#N/A,TRUE,"Bal_sht200";#N/A,#N/A,TRUE,"P&amp;L_act200";#N/A,#N/A,TRUE,"CASHFLOW20";#N/A,#N/A,TRUE,"comp_p&amp;L";#N/A,#N/A,TRUE,"Act_Prod";#N/A,#N/A,TRUE,"Act_Cust"}</definedName>
    <definedName name="FDSD_2" hidden="1">{#N/A,#N/A,TRUE,"sum";#N/A,#N/A,TRUE,"Bal_sht200";#N/A,#N/A,TRUE,"P&amp;L_act200";#N/A,#N/A,TRUE,"CASHFLOW20";#N/A,#N/A,TRUE,"comp_p&amp;L";#N/A,#N/A,TRUE,"Act_Prod";#N/A,#N/A,TRUE,"Act_Cust"}</definedName>
    <definedName name="FDSF" localSheetId="11" hidden="1">{#N/A,#N/A,FALSE,"Pag.01"}</definedName>
    <definedName name="FDSF" localSheetId="26" hidden="1">{#N/A,#N/A,FALSE,"Pag.01"}</definedName>
    <definedName name="FDSF" localSheetId="12" hidden="1">{#N/A,#N/A,FALSE,"Pag.01"}</definedName>
    <definedName name="FDSF" localSheetId="21" hidden="1">{#N/A,#N/A,FALSE,"Pag.01"}</definedName>
    <definedName name="FDSF" hidden="1">{#N/A,#N/A,FALSE,"Pag.01"}</definedName>
    <definedName name="fdsfad" localSheetId="11" hidden="1">{2,"fdsfad","",FALSE,TRUE,FALSE,FALSE,"",1,FALSE,0,FALSE,FALSE,"","",FALSE,FALSE,1,"misdbah/",FALSE,1,#N/A,#N/A,#N/A,#N/A,#N/A,#N/A,#N/A,1,"3/22/2006  10:20:51 AM",14,0}</definedName>
    <definedName name="fdsfad" localSheetId="26" hidden="1">{2,"fdsfad","",FALSE,TRUE,FALSE,FALSE,"",1,FALSE,0,FALSE,FALSE,"","",FALSE,FALSE,1,"misdbah/",FALSE,1,#N/A,#N/A,#N/A,#N/A,#N/A,#N/A,#N/A,1,"3/22/2006  10:20:51 AM",14,0}</definedName>
    <definedName name="fdsfad" localSheetId="12" hidden="1">{2,"fdsfad","",FALSE,TRUE,FALSE,FALSE,"",1,FALSE,0,FALSE,FALSE,"","",FALSE,FALSE,1,"misdbah/",FALSE,1,#N/A,#N/A,#N/A,#N/A,#N/A,#N/A,#N/A,1,"3/22/2006  10:20:51 AM",14,0}</definedName>
    <definedName name="fdsfad" localSheetId="21" hidden="1">{2,"fdsfad","",FALSE,TRUE,FALSE,FALSE,"",1,FALSE,0,FALSE,FALSE,"","",FALSE,FALSE,1,"misdbah/",FALSE,1,#N/A,#N/A,#N/A,#N/A,#N/A,#N/A,#N/A,1,"3/22/2006  10:20:51 AM",14,0}</definedName>
    <definedName name="fdsfad" hidden="1">{2,"fdsfad","",FALSE,TRUE,FALSE,FALSE,"",1,FALSE,0,FALSE,FALSE,"","",FALSE,FALSE,1,"misdbah/",FALSE,1,#N/A,#N/A,#N/A,#N/A,#N/A,#N/A,#N/A,1,"3/22/2006  10:20:51 AM",14,0}</definedName>
    <definedName name="fdsfad_1" localSheetId="11" hidden="1">{2,"fdsfad","",FALSE,TRUE,FALSE,FALSE,"",1,FALSE,0,FALSE,FALSE,"","",FALSE,FALSE,1,"misdbah/",FALSE,1,#N/A,#N/A,#N/A,#N/A,#N/A,#N/A,#N/A,1,"3/22/2006  10:20:51 AM",14,0}</definedName>
    <definedName name="fdsfad_1" localSheetId="26" hidden="1">{2,"fdsfad","",FALSE,TRUE,FALSE,FALSE,"",1,FALSE,0,FALSE,FALSE,"","",FALSE,FALSE,1,"misdbah/",FALSE,1,#N/A,#N/A,#N/A,#N/A,#N/A,#N/A,#N/A,1,"3/22/2006  10:20:51 AM",14,0}</definedName>
    <definedName name="fdsfad_1" localSheetId="12" hidden="1">{2,"fdsfad","",FALSE,TRUE,FALSE,FALSE,"",1,FALSE,0,FALSE,FALSE,"","",FALSE,FALSE,1,"misdbah/",FALSE,1,#N/A,#N/A,#N/A,#N/A,#N/A,#N/A,#N/A,1,"3/22/2006  10:20:51 AM",14,0}</definedName>
    <definedName name="fdsfad_1" localSheetId="21" hidden="1">{2,"fdsfad","",FALSE,TRUE,FALSE,FALSE,"",1,FALSE,0,FALSE,FALSE,"","",FALSE,FALSE,1,"misdbah/",FALSE,1,#N/A,#N/A,#N/A,#N/A,#N/A,#N/A,#N/A,1,"3/22/2006  10:20:51 AM",14,0}</definedName>
    <definedName name="fdsfad_1" hidden="1">{2,"fdsfad","",FALSE,TRUE,FALSE,FALSE,"",1,FALSE,0,FALSE,FALSE,"","",FALSE,FALSE,1,"misdbah/",FALSE,1,#N/A,#N/A,#N/A,#N/A,#N/A,#N/A,#N/A,1,"3/22/2006  10:20:51 AM",14,0}</definedName>
    <definedName name="fdsfad_DOR" hidden="1">#REF!</definedName>
    <definedName name="fdsfad_FI" localSheetId="11" hidden="1">{"MISDBAH/G_L_AB"}</definedName>
    <definedName name="fdsfad_FI" localSheetId="26" hidden="1">{"MISDBAH/G_L_AB"}</definedName>
    <definedName name="fdsfad_FI" localSheetId="12" hidden="1">{"MISDBAH/G_L_AB"}</definedName>
    <definedName name="fdsfad_FI" localSheetId="21" hidden="1">{"MISDBAH/G_L_AB"}</definedName>
    <definedName name="fdsfad_FI" hidden="1">{"MISDBAH/G_L_AB"}</definedName>
    <definedName name="fdsfad_FI_1" localSheetId="11" hidden="1">{"MISDBAH/G_L_AB"}</definedName>
    <definedName name="fdsfad_FI_1" localSheetId="26" hidden="1">{"MISDBAH/G_L_AB"}</definedName>
    <definedName name="fdsfad_FI_1" localSheetId="12" hidden="1">{"MISDBAH/G_L_AB"}</definedName>
    <definedName name="fdsfad_FI_1" localSheetId="21" hidden="1">{"MISDBAH/G_L_AB"}</definedName>
    <definedName name="fdsfad_FI_1" hidden="1">{"MISDBAH/G_L_AB"}</definedName>
    <definedName name="fdsfad_IsText" hidden="1">TRUE</definedName>
    <definedName name="fdsfad_OF" localSheetId="11" hidden="1">{"LINGRP01","LINGRPTX01","LINID","COL01","COL02","COL04","COL05","COL06","COL07","COL08","COL09","COL10","COL11","COL12","COL13","COL14","COL15","COL16","COL17","COL18","DATUM"}</definedName>
    <definedName name="fdsfad_OF" localSheetId="26" hidden="1">{"LINGRP01","LINGRPTX01","LINID","COL01","COL02","COL04","COL05","COL06","COL07","COL08","COL09","COL10","COL11","COL12","COL13","COL14","COL15","COL16","COL17","COL18","DATUM"}</definedName>
    <definedName name="fdsfad_OF" localSheetId="12" hidden="1">{"LINGRP01","LINGRPTX01","LINID","COL01","COL02","COL04","COL05","COL06","COL07","COL08","COL09","COL10","COL11","COL12","COL13","COL14","COL15","COL16","COL17","COL18","DATUM"}</definedName>
    <definedName name="fdsfad_OF" localSheetId="21" hidden="1">{"LINGRP01","LINGRPTX01","LINID","COL01","COL02","COL04","COL05","COL06","COL07","COL08","COL09","COL10","COL11","COL12","COL13","COL14","COL15","COL16","COL17","COL18","DATUM"}</definedName>
    <definedName name="fdsfad_OF" hidden="1">{"LINGRP01","LINGRPTX01","LINID","COL01","COL02","COL04","COL05","COL06","COL07","COL08","COL09","COL10","COL11","COL12","COL13","COL14","COL15","COL16","COL17","COL18","DATUM"}</definedName>
    <definedName name="fdsfad_OF_1" localSheetId="11" hidden="1">{"LINGRP01","LINGRPTX01","LINID","COL01","COL02","COL04","COL05","COL06","COL07","COL08","COL09","COL10","COL11","COL12","COL13","COL14","COL15","COL16","COL17","COL18","DATUM"}</definedName>
    <definedName name="fdsfad_OF_1" localSheetId="26" hidden="1">{"LINGRP01","LINGRPTX01","LINID","COL01","COL02","COL04","COL05","COL06","COL07","COL08","COL09","COL10","COL11","COL12","COL13","COL14","COL15","COL16","COL17","COL18","DATUM"}</definedName>
    <definedName name="fdsfad_OF_1" localSheetId="12" hidden="1">{"LINGRP01","LINGRPTX01","LINID","COL01","COL02","COL04","COL05","COL06","COL07","COL08","COL09","COL10","COL11","COL12","COL13","COL14","COL15","COL16","COL17","COL18","DATUM"}</definedName>
    <definedName name="fdsfad_OF_1" localSheetId="21" hidden="1">{"LINGRP01","LINGRPTX01","LINID","COL01","COL02","COL04","COL05","COL06","COL07","COL08","COL09","COL10","COL11","COL12","COL13","COL14","COL15","COL16","COL17","COL18","DATUM"}</definedName>
    <definedName name="fdsfad_OF_1" hidden="1">{"LINGRP01","LINGRPTX01","LINID","COL01","COL02","COL04","COL05","COL06","COL07","COL08","COL09","COL10","COL11","COL12","COL13","COL14","COL15","COL16","COL17","COL18","DATUM"}</definedName>
    <definedName name="fdsfad_OFText" localSheetId="11" hidden="1">{"KONT 10  Bilanz ID","KONT 10  Bilanz TX0","KONT 00  Konto-Nummer ID","Konto|","BEZEICHNUNG|","MAR/2005|","APR/2005|","MAI/2005|","JUN/2005|","JUL/2005|","AUG/2005|","SEP/2005|","OKT/2005|","NOV/2005|","DEZ/2005|","JAN/2006|","FEB/2006|","","TOTAL|","",""}</definedName>
    <definedName name="fdsfad_OFText" localSheetId="26" hidden="1">{"KONT 10  Bilanz ID","KONT 10  Bilanz TX0","KONT 00  Konto-Nummer ID","Konto|","BEZEICHNUNG|","MAR/2005|","APR/2005|","MAI/2005|","JUN/2005|","JUL/2005|","AUG/2005|","SEP/2005|","OKT/2005|","NOV/2005|","DEZ/2005|","JAN/2006|","FEB/2006|","","TOTAL|","",""}</definedName>
    <definedName name="fdsfad_OFText" localSheetId="12" hidden="1">{"KONT 10  Bilanz ID","KONT 10  Bilanz TX0","KONT 00  Konto-Nummer ID","Konto|","BEZEICHNUNG|","MAR/2005|","APR/2005|","MAI/2005|","JUN/2005|","JUL/2005|","AUG/2005|","SEP/2005|","OKT/2005|","NOV/2005|","DEZ/2005|","JAN/2006|","FEB/2006|","","TOTAL|","",""}</definedName>
    <definedName name="fdsfad_OFText" localSheetId="21" hidden="1">{"KONT 10  Bilanz ID","KONT 10  Bilanz TX0","KONT 00  Konto-Nummer ID","Konto|","BEZEICHNUNG|","MAR/2005|","APR/2005|","MAI/2005|","JUN/2005|","JUL/2005|","AUG/2005|","SEP/2005|","OKT/2005|","NOV/2005|","DEZ/2005|","JAN/2006|","FEB/2006|","","TOTAL|","",""}</definedName>
    <definedName name="fdsfad_OFText" hidden="1">{"KONT 10  Bilanz ID","KONT 10  Bilanz TX0","KONT 00  Konto-Nummer ID","Konto|","BEZEICHNUNG|","MAR/2005|","APR/2005|","MAI/2005|","JUN/2005|","JUL/2005|","AUG/2005|","SEP/2005|","OKT/2005|","NOV/2005|","DEZ/2005|","JAN/2006|","FEB/2006|","","TOTAL|","",""}</definedName>
    <definedName name="fdsfad_OFText_1" localSheetId="11" hidden="1">{"KONT 10  Bilanz ID","KONT 10  Bilanz TX0","KONT 00  Konto-Nummer ID","Konto|","BEZEICHNUNG|","MAR/2005|","APR/2005|","MAI/2005|","JUN/2005|","JUL/2005|","AUG/2005|","SEP/2005|","OKT/2005|","NOV/2005|","DEZ/2005|","JAN/2006|","FEB/2006|","","TOTAL|","",""}</definedName>
    <definedName name="fdsfad_OFText_1" localSheetId="26" hidden="1">{"KONT 10  Bilanz ID","KONT 10  Bilanz TX0","KONT 00  Konto-Nummer ID","Konto|","BEZEICHNUNG|","MAR/2005|","APR/2005|","MAI/2005|","JUN/2005|","JUL/2005|","AUG/2005|","SEP/2005|","OKT/2005|","NOV/2005|","DEZ/2005|","JAN/2006|","FEB/2006|","","TOTAL|","",""}</definedName>
    <definedName name="fdsfad_OFText_1" localSheetId="12" hidden="1">{"KONT 10  Bilanz ID","KONT 10  Bilanz TX0","KONT 00  Konto-Nummer ID","Konto|","BEZEICHNUNG|","MAR/2005|","APR/2005|","MAI/2005|","JUN/2005|","JUL/2005|","AUG/2005|","SEP/2005|","OKT/2005|","NOV/2005|","DEZ/2005|","JAN/2006|","FEB/2006|","","TOTAL|","",""}</definedName>
    <definedName name="fdsfad_OFText_1" localSheetId="21" hidden="1">{"KONT 10  Bilanz ID","KONT 10  Bilanz TX0","KONT 00  Konto-Nummer ID","Konto|","BEZEICHNUNG|","MAR/2005|","APR/2005|","MAI/2005|","JUN/2005|","JUL/2005|","AUG/2005|","SEP/2005|","OKT/2005|","NOV/2005|","DEZ/2005|","JAN/2006|","FEB/2006|","","TOTAL|","",""}</definedName>
    <definedName name="fdsfad_OFText_1" hidden="1">{"KONT 10  Bilanz ID","KONT 10  Bilanz TX0","KONT 00  Konto-Nummer ID","Konto|","BEZEICHNUNG|","MAR/2005|","APR/2005|","MAI/2005|","JUN/2005|","JUL/2005|","AUG/2005|","SEP/2005|","OKT/2005|","NOV/2005|","DEZ/2005|","JAN/2006|","FEB/2006|","","TOTAL|","",""}</definedName>
    <definedName name="ＦＤＳＦだＧＨＨ">#REF!</definedName>
    <definedName name="ＦＤＳＦだＧＨＨ_1">#REF!</definedName>
    <definedName name="fdsgfdgfdg" localSheetId="11" hidden="1">{"'Sheet1'!$A$1:$H$145"}</definedName>
    <definedName name="fdsgfdgfdg" localSheetId="26" hidden="1">{"'Sheet1'!$A$1:$H$145"}</definedName>
    <definedName name="fdsgfdgfdg" localSheetId="12" hidden="1">{"'Sheet1'!$A$1:$H$145"}</definedName>
    <definedName name="fdsgfdgfdg" localSheetId="21" hidden="1">{"'Sheet1'!$A$1:$H$145"}</definedName>
    <definedName name="fdsgfdgfdg" hidden="1">{"'Sheet1'!$A$1:$H$145"}</definedName>
    <definedName name="FDShares">#REF!</definedName>
    <definedName name="fdskj">#REF!</definedName>
    <definedName name="ＦＤＳＬＫＨＧＦＬＫ">#REF!</definedName>
    <definedName name="ＦＤＳＬＫＨＧＦＬＫ_1">#REF!</definedName>
    <definedName name="FDSLookupHelp">#N/A</definedName>
    <definedName name="FDW">#REF!</definedName>
    <definedName name="ＦＤさＧＦん">#REF!</definedName>
    <definedName name="ＦＤさＧＦん_1">#REF!</definedName>
    <definedName name="fe">#REF!</definedName>
    <definedName name="FEB">#REF!</definedName>
    <definedName name="Feb_13">#REF!</definedName>
    <definedName name="Feb_14">#REF!</definedName>
    <definedName name="Feb_15">#REF!</definedName>
    <definedName name="Feb_16">#REF!</definedName>
    <definedName name="Feb_17">#REF!</definedName>
    <definedName name="Feb_18">#REF!</definedName>
    <definedName name="Feb_19">#REF!</definedName>
    <definedName name="Feb_6_124">#REF!</definedName>
    <definedName name="feb_blnc">#REF!</definedName>
    <definedName name="feb_trx">#REF!</definedName>
    <definedName name="feb02tb" localSheetId="11" hidden="1">{"Statement of Income",#N/A,TRUE,"Mar99";"Balance Sheet",#N/A,TRUE,"Mar99"}</definedName>
    <definedName name="feb02tb" localSheetId="26" hidden="1">{"Statement of Income",#N/A,TRUE,"Mar99";"Balance Sheet",#N/A,TRUE,"Mar99"}</definedName>
    <definedName name="feb02tb" localSheetId="12" hidden="1">{"Statement of Income",#N/A,TRUE,"Mar99";"Balance Sheet",#N/A,TRUE,"Mar99"}</definedName>
    <definedName name="feb02tb" localSheetId="21" hidden="1">{"Statement of Income",#N/A,TRUE,"Mar99";"Balance Sheet",#N/A,TRUE,"Mar99"}</definedName>
    <definedName name="feb02tb" hidden="1">{"Statement of Income",#N/A,TRUE,"Mar99";"Balance Sheet",#N/A,TRUE,"Mar99"}</definedName>
    <definedName name="feb02tb_1" localSheetId="11" hidden="1">{"Statement of Income",#N/A,TRUE,"Mar99";"Balance Sheet",#N/A,TRUE,"Mar99"}</definedName>
    <definedName name="feb02tb_1" localSheetId="26" hidden="1">{"Statement of Income",#N/A,TRUE,"Mar99";"Balance Sheet",#N/A,TRUE,"Mar99"}</definedName>
    <definedName name="feb02tb_1" localSheetId="12" hidden="1">{"Statement of Income",#N/A,TRUE,"Mar99";"Balance Sheet",#N/A,TRUE,"Mar99"}</definedName>
    <definedName name="feb02tb_1" localSheetId="21" hidden="1">{"Statement of Income",#N/A,TRUE,"Mar99";"Balance Sheet",#N/A,TRUE,"Mar99"}</definedName>
    <definedName name="feb02tb_1" hidden="1">{"Statement of Income",#N/A,TRUE,"Mar99";"Balance Sheet",#N/A,TRUE,"Mar99"}</definedName>
    <definedName name="Feb05PL">#REF!</definedName>
    <definedName name="Feb2007Pivot">#REF!</definedName>
    <definedName name="FebBlocks">#REF!</definedName>
    <definedName name="FEBC">#REF!</definedName>
    <definedName name="FEBFL">#N/A</definedName>
    <definedName name="FEBP">#REF!</definedName>
    <definedName name="February">#REF!</definedName>
    <definedName name="February_Funding">#REF!</definedName>
    <definedName name="February2017">#REF!</definedName>
    <definedName name="February2017Approvals">#REF!</definedName>
    <definedName name="February2017Resignations">#REF!</definedName>
    <definedName name="FEBRV">#N/A</definedName>
    <definedName name="Febtotal">#REF!</definedName>
    <definedName name="FEBX">#REF!</definedName>
    <definedName name="fec">#REF!</definedName>
    <definedName name="federal_exemption">#REF!</definedName>
    <definedName name="FEDERAL_INCOME_TAX">#REF!</definedName>
    <definedName name="fee">#REF!</definedName>
    <definedName name="Fee___year">#REF!</definedName>
    <definedName name="fee_plug">#REF!</definedName>
    <definedName name="FEEAMORT">#REF!</definedName>
    <definedName name="Fees_Cons_App_Eng">#REF!</definedName>
    <definedName name="Fees_Sales_Field_Office">#REF!</definedName>
    <definedName name="Fees1">#REF!</definedName>
    <definedName name="Fees2">#REF!</definedName>
    <definedName name="fefwe">#REF!</definedName>
    <definedName name="feienr" localSheetId="11" hidden="1">{#N/A,#N/A,TRUE,"comp_p&amp;L";#N/A,#N/A,TRUE,"planBal_sht";#N/A,#N/A,TRUE,"planP&amp;L";#N/A,#N/A,TRUE,"planCASH";#N/A,#N/A,TRUE,"planCust";#N/A,#N/A,TRUE,"planProd";#N/A,#N/A,TRUE,"Capital"}</definedName>
    <definedName name="feienr" localSheetId="26" hidden="1">{#N/A,#N/A,TRUE,"comp_p&amp;L";#N/A,#N/A,TRUE,"planBal_sht";#N/A,#N/A,TRUE,"planP&amp;L";#N/A,#N/A,TRUE,"planCASH";#N/A,#N/A,TRUE,"planCust";#N/A,#N/A,TRUE,"planProd";#N/A,#N/A,TRUE,"Capital"}</definedName>
    <definedName name="feienr" localSheetId="12" hidden="1">{#N/A,#N/A,TRUE,"comp_p&amp;L";#N/A,#N/A,TRUE,"planBal_sht";#N/A,#N/A,TRUE,"planP&amp;L";#N/A,#N/A,TRUE,"planCASH";#N/A,#N/A,TRUE,"planCust";#N/A,#N/A,TRUE,"planProd";#N/A,#N/A,TRUE,"Capital"}</definedName>
    <definedName name="feienr" localSheetId="21" hidden="1">{#N/A,#N/A,TRUE,"comp_p&amp;L";#N/A,#N/A,TRUE,"planBal_sht";#N/A,#N/A,TRUE,"planP&amp;L";#N/A,#N/A,TRUE,"planCASH";#N/A,#N/A,TRUE,"planCust";#N/A,#N/A,TRUE,"planProd";#N/A,#N/A,TRUE,"Capital"}</definedName>
    <definedName name="feienr" hidden="1">{#N/A,#N/A,TRUE,"comp_p&amp;L";#N/A,#N/A,TRUE,"planBal_sht";#N/A,#N/A,TRUE,"planP&amp;L";#N/A,#N/A,TRUE,"planCASH";#N/A,#N/A,TRUE,"planCust";#N/A,#N/A,TRUE,"planProd";#N/A,#N/A,TRUE,"Capital"}</definedName>
    <definedName name="feienr_1" localSheetId="11" hidden="1">{#N/A,#N/A,TRUE,"comp_p&amp;L";#N/A,#N/A,TRUE,"planBal_sht";#N/A,#N/A,TRUE,"planP&amp;L";#N/A,#N/A,TRUE,"planCASH";#N/A,#N/A,TRUE,"planCust";#N/A,#N/A,TRUE,"planProd";#N/A,#N/A,TRUE,"Capital"}</definedName>
    <definedName name="feienr_1" localSheetId="26" hidden="1">{#N/A,#N/A,TRUE,"comp_p&amp;L";#N/A,#N/A,TRUE,"planBal_sht";#N/A,#N/A,TRUE,"planP&amp;L";#N/A,#N/A,TRUE,"planCASH";#N/A,#N/A,TRUE,"planCust";#N/A,#N/A,TRUE,"planProd";#N/A,#N/A,TRUE,"Capital"}</definedName>
    <definedName name="feienr_1" localSheetId="12" hidden="1">{#N/A,#N/A,TRUE,"comp_p&amp;L";#N/A,#N/A,TRUE,"planBal_sht";#N/A,#N/A,TRUE,"planP&amp;L";#N/A,#N/A,TRUE,"planCASH";#N/A,#N/A,TRUE,"planCust";#N/A,#N/A,TRUE,"planProd";#N/A,#N/A,TRUE,"Capital"}</definedName>
    <definedName name="feienr_1" localSheetId="21" hidden="1">{#N/A,#N/A,TRUE,"comp_p&amp;L";#N/A,#N/A,TRUE,"planBal_sht";#N/A,#N/A,TRUE,"planP&amp;L";#N/A,#N/A,TRUE,"planCASH";#N/A,#N/A,TRUE,"planCust";#N/A,#N/A,TRUE,"planProd";#N/A,#N/A,TRUE,"Capital"}</definedName>
    <definedName name="feienr_1" hidden="1">{#N/A,#N/A,TRUE,"comp_p&amp;L";#N/A,#N/A,TRUE,"planBal_sht";#N/A,#N/A,TRUE,"planP&amp;L";#N/A,#N/A,TRUE,"planCASH";#N/A,#N/A,TRUE,"planCust";#N/A,#N/A,TRUE,"planProd";#N/A,#N/A,TRUE,"Capital"}</definedName>
    <definedName name="feienr_1_1" localSheetId="11" hidden="1">{#N/A,#N/A,TRUE,"comp_p&amp;L";#N/A,#N/A,TRUE,"planBal_sht";#N/A,#N/A,TRUE,"planP&amp;L";#N/A,#N/A,TRUE,"planCASH";#N/A,#N/A,TRUE,"planCust";#N/A,#N/A,TRUE,"planProd";#N/A,#N/A,TRUE,"Capital"}</definedName>
    <definedName name="feienr_1_1" localSheetId="26" hidden="1">{#N/A,#N/A,TRUE,"comp_p&amp;L";#N/A,#N/A,TRUE,"planBal_sht";#N/A,#N/A,TRUE,"planP&amp;L";#N/A,#N/A,TRUE,"planCASH";#N/A,#N/A,TRUE,"planCust";#N/A,#N/A,TRUE,"planProd";#N/A,#N/A,TRUE,"Capital"}</definedName>
    <definedName name="feienr_1_1" localSheetId="12" hidden="1">{#N/A,#N/A,TRUE,"comp_p&amp;L";#N/A,#N/A,TRUE,"planBal_sht";#N/A,#N/A,TRUE,"planP&amp;L";#N/A,#N/A,TRUE,"planCASH";#N/A,#N/A,TRUE,"planCust";#N/A,#N/A,TRUE,"planProd";#N/A,#N/A,TRUE,"Capital"}</definedName>
    <definedName name="feienr_1_1" localSheetId="21" hidden="1">{#N/A,#N/A,TRUE,"comp_p&amp;L";#N/A,#N/A,TRUE,"planBal_sht";#N/A,#N/A,TRUE,"planP&amp;L";#N/A,#N/A,TRUE,"planCASH";#N/A,#N/A,TRUE,"planCust";#N/A,#N/A,TRUE,"planProd";#N/A,#N/A,TRUE,"Capital"}</definedName>
    <definedName name="feienr_1_1" hidden="1">{#N/A,#N/A,TRUE,"comp_p&amp;L";#N/A,#N/A,TRUE,"planBal_sht";#N/A,#N/A,TRUE,"planP&amp;L";#N/A,#N/A,TRUE,"planCASH";#N/A,#N/A,TRUE,"planCust";#N/A,#N/A,TRUE,"planProd";#N/A,#N/A,TRUE,"Capital"}</definedName>
    <definedName name="feienr_2" localSheetId="11" hidden="1">{#N/A,#N/A,TRUE,"comp_p&amp;L";#N/A,#N/A,TRUE,"planBal_sht";#N/A,#N/A,TRUE,"planP&amp;L";#N/A,#N/A,TRUE,"planCASH";#N/A,#N/A,TRUE,"planCust";#N/A,#N/A,TRUE,"planProd";#N/A,#N/A,TRUE,"Capital"}</definedName>
    <definedName name="feienr_2" localSheetId="26" hidden="1">{#N/A,#N/A,TRUE,"comp_p&amp;L";#N/A,#N/A,TRUE,"planBal_sht";#N/A,#N/A,TRUE,"planP&amp;L";#N/A,#N/A,TRUE,"planCASH";#N/A,#N/A,TRUE,"planCust";#N/A,#N/A,TRUE,"planProd";#N/A,#N/A,TRUE,"Capital"}</definedName>
    <definedName name="feienr_2" localSheetId="12" hidden="1">{#N/A,#N/A,TRUE,"comp_p&amp;L";#N/A,#N/A,TRUE,"planBal_sht";#N/A,#N/A,TRUE,"planP&amp;L";#N/A,#N/A,TRUE,"planCASH";#N/A,#N/A,TRUE,"planCust";#N/A,#N/A,TRUE,"planProd";#N/A,#N/A,TRUE,"Capital"}</definedName>
    <definedName name="feienr_2" localSheetId="21" hidden="1">{#N/A,#N/A,TRUE,"comp_p&amp;L";#N/A,#N/A,TRUE,"planBal_sht";#N/A,#N/A,TRUE,"planP&amp;L";#N/A,#N/A,TRUE,"planCASH";#N/A,#N/A,TRUE,"planCust";#N/A,#N/A,TRUE,"planProd";#N/A,#N/A,TRUE,"Capital"}</definedName>
    <definedName name="feienr_2" hidden="1">{#N/A,#N/A,TRUE,"comp_p&amp;L";#N/A,#N/A,TRUE,"planBal_sht";#N/A,#N/A,TRUE,"planP&amp;L";#N/A,#N/A,TRUE,"planCASH";#N/A,#N/A,TRUE,"planCust";#N/A,#N/A,TRUE,"planProd";#N/A,#N/A,TRUE,"Capital"}</definedName>
    <definedName name="Fellwock">#REF!</definedName>
    <definedName name="FellwockBurd">#REF!</definedName>
    <definedName name="FEM">#REF!</definedName>
    <definedName name="FEM_PEM_Cable">#REF!</definedName>
    <definedName name="Feriados">#REF!</definedName>
    <definedName name="FeriadosBR">#REF!</definedName>
    <definedName name="fert">#REF!</definedName>
    <definedName name="fes">#REF!</definedName>
    <definedName name="Fev">#REF!</definedName>
    <definedName name="few" localSheetId="11" hidden="1">{#N/A,#N/A,FALSE,"Tar-Ass";#N/A,#N/A,FALSE,"Tar-IS";#N/A,#N/A,FALSE,"Tar-BS";#N/A,#N/A,FALSE,"Tar-Adg BS";#N/A,#N/A,FALSE,"Tar-CF"}</definedName>
    <definedName name="few" localSheetId="26" hidden="1">{#N/A,#N/A,FALSE,"Tar-Ass";#N/A,#N/A,FALSE,"Tar-IS";#N/A,#N/A,FALSE,"Tar-BS";#N/A,#N/A,FALSE,"Tar-Adg BS";#N/A,#N/A,FALSE,"Tar-CF"}</definedName>
    <definedName name="few" localSheetId="12" hidden="1">{#N/A,#N/A,FALSE,"Tar-Ass";#N/A,#N/A,FALSE,"Tar-IS";#N/A,#N/A,FALSE,"Tar-BS";#N/A,#N/A,FALSE,"Tar-Adg BS";#N/A,#N/A,FALSE,"Tar-CF"}</definedName>
    <definedName name="few" localSheetId="21" hidden="1">{#N/A,#N/A,FALSE,"Tar-Ass";#N/A,#N/A,FALSE,"Tar-IS";#N/A,#N/A,FALSE,"Tar-BS";#N/A,#N/A,FALSE,"Tar-Adg BS";#N/A,#N/A,FALSE,"Tar-CF"}</definedName>
    <definedName name="few" hidden="1">{#N/A,#N/A,FALSE,"Tar-Ass";#N/A,#N/A,FALSE,"Tar-IS";#N/A,#N/A,FALSE,"Tar-BS";#N/A,#N/A,FALSE,"Tar-Adg BS";#N/A,#N/A,FALSE,"Tar-CF"}</definedName>
    <definedName name="few_1" localSheetId="11" hidden="1">{#N/A,#N/A,FALSE,"Tar-Ass";#N/A,#N/A,FALSE,"Tar-IS";#N/A,#N/A,FALSE,"Tar-BS";#N/A,#N/A,FALSE,"Tar-Adg BS";#N/A,#N/A,FALSE,"Tar-CF"}</definedName>
    <definedName name="few_1" localSheetId="26" hidden="1">{#N/A,#N/A,FALSE,"Tar-Ass";#N/A,#N/A,FALSE,"Tar-IS";#N/A,#N/A,FALSE,"Tar-BS";#N/A,#N/A,FALSE,"Tar-Adg BS";#N/A,#N/A,FALSE,"Tar-CF"}</definedName>
    <definedName name="few_1" localSheetId="12" hidden="1">{#N/A,#N/A,FALSE,"Tar-Ass";#N/A,#N/A,FALSE,"Tar-IS";#N/A,#N/A,FALSE,"Tar-BS";#N/A,#N/A,FALSE,"Tar-Adg BS";#N/A,#N/A,FALSE,"Tar-CF"}</definedName>
    <definedName name="few_1" localSheetId="21" hidden="1">{#N/A,#N/A,FALSE,"Tar-Ass";#N/A,#N/A,FALSE,"Tar-IS";#N/A,#N/A,FALSE,"Tar-BS";#N/A,#N/A,FALSE,"Tar-Adg BS";#N/A,#N/A,FALSE,"Tar-CF"}</definedName>
    <definedName name="few_1" hidden="1">{#N/A,#N/A,FALSE,"Tar-Ass";#N/A,#N/A,FALSE,"Tar-IS";#N/A,#N/A,FALSE,"Tar-BS";#N/A,#N/A,FALSE,"Tar-Adg BS";#N/A,#N/A,FALSE,"Tar-CF"}</definedName>
    <definedName name="few_1_1" localSheetId="11" hidden="1">{#N/A,#N/A,FALSE,"Tar-Ass";#N/A,#N/A,FALSE,"Tar-IS";#N/A,#N/A,FALSE,"Tar-BS";#N/A,#N/A,FALSE,"Tar-Adg BS";#N/A,#N/A,FALSE,"Tar-CF"}</definedName>
    <definedName name="few_1_1" localSheetId="26" hidden="1">{#N/A,#N/A,FALSE,"Tar-Ass";#N/A,#N/A,FALSE,"Tar-IS";#N/A,#N/A,FALSE,"Tar-BS";#N/A,#N/A,FALSE,"Tar-Adg BS";#N/A,#N/A,FALSE,"Tar-CF"}</definedName>
    <definedName name="few_1_1" localSheetId="12" hidden="1">{#N/A,#N/A,FALSE,"Tar-Ass";#N/A,#N/A,FALSE,"Tar-IS";#N/A,#N/A,FALSE,"Tar-BS";#N/A,#N/A,FALSE,"Tar-Adg BS";#N/A,#N/A,FALSE,"Tar-CF"}</definedName>
    <definedName name="few_1_1" localSheetId="21" hidden="1">{#N/A,#N/A,FALSE,"Tar-Ass";#N/A,#N/A,FALSE,"Tar-IS";#N/A,#N/A,FALSE,"Tar-BS";#N/A,#N/A,FALSE,"Tar-Adg BS";#N/A,#N/A,FALSE,"Tar-CF"}</definedName>
    <definedName name="few_1_1" hidden="1">{#N/A,#N/A,FALSE,"Tar-Ass";#N/A,#N/A,FALSE,"Tar-IS";#N/A,#N/A,FALSE,"Tar-BS";#N/A,#N/A,FALSE,"Tar-Adg BS";#N/A,#N/A,FALSE,"Tar-CF"}</definedName>
    <definedName name="few_2" localSheetId="11" hidden="1">{#N/A,#N/A,FALSE,"Tar-Ass";#N/A,#N/A,FALSE,"Tar-IS";#N/A,#N/A,FALSE,"Tar-BS";#N/A,#N/A,FALSE,"Tar-Adg BS";#N/A,#N/A,FALSE,"Tar-CF"}</definedName>
    <definedName name="few_2" localSheetId="26" hidden="1">{#N/A,#N/A,FALSE,"Tar-Ass";#N/A,#N/A,FALSE,"Tar-IS";#N/A,#N/A,FALSE,"Tar-BS";#N/A,#N/A,FALSE,"Tar-Adg BS";#N/A,#N/A,FALSE,"Tar-CF"}</definedName>
    <definedName name="few_2" localSheetId="12" hidden="1">{#N/A,#N/A,FALSE,"Tar-Ass";#N/A,#N/A,FALSE,"Tar-IS";#N/A,#N/A,FALSE,"Tar-BS";#N/A,#N/A,FALSE,"Tar-Adg BS";#N/A,#N/A,FALSE,"Tar-CF"}</definedName>
    <definedName name="few_2" localSheetId="21" hidden="1">{#N/A,#N/A,FALSE,"Tar-Ass";#N/A,#N/A,FALSE,"Tar-IS";#N/A,#N/A,FALSE,"Tar-BS";#N/A,#N/A,FALSE,"Tar-Adg BS";#N/A,#N/A,FALSE,"Tar-CF"}</definedName>
    <definedName name="few_2" hidden="1">{#N/A,#N/A,FALSE,"Tar-Ass";#N/A,#N/A,FALSE,"Tar-IS";#N/A,#N/A,FALSE,"Tar-BS";#N/A,#N/A,FALSE,"Tar-Adg BS";#N/A,#N/A,FALSE,"Tar-CF"}</definedName>
    <definedName name="fewji" localSheetId="11" hidden="1">{#N/A,#N/A,FALSE,"Combo-Ass ";#N/A,#N/A,FALSE,"Combo-AD sum";#N/A,#N/A,FALSE,"Combo-Syn Sens";#N/A,#N/A,FALSE,"Combo-Contr";#N/A,#N/A,FALSE,"Combo-Credit Sum";#N/A,#N/A,FALSE,"Combo-Credit";#N/A,#N/A,FALSE,"Combo-AD";#N/A,#N/A,FALSE,"Combo-AD CF"}</definedName>
    <definedName name="fewji" localSheetId="26" hidden="1">{#N/A,#N/A,FALSE,"Combo-Ass ";#N/A,#N/A,FALSE,"Combo-AD sum";#N/A,#N/A,FALSE,"Combo-Syn Sens";#N/A,#N/A,FALSE,"Combo-Contr";#N/A,#N/A,FALSE,"Combo-Credit Sum";#N/A,#N/A,FALSE,"Combo-Credit";#N/A,#N/A,FALSE,"Combo-AD";#N/A,#N/A,FALSE,"Combo-AD CF"}</definedName>
    <definedName name="fewji" localSheetId="12" hidden="1">{#N/A,#N/A,FALSE,"Combo-Ass ";#N/A,#N/A,FALSE,"Combo-AD sum";#N/A,#N/A,FALSE,"Combo-Syn Sens";#N/A,#N/A,FALSE,"Combo-Contr";#N/A,#N/A,FALSE,"Combo-Credit Sum";#N/A,#N/A,FALSE,"Combo-Credit";#N/A,#N/A,FALSE,"Combo-AD";#N/A,#N/A,FALSE,"Combo-AD CF"}</definedName>
    <definedName name="fewji" localSheetId="21" hidden="1">{#N/A,#N/A,FALSE,"Combo-Ass ";#N/A,#N/A,FALSE,"Combo-AD sum";#N/A,#N/A,FALSE,"Combo-Syn Sens";#N/A,#N/A,FALSE,"Combo-Contr";#N/A,#N/A,FALSE,"Combo-Credit Sum";#N/A,#N/A,FALSE,"Combo-Credit";#N/A,#N/A,FALSE,"Combo-AD";#N/A,#N/A,FALSE,"Combo-AD CF"}</definedName>
    <definedName name="fewji" hidden="1">{#N/A,#N/A,FALSE,"Combo-Ass ";#N/A,#N/A,FALSE,"Combo-AD sum";#N/A,#N/A,FALSE,"Combo-Syn Sens";#N/A,#N/A,FALSE,"Combo-Contr";#N/A,#N/A,FALSE,"Combo-Credit Sum";#N/A,#N/A,FALSE,"Combo-Credit";#N/A,#N/A,FALSE,"Combo-AD";#N/A,#N/A,FALSE,"Combo-AD CF"}</definedName>
    <definedName name="fewji_1" localSheetId="11" hidden="1">{#N/A,#N/A,FALSE,"Combo-Ass ";#N/A,#N/A,FALSE,"Combo-AD sum";#N/A,#N/A,FALSE,"Combo-Syn Sens";#N/A,#N/A,FALSE,"Combo-Contr";#N/A,#N/A,FALSE,"Combo-Credit Sum";#N/A,#N/A,FALSE,"Combo-Credit";#N/A,#N/A,FALSE,"Combo-AD";#N/A,#N/A,FALSE,"Combo-AD CF"}</definedName>
    <definedName name="fewji_1" localSheetId="26" hidden="1">{#N/A,#N/A,FALSE,"Combo-Ass ";#N/A,#N/A,FALSE,"Combo-AD sum";#N/A,#N/A,FALSE,"Combo-Syn Sens";#N/A,#N/A,FALSE,"Combo-Contr";#N/A,#N/A,FALSE,"Combo-Credit Sum";#N/A,#N/A,FALSE,"Combo-Credit";#N/A,#N/A,FALSE,"Combo-AD";#N/A,#N/A,FALSE,"Combo-AD CF"}</definedName>
    <definedName name="fewji_1" localSheetId="12" hidden="1">{#N/A,#N/A,FALSE,"Combo-Ass ";#N/A,#N/A,FALSE,"Combo-AD sum";#N/A,#N/A,FALSE,"Combo-Syn Sens";#N/A,#N/A,FALSE,"Combo-Contr";#N/A,#N/A,FALSE,"Combo-Credit Sum";#N/A,#N/A,FALSE,"Combo-Credit";#N/A,#N/A,FALSE,"Combo-AD";#N/A,#N/A,FALSE,"Combo-AD CF"}</definedName>
    <definedName name="fewji_1" localSheetId="21" hidden="1">{#N/A,#N/A,FALSE,"Combo-Ass ";#N/A,#N/A,FALSE,"Combo-AD sum";#N/A,#N/A,FALSE,"Combo-Syn Sens";#N/A,#N/A,FALSE,"Combo-Contr";#N/A,#N/A,FALSE,"Combo-Credit Sum";#N/A,#N/A,FALSE,"Combo-Credit";#N/A,#N/A,FALSE,"Combo-AD";#N/A,#N/A,FALSE,"Combo-AD CF"}</definedName>
    <definedName name="fewji_1" hidden="1">{#N/A,#N/A,FALSE,"Combo-Ass ";#N/A,#N/A,FALSE,"Combo-AD sum";#N/A,#N/A,FALSE,"Combo-Syn Sens";#N/A,#N/A,FALSE,"Combo-Contr";#N/A,#N/A,FALSE,"Combo-Credit Sum";#N/A,#N/A,FALSE,"Combo-Credit";#N/A,#N/A,FALSE,"Combo-AD";#N/A,#N/A,FALSE,"Combo-AD CF"}</definedName>
    <definedName name="fewji_1_1" localSheetId="11" hidden="1">{#N/A,#N/A,FALSE,"Combo-Ass ";#N/A,#N/A,FALSE,"Combo-AD sum";#N/A,#N/A,FALSE,"Combo-Syn Sens";#N/A,#N/A,FALSE,"Combo-Contr";#N/A,#N/A,FALSE,"Combo-Credit Sum";#N/A,#N/A,FALSE,"Combo-Credit";#N/A,#N/A,FALSE,"Combo-AD";#N/A,#N/A,FALSE,"Combo-AD CF"}</definedName>
    <definedName name="fewji_1_1" localSheetId="26" hidden="1">{#N/A,#N/A,FALSE,"Combo-Ass ";#N/A,#N/A,FALSE,"Combo-AD sum";#N/A,#N/A,FALSE,"Combo-Syn Sens";#N/A,#N/A,FALSE,"Combo-Contr";#N/A,#N/A,FALSE,"Combo-Credit Sum";#N/A,#N/A,FALSE,"Combo-Credit";#N/A,#N/A,FALSE,"Combo-AD";#N/A,#N/A,FALSE,"Combo-AD CF"}</definedName>
    <definedName name="fewji_1_1" localSheetId="12" hidden="1">{#N/A,#N/A,FALSE,"Combo-Ass ";#N/A,#N/A,FALSE,"Combo-AD sum";#N/A,#N/A,FALSE,"Combo-Syn Sens";#N/A,#N/A,FALSE,"Combo-Contr";#N/A,#N/A,FALSE,"Combo-Credit Sum";#N/A,#N/A,FALSE,"Combo-Credit";#N/A,#N/A,FALSE,"Combo-AD";#N/A,#N/A,FALSE,"Combo-AD CF"}</definedName>
    <definedName name="fewji_1_1" localSheetId="21" hidden="1">{#N/A,#N/A,FALSE,"Combo-Ass ";#N/A,#N/A,FALSE,"Combo-AD sum";#N/A,#N/A,FALSE,"Combo-Syn Sens";#N/A,#N/A,FALSE,"Combo-Contr";#N/A,#N/A,FALSE,"Combo-Credit Sum";#N/A,#N/A,FALSE,"Combo-Credit";#N/A,#N/A,FALSE,"Combo-AD";#N/A,#N/A,FALSE,"Combo-AD CF"}</definedName>
    <definedName name="fewji_1_1" hidden="1">{#N/A,#N/A,FALSE,"Combo-Ass ";#N/A,#N/A,FALSE,"Combo-AD sum";#N/A,#N/A,FALSE,"Combo-Syn Sens";#N/A,#N/A,FALSE,"Combo-Contr";#N/A,#N/A,FALSE,"Combo-Credit Sum";#N/A,#N/A,FALSE,"Combo-Credit";#N/A,#N/A,FALSE,"Combo-AD";#N/A,#N/A,FALSE,"Combo-AD CF"}</definedName>
    <definedName name="fewji_2" localSheetId="11" hidden="1">{#N/A,#N/A,FALSE,"Combo-Ass ";#N/A,#N/A,FALSE,"Combo-AD sum";#N/A,#N/A,FALSE,"Combo-Syn Sens";#N/A,#N/A,FALSE,"Combo-Contr";#N/A,#N/A,FALSE,"Combo-Credit Sum";#N/A,#N/A,FALSE,"Combo-Credit";#N/A,#N/A,FALSE,"Combo-AD";#N/A,#N/A,FALSE,"Combo-AD CF"}</definedName>
    <definedName name="fewji_2" localSheetId="26" hidden="1">{#N/A,#N/A,FALSE,"Combo-Ass ";#N/A,#N/A,FALSE,"Combo-AD sum";#N/A,#N/A,FALSE,"Combo-Syn Sens";#N/A,#N/A,FALSE,"Combo-Contr";#N/A,#N/A,FALSE,"Combo-Credit Sum";#N/A,#N/A,FALSE,"Combo-Credit";#N/A,#N/A,FALSE,"Combo-AD";#N/A,#N/A,FALSE,"Combo-AD CF"}</definedName>
    <definedName name="fewji_2" localSheetId="12" hidden="1">{#N/A,#N/A,FALSE,"Combo-Ass ";#N/A,#N/A,FALSE,"Combo-AD sum";#N/A,#N/A,FALSE,"Combo-Syn Sens";#N/A,#N/A,FALSE,"Combo-Contr";#N/A,#N/A,FALSE,"Combo-Credit Sum";#N/A,#N/A,FALSE,"Combo-Credit";#N/A,#N/A,FALSE,"Combo-AD";#N/A,#N/A,FALSE,"Combo-AD CF"}</definedName>
    <definedName name="fewji_2" localSheetId="21" hidden="1">{#N/A,#N/A,FALSE,"Combo-Ass ";#N/A,#N/A,FALSE,"Combo-AD sum";#N/A,#N/A,FALSE,"Combo-Syn Sens";#N/A,#N/A,FALSE,"Combo-Contr";#N/A,#N/A,FALSE,"Combo-Credit Sum";#N/A,#N/A,FALSE,"Combo-Credit";#N/A,#N/A,FALSE,"Combo-AD";#N/A,#N/A,FALSE,"Combo-AD CF"}</definedName>
    <definedName name="fewji_2" hidden="1">{#N/A,#N/A,FALSE,"Combo-Ass ";#N/A,#N/A,FALSE,"Combo-AD sum";#N/A,#N/A,FALSE,"Combo-Syn Sens";#N/A,#N/A,FALSE,"Combo-Contr";#N/A,#N/A,FALSE,"Combo-Credit Sum";#N/A,#N/A,FALSE,"Combo-Credit";#N/A,#N/A,FALSE,"Combo-AD";#N/A,#N/A,FALSE,"Combo-AD CF"}</definedName>
    <definedName name="FEX">#REF!</definedName>
    <definedName name="ff">#REF!</definedName>
    <definedName name="FF_1" localSheetId="11" hidden="1">{#N/A,#N/A,FALSE,"PA";#N/A,#N/A,FALSE,"PA"}</definedName>
    <definedName name="FF_1" localSheetId="26" hidden="1">{#N/A,#N/A,FALSE,"PA";#N/A,#N/A,FALSE,"PA"}</definedName>
    <definedName name="FF_1" localSheetId="12" hidden="1">{#N/A,#N/A,FALSE,"PA";#N/A,#N/A,FALSE,"PA"}</definedName>
    <definedName name="FF_1" localSheetId="21" hidden="1">{#N/A,#N/A,FALSE,"PA";#N/A,#N/A,FALSE,"PA"}</definedName>
    <definedName name="FF_1" hidden="1">{#N/A,#N/A,FALSE,"PA";#N/A,#N/A,FALSE,"PA"}</definedName>
    <definedName name="FF_1_1" localSheetId="11" hidden="1">{#N/A,#N/A,FALSE,"PA";#N/A,#N/A,FALSE,"PA"}</definedName>
    <definedName name="FF_1_1" localSheetId="26" hidden="1">{#N/A,#N/A,FALSE,"PA";#N/A,#N/A,FALSE,"PA"}</definedName>
    <definedName name="FF_1_1" localSheetId="12" hidden="1">{#N/A,#N/A,FALSE,"PA";#N/A,#N/A,FALSE,"PA"}</definedName>
    <definedName name="FF_1_1" localSheetId="21" hidden="1">{#N/A,#N/A,FALSE,"PA";#N/A,#N/A,FALSE,"PA"}</definedName>
    <definedName name="FF_1_1" hidden="1">{#N/A,#N/A,FALSE,"PA";#N/A,#N/A,FALSE,"PA"}</definedName>
    <definedName name="FF_1_2" localSheetId="11" hidden="1">{#N/A,#N/A,FALSE,"PA";#N/A,#N/A,FALSE,"PA"}</definedName>
    <definedName name="FF_1_2" localSheetId="26" hidden="1">{#N/A,#N/A,FALSE,"PA";#N/A,#N/A,FALSE,"PA"}</definedName>
    <definedName name="FF_1_2" localSheetId="12" hidden="1">{#N/A,#N/A,FALSE,"PA";#N/A,#N/A,FALSE,"PA"}</definedName>
    <definedName name="FF_1_2" localSheetId="21" hidden="1">{#N/A,#N/A,FALSE,"PA";#N/A,#N/A,FALSE,"PA"}</definedName>
    <definedName name="FF_1_2" hidden="1">{#N/A,#N/A,FALSE,"PA";#N/A,#N/A,FALSE,"PA"}</definedName>
    <definedName name="ff_2" localSheetId="11" hidden="1">{#N/A,"Base",FALSE,"Dividend";#N/A,"Conservative",FALSE,"Dividend";#N/A,"Downside",FALSE,"Dividend"}</definedName>
    <definedName name="ff_2" localSheetId="26" hidden="1">{#N/A,"Base",FALSE,"Dividend";#N/A,"Conservative",FALSE,"Dividend";#N/A,"Downside",FALSE,"Dividend"}</definedName>
    <definedName name="ff_2" localSheetId="12" hidden="1">{#N/A,"Base",FALSE,"Dividend";#N/A,"Conservative",FALSE,"Dividend";#N/A,"Downside",FALSE,"Dividend"}</definedName>
    <definedName name="ff_2" localSheetId="21" hidden="1">{#N/A,"Base",FALSE,"Dividend";#N/A,"Conservative",FALSE,"Dividend";#N/A,"Downside",FALSE,"Dividend"}</definedName>
    <definedName name="ff_2" hidden="1">{#N/A,"Base",FALSE,"Dividend";#N/A,"Conservative",FALSE,"Dividend";#N/A,"Downside",FALSE,"Dividend"}</definedName>
    <definedName name="ff_2_1" localSheetId="11" hidden="1">{#N/A,"Base",FALSE,"Dividend";#N/A,"Conservative",FALSE,"Dividend";#N/A,"Downside",FALSE,"Dividend"}</definedName>
    <definedName name="ff_2_1" localSheetId="26" hidden="1">{#N/A,"Base",FALSE,"Dividend";#N/A,"Conservative",FALSE,"Dividend";#N/A,"Downside",FALSE,"Dividend"}</definedName>
    <definedName name="ff_2_1" localSheetId="12" hidden="1">{#N/A,"Base",FALSE,"Dividend";#N/A,"Conservative",FALSE,"Dividend";#N/A,"Downside",FALSE,"Dividend"}</definedName>
    <definedName name="ff_2_1" localSheetId="21" hidden="1">{#N/A,"Base",FALSE,"Dividend";#N/A,"Conservative",FALSE,"Dividend";#N/A,"Downside",FALSE,"Dividend"}</definedName>
    <definedName name="ff_2_1" hidden="1">{#N/A,"Base",FALSE,"Dividend";#N/A,"Conservative",FALSE,"Dividend";#N/A,"Downside",FALSE,"Dividend"}</definedName>
    <definedName name="FF_2_2" localSheetId="11" hidden="1">{#N/A,#N/A,FALSE,"PA";#N/A,#N/A,FALSE,"PA"}</definedName>
    <definedName name="FF_2_2" localSheetId="26" hidden="1">{#N/A,#N/A,FALSE,"PA";#N/A,#N/A,FALSE,"PA"}</definedName>
    <definedName name="FF_2_2" localSheetId="12" hidden="1">{#N/A,#N/A,FALSE,"PA";#N/A,#N/A,FALSE,"PA"}</definedName>
    <definedName name="FF_2_2" localSheetId="21" hidden="1">{#N/A,#N/A,FALSE,"PA";#N/A,#N/A,FALSE,"PA"}</definedName>
    <definedName name="FF_2_2" hidden="1">{#N/A,#N/A,FALSE,"PA";#N/A,#N/A,FALSE,"PA"}</definedName>
    <definedName name="FF_3" localSheetId="11" hidden="1">{#N/A,#N/A,FALSE,"PA";#N/A,#N/A,FALSE,"PA"}</definedName>
    <definedName name="FF_3" localSheetId="26" hidden="1">{#N/A,#N/A,FALSE,"PA";#N/A,#N/A,FALSE,"PA"}</definedName>
    <definedName name="FF_3" localSheetId="12" hidden="1">{#N/A,#N/A,FALSE,"PA";#N/A,#N/A,FALSE,"PA"}</definedName>
    <definedName name="FF_3" localSheetId="21" hidden="1">{#N/A,#N/A,FALSE,"PA";#N/A,#N/A,FALSE,"PA"}</definedName>
    <definedName name="FF_3" hidden="1">{#N/A,#N/A,FALSE,"PA";#N/A,#N/A,FALSE,"PA"}</definedName>
    <definedName name="FF_3_1" localSheetId="11" hidden="1">{#N/A,#N/A,FALSE,"PA";#N/A,#N/A,FALSE,"PA"}</definedName>
    <definedName name="FF_3_1" localSheetId="26" hidden="1">{#N/A,#N/A,FALSE,"PA";#N/A,#N/A,FALSE,"PA"}</definedName>
    <definedName name="FF_3_1" localSheetId="12" hidden="1">{#N/A,#N/A,FALSE,"PA";#N/A,#N/A,FALSE,"PA"}</definedName>
    <definedName name="FF_3_1" localSheetId="21" hidden="1">{#N/A,#N/A,FALSE,"PA";#N/A,#N/A,FALSE,"PA"}</definedName>
    <definedName name="FF_3_1" hidden="1">{#N/A,#N/A,FALSE,"PA";#N/A,#N/A,FALSE,"PA"}</definedName>
    <definedName name="FF_3_2" localSheetId="11" hidden="1">{#N/A,#N/A,FALSE,"PA";#N/A,#N/A,FALSE,"PA"}</definedName>
    <definedName name="FF_3_2" localSheetId="26" hidden="1">{#N/A,#N/A,FALSE,"PA";#N/A,#N/A,FALSE,"PA"}</definedName>
    <definedName name="FF_3_2" localSheetId="12" hidden="1">{#N/A,#N/A,FALSE,"PA";#N/A,#N/A,FALSE,"PA"}</definedName>
    <definedName name="FF_3_2" localSheetId="21" hidden="1">{#N/A,#N/A,FALSE,"PA";#N/A,#N/A,FALSE,"PA"}</definedName>
    <definedName name="FF_3_2" hidden="1">{#N/A,#N/A,FALSE,"PA";#N/A,#N/A,FALSE,"PA"}</definedName>
    <definedName name="FF_4" localSheetId="11" hidden="1">{#N/A,#N/A,FALSE,"PA";#N/A,#N/A,FALSE,"PA"}</definedName>
    <definedName name="FF_4" localSheetId="26" hidden="1">{#N/A,#N/A,FALSE,"PA";#N/A,#N/A,FALSE,"PA"}</definedName>
    <definedName name="FF_4" localSheetId="12" hidden="1">{#N/A,#N/A,FALSE,"PA";#N/A,#N/A,FALSE,"PA"}</definedName>
    <definedName name="FF_4" localSheetId="21" hidden="1">{#N/A,#N/A,FALSE,"PA";#N/A,#N/A,FALSE,"PA"}</definedName>
    <definedName name="FF_4" hidden="1">{#N/A,#N/A,FALSE,"PA";#N/A,#N/A,FALSE,"PA"}</definedName>
    <definedName name="FF_5" localSheetId="11" hidden="1">{#N/A,#N/A,FALSE,"PA";#N/A,#N/A,FALSE,"PA"}</definedName>
    <definedName name="FF_5" localSheetId="26" hidden="1">{#N/A,#N/A,FALSE,"PA";#N/A,#N/A,FALSE,"PA"}</definedName>
    <definedName name="FF_5" localSheetId="12" hidden="1">{#N/A,#N/A,FALSE,"PA";#N/A,#N/A,FALSE,"PA"}</definedName>
    <definedName name="FF_5" localSheetId="21" hidden="1">{#N/A,#N/A,FALSE,"PA";#N/A,#N/A,FALSE,"PA"}</definedName>
    <definedName name="FF_5" hidden="1">{#N/A,#N/A,FALSE,"PA";#N/A,#N/A,FALSE,"PA"}</definedName>
    <definedName name="FFA">#REF!</definedName>
    <definedName name="FFAPPCOLNAME1_1">#REF!</definedName>
    <definedName name="FFAPPCOLNAME2_1">#REF!</definedName>
    <definedName name="FFAPPCOLNAME3_1">#REF!</definedName>
    <definedName name="FFAPPCOLNAME4_1">#REF!</definedName>
    <definedName name="FFDSFSFSDF" localSheetId="11" hidden="1">{#N/A,#N/A,FALSE,"PA";#N/A,#N/A,FALSE,"PA"}</definedName>
    <definedName name="FFDSFSFSDF" localSheetId="26" hidden="1">{#N/A,#N/A,FALSE,"PA";#N/A,#N/A,FALSE,"PA"}</definedName>
    <definedName name="FFDSFSFSDF" localSheetId="12" hidden="1">{#N/A,#N/A,FALSE,"PA";#N/A,#N/A,FALSE,"PA"}</definedName>
    <definedName name="FFDSFSFSDF" localSheetId="21" hidden="1">{#N/A,#N/A,FALSE,"PA";#N/A,#N/A,FALSE,"PA"}</definedName>
    <definedName name="FFDSFSFSDF" hidden="1">{#N/A,#N/A,FALSE,"PA";#N/A,#N/A,FALSE,"PA"}</definedName>
    <definedName name="FFEDepPercent">#REF!</definedName>
    <definedName name="FFEDepPeriod">#REF!</definedName>
    <definedName name="ffefe">#REF!</definedName>
    <definedName name="fff" localSheetId="11" hidden="1">{#N/A,#N/A,TRUE,"Acq-Ass";#N/A,#N/A,TRUE,"Acq-IS";#N/A,#N/A,TRUE,"Acq-BS";#N/A,#N/A,TRUE,"Acq-CF";#N/A,#N/A,TRUE,"Acq-Proj";#N/A,#N/A,TRUE,"Acq-CapEx";#N/A,#N/A,TRUE,"Acq-Debt";#N/A,#N/A,TRUE,"Acq-Int";#N/A,#N/A,TRUE,"Acq-BD";#N/A,#N/A,TRUE,"Acq-TD";#N/A,#N/A,TRUE,"Acq-Taxes";#N/A,#N/A,TRUE,"Acq-Credit";#N/A,#N/A,TRUE,"Acq-Val";#N/A,#N/A,TRUE,"Acq-Mult Val"}</definedName>
    <definedName name="fff" localSheetId="26" hidden="1">{#N/A,#N/A,TRUE,"Acq-Ass";#N/A,#N/A,TRUE,"Acq-IS";#N/A,#N/A,TRUE,"Acq-BS";#N/A,#N/A,TRUE,"Acq-CF";#N/A,#N/A,TRUE,"Acq-Proj";#N/A,#N/A,TRUE,"Acq-CapEx";#N/A,#N/A,TRUE,"Acq-Debt";#N/A,#N/A,TRUE,"Acq-Int";#N/A,#N/A,TRUE,"Acq-BD";#N/A,#N/A,TRUE,"Acq-TD";#N/A,#N/A,TRUE,"Acq-Taxes";#N/A,#N/A,TRUE,"Acq-Credit";#N/A,#N/A,TRUE,"Acq-Val";#N/A,#N/A,TRUE,"Acq-Mult Val"}</definedName>
    <definedName name="fff" localSheetId="12" hidden="1">{#N/A,#N/A,TRUE,"Acq-Ass";#N/A,#N/A,TRUE,"Acq-IS";#N/A,#N/A,TRUE,"Acq-BS";#N/A,#N/A,TRUE,"Acq-CF";#N/A,#N/A,TRUE,"Acq-Proj";#N/A,#N/A,TRUE,"Acq-CapEx";#N/A,#N/A,TRUE,"Acq-Debt";#N/A,#N/A,TRUE,"Acq-Int";#N/A,#N/A,TRUE,"Acq-BD";#N/A,#N/A,TRUE,"Acq-TD";#N/A,#N/A,TRUE,"Acq-Taxes";#N/A,#N/A,TRUE,"Acq-Credit";#N/A,#N/A,TRUE,"Acq-Val";#N/A,#N/A,TRUE,"Acq-Mult Val"}</definedName>
    <definedName name="fff" localSheetId="21" hidden="1">{#N/A,#N/A,TRUE,"Acq-Ass";#N/A,#N/A,TRUE,"Acq-IS";#N/A,#N/A,TRUE,"Acq-BS";#N/A,#N/A,TRUE,"Acq-CF";#N/A,#N/A,TRUE,"Acq-Proj";#N/A,#N/A,TRUE,"Acq-CapEx";#N/A,#N/A,TRUE,"Acq-Debt";#N/A,#N/A,TRUE,"Acq-Int";#N/A,#N/A,TRUE,"Acq-BD";#N/A,#N/A,TRUE,"Acq-TD";#N/A,#N/A,TRUE,"Acq-Taxes";#N/A,#N/A,TRUE,"Acq-Credit";#N/A,#N/A,TRUE,"Acq-Val";#N/A,#N/A,TRUE,"Acq-Mult Val"}</definedName>
    <definedName name="fff" hidden="1">{#N/A,#N/A,TRUE,"Acq-Ass";#N/A,#N/A,TRUE,"Acq-IS";#N/A,#N/A,TRUE,"Acq-BS";#N/A,#N/A,TRUE,"Acq-CF";#N/A,#N/A,TRUE,"Acq-Proj";#N/A,#N/A,TRUE,"Acq-CapEx";#N/A,#N/A,TRUE,"Acq-Debt";#N/A,#N/A,TRUE,"Acq-Int";#N/A,#N/A,TRUE,"Acq-BD";#N/A,#N/A,TRUE,"Acq-TD";#N/A,#N/A,TRUE,"Acq-Taxes";#N/A,#N/A,TRUE,"Acq-Credit";#N/A,#N/A,TRUE,"Acq-Val";#N/A,#N/A,TRUE,"Acq-Mult Val"}</definedName>
    <definedName name="fff.com" localSheetId="11" hidden="1">{"COM",#N/A,FALSE,"800 10th"}</definedName>
    <definedName name="fff.com" localSheetId="26" hidden="1">{"COM",#N/A,FALSE,"800 10th"}</definedName>
    <definedName name="fff.com" localSheetId="12" hidden="1">{"COM",#N/A,FALSE,"800 10th"}</definedName>
    <definedName name="fff.com" localSheetId="21" hidden="1">{"COM",#N/A,FALSE,"800 10th"}</definedName>
    <definedName name="fff.com" hidden="1">{"COM",#N/A,FALSE,"800 10th"}</definedName>
    <definedName name="fff.com_1" localSheetId="11" hidden="1">{"COM",#N/A,FALSE,"800 10th"}</definedName>
    <definedName name="fff.com_1" localSheetId="26" hidden="1">{"COM",#N/A,FALSE,"800 10th"}</definedName>
    <definedName name="fff.com_1" localSheetId="12" hidden="1">{"COM",#N/A,FALSE,"800 10th"}</definedName>
    <definedName name="fff.com_1" localSheetId="21" hidden="1">{"COM",#N/A,FALSE,"800 10th"}</definedName>
    <definedName name="fff.com_1" hidden="1">{"COM",#N/A,FALSE,"800 10th"}</definedName>
    <definedName name="fff_1" localSheetId="11" hidden="1">{#N/A,#N/A,TRUE,"Acq-Ass";#N/A,#N/A,TRUE,"Acq-IS";#N/A,#N/A,TRUE,"Acq-BS";#N/A,#N/A,TRUE,"Acq-CF";#N/A,#N/A,TRUE,"Acq-Proj";#N/A,#N/A,TRUE,"Acq-CapEx";#N/A,#N/A,TRUE,"Acq-Debt";#N/A,#N/A,TRUE,"Acq-Int";#N/A,#N/A,TRUE,"Acq-BD";#N/A,#N/A,TRUE,"Acq-TD";#N/A,#N/A,TRUE,"Acq-Taxes";#N/A,#N/A,TRUE,"Acq-Credit";#N/A,#N/A,TRUE,"Acq-Val";#N/A,#N/A,TRUE,"Acq-Mult Val"}</definedName>
    <definedName name="fff_1" localSheetId="26" hidden="1">{#N/A,#N/A,TRUE,"Acq-Ass";#N/A,#N/A,TRUE,"Acq-IS";#N/A,#N/A,TRUE,"Acq-BS";#N/A,#N/A,TRUE,"Acq-CF";#N/A,#N/A,TRUE,"Acq-Proj";#N/A,#N/A,TRUE,"Acq-CapEx";#N/A,#N/A,TRUE,"Acq-Debt";#N/A,#N/A,TRUE,"Acq-Int";#N/A,#N/A,TRUE,"Acq-BD";#N/A,#N/A,TRUE,"Acq-TD";#N/A,#N/A,TRUE,"Acq-Taxes";#N/A,#N/A,TRUE,"Acq-Credit";#N/A,#N/A,TRUE,"Acq-Val";#N/A,#N/A,TRUE,"Acq-Mult Val"}</definedName>
    <definedName name="fff_1" localSheetId="12" hidden="1">{#N/A,#N/A,TRUE,"Acq-Ass";#N/A,#N/A,TRUE,"Acq-IS";#N/A,#N/A,TRUE,"Acq-BS";#N/A,#N/A,TRUE,"Acq-CF";#N/A,#N/A,TRUE,"Acq-Proj";#N/A,#N/A,TRUE,"Acq-CapEx";#N/A,#N/A,TRUE,"Acq-Debt";#N/A,#N/A,TRUE,"Acq-Int";#N/A,#N/A,TRUE,"Acq-BD";#N/A,#N/A,TRUE,"Acq-TD";#N/A,#N/A,TRUE,"Acq-Taxes";#N/A,#N/A,TRUE,"Acq-Credit";#N/A,#N/A,TRUE,"Acq-Val";#N/A,#N/A,TRUE,"Acq-Mult Val"}</definedName>
    <definedName name="fff_1" localSheetId="21" hidden="1">{#N/A,#N/A,TRUE,"Acq-Ass";#N/A,#N/A,TRUE,"Acq-IS";#N/A,#N/A,TRUE,"Acq-BS";#N/A,#N/A,TRUE,"Acq-CF";#N/A,#N/A,TRUE,"Acq-Proj";#N/A,#N/A,TRUE,"Acq-CapEx";#N/A,#N/A,TRUE,"Acq-Debt";#N/A,#N/A,TRUE,"Acq-Int";#N/A,#N/A,TRUE,"Acq-BD";#N/A,#N/A,TRUE,"Acq-TD";#N/A,#N/A,TRUE,"Acq-Taxes";#N/A,#N/A,TRUE,"Acq-Credit";#N/A,#N/A,TRUE,"Acq-Val";#N/A,#N/A,TRUE,"Acq-Mult Val"}</definedName>
    <definedName name="fff_1" hidden="1">{#N/A,#N/A,TRUE,"Acq-Ass";#N/A,#N/A,TRUE,"Acq-IS";#N/A,#N/A,TRUE,"Acq-BS";#N/A,#N/A,TRUE,"Acq-CF";#N/A,#N/A,TRUE,"Acq-Proj";#N/A,#N/A,TRUE,"Acq-CapEx";#N/A,#N/A,TRUE,"Acq-Debt";#N/A,#N/A,TRUE,"Acq-Int";#N/A,#N/A,TRUE,"Acq-BD";#N/A,#N/A,TRUE,"Acq-TD";#N/A,#N/A,TRUE,"Acq-Taxes";#N/A,#N/A,TRUE,"Acq-Credit";#N/A,#N/A,TRUE,"Acq-Val";#N/A,#N/A,TRUE,"Acq-Mult Val"}</definedName>
    <definedName name="ffff" localSheetId="11" hidden="1">{#N/A,#N/A,TRUE,"Acq-Ass";#N/A,#N/A,TRUE,"Acq-IS";#N/A,#N/A,TRUE,"Acq-BS";#N/A,#N/A,TRUE,"Acq-CF";#N/A,#N/A,TRUE,"Acq-Proj";#N/A,#N/A,TRUE,"Acq-CapEx";#N/A,#N/A,TRUE,"Acq-Debt";#N/A,#N/A,TRUE,"Acq-Int";#N/A,#N/A,TRUE,"Acq-BD";#N/A,#N/A,TRUE,"Acq-TD";#N/A,#N/A,TRUE,"Acq-Taxes";#N/A,#N/A,TRUE,"Acq-Credit";#N/A,#N/A,TRUE,"Acq-Val";#N/A,#N/A,TRUE,"Acq-Mult Val"}</definedName>
    <definedName name="ffff" localSheetId="26" hidden="1">{#N/A,#N/A,TRUE,"Acq-Ass";#N/A,#N/A,TRUE,"Acq-IS";#N/A,#N/A,TRUE,"Acq-BS";#N/A,#N/A,TRUE,"Acq-CF";#N/A,#N/A,TRUE,"Acq-Proj";#N/A,#N/A,TRUE,"Acq-CapEx";#N/A,#N/A,TRUE,"Acq-Debt";#N/A,#N/A,TRUE,"Acq-Int";#N/A,#N/A,TRUE,"Acq-BD";#N/A,#N/A,TRUE,"Acq-TD";#N/A,#N/A,TRUE,"Acq-Taxes";#N/A,#N/A,TRUE,"Acq-Credit";#N/A,#N/A,TRUE,"Acq-Val";#N/A,#N/A,TRUE,"Acq-Mult Val"}</definedName>
    <definedName name="ffff" localSheetId="12" hidden="1">{#N/A,#N/A,TRUE,"Acq-Ass";#N/A,#N/A,TRUE,"Acq-IS";#N/A,#N/A,TRUE,"Acq-BS";#N/A,#N/A,TRUE,"Acq-CF";#N/A,#N/A,TRUE,"Acq-Proj";#N/A,#N/A,TRUE,"Acq-CapEx";#N/A,#N/A,TRUE,"Acq-Debt";#N/A,#N/A,TRUE,"Acq-Int";#N/A,#N/A,TRUE,"Acq-BD";#N/A,#N/A,TRUE,"Acq-TD";#N/A,#N/A,TRUE,"Acq-Taxes";#N/A,#N/A,TRUE,"Acq-Credit";#N/A,#N/A,TRUE,"Acq-Val";#N/A,#N/A,TRUE,"Acq-Mult Val"}</definedName>
    <definedName name="ffff" localSheetId="21" hidden="1">{#N/A,#N/A,TRUE,"Acq-Ass";#N/A,#N/A,TRUE,"Acq-IS";#N/A,#N/A,TRUE,"Acq-BS";#N/A,#N/A,TRUE,"Acq-CF";#N/A,#N/A,TRUE,"Acq-Proj";#N/A,#N/A,TRUE,"Acq-CapEx";#N/A,#N/A,TRUE,"Acq-Debt";#N/A,#N/A,TRUE,"Acq-Int";#N/A,#N/A,TRUE,"Acq-BD";#N/A,#N/A,TRUE,"Acq-TD";#N/A,#N/A,TRUE,"Acq-Taxes";#N/A,#N/A,TRUE,"Acq-Credit";#N/A,#N/A,TRUE,"Acq-Val";#N/A,#N/A,TRUE,"Acq-Mult Val"}</definedName>
    <definedName name="ffff" hidden="1">{#N/A,#N/A,TRUE,"Acq-Ass";#N/A,#N/A,TRUE,"Acq-IS";#N/A,#N/A,TRUE,"Acq-BS";#N/A,#N/A,TRUE,"Acq-CF";#N/A,#N/A,TRUE,"Acq-Proj";#N/A,#N/A,TRUE,"Acq-CapEx";#N/A,#N/A,TRUE,"Acq-Debt";#N/A,#N/A,TRUE,"Acq-Int";#N/A,#N/A,TRUE,"Acq-BD";#N/A,#N/A,TRUE,"Acq-TD";#N/A,#N/A,TRUE,"Acq-Taxes";#N/A,#N/A,TRUE,"Acq-Credit";#N/A,#N/A,TRUE,"Acq-Val";#N/A,#N/A,TRUE,"Acq-Mult Val"}</definedName>
    <definedName name="ffff_1" localSheetId="11" hidden="1">{#N/A,#N/A,TRUE,"Acq-Ass";#N/A,#N/A,TRUE,"Acq-IS";#N/A,#N/A,TRUE,"Acq-BS";#N/A,#N/A,TRUE,"Acq-CF";#N/A,#N/A,TRUE,"Acq-Proj";#N/A,#N/A,TRUE,"Acq-CapEx";#N/A,#N/A,TRUE,"Acq-Debt";#N/A,#N/A,TRUE,"Acq-Int";#N/A,#N/A,TRUE,"Acq-BD";#N/A,#N/A,TRUE,"Acq-TD";#N/A,#N/A,TRUE,"Acq-Taxes";#N/A,#N/A,TRUE,"Acq-Credit";#N/A,#N/A,TRUE,"Acq-Val";#N/A,#N/A,TRUE,"Acq-Mult Val"}</definedName>
    <definedName name="ffff_1" localSheetId="26" hidden="1">{#N/A,#N/A,TRUE,"Acq-Ass";#N/A,#N/A,TRUE,"Acq-IS";#N/A,#N/A,TRUE,"Acq-BS";#N/A,#N/A,TRUE,"Acq-CF";#N/A,#N/A,TRUE,"Acq-Proj";#N/A,#N/A,TRUE,"Acq-CapEx";#N/A,#N/A,TRUE,"Acq-Debt";#N/A,#N/A,TRUE,"Acq-Int";#N/A,#N/A,TRUE,"Acq-BD";#N/A,#N/A,TRUE,"Acq-TD";#N/A,#N/A,TRUE,"Acq-Taxes";#N/A,#N/A,TRUE,"Acq-Credit";#N/A,#N/A,TRUE,"Acq-Val";#N/A,#N/A,TRUE,"Acq-Mult Val"}</definedName>
    <definedName name="ffff_1" localSheetId="12" hidden="1">{#N/A,#N/A,TRUE,"Acq-Ass";#N/A,#N/A,TRUE,"Acq-IS";#N/A,#N/A,TRUE,"Acq-BS";#N/A,#N/A,TRUE,"Acq-CF";#N/A,#N/A,TRUE,"Acq-Proj";#N/A,#N/A,TRUE,"Acq-CapEx";#N/A,#N/A,TRUE,"Acq-Debt";#N/A,#N/A,TRUE,"Acq-Int";#N/A,#N/A,TRUE,"Acq-BD";#N/A,#N/A,TRUE,"Acq-TD";#N/A,#N/A,TRUE,"Acq-Taxes";#N/A,#N/A,TRUE,"Acq-Credit";#N/A,#N/A,TRUE,"Acq-Val";#N/A,#N/A,TRUE,"Acq-Mult Val"}</definedName>
    <definedName name="ffff_1" localSheetId="21" hidden="1">{#N/A,#N/A,TRUE,"Acq-Ass";#N/A,#N/A,TRUE,"Acq-IS";#N/A,#N/A,TRUE,"Acq-BS";#N/A,#N/A,TRUE,"Acq-CF";#N/A,#N/A,TRUE,"Acq-Proj";#N/A,#N/A,TRUE,"Acq-CapEx";#N/A,#N/A,TRUE,"Acq-Debt";#N/A,#N/A,TRUE,"Acq-Int";#N/A,#N/A,TRUE,"Acq-BD";#N/A,#N/A,TRUE,"Acq-TD";#N/A,#N/A,TRUE,"Acq-Taxes";#N/A,#N/A,TRUE,"Acq-Credit";#N/A,#N/A,TRUE,"Acq-Val";#N/A,#N/A,TRUE,"Acq-Mult Val"}</definedName>
    <definedName name="ffff_1" hidden="1">{#N/A,#N/A,TRUE,"Acq-Ass";#N/A,#N/A,TRUE,"Acq-IS";#N/A,#N/A,TRUE,"Acq-BS";#N/A,#N/A,TRUE,"Acq-CF";#N/A,#N/A,TRUE,"Acq-Proj";#N/A,#N/A,TRUE,"Acq-CapEx";#N/A,#N/A,TRUE,"Acq-Debt";#N/A,#N/A,TRUE,"Acq-Int";#N/A,#N/A,TRUE,"Acq-BD";#N/A,#N/A,TRUE,"Acq-TD";#N/A,#N/A,TRUE,"Acq-Taxes";#N/A,#N/A,TRUE,"Acq-Credit";#N/A,#N/A,TRUE,"Acq-Val";#N/A,#N/A,TRUE,"Acq-Mult Val"}</definedName>
    <definedName name="fffff"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 localSheetId="2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 localSheetId="2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_1"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_1" localSheetId="2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_1"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_1" localSheetId="2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_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ffffff"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fffff"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fffff"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fffff"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fffff"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fffffddddddddddddddddddddddddd">#REF!</definedName>
    <definedName name="fffffff" localSheetId="11" hidden="1">{#N/A,#N/A,FALSE,"Pharm";#N/A,#N/A,FALSE,"WWCM"}</definedName>
    <definedName name="fffffff" localSheetId="26" hidden="1">{#N/A,#N/A,FALSE,"Pharm";#N/A,#N/A,FALSE,"WWCM"}</definedName>
    <definedName name="fffffff" localSheetId="12" hidden="1">{#N/A,#N/A,FALSE,"Pharm";#N/A,#N/A,FALSE,"WWCM"}</definedName>
    <definedName name="fffffff" localSheetId="21" hidden="1">{#N/A,#N/A,FALSE,"Pharm";#N/A,#N/A,FALSE,"WWCM"}</definedName>
    <definedName name="fffffff" hidden="1">{#N/A,#N/A,FALSE,"Pharm";#N/A,#N/A,FALSE,"WWCM"}</definedName>
    <definedName name="fffffff_1" localSheetId="11" hidden="1">{#N/A,#N/A,FALSE,"Pharm";#N/A,#N/A,FALSE,"WWCM"}</definedName>
    <definedName name="fffffff_1" localSheetId="26" hidden="1">{#N/A,#N/A,FALSE,"Pharm";#N/A,#N/A,FALSE,"WWCM"}</definedName>
    <definedName name="fffffff_1" localSheetId="12" hidden="1">{#N/A,#N/A,FALSE,"Pharm";#N/A,#N/A,FALSE,"WWCM"}</definedName>
    <definedName name="fffffff_1" localSheetId="21" hidden="1">{#N/A,#N/A,FALSE,"Pharm";#N/A,#N/A,FALSE,"WWCM"}</definedName>
    <definedName name="fffffff_1" hidden="1">{#N/A,#N/A,FALSE,"Pharm";#N/A,#N/A,FALSE,"WWCM"}</definedName>
    <definedName name="ffffffffff"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ffffffffff"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ffffffffff"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ffffffffff"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ffffffffff"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ffffffffffffff" localSheetId="11" hidden="1">{"summary",#N/A,FALSE,"Summary";"daily",#N/A,FALSE,"Daily";"detail",#N/A,FALSE,"Detail";"flash",#N/A,FALSE,"Flash";"revenue",#N/A,FALSE,"PDF";"fxexp",#N/A,FALSE,"PDF";"headcount",#N/A,FALSE,"PDF"}</definedName>
    <definedName name="ffffffffffffff" localSheetId="26" hidden="1">{"summary",#N/A,FALSE,"Summary";"daily",#N/A,FALSE,"Daily";"detail",#N/A,FALSE,"Detail";"flash",#N/A,FALSE,"Flash";"revenue",#N/A,FALSE,"PDF";"fxexp",#N/A,FALSE,"PDF";"headcount",#N/A,FALSE,"PDF"}</definedName>
    <definedName name="ffffffffffffff" localSheetId="12" hidden="1">{"summary",#N/A,FALSE,"Summary";"daily",#N/A,FALSE,"Daily";"detail",#N/A,FALSE,"Detail";"flash",#N/A,FALSE,"Flash";"revenue",#N/A,FALSE,"PDF";"fxexp",#N/A,FALSE,"PDF";"headcount",#N/A,FALSE,"PDF"}</definedName>
    <definedName name="ffffffffffffff" localSheetId="21" hidden="1">{"summary",#N/A,FALSE,"Summary";"daily",#N/A,FALSE,"Daily";"detail",#N/A,FALSE,"Detail";"flash",#N/A,FALSE,"Flash";"revenue",#N/A,FALSE,"PDF";"fxexp",#N/A,FALSE,"PDF";"headcount",#N/A,FALSE,"PDF"}</definedName>
    <definedName name="ffffffffffffff" hidden="1">{"summary",#N/A,FALSE,"Summary";"daily",#N/A,FALSE,"Daily";"detail",#N/A,FALSE,"Detail";"flash",#N/A,FALSE,"Flash";"revenue",#N/A,FALSE,"PDF";"fxexp",#N/A,FALSE,"PDF";"headcount",#N/A,FALSE,"PDF"}</definedName>
    <definedName name="ffffffffffffff_1" localSheetId="11" hidden="1">{"summary",#N/A,FALSE,"Summary";"daily",#N/A,FALSE,"Daily";"detail",#N/A,FALSE,"Detail";"flash",#N/A,FALSE,"Flash";"revenue",#N/A,FALSE,"PDF";"fxexp",#N/A,FALSE,"PDF";"headcount",#N/A,FALSE,"PDF"}</definedName>
    <definedName name="ffffffffffffff_1" localSheetId="26" hidden="1">{"summary",#N/A,FALSE,"Summary";"daily",#N/A,FALSE,"Daily";"detail",#N/A,FALSE,"Detail";"flash",#N/A,FALSE,"Flash";"revenue",#N/A,FALSE,"PDF";"fxexp",#N/A,FALSE,"PDF";"headcount",#N/A,FALSE,"PDF"}</definedName>
    <definedName name="ffffffffffffff_1" localSheetId="12" hidden="1">{"summary",#N/A,FALSE,"Summary";"daily",#N/A,FALSE,"Daily";"detail",#N/A,FALSE,"Detail";"flash",#N/A,FALSE,"Flash";"revenue",#N/A,FALSE,"PDF";"fxexp",#N/A,FALSE,"PDF";"headcount",#N/A,FALSE,"PDF"}</definedName>
    <definedName name="ffffffffffffff_1" localSheetId="21" hidden="1">{"summary",#N/A,FALSE,"Summary";"daily",#N/A,FALSE,"Daily";"detail",#N/A,FALSE,"Detail";"flash",#N/A,FALSE,"Flash";"revenue",#N/A,FALSE,"PDF";"fxexp",#N/A,FALSE,"PDF";"headcount",#N/A,FALSE,"PDF"}</definedName>
    <definedName name="ffffffffffffff_1" hidden="1">{"summary",#N/A,FALSE,"Summary";"daily",#N/A,FALSE,"Daily";"detail",#N/A,FALSE,"Detail";"flash",#N/A,FALSE,"Flash";"revenue",#N/A,FALSE,"PDF";"fxexp",#N/A,FALSE,"PDF";"headcount",#N/A,FALSE,"PDF"}</definedName>
    <definedName name="ffffffffffffff_1_1" localSheetId="11" hidden="1">{"summary",#N/A,FALSE,"Summary";"daily",#N/A,FALSE,"Daily";"detail",#N/A,FALSE,"Detail";"flash",#N/A,FALSE,"Flash";"revenue",#N/A,FALSE,"PDF";"fxexp",#N/A,FALSE,"PDF";"headcount",#N/A,FALSE,"PDF"}</definedName>
    <definedName name="ffffffffffffff_1_1" localSheetId="26" hidden="1">{"summary",#N/A,FALSE,"Summary";"daily",#N/A,FALSE,"Daily";"detail",#N/A,FALSE,"Detail";"flash",#N/A,FALSE,"Flash";"revenue",#N/A,FALSE,"PDF";"fxexp",#N/A,FALSE,"PDF";"headcount",#N/A,FALSE,"PDF"}</definedName>
    <definedName name="ffffffffffffff_1_1" localSheetId="12" hidden="1">{"summary",#N/A,FALSE,"Summary";"daily",#N/A,FALSE,"Daily";"detail",#N/A,FALSE,"Detail";"flash",#N/A,FALSE,"Flash";"revenue",#N/A,FALSE,"PDF";"fxexp",#N/A,FALSE,"PDF";"headcount",#N/A,FALSE,"PDF"}</definedName>
    <definedName name="ffffffffffffff_1_1" localSheetId="21" hidden="1">{"summary",#N/A,FALSE,"Summary";"daily",#N/A,FALSE,"Daily";"detail",#N/A,FALSE,"Detail";"flash",#N/A,FALSE,"Flash";"revenue",#N/A,FALSE,"PDF";"fxexp",#N/A,FALSE,"PDF";"headcount",#N/A,FALSE,"PDF"}</definedName>
    <definedName name="ffffffffffffff_1_1" hidden="1">{"summary",#N/A,FALSE,"Summary";"daily",#N/A,FALSE,"Daily";"detail",#N/A,FALSE,"Detail";"flash",#N/A,FALSE,"Flash";"revenue",#N/A,FALSE,"PDF";"fxexp",#N/A,FALSE,"PDF";"headcount",#N/A,FALSE,"PDF"}</definedName>
    <definedName name="ffffffffffffff_2" localSheetId="11" hidden="1">{"summary",#N/A,FALSE,"Summary";"daily",#N/A,FALSE,"Daily";"detail",#N/A,FALSE,"Detail";"flash",#N/A,FALSE,"Flash";"revenue",#N/A,FALSE,"PDF";"fxexp",#N/A,FALSE,"PDF";"headcount",#N/A,FALSE,"PDF"}</definedName>
    <definedName name="ffffffffffffff_2" localSheetId="26" hidden="1">{"summary",#N/A,FALSE,"Summary";"daily",#N/A,FALSE,"Daily";"detail",#N/A,FALSE,"Detail";"flash",#N/A,FALSE,"Flash";"revenue",#N/A,FALSE,"PDF";"fxexp",#N/A,FALSE,"PDF";"headcount",#N/A,FALSE,"PDF"}</definedName>
    <definedName name="ffffffffffffff_2" localSheetId="12" hidden="1">{"summary",#N/A,FALSE,"Summary";"daily",#N/A,FALSE,"Daily";"detail",#N/A,FALSE,"Detail";"flash",#N/A,FALSE,"Flash";"revenue",#N/A,FALSE,"PDF";"fxexp",#N/A,FALSE,"PDF";"headcount",#N/A,FALSE,"PDF"}</definedName>
    <definedName name="ffffffffffffff_2" localSheetId="21" hidden="1">{"summary",#N/A,FALSE,"Summary";"daily",#N/A,FALSE,"Daily";"detail",#N/A,FALSE,"Detail";"flash",#N/A,FALSE,"Flash";"revenue",#N/A,FALSE,"PDF";"fxexp",#N/A,FALSE,"PDF";"headcount",#N/A,FALSE,"PDF"}</definedName>
    <definedName name="ffffffffffffff_2" hidden="1">{"summary",#N/A,FALSE,"Summary";"daily",#N/A,FALSE,"Daily";"detail",#N/A,FALSE,"Detail";"flash",#N/A,FALSE,"Flash";"revenue",#N/A,FALSE,"PDF";"fxexp",#N/A,FALSE,"PDF";"headcount",#N/A,FALSE,"PDF"}</definedName>
    <definedName name="fffg" localSheetId="11" hidden="1">{"COM",#N/A,FALSE,"800 10th"}</definedName>
    <definedName name="fffg" localSheetId="26" hidden="1">{"COM",#N/A,FALSE,"800 10th"}</definedName>
    <definedName name="fffg" localSheetId="12" hidden="1">{"COM",#N/A,FALSE,"800 10th"}</definedName>
    <definedName name="fffg" localSheetId="21" hidden="1">{"COM",#N/A,FALSE,"800 10th"}</definedName>
    <definedName name="fffg" hidden="1">{"COM",#N/A,FALSE,"800 10th"}</definedName>
    <definedName name="fffg_1" localSheetId="11" hidden="1">{"COM",#N/A,FALSE,"800 10th"}</definedName>
    <definedName name="fffg_1" localSheetId="26" hidden="1">{"COM",#N/A,FALSE,"800 10th"}</definedName>
    <definedName name="fffg_1" localSheetId="12" hidden="1">{"COM",#N/A,FALSE,"800 10th"}</definedName>
    <definedName name="fffg_1" localSheetId="21" hidden="1">{"COM",#N/A,FALSE,"800 10th"}</definedName>
    <definedName name="fffg_1" hidden="1">{"COM",#N/A,FALSE,"800 10th"}</definedName>
    <definedName name="FFGFG">#REF!</definedName>
    <definedName name="ＦＦＬＫＨＧＦＬ">#REF!</definedName>
    <definedName name="ＦＦＬＫＨＧＦＬ_1">#REF!</definedName>
    <definedName name="ffmx">#REF!</definedName>
    <definedName name="FFO">#REF!</definedName>
    <definedName name="FFSEGENT4_1">#REF!</definedName>
    <definedName name="FFSEGMENT1_1">#REF!</definedName>
    <definedName name="FFSEGMENT2_1">#REF!</definedName>
    <definedName name="FFSEGMENT3_1">#REF!</definedName>
    <definedName name="FFSEGMENT4_1">#REF!</definedName>
    <definedName name="FFSEGSEPARATOR1">#REF!</definedName>
    <definedName name="ffsf" hidden="1">#REF!</definedName>
    <definedName name="ffy">#REF!</definedName>
    <definedName name="fg" localSheetId="11" hidden="1">{#N/A,#N/A,FALSE,"REPORT"}</definedName>
    <definedName name="fg" localSheetId="26" hidden="1">{#N/A,#N/A,FALSE,"REPORT"}</definedName>
    <definedName name="fg" localSheetId="12" hidden="1">{#N/A,#N/A,FALSE,"REPORT"}</definedName>
    <definedName name="fg" localSheetId="21" hidden="1">{#N/A,#N/A,FALSE,"REPORT"}</definedName>
    <definedName name="fg" hidden="1">{#N/A,#N/A,FALSE,"REPORT"}</definedName>
    <definedName name="fg_1" localSheetId="11" hidden="1">{#N/A,#N/A,FALSE,"REPORT"}</definedName>
    <definedName name="fg_1" localSheetId="26" hidden="1">{#N/A,#N/A,FALSE,"REPORT"}</definedName>
    <definedName name="fg_1" localSheetId="12" hidden="1">{#N/A,#N/A,FALSE,"REPORT"}</definedName>
    <definedName name="fg_1" localSheetId="21" hidden="1">{#N/A,#N/A,FALSE,"REPORT"}</definedName>
    <definedName name="fg_1" hidden="1">{#N/A,#N/A,FALSE,"REPORT"}</definedName>
    <definedName name="FG22TBTB3RTDKDKDK">#REF!</definedName>
    <definedName name="FGBRAND">#REF!</definedName>
    <definedName name="fgefgef" localSheetId="11" hidden="1">{"qchm_dcf",#N/A,FALSE,"QCHMDCF2";"qchm_terminal",#N/A,FALSE,"QCHMDCF2"}</definedName>
    <definedName name="fgefgef" localSheetId="26" hidden="1">{"qchm_dcf",#N/A,FALSE,"QCHMDCF2";"qchm_terminal",#N/A,FALSE,"QCHMDCF2"}</definedName>
    <definedName name="fgefgef" localSheetId="12" hidden="1">{"qchm_dcf",#N/A,FALSE,"QCHMDCF2";"qchm_terminal",#N/A,FALSE,"QCHMDCF2"}</definedName>
    <definedName name="fgefgef" localSheetId="21" hidden="1">{"qchm_dcf",#N/A,FALSE,"QCHMDCF2";"qchm_terminal",#N/A,FALSE,"QCHMDCF2"}</definedName>
    <definedName name="fgefgef" hidden="1">{"qchm_dcf",#N/A,FALSE,"QCHMDCF2";"qchm_terminal",#N/A,FALSE,"QCHMDCF2"}</definedName>
    <definedName name="fgefgef_1" localSheetId="11" hidden="1">{"qchm_dcf",#N/A,FALSE,"QCHMDCF2";"qchm_terminal",#N/A,FALSE,"QCHMDCF2"}</definedName>
    <definedName name="fgefgef_1" localSheetId="26" hidden="1">{"qchm_dcf",#N/A,FALSE,"QCHMDCF2";"qchm_terminal",#N/A,FALSE,"QCHMDCF2"}</definedName>
    <definedName name="fgefgef_1" localSheetId="12" hidden="1">{"qchm_dcf",#N/A,FALSE,"QCHMDCF2";"qchm_terminal",#N/A,FALSE,"QCHMDCF2"}</definedName>
    <definedName name="fgefgef_1" localSheetId="21" hidden="1">{"qchm_dcf",#N/A,FALSE,"QCHMDCF2";"qchm_terminal",#N/A,FALSE,"QCHMDCF2"}</definedName>
    <definedName name="fgefgef_1" hidden="1">{"qchm_dcf",#N/A,FALSE,"QCHMDCF2";"qchm_terminal",#N/A,FALSE,"QCHMDCF2"}</definedName>
    <definedName name="fgf">#REF!</definedName>
    <definedName name="fgfg" localSheetId="1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fgfg" localSheetId="26"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fgfg" localSheetId="1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fgfg" localSheetId="2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fgfg"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fgfgfdg">#REF!</definedName>
    <definedName name="fgfgfgf">#REF!</definedName>
    <definedName name="fggg" localSheetId="11">{0;0;0;0;1;#N/A;0.25;0.25;0.25;0.25;2;FALSE;FALSE;FALSE;FALSE;FALSE;#N/A;1;#N/A;1;1;"";"&amp;L&amp;""Arial,Italic""&amp;8&amp;F Page &amp;P of &amp;N &amp;D &amp;T "}</definedName>
    <definedName name="fggg" localSheetId="26">{0;0;0;0;1;#N/A;0.25;0.25;0.25;0.25;2;FALSE;FALSE;FALSE;FALSE;FALSE;#N/A;1;#N/A;1;1;"";"&amp;L&amp;""Arial,Italic""&amp;8&amp;F Page &amp;P of &amp;N &amp;D &amp;T "}</definedName>
    <definedName name="fggg" localSheetId="12">{0;0;0;0;1;#N/A;0.25;0.25;0.25;0.25;2;FALSE;FALSE;FALSE;FALSE;FALSE;#N/A;1;#N/A;1;1;"";"&amp;L&amp;""Arial,Italic""&amp;8&amp;F Page &amp;P of &amp;N &amp;D &amp;T "}</definedName>
    <definedName name="fggg" localSheetId="21">{0;0;0;0;1;#N/A;0.25;0.25;0.25;0.25;2;FALSE;FALSE;FALSE;FALSE;FALSE;#N/A;1;#N/A;1;1;"";"&amp;L&amp;""Arial,Italic""&amp;8&amp;F Page &amp;P of &amp;N &amp;D &amp;T "}</definedName>
    <definedName name="fggg">{0;0;0;0;1;#N/A;0.25;0.25;0.25;0.25;2;FALSE;FALSE;FALSE;FALSE;FALSE;#N/A;1;#N/A;1;1;"";"&amp;L&amp;""Arial,Italic""&amp;8&amp;F Page &amp;P of &amp;N &amp;D &amp;T "}</definedName>
    <definedName name="fggg_1" localSheetId="11">{0;0;0;0;1;#N/A;0.25;0.25;0.25;0.25;2;FALSE;FALSE;FALSE;FALSE;FALSE;#N/A;1;#N/A;1;1;"";"&amp;L&amp;""Arial,Italic""&amp;8&amp;F Page &amp;P of &amp;N &amp;D &amp;T "}</definedName>
    <definedName name="fggg_1" localSheetId="26">{0;0;0;0;1;#N/A;0.25;0.25;0.25;0.25;2;FALSE;FALSE;FALSE;FALSE;FALSE;#N/A;1;#N/A;1;1;"";"&amp;L&amp;""Arial,Italic""&amp;8&amp;F Page &amp;P of &amp;N &amp;D &amp;T "}</definedName>
    <definedName name="fggg_1" localSheetId="12">{0;0;0;0;1;#N/A;0.25;0.25;0.25;0.25;2;FALSE;FALSE;FALSE;FALSE;FALSE;#N/A;1;#N/A;1;1;"";"&amp;L&amp;""Arial,Italic""&amp;8&amp;F Page &amp;P of &amp;N &amp;D &amp;T "}</definedName>
    <definedName name="fggg_1" localSheetId="21">{0;0;0;0;1;#N/A;0.25;0.25;0.25;0.25;2;FALSE;FALSE;FALSE;FALSE;FALSE;#N/A;1;#N/A;1;1;"";"&amp;L&amp;""Arial,Italic""&amp;8&amp;F Page &amp;P of &amp;N &amp;D &amp;T "}</definedName>
    <definedName name="fggg_1">{0;0;0;0;1;#N/A;0.25;0.25;0.25;0.25;2;FALSE;FALSE;FALSE;FALSE;FALSE;#N/A;1;#N/A;1;1;"";"&amp;L&amp;""Arial,Italic""&amp;8&amp;F Page &amp;P of &amp;N &amp;D &amp;T "}</definedName>
    <definedName name="fggg_1_1" localSheetId="11">{0;0;0;0;1;#N/A;0.25;0.25;0.25;0.25;2;FALSE;FALSE;FALSE;FALSE;FALSE;#N/A;1;#N/A;1;1;"";"&amp;L&amp;""Arial,Italic""&amp;8&amp;F Page &amp;P of &amp;N &amp;D &amp;T "}</definedName>
    <definedName name="fggg_1_1" localSheetId="26">{0;0;0;0;1;#N/A;0.25;0.25;0.25;0.25;2;FALSE;FALSE;FALSE;FALSE;FALSE;#N/A;1;#N/A;1;1;"";"&amp;L&amp;""Arial,Italic""&amp;8&amp;F Page &amp;P of &amp;N &amp;D &amp;T "}</definedName>
    <definedName name="fggg_1_1" localSheetId="12">{0;0;0;0;1;#N/A;0.25;0.25;0.25;0.25;2;FALSE;FALSE;FALSE;FALSE;FALSE;#N/A;1;#N/A;1;1;"";"&amp;L&amp;""Arial,Italic""&amp;8&amp;F Page &amp;P of &amp;N &amp;D &amp;T "}</definedName>
    <definedName name="fggg_1_1" localSheetId="21">{0;0;0;0;1;#N/A;0.25;0.25;0.25;0.25;2;FALSE;FALSE;FALSE;FALSE;FALSE;#N/A;1;#N/A;1;1;"";"&amp;L&amp;""Arial,Italic""&amp;8&amp;F Page &amp;P of &amp;N &amp;D &amp;T "}</definedName>
    <definedName name="fggg_1_1">{0;0;0;0;1;#N/A;0.25;0.25;0.25;0.25;2;FALSE;FALSE;FALSE;FALSE;FALSE;#N/A;1;#N/A;1;1;"";"&amp;L&amp;""Arial,Italic""&amp;8&amp;F Page &amp;P of &amp;N &amp;D &amp;T "}</definedName>
    <definedName name="fggg_2" localSheetId="11">{0;0;0;0;1;#N/A;0.25;0.25;0.25;0.25;2;FALSE;FALSE;FALSE;FALSE;FALSE;#N/A;1;#N/A;1;1;"";"&amp;L&amp;""Arial,Italic""&amp;8&amp;F Page &amp;P of &amp;N &amp;D &amp;T "}</definedName>
    <definedName name="fggg_2" localSheetId="26">{0;0;0;0;1;#N/A;0.25;0.25;0.25;0.25;2;FALSE;FALSE;FALSE;FALSE;FALSE;#N/A;1;#N/A;1;1;"";"&amp;L&amp;""Arial,Italic""&amp;8&amp;F Page &amp;P of &amp;N &amp;D &amp;T "}</definedName>
    <definedName name="fggg_2" localSheetId="12">{0;0;0;0;1;#N/A;0.25;0.25;0.25;0.25;2;FALSE;FALSE;FALSE;FALSE;FALSE;#N/A;1;#N/A;1;1;"";"&amp;L&amp;""Arial,Italic""&amp;8&amp;F Page &amp;P of &amp;N &amp;D &amp;T "}</definedName>
    <definedName name="fggg_2" localSheetId="21">{0;0;0;0;1;#N/A;0.25;0.25;0.25;0.25;2;FALSE;FALSE;FALSE;FALSE;FALSE;#N/A;1;#N/A;1;1;"";"&amp;L&amp;""Arial,Italic""&amp;8&amp;F Page &amp;P of &amp;N &amp;D &amp;T "}</definedName>
    <definedName name="fggg_2">{0;0;0;0;1;#N/A;0.25;0.25;0.25;0.25;2;FALSE;FALSE;FALSE;FALSE;FALSE;#N/A;1;#N/A;1;1;"";"&amp;L&amp;""Arial,Italic""&amp;8&amp;F Page &amp;P of &amp;N &amp;D &amp;T "}</definedName>
    <definedName name="fghj" localSheetId="11" hidden="1">{"Balance Sheet",#N/A,FALSE,"FEB-01"}</definedName>
    <definedName name="fghj" localSheetId="26" hidden="1">{"Balance Sheet",#N/A,FALSE,"FEB-01"}</definedName>
    <definedName name="fghj" localSheetId="12" hidden="1">{"Balance Sheet",#N/A,FALSE,"FEB-01"}</definedName>
    <definedName name="fghj" localSheetId="21" hidden="1">{"Balance Sheet",#N/A,FALSE,"FEB-01"}</definedName>
    <definedName name="fghj" hidden="1">{"Balance Sheet",#N/A,FALSE,"FEB-01"}</definedName>
    <definedName name="fghj_1" localSheetId="11" hidden="1">{"Balance Sheet",#N/A,FALSE,"FEB-01"}</definedName>
    <definedName name="fghj_1" localSheetId="26" hidden="1">{"Balance Sheet",#N/A,FALSE,"FEB-01"}</definedName>
    <definedName name="fghj_1" localSheetId="12" hidden="1">{"Balance Sheet",#N/A,FALSE,"FEB-01"}</definedName>
    <definedName name="fghj_1" localSheetId="21" hidden="1">{"Balance Sheet",#N/A,FALSE,"FEB-01"}</definedName>
    <definedName name="fghj_1" hidden="1">{"Balance Sheet",#N/A,FALSE,"FEB-01"}</definedName>
    <definedName name="fghj_old" localSheetId="11" hidden="1">{"Balance Sheet",#N/A,FALSE,"FEB-01"}</definedName>
    <definedName name="fghj_old" localSheetId="26" hidden="1">{"Balance Sheet",#N/A,FALSE,"FEB-01"}</definedName>
    <definedName name="fghj_old" localSheetId="12" hidden="1">{"Balance Sheet",#N/A,FALSE,"FEB-01"}</definedName>
    <definedName name="fghj_old" localSheetId="21" hidden="1">{"Balance Sheet",#N/A,FALSE,"FEB-01"}</definedName>
    <definedName name="fghj_old" hidden="1">{"Balance Sheet",#N/A,FALSE,"FEB-01"}</definedName>
    <definedName name="fghj_old_1" localSheetId="11" hidden="1">{"Balance Sheet",#N/A,FALSE,"FEB-01"}</definedName>
    <definedName name="fghj_old_1" localSheetId="26" hidden="1">{"Balance Sheet",#N/A,FALSE,"FEB-01"}</definedName>
    <definedName name="fghj_old_1" localSheetId="12" hidden="1">{"Balance Sheet",#N/A,FALSE,"FEB-01"}</definedName>
    <definedName name="fghj_old_1" localSheetId="21" hidden="1">{"Balance Sheet",#N/A,FALSE,"FEB-01"}</definedName>
    <definedName name="fghj_old_1" hidden="1">{"Balance Sheet",#N/A,FALSE,"FEB-01"}</definedName>
    <definedName name="fghrytu" hidden="1">#N/A</definedName>
    <definedName name="FGI">#REF!</definedName>
    <definedName name="FGJHFGK" localSheetId="11" hidden="1">{#N/A,#N/A,FALSE,"Plan1";#N/A,#N/A,FALSE,"Plan2"}</definedName>
    <definedName name="FGJHFGK" localSheetId="26" hidden="1">{#N/A,#N/A,FALSE,"Plan1";#N/A,#N/A,FALSE,"Plan2"}</definedName>
    <definedName name="FGJHFGK" localSheetId="12" hidden="1">{#N/A,#N/A,FALSE,"Plan1";#N/A,#N/A,FALSE,"Plan2"}</definedName>
    <definedName name="FGJHFGK" localSheetId="21" hidden="1">{#N/A,#N/A,FALSE,"Plan1";#N/A,#N/A,FALSE,"Plan2"}</definedName>
    <definedName name="FGJHFGK" hidden="1">{#N/A,#N/A,FALSE,"Plan1";#N/A,#N/A,FALSE,"Plan2"}</definedName>
    <definedName name="fgkjkh" localSheetId="11" hidden="1">{#N/A,#N/A,FALSE,"REPORT"}</definedName>
    <definedName name="fgkjkh" localSheetId="26" hidden="1">{#N/A,#N/A,FALSE,"REPORT"}</definedName>
    <definedName name="fgkjkh" localSheetId="12" hidden="1">{#N/A,#N/A,FALSE,"REPORT"}</definedName>
    <definedName name="fgkjkh" localSheetId="21" hidden="1">{#N/A,#N/A,FALSE,"REPORT"}</definedName>
    <definedName name="fgkjkh" hidden="1">{#N/A,#N/A,FALSE,"REPORT"}</definedName>
    <definedName name="fgkjkh_1" localSheetId="11" hidden="1">{#N/A,#N/A,FALSE,"REPORT"}</definedName>
    <definedName name="fgkjkh_1" localSheetId="26" hidden="1">{#N/A,#N/A,FALSE,"REPORT"}</definedName>
    <definedName name="fgkjkh_1" localSheetId="12" hidden="1">{#N/A,#N/A,FALSE,"REPORT"}</definedName>
    <definedName name="fgkjkh_1" localSheetId="21" hidden="1">{#N/A,#N/A,FALSE,"REPORT"}</definedName>
    <definedName name="fgkjkh_1" hidden="1">{#N/A,#N/A,FALSE,"REPORT"}</definedName>
    <definedName name="FGMRPs">#REF!</definedName>
    <definedName name="fgr">#REF!</definedName>
    <definedName name="FGSDAJFKLJASDJFKL" localSheetId="11" hidden="1">{#N/A,#N/A,FALSE,"Aging Summary";#N/A,#N/A,FALSE,"Ratio Analysis";#N/A,#N/A,FALSE,"Test 120 Day Accts";#N/A,#N/A,FALSE,"Tickmarks"}</definedName>
    <definedName name="FGSDAJFKLJASDJFKL" localSheetId="26" hidden="1">{#N/A,#N/A,FALSE,"Aging Summary";#N/A,#N/A,FALSE,"Ratio Analysis";#N/A,#N/A,FALSE,"Test 120 Day Accts";#N/A,#N/A,FALSE,"Tickmarks"}</definedName>
    <definedName name="FGSDAJFKLJASDJFKL" localSheetId="12" hidden="1">{#N/A,#N/A,FALSE,"Aging Summary";#N/A,#N/A,FALSE,"Ratio Analysis";#N/A,#N/A,FALSE,"Test 120 Day Accts";#N/A,#N/A,FALSE,"Tickmarks"}</definedName>
    <definedName name="FGSDAJFKLJASDJFKL" localSheetId="21" hidden="1">{#N/A,#N/A,FALSE,"Aging Summary";#N/A,#N/A,FALSE,"Ratio Analysis";#N/A,#N/A,FALSE,"Test 120 Day Accts";#N/A,#N/A,FALSE,"Tickmarks"}</definedName>
    <definedName name="FGSDAJFKLJASDJFKL" hidden="1">{#N/A,#N/A,FALSE,"Aging Summary";#N/A,#N/A,FALSE,"Ratio Analysis";#N/A,#N/A,FALSE,"Test 120 Day Accts";#N/A,#N/A,FALSE,"Tickmarks"}</definedName>
    <definedName name="fgsg" localSheetId="11" hidden="1">{"consolidated",#N/A,FALSE,"Sheet1";"cms",#N/A,FALSE,"Sheet1";"fse",#N/A,FALSE,"Sheet1"}</definedName>
    <definedName name="fgsg" localSheetId="26" hidden="1">{"consolidated",#N/A,FALSE,"Sheet1";"cms",#N/A,FALSE,"Sheet1";"fse",#N/A,FALSE,"Sheet1"}</definedName>
    <definedName name="fgsg" localSheetId="12" hidden="1">{"consolidated",#N/A,FALSE,"Sheet1";"cms",#N/A,FALSE,"Sheet1";"fse",#N/A,FALSE,"Sheet1"}</definedName>
    <definedName name="fgsg" localSheetId="21" hidden="1">{"consolidated",#N/A,FALSE,"Sheet1";"cms",#N/A,FALSE,"Sheet1";"fse",#N/A,FALSE,"Sheet1"}</definedName>
    <definedName name="fgsg" hidden="1">{"consolidated",#N/A,FALSE,"Sheet1";"cms",#N/A,FALSE,"Sheet1";"fse",#N/A,FALSE,"Sheet1"}</definedName>
    <definedName name="fgw">#REF!</definedName>
    <definedName name="fgwewegweg">#N/A</definedName>
    <definedName name="fgyy">#REF!</definedName>
    <definedName name="fhg">#REF!</definedName>
    <definedName name="fhg_1">#REF!</definedName>
    <definedName name="fhrghgrd" localSheetId="11" hidden="1">{"DCF1",#N/A,FALSE,"SIERRA DCF";"MATRIX1",#N/A,FALSE,"SIERRA DCF"}</definedName>
    <definedName name="fhrghgrd" localSheetId="26" hidden="1">{"DCF1",#N/A,FALSE,"SIERRA DCF";"MATRIX1",#N/A,FALSE,"SIERRA DCF"}</definedName>
    <definedName name="fhrghgrd" localSheetId="12" hidden="1">{"DCF1",#N/A,FALSE,"SIERRA DCF";"MATRIX1",#N/A,FALSE,"SIERRA DCF"}</definedName>
    <definedName name="fhrghgrd" localSheetId="21" hidden="1">{"DCF1",#N/A,FALSE,"SIERRA DCF";"MATRIX1",#N/A,FALSE,"SIERRA DCF"}</definedName>
    <definedName name="fhrghgrd" hidden="1">{"DCF1",#N/A,FALSE,"SIERRA DCF";"MATRIX1",#N/A,FALSE,"SIERRA DCF"}</definedName>
    <definedName name="fhrghgrd_1" localSheetId="11" hidden="1">{"DCF1",#N/A,FALSE,"SIERRA DCF";"MATRIX1",#N/A,FALSE,"SIERRA DCF"}</definedName>
    <definedName name="fhrghgrd_1" localSheetId="26" hidden="1">{"DCF1",#N/A,FALSE,"SIERRA DCF";"MATRIX1",#N/A,FALSE,"SIERRA DCF"}</definedName>
    <definedName name="fhrghgrd_1" localSheetId="12" hidden="1">{"DCF1",#N/A,FALSE,"SIERRA DCF";"MATRIX1",#N/A,FALSE,"SIERRA DCF"}</definedName>
    <definedName name="fhrghgrd_1" localSheetId="21" hidden="1">{"DCF1",#N/A,FALSE,"SIERRA DCF";"MATRIX1",#N/A,FALSE,"SIERRA DCF"}</definedName>
    <definedName name="fhrghgrd_1" hidden="1">{"DCF1",#N/A,FALSE,"SIERRA DCF";"MATRIX1",#N/A,FALSE,"SIERRA DCF"}</definedName>
    <definedName name="FHSNBO">#REF!</definedName>
    <definedName name="fib">#REF!</definedName>
    <definedName name="FIBATM">#REF!</definedName>
    <definedName name="Fiber_Mile">#REF!</definedName>
    <definedName name="FICA">#REF!</definedName>
    <definedName name="FIELDNAMECOLUMN1">#REF!</definedName>
    <definedName name="FIELDNAMEROW1">#REF!</definedName>
    <definedName name="fifteen">#REF!</definedName>
    <definedName name="fifteentarget">#REF!</definedName>
    <definedName name="file">#REF!</definedName>
    <definedName name="File.Type" hidden="1">#REF!</definedName>
    <definedName name="File_Name" localSheetId="11">OFFSET([0]!START,0,0,1,1)</definedName>
    <definedName name="File_Name" localSheetId="26">OFFSET([0]!START,0,0,1,1)</definedName>
    <definedName name="File_Name" localSheetId="12">OFFSET([0]!START,0,0,1,1)</definedName>
    <definedName name="File_Name" localSheetId="21">OFFSET([0]!START,0,0,1,1)</definedName>
    <definedName name="File_Name">OFFSET([0]!START,0,0,1,1)</definedName>
    <definedName name="FILE_TYPE">#REF!</definedName>
    <definedName name="FileCount">#REF!</definedName>
    <definedName name="FileDirectory">#REF!</definedName>
    <definedName name="FileName">#REF!</definedName>
    <definedName name="filing_dates">#REF!</definedName>
    <definedName name="FilingPriceIncrement">#REF!</definedName>
    <definedName name="Fill_1">#REF!</definedName>
    <definedName name="Fill_2">#REF!</definedName>
    <definedName name="Fill_rate_PL_DS1">#REF!</definedName>
    <definedName name="Fill2" hidden="1">#REF!</definedName>
    <definedName name="fim">#REF!</definedName>
    <definedName name="FIMÇ">#REF!</definedName>
    <definedName name="FIN">#REF!</definedName>
    <definedName name="Fin_Const_Costs">#REF!</definedName>
    <definedName name="Fin_CounterGraphJuly02" hidden="1">#REF!</definedName>
    <definedName name="Fin_hdcnt">#REF!</definedName>
    <definedName name="fin_yr">#REF!</definedName>
    <definedName name="Fin01budget">#REF!</definedName>
    <definedName name="Final_Summary"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inal_Summary"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inal_Summary"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inal_Summary"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inal_Summary"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inalBarSize">#REF!</definedName>
    <definedName name="FinalHeight">#REF!</definedName>
    <definedName name="finance">#REF!</definedName>
    <definedName name="finance_bts">#REF!</definedName>
    <definedName name="finance1">#REF!</definedName>
    <definedName name="finance2">#REF!</definedName>
    <definedName name="finance3">#REF!</definedName>
    <definedName name="finance4">#REF!</definedName>
    <definedName name="finance5">#REF!</definedName>
    <definedName name="finance6">#REF!</definedName>
    <definedName name="finance7">#REF!</definedName>
    <definedName name="financial" localSheetId="11" hidden="1">{#N/A,#N/A,FALSE,"Summary";#N/A,#N/A,FALSE,"Projections";#N/A,#N/A,FALSE,"Mkt Mults";#N/A,#N/A,FALSE,"DCF";#N/A,#N/A,FALSE,"Accr Dil";#N/A,#N/A,FALSE,"PIC LBO";#N/A,#N/A,FALSE,"MULT10_4";#N/A,#N/A,FALSE,"CBI LBO"}</definedName>
    <definedName name="financial" localSheetId="26" hidden="1">{#N/A,#N/A,FALSE,"Summary";#N/A,#N/A,FALSE,"Projections";#N/A,#N/A,FALSE,"Mkt Mults";#N/A,#N/A,FALSE,"DCF";#N/A,#N/A,FALSE,"Accr Dil";#N/A,#N/A,FALSE,"PIC LBO";#N/A,#N/A,FALSE,"MULT10_4";#N/A,#N/A,FALSE,"CBI LBO"}</definedName>
    <definedName name="financial" localSheetId="12" hidden="1">{#N/A,#N/A,FALSE,"Summary";#N/A,#N/A,FALSE,"Projections";#N/A,#N/A,FALSE,"Mkt Mults";#N/A,#N/A,FALSE,"DCF";#N/A,#N/A,FALSE,"Accr Dil";#N/A,#N/A,FALSE,"PIC LBO";#N/A,#N/A,FALSE,"MULT10_4";#N/A,#N/A,FALSE,"CBI LBO"}</definedName>
    <definedName name="financial" localSheetId="21" hidden="1">{#N/A,#N/A,FALSE,"Summary";#N/A,#N/A,FALSE,"Projections";#N/A,#N/A,FALSE,"Mkt Mults";#N/A,#N/A,FALSE,"DCF";#N/A,#N/A,FALSE,"Accr Dil";#N/A,#N/A,FALSE,"PIC LBO";#N/A,#N/A,FALSE,"MULT10_4";#N/A,#N/A,FALSE,"CBI LBO"}</definedName>
    <definedName name="financial" hidden="1">{#N/A,#N/A,FALSE,"Summary";#N/A,#N/A,FALSE,"Projections";#N/A,#N/A,FALSE,"Mkt Mults";#N/A,#N/A,FALSE,"DCF";#N/A,#N/A,FALSE,"Accr Dil";#N/A,#N/A,FALSE,"PIC LBO";#N/A,#N/A,FALSE,"MULT10_4";#N/A,#N/A,FALSE,"CBI LBO"}</definedName>
    <definedName name="financial_1" localSheetId="11" hidden="1">{#N/A,#N/A,FALSE,"Summary";#N/A,#N/A,FALSE,"Projections";#N/A,#N/A,FALSE,"Mkt Mults";#N/A,#N/A,FALSE,"DCF";#N/A,#N/A,FALSE,"Accr Dil";#N/A,#N/A,FALSE,"PIC LBO";#N/A,#N/A,FALSE,"MULT10_4";#N/A,#N/A,FALSE,"CBI LBO"}</definedName>
    <definedName name="financial_1" localSheetId="26" hidden="1">{#N/A,#N/A,FALSE,"Summary";#N/A,#N/A,FALSE,"Projections";#N/A,#N/A,FALSE,"Mkt Mults";#N/A,#N/A,FALSE,"DCF";#N/A,#N/A,FALSE,"Accr Dil";#N/A,#N/A,FALSE,"PIC LBO";#N/A,#N/A,FALSE,"MULT10_4";#N/A,#N/A,FALSE,"CBI LBO"}</definedName>
    <definedName name="financial_1" localSheetId="12" hidden="1">{#N/A,#N/A,FALSE,"Summary";#N/A,#N/A,FALSE,"Projections";#N/A,#N/A,FALSE,"Mkt Mults";#N/A,#N/A,FALSE,"DCF";#N/A,#N/A,FALSE,"Accr Dil";#N/A,#N/A,FALSE,"PIC LBO";#N/A,#N/A,FALSE,"MULT10_4";#N/A,#N/A,FALSE,"CBI LBO"}</definedName>
    <definedName name="financial_1" localSheetId="21" hidden="1">{#N/A,#N/A,FALSE,"Summary";#N/A,#N/A,FALSE,"Projections";#N/A,#N/A,FALSE,"Mkt Mults";#N/A,#N/A,FALSE,"DCF";#N/A,#N/A,FALSE,"Accr Dil";#N/A,#N/A,FALSE,"PIC LBO";#N/A,#N/A,FALSE,"MULT10_4";#N/A,#N/A,FALSE,"CBI LBO"}</definedName>
    <definedName name="financial_1" hidden="1">{#N/A,#N/A,FALSE,"Summary";#N/A,#N/A,FALSE,"Projections";#N/A,#N/A,FALSE,"Mkt Mults";#N/A,#N/A,FALSE,"DCF";#N/A,#N/A,FALSE,"Accr Dil";#N/A,#N/A,FALSE,"PIC LBO";#N/A,#N/A,FALSE,"MULT10_4";#N/A,#N/A,FALSE,"CBI LBO"}</definedName>
    <definedName name="financial_1_1" localSheetId="11" hidden="1">{#N/A,#N/A,FALSE,"Summary";#N/A,#N/A,FALSE,"Projections";#N/A,#N/A,FALSE,"Mkt Mults";#N/A,#N/A,FALSE,"DCF";#N/A,#N/A,FALSE,"Accr Dil";#N/A,#N/A,FALSE,"PIC LBO";#N/A,#N/A,FALSE,"MULT10_4";#N/A,#N/A,FALSE,"CBI LBO"}</definedName>
    <definedName name="financial_1_1" localSheetId="26" hidden="1">{#N/A,#N/A,FALSE,"Summary";#N/A,#N/A,FALSE,"Projections";#N/A,#N/A,FALSE,"Mkt Mults";#N/A,#N/A,FALSE,"DCF";#N/A,#N/A,FALSE,"Accr Dil";#N/A,#N/A,FALSE,"PIC LBO";#N/A,#N/A,FALSE,"MULT10_4";#N/A,#N/A,FALSE,"CBI LBO"}</definedName>
    <definedName name="financial_1_1" localSheetId="12" hidden="1">{#N/A,#N/A,FALSE,"Summary";#N/A,#N/A,FALSE,"Projections";#N/A,#N/A,FALSE,"Mkt Mults";#N/A,#N/A,FALSE,"DCF";#N/A,#N/A,FALSE,"Accr Dil";#N/A,#N/A,FALSE,"PIC LBO";#N/A,#N/A,FALSE,"MULT10_4";#N/A,#N/A,FALSE,"CBI LBO"}</definedName>
    <definedName name="financial_1_1" localSheetId="21" hidden="1">{#N/A,#N/A,FALSE,"Summary";#N/A,#N/A,FALSE,"Projections";#N/A,#N/A,FALSE,"Mkt Mults";#N/A,#N/A,FALSE,"DCF";#N/A,#N/A,FALSE,"Accr Dil";#N/A,#N/A,FALSE,"PIC LBO";#N/A,#N/A,FALSE,"MULT10_4";#N/A,#N/A,FALSE,"CBI LBO"}</definedName>
    <definedName name="financial_1_1" hidden="1">{#N/A,#N/A,FALSE,"Summary";#N/A,#N/A,FALSE,"Projections";#N/A,#N/A,FALSE,"Mkt Mults";#N/A,#N/A,FALSE,"DCF";#N/A,#N/A,FALSE,"Accr Dil";#N/A,#N/A,FALSE,"PIC LBO";#N/A,#N/A,FALSE,"MULT10_4";#N/A,#N/A,FALSE,"CBI LBO"}</definedName>
    <definedName name="financial_2" localSheetId="11" hidden="1">{#N/A,#N/A,FALSE,"Summary";#N/A,#N/A,FALSE,"Projections";#N/A,#N/A,FALSE,"Mkt Mults";#N/A,#N/A,FALSE,"DCF";#N/A,#N/A,FALSE,"Accr Dil";#N/A,#N/A,FALSE,"PIC LBO";#N/A,#N/A,FALSE,"MULT10_4";#N/A,#N/A,FALSE,"CBI LBO"}</definedName>
    <definedName name="financial_2" localSheetId="26" hidden="1">{#N/A,#N/A,FALSE,"Summary";#N/A,#N/A,FALSE,"Projections";#N/A,#N/A,FALSE,"Mkt Mults";#N/A,#N/A,FALSE,"DCF";#N/A,#N/A,FALSE,"Accr Dil";#N/A,#N/A,FALSE,"PIC LBO";#N/A,#N/A,FALSE,"MULT10_4";#N/A,#N/A,FALSE,"CBI LBO"}</definedName>
    <definedName name="financial_2" localSheetId="12" hidden="1">{#N/A,#N/A,FALSE,"Summary";#N/A,#N/A,FALSE,"Projections";#N/A,#N/A,FALSE,"Mkt Mults";#N/A,#N/A,FALSE,"DCF";#N/A,#N/A,FALSE,"Accr Dil";#N/A,#N/A,FALSE,"PIC LBO";#N/A,#N/A,FALSE,"MULT10_4";#N/A,#N/A,FALSE,"CBI LBO"}</definedName>
    <definedName name="financial_2" localSheetId="21" hidden="1">{#N/A,#N/A,FALSE,"Summary";#N/A,#N/A,FALSE,"Projections";#N/A,#N/A,FALSE,"Mkt Mults";#N/A,#N/A,FALSE,"DCF";#N/A,#N/A,FALSE,"Accr Dil";#N/A,#N/A,FALSE,"PIC LBO";#N/A,#N/A,FALSE,"MULT10_4";#N/A,#N/A,FALSE,"CBI LBO"}</definedName>
    <definedName name="financial_2" hidden="1">{#N/A,#N/A,FALSE,"Summary";#N/A,#N/A,FALSE,"Projections";#N/A,#N/A,FALSE,"Mkt Mults";#N/A,#N/A,FALSE,"DCF";#N/A,#N/A,FALSE,"Accr Dil";#N/A,#N/A,FALSE,"PIC LBO";#N/A,#N/A,FALSE,"MULT10_4";#N/A,#N/A,FALSE,"CBI LBO"}</definedName>
    <definedName name="financial_data">#REF!</definedName>
    <definedName name="Financial_Investments">#REF!</definedName>
    <definedName name="Financialcontroller">#REF!</definedName>
    <definedName name="FinancialSummaryPlan" localSheetId="19">[0]!_g281:_k281</definedName>
    <definedName name="FinancialSummaryPlan" localSheetId="16">[0]!_g281:_k281</definedName>
    <definedName name="FinancialSummaryPlan" localSheetId="10">[0]!_g281:_k281</definedName>
    <definedName name="FinancialSummaryPlan" localSheetId="20">[0]!_g281:_k281</definedName>
    <definedName name="FinancialSummaryPlan" localSheetId="11">[0]!_g281:_k281</definedName>
    <definedName name="FinancialSummaryPlan" localSheetId="26">[0]!_g281:_k281</definedName>
    <definedName name="FinancialSummaryPlan" localSheetId="12">[0]!_g281:_k281</definedName>
    <definedName name="FinancialSummaryPlan" localSheetId="21">[0]!_g281:_k281</definedName>
    <definedName name="FinancialSummaryPlan" localSheetId="1">[0]!_g281:_k281</definedName>
    <definedName name="FinancialSummaryPlan" localSheetId="17">[0]!_g281:_k281</definedName>
    <definedName name="FinancialSummaryPlan" localSheetId="24">[0]!_g281:_k281</definedName>
    <definedName name="FinancialSummaryPlan" localSheetId="18">[0]!_g281:_k281</definedName>
    <definedName name="FinancialSummaryPlan">[0]!_g281:_k281</definedName>
    <definedName name="FinancingScenario">#REF!</definedName>
    <definedName name="Finansielle_poster_ialt">#REF!</definedName>
    <definedName name="fincase">#REF!</definedName>
    <definedName name="FINCLOSE">#REF!</definedName>
    <definedName name="FINCriteriaType">1</definedName>
    <definedName name="FINDB">#REF!</definedName>
    <definedName name="finfee">#REF!</definedName>
    <definedName name="Finishing_BRate">#REF!</definedName>
    <definedName name="finratio2">#REF!</definedName>
    <definedName name="finres" hidden="1">#REF!</definedName>
    <definedName name="fins1" localSheetId="11" hidden="1">{#N/A,#N/A,FALSE,"Calc";#N/A,#N/A,FALSE,"Sensitivity";#N/A,#N/A,FALSE,"LT Earn.Dil.";#N/A,#N/A,FALSE,"Dil. AVP"}</definedName>
    <definedName name="fins1" localSheetId="26" hidden="1">{#N/A,#N/A,FALSE,"Calc";#N/A,#N/A,FALSE,"Sensitivity";#N/A,#N/A,FALSE,"LT Earn.Dil.";#N/A,#N/A,FALSE,"Dil. AVP"}</definedName>
    <definedName name="fins1" localSheetId="12" hidden="1">{#N/A,#N/A,FALSE,"Calc";#N/A,#N/A,FALSE,"Sensitivity";#N/A,#N/A,FALSE,"LT Earn.Dil.";#N/A,#N/A,FALSE,"Dil. AVP"}</definedName>
    <definedName name="fins1" localSheetId="21" hidden="1">{#N/A,#N/A,FALSE,"Calc";#N/A,#N/A,FALSE,"Sensitivity";#N/A,#N/A,FALSE,"LT Earn.Dil.";#N/A,#N/A,FALSE,"Dil. AVP"}</definedName>
    <definedName name="fins1" hidden="1">{#N/A,#N/A,FALSE,"Calc";#N/A,#N/A,FALSE,"Sensitivity";#N/A,#N/A,FALSE,"LT Earn.Dil.";#N/A,#N/A,FALSE,"Dil. AVP"}</definedName>
    <definedName name="finserv">#REF!</definedName>
    <definedName name="FIPEQUADMER" hidden="1">#REF!</definedName>
    <definedName name="FIRE">#N/A</definedName>
    <definedName name="FIRST">#REF!</definedName>
    <definedName name="first.year">#REF!</definedName>
    <definedName name="First_Fin_Year_End">#REF!</definedName>
    <definedName name="First_NA_Type">#REF!</definedName>
    <definedName name="First_payment_due">#REF!</definedName>
    <definedName name="First_Qtr_Pd">#REF!</definedName>
    <definedName name="First_Year_Renewal_Rate">#REF!</definedName>
    <definedName name="First_Yr_Pd">#REF!</definedName>
    <definedName name="firstaid">#REF!,#REF!,#REF!</definedName>
    <definedName name="FirstBar">#REF!</definedName>
    <definedName name="firstcall">#REF!</definedName>
    <definedName name="FIRSTCALL3Q">#REF!</definedName>
    <definedName name="firstColA">#REF!</definedName>
    <definedName name="FirstCompany">#REF!</definedName>
    <definedName name="FirstCustomer">#REF!</definedName>
    <definedName name="FIRSTDATAROW1">#REF!</definedName>
    <definedName name="FirstDate">#REF!</definedName>
    <definedName name="FIRSTFORECAST">#REF!</definedName>
    <definedName name="FIRSTQTR">#REF!,#REF!</definedName>
    <definedName name="FIRSTRUN">#REF!</definedName>
    <definedName name="FirstTick">#REF!</definedName>
    <definedName name="FirstWeek">#REF!</definedName>
    <definedName name="firstYear">#REF!</definedName>
    <definedName name="Fiscal">#REF!</definedName>
    <definedName name="Fiscal_Year_End_Date">"TR.CompanyFYearEnd"</definedName>
    <definedName name="FiscalEnd">#REF!</definedName>
    <definedName name="FiscalPE">#REF!</definedName>
    <definedName name="fiscalyear">#REF!</definedName>
    <definedName name="FiscalYearEnd" hidden="1">#REF!</definedName>
    <definedName name="FISCRP">#REF!</definedName>
    <definedName name="five">#REF!</definedName>
    <definedName name="fivea">#REF!</definedName>
    <definedName name="fiveb">#REF!</definedName>
    <definedName name="fivetarget">#REF!</definedName>
    <definedName name="FiveYrPlan1">#REF!</definedName>
    <definedName name="FiveYrPlan2">#REF!</definedName>
    <definedName name="FIXCHG">#REF!</definedName>
    <definedName name="FIXCHG2">#REF!</definedName>
    <definedName name="FIXCHG3">#REF!</definedName>
    <definedName name="FIXCHG4">#REF!</definedName>
    <definedName name="fixed">#REF!</definedName>
    <definedName name="Fixed_asset_turns">#REF!</definedName>
    <definedName name="Fixed_asset_turns_fore">#REF!</definedName>
    <definedName name="Fixed_assets">#REF!</definedName>
    <definedName name="Fixed_buildout_cost">#REF!</definedName>
    <definedName name="Fixed_costs">#REF!</definedName>
    <definedName name="fixedassets">#REF!</definedName>
    <definedName name="fixedcosts">#REF!</definedName>
    <definedName name="fixTot">#REF!</definedName>
    <definedName name="fjdalöfjdsalköfdjsalö">#REF!</definedName>
    <definedName name="FJEZK" localSheetId="11" hidden="1">{#N/A,#N/A,FALSE,"Pharm";#N/A,#N/A,FALSE,"WWCM"}</definedName>
    <definedName name="FJEZK" localSheetId="26" hidden="1">{#N/A,#N/A,FALSE,"Pharm";#N/A,#N/A,FALSE,"WWCM"}</definedName>
    <definedName name="FJEZK" localSheetId="12" hidden="1">{#N/A,#N/A,FALSE,"Pharm";#N/A,#N/A,FALSE,"WWCM"}</definedName>
    <definedName name="FJEZK" localSheetId="21" hidden="1">{#N/A,#N/A,FALSE,"Pharm";#N/A,#N/A,FALSE,"WWCM"}</definedName>
    <definedName name="FJEZK" hidden="1">{#N/A,#N/A,FALSE,"Pharm";#N/A,#N/A,FALSE,"WWCM"}</definedName>
    <definedName name="FJEZK_1" localSheetId="11" hidden="1">{#N/A,#N/A,FALSE,"Pharm";#N/A,#N/A,FALSE,"WWCM"}</definedName>
    <definedName name="FJEZK_1" localSheetId="26" hidden="1">{#N/A,#N/A,FALSE,"Pharm";#N/A,#N/A,FALSE,"WWCM"}</definedName>
    <definedName name="FJEZK_1" localSheetId="12" hidden="1">{#N/A,#N/A,FALSE,"Pharm";#N/A,#N/A,FALSE,"WWCM"}</definedName>
    <definedName name="FJEZK_1" localSheetId="21" hidden="1">{#N/A,#N/A,FALSE,"Pharm";#N/A,#N/A,FALSE,"WWCM"}</definedName>
    <definedName name="FJEZK_1" hidden="1">{#N/A,#N/A,FALSE,"Pharm";#N/A,#N/A,FALSE,"WWCM"}</definedName>
    <definedName name="FJFKRFK">#REF!</definedName>
    <definedName name="FJGHJ" localSheetId="11" hidden="1">{TRUE,TRUE,-1.25,-15.5,604.5,366.75,FALSE,FALSE,TRUE,TRUE,0,1,#N/A,1,#N/A,9.0125,24.4117647058824,1,FALSE,FALSE,3,TRUE,1,FALSE,100,"Swvu.PLANILHA2.","ACwvu.PLANILHA2.",#N/A,FALSE,FALSE,0.787401575,0.34,0.46,0.5,1,"","",FALSE,FALSE,FALSE,FALSE,1,#N/A,1,1,FALSE,FALSE,#N/A,#N/A,FALSE,FALSE,FALSE,9,65532,65532,FALSE,FALSE,TRUE,TRUE,TRUE}</definedName>
    <definedName name="FJGHJ" localSheetId="26" hidden="1">{TRUE,TRUE,-1.25,-15.5,604.5,366.75,FALSE,FALSE,TRUE,TRUE,0,1,#N/A,1,#N/A,9.0125,24.4117647058824,1,FALSE,FALSE,3,TRUE,1,FALSE,100,"Swvu.PLANILHA2.","ACwvu.PLANILHA2.",#N/A,FALSE,FALSE,0.787401575,0.34,0.46,0.5,1,"","",FALSE,FALSE,FALSE,FALSE,1,#N/A,1,1,FALSE,FALSE,#N/A,#N/A,FALSE,FALSE,FALSE,9,65532,65532,FALSE,FALSE,TRUE,TRUE,TRUE}</definedName>
    <definedName name="FJGHJ" localSheetId="12" hidden="1">{TRUE,TRUE,-1.25,-15.5,604.5,366.75,FALSE,FALSE,TRUE,TRUE,0,1,#N/A,1,#N/A,9.0125,24.4117647058824,1,FALSE,FALSE,3,TRUE,1,FALSE,100,"Swvu.PLANILHA2.","ACwvu.PLANILHA2.",#N/A,FALSE,FALSE,0.787401575,0.34,0.46,0.5,1,"","",FALSE,FALSE,FALSE,FALSE,1,#N/A,1,1,FALSE,FALSE,#N/A,#N/A,FALSE,FALSE,FALSE,9,65532,65532,FALSE,FALSE,TRUE,TRUE,TRUE}</definedName>
    <definedName name="FJGHJ" localSheetId="21" hidden="1">{TRUE,TRUE,-1.25,-15.5,604.5,366.75,FALSE,FALSE,TRUE,TRUE,0,1,#N/A,1,#N/A,9.0125,24.4117647058824,1,FALSE,FALSE,3,TRUE,1,FALSE,100,"Swvu.PLANILHA2.","ACwvu.PLANILHA2.",#N/A,FALSE,FALSE,0.787401575,0.34,0.46,0.5,1,"","",FALSE,FALSE,FALSE,FALSE,1,#N/A,1,1,FALSE,FALSE,#N/A,#N/A,FALSE,FALSE,FALSE,9,65532,65532,FALSE,FALSE,TRUE,TRUE,TRUE}</definedName>
    <definedName name="FJGHJ" hidden="1">{TRUE,TRUE,-1.25,-15.5,604.5,366.75,FALSE,FALSE,TRUE,TRUE,0,1,#N/A,1,#N/A,9.0125,24.4117647058824,1,FALSE,FALSE,3,TRUE,1,FALSE,100,"Swvu.PLANILHA2.","ACwvu.PLANILHA2.",#N/A,FALSE,FALSE,0.787401575,0.34,0.46,0.5,1,"","",FALSE,FALSE,FALSE,FALSE,1,#N/A,1,1,FALSE,FALSE,#N/A,#N/A,FALSE,FALSE,FALSE,9,65532,65532,FALSE,FALSE,TRUE,TRUE,TRUE}</definedName>
    <definedName name="FJHFK">#REF!</definedName>
    <definedName name="FJHJHG" localSheetId="11" hidden="1">{#N/A,#N/A,FALSE,"Plan1";#N/A,#N/A,FALSE,"Plan2"}</definedName>
    <definedName name="FJHJHG" localSheetId="26" hidden="1">{#N/A,#N/A,FALSE,"Plan1";#N/A,#N/A,FALSE,"Plan2"}</definedName>
    <definedName name="FJHJHG" localSheetId="12" hidden="1">{#N/A,#N/A,FALSE,"Plan1";#N/A,#N/A,FALSE,"Plan2"}</definedName>
    <definedName name="FJHJHG" localSheetId="21" hidden="1">{#N/A,#N/A,FALSE,"Plan1";#N/A,#N/A,FALSE,"Plan2"}</definedName>
    <definedName name="FJHJHG" hidden="1">{#N/A,#N/A,FALSE,"Plan1";#N/A,#N/A,FALSE,"Plan2"}</definedName>
    <definedName name="fjhwgeifwhgeogw">#REF!</definedName>
    <definedName name="FKFJ">#REF!</definedName>
    <definedName name="ＦＫＨＧふぁ">#REF!</definedName>
    <definedName name="ＦＫＨＧふぁ_1">#REF!</definedName>
    <definedName name="fkjkfg" hidden="1">#REF!</definedName>
    <definedName name="FKTFG">#REF!</definedName>
    <definedName name="fl" localSheetId="11" hidden="1">{2,"fl","",FALSE,TRUE,FALSE,FALSE,"",1,FALSE,0,FALSE,FALSE,"","",FALSE,FALSE,1,"misdbah/",FALSE,1,#N/A,#N/A,#N/A,#N/A,#N/A,#N/A,#N/A,1,"2/3/2006  1:53:14 PM",1104,0}</definedName>
    <definedName name="fl" localSheetId="26" hidden="1">{2,"fl","",FALSE,TRUE,FALSE,FALSE,"",1,FALSE,0,FALSE,FALSE,"","",FALSE,FALSE,1,"misdbah/",FALSE,1,#N/A,#N/A,#N/A,#N/A,#N/A,#N/A,#N/A,1,"2/3/2006  1:53:14 PM",1104,0}</definedName>
    <definedName name="fl" localSheetId="12" hidden="1">{2,"fl","",FALSE,TRUE,FALSE,FALSE,"",1,FALSE,0,FALSE,FALSE,"","",FALSE,FALSE,1,"misdbah/",FALSE,1,#N/A,#N/A,#N/A,#N/A,#N/A,#N/A,#N/A,1,"2/3/2006  1:53:14 PM",1104,0}</definedName>
    <definedName name="fl" localSheetId="21" hidden="1">{2,"fl","",FALSE,TRUE,FALSE,FALSE,"",1,FALSE,0,FALSE,FALSE,"","",FALSE,FALSE,1,"misdbah/",FALSE,1,#N/A,#N/A,#N/A,#N/A,#N/A,#N/A,#N/A,1,"2/3/2006  1:53:14 PM",1104,0}</definedName>
    <definedName name="fl" hidden="1">{2,"fl","",FALSE,TRUE,FALSE,FALSE,"",1,FALSE,0,FALSE,FALSE,"","",FALSE,FALSE,1,"misdbah/",FALSE,1,#N/A,#N/A,#N/A,#N/A,#N/A,#N/A,#N/A,1,"2/3/2006  1:53:14 PM",1104,0}</definedName>
    <definedName name="FL.">#REF!</definedName>
    <definedName name="fl_1" localSheetId="11" hidden="1">{2,"fl","",FALSE,TRUE,FALSE,FALSE,"",1,FALSE,0,FALSE,FALSE,"","",FALSE,FALSE,1,"misdbah/",FALSE,1,#N/A,#N/A,#N/A,#N/A,#N/A,#N/A,#N/A,1,"2/3/2006  1:53:14 PM",1104,0}</definedName>
    <definedName name="fl_1" localSheetId="26" hidden="1">{2,"fl","",FALSE,TRUE,FALSE,FALSE,"",1,FALSE,0,FALSE,FALSE,"","",FALSE,FALSE,1,"misdbah/",FALSE,1,#N/A,#N/A,#N/A,#N/A,#N/A,#N/A,#N/A,1,"2/3/2006  1:53:14 PM",1104,0}</definedName>
    <definedName name="fl_1" localSheetId="12" hidden="1">{2,"fl","",FALSE,TRUE,FALSE,FALSE,"",1,FALSE,0,FALSE,FALSE,"","",FALSE,FALSE,1,"misdbah/",FALSE,1,#N/A,#N/A,#N/A,#N/A,#N/A,#N/A,#N/A,1,"2/3/2006  1:53:14 PM",1104,0}</definedName>
    <definedName name="fl_1" localSheetId="21" hidden="1">{2,"fl","",FALSE,TRUE,FALSE,FALSE,"",1,FALSE,0,FALSE,FALSE,"","",FALSE,FALSE,1,"misdbah/",FALSE,1,#N/A,#N/A,#N/A,#N/A,#N/A,#N/A,#N/A,1,"2/3/2006  1:53:14 PM",1104,0}</definedName>
    <definedName name="fl_1" hidden="1">{2,"fl","",FALSE,TRUE,FALSE,FALSE,"",1,FALSE,0,FALSE,FALSE,"","",FALSE,FALSE,1,"misdbah/",FALSE,1,#N/A,#N/A,#N/A,#N/A,#N/A,#N/A,#N/A,1,"2/3/2006  1:53:14 PM",1104,0}</definedName>
    <definedName name="FL_Analogue_TV_Input">#REF!</definedName>
    <definedName name="FL_Digital_TV_Input">#REF!</definedName>
    <definedName name="fl_DOR" hidden="1">#REF!</definedName>
    <definedName name="fl_FI" localSheetId="11" hidden="1">{"MISDBAH/G_L_ABFL"}</definedName>
    <definedName name="fl_FI" localSheetId="26" hidden="1">{"MISDBAH/G_L_ABFL"}</definedName>
    <definedName name="fl_FI" localSheetId="12" hidden="1">{"MISDBAH/G_L_ABFL"}</definedName>
    <definedName name="fl_FI" localSheetId="21" hidden="1">{"MISDBAH/G_L_ABFL"}</definedName>
    <definedName name="fl_FI" hidden="1">{"MISDBAH/G_L_ABFL"}</definedName>
    <definedName name="fl_FI_1" localSheetId="11" hidden="1">{"MISDBAH/G_L_ABFL"}</definedName>
    <definedName name="fl_FI_1" localSheetId="26" hidden="1">{"MISDBAH/G_L_ABFL"}</definedName>
    <definedName name="fl_FI_1" localSheetId="12" hidden="1">{"MISDBAH/G_L_ABFL"}</definedName>
    <definedName name="fl_FI_1" localSheetId="21" hidden="1">{"MISDBAH/G_L_ABFL"}</definedName>
    <definedName name="fl_FI_1" hidden="1">{"MISDBAH/G_L_ABFL"}</definedName>
    <definedName name="fl_IsText" hidden="1">TRUE</definedName>
    <definedName name="fl_OF" localSheetId="11" hidden="1">{"PAGID","PAGIDTX1","LINID","COL01","COL03","COL04","COL07","COL09","COL11","COL13","COL15","COL16","COL17","DATUM"}</definedName>
    <definedName name="fl_OF" localSheetId="26" hidden="1">{"PAGID","PAGIDTX1","LINID","COL01","COL03","COL04","COL07","COL09","COL11","COL13","COL15","COL16","COL17","DATUM"}</definedName>
    <definedName name="fl_OF" localSheetId="12" hidden="1">{"PAGID","PAGIDTX1","LINID","COL01","COL03","COL04","COL07","COL09","COL11","COL13","COL15","COL16","COL17","DATUM"}</definedName>
    <definedName name="fl_OF" localSheetId="21" hidden="1">{"PAGID","PAGIDTX1","LINID","COL01","COL03","COL04","COL07","COL09","COL11","COL13","COL15","COL16","COL17","DATUM"}</definedName>
    <definedName name="fl_OF" hidden="1">{"PAGID","PAGIDTX1","LINID","COL01","COL03","COL04","COL07","COL09","COL11","COL13","COL15","COL16","COL17","DATUM"}</definedName>
    <definedName name="fl_OF_1" localSheetId="11" hidden="1">{"PAGID","PAGIDTX1","LINID","COL01","COL03","COL04","COL07","COL09","COL11","COL13","COL15","COL16","COL17","DATUM"}</definedName>
    <definedName name="fl_OF_1" localSheetId="26" hidden="1">{"PAGID","PAGIDTX1","LINID","COL01","COL03","COL04","COL07","COL09","COL11","COL13","COL15","COL16","COL17","DATUM"}</definedName>
    <definedName name="fl_OF_1" localSheetId="12" hidden="1">{"PAGID","PAGIDTX1","LINID","COL01","COL03","COL04","COL07","COL09","COL11","COL13","COL15","COL16","COL17","DATUM"}</definedName>
    <definedName name="fl_OF_1" localSheetId="21" hidden="1">{"PAGID","PAGIDTX1","LINID","COL01","COL03","COL04","COL07","COL09","COL11","COL13","COL15","COL16","COL17","DATUM"}</definedName>
    <definedName name="fl_OF_1" hidden="1">{"PAGID","PAGIDTX1","LINID","COL01","COL03","COL04","COL07","COL09","COL11","COL13","COL15","COL16","COL17","DATUM"}</definedName>
    <definedName name="fl_OFText" localSheetId="11" hidden="1">{"KONT 00  Konto-Nummer ID","KONT 00  Konto-Nummer TX","KOST 00  Kostenstellen-Nr. ID","Konto/KST|","Bezeichnung|","","MAR/00 - FEB/01|","MAR/01 - FEB/02|","MAR/02 - FEB/03|","MAR/03 - FEB/04|","MAR/04 - FEB/05|","","MAR/05 - FEB/06|",""}</definedName>
    <definedName name="fl_OFText" localSheetId="26" hidden="1">{"KONT 00  Konto-Nummer ID","KONT 00  Konto-Nummer TX","KOST 00  Kostenstellen-Nr. ID","Konto/KST|","Bezeichnung|","","MAR/00 - FEB/01|","MAR/01 - FEB/02|","MAR/02 - FEB/03|","MAR/03 - FEB/04|","MAR/04 - FEB/05|","","MAR/05 - FEB/06|",""}</definedName>
    <definedName name="fl_OFText" localSheetId="12" hidden="1">{"KONT 00  Konto-Nummer ID","KONT 00  Konto-Nummer TX","KOST 00  Kostenstellen-Nr. ID","Konto/KST|","Bezeichnung|","","MAR/00 - FEB/01|","MAR/01 - FEB/02|","MAR/02 - FEB/03|","MAR/03 - FEB/04|","MAR/04 - FEB/05|","","MAR/05 - FEB/06|",""}</definedName>
    <definedName name="fl_OFText" localSheetId="21" hidden="1">{"KONT 00  Konto-Nummer ID","KONT 00  Konto-Nummer TX","KOST 00  Kostenstellen-Nr. ID","Konto/KST|","Bezeichnung|","","MAR/00 - FEB/01|","MAR/01 - FEB/02|","MAR/02 - FEB/03|","MAR/03 - FEB/04|","MAR/04 - FEB/05|","","MAR/05 - FEB/06|",""}</definedName>
    <definedName name="fl_OFText" hidden="1">{"KONT 00  Konto-Nummer ID","KONT 00  Konto-Nummer TX","KOST 00  Kostenstellen-Nr. ID","Konto/KST|","Bezeichnung|","","MAR/00 - FEB/01|","MAR/01 - FEB/02|","MAR/02 - FEB/03|","MAR/03 - FEB/04|","MAR/04 - FEB/05|","","MAR/05 - FEB/06|",""}</definedName>
    <definedName name="fl_OFText_1" localSheetId="11" hidden="1">{"KONT 00  Konto-Nummer ID","KONT 00  Konto-Nummer TX","KOST 00  Kostenstellen-Nr. ID","Konto/KST|","Bezeichnung|","","MAR/00 - FEB/01|","MAR/01 - FEB/02|","MAR/02 - FEB/03|","MAR/03 - FEB/04|","MAR/04 - FEB/05|","","MAR/05 - FEB/06|",""}</definedName>
    <definedName name="fl_OFText_1" localSheetId="26" hidden="1">{"KONT 00  Konto-Nummer ID","KONT 00  Konto-Nummer TX","KOST 00  Kostenstellen-Nr. ID","Konto/KST|","Bezeichnung|","","MAR/00 - FEB/01|","MAR/01 - FEB/02|","MAR/02 - FEB/03|","MAR/03 - FEB/04|","MAR/04 - FEB/05|","","MAR/05 - FEB/06|",""}</definedName>
    <definedName name="fl_OFText_1" localSheetId="12" hidden="1">{"KONT 00  Konto-Nummer ID","KONT 00  Konto-Nummer TX","KOST 00  Kostenstellen-Nr. ID","Konto/KST|","Bezeichnung|","","MAR/00 - FEB/01|","MAR/01 - FEB/02|","MAR/02 - FEB/03|","MAR/03 - FEB/04|","MAR/04 - FEB/05|","","MAR/05 - FEB/06|",""}</definedName>
    <definedName name="fl_OFText_1" localSheetId="21" hidden="1">{"KONT 00  Konto-Nummer ID","KONT 00  Konto-Nummer TX","KOST 00  Kostenstellen-Nr. ID","Konto/KST|","Bezeichnung|","","MAR/00 - FEB/01|","MAR/01 - FEB/02|","MAR/02 - FEB/03|","MAR/03 - FEB/04|","MAR/04 - FEB/05|","","MAR/05 - FEB/06|",""}</definedName>
    <definedName name="fl_OFText_1" hidden="1">{"KONT 00  Konto-Nummer ID","KONT 00  Konto-Nummer TX","KOST 00  Kostenstellen-Nr. ID","Konto/KST|","Bezeichnung|","","MAR/00 - FEB/01|","MAR/01 - FEB/02|","MAR/02 - FEB/03|","MAR/03 - FEB/04|","MAR/04 - FEB/05|","","MAR/05 - FEB/06|",""}</definedName>
    <definedName name="FL_Radio_AnnualFee_Input">#REF!</definedName>
    <definedName name="FL_Radio_Commercial_Esca">#REF!</definedName>
    <definedName name="FL_Radio_Commercial_Esca_Input">#REF!</definedName>
    <definedName name="FL_Radio_Commercial_Index">#REF!</definedName>
    <definedName name="FL_Radio_Commercial_Input">#REF!</definedName>
    <definedName name="FL_Radio_Commercial_M_Esca_Input">#REF!</definedName>
    <definedName name="FL_Radio_Contract_Ends_Input">#REF!</definedName>
    <definedName name="FL_Radio_Contract_OptionTerm_Input">#REF!</definedName>
    <definedName name="FL_Radio_Contract_RemainingTerm_Input">#REF!</definedName>
    <definedName name="FL_Radio_Contract_Starts_Input">#REF!</definedName>
    <definedName name="FL_Radio_Option_Ends_Input">#REF!</definedName>
    <definedName name="FL_Radio_PostOption_Ends_Input">#REF!</definedName>
    <definedName name="FL_Radio_PostOption_Percent_Input">#REF!</definedName>
    <definedName name="FL_Radio_PostScenario__QuarterFee_Contracted">#REF!</definedName>
    <definedName name="FL_Radio_PostScenario__QuarterFee_nonContracted">#REF!</definedName>
    <definedName name="FL_Radio_PostScenario__QuarterFee_Option">#REF!</definedName>
    <definedName name="FL_Radio_PostScenario__QuarterFee_PostOption">#REF!</definedName>
    <definedName name="FL_Radio_PostScenario_QuarterFee_Contracted">#REF!</definedName>
    <definedName name="FL_Radio_PostScenario_QuarterFee_nonContracted">#REF!</definedName>
    <definedName name="FL_Radio_PostScenario_QuarterFee_Option">#REF!</definedName>
    <definedName name="FL_Radio_PostScenario_QuarterFee_PostOption">#REF!</definedName>
    <definedName name="FL_Radio_QuarterFee_Contracted">#REF!</definedName>
    <definedName name="FL_Radio_QuarterFee_Input">#REF!</definedName>
    <definedName name="FL_Radio_QuarterFee_nonContracted">#REF!</definedName>
    <definedName name="FL_Radio_QuarterFee_Option">#REF!</definedName>
    <definedName name="FL_Radio_QuarterFee_PostOption">#REF!</definedName>
    <definedName name="FL_Radio_QuarterFee_Scenario_Total">#REF!</definedName>
    <definedName name="FL_Radio_Scenario">#REF!</definedName>
    <definedName name="FL_TelcoRadcomOther_Other_Esca">#REF!</definedName>
    <definedName name="FL_TelcoRadcomOther_Other_Esca_Input">#REF!</definedName>
    <definedName name="FL_TelcoRadcomOther_Other_Index">#REF!</definedName>
    <definedName name="FL_TelcoRadcomOther_Other_Input">#REF!</definedName>
    <definedName name="FL_TelcoRadcomOther_Other_M_Esca_Input">#REF!</definedName>
    <definedName name="FL_TelcoRadcomOther_PostScenario__QuarterFee_Contracted">#REF!</definedName>
    <definedName name="FL_TelcoRadcomOther_PostScenario__QuarterFee_nonContracted">#REF!</definedName>
    <definedName name="FL_TelcoRadcomOther_PostScenario__QuarterFee_Option">#REF!</definedName>
    <definedName name="FL_TelcoRadcomOther_PostScenario__QuarterFee_PostOption">#REF!</definedName>
    <definedName name="FL_TelcoRadcomOther_PostScenario_QuarterFee_Contracted">#REF!</definedName>
    <definedName name="FL_TelcoRadcomOther_PostScenario_QuarterFee_nonContracted">#REF!</definedName>
    <definedName name="FL_TelcoRadcomOther_PostScenario_QuarterFee_Option">#REF!</definedName>
    <definedName name="FL_TelcoRadcomOther_PostScenario_QuarterFee_PostOption">#REF!</definedName>
    <definedName name="FL_TelcoRadcomOther_Radcom_Esca">#REF!</definedName>
    <definedName name="FL_TelcoRadcomOther_Radcom_Esca_Input">#REF!</definedName>
    <definedName name="FL_TelcoRadcomOther_Radcom_Index">#REF!</definedName>
    <definedName name="FL_TelcoRadcomOther_Radcom_Input">#REF!</definedName>
    <definedName name="FL_TelcoRadcomOther_Radcom_M_Esca_Input">#REF!</definedName>
    <definedName name="FL_TelcoRadcomOther_Telco_AnnualFee_Input">#REF!</definedName>
    <definedName name="FL_TelcoRadcomOther_Telco_Contract_Ends_Input">#REF!</definedName>
    <definedName name="FL_TelcoRadcomOther_Telco_Contract_OptionTerm_Input">#REF!</definedName>
    <definedName name="FL_TelcoRadcomOther_Telco_Contract_RemainingTerm_Input">#REF!</definedName>
    <definedName name="FL_TelcoRadcomOther_Telco_Contract_Starts_Input">#REF!</definedName>
    <definedName name="FL_TelcoRadcomOther_Telco_Esca">#REF!</definedName>
    <definedName name="FL_TelcoRadcomOther_Telco_Esca_Input">#REF!</definedName>
    <definedName name="FL_TelcoRadcomOther_Telco_Index">#REF!</definedName>
    <definedName name="FL_TelcoRadcomOther_Telco_Input">#REF!</definedName>
    <definedName name="FL_TelcoRadcomOther_Telco_M_Esca_Input">#REF!</definedName>
    <definedName name="FL_TelcoRadcomOther_Telco_Option_Ends_Input">#REF!</definedName>
    <definedName name="FL_TelcoRadcomOther_Telco_PostOption_Ends_Input">#REF!</definedName>
    <definedName name="FL_TelcoRadcomOther_Telco_PostOption_Percent_Input">#REF!</definedName>
    <definedName name="FL_TelcoRadcomOther_Telco_QuarterFee_Input">#REF!</definedName>
    <definedName name="FL_TelcoRadcomOther_Total_QuarterFee_Contracted">#REF!</definedName>
    <definedName name="FL_TelcoRadcomOther_Total_QuarterFee_nonContracted">#REF!</definedName>
    <definedName name="FL_TelcoRadcomOther_Total_QuarterFee_Option">#REF!</definedName>
    <definedName name="FL_TelcoRadcomOther_Total_QuarterFee_PostOption">#REF!</definedName>
    <definedName name="FL_TelcoRadcomOther_Total_QuarterFee_Scenario_Total">#REF!</definedName>
    <definedName name="FL_TelcoRadcomOther_Total_Scenario">#REF!</definedName>
    <definedName name="FL_TV__AnnualFee_Input">#REF!</definedName>
    <definedName name="FL_TV__QuarterFee_Input">#REF!</definedName>
    <definedName name="FL_TV_AnnualFee_Input">#REF!</definedName>
    <definedName name="FL_TV_Contract_Ends_Input">#REF!</definedName>
    <definedName name="FL_TV_Contract_OptionTerm_Input">#REF!</definedName>
    <definedName name="FL_TV_Contract_RemainingTerm_Input">#REF!</definedName>
    <definedName name="FL_TV_Contract_Starts_Input">#REF!</definedName>
    <definedName name="FL_TV_Esca">#REF!</definedName>
    <definedName name="FL_TV_Index">#REF!</definedName>
    <definedName name="FL_TV_Input">#REF!</definedName>
    <definedName name="FL_TV_M_Esca_Input">#REF!</definedName>
    <definedName name="FL_TV_Option_Ends_Input">#REF!</definedName>
    <definedName name="FL_TV_Overall_Scenario">#REF!</definedName>
    <definedName name="FL_TV_PostOption_Ends_Input">#REF!</definedName>
    <definedName name="FL_TV_PostOption_Percent_Input">#REF!</definedName>
    <definedName name="FL_TV_PostScenario__QuarterFee_Contracted">#REF!</definedName>
    <definedName name="FL_TV_PostScenario__QuarterFee_nonContracted">#REF!</definedName>
    <definedName name="FL_TV_PostScenario__QuarterFee_Option">#REF!</definedName>
    <definedName name="FL_TV_PostScenario__QuarterFee_PostOption">#REF!</definedName>
    <definedName name="FL_TV_PostScenario_QuarterFee_Contracted">#REF!</definedName>
    <definedName name="FL_TV_PostScenario_QuarterFee_nonContracted">#REF!</definedName>
    <definedName name="FL_TV_PostScenario_QuarterFee_Option">#REF!</definedName>
    <definedName name="FL_TV_PostScenario_QuarterFee_PostOption">#REF!</definedName>
    <definedName name="FL_TV_QuarterFee_Contracted">#REF!</definedName>
    <definedName name="FL_TV_QuarterFee_Input">#REF!</definedName>
    <definedName name="FL_TV_QuarterFee_nonContracted">#REF!</definedName>
    <definedName name="FL_TV_QuarterFee_Option">#REF!</definedName>
    <definedName name="FL_TV_QuarterFee_PostOption">#REF!</definedName>
    <definedName name="FL_TV_QuarterFee_Scenario_Total">#REF!</definedName>
    <definedName name="FL_TV_Scenario">#REF!</definedName>
    <definedName name="FLA">#REF!</definedName>
    <definedName name="flag">#REF!</definedName>
    <definedName name="flag1">#REF!</definedName>
    <definedName name="flag2">#REF!</definedName>
    <definedName name="flag3">#REF!</definedName>
    <definedName name="flag4">#REF!</definedName>
    <definedName name="flag5">#REF!</definedName>
    <definedName name="Flagfall">#REF!</definedName>
    <definedName name="flagfall_event">#REF!</definedName>
    <definedName name="Flagfall_M">#REF!</definedName>
    <definedName name="Flagfall_Q">#REF!</definedName>
    <definedName name="FLASH">#N/A</definedName>
    <definedName name="Fle">#REF!</definedName>
    <definedName name="fleet">#REF!</definedName>
    <definedName name="Fleet_Table">#REF!</definedName>
    <definedName name="flight">#REF!,#REF!</definedName>
    <definedName name="ＦＬＫＪＧ">#REF!</definedName>
    <definedName name="ＦＬＫＪＧ_1">#REF!</definedName>
    <definedName name="FLO">#REF!</definedName>
    <definedName name="float">#REF!</definedName>
    <definedName name="Floor">#REF!</definedName>
    <definedName name="floor_fed">#REF!</definedName>
    <definedName name="floor_state">#REF!</definedName>
    <definedName name="FLOW0">#REF!</definedName>
    <definedName name="flowfnd">#REF!</definedName>
    <definedName name="FLOWYR">#REF!</definedName>
    <definedName name="Flt_Date">#REF!</definedName>
    <definedName name="FLUAUSOL">#REF!</definedName>
    <definedName name="FLUCENTRO">#REF!</definedName>
    <definedName name="FLUCORR">#REF!</definedName>
    <definedName name="FLUCUYO">#REF!</definedName>
    <definedName name="fluiecsa">#REF!</definedName>
    <definedName name="flujo">#REF!</definedName>
    <definedName name="FLUMANLIBA">#REF!</definedName>
    <definedName name="FLUSERVIAL">#REF!</definedName>
    <definedName name="FM">#N/A</definedName>
    <definedName name="FM_Assets_Query6">#REF!</definedName>
    <definedName name="FM3n" localSheetId="11" hidden="1">{"qtrly summ-FY01",#N/A,FALSE,"P &amp; L";"monthly P&amp;L-FY01",#N/A,FALSE,"P &amp; L";"cash flow - FY01",#N/A,FALSE,"P &amp; L";"P&amp;L FY01",#N/A,FALSE,"P &amp; L";"BS FY01",#N/A,FALSE,"P &amp; L";"staffing - FY01",#N/A,FALSE,"P &amp; L"}</definedName>
    <definedName name="FM3n" localSheetId="26" hidden="1">{"qtrly summ-FY01",#N/A,FALSE,"P &amp; L";"monthly P&amp;L-FY01",#N/A,FALSE,"P &amp; L";"cash flow - FY01",#N/A,FALSE,"P &amp; L";"P&amp;L FY01",#N/A,FALSE,"P &amp; L";"BS FY01",#N/A,FALSE,"P &amp; L";"staffing - FY01",#N/A,FALSE,"P &amp; L"}</definedName>
    <definedName name="FM3n" localSheetId="12" hidden="1">{"qtrly summ-FY01",#N/A,FALSE,"P &amp; L";"monthly P&amp;L-FY01",#N/A,FALSE,"P &amp; L";"cash flow - FY01",#N/A,FALSE,"P &amp; L";"P&amp;L FY01",#N/A,FALSE,"P &amp; L";"BS FY01",#N/A,FALSE,"P &amp; L";"staffing - FY01",#N/A,FALSE,"P &amp; L"}</definedName>
    <definedName name="FM3n" localSheetId="21" hidden="1">{"qtrly summ-FY01",#N/A,FALSE,"P &amp; L";"monthly P&amp;L-FY01",#N/A,FALSE,"P &amp; L";"cash flow - FY01",#N/A,FALSE,"P &amp; L";"P&amp;L FY01",#N/A,FALSE,"P &amp; L";"BS FY01",#N/A,FALSE,"P &amp; L";"staffing - FY01",#N/A,FALSE,"P &amp; L"}</definedName>
    <definedName name="FM3n" localSheetId="13" hidden="1">{"qtrly summ-FY01",#N/A,FALSE,"P &amp; L";"monthly P&amp;L-FY01",#N/A,FALSE,"P &amp; L";"cash flow - FY01",#N/A,FALSE,"P &amp; L";"P&amp;L FY01",#N/A,FALSE,"P &amp; L";"BS FY01",#N/A,FALSE,"P &amp; L";"staffing - FY01",#N/A,FALSE,"P &amp; L"}</definedName>
    <definedName name="FM3n" hidden="1">{"qtrly summ-FY01",#N/A,FALSE,"P &amp; L";"monthly P&amp;L-FY01",#N/A,FALSE,"P &amp; L";"cash flow - FY01",#N/A,FALSE,"P &amp; L";"P&amp;L FY01",#N/A,FALSE,"P &amp; L";"BS FY01",#N/A,FALSE,"P &amp; L";"staffing - FY01",#N/A,FALSE,"P &amp; L"}</definedName>
    <definedName name="fma">#REF!</definedName>
    <definedName name="FMC" hidden="1">"(GMT+03:00)4/13/2013 9:25:19 AM"</definedName>
    <definedName name="FMC_MATRIX">#REF!</definedName>
    <definedName name="FMO">#REF!</definedName>
    <definedName name="fmsal1">#REF!</definedName>
    <definedName name="fmsal2">#REF!</definedName>
    <definedName name="fmsalleft">#REF!</definedName>
    <definedName name="fmss">#REF!</definedName>
    <definedName name="fmsss">#REF!</definedName>
    <definedName name="FMV">#REF!</definedName>
    <definedName name="FMV_CVM">#REF!</definedName>
    <definedName name="FMV_OPM">#REF!</definedName>
    <definedName name="FMV_OPM1">#REF!</definedName>
    <definedName name="FMX">#REF!</definedName>
    <definedName name="FNDNAM1">#REF!</definedName>
    <definedName name="FNDUSERID1">#REF!</definedName>
    <definedName name="FO_6_Fibers_Connection">#REF!</definedName>
    <definedName name="FO_Cable_6_Fibers">#REF!</definedName>
    <definedName name="FO_Connection">#REF!</definedName>
    <definedName name="FO_Plate">#REF!</definedName>
    <definedName name="FOBparaCIF">#REF!</definedName>
    <definedName name="FOCUS_2_to_140_Discount">#REF!</definedName>
    <definedName name="FOCUS_860_Discount">#REF!</definedName>
    <definedName name="Focus_Group_Test_Expenses">#REF!</definedName>
    <definedName name="Focus_Group_Testing">#REF!</definedName>
    <definedName name="FOFF">#REF!</definedName>
    <definedName name="FOOD">#REF!</definedName>
    <definedName name="foodbr">#REF!</definedName>
    <definedName name="foot">#REF!</definedName>
    <definedName name="FOOT_2">#REF!</definedName>
    <definedName name="foot_2year">#REF!</definedName>
    <definedName name="foot2year">#REF!</definedName>
    <definedName name="FootBall_Chart">#REF!</definedName>
    <definedName name="Footer">#REF!</definedName>
    <definedName name="FOOTNOTE">#REF!</definedName>
    <definedName name="Footnote_pg1">#REF!</definedName>
    <definedName name="Footnote_pg2">#REF!</definedName>
    <definedName name="Footnote1">#REF!</definedName>
    <definedName name="Footnote10">#REF!</definedName>
    <definedName name="footnote2">#REF!</definedName>
    <definedName name="Footnote3">#REF!</definedName>
    <definedName name="Footnote4">#REF!</definedName>
    <definedName name="Footnote5">#REF!</definedName>
    <definedName name="Footnote6">#REF!</definedName>
    <definedName name="Footnote7">#REF!</definedName>
    <definedName name="Footnote8">#REF!</definedName>
    <definedName name="Footnote9">#REF!</definedName>
    <definedName name="FootnoteAnchor">#REF!</definedName>
    <definedName name="FootnoteDefaults" localSheetId="11" hidden="1">{1;TRUE;5;"Times New Roman";FALSE;FALSE;TRUE;18;8;-4.5;-4;1;2;2;1;TRUE;5}</definedName>
    <definedName name="FootnoteDefaults" localSheetId="26" hidden="1">{1;TRUE;5;"Times New Roman";FALSE;FALSE;TRUE;18;8;-4.5;-4;1;2;2;1;TRUE;5}</definedName>
    <definedName name="FootnoteDefaults" localSheetId="12" hidden="1">{1;TRUE;5;"Times New Roman";FALSE;FALSE;TRUE;18;8;-4.5;-4;1;2;2;1;TRUE;5}</definedName>
    <definedName name="FootnoteDefaults" localSheetId="21" hidden="1">{1;TRUE;5;"Times New Roman";FALSE;FALSE;TRUE;18;8;-4.5;-4;1;2;2;1;TRUE;5}</definedName>
    <definedName name="FootnoteDefaults" hidden="1">{1;TRUE;5;"Times New Roman";FALSE;FALSE;TRUE;18;8;-4.5;-4;1;2;2;1;TRUE;5}</definedName>
    <definedName name="FootnoteRange">#REF!</definedName>
    <definedName name="Footnotes">#REF!</definedName>
    <definedName name="FOR">#REF!</definedName>
    <definedName name="FORE_1_port__622_Mbps_multimode_fiber__SC">#REF!</definedName>
    <definedName name="FORE_4_ports__155_Mbps_multimode_fiber__ST">#REF!</definedName>
    <definedName name="FORE_ASX_200BX_DC">#REF!</definedName>
    <definedName name="Fore_Conversion">#REF!</definedName>
    <definedName name="FORE_I960">#REF!</definedName>
    <definedName name="FORE_PNNI_Services_License_1">#REF!</definedName>
    <definedName name="FOREASSUME">#REF!</definedName>
    <definedName name="FORECAST">#REF!</definedName>
    <definedName name="Forecast_Sales__Income__Expenses___Cash_Position__1993_1994">#REF!</definedName>
    <definedName name="forecast_sum">#REF!</definedName>
    <definedName name="Forecast_Update_for_budget_unit__SPL_WorldGroup_Consolidated">#REF!</definedName>
    <definedName name="ForecastLicense">#REF!</definedName>
    <definedName name="ForecastPeriod" hidden="1">#REF!</definedName>
    <definedName name="ForecastService">#REF!</definedName>
    <definedName name="ForecastSupport">#REF!</definedName>
    <definedName name="ForecastVersion">#REF!</definedName>
    <definedName name="FORERPT">#REF!</definedName>
    <definedName name="Forest">#REF!</definedName>
    <definedName name="FORKLIFTS_UNITS">#REF!</definedName>
    <definedName name="fORMA9698" localSheetId="11" hidden="1">{#N/A,#N/A,FALSE,"CIBHA05A";#N/A,#N/A,FALSE,"CIBHA05B"}</definedName>
    <definedName name="fORMA9698" localSheetId="26" hidden="1">{#N/A,#N/A,FALSE,"CIBHA05A";#N/A,#N/A,FALSE,"CIBHA05B"}</definedName>
    <definedName name="fORMA9698" localSheetId="12" hidden="1">{#N/A,#N/A,FALSE,"CIBHA05A";#N/A,#N/A,FALSE,"CIBHA05B"}</definedName>
    <definedName name="fORMA9698" localSheetId="21" hidden="1">{#N/A,#N/A,FALSE,"CIBHA05A";#N/A,#N/A,FALSE,"CIBHA05B"}</definedName>
    <definedName name="fORMA9698" hidden="1">{#N/A,#N/A,FALSE,"CIBHA05A";#N/A,#N/A,FALSE,"CIBHA05B"}</definedName>
    <definedName name="Format">#REF!</definedName>
    <definedName name="Format_Value">#N/A</definedName>
    <definedName name="format2" localSheetId="11" hidden="1">{#N/A,#N/A,FALSE,"CE-Build";#N/A,#N/A,FALSE,"CE-Equ.";#N/A,#N/A,FALSE,"CE-Computer";#N/A,#N/A,FALSE,"CE-BFurn.";#N/A,#N/A,FALSE,"CE-Accom.";#N/A,#N/A,FALSE,"CE-Vehicle";#N/A,#N/A,FALSE,"CE-Total"}</definedName>
    <definedName name="format2" localSheetId="26" hidden="1">{#N/A,#N/A,FALSE,"CE-Build";#N/A,#N/A,FALSE,"CE-Equ.";#N/A,#N/A,FALSE,"CE-Computer";#N/A,#N/A,FALSE,"CE-BFurn.";#N/A,#N/A,FALSE,"CE-Accom.";#N/A,#N/A,FALSE,"CE-Vehicle";#N/A,#N/A,FALSE,"CE-Total"}</definedName>
    <definedName name="format2" localSheetId="12" hidden="1">{#N/A,#N/A,FALSE,"CE-Build";#N/A,#N/A,FALSE,"CE-Equ.";#N/A,#N/A,FALSE,"CE-Computer";#N/A,#N/A,FALSE,"CE-BFurn.";#N/A,#N/A,FALSE,"CE-Accom.";#N/A,#N/A,FALSE,"CE-Vehicle";#N/A,#N/A,FALSE,"CE-Total"}</definedName>
    <definedName name="format2" localSheetId="21" hidden="1">{#N/A,#N/A,FALSE,"CE-Build";#N/A,#N/A,FALSE,"CE-Equ.";#N/A,#N/A,FALSE,"CE-Computer";#N/A,#N/A,FALSE,"CE-BFurn.";#N/A,#N/A,FALSE,"CE-Accom.";#N/A,#N/A,FALSE,"CE-Vehicle";#N/A,#N/A,FALSE,"CE-Total"}</definedName>
    <definedName name="format2" hidden="1">{#N/A,#N/A,FALSE,"CE-Build";#N/A,#N/A,FALSE,"CE-Equ.";#N/A,#N/A,FALSE,"CE-Computer";#N/A,#N/A,FALSE,"CE-BFurn.";#N/A,#N/A,FALSE,"CE-Accom.";#N/A,#N/A,FALSE,"CE-Vehicle";#N/A,#N/A,FALSE,"CE-Total"}</definedName>
    <definedName name="FormatColumn">#REF!</definedName>
    <definedName name="FormatStringTable">#REF!</definedName>
    <definedName name="Formatted_Statement_Date">#REF!</definedName>
    <definedName name="FORMAUNIT" localSheetId="11" hidden="1">{#N/A,#N/A,FALSE,"Costos Productos 6A";#N/A,#N/A,FALSE,"Costo Unitario Total H-94-12"}</definedName>
    <definedName name="FORMAUNIT" localSheetId="26" hidden="1">{#N/A,#N/A,FALSE,"Costos Productos 6A";#N/A,#N/A,FALSE,"Costo Unitario Total H-94-12"}</definedName>
    <definedName name="FORMAUNIT" localSheetId="12" hidden="1">{#N/A,#N/A,FALSE,"Costos Productos 6A";#N/A,#N/A,FALSE,"Costo Unitario Total H-94-12"}</definedName>
    <definedName name="FORMAUNIT" localSheetId="21" hidden="1">{#N/A,#N/A,FALSE,"Costos Productos 6A";#N/A,#N/A,FALSE,"Costo Unitario Total H-94-12"}</definedName>
    <definedName name="FORMAUNIT" hidden="1">{#N/A,#N/A,FALSE,"Costos Productos 6A";#N/A,#N/A,FALSE,"Costo Unitario Total H-94-12"}</definedName>
    <definedName name="FormCapitalExec" localSheetId="19">[0]!_g281:_k281</definedName>
    <definedName name="FormCapitalExec" localSheetId="16">[0]!_g281:_k281</definedName>
    <definedName name="FormCapitalExec" localSheetId="10">[0]!_g281:_k281</definedName>
    <definedName name="FormCapitalExec" localSheetId="20">[0]!_g281:_k281</definedName>
    <definedName name="FormCapitalExec" localSheetId="11">[0]!_g281:_k281</definedName>
    <definedName name="FormCapitalExec" localSheetId="26">[0]!_g281:_k281</definedName>
    <definedName name="FormCapitalExec" localSheetId="12">[0]!_g281:_k281</definedName>
    <definedName name="FormCapitalExec" localSheetId="21">[0]!_g281:_k281</definedName>
    <definedName name="FormCapitalExec" localSheetId="1">[0]!_g281:_k281</definedName>
    <definedName name="FormCapitalExec" localSheetId="17">[0]!_g281:_k281</definedName>
    <definedName name="FormCapitalExec" localSheetId="24">[0]!_g281:_k281</definedName>
    <definedName name="FormCapitalExec" localSheetId="18">[0]!_g281:_k281</definedName>
    <definedName name="FormCapitalExec">[0]!_g281:_k281</definedName>
    <definedName name="FormCapitalHR" localSheetId="19">[0]!_g281:_k281</definedName>
    <definedName name="FormCapitalHR" localSheetId="16">[0]!_g281:_k281</definedName>
    <definedName name="FormCapitalHR" localSheetId="10">[0]!_g281:_k281</definedName>
    <definedName name="FormCapitalHR" localSheetId="20">[0]!_g281:_k281</definedName>
    <definedName name="FormCapitalHR" localSheetId="11">[0]!_g281:_k281</definedName>
    <definedName name="FormCapitalHR" localSheetId="26">[0]!_g281:_k281</definedName>
    <definedName name="FormCapitalHR" localSheetId="12">[0]!_g281:_k281</definedName>
    <definedName name="FormCapitalHR" localSheetId="21">[0]!_g281:_k281</definedName>
    <definedName name="FormCapitalHR" localSheetId="1">[0]!_g281:_k281</definedName>
    <definedName name="FormCapitalHR" localSheetId="17">[0]!_g281:_k281</definedName>
    <definedName name="FormCapitalHR" localSheetId="24">[0]!_g281:_k281</definedName>
    <definedName name="FormCapitalHR" localSheetId="18">[0]!_g281:_k281</definedName>
    <definedName name="FormCapitalHR">[0]!_g281:_k281</definedName>
    <definedName name="FormConsultantHR" localSheetId="19">[0]!_g281:_k281</definedName>
    <definedName name="FormConsultantHR" localSheetId="16">[0]!_g281:_k281</definedName>
    <definedName name="FormConsultantHR" localSheetId="10">[0]!_g281:_k281</definedName>
    <definedName name="FormConsultantHR" localSheetId="20">[0]!_g281:_k281</definedName>
    <definedName name="FormConsultantHR" localSheetId="11">[0]!_g281:_k281</definedName>
    <definedName name="FormConsultantHR" localSheetId="26">[0]!_g281:_k281</definedName>
    <definedName name="FormConsultantHR" localSheetId="12">[0]!_g281:_k281</definedName>
    <definedName name="FormConsultantHR" localSheetId="21">[0]!_g281:_k281</definedName>
    <definedName name="FormConsultantHR" localSheetId="1">[0]!_g281:_k281</definedName>
    <definedName name="FormConsultantHR" localSheetId="17">[0]!_g281:_k281</definedName>
    <definedName name="FormConsultantHR" localSheetId="24">[0]!_g281:_k281</definedName>
    <definedName name="FormConsultantHR" localSheetId="18">[0]!_g281:_k281</definedName>
    <definedName name="FormConsultantHR">[0]!_g281:_k281</definedName>
    <definedName name="Former">#REF!</definedName>
    <definedName name="FormExpBenefits" localSheetId="19">[0]!_g281:_k281</definedName>
    <definedName name="FormExpBenefits" localSheetId="16">[0]!_g281:_k281</definedName>
    <definedName name="FormExpBenefits" localSheetId="10">[0]!_g281:_k281</definedName>
    <definedName name="FormExpBenefits" localSheetId="20">[0]!_g281:_k281</definedName>
    <definedName name="FormExpBenefits" localSheetId="11">[0]!_g281:_k281</definedName>
    <definedName name="FormExpBenefits" localSheetId="26">[0]!_g281:_k281</definedName>
    <definedName name="FormExpBenefits" localSheetId="12">[0]!_g281:_k281</definedName>
    <definedName name="FormExpBenefits" localSheetId="21">[0]!_g281:_k281</definedName>
    <definedName name="FormExpBenefits" localSheetId="1">[0]!_g281:_k281</definedName>
    <definedName name="FormExpBenefits" localSheetId="17">[0]!_g281:_k281</definedName>
    <definedName name="FormExpBenefits" localSheetId="24">[0]!_g281:_k281</definedName>
    <definedName name="FormExpBenefits" localSheetId="18">[0]!_g281:_k281</definedName>
    <definedName name="FormExpBenefits">[0]!_g281:_k281</definedName>
    <definedName name="FormExpExec" localSheetId="19">[0]!_g281:_k281</definedName>
    <definedName name="FormExpExec" localSheetId="16">[0]!_g281:_k281</definedName>
    <definedName name="FormExpExec" localSheetId="10">[0]!_g281:_k281</definedName>
    <definedName name="FormExpExec" localSheetId="20">[0]!_g281:_k281</definedName>
    <definedName name="FormExpExec" localSheetId="11">[0]!_g281:_k281</definedName>
    <definedName name="FormExpExec" localSheetId="26">[0]!_g281:_k281</definedName>
    <definedName name="FormExpExec" localSheetId="12">[0]!_g281:_k281</definedName>
    <definedName name="FormExpExec" localSheetId="21">[0]!_g281:_k281</definedName>
    <definedName name="FormExpExec" localSheetId="1">[0]!_g281:_k281</definedName>
    <definedName name="FormExpExec" localSheetId="17">[0]!_g281:_k281</definedName>
    <definedName name="FormExpExec" localSheetId="24">[0]!_g281:_k281</definedName>
    <definedName name="FormExpExec" localSheetId="18">[0]!_g281:_k281</definedName>
    <definedName name="FormExpExec">[0]!_g281:_k281</definedName>
    <definedName name="FormExpFacilities" localSheetId="19">[0]!_g281:_k281</definedName>
    <definedName name="FormExpFacilities" localSheetId="16">[0]!_g281:_k281</definedName>
    <definedName name="FormExpFacilities" localSheetId="10">[0]!_g281:_k281</definedName>
    <definedName name="FormExpFacilities" localSheetId="20">[0]!_g281:_k281</definedName>
    <definedName name="FormExpFacilities" localSheetId="11">[0]!_g281:_k281</definedName>
    <definedName name="FormExpFacilities" localSheetId="26">[0]!_g281:_k281</definedName>
    <definedName name="FormExpFacilities" localSheetId="12">[0]!_g281:_k281</definedName>
    <definedName name="FormExpFacilities" localSheetId="21">[0]!_g281:_k281</definedName>
    <definedName name="FormExpFacilities" localSheetId="1">[0]!_g281:_k281</definedName>
    <definedName name="FormExpFacilities" localSheetId="17">[0]!_g281:_k281</definedName>
    <definedName name="FormExpFacilities" localSheetId="24">[0]!_g281:_k281</definedName>
    <definedName name="FormExpFacilities" localSheetId="18">[0]!_g281:_k281</definedName>
    <definedName name="FormExpFacilities">[0]!_g281:_k281</definedName>
    <definedName name="FormExpHR" localSheetId="19">[0]!_g281:_k281</definedName>
    <definedName name="FormExpHR" localSheetId="16">[0]!_g281:_k281</definedName>
    <definedName name="FormExpHR" localSheetId="10">[0]!_g281:_k281</definedName>
    <definedName name="FormExpHR" localSheetId="20">[0]!_g281:_k281</definedName>
    <definedName name="FormExpHR" localSheetId="11">[0]!_g281:_k281</definedName>
    <definedName name="FormExpHR" localSheetId="26">[0]!_g281:_k281</definedName>
    <definedName name="FormExpHR" localSheetId="12">[0]!_g281:_k281</definedName>
    <definedName name="FormExpHR" localSheetId="21">[0]!_g281:_k281</definedName>
    <definedName name="FormExpHR" localSheetId="1">[0]!_g281:_k281</definedName>
    <definedName name="FormExpHR" localSheetId="17">[0]!_g281:_k281</definedName>
    <definedName name="FormExpHR" localSheetId="24">[0]!_g281:_k281</definedName>
    <definedName name="FormExpHR" localSheetId="18">[0]!_g281:_k281</definedName>
    <definedName name="FormExpHR">[0]!_g281:_k281</definedName>
    <definedName name="FORMFEED">#REF!</definedName>
    <definedName name="FormHeadExec" localSheetId="19">[0]!_g281:_k281</definedName>
    <definedName name="FormHeadExec" localSheetId="16">[0]!_g281:_k281</definedName>
    <definedName name="FormHeadExec" localSheetId="10">[0]!_g281:_k281</definedName>
    <definedName name="FormHeadExec" localSheetId="20">[0]!_g281:_k281</definedName>
    <definedName name="FormHeadExec" localSheetId="11">[0]!_g281:_k281</definedName>
    <definedName name="FormHeadExec" localSheetId="26">[0]!_g281:_k281</definedName>
    <definedName name="FormHeadExec" localSheetId="12">[0]!_g281:_k281</definedName>
    <definedName name="FormHeadExec" localSheetId="21">[0]!_g281:_k281</definedName>
    <definedName name="FormHeadExec" localSheetId="1">[0]!_g281:_k281</definedName>
    <definedName name="FormHeadExec" localSheetId="17">[0]!_g281:_k281</definedName>
    <definedName name="FormHeadExec" localSheetId="24">[0]!_g281:_k281</definedName>
    <definedName name="FormHeadExec" localSheetId="18">[0]!_g281:_k281</definedName>
    <definedName name="FormHeadExec">[0]!_g281:_k281</definedName>
    <definedName name="FormHeadHR" localSheetId="19">[0]!_g281:_k281</definedName>
    <definedName name="FormHeadHR" localSheetId="16">[0]!_g281:_k281</definedName>
    <definedName name="FormHeadHR" localSheetId="10">[0]!_g281:_k281</definedName>
    <definedName name="FormHeadHR" localSheetId="20">[0]!_g281:_k281</definedName>
    <definedName name="FormHeadHR" localSheetId="11">[0]!_g281:_k281</definedName>
    <definedName name="FormHeadHR" localSheetId="26">[0]!_g281:_k281</definedName>
    <definedName name="FormHeadHR" localSheetId="12">[0]!_g281:_k281</definedName>
    <definedName name="FormHeadHR" localSheetId="21">[0]!_g281:_k281</definedName>
    <definedName name="FormHeadHR" localSheetId="1">[0]!_g281:_k281</definedName>
    <definedName name="FormHeadHR" localSheetId="17">[0]!_g281:_k281</definedName>
    <definedName name="FormHeadHR" localSheetId="24">[0]!_g281:_k281</definedName>
    <definedName name="FormHeadHR" localSheetId="18">[0]!_g281:_k281</definedName>
    <definedName name="FormHeadHR">[0]!_g281:_k281</definedName>
    <definedName name="FormJustificationExec" localSheetId="19">[0]!_g281:_k281</definedName>
    <definedName name="FormJustificationExec" localSheetId="16">[0]!_g281:_k281</definedName>
    <definedName name="FormJustificationExec" localSheetId="10">[0]!_g281:_k281</definedName>
    <definedName name="FormJustificationExec" localSheetId="20">[0]!_g281:_k281</definedName>
    <definedName name="FormJustificationExec" localSheetId="11">[0]!_g281:_k281</definedName>
    <definedName name="FormJustificationExec" localSheetId="26">[0]!_g281:_k281</definedName>
    <definedName name="FormJustificationExec" localSheetId="12">[0]!_g281:_k281</definedName>
    <definedName name="FormJustificationExec" localSheetId="21">[0]!_g281:_k281</definedName>
    <definedName name="FormJustificationExec" localSheetId="1">[0]!_g281:_k281</definedName>
    <definedName name="FormJustificationExec" localSheetId="17">[0]!_g281:_k281</definedName>
    <definedName name="FormJustificationExec" localSheetId="24">[0]!_g281:_k281</definedName>
    <definedName name="FormJustificationExec" localSheetId="18">[0]!_g281:_k281</definedName>
    <definedName name="FormJustificationExec">[0]!_g281:_k281</definedName>
    <definedName name="FormJustificationHR" localSheetId="19">[0]!_g281:_k281</definedName>
    <definedName name="FormJustificationHR" localSheetId="16">[0]!_g281:_k281</definedName>
    <definedName name="FormJustificationHR" localSheetId="10">[0]!_g281:_k281</definedName>
    <definedName name="FormJustificationHR" localSheetId="20">[0]!_g281:_k281</definedName>
    <definedName name="FormJustificationHR" localSheetId="11">[0]!_g281:_k281</definedName>
    <definedName name="FormJustificationHR" localSheetId="26">[0]!_g281:_k281</definedName>
    <definedName name="FormJustificationHR" localSheetId="12">[0]!_g281:_k281</definedName>
    <definedName name="FormJustificationHR" localSheetId="21">[0]!_g281:_k281</definedName>
    <definedName name="FormJustificationHR" localSheetId="1">[0]!_g281:_k281</definedName>
    <definedName name="FormJustificationHR" localSheetId="17">[0]!_g281:_k281</definedName>
    <definedName name="FormJustificationHR" localSheetId="24">[0]!_g281:_k281</definedName>
    <definedName name="FormJustificationHR" localSheetId="18">[0]!_g281:_k281</definedName>
    <definedName name="FormJustificationHR">[0]!_g281:_k281</definedName>
    <definedName name="formulaBroadIndustry" localSheetId="11">VLOOKUP(VLOOKUP(#REF!,rngTblInvestments,11,FALSE),rngTblBroadIndustry,2,FALSE)</definedName>
    <definedName name="formulaBroadIndustry" localSheetId="26">VLOOKUP(VLOOKUP(#REF!,[0]!rngTblInvestments,11,FALSE),[0]!rngTblBroadIndustry,2,FALSE)</definedName>
    <definedName name="formulaBroadIndustry" localSheetId="12">VLOOKUP(VLOOKUP(#REF!,[0]!rngTblInvestments,11,FALSE),[0]!rngTblBroadIndustry,2,FALSE)</definedName>
    <definedName name="formulaBroadIndustry" localSheetId="21">VLOOKUP(VLOOKUP(#REF!,[0]!rngTblInvestments,11,FALSE),[0]!rngTblBroadIndustry,2,FALSE)</definedName>
    <definedName name="formulaBroadIndustry">VLOOKUP(VLOOKUP(#REF!,rngTblInvestments,11,FALSE),rngTblBroadIndustry,2,FALSE)</definedName>
    <definedName name="formulaCarryVal" localSheetId="11">VLOOKUP(#REF!,Investment,15,FALSE)</definedName>
    <definedName name="formulaCarryVal" localSheetId="26">VLOOKUP(#REF!,[0]!Investment,15,FALSE)</definedName>
    <definedName name="formulaCarryVal" localSheetId="12">VLOOKUP(#REF!,[0]!Investment,15,FALSE)</definedName>
    <definedName name="formulaCarryVal" localSheetId="21">VLOOKUP(#REF!,[0]!Investment,15,FALSE)</definedName>
    <definedName name="formulaCarryVal">VLOOKUP(#REF!,Investment,15,FALSE)</definedName>
    <definedName name="FormulaChecker.Colour.19" hidden="1">13434879</definedName>
    <definedName name="FormulaChecker.Colour.41" hidden="1">16737843</definedName>
    <definedName name="FormulaChecker.Colour.48" hidden="1">9868950</definedName>
    <definedName name="formulaCoPartner" localSheetId="11">IF(ISERROR(VLOOKUP(VLOOKUP(#REF!,rngTblInvestments,10,FALSE),rngTblPartner,3,FALSE)),"",VLOOKUP(VLOOKUP(#REF!,rngTblInvestments,10,FALSE),rngTblPartner,3,FALSE))</definedName>
    <definedName name="formulaCoPartner" localSheetId="26">IF(ISERROR(VLOOKUP(VLOOKUP(#REF!,[0]!rngTblInvestments,10,FALSE),[0]!rngTblPartner,3,FALSE)),"",VLOOKUP(VLOOKUP(#REF!,[0]!rngTblInvestments,10,FALSE),[0]!rngTblPartner,3,FALSE))</definedName>
    <definedName name="formulaCoPartner" localSheetId="12">IF(ISERROR(VLOOKUP(VLOOKUP(#REF!,[0]!rngTblInvestments,10,FALSE),[0]!rngTblPartner,3,FALSE)),"",VLOOKUP(VLOOKUP(#REF!,[0]!rngTblInvestments,10,FALSE),[0]!rngTblPartner,3,FALSE))</definedName>
    <definedName name="formulaCoPartner" localSheetId="21">IF(ISERROR(VLOOKUP(VLOOKUP(#REF!,[0]!rngTblInvestments,10,FALSE),[0]!rngTblPartner,3,FALSE)),"",VLOOKUP(VLOOKUP(#REF!,[0]!rngTblInvestments,10,FALSE),[0]!rngTblPartner,3,FALSE))</definedName>
    <definedName name="formulaCoPartner">IF(ISERROR(VLOOKUP(VLOOKUP(#REF!,rngTblInvestments,10,FALSE),rngTblPartner,3,FALSE)),"",VLOOKUP(VLOOKUP(#REF!,rngTblInvestments,10,FALSE),rngTblPartner,3,FALSE))</definedName>
    <definedName name="formulaDealSource" localSheetId="11">VLOOKUP(VLOOKUP(#REF!,rngTblInvestments,13,FALSE),rngTblDealSource,2,FALSE)</definedName>
    <definedName name="formulaDealSource" localSheetId="26">VLOOKUP(VLOOKUP(#REF!,[0]!rngTblInvestments,13,FALSE),[0]!rngTblDealSource,2,FALSE)</definedName>
    <definedName name="formulaDealSource" localSheetId="12">VLOOKUP(VLOOKUP(#REF!,[0]!rngTblInvestments,13,FALSE),[0]!rngTblDealSource,2,FALSE)</definedName>
    <definedName name="formulaDealSource" localSheetId="21">VLOOKUP(VLOOKUP(#REF!,[0]!rngTblInvestments,13,FALSE),[0]!rngTblDealSource,2,FALSE)</definedName>
    <definedName name="formulaDealSource">VLOOKUP(VLOOKUP(#REF!,rngTblInvestments,13,FALSE),rngTblDealSource,2,FALSE)</definedName>
    <definedName name="formulaFirstPd" localSheetId="11">VLOOKUP(#REF!,rngTblInvestments,4,FALSE)</definedName>
    <definedName name="formulaFirstPd" localSheetId="26">VLOOKUP(#REF!,[0]!rngTblInvestments,4,FALSE)</definedName>
    <definedName name="formulaFirstPd" localSheetId="12">VLOOKUP(#REF!,[0]!rngTblInvestments,4,FALSE)</definedName>
    <definedName name="formulaFirstPd" localSheetId="21">VLOOKUP(#REF!,[0]!rngTblInvestments,4,FALSE)</definedName>
    <definedName name="formulaFirstPd">VLOOKUP(#REF!,rngTblInvestments,4,FALSE)</definedName>
    <definedName name="formulaInvestVeh" localSheetId="11">VLOOKUP(VLOOKUP(#REF!,rngTblInvestments,6,FALSE),rngTblFund,2,FALSE)</definedName>
    <definedName name="formulaInvestVeh" localSheetId="26">VLOOKUP(VLOOKUP(#REF!,[0]!rngTblInvestments,6,FALSE),[0]!rngTblFund,2,FALSE)</definedName>
    <definedName name="formulaInvestVeh" localSheetId="12">VLOOKUP(VLOOKUP(#REF!,[0]!rngTblInvestments,6,FALSE),[0]!rngTblFund,2,FALSE)</definedName>
    <definedName name="formulaInvestVeh" localSheetId="21">VLOOKUP(VLOOKUP(#REF!,[0]!rngTblInvestments,6,FALSE),[0]!rngTblFund,2,FALSE)</definedName>
    <definedName name="formulaInvestVeh">VLOOKUP(VLOOKUP(#REF!,rngTblInvestments,6,FALSE),rngTblFund,2,FALSE)</definedName>
    <definedName name="formulaLastPd" localSheetId="11">VLOOKUP(#REF!,rngTblInvestments,5,FALSE)</definedName>
    <definedName name="formulaLastPd" localSheetId="26">VLOOKUP(#REF!,[0]!rngTblInvestments,5,FALSE)</definedName>
    <definedName name="formulaLastPd" localSheetId="12">VLOOKUP(#REF!,[0]!rngTblInvestments,5,FALSE)</definedName>
    <definedName name="formulaLastPd" localSheetId="21">VLOOKUP(#REF!,[0]!rngTblInvestments,5,FALSE)</definedName>
    <definedName name="formulaLastPd">VLOOKUP(#REF!,rngTblInvestments,5,FALSE)</definedName>
    <definedName name="formulaPartner" localSheetId="11">VLOOKUP(VLOOKUP(#REF!,rngTblInvestments,9,FALSE),rngTblPartner,3,FALSE)</definedName>
    <definedName name="formulaPartner" localSheetId="26">VLOOKUP(VLOOKUP(#REF!,[0]!rngTblInvestments,9,FALSE),[0]!rngTblPartner,3,FALSE)</definedName>
    <definedName name="formulaPartner" localSheetId="12">VLOOKUP(VLOOKUP(#REF!,[0]!rngTblInvestments,9,FALSE),[0]!rngTblPartner,3,FALSE)</definedName>
    <definedName name="formulaPartner" localSheetId="21">VLOOKUP(VLOOKUP(#REF!,[0]!rngTblInvestments,9,FALSE),[0]!rngTblPartner,3,FALSE)</definedName>
    <definedName name="formulaPartner">VLOOKUP(VLOOKUP(#REF!,rngTblInvestments,9,FALSE),rngTblPartner,3,FALSE)</definedName>
    <definedName name="formulaRegion" localSheetId="11">VLOOKUP(VLOOKUP(VLOOKUP(#REF!,rngTblInvestments,8,FALSE),rngTblState,4,FALSE),rngTblRegion,2,FALSE)</definedName>
    <definedName name="formulaRegion" localSheetId="26">VLOOKUP(VLOOKUP(VLOOKUP(#REF!,[0]!rngTblInvestments,8,FALSE),[0]!rngTblState,4,FALSE),[0]!rngTblRegion,2,FALSE)</definedName>
    <definedName name="formulaRegion" localSheetId="12">VLOOKUP(VLOOKUP(VLOOKUP(#REF!,[0]!rngTblInvestments,8,FALSE),[0]!rngTblState,4,FALSE),[0]!rngTblRegion,2,FALSE)</definedName>
    <definedName name="formulaRegion" localSheetId="21">VLOOKUP(VLOOKUP(VLOOKUP(#REF!,[0]!rngTblInvestments,8,FALSE),[0]!rngTblState,4,FALSE),[0]!rngTblRegion,2,FALSE)</definedName>
    <definedName name="formulaRegion">VLOOKUP(VLOOKUP(VLOOKUP(#REF!,rngTblInvestments,8,FALSE),rngTblState,4,FALSE),rngTblRegion,2,FALSE)</definedName>
    <definedName name="formulaSpecificIndustry" localSheetId="11">IF(ISERROR(VLOOKUP(VLOOKUP(#REF!,rngTblInvestments,12,FALSE),rngTblSpecificIndustry,3,FALSE)),"",VLOOKUP(VLOOKUP(#REF!,rngTblInvestments,12,FALSE),rngTblSpecificIndustry,3,FALSE))</definedName>
    <definedName name="formulaSpecificIndustry" localSheetId="26">IF(ISERROR(VLOOKUP(VLOOKUP(#REF!,[0]!rngTblInvestments,12,FALSE),[0]!rngTblSpecificIndustry,3,FALSE)),"",VLOOKUP(VLOOKUP(#REF!,[0]!rngTblInvestments,12,FALSE),[0]!rngTblSpecificIndustry,3,FALSE))</definedName>
    <definedName name="formulaSpecificIndustry" localSheetId="12">IF(ISERROR(VLOOKUP(VLOOKUP(#REF!,[0]!rngTblInvestments,12,FALSE),[0]!rngTblSpecificIndustry,3,FALSE)),"",VLOOKUP(VLOOKUP(#REF!,[0]!rngTblInvestments,12,FALSE),[0]!rngTblSpecificIndustry,3,FALSE))</definedName>
    <definedName name="formulaSpecificIndustry" localSheetId="21">IF(ISERROR(VLOOKUP(VLOOKUP(#REF!,[0]!rngTblInvestments,12,FALSE),[0]!rngTblSpecificIndustry,3,FALSE)),"",VLOOKUP(VLOOKUP(#REF!,[0]!rngTblInvestments,12,FALSE),[0]!rngTblSpecificIndustry,3,FALSE))</definedName>
    <definedName name="formulaSpecificIndustry">IF(ISERROR(VLOOKUP(VLOOKUP(#REF!,rngTblInvestments,12,FALSE),rngTblSpecificIndustry,3,FALSE)),"",VLOOKUP(VLOOKUP(#REF!,rngTblInvestments,12,FALSE),rngTblSpecificIndustry,3,FALSE))</definedName>
    <definedName name="FormulasTable">#REF!</definedName>
    <definedName name="formulaState" localSheetId="11">VLOOKUP(VLOOKUP(#REF!,rngTblInvestments,8,FALSE),rngTblState,2,FALSE)</definedName>
    <definedName name="formulaState" localSheetId="26">VLOOKUP(VLOOKUP(#REF!,[0]!rngTblInvestments,8,FALSE),[0]!rngTblState,2,FALSE)</definedName>
    <definedName name="formulaState" localSheetId="12">VLOOKUP(VLOOKUP(#REF!,[0]!rngTblInvestments,8,FALSE),[0]!rngTblState,2,FALSE)</definedName>
    <definedName name="formulaState" localSheetId="21">VLOOKUP(VLOOKUP(#REF!,[0]!rngTblInvestments,8,FALSE),[0]!rngTblState,2,FALSE)</definedName>
    <definedName name="formulaState">VLOOKUP(VLOOKUP(#REF!,rngTblInvestments,8,FALSE),rngTblState,2,FALSE)</definedName>
    <definedName name="formulaStatus" localSheetId="11">VLOOKUP(VLOOKUP(#REF!,rngTblInvestments,7,FALSE),rngTblStatus,2,FALSE)</definedName>
    <definedName name="formulaStatus" localSheetId="26">VLOOKUP(VLOOKUP(#REF!,[0]!rngTblInvestments,7,FALSE),[0]!rngTblStatus,2,FALSE)</definedName>
    <definedName name="formulaStatus" localSheetId="12">VLOOKUP(VLOOKUP(#REF!,[0]!rngTblInvestments,7,FALSE),[0]!rngTblStatus,2,FALSE)</definedName>
    <definedName name="formulaStatus" localSheetId="21">VLOOKUP(VLOOKUP(#REF!,[0]!rngTblInvestments,7,FALSE),[0]!rngTblStatus,2,FALSE)</definedName>
    <definedName name="formulaStatus">VLOOKUP(VLOOKUP(#REF!,rngTblInvestments,7,FALSE),rngTblStatus,2,FALSE)</definedName>
    <definedName name="Forward1">#REF!</definedName>
    <definedName name="Forward2">#REF!</definedName>
    <definedName name="Founder_Salary">#REF!</definedName>
    <definedName name="four">#REF!</definedName>
    <definedName name="fournimmo">#REF!</definedName>
    <definedName name="fournow">#REF!</definedName>
    <definedName name="fourtarget">#REF!</definedName>
    <definedName name="fourteen">#REF!</definedName>
    <definedName name="fourteena">#REF!</definedName>
    <definedName name="fourteentarget">#REF!</definedName>
    <definedName name="FOURTH">#REF!</definedName>
    <definedName name="FOURTHQTR">#REF!,#REF!</definedName>
    <definedName name="FourWeekPremium">#REF!</definedName>
    <definedName name="FP">#REF!</definedName>
    <definedName name="FPD">#N/A</definedName>
    <definedName name="fpdate">#REF!</definedName>
    <definedName name="FPE">#REF!</definedName>
    <definedName name="FPP_IC_Revenue">#REF!</definedName>
    <definedName name="fr">#REF!</definedName>
    <definedName name="fr.92">#REF!</definedName>
    <definedName name="FR_CODE_COPY_LINK">" "</definedName>
    <definedName name="FR_CODE_DOWNLOAD_START">" "</definedName>
    <definedName name="FR_CODE_STOCK_LINK">" "</definedName>
    <definedName name="FR_COM_ABBR">"NOK1V.HE"</definedName>
    <definedName name="FR_COM_ABBR_LINK">" "</definedName>
    <definedName name="FR_COM_AGG">0</definedName>
    <definedName name="FR_COM_NAME_LINK">" "</definedName>
    <definedName name="FR_COU_ABBR">"fin"</definedName>
    <definedName name="FR_COU_ABBR_LINK">" "</definedName>
    <definedName name="FR_COU_NAME_LINK">" "</definedName>
    <definedName name="FR_DATABOX_DOWNLOAD">"N"</definedName>
    <definedName name="FR_Ded_Required">#REF!</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HOW_LINK_MARKER">TRUE</definedName>
    <definedName name="FR_SP_NO">#REF!</definedName>
    <definedName name="FR_START_DATE">"'"</definedName>
    <definedName name="FR_SYBASE_SERVER">"VDFPROD"</definedName>
    <definedName name="FR_TEMPLATE_KEY">"29302|1"</definedName>
    <definedName name="FR_USE_BILLIONS">FALSE</definedName>
    <definedName name="FR_USE_DIMFAC">TRUE</definedName>
    <definedName name="FR_USE_LOCAL_CCY">FALSE</definedName>
    <definedName name="FR_USE_SCALE_FLAG">TRUE</definedName>
    <definedName name="Fracopy1">#REF!</definedName>
    <definedName name="franc">#REF!</definedName>
    <definedName name="franc1">#REF!</definedName>
    <definedName name="France">#REF!</definedName>
    <definedName name="frank" localSheetId="11" hidden="1">{#N/A,#N/A,FALSE,"Spain MKT";#N/A,#N/A,FALSE,"Assumptions";#N/A,#N/A,FALSE,"Adve";#N/A,#N/A,FALSE,"E-Commerce";#N/A,#N/A,FALSE,"Opex";#N/A,#N/A,FALSE,"P&amp;L";#N/A,#N/A,FALSE,"FCF &amp; DCF"}</definedName>
    <definedName name="frank" localSheetId="26" hidden="1">{#N/A,#N/A,FALSE,"Spain MKT";#N/A,#N/A,FALSE,"Assumptions";#N/A,#N/A,FALSE,"Adve";#N/A,#N/A,FALSE,"E-Commerce";#N/A,#N/A,FALSE,"Opex";#N/A,#N/A,FALSE,"P&amp;L";#N/A,#N/A,FALSE,"FCF &amp; DCF"}</definedName>
    <definedName name="frank" localSheetId="12" hidden="1">{#N/A,#N/A,FALSE,"Spain MKT";#N/A,#N/A,FALSE,"Assumptions";#N/A,#N/A,FALSE,"Adve";#N/A,#N/A,FALSE,"E-Commerce";#N/A,#N/A,FALSE,"Opex";#N/A,#N/A,FALSE,"P&amp;L";#N/A,#N/A,FALSE,"FCF &amp; DCF"}</definedName>
    <definedName name="frank" localSheetId="21" hidden="1">{#N/A,#N/A,FALSE,"Spain MKT";#N/A,#N/A,FALSE,"Assumptions";#N/A,#N/A,FALSE,"Adve";#N/A,#N/A,FALSE,"E-Commerce";#N/A,#N/A,FALSE,"Opex";#N/A,#N/A,FALSE,"P&amp;L";#N/A,#N/A,FALSE,"FCF &amp; DCF"}</definedName>
    <definedName name="frank" hidden="1">{#N/A,#N/A,FALSE,"Spain MKT";#N/A,#N/A,FALSE,"Assumptions";#N/A,#N/A,FALSE,"Adve";#N/A,#N/A,FALSE,"E-Commerce";#N/A,#N/A,FALSE,"Opex";#N/A,#N/A,FALSE,"P&amp;L";#N/A,#N/A,FALSE,"FCF &amp; DCF"}</definedName>
    <definedName name="frank_1" localSheetId="11" hidden="1">{#N/A,#N/A,FALSE,"Spain MKT";#N/A,#N/A,FALSE,"Assumptions";#N/A,#N/A,FALSE,"Adve";#N/A,#N/A,FALSE,"E-Commerce";#N/A,#N/A,FALSE,"Opex";#N/A,#N/A,FALSE,"P&amp;L";#N/A,#N/A,FALSE,"FCF &amp; DCF"}</definedName>
    <definedName name="frank_1" localSheetId="26" hidden="1">{#N/A,#N/A,FALSE,"Spain MKT";#N/A,#N/A,FALSE,"Assumptions";#N/A,#N/A,FALSE,"Adve";#N/A,#N/A,FALSE,"E-Commerce";#N/A,#N/A,FALSE,"Opex";#N/A,#N/A,FALSE,"P&amp;L";#N/A,#N/A,FALSE,"FCF &amp; DCF"}</definedName>
    <definedName name="frank_1" localSheetId="12" hidden="1">{#N/A,#N/A,FALSE,"Spain MKT";#N/A,#N/A,FALSE,"Assumptions";#N/A,#N/A,FALSE,"Adve";#N/A,#N/A,FALSE,"E-Commerce";#N/A,#N/A,FALSE,"Opex";#N/A,#N/A,FALSE,"P&amp;L";#N/A,#N/A,FALSE,"FCF &amp; DCF"}</definedName>
    <definedName name="frank_1" localSheetId="21" hidden="1">{#N/A,#N/A,FALSE,"Spain MKT";#N/A,#N/A,FALSE,"Assumptions";#N/A,#N/A,FALSE,"Adve";#N/A,#N/A,FALSE,"E-Commerce";#N/A,#N/A,FALSE,"Opex";#N/A,#N/A,FALSE,"P&amp;L";#N/A,#N/A,FALSE,"FCF &amp; DCF"}</definedName>
    <definedName name="frank_1" hidden="1">{#N/A,#N/A,FALSE,"Spain MKT";#N/A,#N/A,FALSE,"Assumptions";#N/A,#N/A,FALSE,"Adve";#N/A,#N/A,FALSE,"E-Commerce";#N/A,#N/A,FALSE,"Opex";#N/A,#N/A,FALSE,"P&amp;L";#N/A,#N/A,FALSE,"FCF &amp; DCF"}</definedName>
    <definedName name="frank_1_1" localSheetId="11" hidden="1">{#N/A,#N/A,FALSE,"Spain MKT";#N/A,#N/A,FALSE,"Assumptions";#N/A,#N/A,FALSE,"Adve";#N/A,#N/A,FALSE,"E-Commerce";#N/A,#N/A,FALSE,"Opex";#N/A,#N/A,FALSE,"P&amp;L";#N/A,#N/A,FALSE,"FCF &amp; DCF"}</definedName>
    <definedName name="frank_1_1" localSheetId="26" hidden="1">{#N/A,#N/A,FALSE,"Spain MKT";#N/A,#N/A,FALSE,"Assumptions";#N/A,#N/A,FALSE,"Adve";#N/A,#N/A,FALSE,"E-Commerce";#N/A,#N/A,FALSE,"Opex";#N/A,#N/A,FALSE,"P&amp;L";#N/A,#N/A,FALSE,"FCF &amp; DCF"}</definedName>
    <definedName name="frank_1_1" localSheetId="12" hidden="1">{#N/A,#N/A,FALSE,"Spain MKT";#N/A,#N/A,FALSE,"Assumptions";#N/A,#N/A,FALSE,"Adve";#N/A,#N/A,FALSE,"E-Commerce";#N/A,#N/A,FALSE,"Opex";#N/A,#N/A,FALSE,"P&amp;L";#N/A,#N/A,FALSE,"FCF &amp; DCF"}</definedName>
    <definedName name="frank_1_1" localSheetId="21" hidden="1">{#N/A,#N/A,FALSE,"Spain MKT";#N/A,#N/A,FALSE,"Assumptions";#N/A,#N/A,FALSE,"Adve";#N/A,#N/A,FALSE,"E-Commerce";#N/A,#N/A,FALSE,"Opex";#N/A,#N/A,FALSE,"P&amp;L";#N/A,#N/A,FALSE,"FCF &amp; DCF"}</definedName>
    <definedName name="frank_1_1" hidden="1">{#N/A,#N/A,FALSE,"Spain MKT";#N/A,#N/A,FALSE,"Assumptions";#N/A,#N/A,FALSE,"Adve";#N/A,#N/A,FALSE,"E-Commerce";#N/A,#N/A,FALSE,"Opex";#N/A,#N/A,FALSE,"P&amp;L";#N/A,#N/A,FALSE,"FCF &amp; DCF"}</definedName>
    <definedName name="frank_2" localSheetId="11" hidden="1">{#N/A,#N/A,FALSE,"Spain MKT";#N/A,#N/A,FALSE,"Assumptions";#N/A,#N/A,FALSE,"Adve";#N/A,#N/A,FALSE,"E-Commerce";#N/A,#N/A,FALSE,"Opex";#N/A,#N/A,FALSE,"P&amp;L";#N/A,#N/A,FALSE,"FCF &amp; DCF"}</definedName>
    <definedName name="frank_2" localSheetId="26" hidden="1">{#N/A,#N/A,FALSE,"Spain MKT";#N/A,#N/A,FALSE,"Assumptions";#N/A,#N/A,FALSE,"Adve";#N/A,#N/A,FALSE,"E-Commerce";#N/A,#N/A,FALSE,"Opex";#N/A,#N/A,FALSE,"P&amp;L";#N/A,#N/A,FALSE,"FCF &amp; DCF"}</definedName>
    <definedName name="frank_2" localSheetId="12" hidden="1">{#N/A,#N/A,FALSE,"Spain MKT";#N/A,#N/A,FALSE,"Assumptions";#N/A,#N/A,FALSE,"Adve";#N/A,#N/A,FALSE,"E-Commerce";#N/A,#N/A,FALSE,"Opex";#N/A,#N/A,FALSE,"P&amp;L";#N/A,#N/A,FALSE,"FCF &amp; DCF"}</definedName>
    <definedName name="frank_2" localSheetId="21" hidden="1">{#N/A,#N/A,FALSE,"Spain MKT";#N/A,#N/A,FALSE,"Assumptions";#N/A,#N/A,FALSE,"Adve";#N/A,#N/A,FALSE,"E-Commerce";#N/A,#N/A,FALSE,"Opex";#N/A,#N/A,FALSE,"P&amp;L";#N/A,#N/A,FALSE,"FCF &amp; DCF"}</definedName>
    <definedName name="frank_2" hidden="1">{#N/A,#N/A,FALSE,"Spain MKT";#N/A,#N/A,FALSE,"Assumptions";#N/A,#N/A,FALSE,"Adve";#N/A,#N/A,FALSE,"E-Commerce";#N/A,#N/A,FALSE,"Opex";#N/A,#N/A,FALSE,"P&amp;L";#N/A,#N/A,FALSE,"FCF &amp; DCF"}</definedName>
    <definedName name="frdf" hidden="1">#REF!</definedName>
    <definedName name="FREE">#REF!</definedName>
    <definedName name="Free_Cash_Flow">#REF!</definedName>
    <definedName name="Free_factor">#REF!</definedName>
    <definedName name="Free_per_year_wattanty">#REF!</definedName>
    <definedName name="Free_ratio">#REF!</definedName>
    <definedName name="Free_size">#REF!</definedName>
    <definedName name="FreeByteRatio">#REF!</definedName>
    <definedName name="freecash">#REF!</definedName>
    <definedName name="FreeCopies">#REF!</definedName>
    <definedName name="FreeDaysOfStorage">#REF!</definedName>
    <definedName name="FreeDownloadRatio">#REF!</definedName>
    <definedName name="FreeFileRatio">#REF!</definedName>
    <definedName name="FreeUploadsDaily">#REF!</definedName>
    <definedName name="freeze">#REF!</definedName>
    <definedName name="FreezeCell">#REF!</definedName>
    <definedName name="freight">#REF!</definedName>
    <definedName name="Freight_Cons_App_Eng">#REF!</definedName>
    <definedName name="Freight_COR_Products">#REF!</definedName>
    <definedName name="Freight_COR_Services">#REF!</definedName>
    <definedName name="Freight_eng">#REF!</definedName>
    <definedName name="Freight_G_A">#REF!</definedName>
    <definedName name="Freight_Marketing">#REF!</definedName>
    <definedName name="Freight_R_D">#REF!</definedName>
    <definedName name="Freight_Sales">#REF!</definedName>
    <definedName name="FREQ">#REF!</definedName>
    <definedName name="FreqName">#REF!</definedName>
    <definedName name="Frequency">#REF!</definedName>
    <definedName name="fresfg"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_1"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_1"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_1"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_1"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esfg_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FRF" localSheetId="11" hidden="1">{#N/A,#N/A,FALSE,"1";#N/A,#N/A,FALSE,"2";#N/A,#N/A,FALSE,"16 - 17";#N/A,#N/A,FALSE,"18 - 19";#N/A,#N/A,FALSE,"26";#N/A,#N/A,FALSE,"27";#N/A,#N/A,FALSE,"28"}</definedName>
    <definedName name="FRF" localSheetId="26" hidden="1">{#N/A,#N/A,FALSE,"1";#N/A,#N/A,FALSE,"2";#N/A,#N/A,FALSE,"16 - 17";#N/A,#N/A,FALSE,"18 - 19";#N/A,#N/A,FALSE,"26";#N/A,#N/A,FALSE,"27";#N/A,#N/A,FALSE,"28"}</definedName>
    <definedName name="FRF" localSheetId="12" hidden="1">{#N/A,#N/A,FALSE,"1";#N/A,#N/A,FALSE,"2";#N/A,#N/A,FALSE,"16 - 17";#N/A,#N/A,FALSE,"18 - 19";#N/A,#N/A,FALSE,"26";#N/A,#N/A,FALSE,"27";#N/A,#N/A,FALSE,"28"}</definedName>
    <definedName name="FRF" localSheetId="21" hidden="1">{#N/A,#N/A,FALSE,"1";#N/A,#N/A,FALSE,"2";#N/A,#N/A,FALSE,"16 - 17";#N/A,#N/A,FALSE,"18 - 19";#N/A,#N/A,FALSE,"26";#N/A,#N/A,FALSE,"27";#N/A,#N/A,FALSE,"28"}</definedName>
    <definedName name="FRF" hidden="1">{#N/A,#N/A,FALSE,"1";#N/A,#N/A,FALSE,"2";#N/A,#N/A,FALSE,"16 - 17";#N/A,#N/A,FALSE,"18 - 19";#N/A,#N/A,FALSE,"26";#N/A,#N/A,FALSE,"27";#N/A,#N/A,FALSE,"28"}</definedName>
    <definedName name="FRF_1" localSheetId="11" hidden="1">{#N/A,#N/A,FALSE,"1";#N/A,#N/A,FALSE,"2";#N/A,#N/A,FALSE,"16 - 17";#N/A,#N/A,FALSE,"18 - 19";#N/A,#N/A,FALSE,"26";#N/A,#N/A,FALSE,"27";#N/A,#N/A,FALSE,"28"}</definedName>
    <definedName name="FRF_1" localSheetId="26" hidden="1">{#N/A,#N/A,FALSE,"1";#N/A,#N/A,FALSE,"2";#N/A,#N/A,FALSE,"16 - 17";#N/A,#N/A,FALSE,"18 - 19";#N/A,#N/A,FALSE,"26";#N/A,#N/A,FALSE,"27";#N/A,#N/A,FALSE,"28"}</definedName>
    <definedName name="FRF_1" localSheetId="12" hidden="1">{#N/A,#N/A,FALSE,"1";#N/A,#N/A,FALSE,"2";#N/A,#N/A,FALSE,"16 - 17";#N/A,#N/A,FALSE,"18 - 19";#N/A,#N/A,FALSE,"26";#N/A,#N/A,FALSE,"27";#N/A,#N/A,FALSE,"28"}</definedName>
    <definedName name="FRF_1" localSheetId="21" hidden="1">{#N/A,#N/A,FALSE,"1";#N/A,#N/A,FALSE,"2";#N/A,#N/A,FALSE,"16 - 17";#N/A,#N/A,FALSE,"18 - 19";#N/A,#N/A,FALSE,"26";#N/A,#N/A,FALSE,"27";#N/A,#N/A,FALSE,"28"}</definedName>
    <definedName name="FRF_1" hidden="1">{#N/A,#N/A,FALSE,"1";#N/A,#N/A,FALSE,"2";#N/A,#N/A,FALSE,"16 - 17";#N/A,#N/A,FALSE,"18 - 19";#N/A,#N/A,FALSE,"26";#N/A,#N/A,FALSE,"27";#N/A,#N/A,FALSE,"28"}</definedName>
    <definedName name="FRFÇ">#REF!</definedName>
    <definedName name="FRFERFE" localSheetId="11" hidden="1">{#N/A,#N/A,FALSE,"Pharm";#N/A,#N/A,FALSE,"WWCM"}</definedName>
    <definedName name="FRFERFE" localSheetId="26" hidden="1">{#N/A,#N/A,FALSE,"Pharm";#N/A,#N/A,FALSE,"WWCM"}</definedName>
    <definedName name="FRFERFE" localSheetId="12" hidden="1">{#N/A,#N/A,FALSE,"Pharm";#N/A,#N/A,FALSE,"WWCM"}</definedName>
    <definedName name="FRFERFE" localSheetId="21" hidden="1">{#N/A,#N/A,FALSE,"Pharm";#N/A,#N/A,FALSE,"WWCM"}</definedName>
    <definedName name="FRFERFE" hidden="1">{#N/A,#N/A,FALSE,"Pharm";#N/A,#N/A,FALSE,"WWCM"}</definedName>
    <definedName name="FRFERFE_1" localSheetId="11" hidden="1">{#N/A,#N/A,FALSE,"Pharm";#N/A,#N/A,FALSE,"WWCM"}</definedName>
    <definedName name="FRFERFE_1" localSheetId="26" hidden="1">{#N/A,#N/A,FALSE,"Pharm";#N/A,#N/A,FALSE,"WWCM"}</definedName>
    <definedName name="FRFERFE_1" localSheetId="12" hidden="1">{#N/A,#N/A,FALSE,"Pharm";#N/A,#N/A,FALSE,"WWCM"}</definedName>
    <definedName name="FRFERFE_1" localSheetId="21" hidden="1">{#N/A,#N/A,FALSE,"Pharm";#N/A,#N/A,FALSE,"WWCM"}</definedName>
    <definedName name="FRFERFE_1" hidden="1">{#N/A,#N/A,FALSE,"Pharm";#N/A,#N/A,FALSE,"WWCM"}</definedName>
    <definedName name="frinv" localSheetId="11" hidden="1">{"Summary",#N/A,FALSE,"Summary";"vs. 98",#N/A,FALSE,"Summary";"Personnel",#N/A,FALSE,"Personnel";"consult",#N/A,FALSE,"Consulting";"Other Expense",#N/A,FALSE,"Other expense";"capital",#N/A,FALSE,"Capital"}</definedName>
    <definedName name="frinv" localSheetId="26" hidden="1">{"Summary",#N/A,FALSE,"Summary";"vs. 98",#N/A,FALSE,"Summary";"Personnel",#N/A,FALSE,"Personnel";"consult",#N/A,FALSE,"Consulting";"Other Expense",#N/A,FALSE,"Other expense";"capital",#N/A,FALSE,"Capital"}</definedName>
    <definedName name="frinv" localSheetId="12" hidden="1">{"Summary",#N/A,FALSE,"Summary";"vs. 98",#N/A,FALSE,"Summary";"Personnel",#N/A,FALSE,"Personnel";"consult",#N/A,FALSE,"Consulting";"Other Expense",#N/A,FALSE,"Other expense";"capital",#N/A,FALSE,"Capital"}</definedName>
    <definedName name="frinv" localSheetId="21" hidden="1">{"Summary",#N/A,FALSE,"Summary";"vs. 98",#N/A,FALSE,"Summary";"Personnel",#N/A,FALSE,"Personnel";"consult",#N/A,FALSE,"Consulting";"Other Expense",#N/A,FALSE,"Other expense";"capital",#N/A,FALSE,"Capital"}</definedName>
    <definedName name="frinv" hidden="1">{"Summary",#N/A,FALSE,"Summary";"vs. 98",#N/A,FALSE,"Summary";"Personnel",#N/A,FALSE,"Personnel";"consult",#N/A,FALSE,"Consulting";"Other Expense",#N/A,FALSE,"Other expense";"capital",#N/A,FALSE,"Capital"}</definedName>
    <definedName name="frinv_1" localSheetId="11" hidden="1">{"Summary",#N/A,FALSE,"Summary";"vs. 98",#N/A,FALSE,"Summary";"Personnel",#N/A,FALSE,"Personnel";"consult",#N/A,FALSE,"Consulting";"Other Expense",#N/A,FALSE,"Other expense";"capital",#N/A,FALSE,"Capital"}</definedName>
    <definedName name="frinv_1" localSheetId="26" hidden="1">{"Summary",#N/A,FALSE,"Summary";"vs. 98",#N/A,FALSE,"Summary";"Personnel",#N/A,FALSE,"Personnel";"consult",#N/A,FALSE,"Consulting";"Other Expense",#N/A,FALSE,"Other expense";"capital",#N/A,FALSE,"Capital"}</definedName>
    <definedName name="frinv_1" localSheetId="12" hidden="1">{"Summary",#N/A,FALSE,"Summary";"vs. 98",#N/A,FALSE,"Summary";"Personnel",#N/A,FALSE,"Personnel";"consult",#N/A,FALSE,"Consulting";"Other Expense",#N/A,FALSE,"Other expense";"capital",#N/A,FALSE,"Capital"}</definedName>
    <definedName name="frinv_1" localSheetId="21" hidden="1">{"Summary",#N/A,FALSE,"Summary";"vs. 98",#N/A,FALSE,"Summary";"Personnel",#N/A,FALSE,"Personnel";"consult",#N/A,FALSE,"Consulting";"Other Expense",#N/A,FALSE,"Other expense";"capital",#N/A,FALSE,"Capital"}</definedName>
    <definedName name="frinv_1" hidden="1">{"Summary",#N/A,FALSE,"Summary";"vs. 98",#N/A,FALSE,"Summary";"Personnel",#N/A,FALSE,"Personnel";"consult",#N/A,FALSE,"Consulting";"Other Expense",#N/A,FALSE,"Other expense";"capital",#N/A,FALSE,"Capital"}</definedName>
    <definedName name="FRINVFY04.060" localSheetId="11" hidden="1">{"Summary",#N/A,FALSE,"Summary";"vs. 98",#N/A,FALSE,"Summary";"Personnel",#N/A,FALSE,"Personnel";"consult",#N/A,FALSE,"Consulting";"Other Expense",#N/A,FALSE,"Other expense";"capital",#N/A,FALSE,"Capital"}</definedName>
    <definedName name="FRINVFY04.060" localSheetId="26" hidden="1">{"Summary",#N/A,FALSE,"Summary";"vs. 98",#N/A,FALSE,"Summary";"Personnel",#N/A,FALSE,"Personnel";"consult",#N/A,FALSE,"Consulting";"Other Expense",#N/A,FALSE,"Other expense";"capital",#N/A,FALSE,"Capital"}</definedName>
    <definedName name="FRINVFY04.060" localSheetId="12" hidden="1">{"Summary",#N/A,FALSE,"Summary";"vs. 98",#N/A,FALSE,"Summary";"Personnel",#N/A,FALSE,"Personnel";"consult",#N/A,FALSE,"Consulting";"Other Expense",#N/A,FALSE,"Other expense";"capital",#N/A,FALSE,"Capital"}</definedName>
    <definedName name="FRINVFY04.060" localSheetId="21" hidden="1">{"Summary",#N/A,FALSE,"Summary";"vs. 98",#N/A,FALSE,"Summary";"Personnel",#N/A,FALSE,"Personnel";"consult",#N/A,FALSE,"Consulting";"Other Expense",#N/A,FALSE,"Other expense";"capital",#N/A,FALSE,"Capital"}</definedName>
    <definedName name="FRINVFY04.060" hidden="1">{"Summary",#N/A,FALSE,"Summary";"vs. 98",#N/A,FALSE,"Summary";"Personnel",#N/A,FALSE,"Personnel";"consult",#N/A,FALSE,"Consulting";"Other Expense",#N/A,FALSE,"Other expense";"capital",#N/A,FALSE,"Capital"}</definedName>
    <definedName name="FRINVFY04.060_1" localSheetId="11" hidden="1">{"Summary",#N/A,FALSE,"Summary";"vs. 98",#N/A,FALSE,"Summary";"Personnel",#N/A,FALSE,"Personnel";"consult",#N/A,FALSE,"Consulting";"Other Expense",#N/A,FALSE,"Other expense";"capital",#N/A,FALSE,"Capital"}</definedName>
    <definedName name="FRINVFY04.060_1" localSheetId="26" hidden="1">{"Summary",#N/A,FALSE,"Summary";"vs. 98",#N/A,FALSE,"Summary";"Personnel",#N/A,FALSE,"Personnel";"consult",#N/A,FALSE,"Consulting";"Other Expense",#N/A,FALSE,"Other expense";"capital",#N/A,FALSE,"Capital"}</definedName>
    <definedName name="FRINVFY04.060_1" localSheetId="12" hidden="1">{"Summary",#N/A,FALSE,"Summary";"vs. 98",#N/A,FALSE,"Summary";"Personnel",#N/A,FALSE,"Personnel";"consult",#N/A,FALSE,"Consulting";"Other Expense",#N/A,FALSE,"Other expense";"capital",#N/A,FALSE,"Capital"}</definedName>
    <definedName name="FRINVFY04.060_1" localSheetId="21" hidden="1">{"Summary",#N/A,FALSE,"Summary";"vs. 98",#N/A,FALSE,"Summary";"Personnel",#N/A,FALSE,"Personnel";"consult",#N/A,FALSE,"Consulting";"Other Expense",#N/A,FALSE,"Other expense";"capital",#N/A,FALSE,"Capital"}</definedName>
    <definedName name="FRINVFY04.060_1" hidden="1">{"Summary",#N/A,FALSE,"Summary";"vs. 98",#N/A,FALSE,"Summary";"Personnel",#N/A,FALSE,"Personnel";"consult",#N/A,FALSE,"Consulting";"Other Expense",#N/A,FALSE,"Other expense";"capital",#N/A,FALSE,"Capital"}</definedName>
    <definedName name="FRINVFY04.061" localSheetId="11" hidden="1">{"Summary",#N/A,FALSE,"Summary";"vs. 98",#N/A,FALSE,"Summary";"Personnel",#N/A,FALSE,"Personnel";"consult",#N/A,FALSE,"Consulting";"Other Expense",#N/A,FALSE,"Other expense";"capital",#N/A,FALSE,"Capital"}</definedName>
    <definedName name="FRINVFY04.061" localSheetId="26" hidden="1">{"Summary",#N/A,FALSE,"Summary";"vs. 98",#N/A,FALSE,"Summary";"Personnel",#N/A,FALSE,"Personnel";"consult",#N/A,FALSE,"Consulting";"Other Expense",#N/A,FALSE,"Other expense";"capital",#N/A,FALSE,"Capital"}</definedName>
    <definedName name="FRINVFY04.061" localSheetId="12" hidden="1">{"Summary",#N/A,FALSE,"Summary";"vs. 98",#N/A,FALSE,"Summary";"Personnel",#N/A,FALSE,"Personnel";"consult",#N/A,FALSE,"Consulting";"Other Expense",#N/A,FALSE,"Other expense";"capital",#N/A,FALSE,"Capital"}</definedName>
    <definedName name="FRINVFY04.061" localSheetId="21" hidden="1">{"Summary",#N/A,FALSE,"Summary";"vs. 98",#N/A,FALSE,"Summary";"Personnel",#N/A,FALSE,"Personnel";"consult",#N/A,FALSE,"Consulting";"Other Expense",#N/A,FALSE,"Other expense";"capital",#N/A,FALSE,"Capital"}</definedName>
    <definedName name="FRINVFY04.061" hidden="1">{"Summary",#N/A,FALSE,"Summary";"vs. 98",#N/A,FALSE,"Summary";"Personnel",#N/A,FALSE,"Personnel";"consult",#N/A,FALSE,"Consulting";"Other Expense",#N/A,FALSE,"Other expense";"capital",#N/A,FALSE,"Capital"}</definedName>
    <definedName name="FRINVFY04.061_1" localSheetId="11" hidden="1">{"Summary",#N/A,FALSE,"Summary";"vs. 98",#N/A,FALSE,"Summary";"Personnel",#N/A,FALSE,"Personnel";"consult",#N/A,FALSE,"Consulting";"Other Expense",#N/A,FALSE,"Other expense";"capital",#N/A,FALSE,"Capital"}</definedName>
    <definedName name="FRINVFY04.061_1" localSheetId="26" hidden="1">{"Summary",#N/A,FALSE,"Summary";"vs. 98",#N/A,FALSE,"Summary";"Personnel",#N/A,FALSE,"Personnel";"consult",#N/A,FALSE,"Consulting";"Other Expense",#N/A,FALSE,"Other expense";"capital",#N/A,FALSE,"Capital"}</definedName>
    <definedName name="FRINVFY04.061_1" localSheetId="12" hidden="1">{"Summary",#N/A,FALSE,"Summary";"vs. 98",#N/A,FALSE,"Summary";"Personnel",#N/A,FALSE,"Personnel";"consult",#N/A,FALSE,"Consulting";"Other Expense",#N/A,FALSE,"Other expense";"capital",#N/A,FALSE,"Capital"}</definedName>
    <definedName name="FRINVFY04.061_1" localSheetId="21" hidden="1">{"Summary",#N/A,FALSE,"Summary";"vs. 98",#N/A,FALSE,"Summary";"Personnel",#N/A,FALSE,"Personnel";"consult",#N/A,FALSE,"Consulting";"Other Expense",#N/A,FALSE,"Other expense";"capital",#N/A,FALSE,"Capital"}</definedName>
    <definedName name="FRINVFY04.061_1" hidden="1">{"Summary",#N/A,FALSE,"Summary";"vs. 98",#N/A,FALSE,"Summary";"Personnel",#N/A,FALSE,"Personnel";"consult",#N/A,FALSE,"Consulting";"Other Expense",#N/A,FALSE,"Other expense";"capital",#N/A,FALSE,"Capital"}</definedName>
    <definedName name="FRINVFY04.062" localSheetId="11" hidden="1">{"Summary",#N/A,FALSE,"Summary";"vs. 98",#N/A,FALSE,"Summary";"Personnel",#N/A,FALSE,"Personnel";"consult",#N/A,FALSE,"Consulting";"Other Expense",#N/A,FALSE,"Other expense";"capital",#N/A,FALSE,"Capital"}</definedName>
    <definedName name="FRINVFY04.062" localSheetId="26" hidden="1">{"Summary",#N/A,FALSE,"Summary";"vs. 98",#N/A,FALSE,"Summary";"Personnel",#N/A,FALSE,"Personnel";"consult",#N/A,FALSE,"Consulting";"Other Expense",#N/A,FALSE,"Other expense";"capital",#N/A,FALSE,"Capital"}</definedName>
    <definedName name="FRINVFY04.062" localSheetId="12" hidden="1">{"Summary",#N/A,FALSE,"Summary";"vs. 98",#N/A,FALSE,"Summary";"Personnel",#N/A,FALSE,"Personnel";"consult",#N/A,FALSE,"Consulting";"Other Expense",#N/A,FALSE,"Other expense";"capital",#N/A,FALSE,"Capital"}</definedName>
    <definedName name="FRINVFY04.062" localSheetId="21" hidden="1">{"Summary",#N/A,FALSE,"Summary";"vs. 98",#N/A,FALSE,"Summary";"Personnel",#N/A,FALSE,"Personnel";"consult",#N/A,FALSE,"Consulting";"Other Expense",#N/A,FALSE,"Other expense";"capital",#N/A,FALSE,"Capital"}</definedName>
    <definedName name="FRINVFY04.062" hidden="1">{"Summary",#N/A,FALSE,"Summary";"vs. 98",#N/A,FALSE,"Summary";"Personnel",#N/A,FALSE,"Personnel";"consult",#N/A,FALSE,"Consulting";"Other Expense",#N/A,FALSE,"Other expense";"capital",#N/A,FALSE,"Capital"}</definedName>
    <definedName name="FRINVFY04.062_1" localSheetId="11" hidden="1">{"Summary",#N/A,FALSE,"Summary";"vs. 98",#N/A,FALSE,"Summary";"Personnel",#N/A,FALSE,"Personnel";"consult",#N/A,FALSE,"Consulting";"Other Expense",#N/A,FALSE,"Other expense";"capital",#N/A,FALSE,"Capital"}</definedName>
    <definedName name="FRINVFY04.062_1" localSheetId="26" hidden="1">{"Summary",#N/A,FALSE,"Summary";"vs. 98",#N/A,FALSE,"Summary";"Personnel",#N/A,FALSE,"Personnel";"consult",#N/A,FALSE,"Consulting";"Other Expense",#N/A,FALSE,"Other expense";"capital",#N/A,FALSE,"Capital"}</definedName>
    <definedName name="FRINVFY04.062_1" localSheetId="12" hidden="1">{"Summary",#N/A,FALSE,"Summary";"vs. 98",#N/A,FALSE,"Summary";"Personnel",#N/A,FALSE,"Personnel";"consult",#N/A,FALSE,"Consulting";"Other Expense",#N/A,FALSE,"Other expense";"capital",#N/A,FALSE,"Capital"}</definedName>
    <definedName name="FRINVFY04.062_1" localSheetId="21" hidden="1">{"Summary",#N/A,FALSE,"Summary";"vs. 98",#N/A,FALSE,"Summary";"Personnel",#N/A,FALSE,"Personnel";"consult",#N/A,FALSE,"Consulting";"Other Expense",#N/A,FALSE,"Other expense";"capital",#N/A,FALSE,"Capital"}</definedName>
    <definedName name="FRINVFY04.062_1" hidden="1">{"Summary",#N/A,FALSE,"Summary";"vs. 98",#N/A,FALSE,"Summary";"Personnel",#N/A,FALSE,"Personnel";"consult",#N/A,FALSE,"Consulting";"Other Expense",#N/A,FALSE,"Other expense";"capital",#N/A,FALSE,"Capital"}</definedName>
    <definedName name="FRINVFY04.063" localSheetId="11" hidden="1">{"Summary",#N/A,FALSE,"Summary";"vs. 98",#N/A,FALSE,"Summary";"Personnel",#N/A,FALSE,"Personnel";"consult",#N/A,FALSE,"Consulting";"Other Expense",#N/A,FALSE,"Other expense";"capital",#N/A,FALSE,"Capital"}</definedName>
    <definedName name="FRINVFY04.063" localSheetId="26" hidden="1">{"Summary",#N/A,FALSE,"Summary";"vs. 98",#N/A,FALSE,"Summary";"Personnel",#N/A,FALSE,"Personnel";"consult",#N/A,FALSE,"Consulting";"Other Expense",#N/A,FALSE,"Other expense";"capital",#N/A,FALSE,"Capital"}</definedName>
    <definedName name="FRINVFY04.063" localSheetId="12" hidden="1">{"Summary",#N/A,FALSE,"Summary";"vs. 98",#N/A,FALSE,"Summary";"Personnel",#N/A,FALSE,"Personnel";"consult",#N/A,FALSE,"Consulting";"Other Expense",#N/A,FALSE,"Other expense";"capital",#N/A,FALSE,"Capital"}</definedName>
    <definedName name="FRINVFY04.063" localSheetId="21" hidden="1">{"Summary",#N/A,FALSE,"Summary";"vs. 98",#N/A,FALSE,"Summary";"Personnel",#N/A,FALSE,"Personnel";"consult",#N/A,FALSE,"Consulting";"Other Expense",#N/A,FALSE,"Other expense";"capital",#N/A,FALSE,"Capital"}</definedName>
    <definedName name="FRINVFY04.063" hidden="1">{"Summary",#N/A,FALSE,"Summary";"vs. 98",#N/A,FALSE,"Summary";"Personnel",#N/A,FALSE,"Personnel";"consult",#N/A,FALSE,"Consulting";"Other Expense",#N/A,FALSE,"Other expense";"capital",#N/A,FALSE,"Capital"}</definedName>
    <definedName name="FRINVFY04.063_1" localSheetId="11" hidden="1">{"Summary",#N/A,FALSE,"Summary";"vs. 98",#N/A,FALSE,"Summary";"Personnel",#N/A,FALSE,"Personnel";"consult",#N/A,FALSE,"Consulting";"Other Expense",#N/A,FALSE,"Other expense";"capital",#N/A,FALSE,"Capital"}</definedName>
    <definedName name="FRINVFY04.063_1" localSheetId="26" hidden="1">{"Summary",#N/A,FALSE,"Summary";"vs. 98",#N/A,FALSE,"Summary";"Personnel",#N/A,FALSE,"Personnel";"consult",#N/A,FALSE,"Consulting";"Other Expense",#N/A,FALSE,"Other expense";"capital",#N/A,FALSE,"Capital"}</definedName>
    <definedName name="FRINVFY04.063_1" localSheetId="12" hidden="1">{"Summary",#N/A,FALSE,"Summary";"vs. 98",#N/A,FALSE,"Summary";"Personnel",#N/A,FALSE,"Personnel";"consult",#N/A,FALSE,"Consulting";"Other Expense",#N/A,FALSE,"Other expense";"capital",#N/A,FALSE,"Capital"}</definedName>
    <definedName name="FRINVFY04.063_1" localSheetId="21" hidden="1">{"Summary",#N/A,FALSE,"Summary";"vs. 98",#N/A,FALSE,"Summary";"Personnel",#N/A,FALSE,"Personnel";"consult",#N/A,FALSE,"Consulting";"Other Expense",#N/A,FALSE,"Other expense";"capital",#N/A,FALSE,"Capital"}</definedName>
    <definedName name="FRINVFY04.063_1" hidden="1">{"Summary",#N/A,FALSE,"Summary";"vs. 98",#N/A,FALSE,"Summary";"Personnel",#N/A,FALSE,"Personnel";"consult",#N/A,FALSE,"Consulting";"Other Expense",#N/A,FALSE,"Other expense";"capital",#N/A,FALSE,"Capital"}</definedName>
    <definedName name="FRINVFY04.064" localSheetId="11" hidden="1">{"Summary",#N/A,FALSE,"Summary";"vs. 98",#N/A,FALSE,"Summary";"Personnel",#N/A,FALSE,"Personnel";"consult",#N/A,FALSE,"Consulting";"Other Expense",#N/A,FALSE,"Other expense";"capital",#N/A,FALSE,"Capital"}</definedName>
    <definedName name="FRINVFY04.064" localSheetId="26" hidden="1">{"Summary",#N/A,FALSE,"Summary";"vs. 98",#N/A,FALSE,"Summary";"Personnel",#N/A,FALSE,"Personnel";"consult",#N/A,FALSE,"Consulting";"Other Expense",#N/A,FALSE,"Other expense";"capital",#N/A,FALSE,"Capital"}</definedName>
    <definedName name="FRINVFY04.064" localSheetId="12" hidden="1">{"Summary",#N/A,FALSE,"Summary";"vs. 98",#N/A,FALSE,"Summary";"Personnel",#N/A,FALSE,"Personnel";"consult",#N/A,FALSE,"Consulting";"Other Expense",#N/A,FALSE,"Other expense";"capital",#N/A,FALSE,"Capital"}</definedName>
    <definedName name="FRINVFY04.064" localSheetId="21" hidden="1">{"Summary",#N/A,FALSE,"Summary";"vs. 98",#N/A,FALSE,"Summary";"Personnel",#N/A,FALSE,"Personnel";"consult",#N/A,FALSE,"Consulting";"Other Expense",#N/A,FALSE,"Other expense";"capital",#N/A,FALSE,"Capital"}</definedName>
    <definedName name="FRINVFY04.064" hidden="1">{"Summary",#N/A,FALSE,"Summary";"vs. 98",#N/A,FALSE,"Summary";"Personnel",#N/A,FALSE,"Personnel";"consult",#N/A,FALSE,"Consulting";"Other Expense",#N/A,FALSE,"Other expense";"capital",#N/A,FALSE,"Capital"}</definedName>
    <definedName name="FRINVFY04.064_1" localSheetId="11" hidden="1">{"Summary",#N/A,FALSE,"Summary";"vs. 98",#N/A,FALSE,"Summary";"Personnel",#N/A,FALSE,"Personnel";"consult",#N/A,FALSE,"Consulting";"Other Expense",#N/A,FALSE,"Other expense";"capital",#N/A,FALSE,"Capital"}</definedName>
    <definedName name="FRINVFY04.064_1" localSheetId="26" hidden="1">{"Summary",#N/A,FALSE,"Summary";"vs. 98",#N/A,FALSE,"Summary";"Personnel",#N/A,FALSE,"Personnel";"consult",#N/A,FALSE,"Consulting";"Other Expense",#N/A,FALSE,"Other expense";"capital",#N/A,FALSE,"Capital"}</definedName>
    <definedName name="FRINVFY04.064_1" localSheetId="12" hidden="1">{"Summary",#N/A,FALSE,"Summary";"vs. 98",#N/A,FALSE,"Summary";"Personnel",#N/A,FALSE,"Personnel";"consult",#N/A,FALSE,"Consulting";"Other Expense",#N/A,FALSE,"Other expense";"capital",#N/A,FALSE,"Capital"}</definedName>
    <definedName name="FRINVFY04.064_1" localSheetId="21" hidden="1">{"Summary",#N/A,FALSE,"Summary";"vs. 98",#N/A,FALSE,"Summary";"Personnel",#N/A,FALSE,"Personnel";"consult",#N/A,FALSE,"Consulting";"Other Expense",#N/A,FALSE,"Other expense";"capital",#N/A,FALSE,"Capital"}</definedName>
    <definedName name="FRINVFY04.064_1" hidden="1">{"Summary",#N/A,FALSE,"Summary";"vs. 98",#N/A,FALSE,"Summary";"Personnel",#N/A,FALSE,"Personnel";"consult",#N/A,FALSE,"Consulting";"Other Expense",#N/A,FALSE,"Other expense";"capital",#N/A,FALSE,"Capital"}</definedName>
    <definedName name="From">#REF!</definedName>
    <definedName name="FRONT_PAGE">#REF!</definedName>
    <definedName name="Frontier_Discount">#REF!</definedName>
    <definedName name="Frontier_Discount_Base_Software">#REF!</definedName>
    <definedName name="Frontier_Discount_DevNet">#REF!</definedName>
    <definedName name="Frontier_Discount_Maintenance">#REF!</definedName>
    <definedName name="Frontier_Discount_Softswitch">#REF!</definedName>
    <definedName name="fs" hidden="1">#REF!</definedName>
    <definedName name="FS_Data">#REF!</definedName>
    <definedName name="fsa"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FSA007a">#REF!</definedName>
    <definedName name="FSAF" hidden="1">#REF!</definedName>
    <definedName name="fsd" localSheetId="11" hidden="1">{"inputs raw data",#N/A,TRUE,"INPUT"}</definedName>
    <definedName name="fsd" localSheetId="26" hidden="1">{"inputs raw data",#N/A,TRUE,"INPUT"}</definedName>
    <definedName name="fsd" localSheetId="12" hidden="1">{"inputs raw data",#N/A,TRUE,"INPUT"}</definedName>
    <definedName name="fsd" localSheetId="21" hidden="1">{"inputs raw data",#N/A,TRUE,"INPUT"}</definedName>
    <definedName name="fsd" hidden="1">{"inputs raw data",#N/A,TRUE,"INPUT"}</definedName>
    <definedName name="fsd_1" localSheetId="11" hidden="1">{"inputs raw data",#N/A,TRUE,"INPUT"}</definedName>
    <definedName name="fsd_1" localSheetId="26" hidden="1">{"inputs raw data",#N/A,TRUE,"INPUT"}</definedName>
    <definedName name="fsd_1" localSheetId="12" hidden="1">{"inputs raw data",#N/A,TRUE,"INPUT"}</definedName>
    <definedName name="fsd_1" localSheetId="21" hidden="1">{"inputs raw data",#N/A,TRUE,"INPUT"}</definedName>
    <definedName name="fsd_1" hidden="1">{"inputs raw data",#N/A,TRUE,"INPUT"}</definedName>
    <definedName name="fsd_1_1" localSheetId="11" hidden="1">{"inputs raw data",#N/A,TRUE,"INPUT"}</definedName>
    <definedName name="fsd_1_1" localSheetId="26" hidden="1">{"inputs raw data",#N/A,TRUE,"INPUT"}</definedName>
    <definedName name="fsd_1_1" localSheetId="12" hidden="1">{"inputs raw data",#N/A,TRUE,"INPUT"}</definedName>
    <definedName name="fsd_1_1" localSheetId="21" hidden="1">{"inputs raw data",#N/A,TRUE,"INPUT"}</definedName>
    <definedName name="fsd_1_1" hidden="1">{"inputs raw data",#N/A,TRUE,"INPUT"}</definedName>
    <definedName name="fsd_2" localSheetId="11" hidden="1">{"inputs raw data",#N/A,TRUE,"INPUT"}</definedName>
    <definedName name="fsd_2" localSheetId="26" hidden="1">{"inputs raw data",#N/A,TRUE,"INPUT"}</definedName>
    <definedName name="fsd_2" localSheetId="12" hidden="1">{"inputs raw data",#N/A,TRUE,"INPUT"}</definedName>
    <definedName name="fsd_2" localSheetId="21" hidden="1">{"inputs raw data",#N/A,TRUE,"INPUT"}</definedName>
    <definedName name="fsd_2" hidden="1">{"inputs raw data",#N/A,TRUE,"INPUT"}</definedName>
    <definedName name="fsdaf" localSheetId="19" hidden="1">Main.SAPF4Help()</definedName>
    <definedName name="fsdaf" localSheetId="16" hidden="1">Main.SAPF4Help()</definedName>
    <definedName name="fsdaf" localSheetId="10" hidden="1">Main.SAPF4Help()</definedName>
    <definedName name="fsdaf" localSheetId="20" hidden="1">Main.SAPF4Help()</definedName>
    <definedName name="fsdaf" localSheetId="11" hidden="1">Main.SAPF4Help()</definedName>
    <definedName name="fsdaf" localSheetId="26" hidden="1">Main.SAPF4Help()</definedName>
    <definedName name="fsdaf" localSheetId="12" hidden="1">Main.SAPF4Help()</definedName>
    <definedName name="fsdaf" localSheetId="21" hidden="1">Main.SAPF4Help()</definedName>
    <definedName name="fsdaf" localSheetId="1" hidden="1">Main.SAPF4Help()</definedName>
    <definedName name="fsdaf" localSheetId="17" hidden="1">Main.SAPF4Help()</definedName>
    <definedName name="fsdaf" localSheetId="24" hidden="1">Main.SAPF4Help()</definedName>
    <definedName name="fsdaf" localSheetId="18" hidden="1">Main.SAPF4Help()</definedName>
    <definedName name="fsdaf" hidden="1">Main.SAPF4Help()</definedName>
    <definedName name="fsdfdfa" localSheetId="11" hidden="1">{"page1",#N/A,FALSE,"BHCOMPC5";"page2",#N/A,FALSE,"BHCOMPC5";"page3",#N/A,FALSE,"BHCOMPC5";"page4",#N/A,FALSE,"BHCOMPC5"}</definedName>
    <definedName name="fsdfdfa" localSheetId="26" hidden="1">{"page1",#N/A,FALSE,"BHCOMPC5";"page2",#N/A,FALSE,"BHCOMPC5";"page3",#N/A,FALSE,"BHCOMPC5";"page4",#N/A,FALSE,"BHCOMPC5"}</definedName>
    <definedName name="fsdfdfa" localSheetId="12" hidden="1">{"page1",#N/A,FALSE,"BHCOMPC5";"page2",#N/A,FALSE,"BHCOMPC5";"page3",#N/A,FALSE,"BHCOMPC5";"page4",#N/A,FALSE,"BHCOMPC5"}</definedName>
    <definedName name="fsdfdfa" localSheetId="21" hidden="1">{"page1",#N/A,FALSE,"BHCOMPC5";"page2",#N/A,FALSE,"BHCOMPC5";"page3",#N/A,FALSE,"BHCOMPC5";"page4",#N/A,FALSE,"BHCOMPC5"}</definedName>
    <definedName name="fsdfdfa" hidden="1">{"page1",#N/A,FALSE,"BHCOMPC5";"page2",#N/A,FALSE,"BHCOMPC5";"page3",#N/A,FALSE,"BHCOMPC5";"page4",#N/A,FALSE,"BHCOMPC5"}</definedName>
    <definedName name="fsdfdfa_1" localSheetId="11" hidden="1">{"page1",#N/A,FALSE,"BHCOMPC5";"page2",#N/A,FALSE,"BHCOMPC5";"page3",#N/A,FALSE,"BHCOMPC5";"page4",#N/A,FALSE,"BHCOMPC5"}</definedName>
    <definedName name="fsdfdfa_1" localSheetId="26" hidden="1">{"page1",#N/A,FALSE,"BHCOMPC5";"page2",#N/A,FALSE,"BHCOMPC5";"page3",#N/A,FALSE,"BHCOMPC5";"page4",#N/A,FALSE,"BHCOMPC5"}</definedName>
    <definedName name="fsdfdfa_1" localSheetId="12" hidden="1">{"page1",#N/A,FALSE,"BHCOMPC5";"page2",#N/A,FALSE,"BHCOMPC5";"page3",#N/A,FALSE,"BHCOMPC5";"page4",#N/A,FALSE,"BHCOMPC5"}</definedName>
    <definedName name="fsdfdfa_1" localSheetId="21" hidden="1">{"page1",#N/A,FALSE,"BHCOMPC5";"page2",#N/A,FALSE,"BHCOMPC5";"page3",#N/A,FALSE,"BHCOMPC5";"page4",#N/A,FALSE,"BHCOMPC5"}</definedName>
    <definedName name="fsdfdfa_1" hidden="1">{"page1",#N/A,FALSE,"BHCOMPC5";"page2",#N/A,FALSE,"BHCOMPC5";"page3",#N/A,FALSE,"BHCOMPC5";"page4",#N/A,FALSE,"BHCOMPC5"}</definedName>
    <definedName name="fsdfdfqewewer">#REF!</definedName>
    <definedName name="fsdfsafdasf" hidden="1">#REF!</definedName>
    <definedName name="fsdfsdf">#REF!</definedName>
    <definedName name="fsdsdsg">#REF!</definedName>
    <definedName name="fsdsfafd" localSheetId="11" hidden="1">{"CSheet",#N/A,FALSE,"C";"SmCap",#N/A,FALSE,"VAL1";"GulfCoast",#N/A,FALSE,"VAL1";"nav",#N/A,FALSE,"NAV";"Summary",#N/A,FALSE,"NAV"}</definedName>
    <definedName name="fsdsfafd" localSheetId="26" hidden="1">{"CSheet",#N/A,FALSE,"C";"SmCap",#N/A,FALSE,"VAL1";"GulfCoast",#N/A,FALSE,"VAL1";"nav",#N/A,FALSE,"NAV";"Summary",#N/A,FALSE,"NAV"}</definedName>
    <definedName name="fsdsfafd" localSheetId="12" hidden="1">{"CSheet",#N/A,FALSE,"C";"SmCap",#N/A,FALSE,"VAL1";"GulfCoast",#N/A,FALSE,"VAL1";"nav",#N/A,FALSE,"NAV";"Summary",#N/A,FALSE,"NAV"}</definedName>
    <definedName name="fsdsfafd" localSheetId="21" hidden="1">{"CSheet",#N/A,FALSE,"C";"SmCap",#N/A,FALSE,"VAL1";"GulfCoast",#N/A,FALSE,"VAL1";"nav",#N/A,FALSE,"NAV";"Summary",#N/A,FALSE,"NAV"}</definedName>
    <definedName name="fsdsfafd" hidden="1">{"CSheet",#N/A,FALSE,"C";"SmCap",#N/A,FALSE,"VAL1";"GulfCoast",#N/A,FALSE,"VAL1";"nav",#N/A,FALSE,"NAV";"Summary",#N/A,FALSE,"NAV"}</definedName>
    <definedName name="FSF">#REF!</definedName>
    <definedName name="fsfs" localSheetId="11" hidden="1">{#N/A,#N/A,FALSE,"Calc";#N/A,#N/A,FALSE,"Sensitivity";#N/A,#N/A,FALSE,"LT Earn.Dil.";#N/A,#N/A,FALSE,"Dil. AVP"}</definedName>
    <definedName name="fsfs" localSheetId="26" hidden="1">{#N/A,#N/A,FALSE,"Calc";#N/A,#N/A,FALSE,"Sensitivity";#N/A,#N/A,FALSE,"LT Earn.Dil.";#N/A,#N/A,FALSE,"Dil. AVP"}</definedName>
    <definedName name="fsfs" localSheetId="12" hidden="1">{#N/A,#N/A,FALSE,"Calc";#N/A,#N/A,FALSE,"Sensitivity";#N/A,#N/A,FALSE,"LT Earn.Dil.";#N/A,#N/A,FALSE,"Dil. AVP"}</definedName>
    <definedName name="fsfs" localSheetId="21" hidden="1">{#N/A,#N/A,FALSE,"Calc";#N/A,#N/A,FALSE,"Sensitivity";#N/A,#N/A,FALSE,"LT Earn.Dil.";#N/A,#N/A,FALSE,"Dil. AVP"}</definedName>
    <definedName name="fsfs" hidden="1">{#N/A,#N/A,FALSE,"Calc";#N/A,#N/A,FALSE,"Sensitivity";#N/A,#N/A,FALSE,"LT Earn.Dil.";#N/A,#N/A,FALSE,"Dil. AVP"}</definedName>
    <definedName name="FSG">#REF!</definedName>
    <definedName name="fsjgaadefh" localSheetId="11" hidden="1">{"qtrly summ-FY01",#N/A,FALSE,"P &amp; L";"qtrly summ-FY02",#N/A,FALSE,"P &amp; L";"qtrly summ-FY03",#N/A,FALSE,"P &amp; L"}</definedName>
    <definedName name="fsjgaadefh" localSheetId="26" hidden="1">{"qtrly summ-FY01",#N/A,FALSE,"P &amp; L";"qtrly summ-FY02",#N/A,FALSE,"P &amp; L";"qtrly summ-FY03",#N/A,FALSE,"P &amp; L"}</definedName>
    <definedName name="fsjgaadefh" localSheetId="12" hidden="1">{"qtrly summ-FY01",#N/A,FALSE,"P &amp; L";"qtrly summ-FY02",#N/A,FALSE,"P &amp; L";"qtrly summ-FY03",#N/A,FALSE,"P &amp; L"}</definedName>
    <definedName name="fsjgaadefh" localSheetId="21" hidden="1">{"qtrly summ-FY01",#N/A,FALSE,"P &amp; L";"qtrly summ-FY02",#N/A,FALSE,"P &amp; L";"qtrly summ-FY03",#N/A,FALSE,"P &amp; L"}</definedName>
    <definedName name="fsjgaadefh" localSheetId="13" hidden="1">{"qtrly summ-FY01",#N/A,FALSE,"P &amp; L";"qtrly summ-FY02",#N/A,FALSE,"P &amp; L";"qtrly summ-FY03",#N/A,FALSE,"P &amp; L"}</definedName>
    <definedName name="fsjgaadefh" hidden="1">{"qtrly summ-FY01",#N/A,FALSE,"P &amp; L";"qtrly summ-FY02",#N/A,FALSE,"P &amp; L";"qtrly summ-FY03",#N/A,FALSE,"P &amp; L"}</definedName>
    <definedName name="FSO">#REF!</definedName>
    <definedName name="FSOBUR">#REF!</definedName>
    <definedName name="FSOSUM">#REF!</definedName>
    <definedName name="FSOTCG">#REF!</definedName>
    <definedName name="FSOTCGBUR">#REF!</definedName>
    <definedName name="FSOVCCBUR">#REF!</definedName>
    <definedName name="fsp">#REF!</definedName>
    <definedName name="FT.FormatsOther">#N/A</definedName>
    <definedName name="FT.FormatsTop">#N/A</definedName>
    <definedName name="FTD">#REF!</definedName>
    <definedName name="FTE_Input">#REF!</definedName>
    <definedName name="FTEs">#REF!</definedName>
    <definedName name="FTF_Server_Cost">#REF!</definedName>
    <definedName name="FTF_Storage_in_TB">#REF!</definedName>
    <definedName name="FTHDF" localSheetId="11" hidden="1">{#N/A,#N/A,FALSE,"PROFIT 11-95"}</definedName>
    <definedName name="FTHDF" localSheetId="26" hidden="1">{#N/A,#N/A,FALSE,"PROFIT 11-95"}</definedName>
    <definedName name="FTHDF" localSheetId="12" hidden="1">{#N/A,#N/A,FALSE,"PROFIT 11-95"}</definedName>
    <definedName name="FTHDF" localSheetId="21" hidden="1">{#N/A,#N/A,FALSE,"PROFIT 11-95"}</definedName>
    <definedName name="FTHDF" hidden="1">{#N/A,#N/A,FALSE,"PROFIT 11-95"}</definedName>
    <definedName name="ftr">#REF!</definedName>
    <definedName name="fu">#REF!</definedName>
    <definedName name="fuck">#REF!</definedName>
    <definedName name="fuckme">#REF!</definedName>
    <definedName name="FUCP_amount">#REF!</definedName>
    <definedName name="fudge_factor">#REF!</definedName>
    <definedName name="fuel" hidden="1">#REF!</definedName>
    <definedName name="Fuel_Cost">#REF!</definedName>
    <definedName name="fuel2" hidden="1">#REF!</definedName>
    <definedName name="FuelBase">#REF!</definedName>
    <definedName name="FuelCCC">#REF!</definedName>
    <definedName name="FuelCCCsize">#REF!</definedName>
    <definedName name="fuelco_wrn.test1." localSheetId="11" hidden="1">{"Income Statement",#N/A,FALSE,"CFMODEL";"Balance Sheet",#N/A,FALSE,"CFMODEL"}</definedName>
    <definedName name="fuelco_wrn.test1." localSheetId="26" hidden="1">{"Income Statement",#N/A,FALSE,"CFMODEL";"Balance Sheet",#N/A,FALSE,"CFMODEL"}</definedName>
    <definedName name="fuelco_wrn.test1." localSheetId="12" hidden="1">{"Income Statement",#N/A,FALSE,"CFMODEL";"Balance Sheet",#N/A,FALSE,"CFMODEL"}</definedName>
    <definedName name="fuelco_wrn.test1." localSheetId="21" hidden="1">{"Income Statement",#N/A,FALSE,"CFMODEL";"Balance Sheet",#N/A,FALSE,"CFMODEL"}</definedName>
    <definedName name="fuelco_wrn.test1." hidden="1">{"Income Statement",#N/A,FALSE,"CFMODEL";"Balance Sheet",#N/A,FALSE,"CFMODEL"}</definedName>
    <definedName name="fuelco_wrn.test2." localSheetId="11" hidden="1">{"SourcesUses",#N/A,TRUE,"CFMODEL";"TransOverview",#N/A,TRUE,"CFMODEL"}</definedName>
    <definedName name="fuelco_wrn.test2." localSheetId="26" hidden="1">{"SourcesUses",#N/A,TRUE,"CFMODEL";"TransOverview",#N/A,TRUE,"CFMODEL"}</definedName>
    <definedName name="fuelco_wrn.test2." localSheetId="12" hidden="1">{"SourcesUses",#N/A,TRUE,"CFMODEL";"TransOverview",#N/A,TRUE,"CFMODEL"}</definedName>
    <definedName name="fuelco_wrn.test2." localSheetId="21" hidden="1">{"SourcesUses",#N/A,TRUE,"CFMODEL";"TransOverview",#N/A,TRUE,"CFMODEL"}</definedName>
    <definedName name="fuelco_wrn.test2." hidden="1">{"SourcesUses",#N/A,TRUE,"CFMODEL";"TransOverview",#N/A,TRUE,"CFMODEL"}</definedName>
    <definedName name="fuelco_wrn.test3." localSheetId="11" hidden="1">{"SourcesUses",#N/A,TRUE,#N/A;"TransOverview",#N/A,TRUE,"CFMODEL"}</definedName>
    <definedName name="fuelco_wrn.test3." localSheetId="26" hidden="1">{"SourcesUses",#N/A,TRUE,#N/A;"TransOverview",#N/A,TRUE,"CFMODEL"}</definedName>
    <definedName name="fuelco_wrn.test3." localSheetId="12" hidden="1">{"SourcesUses",#N/A,TRUE,#N/A;"TransOverview",#N/A,TRUE,"CFMODEL"}</definedName>
    <definedName name="fuelco_wrn.test3." localSheetId="21" hidden="1">{"SourcesUses",#N/A,TRUE,#N/A;"TransOverview",#N/A,TRUE,"CFMODEL"}</definedName>
    <definedName name="fuelco_wrn.test3." hidden="1">{"SourcesUses",#N/A,TRUE,#N/A;"TransOverview",#N/A,TRUE,"CFMODEL"}</definedName>
    <definedName name="fuelco_wrn.test4." localSheetId="11" hidden="1">{"SourcesUses",#N/A,TRUE,"FundsFlow";"TransOverview",#N/A,TRUE,"FundsFlow"}</definedName>
    <definedName name="fuelco_wrn.test4." localSheetId="26" hidden="1">{"SourcesUses",#N/A,TRUE,"FundsFlow";"TransOverview",#N/A,TRUE,"FundsFlow"}</definedName>
    <definedName name="fuelco_wrn.test4." localSheetId="12" hidden="1">{"SourcesUses",#N/A,TRUE,"FundsFlow";"TransOverview",#N/A,TRUE,"FundsFlow"}</definedName>
    <definedName name="fuelco_wrn.test4." localSheetId="21" hidden="1">{"SourcesUses",#N/A,TRUE,"FundsFlow";"TransOverview",#N/A,TRUE,"FundsFlow"}</definedName>
    <definedName name="fuelco_wrn.test4." hidden="1">{"SourcesUses",#N/A,TRUE,"FundsFlow";"TransOverview",#N/A,TRUE,"FundsFlow"}</definedName>
    <definedName name="FuelEx">#REF!</definedName>
    <definedName name="FuelFee">#REF!</definedName>
    <definedName name="FuelLt">#REF!</definedName>
    <definedName name="FuelSml">#REF!</definedName>
    <definedName name="full">#REF!</definedName>
    <definedName name="Full_Print">#REF!</definedName>
    <definedName name="Full_Use_CPU_License">#REF!</definedName>
    <definedName name="FullName">#REF!</definedName>
    <definedName name="fullpriceyr_peruser">#REF!</definedName>
    <definedName name="FullPrint">#REF!,#REF!,#REF!,#REF!,#REF!,#REF!,#REF!,#REF!,#REF!,#REF!,#REF!,#REF!,#REF!,#REF!,#REF!</definedName>
    <definedName name="FULLSHARES">#REF!</definedName>
    <definedName name="fully_diluted">#REF!</definedName>
    <definedName name="Function">#REF!</definedName>
    <definedName name="FUNCTIONALCURRENCY1">#REF!</definedName>
    <definedName name="FunctionList">#REF!</definedName>
    <definedName name="Functions">#REF!</definedName>
    <definedName name="FundCarryRate">#REF!</definedName>
    <definedName name="Funding_Date">#REF!</definedName>
    <definedName name="FundName">#REF!</definedName>
    <definedName name="FUNDOS">#REF!</definedName>
    <definedName name="Fundraising_Data">OFFSET(#REF!,0,0,COUNTA(#REF!)-1,COUNTA(#REF!))</definedName>
    <definedName name="Funds_From_Operations">#REF!</definedName>
    <definedName name="FUPDYN">#N/A</definedName>
    <definedName name="FURNITURE">#REF!</definedName>
    <definedName name="Furniture___Fixtures">#REF!</definedName>
    <definedName name="Furnitures">#REF!</definedName>
    <definedName name="FUTA_BlendedRate">#REF!</definedName>
    <definedName name="FUTA_Limit">#REF!</definedName>
    <definedName name="FUTA_MAX">#REF!</definedName>
    <definedName name="Future_1">#REF!</definedName>
    <definedName name="Future_2">#REF!</definedName>
    <definedName name="Future_3">#REF!</definedName>
    <definedName name="Future_4">#REF!</definedName>
    <definedName name="future_ttm">#REF!</definedName>
    <definedName name="FuturePerp">#REF!</definedName>
    <definedName name="FutureRecur">#REF!</definedName>
    <definedName name="fv">#REF!</definedName>
    <definedName name="fvc">#REF!</definedName>
    <definedName name="fvf">#REF!</definedName>
    <definedName name="FVG" localSheetId="11" hidden="1">{#N/A,#N/A,FALSE,"Pharm";#N/A,#N/A,FALSE,"WWCM"}</definedName>
    <definedName name="FVG" localSheetId="26" hidden="1">{#N/A,#N/A,FALSE,"Pharm";#N/A,#N/A,FALSE,"WWCM"}</definedName>
    <definedName name="FVG" localSheetId="12" hidden="1">{#N/A,#N/A,FALSE,"Pharm";#N/A,#N/A,FALSE,"WWCM"}</definedName>
    <definedName name="FVG" localSheetId="21" hidden="1">{#N/A,#N/A,FALSE,"Pharm";#N/A,#N/A,FALSE,"WWCM"}</definedName>
    <definedName name="FVG" hidden="1">{#N/A,#N/A,FALSE,"Pharm";#N/A,#N/A,FALSE,"WWCM"}</definedName>
    <definedName name="FVG_1" localSheetId="11" hidden="1">{#N/A,#N/A,FALSE,"Pharm";#N/A,#N/A,FALSE,"WWCM"}</definedName>
    <definedName name="FVG_1" localSheetId="26" hidden="1">{#N/A,#N/A,FALSE,"Pharm";#N/A,#N/A,FALSE,"WWCM"}</definedName>
    <definedName name="FVG_1" localSheetId="12" hidden="1">{#N/A,#N/A,FALSE,"Pharm";#N/A,#N/A,FALSE,"WWCM"}</definedName>
    <definedName name="FVG_1" localSheetId="21" hidden="1">{#N/A,#N/A,FALSE,"Pharm";#N/A,#N/A,FALSE,"WWCM"}</definedName>
    <definedName name="FVG_1" hidden="1">{#N/A,#N/A,FALSE,"Pharm";#N/A,#N/A,FALSE,"WWCM"}</definedName>
    <definedName name="fvw">#REF!</definedName>
    <definedName name="fwefew" localSheetId="11" hidden="1">{"Full view",#N/A,FALSE,"Market view";"Full view",#N/A,FALSE,"Market view"}</definedName>
    <definedName name="fwefew" localSheetId="26" hidden="1">{"Full view",#N/A,FALSE,"Market view";"Full view",#N/A,FALSE,"Market view"}</definedName>
    <definedName name="fwefew" localSheetId="12" hidden="1">{"Full view",#N/A,FALSE,"Market view";"Full view",#N/A,FALSE,"Market view"}</definedName>
    <definedName name="fwefew" localSheetId="21" hidden="1">{"Full view",#N/A,FALSE,"Market view";"Full view",#N/A,FALSE,"Market view"}</definedName>
    <definedName name="fwefew" hidden="1">{"Full view",#N/A,FALSE,"Market view";"Full view",#N/A,FALSE,"Market view"}</definedName>
    <definedName name="FWER" localSheetId="11" hidden="1">{#N/A,#N/A,FALSE,"Pag.01"}</definedName>
    <definedName name="FWER" localSheetId="26" hidden="1">{#N/A,#N/A,FALSE,"Pag.01"}</definedName>
    <definedName name="FWER" localSheetId="12" hidden="1">{#N/A,#N/A,FALSE,"Pag.01"}</definedName>
    <definedName name="FWER" localSheetId="21" hidden="1">{#N/A,#N/A,FALSE,"Pag.01"}</definedName>
    <definedName name="FWER" hidden="1">{#N/A,#N/A,FALSE,"Pag.01"}</definedName>
    <definedName name="fwere">#REF!</definedName>
    <definedName name="fx">#REF!</definedName>
    <definedName name="FX_Gains">#REF!</definedName>
    <definedName name="FX_INCOME">#REF!</definedName>
    <definedName name="fx_rate">#REF!</definedName>
    <definedName name="FX_Rates">#REF!</definedName>
    <definedName name="FXBSRow">#REF!</definedName>
    <definedName name="fxcountry">#REF!</definedName>
    <definedName name="fxdata2">#REF!</definedName>
    <definedName name="FXDataBS">#REF!</definedName>
    <definedName name="FXDataPL">#REF!</definedName>
    <definedName name="fxdate2">#REF!</definedName>
    <definedName name="FXperiod">#REF!</definedName>
    <definedName name="FXPLRow">#REF!</definedName>
    <definedName name="fxrate">#REF!</definedName>
    <definedName name="FY">#REF!</definedName>
    <definedName name="Fy.numbers">#REF!</definedName>
    <definedName name="FY.Numbers2">#REF!</definedName>
    <definedName name="FY_2014">#REF!</definedName>
    <definedName name="FY_93">#REF!</definedName>
    <definedName name="FY_94">#REF!</definedName>
    <definedName name="FY_Percent">#REF!</definedName>
    <definedName name="FYCAmort">#REF!</definedName>
    <definedName name="FYCDep">#REF!</definedName>
    <definedName name="fyColHeading">#REF!</definedName>
    <definedName name="fyCoverDate">#REF!</definedName>
    <definedName name="FYE">#REF!</definedName>
    <definedName name="FYE1CapEx">#REF!</definedName>
    <definedName name="FYE1CashFlow">#REF!</definedName>
    <definedName name="FYE1EBIT">#REF!</definedName>
    <definedName name="FYE1EBITDA">#REF!</definedName>
    <definedName name="FYE1GrossProfit">#REF!</definedName>
    <definedName name="FYE1NetInc">#REF!</definedName>
    <definedName name="FYE1Other1">#REF!</definedName>
    <definedName name="FYE1Other2">#REF!</definedName>
    <definedName name="FYE1Other3">#REF!</definedName>
    <definedName name="FYE1Revenues">#REF!</definedName>
    <definedName name="FYE1Shares">#REF!</definedName>
    <definedName name="FYE2CapEx">#REF!</definedName>
    <definedName name="FYE2CashFlow">#REF!</definedName>
    <definedName name="FYE2EBIT">#REF!</definedName>
    <definedName name="FYE2EBITDA">#REF!</definedName>
    <definedName name="FYE2GrossProfit">#REF!</definedName>
    <definedName name="FYE2NetInc">#REF!</definedName>
    <definedName name="FYE2Other1">#REF!</definedName>
    <definedName name="FYE2Other2">#REF!</definedName>
    <definedName name="FYE2Other3">#REF!</definedName>
    <definedName name="FYE2Revenues">#REF!</definedName>
    <definedName name="FYE2Shares">#REF!</definedName>
    <definedName name="FYEMonth">#REF!</definedName>
    <definedName name="FYMonths">#REF!</definedName>
    <definedName name="FYSTART">#REF!</definedName>
    <definedName name="fzddgffdg" localSheetId="11" hidden="1">{#N/A,#N/A,FALSE,"Costos Contables CIB A 12 1994";#N/A,#N/A,FALSE,"Cuadre Contab. y C. OP"}</definedName>
    <definedName name="fzddgffdg" localSheetId="26" hidden="1">{#N/A,#N/A,FALSE,"Costos Contables CIB A 12 1994";#N/A,#N/A,FALSE,"Cuadre Contab. y C. OP"}</definedName>
    <definedName name="fzddgffdg" localSheetId="12" hidden="1">{#N/A,#N/A,FALSE,"Costos Contables CIB A 12 1994";#N/A,#N/A,FALSE,"Cuadre Contab. y C. OP"}</definedName>
    <definedName name="fzddgffdg" localSheetId="21" hidden="1">{#N/A,#N/A,FALSE,"Costos Contables CIB A 12 1994";#N/A,#N/A,FALSE,"Cuadre Contab. y C. OP"}</definedName>
    <definedName name="fzddgffdg" hidden="1">{#N/A,#N/A,FALSE,"Costos Contables CIB A 12 1994";#N/A,#N/A,FALSE,"Cuadre Contab. y C. OP"}</definedName>
    <definedName name="FZDSGSDF">#REF!</definedName>
    <definedName name="ＦさＬＫＧＬＫＪ">#REF!</definedName>
    <definedName name="ＦさＬＫＧＬＫＪ_1">#REF!</definedName>
    <definedName name="g">#N/A</definedName>
    <definedName name="g_a">#REF!</definedName>
    <definedName name="G_A_capxyr1">#REF!</definedName>
    <definedName name="G_A_Headcount_Percentage">#REF!</definedName>
    <definedName name="G_A_meals_per_period">#REF!</definedName>
    <definedName name="G_A_Meetings_per_period">#REF!</definedName>
    <definedName name="G_A_Rate">#REF!</definedName>
    <definedName name="G_A_salary_yr1">#REF!</definedName>
    <definedName name="G_A_trans___lodging_per_period">#REF!</definedName>
    <definedName name="G_A_yr1">#REF!</definedName>
    <definedName name="g_total">#REF!</definedName>
    <definedName name="G100_COGS">#REF!</definedName>
    <definedName name="g100_fhc">#REF!</definedName>
    <definedName name="G100_RAH">#REF!</definedName>
    <definedName name="G100_Unit_Price">#REF!</definedName>
    <definedName name="G100_Unit_Price_2">#REF!</definedName>
    <definedName name="G100_Unit_Price_3">#REF!</definedName>
    <definedName name="G100_Unit_Price_4">#REF!</definedName>
    <definedName name="G100_Unit_Price_5">#REF!</definedName>
    <definedName name="G100_Unit_Price_6">#REF!</definedName>
    <definedName name="G100_Unit_Price_7">#REF!</definedName>
    <definedName name="G100_Video">#REF!</definedName>
    <definedName name="G150_Unit_Price">#REF!</definedName>
    <definedName name="g3.">#REF!</definedName>
    <definedName name="G300_COGS">#REF!</definedName>
    <definedName name="g300_fhc">#REF!</definedName>
    <definedName name="G300_RAH">#REF!</definedName>
    <definedName name="G300_Unit_Price">#REF!</definedName>
    <definedName name="G300_Unit_Price_2">#REF!</definedName>
    <definedName name="G300_Video">#REF!</definedName>
    <definedName name="G711VoIP">#REF!</definedName>
    <definedName name="GA">#REF!</definedName>
    <definedName name="ga_03">#REF!</definedName>
    <definedName name="GA_consultV_00">#REF!</definedName>
    <definedName name="GA_OH_00">#REF!</definedName>
    <definedName name="GA_phoneV_00">#REF!</definedName>
    <definedName name="GA_phoneV_01">#REF!</definedName>
    <definedName name="GA_phoneV_02">#REF!</definedName>
    <definedName name="GA_phoneV_03">#REF!</definedName>
    <definedName name="GA_phoneV_04">#REF!</definedName>
    <definedName name="GA_recr_00">#REF!</definedName>
    <definedName name="GA_rentF_00">#REF!</definedName>
    <definedName name="GA_rentV_00">#REF!</definedName>
    <definedName name="GA_retireV_00">#REF!</definedName>
    <definedName name="GA_retireV_01">#REF!</definedName>
    <definedName name="GA_retireV_02">#REF!</definedName>
    <definedName name="GA_retireV_03">#REF!</definedName>
    <definedName name="GA_retireV_04">#REF!</definedName>
    <definedName name="GA_travelV_00">#REF!</definedName>
    <definedName name="GA_utilsV_00">#REF!</definedName>
    <definedName name="GA_utilsV_01">#REF!</definedName>
    <definedName name="GA_utilsV_02">#REF!</definedName>
    <definedName name="GA_utilsV_03">#REF!</definedName>
    <definedName name="GA_utilsV_04">#REF!</definedName>
    <definedName name="Gacl">#REF!</definedName>
    <definedName name="gagfg" hidden="1">#REF!</definedName>
    <definedName name="GAHC">#REF!</definedName>
    <definedName name="gainsale">#REF!</definedName>
    <definedName name="GandA">#REF!</definedName>
    <definedName name="GandA97">#REF!</definedName>
    <definedName name="gaperc">#REF!</definedName>
    <definedName name="GAsalary">#REF!</definedName>
    <definedName name="GBCcurrentprice">#REF!</definedName>
    <definedName name="gbic">#REF!,#REF!,#REF!</definedName>
    <definedName name="GBL_Depreciation">#REF!</definedName>
    <definedName name="GBL_EBIT">#REF!</definedName>
    <definedName name="GBL_Increase_Net_Debt">#REF!</definedName>
    <definedName name="GBL_Minority_Interests_Balance_Sheet">#REF!</definedName>
    <definedName name="GBL_Operating_Cash_Flow">#REF!</definedName>
    <definedName name="GBL_Other_Operating">#REF!</definedName>
    <definedName name="GBL_Working_Capital_Increase">#REF!</definedName>
    <definedName name="GBP">#REF!</definedName>
    <definedName name="GBp_conversion">#REF!</definedName>
    <definedName name="GBP_to_USD">#REF!</definedName>
    <definedName name="GBPÇ">#REF!</definedName>
    <definedName name="GC">#REF!</definedName>
    <definedName name="Gcc">#REF!</definedName>
    <definedName name="gda">#REF!</definedName>
    <definedName name="gddfh">#REF!</definedName>
    <definedName name="gdf" hidden="1">#REF!</definedName>
    <definedName name="gdfgdf" localSheetId="11" hidden="1">{#N/A,#N/A,FALSE,"Pharm";#N/A,#N/A,FALSE,"WWCM"}</definedName>
    <definedName name="gdfgdf" localSheetId="26" hidden="1">{#N/A,#N/A,FALSE,"Pharm";#N/A,#N/A,FALSE,"WWCM"}</definedName>
    <definedName name="gdfgdf" localSheetId="12" hidden="1">{#N/A,#N/A,FALSE,"Pharm";#N/A,#N/A,FALSE,"WWCM"}</definedName>
    <definedName name="gdfgdf" localSheetId="21" hidden="1">{#N/A,#N/A,FALSE,"Pharm";#N/A,#N/A,FALSE,"WWCM"}</definedName>
    <definedName name="gdfgdf" hidden="1">{#N/A,#N/A,FALSE,"Pharm";#N/A,#N/A,FALSE,"WWCM"}</definedName>
    <definedName name="gdfgdf_1" localSheetId="11" hidden="1">{#N/A,#N/A,FALSE,"Pharm";#N/A,#N/A,FALSE,"WWCM"}</definedName>
    <definedName name="gdfgdf_1" localSheetId="26" hidden="1">{#N/A,#N/A,FALSE,"Pharm";#N/A,#N/A,FALSE,"WWCM"}</definedName>
    <definedName name="gdfgdf_1" localSheetId="12" hidden="1">{#N/A,#N/A,FALSE,"Pharm";#N/A,#N/A,FALSE,"WWCM"}</definedName>
    <definedName name="gdfgdf_1" localSheetId="21" hidden="1">{#N/A,#N/A,FALSE,"Pharm";#N/A,#N/A,FALSE,"WWCM"}</definedName>
    <definedName name="gdfgdf_1" hidden="1">{#N/A,#N/A,FALSE,"Pharm";#N/A,#N/A,FALSE,"WWCM"}</definedName>
    <definedName name="gdgd">#REF!</definedName>
    <definedName name="GDP">#REF!</definedName>
    <definedName name="GDPIPD">#REF!</definedName>
    <definedName name="GDPVSMEDIA">#REF!</definedName>
    <definedName name="gdsdfs">#REF!</definedName>
    <definedName name="GDT">#REF!</definedName>
    <definedName name="gdwl_am">#REF!</definedName>
    <definedName name="gearing">#REF!</definedName>
    <definedName name="gen_and_ad">#REF!</definedName>
    <definedName name="GENERAL___ADMINISTRATIVE">#REF!</definedName>
    <definedName name="General_Counsel">#REF!</definedName>
    <definedName name="general_ebitda">#REF!</definedName>
    <definedName name="general_exp." localSheetId="11" hidden="1">{#N/A,"100% Success",TRUE,"Sales Forecast";#N/A,#N/A,TRUE,"Sheet2"}</definedName>
    <definedName name="general_exp." localSheetId="26" hidden="1">{#N/A,"100% Success",TRUE,"Sales Forecast";#N/A,#N/A,TRUE,"Sheet2"}</definedName>
    <definedName name="general_exp." localSheetId="12" hidden="1">{#N/A,"100% Success",TRUE,"Sales Forecast";#N/A,#N/A,TRUE,"Sheet2"}</definedName>
    <definedName name="general_exp." localSheetId="21" hidden="1">{#N/A,"100% Success",TRUE,"Sales Forecast";#N/A,#N/A,TRUE,"Sheet2"}</definedName>
    <definedName name="general_exp." hidden="1">{#N/A,"100% Success",TRUE,"Sales Forecast";#N/A,#N/A,TRUE,"Sheet2"}</definedName>
    <definedName name="general_ledger_bbs">#REF!</definedName>
    <definedName name="general_rev">#REF!</definedName>
    <definedName name="General_Scenario_Downside">#REF!</definedName>
    <definedName name="General_Scenario_Upside">#REF!</definedName>
    <definedName name="General_Start">#REF!</definedName>
    <definedName name="generalexp">#REF!</definedName>
    <definedName name="generic_month">#REF!</definedName>
    <definedName name="generic_month_bbs">#REF!</definedName>
    <definedName name="GENLEDGER">#REF!</definedName>
    <definedName name="GENSAR">#REF!</definedName>
    <definedName name="geobalance">#REF!</definedName>
    <definedName name="ger" hidden="1">#N/A</definedName>
    <definedName name="Gercopy1">#REF!</definedName>
    <definedName name="GerCopy2">#REF!</definedName>
    <definedName name="GerData04">#REF!</definedName>
    <definedName name="Germany">#REF!</definedName>
    <definedName name="Germany_Sales">#REF!</definedName>
    <definedName name="GermStake">#REF!</definedName>
    <definedName name="Gesellschaft">#REF!</definedName>
    <definedName name="Get_Data_1_7">#REF!</definedName>
    <definedName name="Get_Data_8_16">#REF!</definedName>
    <definedName name="GF" localSheetId="19" hidden="1">Main.SAPF4Help()</definedName>
    <definedName name="GF" localSheetId="16" hidden="1">Main.SAPF4Help()</definedName>
    <definedName name="GF" localSheetId="10" hidden="1">Main.SAPF4Help()</definedName>
    <definedName name="GF" localSheetId="20" hidden="1">Main.SAPF4Help()</definedName>
    <definedName name="GF" localSheetId="11" hidden="1">Main.SAPF4Help()</definedName>
    <definedName name="GF" localSheetId="26" hidden="1">Main.SAPF4Help()</definedName>
    <definedName name="GF" localSheetId="12" hidden="1">Main.SAPF4Help()</definedName>
    <definedName name="GF" localSheetId="21" hidden="1">Main.SAPF4Help()</definedName>
    <definedName name="GF" localSheetId="1" hidden="1">Main.SAPF4Help()</definedName>
    <definedName name="GF" localSheetId="17" hidden="1">Main.SAPF4Help()</definedName>
    <definedName name="GF" localSheetId="24" hidden="1">Main.SAPF4Help()</definedName>
    <definedName name="GF" localSheetId="18" hidden="1">Main.SAPF4Help()</definedName>
    <definedName name="GF" hidden="1">Main.SAPF4Help()</definedName>
    <definedName name="gfdg">#N/A</definedName>
    <definedName name="gfdjhjh" localSheetId="11" hidden="1">{#N/A,#N/A,FALSE,"Pharm";#N/A,#N/A,FALSE,"WWCM"}</definedName>
    <definedName name="gfdjhjh" localSheetId="26" hidden="1">{#N/A,#N/A,FALSE,"Pharm";#N/A,#N/A,FALSE,"WWCM"}</definedName>
    <definedName name="gfdjhjh" localSheetId="12" hidden="1">{#N/A,#N/A,FALSE,"Pharm";#N/A,#N/A,FALSE,"WWCM"}</definedName>
    <definedName name="gfdjhjh" localSheetId="21" hidden="1">{#N/A,#N/A,FALSE,"Pharm";#N/A,#N/A,FALSE,"WWCM"}</definedName>
    <definedName name="gfdjhjh" hidden="1">{#N/A,#N/A,FALSE,"Pharm";#N/A,#N/A,FALSE,"WWCM"}</definedName>
    <definedName name="gfdjhjh_1" localSheetId="11" hidden="1">{#N/A,#N/A,FALSE,"Pharm";#N/A,#N/A,FALSE,"WWCM"}</definedName>
    <definedName name="gfdjhjh_1" localSheetId="26" hidden="1">{#N/A,#N/A,FALSE,"Pharm";#N/A,#N/A,FALSE,"WWCM"}</definedName>
    <definedName name="gfdjhjh_1" localSheetId="12" hidden="1">{#N/A,#N/A,FALSE,"Pharm";#N/A,#N/A,FALSE,"WWCM"}</definedName>
    <definedName name="gfdjhjh_1" localSheetId="21" hidden="1">{#N/A,#N/A,FALSE,"Pharm";#N/A,#N/A,FALSE,"WWCM"}</definedName>
    <definedName name="gfdjhjh_1" hidden="1">{#N/A,#N/A,FALSE,"Pharm";#N/A,#N/A,FALSE,"WWCM"}</definedName>
    <definedName name="gff">#REF!</definedName>
    <definedName name="gfff">#REF!</definedName>
    <definedName name="gfg"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gfgf">#REF!</definedName>
    <definedName name="gfgfd">#REF!</definedName>
    <definedName name="gfgffgf">#REF!</definedName>
    <definedName name="gfgfg">#REF!</definedName>
    <definedName name="GFGFGFGFGFGFGFGFGFGGFGFGFGFGF" localSheetId="11" hidden="1">{#N/A,#N/A,FALSE,"Pag.01"}</definedName>
    <definedName name="GFGFGFGFGFGFGFGFGFGGFGFGFGFGF" localSheetId="26" hidden="1">{#N/A,#N/A,FALSE,"Pag.01"}</definedName>
    <definedName name="GFGFGFGFGFGFGFGFGFGGFGFGFGFGF" localSheetId="12" hidden="1">{#N/A,#N/A,FALSE,"Pag.01"}</definedName>
    <definedName name="GFGFGFGFGFGFGFGFGFGGFGFGFGFGF" localSheetId="21" hidden="1">{#N/A,#N/A,FALSE,"Pag.01"}</definedName>
    <definedName name="GFGFGFGFGFGFGFGFGFGGFGFGFGFGF" hidden="1">{#N/A,#N/A,FALSE,"Pag.01"}</definedName>
    <definedName name="gfh" localSheetId="11" hidden="1">{#N/A,#N/A,FALSE,"PROFIT 11-95"}</definedName>
    <definedName name="gfh" localSheetId="26" hidden="1">{#N/A,#N/A,FALSE,"PROFIT 11-95"}</definedName>
    <definedName name="gfh" localSheetId="12" hidden="1">{#N/A,#N/A,FALSE,"PROFIT 11-95"}</definedName>
    <definedName name="gfh" localSheetId="21" hidden="1">{#N/A,#N/A,FALSE,"PROFIT 11-95"}</definedName>
    <definedName name="gfh" hidden="1">{#N/A,#N/A,FALSE,"PROFIT 11-95"}</definedName>
    <definedName name="gfhg" localSheetId="11">OFFSET([0]!DATA_DEST,-1,0,[0]!NYEARS+2,1)</definedName>
    <definedName name="gfhg" localSheetId="26">OFFSET([0]!DATA_DEST,-1,0,[0]!NYEARS+2,1)</definedName>
    <definedName name="gfhg" localSheetId="12">OFFSET([0]!DATA_DEST,-1,0,[0]!NYEARS+2,1)</definedName>
    <definedName name="gfhg" localSheetId="21">OFFSET([0]!DATA_DEST,-1,0,[0]!NYEARS+2,1)</definedName>
    <definedName name="gfhg">OFFSET([0]!DATA_DEST,-1,0,[0]!NYEARS+2,1)</definedName>
    <definedName name="gfhgf" hidden="1">#REF!</definedName>
    <definedName name="gfpe">#REF!</definedName>
    <definedName name="gfsd">#REF!</definedName>
    <definedName name="gfsgfs" localSheetId="11" hidden="1">{2,"gfsgfs","",FALSE,TRUE,FALSE,FALSE,"",1,FALSE,0,FALSE,FALSE,"","",FALSE,FALSE,1,"misdbah/",FALSE,1,#N/A,#N/A,#N/A,#N/A,#N/A,#N/A,#N/A,0,"2/8/2006  11:36:16 AM",164,0.0000115740695036948}</definedName>
    <definedName name="gfsgfs" localSheetId="26" hidden="1">{2,"gfsgfs","",FALSE,TRUE,FALSE,FALSE,"",1,FALSE,0,FALSE,FALSE,"","",FALSE,FALSE,1,"misdbah/",FALSE,1,#N/A,#N/A,#N/A,#N/A,#N/A,#N/A,#N/A,0,"2/8/2006  11:36:16 AM",164,0.0000115740695036948}</definedName>
    <definedName name="gfsgfs" localSheetId="12" hidden="1">{2,"gfsgfs","",FALSE,TRUE,FALSE,FALSE,"",1,FALSE,0,FALSE,FALSE,"","",FALSE,FALSE,1,"misdbah/",FALSE,1,#N/A,#N/A,#N/A,#N/A,#N/A,#N/A,#N/A,0,"2/8/2006  11:36:16 AM",164,0.0000115740695036948}</definedName>
    <definedName name="gfsgfs" localSheetId="21" hidden="1">{2,"gfsgfs","",FALSE,TRUE,FALSE,FALSE,"",1,FALSE,0,FALSE,FALSE,"","",FALSE,FALSE,1,"misdbah/",FALSE,1,#N/A,#N/A,#N/A,#N/A,#N/A,#N/A,#N/A,0,"2/8/2006  11:36:16 AM",164,0.0000115740695036948}</definedName>
    <definedName name="gfsgfs" hidden="1">{2,"gfsgfs","",FALSE,TRUE,FALSE,FALSE,"",1,FALSE,0,FALSE,FALSE,"","",FALSE,FALSE,1,"misdbah/",FALSE,1,#N/A,#N/A,#N/A,#N/A,#N/A,#N/A,#N/A,0,"2/8/2006  11:36:16 AM",164,0.0000115740695036948}</definedName>
    <definedName name="gfsgfs_1" localSheetId="11" hidden="1">{2,"gfsgfs","",FALSE,TRUE,FALSE,FALSE,"",1,FALSE,0,FALSE,FALSE,"","",FALSE,FALSE,1,"misdbah/",FALSE,1,#N/A,#N/A,#N/A,#N/A,#N/A,#N/A,#N/A,0,"2/8/2006  11:36:16 AM",164,0.0000115740695036948}</definedName>
    <definedName name="gfsgfs_1" localSheetId="26" hidden="1">{2,"gfsgfs","",FALSE,TRUE,FALSE,FALSE,"",1,FALSE,0,FALSE,FALSE,"","",FALSE,FALSE,1,"misdbah/",FALSE,1,#N/A,#N/A,#N/A,#N/A,#N/A,#N/A,#N/A,0,"2/8/2006  11:36:16 AM",164,0.0000115740695036948}</definedName>
    <definedName name="gfsgfs_1" localSheetId="12" hidden="1">{2,"gfsgfs","",FALSE,TRUE,FALSE,FALSE,"",1,FALSE,0,FALSE,FALSE,"","",FALSE,FALSE,1,"misdbah/",FALSE,1,#N/A,#N/A,#N/A,#N/A,#N/A,#N/A,#N/A,0,"2/8/2006  11:36:16 AM",164,0.0000115740695036948}</definedName>
    <definedName name="gfsgfs_1" localSheetId="21" hidden="1">{2,"gfsgfs","",FALSE,TRUE,FALSE,FALSE,"",1,FALSE,0,FALSE,FALSE,"","",FALSE,FALSE,1,"misdbah/",FALSE,1,#N/A,#N/A,#N/A,#N/A,#N/A,#N/A,#N/A,0,"2/8/2006  11:36:16 AM",164,0.0000115740695036948}</definedName>
    <definedName name="gfsgfs_1" hidden="1">{2,"gfsgfs","",FALSE,TRUE,FALSE,FALSE,"",1,FALSE,0,FALSE,FALSE,"","",FALSE,FALSE,1,"misdbah/",FALSE,1,#N/A,#N/A,#N/A,#N/A,#N/A,#N/A,#N/A,0,"2/8/2006  11:36:16 AM",164,0.0000115740695036948}</definedName>
    <definedName name="gfsgfs_FI" localSheetId="11" hidden="1">{"MISDBAH/G_L_AB40"}</definedName>
    <definedName name="gfsgfs_FI" localSheetId="26" hidden="1">{"MISDBAH/G_L_AB40"}</definedName>
    <definedName name="gfsgfs_FI" localSheetId="12" hidden="1">{"MISDBAH/G_L_AB40"}</definedName>
    <definedName name="gfsgfs_FI" localSheetId="21" hidden="1">{"MISDBAH/G_L_AB40"}</definedName>
    <definedName name="gfsgfs_FI" hidden="1">{"MISDBAH/G_L_AB40"}</definedName>
    <definedName name="gfsgfs_FI_1" localSheetId="11" hidden="1">{"MISDBAH/G_L_AB40"}</definedName>
    <definedName name="gfsgfs_FI_1" localSheetId="26" hidden="1">{"MISDBAH/G_L_AB40"}</definedName>
    <definedName name="gfsgfs_FI_1" localSheetId="12" hidden="1">{"MISDBAH/G_L_AB40"}</definedName>
    <definedName name="gfsgfs_FI_1" localSheetId="21" hidden="1">{"MISDBAH/G_L_AB40"}</definedName>
    <definedName name="gfsgfs_FI_1" hidden="1">{"MISDBAH/G_L_AB40"}</definedName>
    <definedName name="gfsgfs_IsText" hidden="1">TRUE</definedName>
    <definedName name="gfsgfs_OF" localSheetId="11" hidden="1">{"BCHID","BCHIDTX1","PAGID","PAGIDTX1","LINGRP01","LINGRPTX01","LINID","COL01","COL02","COL03","COL04","COL05","COL06","COL07","COL08","DATUM"}</definedName>
    <definedName name="gfsgfs_OF" localSheetId="26" hidden="1">{"BCHID","BCHIDTX1","PAGID","PAGIDTX1","LINGRP01","LINGRPTX01","LINID","COL01","COL02","COL03","COL04","COL05","COL06","COL07","COL08","DATUM"}</definedName>
    <definedName name="gfsgfs_OF" localSheetId="12" hidden="1">{"BCHID","BCHIDTX1","PAGID","PAGIDTX1","LINGRP01","LINGRPTX01","LINID","COL01","COL02","COL03","COL04","COL05","COL06","COL07","COL08","DATUM"}</definedName>
    <definedName name="gfsgfs_OF" localSheetId="21" hidden="1">{"BCHID","BCHIDTX1","PAGID","PAGIDTX1","LINGRP01","LINGRPTX01","LINID","COL01","COL02","COL03","COL04","COL05","COL06","COL07","COL08","DATUM"}</definedName>
    <definedName name="gfsgfs_OF" hidden="1">{"BCHID","BCHIDTX1","PAGID","PAGIDTX1","LINGRP01","LINGRPTX01","LINID","COL01","COL02","COL03","COL04","COL05","COL06","COL07","COL08","DATUM"}</definedName>
    <definedName name="gfsgfs_OF_1" localSheetId="11" hidden="1">{"BCHID","BCHIDTX1","PAGID","PAGIDTX1","LINGRP01","LINGRPTX01","LINID","COL01","COL02","COL03","COL04","COL05","COL06","COL07","COL08","DATUM"}</definedName>
    <definedName name="gfsgfs_OF_1" localSheetId="26" hidden="1">{"BCHID","BCHIDTX1","PAGID","PAGIDTX1","LINGRP01","LINGRPTX01","LINID","COL01","COL02","COL03","COL04","COL05","COL06","COL07","COL08","DATUM"}</definedName>
    <definedName name="gfsgfs_OF_1" localSheetId="12" hidden="1">{"BCHID","BCHIDTX1","PAGID","PAGIDTX1","LINGRP01","LINGRPTX01","LINID","COL01","COL02","COL03","COL04","COL05","COL06","COL07","COL08","DATUM"}</definedName>
    <definedName name="gfsgfs_OF_1" localSheetId="21" hidden="1">{"BCHID","BCHIDTX1","PAGID","PAGIDTX1","LINGRP01","LINGRPTX01","LINID","COL01","COL02","COL03","COL04","COL05","COL06","COL07","COL08","DATUM"}</definedName>
    <definedName name="gfsgfs_OF_1" hidden="1">{"BCHID","BCHIDTX1","PAGID","PAGIDTX1","LINGRP01","LINGRPTX01","LINID","COL01","COL02","COL03","COL04","COL05","COL06","COL07","COL08","DATUM"}</definedName>
    <definedName name="gfsgfs_OFText" localSheetId="11"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 localSheetId="26"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 localSheetId="12"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 localSheetId="21"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_1" localSheetId="11"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_1" localSheetId="26"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_1" localSheetId="12"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_1" localSheetId="21" hidden="1">{"KSTR 00  Kostenträger-Nr. ID","KSTR 00  Kostenträger-Nr. TX 0","KONT 00  Konto-Nummer ID","KONT 00  Konto-Nummer TX 0","KOST 60  mý/Bereiche/Vorlauf ID","KOST 60  mý/Bereiche/Vorlauf TX0","KOST 00  Kostenstellen-Nr. ID","ZNR.|","Bezeichnung|","","Lfd.Monat|JAN/06|","","Aufgelaufen|MAR/05-JAN/06|","","%|",""}</definedName>
    <definedName name="gfsgfs_OFText_1" hidden="1">{"KSTR 00  Kostenträger-Nr. ID","KSTR 00  Kostenträger-Nr. TX 0","KONT 00  Konto-Nummer ID","KONT 00  Konto-Nummer TX 0","KOST 60  mý/Bereiche/Vorlauf ID","KOST 60  mý/Bereiche/Vorlauf TX0","KOST 00  Kostenstellen-Nr. ID","ZNR.|","Bezeichnung|","","Lfd.Monat|JAN/06|","","Aufgelaufen|MAR/05-JAN/06|","","%|",""}</definedName>
    <definedName name="gg" localSheetId="11" hidden="1">{#N/A,#N/A,TRUE,"summary";#N/A,#N/A,TRUE,"model"}</definedName>
    <definedName name="gg" localSheetId="26" hidden="1">{#N/A,#N/A,TRUE,"summary";#N/A,#N/A,TRUE,"model"}</definedName>
    <definedName name="gg" localSheetId="12" hidden="1">{#N/A,#N/A,TRUE,"summary";#N/A,#N/A,TRUE,"model"}</definedName>
    <definedName name="gg" localSheetId="21" hidden="1">{#N/A,#N/A,TRUE,"summary";#N/A,#N/A,TRUE,"model"}</definedName>
    <definedName name="gg" hidden="1">{#N/A,#N/A,TRUE,"summary";#N/A,#N/A,TRUE,"model"}</definedName>
    <definedName name="gg_1" localSheetId="11" hidden="1">{#N/A,#N/A,TRUE,"summary";#N/A,#N/A,TRUE,"model"}</definedName>
    <definedName name="gg_1" localSheetId="26" hidden="1">{#N/A,#N/A,TRUE,"summary";#N/A,#N/A,TRUE,"model"}</definedName>
    <definedName name="gg_1" localSheetId="12" hidden="1">{#N/A,#N/A,TRUE,"summary";#N/A,#N/A,TRUE,"model"}</definedName>
    <definedName name="gg_1" localSheetId="21" hidden="1">{#N/A,#N/A,TRUE,"summary";#N/A,#N/A,TRUE,"model"}</definedName>
    <definedName name="gg_1" hidden="1">{#N/A,#N/A,TRUE,"summary";#N/A,#N/A,TRUE,"model"}</definedName>
    <definedName name="ggas" localSheetId="11" hidden="1">{#N/A,#N/A,FALSE,"PROFIT 11-95"}</definedName>
    <definedName name="ggas" localSheetId="26" hidden="1">{#N/A,#N/A,FALSE,"PROFIT 11-95"}</definedName>
    <definedName name="ggas" localSheetId="12" hidden="1">{#N/A,#N/A,FALSE,"PROFIT 11-95"}</definedName>
    <definedName name="ggas" localSheetId="21" hidden="1">{#N/A,#N/A,FALSE,"PROFIT 11-95"}</definedName>
    <definedName name="ggas" hidden="1">{#N/A,#N/A,FALSE,"PROFIT 11-95"}</definedName>
    <definedName name="ggdy">#REF!</definedName>
    <definedName name="ggf" localSheetId="11" hidden="1">{"comps",#N/A,FALSE,"comps";"notes",#N/A,FALSE,"comps"}</definedName>
    <definedName name="ggf" localSheetId="26" hidden="1">{"comps",#N/A,FALSE,"comps";"notes",#N/A,FALSE,"comps"}</definedName>
    <definedName name="ggf" localSheetId="12" hidden="1">{"comps",#N/A,FALSE,"comps";"notes",#N/A,FALSE,"comps"}</definedName>
    <definedName name="ggf" localSheetId="21" hidden="1">{"comps",#N/A,FALSE,"comps";"notes",#N/A,FALSE,"comps"}</definedName>
    <definedName name="ggf" hidden="1">{"comps",#N/A,FALSE,"comps";"notes",#N/A,FALSE,"comps"}</definedName>
    <definedName name="ggg"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ggg"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ggg"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ggg"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ggg"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ggg"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ggg_1" localSheetId="11" hidden="1">{"inputs raw data",#N/A,TRUE,"INPUT"}</definedName>
    <definedName name="ggg_1" localSheetId="26" hidden="1">{"inputs raw data",#N/A,TRUE,"INPUT"}</definedName>
    <definedName name="ggg_1" localSheetId="12" hidden="1">{"inputs raw data",#N/A,TRUE,"INPUT"}</definedName>
    <definedName name="ggg_1" localSheetId="21" hidden="1">{"inputs raw data",#N/A,TRUE,"INPUT"}</definedName>
    <definedName name="ggg_1" hidden="1">{"inputs raw data",#N/A,TRUE,"INPUT"}</definedName>
    <definedName name="ggg_1_1" localSheetId="11" hidden="1">{"inputs raw data",#N/A,TRUE,"INPUT"}</definedName>
    <definedName name="ggg_1_1" localSheetId="26" hidden="1">{"inputs raw data",#N/A,TRUE,"INPUT"}</definedName>
    <definedName name="ggg_1_1" localSheetId="12" hidden="1">{"inputs raw data",#N/A,TRUE,"INPUT"}</definedName>
    <definedName name="ggg_1_1" localSheetId="21" hidden="1">{"inputs raw data",#N/A,TRUE,"INPUT"}</definedName>
    <definedName name="ggg_1_1" hidden="1">{"inputs raw data",#N/A,TRUE,"INPUT"}</definedName>
    <definedName name="ggg_2" localSheetId="11" hidden="1">{"inputs raw data",#N/A,TRUE,"INPUT"}</definedName>
    <definedName name="ggg_2" localSheetId="26" hidden="1">{"inputs raw data",#N/A,TRUE,"INPUT"}</definedName>
    <definedName name="ggg_2" localSheetId="12" hidden="1">{"inputs raw data",#N/A,TRUE,"INPUT"}</definedName>
    <definedName name="ggg_2" localSheetId="21" hidden="1">{"inputs raw data",#N/A,TRUE,"INPUT"}</definedName>
    <definedName name="ggg_2" hidden="1">{"inputs raw data",#N/A,TRUE,"INPUT"}</definedName>
    <definedName name="gggg">#REF!</definedName>
    <definedName name="GGGG_1" localSheetId="11" hidden="1">{#N/A,#N/A,FALSE,"PROFIT 11-95"}</definedName>
    <definedName name="GGGG_1" localSheetId="26" hidden="1">{#N/A,#N/A,FALSE,"PROFIT 11-95"}</definedName>
    <definedName name="GGGG_1" localSheetId="12" hidden="1">{#N/A,#N/A,FALSE,"PROFIT 11-95"}</definedName>
    <definedName name="GGGG_1" localSheetId="21" hidden="1">{#N/A,#N/A,FALSE,"PROFIT 11-95"}</definedName>
    <definedName name="GGGG_1" hidden="1">{#N/A,#N/A,FALSE,"PROFIT 11-95"}</definedName>
    <definedName name="GGGG_1_1" localSheetId="11" hidden="1">{#N/A,#N/A,FALSE,"PROFIT 11-95"}</definedName>
    <definedName name="GGGG_1_1" localSheetId="26" hidden="1">{#N/A,#N/A,FALSE,"PROFIT 11-95"}</definedName>
    <definedName name="GGGG_1_1" localSheetId="12" hidden="1">{#N/A,#N/A,FALSE,"PROFIT 11-95"}</definedName>
    <definedName name="GGGG_1_1" localSheetId="21" hidden="1">{#N/A,#N/A,FALSE,"PROFIT 11-95"}</definedName>
    <definedName name="GGGG_1_1" hidden="1">{#N/A,#N/A,FALSE,"PROFIT 11-95"}</definedName>
    <definedName name="GGGG_1_2" localSheetId="11" hidden="1">{#N/A,#N/A,FALSE,"PROFIT 11-95"}</definedName>
    <definedName name="GGGG_1_2" localSheetId="26" hidden="1">{#N/A,#N/A,FALSE,"PROFIT 11-95"}</definedName>
    <definedName name="GGGG_1_2" localSheetId="12" hidden="1">{#N/A,#N/A,FALSE,"PROFIT 11-95"}</definedName>
    <definedName name="GGGG_1_2" localSheetId="21" hidden="1">{#N/A,#N/A,FALSE,"PROFIT 11-95"}</definedName>
    <definedName name="GGGG_1_2" hidden="1">{#N/A,#N/A,FALSE,"PROFIT 11-95"}</definedName>
    <definedName name="GGGG_2" localSheetId="11" hidden="1">{#N/A,#N/A,FALSE,"PROFIT 11-95"}</definedName>
    <definedName name="GGGG_2" localSheetId="26" hidden="1">{#N/A,#N/A,FALSE,"PROFIT 11-95"}</definedName>
    <definedName name="GGGG_2" localSheetId="12" hidden="1">{#N/A,#N/A,FALSE,"PROFIT 11-95"}</definedName>
    <definedName name="GGGG_2" localSheetId="21" hidden="1">{#N/A,#N/A,FALSE,"PROFIT 11-95"}</definedName>
    <definedName name="GGGG_2" hidden="1">{#N/A,#N/A,FALSE,"PROFIT 11-95"}</definedName>
    <definedName name="GGGG_2_1" localSheetId="11" hidden="1">{#N/A,#N/A,FALSE,"PROFIT 11-95"}</definedName>
    <definedName name="GGGG_2_1" localSheetId="26" hidden="1">{#N/A,#N/A,FALSE,"PROFIT 11-95"}</definedName>
    <definedName name="GGGG_2_1" localSheetId="12" hidden="1">{#N/A,#N/A,FALSE,"PROFIT 11-95"}</definedName>
    <definedName name="GGGG_2_1" localSheetId="21" hidden="1">{#N/A,#N/A,FALSE,"PROFIT 11-95"}</definedName>
    <definedName name="GGGG_2_1" hidden="1">{#N/A,#N/A,FALSE,"PROFIT 11-95"}</definedName>
    <definedName name="GGGG_2_2" localSheetId="11" hidden="1">{#N/A,#N/A,FALSE,"PROFIT 11-95"}</definedName>
    <definedName name="GGGG_2_2" localSheetId="26" hidden="1">{#N/A,#N/A,FALSE,"PROFIT 11-95"}</definedName>
    <definedName name="GGGG_2_2" localSheetId="12" hidden="1">{#N/A,#N/A,FALSE,"PROFIT 11-95"}</definedName>
    <definedName name="GGGG_2_2" localSheetId="21" hidden="1">{#N/A,#N/A,FALSE,"PROFIT 11-95"}</definedName>
    <definedName name="GGGG_2_2" hidden="1">{#N/A,#N/A,FALSE,"PROFIT 11-95"}</definedName>
    <definedName name="GGGG_3" localSheetId="11" hidden="1">{#N/A,#N/A,FALSE,"PROFIT 11-95"}</definedName>
    <definedName name="GGGG_3" localSheetId="26" hidden="1">{#N/A,#N/A,FALSE,"PROFIT 11-95"}</definedName>
    <definedName name="GGGG_3" localSheetId="12" hidden="1">{#N/A,#N/A,FALSE,"PROFIT 11-95"}</definedName>
    <definedName name="GGGG_3" localSheetId="21" hidden="1">{#N/A,#N/A,FALSE,"PROFIT 11-95"}</definedName>
    <definedName name="GGGG_3" hidden="1">{#N/A,#N/A,FALSE,"PROFIT 11-95"}</definedName>
    <definedName name="GGGG_3_1" localSheetId="11" hidden="1">{#N/A,#N/A,FALSE,"PROFIT 11-95"}</definedName>
    <definedName name="GGGG_3_1" localSheetId="26" hidden="1">{#N/A,#N/A,FALSE,"PROFIT 11-95"}</definedName>
    <definedName name="GGGG_3_1" localSheetId="12" hidden="1">{#N/A,#N/A,FALSE,"PROFIT 11-95"}</definedName>
    <definedName name="GGGG_3_1" localSheetId="21" hidden="1">{#N/A,#N/A,FALSE,"PROFIT 11-95"}</definedName>
    <definedName name="GGGG_3_1" hidden="1">{#N/A,#N/A,FALSE,"PROFIT 11-95"}</definedName>
    <definedName name="GGGG_3_2" localSheetId="11" hidden="1">{#N/A,#N/A,FALSE,"PROFIT 11-95"}</definedName>
    <definedName name="GGGG_3_2" localSheetId="26" hidden="1">{#N/A,#N/A,FALSE,"PROFIT 11-95"}</definedName>
    <definedName name="GGGG_3_2" localSheetId="12" hidden="1">{#N/A,#N/A,FALSE,"PROFIT 11-95"}</definedName>
    <definedName name="GGGG_3_2" localSheetId="21" hidden="1">{#N/A,#N/A,FALSE,"PROFIT 11-95"}</definedName>
    <definedName name="GGGG_3_2" hidden="1">{#N/A,#N/A,FALSE,"PROFIT 11-95"}</definedName>
    <definedName name="GGGG_4" localSheetId="11" hidden="1">{#N/A,#N/A,FALSE,"PROFIT 11-95"}</definedName>
    <definedName name="GGGG_4" localSheetId="26" hidden="1">{#N/A,#N/A,FALSE,"PROFIT 11-95"}</definedName>
    <definedName name="GGGG_4" localSheetId="12" hidden="1">{#N/A,#N/A,FALSE,"PROFIT 11-95"}</definedName>
    <definedName name="GGGG_4" localSheetId="21" hidden="1">{#N/A,#N/A,FALSE,"PROFIT 11-95"}</definedName>
    <definedName name="GGGG_4" hidden="1">{#N/A,#N/A,FALSE,"PROFIT 11-95"}</definedName>
    <definedName name="GGGG_5" localSheetId="11" hidden="1">{#N/A,#N/A,FALSE,"PROFIT 11-95"}</definedName>
    <definedName name="GGGG_5" localSheetId="26" hidden="1">{#N/A,#N/A,FALSE,"PROFIT 11-95"}</definedName>
    <definedName name="GGGG_5" localSheetId="12" hidden="1">{#N/A,#N/A,FALSE,"PROFIT 11-95"}</definedName>
    <definedName name="GGGG_5" localSheetId="21" hidden="1">{#N/A,#N/A,FALSE,"PROFIT 11-95"}</definedName>
    <definedName name="GGGG_5" hidden="1">{#N/A,#N/A,FALSE,"PROFIT 11-95"}</definedName>
    <definedName name="ggggf" localSheetId="11" hidden="1">{"Commish",#N/A,FALSE,"LAWTC"}</definedName>
    <definedName name="ggggf" localSheetId="26" hidden="1">{"Commish",#N/A,FALSE,"LAWTC"}</definedName>
    <definedName name="ggggf" localSheetId="12" hidden="1">{"Commish",#N/A,FALSE,"LAWTC"}</definedName>
    <definedName name="ggggf" localSheetId="21" hidden="1">{"Commish",#N/A,FALSE,"LAWTC"}</definedName>
    <definedName name="ggggf" hidden="1">{"Commish",#N/A,FALSE,"LAWTC"}</definedName>
    <definedName name="ggggf_1" localSheetId="11" hidden="1">{"Commish",#N/A,FALSE,"LAWTC"}</definedName>
    <definedName name="ggggf_1" localSheetId="26" hidden="1">{"Commish",#N/A,FALSE,"LAWTC"}</definedName>
    <definedName name="ggggf_1" localSheetId="12" hidden="1">{"Commish",#N/A,FALSE,"LAWTC"}</definedName>
    <definedName name="ggggf_1" localSheetId="21" hidden="1">{"Commish",#N/A,FALSE,"LAWTC"}</definedName>
    <definedName name="ggggf_1" hidden="1">{"Commish",#N/A,FALSE,"LAWTC"}</definedName>
    <definedName name="ggggg">#REF!</definedName>
    <definedName name="ggggggg" localSheetId="11" hidden="1">{"summary",#N/A,FALSE,"Summary";"daily",#N/A,FALSE,"Daily";"detail",#N/A,FALSE,"Detail";"flash",#N/A,FALSE,"Flash";"revenue",#N/A,FALSE,"PDF";"fxexp",#N/A,FALSE,"PDF";"headcount",#N/A,FALSE,"PDF"}</definedName>
    <definedName name="ggggggg" localSheetId="26" hidden="1">{"summary",#N/A,FALSE,"Summary";"daily",#N/A,FALSE,"Daily";"detail",#N/A,FALSE,"Detail";"flash",#N/A,FALSE,"Flash";"revenue",#N/A,FALSE,"PDF";"fxexp",#N/A,FALSE,"PDF";"headcount",#N/A,FALSE,"PDF"}</definedName>
    <definedName name="ggggggg" localSheetId="12" hidden="1">{"summary",#N/A,FALSE,"Summary";"daily",#N/A,FALSE,"Daily";"detail",#N/A,FALSE,"Detail";"flash",#N/A,FALSE,"Flash";"revenue",#N/A,FALSE,"PDF";"fxexp",#N/A,FALSE,"PDF";"headcount",#N/A,FALSE,"PDF"}</definedName>
    <definedName name="ggggggg" localSheetId="21" hidden="1">{"summary",#N/A,FALSE,"Summary";"daily",#N/A,FALSE,"Daily";"detail",#N/A,FALSE,"Detail";"flash",#N/A,FALSE,"Flash";"revenue",#N/A,FALSE,"PDF";"fxexp",#N/A,FALSE,"PDF";"headcount",#N/A,FALSE,"PDF"}</definedName>
    <definedName name="ggggggg" hidden="1">{"summary",#N/A,FALSE,"Summary";"daily",#N/A,FALSE,"Daily";"detail",#N/A,FALSE,"Detail";"flash",#N/A,FALSE,"Flash";"revenue",#N/A,FALSE,"PDF";"fxexp",#N/A,FALSE,"PDF";"headcount",#N/A,FALSE,"PDF"}</definedName>
    <definedName name="ggggggg_1" localSheetId="11" hidden="1">{"summary",#N/A,FALSE,"Summary";"daily",#N/A,FALSE,"Daily";"detail",#N/A,FALSE,"Detail";"flash",#N/A,FALSE,"Flash";"revenue",#N/A,FALSE,"PDF";"fxexp",#N/A,FALSE,"PDF";"headcount",#N/A,FALSE,"PDF"}</definedName>
    <definedName name="ggggggg_1" localSheetId="26" hidden="1">{"summary",#N/A,FALSE,"Summary";"daily",#N/A,FALSE,"Daily";"detail",#N/A,FALSE,"Detail";"flash",#N/A,FALSE,"Flash";"revenue",#N/A,FALSE,"PDF";"fxexp",#N/A,FALSE,"PDF";"headcount",#N/A,FALSE,"PDF"}</definedName>
    <definedName name="ggggggg_1" localSheetId="12" hidden="1">{"summary",#N/A,FALSE,"Summary";"daily",#N/A,FALSE,"Daily";"detail",#N/A,FALSE,"Detail";"flash",#N/A,FALSE,"Flash";"revenue",#N/A,FALSE,"PDF";"fxexp",#N/A,FALSE,"PDF";"headcount",#N/A,FALSE,"PDF"}</definedName>
    <definedName name="ggggggg_1" localSheetId="21" hidden="1">{"summary",#N/A,FALSE,"Summary";"daily",#N/A,FALSE,"Daily";"detail",#N/A,FALSE,"Detail";"flash",#N/A,FALSE,"Flash";"revenue",#N/A,FALSE,"PDF";"fxexp",#N/A,FALSE,"PDF";"headcount",#N/A,FALSE,"PDF"}</definedName>
    <definedName name="ggggggg_1" hidden="1">{"summary",#N/A,FALSE,"Summary";"daily",#N/A,FALSE,"Daily";"detail",#N/A,FALSE,"Detail";"flash",#N/A,FALSE,"Flash";"revenue",#N/A,FALSE,"PDF";"fxexp",#N/A,FALSE,"PDF";"headcount",#N/A,FALSE,"PDF"}</definedName>
    <definedName name="ggggggg_1_1" localSheetId="11" hidden="1">{"summary",#N/A,FALSE,"Summary";"daily",#N/A,FALSE,"Daily";"detail",#N/A,FALSE,"Detail";"flash",#N/A,FALSE,"Flash";"revenue",#N/A,FALSE,"PDF";"fxexp",#N/A,FALSE,"PDF";"headcount",#N/A,FALSE,"PDF"}</definedName>
    <definedName name="ggggggg_1_1" localSheetId="26" hidden="1">{"summary",#N/A,FALSE,"Summary";"daily",#N/A,FALSE,"Daily";"detail",#N/A,FALSE,"Detail";"flash",#N/A,FALSE,"Flash";"revenue",#N/A,FALSE,"PDF";"fxexp",#N/A,FALSE,"PDF";"headcount",#N/A,FALSE,"PDF"}</definedName>
    <definedName name="ggggggg_1_1" localSheetId="12" hidden="1">{"summary",#N/A,FALSE,"Summary";"daily",#N/A,FALSE,"Daily";"detail",#N/A,FALSE,"Detail";"flash",#N/A,FALSE,"Flash";"revenue",#N/A,FALSE,"PDF";"fxexp",#N/A,FALSE,"PDF";"headcount",#N/A,FALSE,"PDF"}</definedName>
    <definedName name="ggggggg_1_1" localSheetId="21" hidden="1">{"summary",#N/A,FALSE,"Summary";"daily",#N/A,FALSE,"Daily";"detail",#N/A,FALSE,"Detail";"flash",#N/A,FALSE,"Flash";"revenue",#N/A,FALSE,"PDF";"fxexp",#N/A,FALSE,"PDF";"headcount",#N/A,FALSE,"PDF"}</definedName>
    <definedName name="ggggggg_1_1" hidden="1">{"summary",#N/A,FALSE,"Summary";"daily",#N/A,FALSE,"Daily";"detail",#N/A,FALSE,"Detail";"flash",#N/A,FALSE,"Flash";"revenue",#N/A,FALSE,"PDF";"fxexp",#N/A,FALSE,"PDF";"headcount",#N/A,FALSE,"PDF"}</definedName>
    <definedName name="ggggggg_2" localSheetId="11" hidden="1">{"summary",#N/A,FALSE,"Summary";"daily",#N/A,FALSE,"Daily";"detail",#N/A,FALSE,"Detail";"flash",#N/A,FALSE,"Flash";"revenue",#N/A,FALSE,"PDF";"fxexp",#N/A,FALSE,"PDF";"headcount",#N/A,FALSE,"PDF"}</definedName>
    <definedName name="ggggggg_2" localSheetId="26" hidden="1">{"summary",#N/A,FALSE,"Summary";"daily",#N/A,FALSE,"Daily";"detail",#N/A,FALSE,"Detail";"flash",#N/A,FALSE,"Flash";"revenue",#N/A,FALSE,"PDF";"fxexp",#N/A,FALSE,"PDF";"headcount",#N/A,FALSE,"PDF"}</definedName>
    <definedName name="ggggggg_2" localSheetId="12" hidden="1">{"summary",#N/A,FALSE,"Summary";"daily",#N/A,FALSE,"Daily";"detail",#N/A,FALSE,"Detail";"flash",#N/A,FALSE,"Flash";"revenue",#N/A,FALSE,"PDF";"fxexp",#N/A,FALSE,"PDF";"headcount",#N/A,FALSE,"PDF"}</definedName>
    <definedName name="ggggggg_2" localSheetId="21" hidden="1">{"summary",#N/A,FALSE,"Summary";"daily",#N/A,FALSE,"Daily";"detail",#N/A,FALSE,"Detail";"flash",#N/A,FALSE,"Flash";"revenue",#N/A,FALSE,"PDF";"fxexp",#N/A,FALSE,"PDF";"headcount",#N/A,FALSE,"PDF"}</definedName>
    <definedName name="ggggggg_2" hidden="1">{"summary",#N/A,FALSE,"Summary";"daily",#N/A,FALSE,"Daily";"detail",#N/A,FALSE,"Detail";"flash",#N/A,FALSE,"Flash";"revenue",#N/A,FALSE,"PDF";"fxexp",#N/A,FALSE,"PDF";"headcount",#N/A,FALSE,"PDF"}</definedName>
    <definedName name="gggggggggg" localSheetId="11" hidden="1">{TRUE,TRUE,-1.25,-15.5,604.5,366.75,FALSE,FALSE,TRUE,TRUE,0,1,#N/A,1,#N/A,9.0125,24.4117647058824,1,FALSE,FALSE,3,TRUE,1,FALSE,100,"Swvu.PLANILHA2.","ACwvu.PLANILHA2.",#N/A,FALSE,FALSE,0.787401575,0.34,0.46,0.5,1,"","",FALSE,FALSE,FALSE,FALSE,1,#N/A,1,1,FALSE,FALSE,#N/A,#N/A,FALSE,FALSE,FALSE,9,65532,65532,FALSE,FALSE,TRUE,TRUE,TRUE}</definedName>
    <definedName name="gggggggggg" localSheetId="26" hidden="1">{TRUE,TRUE,-1.25,-15.5,604.5,366.75,FALSE,FALSE,TRUE,TRUE,0,1,#N/A,1,#N/A,9.0125,24.4117647058824,1,FALSE,FALSE,3,TRUE,1,FALSE,100,"Swvu.PLANILHA2.","ACwvu.PLANILHA2.",#N/A,FALSE,FALSE,0.787401575,0.34,0.46,0.5,1,"","",FALSE,FALSE,FALSE,FALSE,1,#N/A,1,1,FALSE,FALSE,#N/A,#N/A,FALSE,FALSE,FALSE,9,65532,65532,FALSE,FALSE,TRUE,TRUE,TRUE}</definedName>
    <definedName name="gggggggggg" localSheetId="12" hidden="1">{TRUE,TRUE,-1.25,-15.5,604.5,366.75,FALSE,FALSE,TRUE,TRUE,0,1,#N/A,1,#N/A,9.0125,24.4117647058824,1,FALSE,FALSE,3,TRUE,1,FALSE,100,"Swvu.PLANILHA2.","ACwvu.PLANILHA2.",#N/A,FALSE,FALSE,0.787401575,0.34,0.46,0.5,1,"","",FALSE,FALSE,FALSE,FALSE,1,#N/A,1,1,FALSE,FALSE,#N/A,#N/A,FALSE,FALSE,FALSE,9,65532,65532,FALSE,FALSE,TRUE,TRUE,TRUE}</definedName>
    <definedName name="gggggggggg" localSheetId="21" hidden="1">{TRUE,TRUE,-1.25,-15.5,604.5,366.75,FALSE,FALSE,TRUE,TRUE,0,1,#N/A,1,#N/A,9.0125,24.4117647058824,1,FALSE,FALSE,3,TRUE,1,FALSE,100,"Swvu.PLANILHA2.","ACwvu.PLANILHA2.",#N/A,FALSE,FALSE,0.787401575,0.34,0.46,0.5,1,"","",FALSE,FALSE,FALSE,FALSE,1,#N/A,1,1,FALSE,FALSE,#N/A,#N/A,FALSE,FALSE,FALSE,9,65532,65532,FALSE,FALSE,TRUE,TRUE,TRUE}</definedName>
    <definedName name="gggggggggg" hidden="1">{TRUE,TRUE,-1.25,-15.5,604.5,366.75,FALSE,FALSE,TRUE,TRUE,0,1,#N/A,1,#N/A,9.0125,24.4117647058824,1,FALSE,FALSE,3,TRUE,1,FALSE,100,"Swvu.PLANILHA2.","ACwvu.PLANILHA2.",#N/A,FALSE,FALSE,0.787401575,0.34,0.46,0.5,1,"","",FALSE,FALSE,FALSE,FALSE,1,#N/A,1,1,FALSE,FALSE,#N/A,#N/A,FALSE,FALSE,FALSE,9,65532,65532,FALSE,FALSE,TRUE,TRUE,TRUE}</definedName>
    <definedName name="ggh">#REF!</definedName>
    <definedName name="ggr">#REF!</definedName>
    <definedName name="ggsdfgdfgdfgdgfhfhh">#REF!</definedName>
    <definedName name="ggtt">#REF!</definedName>
    <definedName name="gh">#REF!</definedName>
    <definedName name="ghadr">#REF!</definedName>
    <definedName name="GHDFG">#REF!</definedName>
    <definedName name="ghetrtyyt"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etrtyyt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hf" hidden="1">#REF!</definedName>
    <definedName name="ghg" hidden="1">#REF!</definedName>
    <definedName name="ghgfgfhtr" localSheetId="11" hidden="1">{"inputs raw data",#N/A,TRUE,"INPUT"}</definedName>
    <definedName name="ghgfgfhtr" localSheetId="26" hidden="1">{"inputs raw data",#N/A,TRUE,"INPUT"}</definedName>
    <definedName name="ghgfgfhtr" localSheetId="12" hidden="1">{"inputs raw data",#N/A,TRUE,"INPUT"}</definedName>
    <definedName name="ghgfgfhtr" localSheetId="21" hidden="1">{"inputs raw data",#N/A,TRUE,"INPUT"}</definedName>
    <definedName name="ghgfgfhtr" hidden="1">{"inputs raw data",#N/A,TRUE,"INPUT"}</definedName>
    <definedName name="ghgfgfhtr_1" localSheetId="11" hidden="1">{"inputs raw data",#N/A,TRUE,"INPUT"}</definedName>
    <definedName name="ghgfgfhtr_1" localSheetId="26" hidden="1">{"inputs raw data",#N/A,TRUE,"INPUT"}</definedName>
    <definedName name="ghgfgfhtr_1" localSheetId="12" hidden="1">{"inputs raw data",#N/A,TRUE,"INPUT"}</definedName>
    <definedName name="ghgfgfhtr_1" localSheetId="21" hidden="1">{"inputs raw data",#N/A,TRUE,"INPUT"}</definedName>
    <definedName name="ghgfgfhtr_1" hidden="1">{"inputs raw data",#N/A,TRUE,"INPUT"}</definedName>
    <definedName name="ghgfgfhtr_1_1" localSheetId="11" hidden="1">{"inputs raw data",#N/A,TRUE,"INPUT"}</definedName>
    <definedName name="ghgfgfhtr_1_1" localSheetId="26" hidden="1">{"inputs raw data",#N/A,TRUE,"INPUT"}</definedName>
    <definedName name="ghgfgfhtr_1_1" localSheetId="12" hidden="1">{"inputs raw data",#N/A,TRUE,"INPUT"}</definedName>
    <definedName name="ghgfgfhtr_1_1" localSheetId="21" hidden="1">{"inputs raw data",#N/A,TRUE,"INPUT"}</definedName>
    <definedName name="ghgfgfhtr_1_1" hidden="1">{"inputs raw data",#N/A,TRUE,"INPUT"}</definedName>
    <definedName name="ghgfgfhtr_2" localSheetId="11" hidden="1">{"inputs raw data",#N/A,TRUE,"INPUT"}</definedName>
    <definedName name="ghgfgfhtr_2" localSheetId="26" hidden="1">{"inputs raw data",#N/A,TRUE,"INPUT"}</definedName>
    <definedName name="ghgfgfhtr_2" localSheetId="12" hidden="1">{"inputs raw data",#N/A,TRUE,"INPUT"}</definedName>
    <definedName name="ghgfgfhtr_2" localSheetId="21" hidden="1">{"inputs raw data",#N/A,TRUE,"INPUT"}</definedName>
    <definedName name="ghgfgfhtr_2" hidden="1">{"inputs raw data",#N/A,TRUE,"INPUT"}</definedName>
    <definedName name="ghgh" localSheetId="11" hidden="1">{#N/A,#N/A,FALSE,"SIM95"}</definedName>
    <definedName name="ghgh" localSheetId="26" hidden="1">{#N/A,#N/A,FALSE,"SIM95"}</definedName>
    <definedName name="ghgh" localSheetId="12" hidden="1">{#N/A,#N/A,FALSE,"SIM95"}</definedName>
    <definedName name="ghgh" localSheetId="21" hidden="1">{#N/A,#N/A,FALSE,"SIM95"}</definedName>
    <definedName name="ghgh" hidden="1">{#N/A,#N/A,FALSE,"SIM95"}</definedName>
    <definedName name="ＧＨＧＪＧＦＪ">#REF!</definedName>
    <definedName name="ＧＨＧＪＧＦＪ_1">#REF!</definedName>
    <definedName name="ghhg">#REF!</definedName>
    <definedName name="ＧＨＪ">#REF!</definedName>
    <definedName name="ＧＨＪ_1">#REF!</definedName>
    <definedName name="ghjggjh" localSheetId="11" hidden="1">{#N/A,#N/A,FALSE,"Pharm";#N/A,#N/A,FALSE,"WWCM"}</definedName>
    <definedName name="ghjggjh" localSheetId="26" hidden="1">{#N/A,#N/A,FALSE,"Pharm";#N/A,#N/A,FALSE,"WWCM"}</definedName>
    <definedName name="ghjggjh" localSheetId="12" hidden="1">{#N/A,#N/A,FALSE,"Pharm";#N/A,#N/A,FALSE,"WWCM"}</definedName>
    <definedName name="ghjggjh" localSheetId="21" hidden="1">{#N/A,#N/A,FALSE,"Pharm";#N/A,#N/A,FALSE,"WWCM"}</definedName>
    <definedName name="ghjggjh" hidden="1">{#N/A,#N/A,FALSE,"Pharm";#N/A,#N/A,FALSE,"WWCM"}</definedName>
    <definedName name="ghjggjh_1" localSheetId="11" hidden="1">{#N/A,#N/A,FALSE,"Pharm";#N/A,#N/A,FALSE,"WWCM"}</definedName>
    <definedName name="ghjggjh_1" localSheetId="26" hidden="1">{#N/A,#N/A,FALSE,"Pharm";#N/A,#N/A,FALSE,"WWCM"}</definedName>
    <definedName name="ghjggjh_1" localSheetId="12" hidden="1">{#N/A,#N/A,FALSE,"Pharm";#N/A,#N/A,FALSE,"WWCM"}</definedName>
    <definedName name="ghjggjh_1" localSheetId="21" hidden="1">{#N/A,#N/A,FALSE,"Pharm";#N/A,#N/A,FALSE,"WWCM"}</definedName>
    <definedName name="ghjggjh_1" hidden="1">{#N/A,#N/A,FALSE,"Pharm";#N/A,#N/A,FALSE,"WWCM"}</definedName>
    <definedName name="ghjkkk" localSheetId="11">{"Jan","Feb","Mar","Apr","May","Jun","Jul","Aug","Sep","Oct","Nov","Dec";"January","February","March","April","May","June","July","August","September","October","November","December"}</definedName>
    <definedName name="ghjkkk" localSheetId="26">{"Jan","Feb","Mar","Apr","May","Jun","Jul","Aug","Sep","Oct","Nov","Dec";"January","February","March","April","May","June","July","August","September","October","November","December"}</definedName>
    <definedName name="ghjkkk" localSheetId="12">{"Jan","Feb","Mar","Apr","May","Jun","Jul","Aug","Sep","Oct","Nov","Dec";"January","February","March","April","May","June","July","August","September","October","November","December"}</definedName>
    <definedName name="ghjkkk" localSheetId="21">{"Jan","Feb","Mar","Apr","May","Jun","Jul","Aug","Sep","Oct","Nov","Dec";"January","February","March","April","May","June","July","August","September","October","November","December"}</definedName>
    <definedName name="ghjkkk">{"Jan","Feb","Mar","Apr","May","Jun","Jul","Aug","Sep","Oct","Nov","Dec";"January","February","March","April","May","June","July","August","September","October","November","December"}</definedName>
    <definedName name="ghjty" hidden="1">#REF!</definedName>
    <definedName name="ghjyt"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1_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2"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ghjyt_2" hidden="1">{TRUE,TRUE,-1.25,-15.5,604.5,369,FALSE,FALSE,TRUE,TRUE,0,1,83,1,38,4,5,4,TRUE,TRUE,3,TRUE,1,TRUE,75,"Swvu.inputs._.raw._.data.","ACwvu.inputs._.raw._.data.",#N/A,FALSE,FALSE,0.5,0.5,0.5,0.5,2,"&amp;F","&amp;A&amp;RPage &amp;P",FALSE,FALSE,FALSE,FALSE,1,60,#N/A,#N/A,"=R1C61:R53C89","=C1:C5",#N/A,#N/A,FALSE,FALSE,FALSE,1,600,600,FALSE,FALSE,TRUE,TRUE,TRUE}</definedName>
    <definedName name="GHP">#REF!</definedName>
    <definedName name="gilb.wrn.test2." localSheetId="11" hidden="1">{"SourcesUses",#N/A,TRUE,"CFMODEL";"TransOverview",#N/A,TRUE,"CFMODEL"}</definedName>
    <definedName name="gilb.wrn.test2." localSheetId="26" hidden="1">{"SourcesUses",#N/A,TRUE,"CFMODEL";"TransOverview",#N/A,TRUE,"CFMODEL"}</definedName>
    <definedName name="gilb.wrn.test2." localSheetId="12" hidden="1">{"SourcesUses",#N/A,TRUE,"CFMODEL";"TransOverview",#N/A,TRUE,"CFMODEL"}</definedName>
    <definedName name="gilb.wrn.test2." localSheetId="21" hidden="1">{"SourcesUses",#N/A,TRUE,"CFMODEL";"TransOverview",#N/A,TRUE,"CFMODEL"}</definedName>
    <definedName name="gilb.wrn.test2." hidden="1">{"SourcesUses",#N/A,TRUE,"CFMODEL";"TransOverview",#N/A,TRUE,"CFMODEL"}</definedName>
    <definedName name="gilb.wrn.test3." localSheetId="11" hidden="1">{"SourcesUses",#N/A,TRUE,#N/A;"TransOverview",#N/A,TRUE,"CFMODEL"}</definedName>
    <definedName name="gilb.wrn.test3." localSheetId="26" hidden="1">{"SourcesUses",#N/A,TRUE,#N/A;"TransOverview",#N/A,TRUE,"CFMODEL"}</definedName>
    <definedName name="gilb.wrn.test3." localSheetId="12" hidden="1">{"SourcesUses",#N/A,TRUE,#N/A;"TransOverview",#N/A,TRUE,"CFMODEL"}</definedName>
    <definedName name="gilb.wrn.test3." localSheetId="21" hidden="1">{"SourcesUses",#N/A,TRUE,#N/A;"TransOverview",#N/A,TRUE,"CFMODEL"}</definedName>
    <definedName name="gilb.wrn.test3." hidden="1">{"SourcesUses",#N/A,TRUE,#N/A;"TransOverview",#N/A,TRUE,"CFMODEL"}</definedName>
    <definedName name="gilb.wrn.test4." localSheetId="11" hidden="1">{"SourcesUses",#N/A,TRUE,"FundsFlow";"TransOverview",#N/A,TRUE,"FundsFlow"}</definedName>
    <definedName name="gilb.wrn.test4." localSheetId="26" hidden="1">{"SourcesUses",#N/A,TRUE,"FundsFlow";"TransOverview",#N/A,TRUE,"FundsFlow"}</definedName>
    <definedName name="gilb.wrn.test4." localSheetId="12" hidden="1">{"SourcesUses",#N/A,TRUE,"FundsFlow";"TransOverview",#N/A,TRUE,"FundsFlow"}</definedName>
    <definedName name="gilb.wrn.test4." localSheetId="21" hidden="1">{"SourcesUses",#N/A,TRUE,"FundsFlow";"TransOverview",#N/A,TRUE,"FundsFlow"}</definedName>
    <definedName name="gilb.wrn.test4." hidden="1">{"SourcesUses",#N/A,TRUE,"FundsFlow";"TransOverview",#N/A,TRUE,"FundsFlow"}</definedName>
    <definedName name="gilb_wrn.test1" localSheetId="11" hidden="1">{"Income Statement",#N/A,FALSE,"CFMODEL";"Balance Sheet",#N/A,FALSE,"CFMODEL"}</definedName>
    <definedName name="gilb_wrn.test1" localSheetId="26" hidden="1">{"Income Statement",#N/A,FALSE,"CFMODEL";"Balance Sheet",#N/A,FALSE,"CFMODEL"}</definedName>
    <definedName name="gilb_wrn.test1" localSheetId="12" hidden="1">{"Income Statement",#N/A,FALSE,"CFMODEL";"Balance Sheet",#N/A,FALSE,"CFMODEL"}</definedName>
    <definedName name="gilb_wrn.test1" localSheetId="21" hidden="1">{"Income Statement",#N/A,FALSE,"CFMODEL";"Balance Sheet",#N/A,FALSE,"CFMODEL"}</definedName>
    <definedName name="gilb_wrn.test1" hidden="1">{"Income Statement",#N/A,FALSE,"CFMODEL";"Balance Sheet",#N/A,FALSE,"CFMODEL"}</definedName>
    <definedName name="Gillies">#REF!</definedName>
    <definedName name="GilliesBurd">#REF!</definedName>
    <definedName name="GITAC">#REF!</definedName>
    <definedName name="GITOTHER">#REF!</definedName>
    <definedName name="GITRADIOS">#REF!</definedName>
    <definedName name="givens">#REF!</definedName>
    <definedName name="GJHGH">#REF!</definedName>
    <definedName name="GL_code">#REF!</definedName>
    <definedName name="GLACCTNOS">#REF!</definedName>
    <definedName name="GLBlend50">#REF!</definedName>
    <definedName name="GLBlend75">#REF!</definedName>
    <definedName name="glenrev">#REF!</definedName>
    <definedName name="GlideChartMarker" hidden="1">"Chart!A1"</definedName>
    <definedName name="GlideDataMarker" hidden="1">"Data!A1"</definedName>
    <definedName name="GlideHiddenMarker" hidden="1">"Costcurvedata!A1"</definedName>
    <definedName name="GlideMaxCharts" hidden="1">7</definedName>
    <definedName name="GLNum50">#REF!</definedName>
    <definedName name="GLNum75">#REF!</definedName>
    <definedName name="Global1" localSheetId="11" hidden="1">{#N/A,#N/A,FALSE,"Pharm";#N/A,#N/A,FALSE,"WWCM"}</definedName>
    <definedName name="Global1" localSheetId="26" hidden="1">{#N/A,#N/A,FALSE,"Pharm";#N/A,#N/A,FALSE,"WWCM"}</definedName>
    <definedName name="Global1" localSheetId="12" hidden="1">{#N/A,#N/A,FALSE,"Pharm";#N/A,#N/A,FALSE,"WWCM"}</definedName>
    <definedName name="Global1" localSheetId="21" hidden="1">{#N/A,#N/A,FALSE,"Pharm";#N/A,#N/A,FALSE,"WWCM"}</definedName>
    <definedName name="Global1" hidden="1">{#N/A,#N/A,FALSE,"Pharm";#N/A,#N/A,FALSE,"WWCM"}</definedName>
    <definedName name="Global1_1" localSheetId="11" hidden="1">{#N/A,#N/A,FALSE,"Pharm";#N/A,#N/A,FALSE,"WWCM"}</definedName>
    <definedName name="Global1_1" localSheetId="26" hidden="1">{#N/A,#N/A,FALSE,"Pharm";#N/A,#N/A,FALSE,"WWCM"}</definedName>
    <definedName name="Global1_1" localSheetId="12" hidden="1">{#N/A,#N/A,FALSE,"Pharm";#N/A,#N/A,FALSE,"WWCM"}</definedName>
    <definedName name="Global1_1" localSheetId="21" hidden="1">{#N/A,#N/A,FALSE,"Pharm";#N/A,#N/A,FALSE,"WWCM"}</definedName>
    <definedName name="Global1_1" hidden="1">{#N/A,#N/A,FALSE,"Pharm";#N/A,#N/A,FALSE,"WWCM"}</definedName>
    <definedName name="globe_ebitda">#REF!</definedName>
    <definedName name="globe_rev">#REF!</definedName>
    <definedName name="GLVal50">#REF!</definedName>
    <definedName name="GLVal75">#REF!</definedName>
    <definedName name="GM">#REF!</definedName>
    <definedName name="gm_debt_xfer">#REF!</definedName>
    <definedName name="gmarg">#REF!</definedName>
    <definedName name="GMO" localSheetId="11" hidden="1">{#N/A,#N/A,FALSE,"Con";#N/A,#N/A,FALSE,"Summary";#N/A,#N/A,FALSE,"A UnitP&amp;L";#N/A,#N/A,FALSE,"Unit Qty";#N/A,#N/A,FALSE,"B PartP&amp;L";#N/A,#N/A,FALSE,"C ServiceP&amp;L";#N/A,#N/A,FALSE,"D TBAP&amp;L";#N/A,#N/A,FALSE,"E GEP&amp;L";#N/A,#N/A,FALSE,"MP Analysis";#N/A,#N/A,FALSE,"Rent Analysis";#N/A,#N/A,FALSE,"D&amp;W Anly";#N/A,#N/A,FALSE,"Deprn Anly"}</definedName>
    <definedName name="GMO" localSheetId="26" hidden="1">{#N/A,#N/A,FALSE,"Con";#N/A,#N/A,FALSE,"Summary";#N/A,#N/A,FALSE,"A UnitP&amp;L";#N/A,#N/A,FALSE,"Unit Qty";#N/A,#N/A,FALSE,"B PartP&amp;L";#N/A,#N/A,FALSE,"C ServiceP&amp;L";#N/A,#N/A,FALSE,"D TBAP&amp;L";#N/A,#N/A,FALSE,"E GEP&amp;L";#N/A,#N/A,FALSE,"MP Analysis";#N/A,#N/A,FALSE,"Rent Analysis";#N/A,#N/A,FALSE,"D&amp;W Anly";#N/A,#N/A,FALSE,"Deprn Anly"}</definedName>
    <definedName name="GMO" localSheetId="12" hidden="1">{#N/A,#N/A,FALSE,"Con";#N/A,#N/A,FALSE,"Summary";#N/A,#N/A,FALSE,"A UnitP&amp;L";#N/A,#N/A,FALSE,"Unit Qty";#N/A,#N/A,FALSE,"B PartP&amp;L";#N/A,#N/A,FALSE,"C ServiceP&amp;L";#N/A,#N/A,FALSE,"D TBAP&amp;L";#N/A,#N/A,FALSE,"E GEP&amp;L";#N/A,#N/A,FALSE,"MP Analysis";#N/A,#N/A,FALSE,"Rent Analysis";#N/A,#N/A,FALSE,"D&amp;W Anly";#N/A,#N/A,FALSE,"Deprn Anly"}</definedName>
    <definedName name="GMO" localSheetId="21" hidden="1">{#N/A,#N/A,FALSE,"Con";#N/A,#N/A,FALSE,"Summary";#N/A,#N/A,FALSE,"A UnitP&amp;L";#N/A,#N/A,FALSE,"Unit Qty";#N/A,#N/A,FALSE,"B PartP&amp;L";#N/A,#N/A,FALSE,"C ServiceP&amp;L";#N/A,#N/A,FALSE,"D TBAP&amp;L";#N/A,#N/A,FALSE,"E GEP&amp;L";#N/A,#N/A,FALSE,"MP Analysis";#N/A,#N/A,FALSE,"Rent Analysis";#N/A,#N/A,FALSE,"D&amp;W Anly";#N/A,#N/A,FALSE,"Deprn Anly"}</definedName>
    <definedName name="GMO" hidden="1">{#N/A,#N/A,FALSE,"Con";#N/A,#N/A,FALSE,"Summary";#N/A,#N/A,FALSE,"A UnitP&amp;L";#N/A,#N/A,FALSE,"Unit Qty";#N/A,#N/A,FALSE,"B PartP&amp;L";#N/A,#N/A,FALSE,"C ServiceP&amp;L";#N/A,#N/A,FALSE,"D TBAP&amp;L";#N/A,#N/A,FALSE,"E GEP&amp;L";#N/A,#N/A,FALSE,"MP Analysis";#N/A,#N/A,FALSE,"Rent Analysis";#N/A,#N/A,FALSE,"D&amp;W Anly";#N/A,#N/A,FALSE,"Deprn Anly"}</definedName>
    <definedName name="Gnral_Yrly_Incr">#REF!</definedName>
    <definedName name="gns"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_1"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_1"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_1"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_1"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1_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2"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2"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2"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2"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ns_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go">#REF!</definedName>
    <definedName name="GoalState">#REF!</definedName>
    <definedName name="GoAssetChart">#N/A</definedName>
    <definedName name="GoAssetChart2">#N/A</definedName>
    <definedName name="GoBack">#N/A</definedName>
    <definedName name="GoBack2">#N/A</definedName>
    <definedName name="GoBalanceSheet">#N/A</definedName>
    <definedName name="GoCashFlow">#N/A</definedName>
    <definedName name="GoData">#N/A</definedName>
    <definedName name="gods">#REF!</definedName>
    <definedName name="GOHOME">#N/A</definedName>
    <definedName name="GoIncomeChart">#N/A</definedName>
    <definedName name="GOITALONE">#REF!</definedName>
    <definedName name="gold_print" localSheetId="11">[0]!operating,[0]!multiples,[0]!elvis,[0]!graceland,[0]!balance,[0]!pro_income,[0]!dcf_comb,[0]!valuation</definedName>
    <definedName name="gold_print" localSheetId="26">[0]!operating,[0]!multiples,[0]!elvis,[0]!graceland,[0]!balance,[0]!pro_income,[0]!dcf_comb,[0]!valuation</definedName>
    <definedName name="gold_print" localSheetId="12">[0]!operating,[0]!multiples,[0]!elvis,[0]!graceland,[0]!balance,[0]!pro_income,[0]!dcf_comb,[0]!valuation</definedName>
    <definedName name="gold_print" localSheetId="21">[0]!operating,[0]!multiples,[0]!elvis,[0]!graceland,[0]!balance,[0]!pro_income,[0]!dcf_comb,[0]!valuation</definedName>
    <definedName name="gold_print">[0]!operating,[0]!multiples,[0]!elvis,[0]!graceland,[0]!balance,[0]!pro_income,[0]!dcf_comb,[0]!valuation</definedName>
    <definedName name="goldman">#REF!</definedName>
    <definedName name="goldman_int">#REF!</definedName>
    <definedName name="golia">#REF!</definedName>
    <definedName name="GoLiveDate">#REF!</definedName>
    <definedName name="GOOD">#REF!</definedName>
    <definedName name="goodwill">#REF!</definedName>
    <definedName name="Goodwill_Amortisation">#REF!</definedName>
    <definedName name="Goodwill_Amortization">25</definedName>
    <definedName name="Goodwill_growth_fore">#REF!</definedName>
    <definedName name="goodwill_intang_deductible">#REF!</definedName>
    <definedName name="Gorzelic">#REF!</definedName>
    <definedName name="GorzelicBurd">#REF!</definedName>
    <definedName name="GOSI">#REF!</definedName>
    <definedName name="GovtRevSw">#REF!</definedName>
    <definedName name="GovtShrSw">#REF!</definedName>
    <definedName name="GovtSw">#REF!</definedName>
    <definedName name="gp">#REF!</definedName>
    <definedName name="gpn">#N/A</definedName>
    <definedName name="gppe4Q98">#REF!</definedName>
    <definedName name="gppe4Q99">#REF!</definedName>
    <definedName name="GPS">#REF!</definedName>
    <definedName name="gpseasonality_break">#REF!</definedName>
    <definedName name="graceland">#REF!</definedName>
    <definedName name="GRADE">#N/A</definedName>
    <definedName name="Grant_Y10">#REF!</definedName>
    <definedName name="grantactual">#REF!</definedName>
    <definedName name="Granted">#REF!</definedName>
    <definedName name="GrantPrice">#REF!</definedName>
    <definedName name="GrantPrice01">#REF!</definedName>
    <definedName name="GrantPrice02">#REF!</definedName>
    <definedName name="Grants_at_BOD">#REF!</definedName>
    <definedName name="graph" localSheetId="11" hidden="1">{#N/A,#N/A,FALSE,"REPORT"}</definedName>
    <definedName name="graph" localSheetId="26" hidden="1">{#N/A,#N/A,FALSE,"REPORT"}</definedName>
    <definedName name="graph" localSheetId="12" hidden="1">{#N/A,#N/A,FALSE,"REPORT"}</definedName>
    <definedName name="graph" localSheetId="21" hidden="1">{#N/A,#N/A,FALSE,"REPORT"}</definedName>
    <definedName name="graph" hidden="1">{#N/A,#N/A,FALSE,"REPORT"}</definedName>
    <definedName name="graph_1" localSheetId="11" hidden="1">{#N/A,#N/A,FALSE,"REPORT"}</definedName>
    <definedName name="graph_1" localSheetId="26" hidden="1">{#N/A,#N/A,FALSE,"REPORT"}</definedName>
    <definedName name="graph_1" localSheetId="12" hidden="1">{#N/A,#N/A,FALSE,"REPORT"}</definedName>
    <definedName name="graph_1" localSheetId="21" hidden="1">{#N/A,#N/A,FALSE,"REPORT"}</definedName>
    <definedName name="graph_1" hidden="1">{#N/A,#N/A,FALSE,"REPORT"}</definedName>
    <definedName name="Graph_Vert">#REF!</definedName>
    <definedName name="graph1" hidden="1">#REF!</definedName>
    <definedName name="GRAPH85">#REF!</definedName>
    <definedName name="GRAPH87">#REF!</definedName>
    <definedName name="graphs">#REF!</definedName>
    <definedName name="graphs_1">#REF!</definedName>
    <definedName name="gratis_admonths">#REF!</definedName>
    <definedName name="GRCHIS0599" localSheetId="11" hidden="1">{#N/A,#N/A,FALSE,"Costos Productos 6A";#N/A,#N/A,FALSE,"Costo Unitario Total H-94-12"}</definedName>
    <definedName name="GRCHIS0599" localSheetId="26" hidden="1">{#N/A,#N/A,FALSE,"Costos Productos 6A";#N/A,#N/A,FALSE,"Costo Unitario Total H-94-12"}</definedName>
    <definedName name="GRCHIS0599" localSheetId="12" hidden="1">{#N/A,#N/A,FALSE,"Costos Productos 6A";#N/A,#N/A,FALSE,"Costo Unitario Total H-94-12"}</definedName>
    <definedName name="GRCHIS0599" localSheetId="21" hidden="1">{#N/A,#N/A,FALSE,"Costos Productos 6A";#N/A,#N/A,FALSE,"Costo Unitario Total H-94-12"}</definedName>
    <definedName name="GRCHIS0599" hidden="1">{#N/A,#N/A,FALSE,"Costos Productos 6A";#N/A,#N/A,FALSE,"Costo Unitario Total H-94-12"}</definedName>
    <definedName name="green">#REF!</definedName>
    <definedName name="Grenada">#REF!</definedName>
    <definedName name="GREYInvestments">#REF!</definedName>
    <definedName name="grfgtgf">#REF!</definedName>
    <definedName name="GRHI">#REF!</definedName>
    <definedName name="gro">#REF!</definedName>
    <definedName name="GROCER">#REF!</definedName>
    <definedName name="GROSS">#REF!</definedName>
    <definedName name="gross_00">#REF!</definedName>
    <definedName name="Gross_inc_growth">#REF!</definedName>
    <definedName name="Gross_income">#REF!</definedName>
    <definedName name="Gross_income_fore">#REF!</definedName>
    <definedName name="Gross_income_growth_avg">#REF!</definedName>
    <definedName name="Gross_Margin">"IQ_GROSS_MARGIN_EST"</definedName>
    <definedName name="Gross_margin_fore">#REF!</definedName>
    <definedName name="Gross_Profit">"IQ_GP"</definedName>
    <definedName name="GROSS_SALES">#REF!</definedName>
    <definedName name="Gross_Tang_Fixed_Assets">#REF!</definedName>
    <definedName name="grossadd">#REF!</definedName>
    <definedName name="GROSSDAYS">#REF!</definedName>
    <definedName name="GrossMar.FY00">#REF!</definedName>
    <definedName name="GrossMar.FY01">#REF!</definedName>
    <definedName name="GrossMar.FY02">#REF!</definedName>
    <definedName name="GrossMar.FY03">#REF!</definedName>
    <definedName name="GrossMar.FY04">#REF!</definedName>
    <definedName name="GrossMar.FY94">#REF!</definedName>
    <definedName name="GrossMar.FY95">#REF!</definedName>
    <definedName name="GrossMar.FY96">#REF!</definedName>
    <definedName name="GrossMar.FY97">#REF!</definedName>
    <definedName name="GrossMar.FY98">#REF!</definedName>
    <definedName name="GrossMar.FY99">#REF!</definedName>
    <definedName name="GrossMar.Q100">#REF!</definedName>
    <definedName name="GrossMar.Q101">#REF!</definedName>
    <definedName name="GrossMar.Q102">#REF!</definedName>
    <definedName name="GrossMar.Q103">#REF!</definedName>
    <definedName name="GrossMar.Q104">#REF!</definedName>
    <definedName name="GrossMar.Q194">#REF!</definedName>
    <definedName name="GrossMar.Q195">#REF!</definedName>
    <definedName name="GrossMar.Q196">#REF!</definedName>
    <definedName name="GrossMar.Q197">#REF!</definedName>
    <definedName name="GrossMar.Q198">#REF!</definedName>
    <definedName name="GrossMar.Q199">#REF!</definedName>
    <definedName name="GrossMar.Q200">#REF!</definedName>
    <definedName name="GrossMar.Q201">#REF!</definedName>
    <definedName name="GrossMar.Q202">#REF!</definedName>
    <definedName name="GrossMar.Q203">#REF!</definedName>
    <definedName name="GrossMar.Q204">#REF!</definedName>
    <definedName name="GrossMar.Q294">#REF!</definedName>
    <definedName name="GrossMar.Q295">#REF!</definedName>
    <definedName name="GrossMar.Q296">#REF!</definedName>
    <definedName name="GrossMar.Q297">#REF!</definedName>
    <definedName name="GrossMar.Q298">#REF!</definedName>
    <definedName name="GrossMar.Q299">#REF!</definedName>
    <definedName name="GrossMar.Q300">#REF!</definedName>
    <definedName name="GrossMar.Q301">#REF!</definedName>
    <definedName name="GrossMar.Q302">#REF!</definedName>
    <definedName name="GrossMar.Q303">#REF!</definedName>
    <definedName name="GrossMar.Q304">#REF!</definedName>
    <definedName name="GrossMar.Q394">#REF!</definedName>
    <definedName name="GrossMar.Q395">#REF!</definedName>
    <definedName name="GrossMar.Q396">#REF!</definedName>
    <definedName name="GrossMar.Q397">#REF!</definedName>
    <definedName name="GrossMar.Q398">#REF!</definedName>
    <definedName name="GrossMar.Q399">#REF!</definedName>
    <definedName name="GrossMar.Q400">#REF!</definedName>
    <definedName name="GrossMar.Q401">#REF!</definedName>
    <definedName name="GrossMar.Q402">#REF!</definedName>
    <definedName name="GrossMar.Q403">#REF!</definedName>
    <definedName name="GrossMar.Q404">#REF!</definedName>
    <definedName name="GrossMar.Q494">#REF!</definedName>
    <definedName name="GrossMar.Q495">#REF!</definedName>
    <definedName name="GrossMar.Q496">#REF!</definedName>
    <definedName name="GrossMar.Q497">#REF!</definedName>
    <definedName name="GrossMar.Q498">#REF!</definedName>
    <definedName name="GrossMar.Q499">#REF!</definedName>
    <definedName name="GrossMargin">#REF!</definedName>
    <definedName name="grossnetdebt" hidden="1">#REF!</definedName>
    <definedName name="GrossProfit">#REF!</definedName>
    <definedName name="GrossProfit.FY00">#REF!</definedName>
    <definedName name="GrossProfit.FY01">#REF!</definedName>
    <definedName name="GrossProfit.FY02">#REF!</definedName>
    <definedName name="GrossProfit.FY03">#REF!</definedName>
    <definedName name="GrossProfit.FY04">#REF!</definedName>
    <definedName name="GrossProfit.FY94">#REF!</definedName>
    <definedName name="GrossProfit.FY95">#REF!</definedName>
    <definedName name="GrossProfit.FY96">#REF!</definedName>
    <definedName name="GrossProfit.FY97">#REF!</definedName>
    <definedName name="GrossProfit.FY98">#REF!</definedName>
    <definedName name="GrossProfit.FY99">#REF!</definedName>
    <definedName name="GrossProfit.Q100">#REF!</definedName>
    <definedName name="GrossProfit.Q101">#REF!</definedName>
    <definedName name="GrossProfit.Q102">#REF!</definedName>
    <definedName name="GrossProfit.Q103">#REF!</definedName>
    <definedName name="GrossProfit.Q104">#REF!</definedName>
    <definedName name="GrossProfit.Q194">#REF!</definedName>
    <definedName name="GrossProfit.Q195">#REF!</definedName>
    <definedName name="GrossProfit.Q196">#REF!</definedName>
    <definedName name="GrossProfit.Q197">#REF!</definedName>
    <definedName name="GrossProfit.Q198">#REF!</definedName>
    <definedName name="GrossProfit.Q199">#REF!</definedName>
    <definedName name="GrossProfit.Q200">#REF!</definedName>
    <definedName name="GrossProfit.Q201">#REF!</definedName>
    <definedName name="GrossProfit.Q202">#REF!</definedName>
    <definedName name="GrossProfit.Q203">#REF!</definedName>
    <definedName name="GrossProfit.Q204">#REF!</definedName>
    <definedName name="GrossProfit.Q294">#REF!</definedName>
    <definedName name="GrossProfit.Q295">#REF!</definedName>
    <definedName name="GrossProfit.Q296">#REF!</definedName>
    <definedName name="GrossProfit.Q297">#REF!</definedName>
    <definedName name="GrossProfit.Q298">#REF!</definedName>
    <definedName name="GrossProfit.Q299">#REF!</definedName>
    <definedName name="GrossProfit.Q300">#REF!</definedName>
    <definedName name="GrossProfit.Q301">#REF!</definedName>
    <definedName name="GrossProfit.Q302">#REF!</definedName>
    <definedName name="GrossProfit.Q303">#REF!</definedName>
    <definedName name="GrossProfit.Q304">#REF!</definedName>
    <definedName name="GrossProfit.Q394">#REF!</definedName>
    <definedName name="GrossProfit.Q395">#REF!</definedName>
    <definedName name="GrossProfit.Q396">#REF!</definedName>
    <definedName name="GrossProfit.Q397">#REF!</definedName>
    <definedName name="GrossProfit.Q398">#REF!</definedName>
    <definedName name="GrossProfit.Q399">#REF!</definedName>
    <definedName name="GrossProfit.Q400">#REF!</definedName>
    <definedName name="GrossProfit.Q401">#REF!</definedName>
    <definedName name="GrossProfit.Q402">#REF!</definedName>
    <definedName name="GrossProfit.Q403">#REF!</definedName>
    <definedName name="GrossProfit.Q404">#REF!</definedName>
    <definedName name="GrossProfit.Q494">#REF!</definedName>
    <definedName name="GrossProfit.Q495">#REF!</definedName>
    <definedName name="GrossProfit.Q496">#REF!</definedName>
    <definedName name="GrossProfit.Q497">#REF!</definedName>
    <definedName name="GrossProfit.Q498">#REF!</definedName>
    <definedName name="GrossProfit.Q499">#REF!</definedName>
    <definedName name="grossrev">#REF!</definedName>
    <definedName name="GROUP">#N/A</definedName>
    <definedName name="Group_Return">#REF!</definedName>
    <definedName name="Group_Syn_Partners_Into_High_Level_Names">#REF!</definedName>
    <definedName name="Group7" localSheetId="11">{"Mcp08.PrintRep",""}</definedName>
    <definedName name="Group7" localSheetId="26">{"Mcp08.PrintRep",""}</definedName>
    <definedName name="Group7" localSheetId="12">{"Mcp08.PrintRep",""}</definedName>
    <definedName name="Group7" localSheetId="21">{"Mcp08.PrintRep",""}</definedName>
    <definedName name="Group7">{"Mcp08.PrintRep",""}</definedName>
    <definedName name="Group7_1" localSheetId="11">{"Mcp08.PrintRep",""}</definedName>
    <definedName name="Group7_1" localSheetId="26">{"Mcp08.PrintRep",""}</definedName>
    <definedName name="Group7_1" localSheetId="12">{"Mcp08.PrintRep",""}</definedName>
    <definedName name="Group7_1" localSheetId="21">{"Mcp08.PrintRep",""}</definedName>
    <definedName name="Group7_1">{"Mcp08.PrintRep",""}</definedName>
    <definedName name="Group7_1_1" localSheetId="11">{"Mcp08.PrintRep",""}</definedName>
    <definedName name="Group7_1_1" localSheetId="26">{"Mcp08.PrintRep",""}</definedName>
    <definedName name="Group7_1_1" localSheetId="12">{"Mcp08.PrintRep",""}</definedName>
    <definedName name="Group7_1_1" localSheetId="21">{"Mcp08.PrintRep",""}</definedName>
    <definedName name="Group7_1_1">{"Mcp08.PrintRep",""}</definedName>
    <definedName name="Group7_2" localSheetId="11">{"Mcp08.PrintRep",""}</definedName>
    <definedName name="Group7_2" localSheetId="26">{"Mcp08.PrintRep",""}</definedName>
    <definedName name="Group7_2" localSheetId="12">{"Mcp08.PrintRep",""}</definedName>
    <definedName name="Group7_2" localSheetId="21">{"Mcp08.PrintRep",""}</definedName>
    <definedName name="Group7_2">{"Mcp08.PrintRep",""}</definedName>
    <definedName name="GROUPING">#REF!</definedName>
    <definedName name="GROUPING2">#REF!</definedName>
    <definedName name="groupings">#REF!</definedName>
    <definedName name="Groups_of_10">#REF!</definedName>
    <definedName name="Groups_of_10_equipment_allowance">#REF!</definedName>
    <definedName name="growCF">#REF!</definedName>
    <definedName name="Growth">#REF!</definedName>
    <definedName name="Growth_97">#REF!</definedName>
    <definedName name="Growth_98">#REF!</definedName>
    <definedName name="Growth_99">#REF!</definedName>
    <definedName name="growth_incr">#REF!</definedName>
    <definedName name="Growth_of_coronary_interventions">#REF!</definedName>
    <definedName name="Growth_rate">0.1</definedName>
    <definedName name="growth2005">#REF!</definedName>
    <definedName name="Growthrates">#REF!</definedName>
    <definedName name="GrpAcct1" hidden="1">"5611"</definedName>
    <definedName name="GrpAcct2" hidden="1">"5612"</definedName>
    <definedName name="GrpLevel" hidden="1">2</definedName>
    <definedName name="grrr" hidden="1">#REF!</definedName>
    <definedName name="GRRRR" localSheetId="11" hidden="1">{#N/A,#N/A,FALSE,"Pag.01"}</definedName>
    <definedName name="GRRRR" localSheetId="26" hidden="1">{#N/A,#N/A,FALSE,"Pag.01"}</definedName>
    <definedName name="GRRRR" localSheetId="12" hidden="1">{#N/A,#N/A,FALSE,"Pag.01"}</definedName>
    <definedName name="GRRRR" localSheetId="21" hidden="1">{#N/A,#N/A,FALSE,"Pag.01"}</definedName>
    <definedName name="GRRRR" hidden="1">{#N/A,#N/A,FALSE,"Pag.01"}</definedName>
    <definedName name="grtprice01">#REF!</definedName>
    <definedName name="grtprice04">#REF!</definedName>
    <definedName name="grtprice05">#REF!</definedName>
    <definedName name="grwoth">#REF!</definedName>
    <definedName name="Grwthcbl18">#REF!</definedName>
    <definedName name="GrwthofCableAdvertisin">#REF!</definedName>
    <definedName name="GrwthofCableAdvertising">#REF!</definedName>
    <definedName name="ＧＲさ">#REF!</definedName>
    <definedName name="ＧＲさ_1">#REF!</definedName>
    <definedName name="GScen">#REF!</definedName>
    <definedName name="GScenario">#REF!</definedName>
    <definedName name="GSE_Fuel_Fixed">#REF!</definedName>
    <definedName name="GSE_Fuel_Var">#REF!</definedName>
    <definedName name="GSER">1</definedName>
    <definedName name="gsfd">#REF!</definedName>
    <definedName name="gsfds">#REF!</definedName>
    <definedName name="GST">#REF!</definedName>
    <definedName name="GSV">#REF!</definedName>
    <definedName name="GSXActivePorts">#REF!</definedName>
    <definedName name="GT_AcctReports">#REF!</definedName>
    <definedName name="GT_BalSht">#REF!</definedName>
    <definedName name="GT_CapEquip_Detail">#REF!</definedName>
    <definedName name="GT_CapEquip_Summary">#REF!</definedName>
    <definedName name="GT_COGS_Detail">#REF!</definedName>
    <definedName name="GT_CostCenter_Detail">#REF!</definedName>
    <definedName name="GT_CostCenter_Summary">#REF!</definedName>
    <definedName name="GT_Headcount_Detail">#REF!</definedName>
    <definedName name="GT_Headcount_Summary">#REF!</definedName>
    <definedName name="GT_IncStmt">#REF!</definedName>
    <definedName name="GT_Metrics">#REF!</definedName>
    <definedName name="GT_SourceUse">#REF!</definedName>
    <definedName name="GTaxDed">#REF!</definedName>
    <definedName name="gtbrtbrr">#REF!</definedName>
    <definedName name="GTE">#REF!</definedName>
    <definedName name="GTECH">#REF!</definedName>
    <definedName name="GTP">#REF!</definedName>
    <definedName name="gtt">#REF!</definedName>
    <definedName name="GUCGU">#REF!</definedName>
    <definedName name="GUESS" localSheetId="13" hidden="1">#REF!</definedName>
    <definedName name="GUESS" hidden="1">#REF!</definedName>
    <definedName name="Guidelines">#REF!</definedName>
    <definedName name="Gulf">#REF!</definedName>
    <definedName name="guv" localSheetId="11" hidden="1">{2,"guv","",FALSE,TRUE,FALSE,FALSE,"",1,FALSE,0,FALSE,FALSE,"","",FALSE,FALSE,1,"misdbah/",FALSE,1,#N/A,#N/A,#N/A,#N/A,#N/A,#N/A,#N/A,0,"2/13/2006  9:17:26 AM",461,0.0000115740767796524}</definedName>
    <definedName name="guv" localSheetId="26" hidden="1">{2,"guv","",FALSE,TRUE,FALSE,FALSE,"",1,FALSE,0,FALSE,FALSE,"","",FALSE,FALSE,1,"misdbah/",FALSE,1,#N/A,#N/A,#N/A,#N/A,#N/A,#N/A,#N/A,0,"2/13/2006  9:17:26 AM",461,0.0000115740767796524}</definedName>
    <definedName name="guv" localSheetId="12" hidden="1">{2,"guv","",FALSE,TRUE,FALSE,FALSE,"",1,FALSE,0,FALSE,FALSE,"","",FALSE,FALSE,1,"misdbah/",FALSE,1,#N/A,#N/A,#N/A,#N/A,#N/A,#N/A,#N/A,0,"2/13/2006  9:17:26 AM",461,0.0000115740767796524}</definedName>
    <definedName name="guv" localSheetId="21" hidden="1">{2,"guv","",FALSE,TRUE,FALSE,FALSE,"",1,FALSE,0,FALSE,FALSE,"","",FALSE,FALSE,1,"misdbah/",FALSE,1,#N/A,#N/A,#N/A,#N/A,#N/A,#N/A,#N/A,0,"2/13/2006  9:17:26 AM",461,0.0000115740767796524}</definedName>
    <definedName name="guv" hidden="1">{2,"guv","",FALSE,TRUE,FALSE,FALSE,"",1,FALSE,0,FALSE,FALSE,"","",FALSE,FALSE,1,"misdbah/",FALSE,1,#N/A,#N/A,#N/A,#N/A,#N/A,#N/A,#N/A,0,"2/13/2006  9:17:26 AM",461,0.0000115740767796524}</definedName>
    <definedName name="guv_1" localSheetId="11" hidden="1">{2,"guv","",FALSE,TRUE,FALSE,FALSE,"",1,FALSE,0,FALSE,FALSE,"","",FALSE,FALSE,1,"misdbah/",FALSE,1,#N/A,#N/A,#N/A,#N/A,#N/A,#N/A,#N/A,0,"2/13/2006  9:17:26 AM",461,0.0000115740767796524}</definedName>
    <definedName name="guv_1" localSheetId="26" hidden="1">{2,"guv","",FALSE,TRUE,FALSE,FALSE,"",1,FALSE,0,FALSE,FALSE,"","",FALSE,FALSE,1,"misdbah/",FALSE,1,#N/A,#N/A,#N/A,#N/A,#N/A,#N/A,#N/A,0,"2/13/2006  9:17:26 AM",461,0.0000115740767796524}</definedName>
    <definedName name="guv_1" localSheetId="12" hidden="1">{2,"guv","",FALSE,TRUE,FALSE,FALSE,"",1,FALSE,0,FALSE,FALSE,"","",FALSE,FALSE,1,"misdbah/",FALSE,1,#N/A,#N/A,#N/A,#N/A,#N/A,#N/A,#N/A,0,"2/13/2006  9:17:26 AM",461,0.0000115740767796524}</definedName>
    <definedName name="guv_1" localSheetId="21" hidden="1">{2,"guv","",FALSE,TRUE,FALSE,FALSE,"",1,FALSE,0,FALSE,FALSE,"","",FALSE,FALSE,1,"misdbah/",FALSE,1,#N/A,#N/A,#N/A,#N/A,#N/A,#N/A,#N/A,0,"2/13/2006  9:17:26 AM",461,0.0000115740767796524}</definedName>
    <definedName name="guv_1" hidden="1">{2,"guv","",FALSE,TRUE,FALSE,FALSE,"",1,FALSE,0,FALSE,FALSE,"","",FALSE,FALSE,1,"misdbah/",FALSE,1,#N/A,#N/A,#N/A,#N/A,#N/A,#N/A,#N/A,0,"2/13/2006  9:17:26 AM",461,0.0000115740767796524}</definedName>
    <definedName name="guv_DOR" hidden="1">#REF!</definedName>
    <definedName name="guv_FI" localSheetId="11" hidden="1">{"MISDBAH/G_L_ABGUV"}</definedName>
    <definedName name="guv_FI" localSheetId="26" hidden="1">{"MISDBAH/G_L_ABGUV"}</definedName>
    <definedName name="guv_FI" localSheetId="12" hidden="1">{"MISDBAH/G_L_ABGUV"}</definedName>
    <definedName name="guv_FI" localSheetId="21" hidden="1">{"MISDBAH/G_L_ABGUV"}</definedName>
    <definedName name="guv_FI" hidden="1">{"MISDBAH/G_L_ABGUV"}</definedName>
    <definedName name="guv_FI_1" localSheetId="11" hidden="1">{"MISDBAH/G_L_ABGUV"}</definedName>
    <definedName name="guv_FI_1" localSheetId="26" hidden="1">{"MISDBAH/G_L_ABGUV"}</definedName>
    <definedName name="guv_FI_1" localSheetId="12" hidden="1">{"MISDBAH/G_L_ABGUV"}</definedName>
    <definedName name="guv_FI_1" localSheetId="21" hidden="1">{"MISDBAH/G_L_ABGUV"}</definedName>
    <definedName name="guv_FI_1" hidden="1">{"MISDBAH/G_L_ABGUV"}</definedName>
    <definedName name="guv_IsText" hidden="1">TRUE</definedName>
    <definedName name="guv_OF" localSheetId="11" hidden="1">{"LINGRP01","LINGRPTX01","LINGRP02","LINGRPTX02","LINID","COL01","COL02","COL03","COL04","COL05","COL06","COL07","DATUM"}</definedName>
    <definedName name="guv_OF" localSheetId="26" hidden="1">{"LINGRP01","LINGRPTX01","LINGRP02","LINGRPTX02","LINID","COL01","COL02","COL03","COL04","COL05","COL06","COL07","DATUM"}</definedName>
    <definedName name="guv_OF" localSheetId="12" hidden="1">{"LINGRP01","LINGRPTX01","LINGRP02","LINGRPTX02","LINID","COL01","COL02","COL03","COL04","COL05","COL06","COL07","DATUM"}</definedName>
    <definedName name="guv_OF" localSheetId="21" hidden="1">{"LINGRP01","LINGRPTX01","LINGRP02","LINGRPTX02","LINID","COL01","COL02","COL03","COL04","COL05","COL06","COL07","DATUM"}</definedName>
    <definedName name="guv_OF" hidden="1">{"LINGRP01","LINGRPTX01","LINGRP02","LINGRPTX02","LINID","COL01","COL02","COL03","COL04","COL05","COL06","COL07","DATUM"}</definedName>
    <definedName name="guv_OF_1" localSheetId="11" hidden="1">{"LINGRP01","LINGRPTX01","LINGRP02","LINGRPTX02","LINID","COL01","COL02","COL03","COL04","COL05","COL06","COL07","DATUM"}</definedName>
    <definedName name="guv_OF_1" localSheetId="26" hidden="1">{"LINGRP01","LINGRPTX01","LINGRP02","LINGRPTX02","LINID","COL01","COL02","COL03","COL04","COL05","COL06","COL07","DATUM"}</definedName>
    <definedName name="guv_OF_1" localSheetId="12" hidden="1">{"LINGRP01","LINGRPTX01","LINGRP02","LINGRPTX02","LINID","COL01","COL02","COL03","COL04","COL05","COL06","COL07","DATUM"}</definedName>
    <definedName name="guv_OF_1" localSheetId="21" hidden="1">{"LINGRP01","LINGRPTX01","LINGRP02","LINGRPTX02","LINID","COL01","COL02","COL03","COL04","COL05","COL06","COL07","DATUM"}</definedName>
    <definedName name="guv_OF_1" hidden="1">{"LINGRP01","LINGRPTX01","LINGRP02","LINGRPTX02","LINID","COL01","COL02","COL03","COL04","COL05","COL06","COL07","DATUM"}</definedName>
    <definedName name="guv_OFText" localSheetId="11" hidden="1">{"KONT 02  BWA-2-Zeilen ID","KONT 02  BWA-2-Zeilen TX0","KONT 01  BWA-1-Zeilen ID","KONT 01  BWA-1-Zeilen TX0","KONT 00  Konto-Nummer ID","ZNR.|","Bezeichnung|","","Lfd.Monat|FEB/05|","","Aufgelaufen|MAR/04-FEB/05|","",""}</definedName>
    <definedName name="guv_OFText" localSheetId="26" hidden="1">{"KONT 02  BWA-2-Zeilen ID","KONT 02  BWA-2-Zeilen TX0","KONT 01  BWA-1-Zeilen ID","KONT 01  BWA-1-Zeilen TX0","KONT 00  Konto-Nummer ID","ZNR.|","Bezeichnung|","","Lfd.Monat|FEB/05|","","Aufgelaufen|MAR/04-FEB/05|","",""}</definedName>
    <definedName name="guv_OFText" localSheetId="12" hidden="1">{"KONT 02  BWA-2-Zeilen ID","KONT 02  BWA-2-Zeilen TX0","KONT 01  BWA-1-Zeilen ID","KONT 01  BWA-1-Zeilen TX0","KONT 00  Konto-Nummer ID","ZNR.|","Bezeichnung|","","Lfd.Monat|FEB/05|","","Aufgelaufen|MAR/04-FEB/05|","",""}</definedName>
    <definedName name="guv_OFText" localSheetId="21" hidden="1">{"KONT 02  BWA-2-Zeilen ID","KONT 02  BWA-2-Zeilen TX0","KONT 01  BWA-1-Zeilen ID","KONT 01  BWA-1-Zeilen TX0","KONT 00  Konto-Nummer ID","ZNR.|","Bezeichnung|","","Lfd.Monat|FEB/05|","","Aufgelaufen|MAR/04-FEB/05|","",""}</definedName>
    <definedName name="guv_OFText" hidden="1">{"KONT 02  BWA-2-Zeilen ID","KONT 02  BWA-2-Zeilen TX0","KONT 01  BWA-1-Zeilen ID","KONT 01  BWA-1-Zeilen TX0","KONT 00  Konto-Nummer ID","ZNR.|","Bezeichnung|","","Lfd.Monat|FEB/05|","","Aufgelaufen|MAR/04-FEB/05|","",""}</definedName>
    <definedName name="guv_OFText_1" localSheetId="11" hidden="1">{"KONT 02  BWA-2-Zeilen ID","KONT 02  BWA-2-Zeilen TX0","KONT 01  BWA-1-Zeilen ID","KONT 01  BWA-1-Zeilen TX0","KONT 00  Konto-Nummer ID","ZNR.|","Bezeichnung|","","Lfd.Monat|FEB/05|","","Aufgelaufen|MAR/04-FEB/05|","",""}</definedName>
    <definedName name="guv_OFText_1" localSheetId="26" hidden="1">{"KONT 02  BWA-2-Zeilen ID","KONT 02  BWA-2-Zeilen TX0","KONT 01  BWA-1-Zeilen ID","KONT 01  BWA-1-Zeilen TX0","KONT 00  Konto-Nummer ID","ZNR.|","Bezeichnung|","","Lfd.Monat|FEB/05|","","Aufgelaufen|MAR/04-FEB/05|","",""}</definedName>
    <definedName name="guv_OFText_1" localSheetId="12" hidden="1">{"KONT 02  BWA-2-Zeilen ID","KONT 02  BWA-2-Zeilen TX0","KONT 01  BWA-1-Zeilen ID","KONT 01  BWA-1-Zeilen TX0","KONT 00  Konto-Nummer ID","ZNR.|","Bezeichnung|","","Lfd.Monat|FEB/05|","","Aufgelaufen|MAR/04-FEB/05|","",""}</definedName>
    <definedName name="guv_OFText_1" localSheetId="21" hidden="1">{"KONT 02  BWA-2-Zeilen ID","KONT 02  BWA-2-Zeilen TX0","KONT 01  BWA-1-Zeilen ID","KONT 01  BWA-1-Zeilen TX0","KONT 00  Konto-Nummer ID","ZNR.|","Bezeichnung|","","Lfd.Monat|FEB/05|","","Aufgelaufen|MAR/04-FEB/05|","",""}</definedName>
    <definedName name="guv_OFText_1" hidden="1">{"KONT 02  BWA-2-Zeilen ID","KONT 02  BWA-2-Zeilen TX0","KONT 01  BWA-1-Zeilen ID","KONT 01  BWA-1-Zeilen TX0","KONT 00  Konto-Nummer ID","ZNR.|","Bezeichnung|","","Lfd.Monat|FEB/05|","","Aufgelaufen|MAR/04-FEB/05|","",""}</definedName>
    <definedName name="GVKey">"016454-01"</definedName>
    <definedName name="GW">#REF!</definedName>
    <definedName name="gwamort">#REF!</definedName>
    <definedName name="gwcaplan">#REF!</definedName>
    <definedName name="gwtrigger">#REF!</definedName>
    <definedName name="GWYUID1">#REF!</definedName>
    <definedName name="GX">#REF!</definedName>
    <definedName name="GX_1">#REF!</definedName>
    <definedName name="h" localSheetId="11" hidden="1">{"'Standalone List Price Trends'!$A$1:$X$56"}</definedName>
    <definedName name="h" localSheetId="26" hidden="1">{"'Standalone List Price Trends'!$A$1:$X$56"}</definedName>
    <definedName name="h" localSheetId="12" hidden="1">{"'Standalone List Price Trends'!$A$1:$X$56"}</definedName>
    <definedName name="h" localSheetId="21" hidden="1">{"'Standalone List Price Trends'!$A$1:$X$56"}</definedName>
    <definedName name="h" localSheetId="13" hidden="1">{"'Standalone List Price Trends'!$A$1:$X$56"}</definedName>
    <definedName name="h" hidden="1">{"'Standalone List Price Trends'!$A$1:$X$56"}</definedName>
    <definedName name="H.J._Heinz_Co.">#REF!</definedName>
    <definedName name="H_Monthly_Cost">#REF!</definedName>
    <definedName name="H_Rack_Space">#REF!</definedName>
    <definedName name="H_User_Per_Box">#REF!</definedName>
    <definedName name="ha">#REF!</definedName>
    <definedName name="Haaland">#REF!</definedName>
    <definedName name="HaalandBurd">#REF!</definedName>
    <definedName name="Haerle">#REF!</definedName>
    <definedName name="HaerleBurd">#REF!</definedName>
    <definedName name="HafilFleet">#REF!</definedName>
    <definedName name="Hajj">#REF!</definedName>
    <definedName name="HALLOW">#REF!</definedName>
    <definedName name="Halstead" localSheetId="11" hidden="1">{#N/A,"Base",FALSE,"Dividend";#N/A,"Conservative",FALSE,"Dividend";#N/A,"Downside",FALSE,"Dividend"}</definedName>
    <definedName name="Halstead" localSheetId="26" hidden="1">{#N/A,"Base",FALSE,"Dividend";#N/A,"Conservative",FALSE,"Dividend";#N/A,"Downside",FALSE,"Dividend"}</definedName>
    <definedName name="Halstead" localSheetId="12" hidden="1">{#N/A,"Base",FALSE,"Dividend";#N/A,"Conservative",FALSE,"Dividend";#N/A,"Downside",FALSE,"Dividend"}</definedName>
    <definedName name="Halstead" localSheetId="21" hidden="1">{#N/A,"Base",FALSE,"Dividend";#N/A,"Conservative",FALSE,"Dividend";#N/A,"Downside",FALSE,"Dividend"}</definedName>
    <definedName name="Halstead" hidden="1">{#N/A,"Base",FALSE,"Dividend";#N/A,"Conservative",FALSE,"Dividend";#N/A,"Downside",FALSE,"Dividend"}</definedName>
    <definedName name="Halstead_1" localSheetId="11" hidden="1">{#N/A,"Base",FALSE,"Dividend";#N/A,"Conservative",FALSE,"Dividend";#N/A,"Downside",FALSE,"Dividend"}</definedName>
    <definedName name="Halstead_1" localSheetId="26" hidden="1">{#N/A,"Base",FALSE,"Dividend";#N/A,"Conservative",FALSE,"Dividend";#N/A,"Downside",FALSE,"Dividend"}</definedName>
    <definedName name="Halstead_1" localSheetId="12" hidden="1">{#N/A,"Base",FALSE,"Dividend";#N/A,"Conservative",FALSE,"Dividend";#N/A,"Downside",FALSE,"Dividend"}</definedName>
    <definedName name="Halstead_1" localSheetId="21" hidden="1">{#N/A,"Base",FALSE,"Dividend";#N/A,"Conservative",FALSE,"Dividend";#N/A,"Downside",FALSE,"Dividend"}</definedName>
    <definedName name="Halstead_1" hidden="1">{#N/A,"Base",FALSE,"Dividend";#N/A,"Conservative",FALSE,"Dividend";#N/A,"Downside",FALSE,"Dividend"}</definedName>
    <definedName name="handsets">#REF!</definedName>
    <definedName name="happy" localSheetId="11" hidden="1">{"Page1",#N/A,FALSE,"CompCo";"Page2",#N/A,FALSE,"CompCo"}</definedName>
    <definedName name="happy" localSheetId="26" hidden="1">{"Page1",#N/A,FALSE,"CompCo";"Page2",#N/A,FALSE,"CompCo"}</definedName>
    <definedName name="happy" localSheetId="12" hidden="1">{"Page1",#N/A,FALSE,"CompCo";"Page2",#N/A,FALSE,"CompCo"}</definedName>
    <definedName name="happy" localSheetId="21" hidden="1">{"Page1",#N/A,FALSE,"CompCo";"Page2",#N/A,FALSE,"CompCo"}</definedName>
    <definedName name="happy" hidden="1">{"Page1",#N/A,FALSE,"CompCo";"Page2",#N/A,FALSE,"CompCo"}</definedName>
    <definedName name="hardsoft">#REF!</definedName>
    <definedName name="hardsoftEAC">#REF!</definedName>
    <definedName name="Hardware">#REF!</definedName>
    <definedName name="Hardware_discount">#REF!</definedName>
    <definedName name="Hardware_GP">#REF!</definedName>
    <definedName name="hardwareexp">#REF!</definedName>
    <definedName name="HASSAN" localSheetId="11" hidden="1">{#N/A,#N/A,FALSE,"PROFIT 11-95"}</definedName>
    <definedName name="HASSAN" localSheetId="26" hidden="1">{#N/A,#N/A,FALSE,"PROFIT 11-95"}</definedName>
    <definedName name="HASSAN" localSheetId="12" hidden="1">{#N/A,#N/A,FALSE,"PROFIT 11-95"}</definedName>
    <definedName name="HASSAN" localSheetId="21" hidden="1">{#N/A,#N/A,FALSE,"PROFIT 11-95"}</definedName>
    <definedName name="HASSAN" hidden="1">{#N/A,#N/A,FALSE,"PROFIT 11-95"}</definedName>
    <definedName name="hbh" hidden="1">38959.5711458333</definedName>
    <definedName name="HBQ">#REF!</definedName>
    <definedName name="hbs" localSheetId="11" hidden="1">{"'TRXAllergyVolume'!$A$1:$I$47"}</definedName>
    <definedName name="hbs" localSheetId="26" hidden="1">{"'TRXAllergyVolume'!$A$1:$I$47"}</definedName>
    <definedName name="hbs" localSheetId="12" hidden="1">{"'TRXAllergyVolume'!$A$1:$I$47"}</definedName>
    <definedName name="hbs" localSheetId="21" hidden="1">{"'TRXAllergyVolume'!$A$1:$I$47"}</definedName>
    <definedName name="hbs" hidden="1">{"'TRXAllergyVolume'!$A$1:$I$47"}</definedName>
    <definedName name="HC">#REF!</definedName>
    <definedName name="HC_02ActBud">#REF!</definedName>
    <definedName name="HC_2001">#REF!</definedName>
    <definedName name="hc1n" localSheetId="11" hidden="1">{#N/A,#N/A,FALSE,"Default Data";#N/A,#N/A,FALSE,"99 Tax Model";#N/A,#N/A,FALSE,"99 Incremental BV";#N/A,#N/A,FALSE,"99 Tax Model CL";#N/A,#N/A,FALSE,"99 Incremental CL";#N/A,#N/A,FALSE,"Cisco FSC";#N/A,#N/A,FALSE,"25% case";#N/A,#N/A,FALSE,"ROY CALCS";#N/A,#N/A,FALSE,"Acquisition Royalty"}</definedName>
    <definedName name="hc1n" localSheetId="26" hidden="1">{#N/A,#N/A,FALSE,"Default Data";#N/A,#N/A,FALSE,"99 Tax Model";#N/A,#N/A,FALSE,"99 Incremental BV";#N/A,#N/A,FALSE,"99 Tax Model CL";#N/A,#N/A,FALSE,"99 Incremental CL";#N/A,#N/A,FALSE,"Cisco FSC";#N/A,#N/A,FALSE,"25% case";#N/A,#N/A,FALSE,"ROY CALCS";#N/A,#N/A,FALSE,"Acquisition Royalty"}</definedName>
    <definedName name="hc1n" localSheetId="12" hidden="1">{#N/A,#N/A,FALSE,"Default Data";#N/A,#N/A,FALSE,"99 Tax Model";#N/A,#N/A,FALSE,"99 Incremental BV";#N/A,#N/A,FALSE,"99 Tax Model CL";#N/A,#N/A,FALSE,"99 Incremental CL";#N/A,#N/A,FALSE,"Cisco FSC";#N/A,#N/A,FALSE,"25% case";#N/A,#N/A,FALSE,"ROY CALCS";#N/A,#N/A,FALSE,"Acquisition Royalty"}</definedName>
    <definedName name="hc1n" localSheetId="21" hidden="1">{#N/A,#N/A,FALSE,"Default Data";#N/A,#N/A,FALSE,"99 Tax Model";#N/A,#N/A,FALSE,"99 Incremental BV";#N/A,#N/A,FALSE,"99 Tax Model CL";#N/A,#N/A,FALSE,"99 Incremental CL";#N/A,#N/A,FALSE,"Cisco FSC";#N/A,#N/A,FALSE,"25% case";#N/A,#N/A,FALSE,"ROY CALCS";#N/A,#N/A,FALSE,"Acquisition Royalty"}</definedName>
    <definedName name="hc1n" localSheetId="13" hidden="1">{#N/A,#N/A,FALSE,"Default Data";#N/A,#N/A,FALSE,"99 Tax Model";#N/A,#N/A,FALSE,"99 Incremental BV";#N/A,#N/A,FALSE,"99 Tax Model CL";#N/A,#N/A,FALSE,"99 Incremental CL";#N/A,#N/A,FALSE,"Cisco FSC";#N/A,#N/A,FALSE,"25% case";#N/A,#N/A,FALSE,"ROY CALCS";#N/A,#N/A,FALSE,"Acquisition Royalty"}</definedName>
    <definedName name="hc1n" hidden="1">{#N/A,#N/A,FALSE,"Default Data";#N/A,#N/A,FALSE,"99 Tax Model";#N/A,#N/A,FALSE,"99 Incremental BV";#N/A,#N/A,FALSE,"99 Tax Model CL";#N/A,#N/A,FALSE,"99 Incremental CL";#N/A,#N/A,FALSE,"Cisco FSC";#N/A,#N/A,FALSE,"25% case";#N/A,#N/A,FALSE,"ROY CALCS";#N/A,#N/A,FALSE,"Acquisition Royalty"}</definedName>
    <definedName name="hc2n" localSheetId="11" hidden="1">{#N/A,#N/A,FALSE,"Default Data";#N/A,#N/A,FALSE,"99 Tax Model";#N/A,#N/A,FALSE,"99 Incremental BV";#N/A,#N/A,FALSE,"99 Tax Model CL";#N/A,#N/A,FALSE,"99 Incremental CL";#N/A,#N/A,FALSE,"Cisco FSC";#N/A,#N/A,FALSE,"25% case";#N/A,#N/A,FALSE,"ROY CALCS";#N/A,#N/A,FALSE,"Acquisition Royalty"}</definedName>
    <definedName name="hc2n" localSheetId="26" hidden="1">{#N/A,#N/A,FALSE,"Default Data";#N/A,#N/A,FALSE,"99 Tax Model";#N/A,#N/A,FALSE,"99 Incremental BV";#N/A,#N/A,FALSE,"99 Tax Model CL";#N/A,#N/A,FALSE,"99 Incremental CL";#N/A,#N/A,FALSE,"Cisco FSC";#N/A,#N/A,FALSE,"25% case";#N/A,#N/A,FALSE,"ROY CALCS";#N/A,#N/A,FALSE,"Acquisition Royalty"}</definedName>
    <definedName name="hc2n" localSheetId="12" hidden="1">{#N/A,#N/A,FALSE,"Default Data";#N/A,#N/A,FALSE,"99 Tax Model";#N/A,#N/A,FALSE,"99 Incremental BV";#N/A,#N/A,FALSE,"99 Tax Model CL";#N/A,#N/A,FALSE,"99 Incremental CL";#N/A,#N/A,FALSE,"Cisco FSC";#N/A,#N/A,FALSE,"25% case";#N/A,#N/A,FALSE,"ROY CALCS";#N/A,#N/A,FALSE,"Acquisition Royalty"}</definedName>
    <definedName name="hc2n" localSheetId="21" hidden="1">{#N/A,#N/A,FALSE,"Default Data";#N/A,#N/A,FALSE,"99 Tax Model";#N/A,#N/A,FALSE,"99 Incremental BV";#N/A,#N/A,FALSE,"99 Tax Model CL";#N/A,#N/A,FALSE,"99 Incremental CL";#N/A,#N/A,FALSE,"Cisco FSC";#N/A,#N/A,FALSE,"25% case";#N/A,#N/A,FALSE,"ROY CALCS";#N/A,#N/A,FALSE,"Acquisition Royalty"}</definedName>
    <definedName name="hc2n" localSheetId="13" hidden="1">{#N/A,#N/A,FALSE,"Default Data";#N/A,#N/A,FALSE,"99 Tax Model";#N/A,#N/A,FALSE,"99 Incremental BV";#N/A,#N/A,FALSE,"99 Tax Model CL";#N/A,#N/A,FALSE,"99 Incremental CL";#N/A,#N/A,FALSE,"Cisco FSC";#N/A,#N/A,FALSE,"25% case";#N/A,#N/A,FALSE,"ROY CALCS";#N/A,#N/A,FALSE,"Acquisition Royalty"}</definedName>
    <definedName name="hc2n" hidden="1">{#N/A,#N/A,FALSE,"Default Data";#N/A,#N/A,FALSE,"99 Tax Model";#N/A,#N/A,FALSE,"99 Incremental BV";#N/A,#N/A,FALSE,"99 Tax Model CL";#N/A,#N/A,FALSE,"99 Incremental CL";#N/A,#N/A,FALSE,"Cisco FSC";#N/A,#N/A,FALSE,"25% case";#N/A,#N/A,FALSE,"ROY CALCS";#N/A,#N/A,FALSE,"Acquisition Royalty"}</definedName>
    <definedName name="hcagrbeg">#REF!</definedName>
    <definedName name="hcagrend">#REF!</definedName>
    <definedName name="hcagryrbeg">#REF!</definedName>
    <definedName name="hcagryrend">#REF!</definedName>
    <definedName name="hcbyclass_yr1">#REF!</definedName>
    <definedName name="hcbyclass_yr2">#REF!</definedName>
    <definedName name="hccAct2">#REF!</definedName>
    <definedName name="HCexpinc07">#REF!</definedName>
    <definedName name="HCexpinc08">#REF!</definedName>
    <definedName name="HCexpinc09">#REF!</definedName>
    <definedName name="HCM">#REF!</definedName>
    <definedName name="hcountexclIT">#REF!</definedName>
    <definedName name="hd" localSheetId="11" hidden="1">{#N/A,#N/A,FALSE,"Aging Summary";#N/A,#N/A,FALSE,"Ratio Analysis";#N/A,#N/A,FALSE,"Test 120 Day Accts";#N/A,#N/A,FALSE,"Tickmarks"}</definedName>
    <definedName name="hd" localSheetId="26" hidden="1">{#N/A,#N/A,FALSE,"Aging Summary";#N/A,#N/A,FALSE,"Ratio Analysis";#N/A,#N/A,FALSE,"Test 120 Day Accts";#N/A,#N/A,FALSE,"Tickmarks"}</definedName>
    <definedName name="hd" localSheetId="12" hidden="1">{#N/A,#N/A,FALSE,"Aging Summary";#N/A,#N/A,FALSE,"Ratio Analysis";#N/A,#N/A,FALSE,"Test 120 Day Accts";#N/A,#N/A,FALSE,"Tickmarks"}</definedName>
    <definedName name="hd" localSheetId="21" hidden="1">{#N/A,#N/A,FALSE,"Aging Summary";#N/A,#N/A,FALSE,"Ratio Analysis";#N/A,#N/A,FALSE,"Test 120 Day Accts";#N/A,#N/A,FALSE,"Tickmarks"}</definedName>
    <definedName name="hd" hidden="1">{#N/A,#N/A,FALSE,"Aging Summary";#N/A,#N/A,FALSE,"Ratio Analysis";#N/A,#N/A,FALSE,"Test 120 Day Accts";#N/A,#N/A,FALSE,"Tickmarks"}</definedName>
    <definedName name="hd_1" localSheetId="11" hidden="1">{#N/A,#N/A,FALSE,"Aging Summary";#N/A,#N/A,FALSE,"Ratio Analysis";#N/A,#N/A,FALSE,"Test 120 Day Accts";#N/A,#N/A,FALSE,"Tickmarks"}</definedName>
    <definedName name="hd_1" localSheetId="26" hidden="1">{#N/A,#N/A,FALSE,"Aging Summary";#N/A,#N/A,FALSE,"Ratio Analysis";#N/A,#N/A,FALSE,"Test 120 Day Accts";#N/A,#N/A,FALSE,"Tickmarks"}</definedName>
    <definedName name="hd_1" localSheetId="12" hidden="1">{#N/A,#N/A,FALSE,"Aging Summary";#N/A,#N/A,FALSE,"Ratio Analysis";#N/A,#N/A,FALSE,"Test 120 Day Accts";#N/A,#N/A,FALSE,"Tickmarks"}</definedName>
    <definedName name="hd_1" localSheetId="21" hidden="1">{#N/A,#N/A,FALSE,"Aging Summary";#N/A,#N/A,FALSE,"Ratio Analysis";#N/A,#N/A,FALSE,"Test 120 Day Accts";#N/A,#N/A,FALSE,"Tickmarks"}</definedName>
    <definedName name="hd_1" hidden="1">{#N/A,#N/A,FALSE,"Aging Summary";#N/A,#N/A,FALSE,"Ratio Analysis";#N/A,#N/A,FALSE,"Test 120 Day Accts";#N/A,#N/A,FALSE,"Tickmarks"}</definedName>
    <definedName name="HDA">#REF!</definedName>
    <definedName name="HDATE">#REF!</definedName>
    <definedName name="hddd"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dd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HDFG" localSheetId="11" hidden="1">{#N/A,#N/A,FALSE,"Pag.01"}</definedName>
    <definedName name="HDFG" localSheetId="26" hidden="1">{#N/A,#N/A,FALSE,"Pag.01"}</definedName>
    <definedName name="HDFG" localSheetId="12" hidden="1">{#N/A,#N/A,FALSE,"Pag.01"}</definedName>
    <definedName name="HDFG" localSheetId="21" hidden="1">{#N/A,#N/A,FALSE,"Pag.01"}</definedName>
    <definedName name="HDFG" hidden="1">{#N/A,#N/A,FALSE,"Pag.01"}</definedName>
    <definedName name="ＨＤＦＨＴＪＴＲ">#REF!</definedName>
    <definedName name="ＨＤＦＨＴＪＴＲ_1">#REF!</definedName>
    <definedName name="hdhrstyt"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hrstyt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dr2WorksheetNames">#REF!</definedName>
    <definedName name="hdrWorksheetNames">#REF!</definedName>
    <definedName name="HDS">#REF!</definedName>
    <definedName name="ＨＤＳＨＤＳＨＨＦＤＳ">#REF!</definedName>
    <definedName name="ＨＤＳＨＤＳＨＨＦＤＳ_1">#REF!</definedName>
    <definedName name="ＨＤＳＨＨＨＤＳ">#REF!</definedName>
    <definedName name="ＨＤＳＨＨＨＤＳ_1">#REF!</definedName>
    <definedName name="ＨＤＳＨＳＨＳＨＤＳ">#REF!</definedName>
    <definedName name="ＨＤＳＨＳＨＳＨＤＳ_1">#REF!</definedName>
    <definedName name="head">#REF!</definedName>
    <definedName name="Head_redundancy_configuration">#REF!</definedName>
    <definedName name="head11">#REF!</definedName>
    <definedName name="Headcount">#REF!</definedName>
    <definedName name="Headcount00">#REF!</definedName>
    <definedName name="Headcount01">#REF!</definedName>
    <definedName name="Headcount02">#REF!</definedName>
    <definedName name="HEADDAYA3">#REF!,#REF!,#REF!,#REF!,#REF!,#REF!,#REF!,#REF!,#REF!,#REF!,#REF!,#REF!,#REF!</definedName>
    <definedName name="HEADDAYA4">#REF!,#REF!,#REF!,#REF!,#REF!,#REF!,#REF!,#REF!,#REF!,#REF!,#REF!,#REF!,#REF!,#REF!,#REF!,#REF!,#REF!</definedName>
    <definedName name="HEADER">#REF!</definedName>
    <definedName name="Header_Row">ROW(#REF!)</definedName>
    <definedName name="Header_Row_Back">ROW(#REF!)</definedName>
    <definedName name="Header1" hidden="1">IF(COUNTA(#REF!)=0,0,INDEX(#REF!,MATCH(ROW(#REF!),#REF!,TRUE)))+1</definedName>
    <definedName name="Header2">#REF!</definedName>
    <definedName name="Header3" hidden="1">#REF!-1 &amp; "." &amp; MAX(1,COUNTA(INDEX(#REF!,MATCH(#REF!-1,#REF!,FALSE)):#REF!))</definedName>
    <definedName name="HeaderRange">#REF!</definedName>
    <definedName name="HeaderSpot">#REF!</definedName>
    <definedName name="HeadGrowth02">#REF!</definedName>
    <definedName name="HeadingIndex">#REF!</definedName>
    <definedName name="Headnew">#REF!</definedName>
    <definedName name="Headoffice">#REF!</definedName>
    <definedName name="HeadsCorporate">#REF!</definedName>
    <definedName name="HeadsNonBillable">#REF!</definedName>
    <definedName name="HeadsSalesMktg">#REF!</definedName>
    <definedName name="HeadsSvcs">#REF!</definedName>
    <definedName name="HEADWEEKA3">#REF!,#REF!,#REF!,#REF!,#REF!,#REF!,#REF!,#REF!,#REF!,#REF!,#REF!,#REF!</definedName>
    <definedName name="HEADWEEKA4">#REF!,#REF!,#REF!,#REF!,#REF!,#REF!,#REF!,#REF!,#REF!,#REF!,#REF!,#REF!</definedName>
    <definedName name="health">#REF!,#REF!,#REF!,#REF!,#REF!,#REF!,#REF!,#REF!,#REF!,#REF!</definedName>
    <definedName name="Health_premium_per_employee">#REF!</definedName>
    <definedName name="HealthRevSw">#REF!</definedName>
    <definedName name="HealthShrSw">#REF!</definedName>
    <definedName name="HealthSw">#REF!</definedName>
    <definedName name="Heating_1">#REF!</definedName>
    <definedName name="HEEER" localSheetId="1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26"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2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i" localSheetId="11" hidden="1">{"Side 1",#N/A,FALSE,"Hovedark";"Side 2",#N/A,FALSE,"Hovedark";"Cash Flow",#N/A,FALSE,"Hovedark";"Kvartaler",#N/A,FALSE,"Kvartaler";"Div_1",#N/A,FALSE,"Divisioner";"Div_2",#N/A,FALSE,"Divisioner";"Aggregeret",#N/A,FALSE,"Divisioner";"Oppsummering",#N/A,FALSE,"Divisioner";"Produkter",#N/A,FALSE,"Produkter";"Bakside",#N/A,FALSE,"Bagside"}</definedName>
    <definedName name="hei" localSheetId="26" hidden="1">{"Side 1",#N/A,FALSE,"Hovedark";"Side 2",#N/A,FALSE,"Hovedark";"Cash Flow",#N/A,FALSE,"Hovedark";"Kvartaler",#N/A,FALSE,"Kvartaler";"Div_1",#N/A,FALSE,"Divisioner";"Div_2",#N/A,FALSE,"Divisioner";"Aggregeret",#N/A,FALSE,"Divisioner";"Oppsummering",#N/A,FALSE,"Divisioner";"Produkter",#N/A,FALSE,"Produkter";"Bakside",#N/A,FALSE,"Bagside"}</definedName>
    <definedName name="hei" localSheetId="12" hidden="1">{"Side 1",#N/A,FALSE,"Hovedark";"Side 2",#N/A,FALSE,"Hovedark";"Cash Flow",#N/A,FALSE,"Hovedark";"Kvartaler",#N/A,FALSE,"Kvartaler";"Div_1",#N/A,FALSE,"Divisioner";"Div_2",#N/A,FALSE,"Divisioner";"Aggregeret",#N/A,FALSE,"Divisioner";"Oppsummering",#N/A,FALSE,"Divisioner";"Produkter",#N/A,FALSE,"Produkter";"Bakside",#N/A,FALSE,"Bagside"}</definedName>
    <definedName name="hei" localSheetId="21" hidden="1">{"Side 1",#N/A,FALSE,"Hovedark";"Side 2",#N/A,FALSE,"Hovedark";"Cash Flow",#N/A,FALSE,"Hovedark";"Kvartaler",#N/A,FALSE,"Kvartaler";"Div_1",#N/A,FALSE,"Divisioner";"Div_2",#N/A,FALSE,"Divisioner";"Aggregeret",#N/A,FALSE,"Divisioner";"Oppsummering",#N/A,FALSE,"Divisioner";"Produkter",#N/A,FALSE,"Produkter";"Bakside",#N/A,FALSE,"Bagside"}</definedName>
    <definedName name="hei" hidden="1">{"Side 1",#N/A,FALSE,"Hovedark";"Side 2",#N/A,FALSE,"Hovedark";"Cash Flow",#N/A,FALSE,"Hovedark";"Kvartaler",#N/A,FALSE,"Kvartaler";"Div_1",#N/A,FALSE,"Divisioner";"Div_2",#N/A,FALSE,"Divisioner";"Aggregeret",#N/A,FALSE,"Divisioner";"Oppsummering",#N/A,FALSE,"Divisioner";"Produkter",#N/A,FALSE,"Produkter";"Bakside",#N/A,FALSE,"Bagside"}</definedName>
    <definedName name="hello" localSheetId="11" hidden="1">{#N/A,#N/A,FALSE,"ACQ_GRAPHS";#N/A,#N/A,FALSE,"T_1 GRAPHS";#N/A,#N/A,FALSE,"T_2 GRAPHS";#N/A,#N/A,FALSE,"COMB_GRAPHS"}</definedName>
    <definedName name="hello" localSheetId="26" hidden="1">{#N/A,#N/A,FALSE,"ACQ_GRAPHS";#N/A,#N/A,FALSE,"T_1 GRAPHS";#N/A,#N/A,FALSE,"T_2 GRAPHS";#N/A,#N/A,FALSE,"COMB_GRAPHS"}</definedName>
    <definedName name="hello" localSheetId="12" hidden="1">{#N/A,#N/A,FALSE,"ACQ_GRAPHS";#N/A,#N/A,FALSE,"T_1 GRAPHS";#N/A,#N/A,FALSE,"T_2 GRAPHS";#N/A,#N/A,FALSE,"COMB_GRAPHS"}</definedName>
    <definedName name="hello" localSheetId="21" hidden="1">{#N/A,#N/A,FALSE,"ACQ_GRAPHS";#N/A,#N/A,FALSE,"T_1 GRAPHS";#N/A,#N/A,FALSE,"T_2 GRAPHS";#N/A,#N/A,FALSE,"COMB_GRAPHS"}</definedName>
    <definedName name="hello" hidden="1">{#N/A,#N/A,FALSE,"ACQ_GRAPHS";#N/A,#N/A,FALSE,"T_1 GRAPHS";#N/A,#N/A,FALSE,"T_2 GRAPHS";#N/A,#N/A,FALSE,"COMB_GRAPHS"}</definedName>
    <definedName name="hello_1" localSheetId="11" hidden="1">{#N/A,#N/A,FALSE,"ACQ_GRAPHS";#N/A,#N/A,FALSE,"T_1 GRAPHS";#N/A,#N/A,FALSE,"T_2 GRAPHS";#N/A,#N/A,FALSE,"COMB_GRAPHS"}</definedName>
    <definedName name="hello_1" localSheetId="26" hidden="1">{#N/A,#N/A,FALSE,"ACQ_GRAPHS";#N/A,#N/A,FALSE,"T_1 GRAPHS";#N/A,#N/A,FALSE,"T_2 GRAPHS";#N/A,#N/A,FALSE,"COMB_GRAPHS"}</definedName>
    <definedName name="hello_1" localSheetId="12" hidden="1">{#N/A,#N/A,FALSE,"ACQ_GRAPHS";#N/A,#N/A,FALSE,"T_1 GRAPHS";#N/A,#N/A,FALSE,"T_2 GRAPHS";#N/A,#N/A,FALSE,"COMB_GRAPHS"}</definedName>
    <definedName name="hello_1" localSheetId="21" hidden="1">{#N/A,#N/A,FALSE,"ACQ_GRAPHS";#N/A,#N/A,FALSE,"T_1 GRAPHS";#N/A,#N/A,FALSE,"T_2 GRAPHS";#N/A,#N/A,FALSE,"COMB_GRAPHS"}</definedName>
    <definedName name="hello_1" hidden="1">{#N/A,#N/A,FALSE,"ACQ_GRAPHS";#N/A,#N/A,FALSE,"T_1 GRAPHS";#N/A,#N/A,FALSE,"T_2 GRAPHS";#N/A,#N/A,FALSE,"COMB_GRAPHS"}</definedName>
    <definedName name="hello2" localSheetId="11" hidden="1">{#N/A,#N/A,FALSE,"INPUTS";#N/A,#N/A,FALSE,"PROFORMA BSHEET";#N/A,#N/A,FALSE,"COMBINED";#N/A,#N/A,FALSE,"HIGH YIELD";#N/A,#N/A,FALSE,"COMB_GRAPHS"}</definedName>
    <definedName name="hello2" localSheetId="26" hidden="1">{#N/A,#N/A,FALSE,"INPUTS";#N/A,#N/A,FALSE,"PROFORMA BSHEET";#N/A,#N/A,FALSE,"COMBINED";#N/A,#N/A,FALSE,"HIGH YIELD";#N/A,#N/A,FALSE,"COMB_GRAPHS"}</definedName>
    <definedName name="hello2" localSheetId="12" hidden="1">{#N/A,#N/A,FALSE,"INPUTS";#N/A,#N/A,FALSE,"PROFORMA BSHEET";#N/A,#N/A,FALSE,"COMBINED";#N/A,#N/A,FALSE,"HIGH YIELD";#N/A,#N/A,FALSE,"COMB_GRAPHS"}</definedName>
    <definedName name="hello2" localSheetId="21" hidden="1">{#N/A,#N/A,FALSE,"INPUTS";#N/A,#N/A,FALSE,"PROFORMA BSHEET";#N/A,#N/A,FALSE,"COMBINED";#N/A,#N/A,FALSE,"HIGH YIELD";#N/A,#N/A,FALSE,"COMB_GRAPHS"}</definedName>
    <definedName name="hello2" hidden="1">{#N/A,#N/A,FALSE,"INPUTS";#N/A,#N/A,FALSE,"PROFORMA BSHEET";#N/A,#N/A,FALSE,"COMBINED";#N/A,#N/A,FALSE,"HIGH YIELD";#N/A,#N/A,FALSE,"COMB_GRAPHS"}</definedName>
    <definedName name="hello2_1" localSheetId="11" hidden="1">{#N/A,#N/A,FALSE,"INPUTS";#N/A,#N/A,FALSE,"PROFORMA BSHEET";#N/A,#N/A,FALSE,"COMBINED";#N/A,#N/A,FALSE,"HIGH YIELD";#N/A,#N/A,FALSE,"COMB_GRAPHS"}</definedName>
    <definedName name="hello2_1" localSheetId="26" hidden="1">{#N/A,#N/A,FALSE,"INPUTS";#N/A,#N/A,FALSE,"PROFORMA BSHEET";#N/A,#N/A,FALSE,"COMBINED";#N/A,#N/A,FALSE,"HIGH YIELD";#N/A,#N/A,FALSE,"COMB_GRAPHS"}</definedName>
    <definedName name="hello2_1" localSheetId="12" hidden="1">{#N/A,#N/A,FALSE,"INPUTS";#N/A,#N/A,FALSE,"PROFORMA BSHEET";#N/A,#N/A,FALSE,"COMBINED";#N/A,#N/A,FALSE,"HIGH YIELD";#N/A,#N/A,FALSE,"COMB_GRAPHS"}</definedName>
    <definedName name="hello2_1" localSheetId="21" hidden="1">{#N/A,#N/A,FALSE,"INPUTS";#N/A,#N/A,FALSE,"PROFORMA BSHEET";#N/A,#N/A,FALSE,"COMBINED";#N/A,#N/A,FALSE,"HIGH YIELD";#N/A,#N/A,FALSE,"COMB_GRAPHS"}</definedName>
    <definedName name="hello2_1" hidden="1">{#N/A,#N/A,FALSE,"INPUTS";#N/A,#N/A,FALSE,"PROFORMA BSHEET";#N/A,#N/A,FALSE,"COMBINED";#N/A,#N/A,FALSE,"HIGH YIELD";#N/A,#N/A,FALSE,"COMB_GRAPHS"}</definedName>
    <definedName name="help">#REF!</definedName>
    <definedName name="help1" localSheetId="11" hidden="1">{#N/A,#N/A,TRUE,"Total";#N/A,#N/A,TRUE,"SGA";#N/A,#N/A,TRUE,"DPC";#N/A,#N/A,TRUE,"Total Ops";#N/A,#N/A,TRUE,"By Area";#N/A,#N/A,TRUE,"Optimed";#N/A,#N/A,TRUE,"Facilities"}</definedName>
    <definedName name="help1" localSheetId="26" hidden="1">{#N/A,#N/A,TRUE,"Total";#N/A,#N/A,TRUE,"SGA";#N/A,#N/A,TRUE,"DPC";#N/A,#N/A,TRUE,"Total Ops";#N/A,#N/A,TRUE,"By Area";#N/A,#N/A,TRUE,"Optimed";#N/A,#N/A,TRUE,"Facilities"}</definedName>
    <definedName name="help1" localSheetId="12" hidden="1">{#N/A,#N/A,TRUE,"Total";#N/A,#N/A,TRUE,"SGA";#N/A,#N/A,TRUE,"DPC";#N/A,#N/A,TRUE,"Total Ops";#N/A,#N/A,TRUE,"By Area";#N/A,#N/A,TRUE,"Optimed";#N/A,#N/A,TRUE,"Facilities"}</definedName>
    <definedName name="help1" localSheetId="21" hidden="1">{#N/A,#N/A,TRUE,"Total";#N/A,#N/A,TRUE,"SGA";#N/A,#N/A,TRUE,"DPC";#N/A,#N/A,TRUE,"Total Ops";#N/A,#N/A,TRUE,"By Area";#N/A,#N/A,TRUE,"Optimed";#N/A,#N/A,TRUE,"Facilities"}</definedName>
    <definedName name="help1" hidden="1">{#N/A,#N/A,TRUE,"Total";#N/A,#N/A,TRUE,"SGA";#N/A,#N/A,TRUE,"DPC";#N/A,#N/A,TRUE,"Total Ops";#N/A,#N/A,TRUE,"By Area";#N/A,#N/A,TRUE,"Optimed";#N/A,#N/A,TRUE,"Facilities"}</definedName>
    <definedName name="helppppp" localSheetId="11" hidden="1">{#N/A,#N/A,TRUE,"Total";#N/A,#N/A,TRUE,"SGA";#N/A,#N/A,TRUE,"DPC";#N/A,#N/A,TRUE,"Total Ops";#N/A,#N/A,TRUE,"By Area";#N/A,#N/A,TRUE,"Optimed";#N/A,#N/A,TRUE,"Facilities"}</definedName>
    <definedName name="helppppp" localSheetId="26" hidden="1">{#N/A,#N/A,TRUE,"Total";#N/A,#N/A,TRUE,"SGA";#N/A,#N/A,TRUE,"DPC";#N/A,#N/A,TRUE,"Total Ops";#N/A,#N/A,TRUE,"By Area";#N/A,#N/A,TRUE,"Optimed";#N/A,#N/A,TRUE,"Facilities"}</definedName>
    <definedName name="helppppp" localSheetId="12" hidden="1">{#N/A,#N/A,TRUE,"Total";#N/A,#N/A,TRUE,"SGA";#N/A,#N/A,TRUE,"DPC";#N/A,#N/A,TRUE,"Total Ops";#N/A,#N/A,TRUE,"By Area";#N/A,#N/A,TRUE,"Optimed";#N/A,#N/A,TRUE,"Facilities"}</definedName>
    <definedName name="helppppp" localSheetId="21" hidden="1">{#N/A,#N/A,TRUE,"Total";#N/A,#N/A,TRUE,"SGA";#N/A,#N/A,TRUE,"DPC";#N/A,#N/A,TRUE,"Total Ops";#N/A,#N/A,TRUE,"By Area";#N/A,#N/A,TRUE,"Optimed";#N/A,#N/A,TRUE,"Facilities"}</definedName>
    <definedName name="helppppp" hidden="1">{#N/A,#N/A,TRUE,"Total";#N/A,#N/A,TRUE,"SGA";#N/A,#N/A,TRUE,"DPC";#N/A,#N/A,TRUE,"Total Ops";#N/A,#N/A,TRUE,"By Area";#N/A,#N/A,TRUE,"Optimed";#N/A,#N/A,TRUE,"Facilities"}</definedName>
    <definedName name="HEMO">#REF!</definedName>
    <definedName name="Hemorrhage" localSheetId="11" hidden="1">{"mgmt forecast",#N/A,FALSE,"Mgmt Forecast";"dcf table",#N/A,FALSE,"Mgmt Forecast";"sensitivity",#N/A,FALSE,"Mgmt Forecast";"table inputs",#N/A,FALSE,"Mgmt Forecast";"calculations",#N/A,FALSE,"Mgmt Forecast"}</definedName>
    <definedName name="Hemorrhage" localSheetId="26" hidden="1">{"mgmt forecast",#N/A,FALSE,"Mgmt Forecast";"dcf table",#N/A,FALSE,"Mgmt Forecast";"sensitivity",#N/A,FALSE,"Mgmt Forecast";"table inputs",#N/A,FALSE,"Mgmt Forecast";"calculations",#N/A,FALSE,"Mgmt Forecast"}</definedName>
    <definedName name="Hemorrhage" localSheetId="12" hidden="1">{"mgmt forecast",#N/A,FALSE,"Mgmt Forecast";"dcf table",#N/A,FALSE,"Mgmt Forecast";"sensitivity",#N/A,FALSE,"Mgmt Forecast";"table inputs",#N/A,FALSE,"Mgmt Forecast";"calculations",#N/A,FALSE,"Mgmt Forecast"}</definedName>
    <definedName name="Hemorrhage" localSheetId="21" hidden="1">{"mgmt forecast",#N/A,FALSE,"Mgmt Forecast";"dcf table",#N/A,FALSE,"Mgmt Forecast";"sensitivity",#N/A,FALSE,"Mgmt Forecast";"table inputs",#N/A,FALSE,"Mgmt Forecast";"calculations",#N/A,FALSE,"Mgmt Forecast"}</definedName>
    <definedName name="Hemorrhage" hidden="1">{"mgmt forecast",#N/A,FALSE,"Mgmt Forecast";"dcf table",#N/A,FALSE,"Mgmt Forecast";"sensitivity",#N/A,FALSE,"Mgmt Forecast";"table inputs",#N/A,FALSE,"Mgmt Forecast";"calculations",#N/A,FALSE,"Mgmt Forecast"}</definedName>
    <definedName name="henning" localSheetId="11" hidden="1">{"Side 1",#N/A,FALSE,"Hovedark";"Side 2",#N/A,FALSE,"Hovedark";"Cash Flow",#N/A,FALSE,"Hovedark";"Breakdown",#N/A,FALSE,"Breakdown";"Valuation",#N/A,FALSE,"Valuation";"Bidrag",#N/A,FALSE,"Bidrag"}</definedName>
    <definedName name="henning" localSheetId="26" hidden="1">{"Side 1",#N/A,FALSE,"Hovedark";"Side 2",#N/A,FALSE,"Hovedark";"Cash Flow",#N/A,FALSE,"Hovedark";"Breakdown",#N/A,FALSE,"Breakdown";"Valuation",#N/A,FALSE,"Valuation";"Bidrag",#N/A,FALSE,"Bidrag"}</definedName>
    <definedName name="henning" localSheetId="12" hidden="1">{"Side 1",#N/A,FALSE,"Hovedark";"Side 2",#N/A,FALSE,"Hovedark";"Cash Flow",#N/A,FALSE,"Hovedark";"Breakdown",#N/A,FALSE,"Breakdown";"Valuation",#N/A,FALSE,"Valuation";"Bidrag",#N/A,FALSE,"Bidrag"}</definedName>
    <definedName name="henning" localSheetId="21" hidden="1">{"Side 1",#N/A,FALSE,"Hovedark";"Side 2",#N/A,FALSE,"Hovedark";"Cash Flow",#N/A,FALSE,"Hovedark";"Breakdown",#N/A,FALSE,"Breakdown";"Valuation",#N/A,FALSE,"Valuation";"Bidrag",#N/A,FALSE,"Bidrag"}</definedName>
    <definedName name="henning" hidden="1">{"Side 1",#N/A,FALSE,"Hovedark";"Side 2",#N/A,FALSE,"Hovedark";"Cash Flow",#N/A,FALSE,"Hovedark";"Breakdown",#N/A,FALSE,"Breakdown";"Valuation",#N/A,FALSE,"Valuation";"Bidrag",#N/A,FALSE,"Bidrag"}</definedName>
    <definedName name="HF_Installation">#REF!</definedName>
    <definedName name="HFinGraph" localSheetId="11" hidden="1">{#N/A,#N/A,FALSE,"Pharm";#N/A,#N/A,FALSE,"WWCM"}</definedName>
    <definedName name="HFinGraph" localSheetId="26" hidden="1">{#N/A,#N/A,FALSE,"Pharm";#N/A,#N/A,FALSE,"WWCM"}</definedName>
    <definedName name="HFinGraph" localSheetId="12" hidden="1">{#N/A,#N/A,FALSE,"Pharm";#N/A,#N/A,FALSE,"WWCM"}</definedName>
    <definedName name="HFinGraph" localSheetId="21" hidden="1">{#N/A,#N/A,FALSE,"Pharm";#N/A,#N/A,FALSE,"WWCM"}</definedName>
    <definedName name="HFinGraph" hidden="1">{#N/A,#N/A,FALSE,"Pharm";#N/A,#N/A,FALSE,"WWCM"}</definedName>
    <definedName name="HFinGraph_1" localSheetId="11" hidden="1">{#N/A,#N/A,FALSE,"Pharm";#N/A,#N/A,FALSE,"WWCM"}</definedName>
    <definedName name="HFinGraph_1" localSheetId="26" hidden="1">{#N/A,#N/A,FALSE,"Pharm";#N/A,#N/A,FALSE,"WWCM"}</definedName>
    <definedName name="HFinGraph_1" localSheetId="12" hidden="1">{#N/A,#N/A,FALSE,"Pharm";#N/A,#N/A,FALSE,"WWCM"}</definedName>
    <definedName name="HFinGraph_1" localSheetId="21" hidden="1">{#N/A,#N/A,FALSE,"Pharm";#N/A,#N/A,FALSE,"WWCM"}</definedName>
    <definedName name="HFinGraph_1" hidden="1">{#N/A,#N/A,FALSE,"Pharm";#N/A,#N/A,FALSE,"WWCM"}</definedName>
    <definedName name="hgd" hidden="1">#REF!</definedName>
    <definedName name="ＨＧＤＳＨＨＨＳＧ">#REF!</definedName>
    <definedName name="ＨＧＤＳＨＨＨＳＧ_1">#REF!</definedName>
    <definedName name="hgghgh">#REF!</definedName>
    <definedName name="hghjh">#REF!</definedName>
    <definedName name="hgj" localSheetId="11">{0;0;0;0;1;#N/A;0.75;0.5;0.3;0;1;FALSE;FALSE;FALSE;FALSE;FALSE;#N/A;1;#N/A;1;4;"";"&amp;R&amp;F &amp;D &amp;T "}</definedName>
    <definedName name="hgj" localSheetId="26">{0;0;0;0;1;#N/A;0.75;0.5;0.3;0;1;FALSE;FALSE;FALSE;FALSE;FALSE;#N/A;1;#N/A;1;4;"";"&amp;R&amp;F &amp;D &amp;T "}</definedName>
    <definedName name="hgj" localSheetId="12">{0;0;0;0;1;#N/A;0.75;0.5;0.3;0;1;FALSE;FALSE;FALSE;FALSE;FALSE;#N/A;1;#N/A;1;4;"";"&amp;R&amp;F &amp;D &amp;T "}</definedName>
    <definedName name="hgj" localSheetId="21">{0;0;0;0;1;#N/A;0.75;0.5;0.3;0;1;FALSE;FALSE;FALSE;FALSE;FALSE;#N/A;1;#N/A;1;4;"";"&amp;R&amp;F &amp;D &amp;T "}</definedName>
    <definedName name="hgj">{0;0;0;0;1;#N/A;0.75;0.5;0.3;0;1;FALSE;FALSE;FALSE;FALSE;FALSE;#N/A;1;#N/A;1;4;"";"&amp;R&amp;F &amp;D &amp;T "}</definedName>
    <definedName name="hgj_1" localSheetId="11">{0;0;0;0;1;#N/A;0.75;0.5;0.3;0;1;FALSE;FALSE;FALSE;FALSE;FALSE;#N/A;1;#N/A;1;4;"";"&amp;R&amp;F &amp;D &amp;T "}</definedName>
    <definedName name="hgj_1" localSheetId="26">{0;0;0;0;1;#N/A;0.75;0.5;0.3;0;1;FALSE;FALSE;FALSE;FALSE;FALSE;#N/A;1;#N/A;1;4;"";"&amp;R&amp;F &amp;D &amp;T "}</definedName>
    <definedName name="hgj_1" localSheetId="12">{0;0;0;0;1;#N/A;0.75;0.5;0.3;0;1;FALSE;FALSE;FALSE;FALSE;FALSE;#N/A;1;#N/A;1;4;"";"&amp;R&amp;F &amp;D &amp;T "}</definedName>
    <definedName name="hgj_1" localSheetId="21">{0;0;0;0;1;#N/A;0.75;0.5;0.3;0;1;FALSE;FALSE;FALSE;FALSE;FALSE;#N/A;1;#N/A;1;4;"";"&amp;R&amp;F &amp;D &amp;T "}</definedName>
    <definedName name="hgj_1">{0;0;0;0;1;#N/A;0.75;0.5;0.3;0;1;FALSE;FALSE;FALSE;FALSE;FALSE;#N/A;1;#N/A;1;4;"";"&amp;R&amp;F &amp;D &amp;T "}</definedName>
    <definedName name="hgj_1_1" localSheetId="11">{0;0;0;0;1;#N/A;0.75;0.5;0.3;0;1;FALSE;FALSE;FALSE;FALSE;FALSE;#N/A;1;#N/A;1;4;"";"&amp;R&amp;F &amp;D &amp;T "}</definedName>
    <definedName name="hgj_1_1" localSheetId="26">{0;0;0;0;1;#N/A;0.75;0.5;0.3;0;1;FALSE;FALSE;FALSE;FALSE;FALSE;#N/A;1;#N/A;1;4;"";"&amp;R&amp;F &amp;D &amp;T "}</definedName>
    <definedName name="hgj_1_1" localSheetId="12">{0;0;0;0;1;#N/A;0.75;0.5;0.3;0;1;FALSE;FALSE;FALSE;FALSE;FALSE;#N/A;1;#N/A;1;4;"";"&amp;R&amp;F &amp;D &amp;T "}</definedName>
    <definedName name="hgj_1_1" localSheetId="21">{0;0;0;0;1;#N/A;0.75;0.5;0.3;0;1;FALSE;FALSE;FALSE;FALSE;FALSE;#N/A;1;#N/A;1;4;"";"&amp;R&amp;F &amp;D &amp;T "}</definedName>
    <definedName name="hgj_1_1">{0;0;0;0;1;#N/A;0.75;0.5;0.3;0;1;FALSE;FALSE;FALSE;FALSE;FALSE;#N/A;1;#N/A;1;4;"";"&amp;R&amp;F &amp;D &amp;T "}</definedName>
    <definedName name="hgj_2" localSheetId="11">{0;0;0;0;1;#N/A;0.75;0.5;0.3;0;1;FALSE;FALSE;FALSE;FALSE;FALSE;#N/A;1;#N/A;1;4;"";"&amp;R&amp;F &amp;D &amp;T "}</definedName>
    <definedName name="hgj_2" localSheetId="26">{0;0;0;0;1;#N/A;0.75;0.5;0.3;0;1;FALSE;FALSE;FALSE;FALSE;FALSE;#N/A;1;#N/A;1;4;"";"&amp;R&amp;F &amp;D &amp;T "}</definedName>
    <definedName name="hgj_2" localSheetId="12">{0;0;0;0;1;#N/A;0.75;0.5;0.3;0;1;FALSE;FALSE;FALSE;FALSE;FALSE;#N/A;1;#N/A;1;4;"";"&amp;R&amp;F &amp;D &amp;T "}</definedName>
    <definedName name="hgj_2" localSheetId="21">{0;0;0;0;1;#N/A;0.75;0.5;0.3;0;1;FALSE;FALSE;FALSE;FALSE;FALSE;#N/A;1;#N/A;1;4;"";"&amp;R&amp;F &amp;D &amp;T "}</definedName>
    <definedName name="hgj_2">{0;0;0;0;1;#N/A;0.75;0.5;0.3;0;1;FALSE;FALSE;FALSE;FALSE;FALSE;#N/A;1;#N/A;1;4;"";"&amp;R&amp;F &amp;D &amp;T "}</definedName>
    <definedName name="hgjg" localSheetId="1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hgjg" localSheetId="26"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hgjg" localSheetId="12"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hgjg" localSheetId="2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hgjg"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hgjhg"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jhg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HGPI">#REF!</definedName>
    <definedName name="hgs">#REF!</definedName>
    <definedName name="hh" localSheetId="11" hidden="1">{2,"hh","",FALSE,TRUE,FALSE,FALSE,"",1,FALSE,0,FALSE,FALSE,"","",FALSE,FALSE,1,"misdbah/",FALSE,1,#N/A,#N/A,#N/A,#N/A,#N/A,#N/A,#N/A,0,"1/20/2006  6:04:45 PM",839,0.0000115740767796524}</definedName>
    <definedName name="hh" localSheetId="26" hidden="1">{2,"hh","",FALSE,TRUE,FALSE,FALSE,"",1,FALSE,0,FALSE,FALSE,"","",FALSE,FALSE,1,"misdbah/",FALSE,1,#N/A,#N/A,#N/A,#N/A,#N/A,#N/A,#N/A,0,"1/20/2006  6:04:45 PM",839,0.0000115740767796524}</definedName>
    <definedName name="hh" localSheetId="12" hidden="1">{2,"hh","",FALSE,TRUE,FALSE,FALSE,"",1,FALSE,0,FALSE,FALSE,"","",FALSE,FALSE,1,"misdbah/",FALSE,1,#N/A,#N/A,#N/A,#N/A,#N/A,#N/A,#N/A,0,"1/20/2006  6:04:45 PM",839,0.0000115740767796524}</definedName>
    <definedName name="hh" localSheetId="21" hidden="1">{2,"hh","",FALSE,TRUE,FALSE,FALSE,"",1,FALSE,0,FALSE,FALSE,"","",FALSE,FALSE,1,"misdbah/",FALSE,1,#N/A,#N/A,#N/A,#N/A,#N/A,#N/A,#N/A,0,"1/20/2006  6:04:45 PM",839,0.0000115740767796524}</definedName>
    <definedName name="hh" hidden="1">{2,"hh","",FALSE,TRUE,FALSE,FALSE,"",1,FALSE,0,FALSE,FALSE,"","",FALSE,FALSE,1,"misdbah/",FALSE,1,#N/A,#N/A,#N/A,#N/A,#N/A,#N/A,#N/A,0,"1/20/2006  6:04:45 PM",839,0.0000115740767796524}</definedName>
    <definedName name="hh_1" localSheetId="11" hidden="1">{2,"hh","",FALSE,TRUE,FALSE,FALSE,"",1,FALSE,0,FALSE,FALSE,"","",FALSE,FALSE,1,"misdbah/",FALSE,1,#N/A,#N/A,#N/A,#N/A,#N/A,#N/A,#N/A,0,"1/20/2006  6:04:45 PM",839,0.0000115740767796524}</definedName>
    <definedName name="hh_1" localSheetId="26" hidden="1">{2,"hh","",FALSE,TRUE,FALSE,FALSE,"",1,FALSE,0,FALSE,FALSE,"","",FALSE,FALSE,1,"misdbah/",FALSE,1,#N/A,#N/A,#N/A,#N/A,#N/A,#N/A,#N/A,0,"1/20/2006  6:04:45 PM",839,0.0000115740767796524}</definedName>
    <definedName name="hh_1" localSheetId="12" hidden="1">{2,"hh","",FALSE,TRUE,FALSE,FALSE,"",1,FALSE,0,FALSE,FALSE,"","",FALSE,FALSE,1,"misdbah/",FALSE,1,#N/A,#N/A,#N/A,#N/A,#N/A,#N/A,#N/A,0,"1/20/2006  6:04:45 PM",839,0.0000115740767796524}</definedName>
    <definedName name="hh_1" localSheetId="21" hidden="1">{2,"hh","",FALSE,TRUE,FALSE,FALSE,"",1,FALSE,0,FALSE,FALSE,"","",FALSE,FALSE,1,"misdbah/",FALSE,1,#N/A,#N/A,#N/A,#N/A,#N/A,#N/A,#N/A,0,"1/20/2006  6:04:45 PM",839,0.0000115740767796524}</definedName>
    <definedName name="hh_1" hidden="1">{2,"hh","",FALSE,TRUE,FALSE,FALSE,"",1,FALSE,0,FALSE,FALSE,"","",FALSE,FALSE,1,"misdbah/",FALSE,1,#N/A,#N/A,#N/A,#N/A,#N/A,#N/A,#N/A,0,"1/20/2006  6:04:45 PM",839,0.0000115740767796524}</definedName>
    <definedName name="hh_FI" localSheetId="11" hidden="1">{"MISDBAH/G_JS001"}</definedName>
    <definedName name="hh_FI" localSheetId="26" hidden="1">{"MISDBAH/G_JS001"}</definedName>
    <definedName name="hh_FI" localSheetId="12" hidden="1">{"MISDBAH/G_JS001"}</definedName>
    <definedName name="hh_FI" localSheetId="21" hidden="1">{"MISDBAH/G_JS001"}</definedName>
    <definedName name="hh_FI" hidden="1">{"MISDBAH/G_JS001"}</definedName>
    <definedName name="hh_FI_1" localSheetId="11" hidden="1">{"MISDBAH/G_JS001"}</definedName>
    <definedName name="hh_FI_1" localSheetId="26" hidden="1">{"MISDBAH/G_JS001"}</definedName>
    <definedName name="hh_FI_1" localSheetId="12" hidden="1">{"MISDBAH/G_JS001"}</definedName>
    <definedName name="hh_FI_1" localSheetId="21" hidden="1">{"MISDBAH/G_JS001"}</definedName>
    <definedName name="hh_FI_1" hidden="1">{"MISDBAH/G_JS001"}</definedName>
    <definedName name="hh_IsText" hidden="1">FALSE</definedName>
    <definedName name="hh_OF" localSheetId="11" hidden="1">{"PAGID","PAGIDTX1","LINID","COL01","COL02","DATUM"}</definedName>
    <definedName name="hh_OF" localSheetId="26" hidden="1">{"PAGID","PAGIDTX1","LINID","COL01","COL02","DATUM"}</definedName>
    <definedName name="hh_OF" localSheetId="12" hidden="1">{"PAGID","PAGIDTX1","LINID","COL01","COL02","DATUM"}</definedName>
    <definedName name="hh_OF" localSheetId="21" hidden="1">{"PAGID","PAGIDTX1","LINID","COL01","COL02","DATUM"}</definedName>
    <definedName name="hh_OF" hidden="1">{"PAGID","PAGIDTX1","LINID","COL01","COL02","DATUM"}</definedName>
    <definedName name="hh_OF_1" localSheetId="11" hidden="1">{"PAGID","PAGIDTX1","LINID","COL01","COL02","DATUM"}</definedName>
    <definedName name="hh_OF_1" localSheetId="26" hidden="1">{"PAGID","PAGIDTX1","LINID","COL01","COL02","DATUM"}</definedName>
    <definedName name="hh_OF_1" localSheetId="12" hidden="1">{"PAGID","PAGIDTX1","LINID","COL01","COL02","DATUM"}</definedName>
    <definedName name="hh_OF_1" localSheetId="21" hidden="1">{"PAGID","PAGIDTX1","LINID","COL01","COL02","DATUM"}</definedName>
    <definedName name="hh_OF_1" hidden="1">{"PAGID","PAGIDTX1","LINID","COL01","COL02","DATUM"}</definedName>
    <definedName name="hh_OFText" localSheetId="11" hidden="1">{"KONT 00  Konto-Nummer ID","KONT 00  Konto-Nummer TX","KOST 00  Kostenstellen-Nr. ID","Konto|","BEZEICHNUNG|",""}</definedName>
    <definedName name="hh_OFText" localSheetId="26" hidden="1">{"KONT 00  Konto-Nummer ID","KONT 00  Konto-Nummer TX","KOST 00  Kostenstellen-Nr. ID","Konto|","BEZEICHNUNG|",""}</definedName>
    <definedName name="hh_OFText" localSheetId="12" hidden="1">{"KONT 00  Konto-Nummer ID","KONT 00  Konto-Nummer TX","KOST 00  Kostenstellen-Nr. ID","Konto|","BEZEICHNUNG|",""}</definedName>
    <definedName name="hh_OFText" localSheetId="21" hidden="1">{"KONT 00  Konto-Nummer ID","KONT 00  Konto-Nummer TX","KOST 00  Kostenstellen-Nr. ID","Konto|","BEZEICHNUNG|",""}</definedName>
    <definedName name="hh_OFText" hidden="1">{"KONT 00  Konto-Nummer ID","KONT 00  Konto-Nummer TX","KOST 00  Kostenstellen-Nr. ID","Konto|","BEZEICHNUNG|",""}</definedName>
    <definedName name="hh_OFText_1" localSheetId="11" hidden="1">{"KONT 00  Konto-Nummer ID","KONT 00  Konto-Nummer TX","KOST 00  Kostenstellen-Nr. ID","Konto|","BEZEICHNUNG|",""}</definedName>
    <definedName name="hh_OFText_1" localSheetId="26" hidden="1">{"KONT 00  Konto-Nummer ID","KONT 00  Konto-Nummer TX","KOST 00  Kostenstellen-Nr. ID","Konto|","BEZEICHNUNG|",""}</definedName>
    <definedName name="hh_OFText_1" localSheetId="12" hidden="1">{"KONT 00  Konto-Nummer ID","KONT 00  Konto-Nummer TX","KOST 00  Kostenstellen-Nr. ID","Konto|","BEZEICHNUNG|",""}</definedName>
    <definedName name="hh_OFText_1" localSheetId="21" hidden="1">{"KONT 00  Konto-Nummer ID","KONT 00  Konto-Nummer TX","KOST 00  Kostenstellen-Nr. ID","Konto|","BEZEICHNUNG|",""}</definedName>
    <definedName name="hh_OFText_1" hidden="1">{"KONT 00  Konto-Nummer ID","KONT 00  Konto-Nummer TX","KOST 00  Kostenstellen-Nr. ID","Konto|","BEZEICHNUNG|",""}</definedName>
    <definedName name="hhasahhs" localSheetId="11" hidden="1">{#N/A,#N/A,FALSE,"PROFIT 11-95"}</definedName>
    <definedName name="hhasahhs" localSheetId="26" hidden="1">{#N/A,#N/A,FALSE,"PROFIT 11-95"}</definedName>
    <definedName name="hhasahhs" localSheetId="12" hidden="1">{#N/A,#N/A,FALSE,"PROFIT 11-95"}</definedName>
    <definedName name="hhasahhs" localSheetId="21" hidden="1">{#N/A,#N/A,FALSE,"PROFIT 11-95"}</definedName>
    <definedName name="hhasahhs" hidden="1">{#N/A,#N/A,FALSE,"PROFIT 11-95"}</definedName>
    <definedName name="hhgjghj" localSheetId="11" hidden="1">{"DCF1",#N/A,FALSE,"SIERRA DCF";"MATRIX1",#N/A,FALSE,"SIERRA DCF"}</definedName>
    <definedName name="hhgjghj" localSheetId="26" hidden="1">{"DCF1",#N/A,FALSE,"SIERRA DCF";"MATRIX1",#N/A,FALSE,"SIERRA DCF"}</definedName>
    <definedName name="hhgjghj" localSheetId="12" hidden="1">{"DCF1",#N/A,FALSE,"SIERRA DCF";"MATRIX1",#N/A,FALSE,"SIERRA DCF"}</definedName>
    <definedName name="hhgjghj" localSheetId="21" hidden="1">{"DCF1",#N/A,FALSE,"SIERRA DCF";"MATRIX1",#N/A,FALSE,"SIERRA DCF"}</definedName>
    <definedName name="hhgjghj" hidden="1">{"DCF1",#N/A,FALSE,"SIERRA DCF";"MATRIX1",#N/A,FALSE,"SIERRA DCF"}</definedName>
    <definedName name="hhgjghj_1" localSheetId="11" hidden="1">{"DCF1",#N/A,FALSE,"SIERRA DCF";"MATRIX1",#N/A,FALSE,"SIERRA DCF"}</definedName>
    <definedName name="hhgjghj_1" localSheetId="26" hidden="1">{"DCF1",#N/A,FALSE,"SIERRA DCF";"MATRIX1",#N/A,FALSE,"SIERRA DCF"}</definedName>
    <definedName name="hhgjghj_1" localSheetId="12" hidden="1">{"DCF1",#N/A,FALSE,"SIERRA DCF";"MATRIX1",#N/A,FALSE,"SIERRA DCF"}</definedName>
    <definedName name="hhgjghj_1" localSheetId="21" hidden="1">{"DCF1",#N/A,FALSE,"SIERRA DCF";"MATRIX1",#N/A,FALSE,"SIERRA DCF"}</definedName>
    <definedName name="hhgjghj_1" hidden="1">{"DCF1",#N/A,FALSE,"SIERRA DCF";"MATRIX1",#N/A,FALSE,"SIERRA DCF"}</definedName>
    <definedName name="hhh" localSheetId="11" hidden="1">{#N/A,#N/A,FALSE,"מאזן בוחן";"כל_מאזן_בוחן",#N/A,FALSE,"מאזן בוחן"}</definedName>
    <definedName name="hhh" localSheetId="26" hidden="1">{#N/A,#N/A,FALSE,"מאזן בוחן";"כל_מאזן_בוחן",#N/A,FALSE,"מאזן בוחן"}</definedName>
    <definedName name="hhh" localSheetId="12" hidden="1">{#N/A,#N/A,FALSE,"מאזן בוחן";"כל_מאזן_בוחן",#N/A,FALSE,"מאזן בוחן"}</definedName>
    <definedName name="hhh" localSheetId="21" hidden="1">{#N/A,#N/A,FALSE,"מאזן בוחן";"כל_מאזן_בוחן",#N/A,FALSE,"מאזן בוחן"}</definedName>
    <definedName name="hhh" localSheetId="13" hidden="1">{#N/A,#N/A,FALSE,"מאזן בוחן";"כל_מאזן_בוחן",#N/A,FALSE,"מאזן בוחן"}</definedName>
    <definedName name="hhh" hidden="1">{#N/A,#N/A,FALSE,"מאזן בוחן";"כל_מאזן_בוחן",#N/A,FALSE,"מאזן בוחן"}</definedName>
    <definedName name="hhh_1" localSheetId="11" hidden="1">{"COM",#N/A,FALSE,"800 10th"}</definedName>
    <definedName name="hhh_1" localSheetId="26" hidden="1">{"COM",#N/A,FALSE,"800 10th"}</definedName>
    <definedName name="hhh_1" localSheetId="12" hidden="1">{"COM",#N/A,FALSE,"800 10th"}</definedName>
    <definedName name="hhh_1" localSheetId="21" hidden="1">{"COM",#N/A,FALSE,"800 10th"}</definedName>
    <definedName name="hhh_1" hidden="1">{"COM",#N/A,FALSE,"800 10th"}</definedName>
    <definedName name="hhhf" localSheetId="11" hidden="1">{"COM",#N/A,FALSE,"800 10th"}</definedName>
    <definedName name="hhhf" localSheetId="26" hidden="1">{"COM",#N/A,FALSE,"800 10th"}</definedName>
    <definedName name="hhhf" localSheetId="12" hidden="1">{"COM",#N/A,FALSE,"800 10th"}</definedName>
    <definedName name="hhhf" localSheetId="21" hidden="1">{"COM",#N/A,FALSE,"800 10th"}</definedName>
    <definedName name="hhhf" hidden="1">{"COM",#N/A,FALSE,"800 10th"}</definedName>
    <definedName name="hhhf_1" localSheetId="11" hidden="1">{"COM",#N/A,FALSE,"800 10th"}</definedName>
    <definedName name="hhhf_1" localSheetId="26" hidden="1">{"COM",#N/A,FALSE,"800 10th"}</definedName>
    <definedName name="hhhf_1" localSheetId="12" hidden="1">{"COM",#N/A,FALSE,"800 10th"}</definedName>
    <definedName name="hhhf_1" localSheetId="21" hidden="1">{"COM",#N/A,FALSE,"800 10th"}</definedName>
    <definedName name="hhhf_1" hidden="1">{"COM",#N/A,FALSE,"800 10th"}</definedName>
    <definedName name="hhhh" localSheetId="11" hidden="1">{#N/A,#N/A,FALSE,"MAY";#N/A,#N/A,FALSE,"Q2";#N/A,#N/A,FALSE,"YTD"}</definedName>
    <definedName name="hhhh" localSheetId="26" hidden="1">{#N/A,#N/A,FALSE,"MAY";#N/A,#N/A,FALSE,"Q2";#N/A,#N/A,FALSE,"YTD"}</definedName>
    <definedName name="hhhh" localSheetId="12" hidden="1">{#N/A,#N/A,FALSE,"MAY";#N/A,#N/A,FALSE,"Q2";#N/A,#N/A,FALSE,"YTD"}</definedName>
    <definedName name="hhhh" localSheetId="21" hidden="1">{#N/A,#N/A,FALSE,"MAY";#N/A,#N/A,FALSE,"Q2";#N/A,#N/A,FALSE,"YTD"}</definedName>
    <definedName name="hhhh" hidden="1">{#N/A,#N/A,FALSE,"MAY";#N/A,#N/A,FALSE,"Q2";#N/A,#N/A,FALSE,"YTD"}</definedName>
    <definedName name="hhhh1" localSheetId="11" hidden="1">{#N/A,#N/A,FALSE,"MAY";#N/A,#N/A,FALSE,"Q2";#N/A,#N/A,FALSE,"YTD"}</definedName>
    <definedName name="hhhh1" localSheetId="26" hidden="1">{#N/A,#N/A,FALSE,"MAY";#N/A,#N/A,FALSE,"Q2";#N/A,#N/A,FALSE,"YTD"}</definedName>
    <definedName name="hhhh1" localSheetId="12" hidden="1">{#N/A,#N/A,FALSE,"MAY";#N/A,#N/A,FALSE,"Q2";#N/A,#N/A,FALSE,"YTD"}</definedName>
    <definedName name="hhhh1" localSheetId="21" hidden="1">{#N/A,#N/A,FALSE,"MAY";#N/A,#N/A,FALSE,"Q2";#N/A,#N/A,FALSE,"YTD"}</definedName>
    <definedName name="hhhh1" hidden="1">{#N/A,#N/A,FALSE,"MAY";#N/A,#N/A,FALSE,"Q2";#N/A,#N/A,FALSE,"YTD"}</definedName>
    <definedName name="hhhh7000" localSheetId="11" hidden="1">{#N/A,#N/A,FALSE,"MAY";#N/A,#N/A,FALSE,"Q2";#N/A,#N/A,FALSE,"YTD"}</definedName>
    <definedName name="hhhh7000" localSheetId="26" hidden="1">{#N/A,#N/A,FALSE,"MAY";#N/A,#N/A,FALSE,"Q2";#N/A,#N/A,FALSE,"YTD"}</definedName>
    <definedName name="hhhh7000" localSheetId="12" hidden="1">{#N/A,#N/A,FALSE,"MAY";#N/A,#N/A,FALSE,"Q2";#N/A,#N/A,FALSE,"YTD"}</definedName>
    <definedName name="hhhh7000" localSheetId="21" hidden="1">{#N/A,#N/A,FALSE,"MAY";#N/A,#N/A,FALSE,"Q2";#N/A,#N/A,FALSE,"YTD"}</definedName>
    <definedName name="hhhh7000" hidden="1">{#N/A,#N/A,FALSE,"MAY";#N/A,#N/A,FALSE,"Q2";#N/A,#N/A,FALSE,"YTD"}</definedName>
    <definedName name="hhhhh">#REF!</definedName>
    <definedName name="hhhhhhhhhhh" localSheetId="11" hidden="1">{"summary",#N/A,FALSE,"Summary";"daily",#N/A,FALSE,"Daily";"detail",#N/A,FALSE,"Detail";"flash",#N/A,FALSE,"Flash";"revenue",#N/A,FALSE,"PDF";"fxexp",#N/A,FALSE,"PDF";"headcount",#N/A,FALSE,"PDF"}</definedName>
    <definedName name="hhhhhhhhhhh" localSheetId="26" hidden="1">{"summary",#N/A,FALSE,"Summary";"daily",#N/A,FALSE,"Daily";"detail",#N/A,FALSE,"Detail";"flash",#N/A,FALSE,"Flash";"revenue",#N/A,FALSE,"PDF";"fxexp",#N/A,FALSE,"PDF";"headcount",#N/A,FALSE,"PDF"}</definedName>
    <definedName name="hhhhhhhhhhh" localSheetId="12" hidden="1">{"summary",#N/A,FALSE,"Summary";"daily",#N/A,FALSE,"Daily";"detail",#N/A,FALSE,"Detail";"flash",#N/A,FALSE,"Flash";"revenue",#N/A,FALSE,"PDF";"fxexp",#N/A,FALSE,"PDF";"headcount",#N/A,FALSE,"PDF"}</definedName>
    <definedName name="hhhhhhhhhhh" localSheetId="21" hidden="1">{"summary",#N/A,FALSE,"Summary";"daily",#N/A,FALSE,"Daily";"detail",#N/A,FALSE,"Detail";"flash",#N/A,FALSE,"Flash";"revenue",#N/A,FALSE,"PDF";"fxexp",#N/A,FALSE,"PDF";"headcount",#N/A,FALSE,"PDF"}</definedName>
    <definedName name="hhhhhhhhhhh" hidden="1">{"summary",#N/A,FALSE,"Summary";"daily",#N/A,FALSE,"Daily";"detail",#N/A,FALSE,"Detail";"flash",#N/A,FALSE,"Flash";"revenue",#N/A,FALSE,"PDF";"fxexp",#N/A,FALSE,"PDF";"headcount",#N/A,FALSE,"PDF"}</definedName>
    <definedName name="hhhhhhhhhhh_1" localSheetId="11" hidden="1">{"summary",#N/A,FALSE,"Summary";"daily",#N/A,FALSE,"Daily";"detail",#N/A,FALSE,"Detail";"flash",#N/A,FALSE,"Flash";"revenue",#N/A,FALSE,"PDF";"fxexp",#N/A,FALSE,"PDF";"headcount",#N/A,FALSE,"PDF"}</definedName>
    <definedName name="hhhhhhhhhhh_1" localSheetId="26" hidden="1">{"summary",#N/A,FALSE,"Summary";"daily",#N/A,FALSE,"Daily";"detail",#N/A,FALSE,"Detail";"flash",#N/A,FALSE,"Flash";"revenue",#N/A,FALSE,"PDF";"fxexp",#N/A,FALSE,"PDF";"headcount",#N/A,FALSE,"PDF"}</definedName>
    <definedName name="hhhhhhhhhhh_1" localSheetId="12" hidden="1">{"summary",#N/A,FALSE,"Summary";"daily",#N/A,FALSE,"Daily";"detail",#N/A,FALSE,"Detail";"flash",#N/A,FALSE,"Flash";"revenue",#N/A,FALSE,"PDF";"fxexp",#N/A,FALSE,"PDF";"headcount",#N/A,FALSE,"PDF"}</definedName>
    <definedName name="hhhhhhhhhhh_1" localSheetId="21" hidden="1">{"summary",#N/A,FALSE,"Summary";"daily",#N/A,FALSE,"Daily";"detail",#N/A,FALSE,"Detail";"flash",#N/A,FALSE,"Flash";"revenue",#N/A,FALSE,"PDF";"fxexp",#N/A,FALSE,"PDF";"headcount",#N/A,FALSE,"PDF"}</definedName>
    <definedName name="hhhhhhhhhhh_1" hidden="1">{"summary",#N/A,FALSE,"Summary";"daily",#N/A,FALSE,"Daily";"detail",#N/A,FALSE,"Detail";"flash",#N/A,FALSE,"Flash";"revenue",#N/A,FALSE,"PDF";"fxexp",#N/A,FALSE,"PDF";"headcount",#N/A,FALSE,"PDF"}</definedName>
    <definedName name="hhhhhhhhhhh_1_1" localSheetId="11" hidden="1">{"summary",#N/A,FALSE,"Summary";"daily",#N/A,FALSE,"Daily";"detail",#N/A,FALSE,"Detail";"flash",#N/A,FALSE,"Flash";"revenue",#N/A,FALSE,"PDF";"fxexp",#N/A,FALSE,"PDF";"headcount",#N/A,FALSE,"PDF"}</definedName>
    <definedName name="hhhhhhhhhhh_1_1" localSheetId="26" hidden="1">{"summary",#N/A,FALSE,"Summary";"daily",#N/A,FALSE,"Daily";"detail",#N/A,FALSE,"Detail";"flash",#N/A,FALSE,"Flash";"revenue",#N/A,FALSE,"PDF";"fxexp",#N/A,FALSE,"PDF";"headcount",#N/A,FALSE,"PDF"}</definedName>
    <definedName name="hhhhhhhhhhh_1_1" localSheetId="12" hidden="1">{"summary",#N/A,FALSE,"Summary";"daily",#N/A,FALSE,"Daily";"detail",#N/A,FALSE,"Detail";"flash",#N/A,FALSE,"Flash";"revenue",#N/A,FALSE,"PDF";"fxexp",#N/A,FALSE,"PDF";"headcount",#N/A,FALSE,"PDF"}</definedName>
    <definedName name="hhhhhhhhhhh_1_1" localSheetId="21" hidden="1">{"summary",#N/A,FALSE,"Summary";"daily",#N/A,FALSE,"Daily";"detail",#N/A,FALSE,"Detail";"flash",#N/A,FALSE,"Flash";"revenue",#N/A,FALSE,"PDF";"fxexp",#N/A,FALSE,"PDF";"headcount",#N/A,FALSE,"PDF"}</definedName>
    <definedName name="hhhhhhhhhhh_1_1" hidden="1">{"summary",#N/A,FALSE,"Summary";"daily",#N/A,FALSE,"Daily";"detail",#N/A,FALSE,"Detail";"flash",#N/A,FALSE,"Flash";"revenue",#N/A,FALSE,"PDF";"fxexp",#N/A,FALSE,"PDF";"headcount",#N/A,FALSE,"PDF"}</definedName>
    <definedName name="hhhhhhhhhhh_2" localSheetId="11" hidden="1">{"summary",#N/A,FALSE,"Summary";"daily",#N/A,FALSE,"Daily";"detail",#N/A,FALSE,"Detail";"flash",#N/A,FALSE,"Flash";"revenue",#N/A,FALSE,"PDF";"fxexp",#N/A,FALSE,"PDF";"headcount",#N/A,FALSE,"PDF"}</definedName>
    <definedName name="hhhhhhhhhhh_2" localSheetId="26" hidden="1">{"summary",#N/A,FALSE,"Summary";"daily",#N/A,FALSE,"Daily";"detail",#N/A,FALSE,"Detail";"flash",#N/A,FALSE,"Flash";"revenue",#N/A,FALSE,"PDF";"fxexp",#N/A,FALSE,"PDF";"headcount",#N/A,FALSE,"PDF"}</definedName>
    <definedName name="hhhhhhhhhhh_2" localSheetId="12" hidden="1">{"summary",#N/A,FALSE,"Summary";"daily",#N/A,FALSE,"Daily";"detail",#N/A,FALSE,"Detail";"flash",#N/A,FALSE,"Flash";"revenue",#N/A,FALSE,"PDF";"fxexp",#N/A,FALSE,"PDF";"headcount",#N/A,FALSE,"PDF"}</definedName>
    <definedName name="hhhhhhhhhhh_2" localSheetId="21" hidden="1">{"summary",#N/A,FALSE,"Summary";"daily",#N/A,FALSE,"Daily";"detail",#N/A,FALSE,"Detail";"flash",#N/A,FALSE,"Flash";"revenue",#N/A,FALSE,"PDF";"fxexp",#N/A,FALSE,"PDF";"headcount",#N/A,FALSE,"PDF"}</definedName>
    <definedName name="hhhhhhhhhhh_2" hidden="1">{"summary",#N/A,FALSE,"Summary";"daily",#N/A,FALSE,"Daily";"detail",#N/A,FALSE,"Detail";"flash",#N/A,FALSE,"Flash";"revenue",#N/A,FALSE,"PDF";"fxexp",#N/A,FALSE,"PDF";"headcount",#N/A,FALSE,"PDF"}</definedName>
    <definedName name="hhhsdf" localSheetId="11" hidden="1">{"up stand alones",#N/A,FALSE,"Acquiror"}</definedName>
    <definedName name="hhhsdf" localSheetId="26" hidden="1">{"up stand alones",#N/A,FALSE,"Acquiror"}</definedName>
    <definedName name="hhhsdf" localSheetId="12" hidden="1">{"up stand alones",#N/A,FALSE,"Acquiror"}</definedName>
    <definedName name="hhhsdf" localSheetId="21" hidden="1">{"up stand alones",#N/A,FALSE,"Acquiror"}</definedName>
    <definedName name="hhhsdf" hidden="1">{"up stand alones",#N/A,FALSE,"Acquiror"}</definedName>
    <definedName name="hhhw" localSheetId="11" hidden="1">{#N/A,#N/A,FALSE,"Bakersfield PCs";#N/A,#N/A,FALSE,"Bremer PCs";#N/A,#N/A,FALSE,"Bakersfield Notebooks"}</definedName>
    <definedName name="hhhw" localSheetId="26" hidden="1">{#N/A,#N/A,FALSE,"Bakersfield PCs";#N/A,#N/A,FALSE,"Bremer PCs";#N/A,#N/A,FALSE,"Bakersfield Notebooks"}</definedName>
    <definedName name="hhhw" localSheetId="12" hidden="1">{#N/A,#N/A,FALSE,"Bakersfield PCs";#N/A,#N/A,FALSE,"Bremer PCs";#N/A,#N/A,FALSE,"Bakersfield Notebooks"}</definedName>
    <definedName name="hhhw" localSheetId="21" hidden="1">{#N/A,#N/A,FALSE,"Bakersfield PCs";#N/A,#N/A,FALSE,"Bremer PCs";#N/A,#N/A,FALSE,"Bakersfield Notebooks"}</definedName>
    <definedName name="hhhw" hidden="1">{#N/A,#N/A,FALSE,"Bakersfield PCs";#N/A,#N/A,FALSE,"Bremer PCs";#N/A,#N/A,FALSE,"Bakersfield Notebooks"}</definedName>
    <definedName name="hi" localSheetId="11" hidden="1">{#N/A,#N/A,FALSE,"ACQ_GRAPHS";#N/A,#N/A,FALSE,"T_1 GRAPHS";#N/A,#N/A,FALSE,"T_2 GRAPHS";#N/A,#N/A,FALSE,"COMB_GRAPHS"}</definedName>
    <definedName name="hi" localSheetId="26" hidden="1">{#N/A,#N/A,FALSE,"ACQ_GRAPHS";#N/A,#N/A,FALSE,"T_1 GRAPHS";#N/A,#N/A,FALSE,"T_2 GRAPHS";#N/A,#N/A,FALSE,"COMB_GRAPHS"}</definedName>
    <definedName name="hi" localSheetId="12" hidden="1">{#N/A,#N/A,FALSE,"ACQ_GRAPHS";#N/A,#N/A,FALSE,"T_1 GRAPHS";#N/A,#N/A,FALSE,"T_2 GRAPHS";#N/A,#N/A,FALSE,"COMB_GRAPHS"}</definedName>
    <definedName name="hi" localSheetId="21" hidden="1">{#N/A,#N/A,FALSE,"ACQ_GRAPHS";#N/A,#N/A,FALSE,"T_1 GRAPHS";#N/A,#N/A,FALSE,"T_2 GRAPHS";#N/A,#N/A,FALSE,"COMB_GRAPHS"}</definedName>
    <definedName name="hi" hidden="1">{#N/A,#N/A,FALSE,"ACQ_GRAPHS";#N/A,#N/A,FALSE,"T_1 GRAPHS";#N/A,#N/A,FALSE,"T_2 GRAPHS";#N/A,#N/A,FALSE,"COMB_GRAPHS"}</definedName>
    <definedName name="hi_1" localSheetId="11" hidden="1">{#N/A,#N/A,FALSE,"ACQ_GRAPHS";#N/A,#N/A,FALSE,"T_1 GRAPHS";#N/A,#N/A,FALSE,"T_2 GRAPHS";#N/A,#N/A,FALSE,"COMB_GRAPHS"}</definedName>
    <definedName name="hi_1" localSheetId="26" hidden="1">{#N/A,#N/A,FALSE,"ACQ_GRAPHS";#N/A,#N/A,FALSE,"T_1 GRAPHS";#N/A,#N/A,FALSE,"T_2 GRAPHS";#N/A,#N/A,FALSE,"COMB_GRAPHS"}</definedName>
    <definedName name="hi_1" localSheetId="12" hidden="1">{#N/A,#N/A,FALSE,"ACQ_GRAPHS";#N/A,#N/A,FALSE,"T_1 GRAPHS";#N/A,#N/A,FALSE,"T_2 GRAPHS";#N/A,#N/A,FALSE,"COMB_GRAPHS"}</definedName>
    <definedName name="hi_1" localSheetId="21" hidden="1">{#N/A,#N/A,FALSE,"ACQ_GRAPHS";#N/A,#N/A,FALSE,"T_1 GRAPHS";#N/A,#N/A,FALSE,"T_2 GRAPHS";#N/A,#N/A,FALSE,"COMB_GRAPHS"}</definedName>
    <definedName name="hi_1" hidden="1">{#N/A,#N/A,FALSE,"ACQ_GRAPHS";#N/A,#N/A,FALSE,"T_1 GRAPHS";#N/A,#N/A,FALSE,"T_2 GRAPHS";#N/A,#N/A,FALSE,"COMB_GRAPHS"}</definedName>
    <definedName name="HI_LO">#REF!</definedName>
    <definedName name="Hibh" localSheetId="11" hidden="1">{#N/A,#N/A,FALSE,"Pharm";#N/A,#N/A,FALSE,"WWCM"}</definedName>
    <definedName name="Hibh" localSheetId="26" hidden="1">{#N/A,#N/A,FALSE,"Pharm";#N/A,#N/A,FALSE,"WWCM"}</definedName>
    <definedName name="Hibh" localSheetId="12" hidden="1">{#N/A,#N/A,FALSE,"Pharm";#N/A,#N/A,FALSE,"WWCM"}</definedName>
    <definedName name="Hibh" localSheetId="21" hidden="1">{#N/A,#N/A,FALSE,"Pharm";#N/A,#N/A,FALSE,"WWCM"}</definedName>
    <definedName name="Hibh" hidden="1">{#N/A,#N/A,FALSE,"Pharm";#N/A,#N/A,FALSE,"WWCM"}</definedName>
    <definedName name="Hibh_1" localSheetId="11" hidden="1">{#N/A,#N/A,FALSE,"Pharm";#N/A,#N/A,FALSE,"WWCM"}</definedName>
    <definedName name="Hibh_1" localSheetId="26" hidden="1">{#N/A,#N/A,FALSE,"Pharm";#N/A,#N/A,FALSE,"WWCM"}</definedName>
    <definedName name="Hibh_1" localSheetId="12" hidden="1">{#N/A,#N/A,FALSE,"Pharm";#N/A,#N/A,FALSE,"WWCM"}</definedName>
    <definedName name="Hibh_1" localSheetId="21" hidden="1">{#N/A,#N/A,FALSE,"Pharm";#N/A,#N/A,FALSE,"WWCM"}</definedName>
    <definedName name="Hibh_1" hidden="1">{#N/A,#N/A,FALSE,"Pharm";#N/A,#N/A,FALSE,"WWCM"}</definedName>
    <definedName name="hiddenCol2A">#REF!</definedName>
    <definedName name="hiddenColA">#REF!</definedName>
    <definedName name="HiddenRows">#REF!</definedName>
    <definedName name="High">"IQ_YEARHIGH"</definedName>
    <definedName name="High_Yield_Rate">#REF!</definedName>
    <definedName name="High1">#REF!</definedName>
    <definedName name="High2">#REF!</definedName>
    <definedName name="High3">#REF!</definedName>
    <definedName name="High4">#REF!</definedName>
    <definedName name="High5">#REF!</definedName>
    <definedName name="High6">#REF!</definedName>
    <definedName name="High7">#REF!</definedName>
    <definedName name="High8">#REF!</definedName>
    <definedName name="High9">#REF!</definedName>
    <definedName name="HighBankShrSw">#REF!</definedName>
    <definedName name="HighBankSw">#REF!</definedName>
    <definedName name="HighDate">#REF!</definedName>
    <definedName name="higher_ebitda">#REF!</definedName>
    <definedName name="higher_rev">#REF!</definedName>
    <definedName name="HighGovtShrSw">#REF!</definedName>
    <definedName name="HighGovtSw">#REF!</definedName>
    <definedName name="HighHealthShrSw">#REF!</definedName>
    <definedName name="HighHealthSw">#REF!</definedName>
    <definedName name="HighOthShrSw">#REF!</definedName>
    <definedName name="HighOthSw">#REF!</definedName>
    <definedName name="HighPrice">#REF!</definedName>
    <definedName name="HighRange">#REF!</definedName>
    <definedName name="HighSpecEquip">#REF!</definedName>
    <definedName name="HighSpecShrEquip">#REF!</definedName>
    <definedName name="HighTAMSw">#REF!</definedName>
    <definedName name="HighTelecomShrSw">#REF!</definedName>
    <definedName name="HighTelecomSw">#REF!</definedName>
    <definedName name="HighUtilShrSw">#REF!</definedName>
    <definedName name="HighUtilSw">#REF!</definedName>
    <definedName name="Highway_Safety_Products_Dick_Beard">#REF!</definedName>
    <definedName name="HighwayReport">#REF!</definedName>
    <definedName name="HILUX">#REF!</definedName>
    <definedName name="Hina">#REF!</definedName>
    <definedName name="HIS">#REF!</definedName>
    <definedName name="hist_date">#REF!</definedName>
    <definedName name="hist_dates">#REF!</definedName>
    <definedName name="hist_id_pt1">#REF!</definedName>
    <definedName name="hist_id_pt2">#REF!</definedName>
    <definedName name="hist_id_pt3">#REF!</definedName>
    <definedName name="HistoCell">#REF!</definedName>
    <definedName name="HistoComplement">#REF!</definedName>
    <definedName name="Historange">#REF!</definedName>
    <definedName name="HISTORICAL">#REF!</definedName>
    <definedName name="HistoricalHomeCell">#REF!</definedName>
    <definedName name="HISTORICALS">#REF!</definedName>
    <definedName name="History">#REF!</definedName>
    <definedName name="HistoryEnd">#REF!</definedName>
    <definedName name="HistoryStart">#REF!</definedName>
    <definedName name="HistoType">#REF!</definedName>
    <definedName name="HJ" localSheetId="11" hidden="1">{#N/A,#N/A,FALSE,"Pag.01"}</definedName>
    <definedName name="HJ" localSheetId="26" hidden="1">{#N/A,#N/A,FALSE,"Pag.01"}</definedName>
    <definedName name="HJ" localSheetId="12" hidden="1">{#N/A,#N/A,FALSE,"Pag.01"}</definedName>
    <definedName name="HJ" localSheetId="21" hidden="1">{#N/A,#N/A,FALSE,"Pag.01"}</definedName>
    <definedName name="HJ" hidden="1">{#N/A,#N/A,FALSE,"Pag.01"}</definedName>
    <definedName name="HJAH" localSheetId="11" hidden="1">{#N/A,#N/A,TRUE,"PROFIT 11-95"}</definedName>
    <definedName name="HJAH" localSheetId="26" hidden="1">{#N/A,#N/A,TRUE,"PROFIT 11-95"}</definedName>
    <definedName name="HJAH" localSheetId="12" hidden="1">{#N/A,#N/A,TRUE,"PROFIT 11-95"}</definedName>
    <definedName name="HJAH" localSheetId="21" hidden="1">{#N/A,#N/A,TRUE,"PROFIT 11-95"}</definedName>
    <definedName name="HJAH" hidden="1">{#N/A,#N/A,TRUE,"PROFIT 11-95"}</definedName>
    <definedName name="HJDKS">#REF!</definedName>
    <definedName name="HJDKS_1">#REF!</definedName>
    <definedName name="HJHGJ" localSheetId="11" hidden="1">{#N/A,#N/A,FALSE,"Pag.01"}</definedName>
    <definedName name="HJHGJ" localSheetId="26" hidden="1">{#N/A,#N/A,FALSE,"Pag.01"}</definedName>
    <definedName name="HJHGJ" localSheetId="12" hidden="1">{#N/A,#N/A,FALSE,"Pag.01"}</definedName>
    <definedName name="HJHGJ" localSheetId="21" hidden="1">{#N/A,#N/A,FALSE,"Pag.01"}</definedName>
    <definedName name="HJHGJ" hidden="1">{#N/A,#N/A,FALSE,"Pag.01"}</definedName>
    <definedName name="hjhjffukfuk" localSheetId="11" hidden="1">{#N/A,#N/A,FALSE,"Pharm";#N/A,#N/A,FALSE,"WWCM"}</definedName>
    <definedName name="hjhjffukfuk" localSheetId="26" hidden="1">{#N/A,#N/A,FALSE,"Pharm";#N/A,#N/A,FALSE,"WWCM"}</definedName>
    <definedName name="hjhjffukfuk" localSheetId="12" hidden="1">{#N/A,#N/A,FALSE,"Pharm";#N/A,#N/A,FALSE,"WWCM"}</definedName>
    <definedName name="hjhjffukfuk" localSheetId="21" hidden="1">{#N/A,#N/A,FALSE,"Pharm";#N/A,#N/A,FALSE,"WWCM"}</definedName>
    <definedName name="hjhjffukfuk" hidden="1">{#N/A,#N/A,FALSE,"Pharm";#N/A,#N/A,FALSE,"WWCM"}</definedName>
    <definedName name="hjhjffukfuk_1" localSheetId="11" hidden="1">{#N/A,#N/A,FALSE,"Pharm";#N/A,#N/A,FALSE,"WWCM"}</definedName>
    <definedName name="hjhjffukfuk_1" localSheetId="26" hidden="1">{#N/A,#N/A,FALSE,"Pharm";#N/A,#N/A,FALSE,"WWCM"}</definedName>
    <definedName name="hjhjffukfuk_1" localSheetId="12" hidden="1">{#N/A,#N/A,FALSE,"Pharm";#N/A,#N/A,FALSE,"WWCM"}</definedName>
    <definedName name="hjhjffukfuk_1" localSheetId="21" hidden="1">{#N/A,#N/A,FALSE,"Pharm";#N/A,#N/A,FALSE,"WWCM"}</definedName>
    <definedName name="hjhjffukfuk_1" hidden="1">{#N/A,#N/A,FALSE,"Pharm";#N/A,#N/A,FALSE,"WWCM"}</definedName>
    <definedName name="hjhjfkfukywrte" localSheetId="11" hidden="1">{#N/A,#N/A,FALSE,"Pharm";#N/A,#N/A,FALSE,"WWCM"}</definedName>
    <definedName name="hjhjfkfukywrte" localSheetId="26" hidden="1">{#N/A,#N/A,FALSE,"Pharm";#N/A,#N/A,FALSE,"WWCM"}</definedName>
    <definedName name="hjhjfkfukywrte" localSheetId="12" hidden="1">{#N/A,#N/A,FALSE,"Pharm";#N/A,#N/A,FALSE,"WWCM"}</definedName>
    <definedName name="hjhjfkfukywrte" localSheetId="21" hidden="1">{#N/A,#N/A,FALSE,"Pharm";#N/A,#N/A,FALSE,"WWCM"}</definedName>
    <definedName name="hjhjfkfukywrte" hidden="1">{#N/A,#N/A,FALSE,"Pharm";#N/A,#N/A,FALSE,"WWCM"}</definedName>
    <definedName name="hjhjfkfukywrte_1" localSheetId="11" hidden="1">{#N/A,#N/A,FALSE,"Pharm";#N/A,#N/A,FALSE,"WWCM"}</definedName>
    <definedName name="hjhjfkfukywrte_1" localSheetId="26" hidden="1">{#N/A,#N/A,FALSE,"Pharm";#N/A,#N/A,FALSE,"WWCM"}</definedName>
    <definedName name="hjhjfkfukywrte_1" localSheetId="12" hidden="1">{#N/A,#N/A,FALSE,"Pharm";#N/A,#N/A,FALSE,"WWCM"}</definedName>
    <definedName name="hjhjfkfukywrte_1" localSheetId="21" hidden="1">{#N/A,#N/A,FALSE,"Pharm";#N/A,#N/A,FALSE,"WWCM"}</definedName>
    <definedName name="hjhjfkfukywrte_1" hidden="1">{#N/A,#N/A,FALSE,"Pharm";#N/A,#N/A,FALSE,"WWCM"}</definedName>
    <definedName name="hjhjhj" localSheetId="11" hidden="1">{#N/A,#N/A,FALSE,"Index";"Stmts_Qtrs",#N/A,FALSE,"Summary";"Stmts_24 mo",#N/A,FALSE,"Summary";"Summary_24",#N/A,FALSE,"Revenue";"Month_24",#N/A,FALSE,"Engineering";"Month_24",#N/A,FALSE,"Marketing";"Month_24",#N/A,FALSE,"G &amp; A";"Month_24",#N/A,FALSE,"Manufacturing"}</definedName>
    <definedName name="hjhjhj" localSheetId="26" hidden="1">{#N/A,#N/A,FALSE,"Index";"Stmts_Qtrs",#N/A,FALSE,"Summary";"Stmts_24 mo",#N/A,FALSE,"Summary";"Summary_24",#N/A,FALSE,"Revenue";"Month_24",#N/A,FALSE,"Engineering";"Month_24",#N/A,FALSE,"Marketing";"Month_24",#N/A,FALSE,"G &amp; A";"Month_24",#N/A,FALSE,"Manufacturing"}</definedName>
    <definedName name="hjhjhj" localSheetId="12" hidden="1">{#N/A,#N/A,FALSE,"Index";"Stmts_Qtrs",#N/A,FALSE,"Summary";"Stmts_24 mo",#N/A,FALSE,"Summary";"Summary_24",#N/A,FALSE,"Revenue";"Month_24",#N/A,FALSE,"Engineering";"Month_24",#N/A,FALSE,"Marketing";"Month_24",#N/A,FALSE,"G &amp; A";"Month_24",#N/A,FALSE,"Manufacturing"}</definedName>
    <definedName name="hjhjhj" localSheetId="21" hidden="1">{#N/A,#N/A,FALSE,"Index";"Stmts_Qtrs",#N/A,FALSE,"Summary";"Stmts_24 mo",#N/A,FALSE,"Summary";"Summary_24",#N/A,FALSE,"Revenue";"Month_24",#N/A,FALSE,"Engineering";"Month_24",#N/A,FALSE,"Marketing";"Month_24",#N/A,FALSE,"G &amp; A";"Month_24",#N/A,FALSE,"Manufacturing"}</definedName>
    <definedName name="hjhjhj" hidden="1">{#N/A,#N/A,FALSE,"Index";"Stmts_Qtrs",#N/A,FALSE,"Summary";"Stmts_24 mo",#N/A,FALSE,"Summary";"Summary_24",#N/A,FALSE,"Revenue";"Month_24",#N/A,FALSE,"Engineering";"Month_24",#N/A,FALSE,"Marketing";"Month_24",#N/A,FALSE,"G &amp; A";"Month_24",#N/A,FALSE,"Manufacturing"}</definedName>
    <definedName name="hjhjhj_1" localSheetId="11" hidden="1">{#N/A,#N/A,FALSE,"Index";"Stmts_Qtrs",#N/A,FALSE,"Summary";"Stmts_24 mo",#N/A,FALSE,"Summary";"Summary_24",#N/A,FALSE,"Revenue";"Month_24",#N/A,FALSE,"Engineering";"Month_24",#N/A,FALSE,"Marketing";"Month_24",#N/A,FALSE,"G &amp; A";"Month_24",#N/A,FALSE,"Manufacturing"}</definedName>
    <definedName name="hjhjhj_1" localSheetId="26" hidden="1">{#N/A,#N/A,FALSE,"Index";"Stmts_Qtrs",#N/A,FALSE,"Summary";"Stmts_24 mo",#N/A,FALSE,"Summary";"Summary_24",#N/A,FALSE,"Revenue";"Month_24",#N/A,FALSE,"Engineering";"Month_24",#N/A,FALSE,"Marketing";"Month_24",#N/A,FALSE,"G &amp; A";"Month_24",#N/A,FALSE,"Manufacturing"}</definedName>
    <definedName name="hjhjhj_1" localSheetId="12" hidden="1">{#N/A,#N/A,FALSE,"Index";"Stmts_Qtrs",#N/A,FALSE,"Summary";"Stmts_24 mo",#N/A,FALSE,"Summary";"Summary_24",#N/A,FALSE,"Revenue";"Month_24",#N/A,FALSE,"Engineering";"Month_24",#N/A,FALSE,"Marketing";"Month_24",#N/A,FALSE,"G &amp; A";"Month_24",#N/A,FALSE,"Manufacturing"}</definedName>
    <definedName name="hjhjhj_1" localSheetId="21" hidden="1">{#N/A,#N/A,FALSE,"Index";"Stmts_Qtrs",#N/A,FALSE,"Summary";"Stmts_24 mo",#N/A,FALSE,"Summary";"Summary_24",#N/A,FALSE,"Revenue";"Month_24",#N/A,FALSE,"Engineering";"Month_24",#N/A,FALSE,"Marketing";"Month_24",#N/A,FALSE,"G &amp; A";"Month_24",#N/A,FALSE,"Manufacturing"}</definedName>
    <definedName name="hjhjhj_1" hidden="1">{#N/A,#N/A,FALSE,"Index";"Stmts_Qtrs",#N/A,FALSE,"Summary";"Stmts_24 mo",#N/A,FALSE,"Summary";"Summary_24",#N/A,FALSE,"Revenue";"Month_24",#N/A,FALSE,"Engineering";"Month_24",#N/A,FALSE,"Marketing";"Month_24",#N/A,FALSE,"G &amp; A";"Month_24",#N/A,FALSE,"Manufacturing"}</definedName>
    <definedName name="hjhkjkl" localSheetId="11" hidden="1">{#N/A,#N/A,FALSE,"Pharm";#N/A,#N/A,FALSE,"WWCM"}</definedName>
    <definedName name="hjhkjkl" localSheetId="26" hidden="1">{#N/A,#N/A,FALSE,"Pharm";#N/A,#N/A,FALSE,"WWCM"}</definedName>
    <definedName name="hjhkjkl" localSheetId="12" hidden="1">{#N/A,#N/A,FALSE,"Pharm";#N/A,#N/A,FALSE,"WWCM"}</definedName>
    <definedName name="hjhkjkl" localSheetId="21" hidden="1">{#N/A,#N/A,FALSE,"Pharm";#N/A,#N/A,FALSE,"WWCM"}</definedName>
    <definedName name="hjhkjkl" hidden="1">{#N/A,#N/A,FALSE,"Pharm";#N/A,#N/A,FALSE,"WWCM"}</definedName>
    <definedName name="hjhkjkl_1" localSheetId="11" hidden="1">{#N/A,#N/A,FALSE,"Pharm";#N/A,#N/A,FALSE,"WWCM"}</definedName>
    <definedName name="hjhkjkl_1" localSheetId="26" hidden="1">{#N/A,#N/A,FALSE,"Pharm";#N/A,#N/A,FALSE,"WWCM"}</definedName>
    <definedName name="hjhkjkl_1" localSheetId="12" hidden="1">{#N/A,#N/A,FALSE,"Pharm";#N/A,#N/A,FALSE,"WWCM"}</definedName>
    <definedName name="hjhkjkl_1" localSheetId="21" hidden="1">{#N/A,#N/A,FALSE,"Pharm";#N/A,#N/A,FALSE,"WWCM"}</definedName>
    <definedName name="hjhkjkl_1" hidden="1">{#N/A,#N/A,FALSE,"Pharm";#N/A,#N/A,FALSE,"WWCM"}</definedName>
    <definedName name="HJJ" localSheetId="11" hidden="1">{#N/A,#N/A,FALSE,"Pag.01"}</definedName>
    <definedName name="HJJ" localSheetId="26" hidden="1">{#N/A,#N/A,FALSE,"Pag.01"}</definedName>
    <definedName name="HJJ" localSheetId="12" hidden="1">{#N/A,#N/A,FALSE,"Pag.01"}</definedName>
    <definedName name="HJJ" localSheetId="21" hidden="1">{#N/A,#N/A,FALSE,"Pag.01"}</definedName>
    <definedName name="HJJ" hidden="1">{#N/A,#N/A,FALSE,"Pag.01"}</definedName>
    <definedName name="hJJjJJ" localSheetId="11" hidden="1">{#N/A,#N/A,TRUE,"PROFIT 11-95"}</definedName>
    <definedName name="hJJjJJ" localSheetId="26" hidden="1">{#N/A,#N/A,TRUE,"PROFIT 11-95"}</definedName>
    <definedName name="hJJjJJ" localSheetId="12" hidden="1">{#N/A,#N/A,TRUE,"PROFIT 11-95"}</definedName>
    <definedName name="hJJjJJ" localSheetId="21" hidden="1">{#N/A,#N/A,TRUE,"PROFIT 11-95"}</definedName>
    <definedName name="hJJjJJ" hidden="1">{#N/A,#N/A,TRUE,"PROFIT 11-95"}</definedName>
    <definedName name="hjjjkk" localSheetId="11" hidden="1">{#N/A,#N/A,FALSE,"REPORT"}</definedName>
    <definedName name="hjjjkk" localSheetId="26" hidden="1">{#N/A,#N/A,FALSE,"REPORT"}</definedName>
    <definedName name="hjjjkk" localSheetId="12" hidden="1">{#N/A,#N/A,FALSE,"REPORT"}</definedName>
    <definedName name="hjjjkk" localSheetId="21" hidden="1">{#N/A,#N/A,FALSE,"REPORT"}</definedName>
    <definedName name="hjjjkk" hidden="1">{#N/A,#N/A,FALSE,"REPORT"}</definedName>
    <definedName name="hjjjkk_1" localSheetId="11" hidden="1">{#N/A,#N/A,FALSE,"REPORT"}</definedName>
    <definedName name="hjjjkk_1" localSheetId="26" hidden="1">{#N/A,#N/A,FALSE,"REPORT"}</definedName>
    <definedName name="hjjjkk_1" localSheetId="12" hidden="1">{#N/A,#N/A,FALSE,"REPORT"}</definedName>
    <definedName name="hjjjkk_1" localSheetId="21" hidden="1">{#N/A,#N/A,FALSE,"REPORT"}</definedName>
    <definedName name="hjjjkk_1" hidden="1">{#N/A,#N/A,FALSE,"REPORT"}</definedName>
    <definedName name="hjjkk" localSheetId="11" hidden="1">{#N/A,#N/A,FALSE,"Pharm";#N/A,#N/A,FALSE,"WWCM"}</definedName>
    <definedName name="hjjkk" localSheetId="26" hidden="1">{#N/A,#N/A,FALSE,"Pharm";#N/A,#N/A,FALSE,"WWCM"}</definedName>
    <definedName name="hjjkk" localSheetId="12" hidden="1">{#N/A,#N/A,FALSE,"Pharm";#N/A,#N/A,FALSE,"WWCM"}</definedName>
    <definedName name="hjjkk" localSheetId="21" hidden="1">{#N/A,#N/A,FALSE,"Pharm";#N/A,#N/A,FALSE,"WWCM"}</definedName>
    <definedName name="hjjkk" hidden="1">{#N/A,#N/A,FALSE,"Pharm";#N/A,#N/A,FALSE,"WWCM"}</definedName>
    <definedName name="hjjkk_1" localSheetId="11" hidden="1">{#N/A,#N/A,FALSE,"Pharm";#N/A,#N/A,FALSE,"WWCM"}</definedName>
    <definedName name="hjjkk_1" localSheetId="26" hidden="1">{#N/A,#N/A,FALSE,"Pharm";#N/A,#N/A,FALSE,"WWCM"}</definedName>
    <definedName name="hjjkk_1" localSheetId="12" hidden="1">{#N/A,#N/A,FALSE,"Pharm";#N/A,#N/A,FALSE,"WWCM"}</definedName>
    <definedName name="hjjkk_1" localSheetId="21" hidden="1">{#N/A,#N/A,FALSE,"Pharm";#N/A,#N/A,FALSE,"WWCM"}</definedName>
    <definedName name="hjjkk_1" hidden="1">{#N/A,#N/A,FALSE,"Pharm";#N/A,#N/A,FALSE,"WWCM"}</definedName>
    <definedName name="hjk">#REF!</definedName>
    <definedName name="hjkk" localSheetId="11" hidden="1">{#N/A,#N/A,FALSE,"Pharm";#N/A,#N/A,FALSE,"WWCM"}</definedName>
    <definedName name="hjkk" localSheetId="26" hidden="1">{#N/A,#N/A,FALSE,"Pharm";#N/A,#N/A,FALSE,"WWCM"}</definedName>
    <definedName name="hjkk" localSheetId="12" hidden="1">{#N/A,#N/A,FALSE,"Pharm";#N/A,#N/A,FALSE,"WWCM"}</definedName>
    <definedName name="hjkk" localSheetId="21" hidden="1">{#N/A,#N/A,FALSE,"Pharm";#N/A,#N/A,FALSE,"WWCM"}</definedName>
    <definedName name="hjkk" hidden="1">{#N/A,#N/A,FALSE,"Pharm";#N/A,#N/A,FALSE,"WWCM"}</definedName>
    <definedName name="hjkk_1" localSheetId="11" hidden="1">{#N/A,#N/A,FALSE,"Pharm";#N/A,#N/A,FALSE,"WWCM"}</definedName>
    <definedName name="hjkk_1" localSheetId="26" hidden="1">{#N/A,#N/A,FALSE,"Pharm";#N/A,#N/A,FALSE,"WWCM"}</definedName>
    <definedName name="hjkk_1" localSheetId="12" hidden="1">{#N/A,#N/A,FALSE,"Pharm";#N/A,#N/A,FALSE,"WWCM"}</definedName>
    <definedName name="hjkk_1" localSheetId="21" hidden="1">{#N/A,#N/A,FALSE,"Pharm";#N/A,#N/A,FALSE,"WWCM"}</definedName>
    <definedName name="hjkk_1" hidden="1">{#N/A,#N/A,FALSE,"Pharm";#N/A,#N/A,FALSE,"WWCM"}</definedName>
    <definedName name="HJUY">#REF!</definedName>
    <definedName name="HJUY_1">#REF!</definedName>
    <definedName name="hk" localSheetId="11" hidden="1">{"'Directory'!$A$72:$E$91"}</definedName>
    <definedName name="hk" localSheetId="26" hidden="1">{"'Directory'!$A$72:$E$91"}</definedName>
    <definedName name="hk" localSheetId="12" hidden="1">{"'Directory'!$A$72:$E$91"}</definedName>
    <definedName name="hk" localSheetId="21" hidden="1">{"'Directory'!$A$72:$E$91"}</definedName>
    <definedName name="hk" hidden="1">{"'Directory'!$A$72:$E$91"}</definedName>
    <definedName name="HKSH" localSheetId="11" hidden="1">{#N/A,#N/A,FALSE,"REPORT"}</definedName>
    <definedName name="HKSH" localSheetId="26" hidden="1">{#N/A,#N/A,FALSE,"REPORT"}</definedName>
    <definedName name="HKSH" localSheetId="12" hidden="1">{#N/A,#N/A,FALSE,"REPORT"}</definedName>
    <definedName name="HKSH" localSheetId="21" hidden="1">{#N/A,#N/A,FALSE,"REPORT"}</definedName>
    <definedName name="HKSH" hidden="1">{#N/A,#N/A,FALSE,"REPORT"}</definedName>
    <definedName name="HKSH_1" localSheetId="11" hidden="1">{#N/A,#N/A,FALSE,"REPORT"}</definedName>
    <definedName name="HKSH_1" localSheetId="26" hidden="1">{#N/A,#N/A,FALSE,"REPORT"}</definedName>
    <definedName name="HKSH_1" localSheetId="12" hidden="1">{#N/A,#N/A,FALSE,"REPORT"}</definedName>
    <definedName name="HKSH_1" localSheetId="21" hidden="1">{#N/A,#N/A,FALSE,"REPORT"}</definedName>
    <definedName name="HKSH_1" hidden="1">{#N/A,#N/A,FALSE,"REPORT"}</definedName>
    <definedName name="HL_CorpFlashMTD_IFRS">#REF!</definedName>
    <definedName name="HL_CorpFlashYTD_IFRS">#REF!</definedName>
    <definedName name="HL_DirFlashMTD_IFRS">#REF!</definedName>
    <definedName name="HL_DirFlashYTD_IFRS">#REF!</definedName>
    <definedName name="HLA">#REF!</definedName>
    <definedName name="hlep" localSheetId="11" hidden="1">{"Balance Sheet",#N/A,FALSE,"FEB-01"}</definedName>
    <definedName name="hlep" localSheetId="26" hidden="1">{"Balance Sheet",#N/A,FALSE,"FEB-01"}</definedName>
    <definedName name="hlep" localSheetId="12" hidden="1">{"Balance Sheet",#N/A,FALSE,"FEB-01"}</definedName>
    <definedName name="hlep" localSheetId="21" hidden="1">{"Balance Sheet",#N/A,FALSE,"FEB-01"}</definedName>
    <definedName name="hlep" hidden="1">{"Balance Sheet",#N/A,FALSE,"FEB-01"}</definedName>
    <definedName name="hlep_1" localSheetId="11" hidden="1">{"Balance Sheet",#N/A,FALSE,"FEB-01"}</definedName>
    <definedName name="hlep_1" localSheetId="26" hidden="1">{"Balance Sheet",#N/A,FALSE,"FEB-01"}</definedName>
    <definedName name="hlep_1" localSheetId="12" hidden="1">{"Balance Sheet",#N/A,FALSE,"FEB-01"}</definedName>
    <definedName name="hlep_1" localSheetId="21" hidden="1">{"Balance Sheet",#N/A,FALSE,"FEB-01"}</definedName>
    <definedName name="hlep_1" hidden="1">{"Balance Sheet",#N/A,FALSE,"FEB-01"}</definedName>
    <definedName name="hlh">#REF!</definedName>
    <definedName name="HLR_IMPRESS">#REF!</definedName>
    <definedName name="HLR_PRICE">#REF!</definedName>
    <definedName name="HLREC">#REF!</definedName>
    <definedName name="HMG" localSheetId="11" hidden="1">{#N/A,#N/A,FALSE,"REPORT"}</definedName>
    <definedName name="HMG" localSheetId="26" hidden="1">{#N/A,#N/A,FALSE,"REPORT"}</definedName>
    <definedName name="HMG" localSheetId="12" hidden="1">{#N/A,#N/A,FALSE,"REPORT"}</definedName>
    <definedName name="HMG" localSheetId="21" hidden="1">{#N/A,#N/A,FALSE,"REPORT"}</definedName>
    <definedName name="HMG" hidden="1">{#N/A,#N/A,FALSE,"REPORT"}</definedName>
    <definedName name="HMG_1" localSheetId="11" hidden="1">{#N/A,#N/A,FALSE,"REPORT"}</definedName>
    <definedName name="HMG_1" localSheetId="26" hidden="1">{#N/A,#N/A,FALSE,"REPORT"}</definedName>
    <definedName name="HMG_1" localSheetId="12" hidden="1">{#N/A,#N/A,FALSE,"REPORT"}</definedName>
    <definedName name="HMG_1" localSheetId="21" hidden="1">{#N/A,#N/A,FALSE,"REPORT"}</definedName>
    <definedName name="HMG_1" hidden="1">{#N/A,#N/A,FALSE,"REPORT"}</definedName>
    <definedName name="hn" localSheetId="11" hidden="1">{"'Standalone List Price Trends'!$A$1:$X$56"}</definedName>
    <definedName name="hn" localSheetId="26" hidden="1">{"'Standalone List Price Trends'!$A$1:$X$56"}</definedName>
    <definedName name="hn" localSheetId="12" hidden="1">{"'Standalone List Price Trends'!$A$1:$X$56"}</definedName>
    <definedName name="hn" localSheetId="21" hidden="1">{"'Standalone List Price Trends'!$A$1:$X$56"}</definedName>
    <definedName name="hn" localSheetId="13" hidden="1">{"'Standalone List Price Trends'!$A$1:$X$56"}</definedName>
    <definedName name="hn" hidden="1">{"'Standalone List Price Trends'!$A$1:$X$56"}</definedName>
    <definedName name="hn._I006" hidden="1">#REF!</definedName>
    <definedName name="hn._I018" hidden="1">#REF!</definedName>
    <definedName name="hn._I024" hidden="1">#REF!</definedName>
    <definedName name="hn._I028" hidden="1">#REF!</definedName>
    <definedName name="hn._I029" hidden="1">#REF!</definedName>
    <definedName name="hn._I030" hidden="1">#REF!</definedName>
    <definedName name="hn._I031" hidden="1">#REF!</definedName>
    <definedName name="hn._I059" hidden="1">#REF!</definedName>
    <definedName name="hn._I071" hidden="1">#REF!</definedName>
    <definedName name="hn._I075" hidden="1">#REF!</definedName>
    <definedName name="hn._I083" hidden="1">#REF!</definedName>
    <definedName name="hn._I085" hidden="1">#REF!</definedName>
    <definedName name="hn._P001" hidden="1">#REF!</definedName>
    <definedName name="hn._P004" hidden="1">#REF!</definedName>
    <definedName name="hn._P014" hidden="1">#REF!</definedName>
    <definedName name="hn._P016" hidden="1">#REF!</definedName>
    <definedName name="hn._P021" hidden="1">#REF!</definedName>
    <definedName name="hn._P024" hidden="1">#REF!</definedName>
    <definedName name="hn.Add015" hidden="1">#REF!</definedName>
    <definedName name="hn.Delete015" hidden="1">#REF!</definedName>
    <definedName name="hn.DZ_MultByFXRates" hidden="1">#REF!,#REF!,#REF!,#REF!</definedName>
    <definedName name="hn.ExtDb" hidden="1">FALSE</definedName>
    <definedName name="hn.ModelType" hidden="1">"DEAL"</definedName>
    <definedName name="hn.ModelVersion" hidden="1">1</definedName>
    <definedName name="hn.NoUpload" hidden="1">0</definedName>
    <definedName name="hn.PrivateLTMYear" hidden="1">#REF!</definedName>
    <definedName name="hn.RolledForward" hidden="1">FALSE</definedName>
    <definedName name="hn.YearLabel">#REF!</definedName>
    <definedName name="HNR">#REF!</definedName>
    <definedName name="HNS" localSheetId="11" hidden="1">{#N/A,#N/A,FALSE,"Con";#N/A,#N/A,FALSE,"Summary";#N/A,#N/A,FALSE,"A UnitP&amp;L";#N/A,#N/A,FALSE,"Unit Qty";#N/A,#N/A,FALSE,"B PartP&amp;L";#N/A,#N/A,FALSE,"C ServiceP&amp;L";#N/A,#N/A,FALSE,"D TBAP&amp;L";#N/A,#N/A,FALSE,"E GEP&amp;L";#N/A,#N/A,FALSE,"MP Analysis"}</definedName>
    <definedName name="HNS" localSheetId="26" hidden="1">{#N/A,#N/A,FALSE,"Con";#N/A,#N/A,FALSE,"Summary";#N/A,#N/A,FALSE,"A UnitP&amp;L";#N/A,#N/A,FALSE,"Unit Qty";#N/A,#N/A,FALSE,"B PartP&amp;L";#N/A,#N/A,FALSE,"C ServiceP&amp;L";#N/A,#N/A,FALSE,"D TBAP&amp;L";#N/A,#N/A,FALSE,"E GEP&amp;L";#N/A,#N/A,FALSE,"MP Analysis"}</definedName>
    <definedName name="HNS" localSheetId="12" hidden="1">{#N/A,#N/A,FALSE,"Con";#N/A,#N/A,FALSE,"Summary";#N/A,#N/A,FALSE,"A UnitP&amp;L";#N/A,#N/A,FALSE,"Unit Qty";#N/A,#N/A,FALSE,"B PartP&amp;L";#N/A,#N/A,FALSE,"C ServiceP&amp;L";#N/A,#N/A,FALSE,"D TBAP&amp;L";#N/A,#N/A,FALSE,"E GEP&amp;L";#N/A,#N/A,FALSE,"MP Analysis"}</definedName>
    <definedName name="HNS" localSheetId="21" hidden="1">{#N/A,#N/A,FALSE,"Con";#N/A,#N/A,FALSE,"Summary";#N/A,#N/A,FALSE,"A UnitP&amp;L";#N/A,#N/A,FALSE,"Unit Qty";#N/A,#N/A,FALSE,"B PartP&amp;L";#N/A,#N/A,FALSE,"C ServiceP&amp;L";#N/A,#N/A,FALSE,"D TBAP&amp;L";#N/A,#N/A,FALSE,"E GEP&amp;L";#N/A,#N/A,FALSE,"MP Analysis"}</definedName>
    <definedName name="HNS" hidden="1">{#N/A,#N/A,FALSE,"Con";#N/A,#N/A,FALSE,"Summary";#N/A,#N/A,FALSE,"A UnitP&amp;L";#N/A,#N/A,FALSE,"Unit Qty";#N/A,#N/A,FALSE,"B PartP&amp;L";#N/A,#N/A,FALSE,"C ServiceP&amp;L";#N/A,#N/A,FALSE,"D TBAP&amp;L";#N/A,#N/A,FALSE,"E GEP&amp;L";#N/A,#N/A,FALSE,"MP Analysis"}</definedName>
    <definedName name="HO">#REF!</definedName>
    <definedName name="HOCREDFLAG">#N/A</definedName>
    <definedName name="HOCREDSTOP">#N/A</definedName>
    <definedName name="hod" localSheetId="11" hidden="1">{#N/A,#N/A,FALSE,"TS";#N/A,#N/A,FALSE,"Combo";#N/A,#N/A,FALSE,"FAIR";#N/A,#N/A,FALSE,"RBC";#N/A,#N/A,FALSE,"xxxx";#N/A,#N/A,FALSE,"A_D";#N/A,#N/A,FALSE,"WACC";#N/A,#N/A,FALSE,"DCF";#N/A,#N/A,FALSE,"LBO";#N/A,#N/A,FALSE,"AcqMults";#N/A,#N/A,FALSE,"CompMults"}</definedName>
    <definedName name="hod" localSheetId="26"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1"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d_1" localSheetId="11" hidden="1">{#N/A,#N/A,FALSE,"TS";#N/A,#N/A,FALSE,"Combo";#N/A,#N/A,FALSE,"FAIR";#N/A,#N/A,FALSE,"RBC";#N/A,#N/A,FALSE,"xxxx";#N/A,#N/A,FALSE,"A_D";#N/A,#N/A,FALSE,"WACC";#N/A,#N/A,FALSE,"DCF";#N/A,#N/A,FALSE,"LBO";#N/A,#N/A,FALSE,"AcqMults";#N/A,#N/A,FALSE,"CompMults"}</definedName>
    <definedName name="hod_1" localSheetId="26" hidden="1">{#N/A,#N/A,FALSE,"TS";#N/A,#N/A,FALSE,"Combo";#N/A,#N/A,FALSE,"FAIR";#N/A,#N/A,FALSE,"RBC";#N/A,#N/A,FALSE,"xxxx";#N/A,#N/A,FALSE,"A_D";#N/A,#N/A,FALSE,"WACC";#N/A,#N/A,FALSE,"DCF";#N/A,#N/A,FALSE,"LBO";#N/A,#N/A,FALSE,"AcqMults";#N/A,#N/A,FALSE,"CompMults"}</definedName>
    <definedName name="hod_1" localSheetId="12" hidden="1">{#N/A,#N/A,FALSE,"TS";#N/A,#N/A,FALSE,"Combo";#N/A,#N/A,FALSE,"FAIR";#N/A,#N/A,FALSE,"RBC";#N/A,#N/A,FALSE,"xxxx";#N/A,#N/A,FALSE,"A_D";#N/A,#N/A,FALSE,"WACC";#N/A,#N/A,FALSE,"DCF";#N/A,#N/A,FALSE,"LBO";#N/A,#N/A,FALSE,"AcqMults";#N/A,#N/A,FALSE,"CompMults"}</definedName>
    <definedName name="hod_1" localSheetId="21" hidden="1">{#N/A,#N/A,FALSE,"TS";#N/A,#N/A,FALSE,"Combo";#N/A,#N/A,FALSE,"FAIR";#N/A,#N/A,FALSE,"RBC";#N/A,#N/A,FALSE,"xxxx";#N/A,#N/A,FALSE,"A_D";#N/A,#N/A,FALSE,"WACC";#N/A,#N/A,FALSE,"DCF";#N/A,#N/A,FALSE,"LBO";#N/A,#N/A,FALSE,"AcqMults";#N/A,#N/A,FALSE,"CompMults"}</definedName>
    <definedName name="hod_1" hidden="1">{#N/A,#N/A,FALSE,"TS";#N/A,#N/A,FALSE,"Combo";#N/A,#N/A,FALSE,"FAIR";#N/A,#N/A,FALSE,"RBC";#N/A,#N/A,FALSE,"xxxx";#N/A,#N/A,FALSE,"A_D";#N/A,#N/A,FALSE,"WACC";#N/A,#N/A,FALSE,"DCF";#N/A,#N/A,FALSE,"LBO";#N/A,#N/A,FALSE,"AcqMults";#N/A,#N/A,FALSE,"CompMults"}</definedName>
    <definedName name="hod_1_1" localSheetId="11" hidden="1">{#N/A,#N/A,FALSE,"TS";#N/A,#N/A,FALSE,"Combo";#N/A,#N/A,FALSE,"FAIR";#N/A,#N/A,FALSE,"RBC";#N/A,#N/A,FALSE,"xxxx";#N/A,#N/A,FALSE,"A_D";#N/A,#N/A,FALSE,"WACC";#N/A,#N/A,FALSE,"DCF";#N/A,#N/A,FALSE,"LBO";#N/A,#N/A,FALSE,"AcqMults";#N/A,#N/A,FALSE,"CompMults"}</definedName>
    <definedName name="hod_1_1" localSheetId="26" hidden="1">{#N/A,#N/A,FALSE,"TS";#N/A,#N/A,FALSE,"Combo";#N/A,#N/A,FALSE,"FAIR";#N/A,#N/A,FALSE,"RBC";#N/A,#N/A,FALSE,"xxxx";#N/A,#N/A,FALSE,"A_D";#N/A,#N/A,FALSE,"WACC";#N/A,#N/A,FALSE,"DCF";#N/A,#N/A,FALSE,"LBO";#N/A,#N/A,FALSE,"AcqMults";#N/A,#N/A,FALSE,"CompMults"}</definedName>
    <definedName name="hod_1_1" localSheetId="12" hidden="1">{#N/A,#N/A,FALSE,"TS";#N/A,#N/A,FALSE,"Combo";#N/A,#N/A,FALSE,"FAIR";#N/A,#N/A,FALSE,"RBC";#N/A,#N/A,FALSE,"xxxx";#N/A,#N/A,FALSE,"A_D";#N/A,#N/A,FALSE,"WACC";#N/A,#N/A,FALSE,"DCF";#N/A,#N/A,FALSE,"LBO";#N/A,#N/A,FALSE,"AcqMults";#N/A,#N/A,FALSE,"CompMults"}</definedName>
    <definedName name="hod_1_1" localSheetId="21" hidden="1">{#N/A,#N/A,FALSE,"TS";#N/A,#N/A,FALSE,"Combo";#N/A,#N/A,FALSE,"FAIR";#N/A,#N/A,FALSE,"RBC";#N/A,#N/A,FALSE,"xxxx";#N/A,#N/A,FALSE,"A_D";#N/A,#N/A,FALSE,"WACC";#N/A,#N/A,FALSE,"DCF";#N/A,#N/A,FALSE,"LBO";#N/A,#N/A,FALSE,"AcqMults";#N/A,#N/A,FALSE,"CompMults"}</definedName>
    <definedName name="hod_1_1" hidden="1">{#N/A,#N/A,FALSE,"TS";#N/A,#N/A,FALSE,"Combo";#N/A,#N/A,FALSE,"FAIR";#N/A,#N/A,FALSE,"RBC";#N/A,#N/A,FALSE,"xxxx";#N/A,#N/A,FALSE,"A_D";#N/A,#N/A,FALSE,"WACC";#N/A,#N/A,FALSE,"DCF";#N/A,#N/A,FALSE,"LBO";#N/A,#N/A,FALSE,"AcqMults";#N/A,#N/A,FALSE,"CompMults"}</definedName>
    <definedName name="hod_2" localSheetId="11" hidden="1">{#N/A,#N/A,FALSE,"TS";#N/A,#N/A,FALSE,"Combo";#N/A,#N/A,FALSE,"FAIR";#N/A,#N/A,FALSE,"RBC";#N/A,#N/A,FALSE,"xxxx";#N/A,#N/A,FALSE,"A_D";#N/A,#N/A,FALSE,"WACC";#N/A,#N/A,FALSE,"DCF";#N/A,#N/A,FALSE,"LBO";#N/A,#N/A,FALSE,"AcqMults";#N/A,#N/A,FALSE,"CompMults"}</definedName>
    <definedName name="hod_2" localSheetId="26" hidden="1">{#N/A,#N/A,FALSE,"TS";#N/A,#N/A,FALSE,"Combo";#N/A,#N/A,FALSE,"FAIR";#N/A,#N/A,FALSE,"RBC";#N/A,#N/A,FALSE,"xxxx";#N/A,#N/A,FALSE,"A_D";#N/A,#N/A,FALSE,"WACC";#N/A,#N/A,FALSE,"DCF";#N/A,#N/A,FALSE,"LBO";#N/A,#N/A,FALSE,"AcqMults";#N/A,#N/A,FALSE,"CompMults"}</definedName>
    <definedName name="hod_2" localSheetId="12" hidden="1">{#N/A,#N/A,FALSE,"TS";#N/A,#N/A,FALSE,"Combo";#N/A,#N/A,FALSE,"FAIR";#N/A,#N/A,FALSE,"RBC";#N/A,#N/A,FALSE,"xxxx";#N/A,#N/A,FALSE,"A_D";#N/A,#N/A,FALSE,"WACC";#N/A,#N/A,FALSE,"DCF";#N/A,#N/A,FALSE,"LBO";#N/A,#N/A,FALSE,"AcqMults";#N/A,#N/A,FALSE,"CompMults"}</definedName>
    <definedName name="hod_2" localSheetId="21" hidden="1">{#N/A,#N/A,FALSE,"TS";#N/A,#N/A,FALSE,"Combo";#N/A,#N/A,FALSE,"FAIR";#N/A,#N/A,FALSE,"RBC";#N/A,#N/A,FALSE,"xxxx";#N/A,#N/A,FALSE,"A_D";#N/A,#N/A,FALSE,"WACC";#N/A,#N/A,FALSE,"DCF";#N/A,#N/A,FALSE,"LBO";#N/A,#N/A,FALSE,"AcqMults";#N/A,#N/A,FALSE,"CompMults"}</definedName>
    <definedName name="hod_2" hidden="1">{#N/A,#N/A,FALSE,"TS";#N/A,#N/A,FALSE,"Combo";#N/A,#N/A,FALSE,"FAIR";#N/A,#N/A,FALSE,"RBC";#N/A,#N/A,FALSE,"xxxx";#N/A,#N/A,FALSE,"A_D";#N/A,#N/A,FALSE,"WACC";#N/A,#N/A,FALSE,"DCF";#N/A,#N/A,FALSE,"LBO";#N/A,#N/A,FALSE,"AcqMults";#N/A,#N/A,FALSE,"CompMults"}</definedName>
    <definedName name="HOFUF">#REF!</definedName>
    <definedName name="hofuf3" localSheetId="11" hidden="1">{#N/A,#N/A,TRUE,"PROFIT 11-95"}</definedName>
    <definedName name="hofuf3" localSheetId="26" hidden="1">{#N/A,#N/A,TRUE,"PROFIT 11-95"}</definedName>
    <definedName name="hofuf3" localSheetId="12" hidden="1">{#N/A,#N/A,TRUE,"PROFIT 11-95"}</definedName>
    <definedName name="hofuf3" localSheetId="21" hidden="1">{#N/A,#N/A,TRUE,"PROFIT 11-95"}</definedName>
    <definedName name="hofuf3" hidden="1">{#N/A,#N/A,TRUE,"PROFIT 11-95"}</definedName>
    <definedName name="Hohnstein">#REF!</definedName>
    <definedName name="Hohnsteinburd">#REF!</definedName>
    <definedName name="HOLA" localSheetId="1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 localSheetId="26"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 localSheetId="12"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 localSheetId="2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1" localSheetId="1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1" localSheetId="26"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1" localSheetId="12"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1" localSheetId="2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A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Holder">#REF!</definedName>
    <definedName name="Holders">#REF!</definedName>
    <definedName name="holdper">#REF!</definedName>
    <definedName name="holdper2">#REF!</definedName>
    <definedName name="holiday">#REF!,#REF!</definedName>
    <definedName name="holidays">#REF!</definedName>
    <definedName name="Home">"Home"</definedName>
    <definedName name="Home_1">"Home"</definedName>
    <definedName name="Home_Market_EBIT_Incl_Above">#REF!</definedName>
    <definedName name="Home_Market_Turnover_Incl_Above">#REF!</definedName>
    <definedName name="homePlate">#REF!</definedName>
    <definedName name="Homest">#REF!</definedName>
    <definedName name="HOMEXP">#N/A</definedName>
    <definedName name="HOMFE" localSheetId="11" hidden="1">{#N/A,#N/A,FALSE,"Assessment";#N/A,#N/A,FALSE,"Staffing";#N/A,#N/A,FALSE,"Hires";#N/A,#N/A,FALSE,"Assumptions"}</definedName>
    <definedName name="HOMFE" localSheetId="26" hidden="1">{#N/A,#N/A,FALSE,"Assessment";#N/A,#N/A,FALSE,"Staffing";#N/A,#N/A,FALSE,"Hires";#N/A,#N/A,FALSE,"Assumptions"}</definedName>
    <definedName name="HOMFE" localSheetId="12" hidden="1">{#N/A,#N/A,FALSE,"Assessment";#N/A,#N/A,FALSE,"Staffing";#N/A,#N/A,FALSE,"Hires";#N/A,#N/A,FALSE,"Assumptions"}</definedName>
    <definedName name="HOMFE" localSheetId="21" hidden="1">{#N/A,#N/A,FALSE,"Assessment";#N/A,#N/A,FALSE,"Staffing";#N/A,#N/A,FALSE,"Hires";#N/A,#N/A,FALSE,"Assumptions"}</definedName>
    <definedName name="HOMFE" hidden="1">{#N/A,#N/A,FALSE,"Assessment";#N/A,#N/A,FALSE,"Staffing";#N/A,#N/A,FALSE,"Hires";#N/A,#N/A,FALSE,"Assumptions"}</definedName>
    <definedName name="HOMFE_1" localSheetId="11" hidden="1">{#N/A,#N/A,FALSE,"Assessment";#N/A,#N/A,FALSE,"Staffing";#N/A,#N/A,FALSE,"Hires";#N/A,#N/A,FALSE,"Assumptions"}</definedName>
    <definedName name="HOMFE_1" localSheetId="26" hidden="1">{#N/A,#N/A,FALSE,"Assessment";#N/A,#N/A,FALSE,"Staffing";#N/A,#N/A,FALSE,"Hires";#N/A,#N/A,FALSE,"Assumptions"}</definedName>
    <definedName name="HOMFE_1" localSheetId="12" hidden="1">{#N/A,#N/A,FALSE,"Assessment";#N/A,#N/A,FALSE,"Staffing";#N/A,#N/A,FALSE,"Hires";#N/A,#N/A,FALSE,"Assumptions"}</definedName>
    <definedName name="HOMFE_1" localSheetId="21" hidden="1">{#N/A,#N/A,FALSE,"Assessment";#N/A,#N/A,FALSE,"Staffing";#N/A,#N/A,FALSE,"Hires";#N/A,#N/A,FALSE,"Assumptions"}</definedName>
    <definedName name="HOMFE_1" hidden="1">{#N/A,#N/A,FALSE,"Assessment";#N/A,#N/A,FALSE,"Staffing";#N/A,#N/A,FALSE,"Hires";#N/A,#N/A,FALSE,"Assumptions"}</definedName>
    <definedName name="HOMFE_1_1" localSheetId="11" hidden="1">{#N/A,#N/A,FALSE,"Assessment";#N/A,#N/A,FALSE,"Staffing";#N/A,#N/A,FALSE,"Hires";#N/A,#N/A,FALSE,"Assumptions"}</definedName>
    <definedName name="HOMFE_1_1" localSheetId="26" hidden="1">{#N/A,#N/A,FALSE,"Assessment";#N/A,#N/A,FALSE,"Staffing";#N/A,#N/A,FALSE,"Hires";#N/A,#N/A,FALSE,"Assumptions"}</definedName>
    <definedName name="HOMFE_1_1" localSheetId="12" hidden="1">{#N/A,#N/A,FALSE,"Assessment";#N/A,#N/A,FALSE,"Staffing";#N/A,#N/A,FALSE,"Hires";#N/A,#N/A,FALSE,"Assumptions"}</definedName>
    <definedName name="HOMFE_1_1" localSheetId="21" hidden="1">{#N/A,#N/A,FALSE,"Assessment";#N/A,#N/A,FALSE,"Staffing";#N/A,#N/A,FALSE,"Hires";#N/A,#N/A,FALSE,"Assumptions"}</definedName>
    <definedName name="HOMFE_1_1" hidden="1">{#N/A,#N/A,FALSE,"Assessment";#N/A,#N/A,FALSE,"Staffing";#N/A,#N/A,FALSE,"Hires";#N/A,#N/A,FALSE,"Assumptions"}</definedName>
    <definedName name="HOMFE_2" localSheetId="11" hidden="1">{#N/A,#N/A,FALSE,"Assessment";#N/A,#N/A,FALSE,"Staffing";#N/A,#N/A,FALSE,"Hires";#N/A,#N/A,FALSE,"Assumptions"}</definedName>
    <definedName name="HOMFE_2" localSheetId="26" hidden="1">{#N/A,#N/A,FALSE,"Assessment";#N/A,#N/A,FALSE,"Staffing";#N/A,#N/A,FALSE,"Hires";#N/A,#N/A,FALSE,"Assumptions"}</definedName>
    <definedName name="HOMFE_2" localSheetId="12" hidden="1">{#N/A,#N/A,FALSE,"Assessment";#N/A,#N/A,FALSE,"Staffing";#N/A,#N/A,FALSE,"Hires";#N/A,#N/A,FALSE,"Assumptions"}</definedName>
    <definedName name="HOMFE_2" localSheetId="21" hidden="1">{#N/A,#N/A,FALSE,"Assessment";#N/A,#N/A,FALSE,"Staffing";#N/A,#N/A,FALSE,"Hires";#N/A,#N/A,FALSE,"Assumptions"}</definedName>
    <definedName name="HOMFE_2" hidden="1">{#N/A,#N/A,FALSE,"Assessment";#N/A,#N/A,FALSE,"Staffing";#N/A,#N/A,FALSE,"Hires";#N/A,#N/A,FALSE,"Assumptions"}</definedName>
    <definedName name="HOPHONE">#N/A</definedName>
    <definedName name="HOREF">#N/A</definedName>
    <definedName name="Hormel_Economic_BS">#REF!</definedName>
    <definedName name="Hormel_Info">#REF!</definedName>
    <definedName name="Hormel_LTM_Price">#REF!</definedName>
    <definedName name="Horz" localSheetId="11" hidden="1">{"'MIS format'!$B$2:$W$101"}</definedName>
    <definedName name="Horz" localSheetId="26" hidden="1">{"'MIS format'!$B$2:$W$101"}</definedName>
    <definedName name="Horz" localSheetId="12" hidden="1">{"'MIS format'!$B$2:$W$101"}</definedName>
    <definedName name="Horz" localSheetId="21" hidden="1">{"'MIS format'!$B$2:$W$101"}</definedName>
    <definedName name="Horz" hidden="1">{"'MIS format'!$B$2:$W$101"}</definedName>
    <definedName name="HOS" localSheetId="11" hidden="1">{#N/A,#N/A,TRUE,"PROFIT 11-95"}</definedName>
    <definedName name="HOS" localSheetId="26" hidden="1">{#N/A,#N/A,TRUE,"PROFIT 11-95"}</definedName>
    <definedName name="HOS" localSheetId="12" hidden="1">{#N/A,#N/A,TRUE,"PROFIT 11-95"}</definedName>
    <definedName name="HOS" localSheetId="21" hidden="1">{#N/A,#N/A,TRUE,"PROFIT 11-95"}</definedName>
    <definedName name="HOS" hidden="1">{#N/A,#N/A,TRUE,"PROFIT 11-95"}</definedName>
    <definedName name="HOSa" localSheetId="11" hidden="1">{#N/A,#N/A,TRUE,"PROFIT 11-95"}</definedName>
    <definedName name="HOSa" localSheetId="26" hidden="1">{#N/A,#N/A,TRUE,"PROFIT 11-95"}</definedName>
    <definedName name="HOSa" localSheetId="12" hidden="1">{#N/A,#N/A,TRUE,"PROFIT 11-95"}</definedName>
    <definedName name="HOSa" localSheetId="21" hidden="1">{#N/A,#N/A,TRUE,"PROFIT 11-95"}</definedName>
    <definedName name="HOSa" hidden="1">{#N/A,#N/A,TRUE,"PROFIT 11-95"}</definedName>
    <definedName name="HOSAN">#N/A</definedName>
    <definedName name="Hospitality_1">#REF!</definedName>
    <definedName name="hosting_setup">#REF!</definedName>
    <definedName name="Hou.">#REF!</definedName>
    <definedName name="houma" localSheetId="11" hidden="1">{#N/A,#N/A,FALSE,"INPUTS";#N/A,#N/A,FALSE,"PROFORMA BSHEET";#N/A,#N/A,FALSE,"COMBINED";#N/A,#N/A,FALSE,"HIGH YIELD";#N/A,#N/A,FALSE,"COMB_GRAPHS"}</definedName>
    <definedName name="houma" localSheetId="26" hidden="1">{#N/A,#N/A,FALSE,"INPUTS";#N/A,#N/A,FALSE,"PROFORMA BSHEET";#N/A,#N/A,FALSE,"COMBINED";#N/A,#N/A,FALSE,"HIGH YIELD";#N/A,#N/A,FALSE,"COMB_GRAPHS"}</definedName>
    <definedName name="houma" localSheetId="12" hidden="1">{#N/A,#N/A,FALSE,"INPUTS";#N/A,#N/A,FALSE,"PROFORMA BSHEET";#N/A,#N/A,FALSE,"COMBINED";#N/A,#N/A,FALSE,"HIGH YIELD";#N/A,#N/A,FALSE,"COMB_GRAPHS"}</definedName>
    <definedName name="houma" localSheetId="21" hidden="1">{#N/A,#N/A,FALSE,"INPUTS";#N/A,#N/A,FALSE,"PROFORMA BSHEET";#N/A,#N/A,FALSE,"COMBINED";#N/A,#N/A,FALSE,"HIGH YIELD";#N/A,#N/A,FALSE,"COMB_GRAPHS"}</definedName>
    <definedName name="houma" hidden="1">{#N/A,#N/A,FALSE,"INPUTS";#N/A,#N/A,FALSE,"PROFORMA BSHEET";#N/A,#N/A,FALSE,"COMBINED";#N/A,#N/A,FALSE,"HIGH YIELD";#N/A,#N/A,FALSE,"COMB_GRAPHS"}</definedName>
    <definedName name="houma_1" localSheetId="11" hidden="1">{#N/A,#N/A,FALSE,"INPUTS";#N/A,#N/A,FALSE,"PROFORMA BSHEET";#N/A,#N/A,FALSE,"COMBINED";#N/A,#N/A,FALSE,"HIGH YIELD";#N/A,#N/A,FALSE,"COMB_GRAPHS"}</definedName>
    <definedName name="houma_1" localSheetId="26" hidden="1">{#N/A,#N/A,FALSE,"INPUTS";#N/A,#N/A,FALSE,"PROFORMA BSHEET";#N/A,#N/A,FALSE,"COMBINED";#N/A,#N/A,FALSE,"HIGH YIELD";#N/A,#N/A,FALSE,"COMB_GRAPHS"}</definedName>
    <definedName name="houma_1" localSheetId="12" hidden="1">{#N/A,#N/A,FALSE,"INPUTS";#N/A,#N/A,FALSE,"PROFORMA BSHEET";#N/A,#N/A,FALSE,"COMBINED";#N/A,#N/A,FALSE,"HIGH YIELD";#N/A,#N/A,FALSE,"COMB_GRAPHS"}</definedName>
    <definedName name="houma_1" localSheetId="21" hidden="1">{#N/A,#N/A,FALSE,"INPUTS";#N/A,#N/A,FALSE,"PROFORMA BSHEET";#N/A,#N/A,FALSE,"COMBINED";#N/A,#N/A,FALSE,"HIGH YIELD";#N/A,#N/A,FALSE,"COMB_GRAPHS"}</definedName>
    <definedName name="houma_1" hidden="1">{#N/A,#N/A,FALSE,"INPUTS";#N/A,#N/A,FALSE,"PROFORMA BSHEET";#N/A,#N/A,FALSE,"COMBINED";#N/A,#N/A,FALSE,"HIGH YIELD";#N/A,#N/A,FALSE,"COMB_GRAPHS"}</definedName>
    <definedName name="Hourly_rate">#REF!</definedName>
    <definedName name="hourly_rates">#REF!</definedName>
    <definedName name="hours">#REF!</definedName>
    <definedName name="HoursperDay">#REF!</definedName>
    <definedName name="HOUSECODE">#N/A</definedName>
    <definedName name="Household">#REF!</definedName>
    <definedName name="householdsdelivered">#REF!</definedName>
    <definedName name="HOUSERATEREV">#REF!</definedName>
    <definedName name="HOUSERATINGS">#REF!</definedName>
    <definedName name="houy" localSheetId="11" hidden="1">{#N/A,#N/A,FALSE,"AD_Purchase";#N/A,#N/A,FALSE,"Credit";#N/A,#N/A,FALSE,"PF Acquisition";#N/A,#N/A,FALSE,"PF Offering"}</definedName>
    <definedName name="houy" localSheetId="26" hidden="1">{#N/A,#N/A,FALSE,"AD_Purchase";#N/A,#N/A,FALSE,"Credit";#N/A,#N/A,FALSE,"PF Acquisition";#N/A,#N/A,FALSE,"PF Offering"}</definedName>
    <definedName name="houy" localSheetId="12" hidden="1">{#N/A,#N/A,FALSE,"AD_Purchase";#N/A,#N/A,FALSE,"Credit";#N/A,#N/A,FALSE,"PF Acquisition";#N/A,#N/A,FALSE,"PF Offering"}</definedName>
    <definedName name="houy" localSheetId="21" hidden="1">{#N/A,#N/A,FALSE,"AD_Purchase";#N/A,#N/A,FALSE,"Credit";#N/A,#N/A,FALSE,"PF Acquisition";#N/A,#N/A,FALSE,"PF Offering"}</definedName>
    <definedName name="houy" hidden="1">{#N/A,#N/A,FALSE,"AD_Purchase";#N/A,#N/A,FALSE,"Credit";#N/A,#N/A,FALSE,"PF Acquisition";#N/A,#N/A,FALSE,"PF Offering"}</definedName>
    <definedName name="houy_1" localSheetId="11" hidden="1">{#N/A,#N/A,FALSE,"AD_Purchase";#N/A,#N/A,FALSE,"Credit";#N/A,#N/A,FALSE,"PF Acquisition";#N/A,#N/A,FALSE,"PF Offering"}</definedName>
    <definedName name="houy_1" localSheetId="26" hidden="1">{#N/A,#N/A,FALSE,"AD_Purchase";#N/A,#N/A,FALSE,"Credit";#N/A,#N/A,FALSE,"PF Acquisition";#N/A,#N/A,FALSE,"PF Offering"}</definedName>
    <definedName name="houy_1" localSheetId="12" hidden="1">{#N/A,#N/A,FALSE,"AD_Purchase";#N/A,#N/A,FALSE,"Credit";#N/A,#N/A,FALSE,"PF Acquisition";#N/A,#N/A,FALSE,"PF Offering"}</definedName>
    <definedName name="houy_1" localSheetId="21" hidden="1">{#N/A,#N/A,FALSE,"AD_Purchase";#N/A,#N/A,FALSE,"Credit";#N/A,#N/A,FALSE,"PF Acquisition";#N/A,#N/A,FALSE,"PF Offering"}</definedName>
    <definedName name="houy_1" hidden="1">{#N/A,#N/A,FALSE,"AD_Purchase";#N/A,#N/A,FALSE,"Credit";#N/A,#N/A,FALSE,"PF Acquisition";#N/A,#N/A,FALSE,"PF Offering"}</definedName>
    <definedName name="houy_1_1" localSheetId="11" hidden="1">{#N/A,#N/A,FALSE,"AD_Purchase";#N/A,#N/A,FALSE,"Credit";#N/A,#N/A,FALSE,"PF Acquisition";#N/A,#N/A,FALSE,"PF Offering"}</definedName>
    <definedName name="houy_1_1" localSheetId="26" hidden="1">{#N/A,#N/A,FALSE,"AD_Purchase";#N/A,#N/A,FALSE,"Credit";#N/A,#N/A,FALSE,"PF Acquisition";#N/A,#N/A,FALSE,"PF Offering"}</definedName>
    <definedName name="houy_1_1" localSheetId="12" hidden="1">{#N/A,#N/A,FALSE,"AD_Purchase";#N/A,#N/A,FALSE,"Credit";#N/A,#N/A,FALSE,"PF Acquisition";#N/A,#N/A,FALSE,"PF Offering"}</definedName>
    <definedName name="houy_1_1" localSheetId="21" hidden="1">{#N/A,#N/A,FALSE,"AD_Purchase";#N/A,#N/A,FALSE,"Credit";#N/A,#N/A,FALSE,"PF Acquisition";#N/A,#N/A,FALSE,"PF Offering"}</definedName>
    <definedName name="houy_1_1" hidden="1">{#N/A,#N/A,FALSE,"AD_Purchase";#N/A,#N/A,FALSE,"Credit";#N/A,#N/A,FALSE,"PF Acquisition";#N/A,#N/A,FALSE,"PF Offering"}</definedName>
    <definedName name="houy_2" localSheetId="11" hidden="1">{#N/A,#N/A,FALSE,"AD_Purchase";#N/A,#N/A,FALSE,"Credit";#N/A,#N/A,FALSE,"PF Acquisition";#N/A,#N/A,FALSE,"PF Offering"}</definedName>
    <definedName name="houy_2" localSheetId="26" hidden="1">{#N/A,#N/A,FALSE,"AD_Purchase";#N/A,#N/A,FALSE,"Credit";#N/A,#N/A,FALSE,"PF Acquisition";#N/A,#N/A,FALSE,"PF Offering"}</definedName>
    <definedName name="houy_2" localSheetId="12" hidden="1">{#N/A,#N/A,FALSE,"AD_Purchase";#N/A,#N/A,FALSE,"Credit";#N/A,#N/A,FALSE,"PF Acquisition";#N/A,#N/A,FALSE,"PF Offering"}</definedName>
    <definedName name="houy_2" localSheetId="21" hidden="1">{#N/A,#N/A,FALSE,"AD_Purchase";#N/A,#N/A,FALSE,"Credit";#N/A,#N/A,FALSE,"PF Acquisition";#N/A,#N/A,FALSE,"PF Offering"}</definedName>
    <definedName name="houy_2" hidden="1">{#N/A,#N/A,FALSE,"AD_Purchase";#N/A,#N/A,FALSE,"Credit";#N/A,#N/A,FALSE,"PF Acquisition";#N/A,#N/A,FALSE,"PF Offering"}</definedName>
    <definedName name="HOVATCODE">#N/A</definedName>
    <definedName name="HOVATRATE">#N/A</definedName>
    <definedName name="HowToUnprotect">#N/A</definedName>
    <definedName name="HOZIP">#N/A</definedName>
    <definedName name="HR">#REF!</definedName>
    <definedName name="HR_hdcnt">#REF!</definedName>
    <definedName name="HR_Host_Install_Costs">#REF!</definedName>
    <definedName name="HR_Host_Management_Costs_Mo">#REF!</definedName>
    <definedName name="HR_No">#REF!</definedName>
    <definedName name="HR01budget">#REF!</definedName>
    <definedName name="HRE_V1_sh1_05083164144949640">#REF!</definedName>
    <definedName name="HRE_V1_sh1_05083164377385015">#REF!</definedName>
    <definedName name="HRE_V1_sh2_06021052894071107">#REF!</definedName>
    <definedName name="HRE_V1_sh2_0602105289407346">#REF!</definedName>
    <definedName name="HRE_V1_sh2_06021560044327516">#REF!</definedName>
    <definedName name="HRE_V1_sh2_06021560044329006">#REF!</definedName>
    <definedName name="HRE_V1_sh2_06021664157413433">#REF!</definedName>
    <definedName name="HRE_V1_sh2_06021664157417430">#REF!</definedName>
    <definedName name="HRIS_Forecast">#REF!</definedName>
    <definedName name="hsglsagdsd">#REF!</definedName>
    <definedName name="hsh">#N/A</definedName>
    <definedName name="HSIT" localSheetId="11" hidden="1">{#N/A,#N/A,FALSE,"CIBHA05A";#N/A,#N/A,FALSE,"CIBHA05B"}</definedName>
    <definedName name="HSIT" localSheetId="26" hidden="1">{#N/A,#N/A,FALSE,"CIBHA05A";#N/A,#N/A,FALSE,"CIBHA05B"}</definedName>
    <definedName name="HSIT" localSheetId="12" hidden="1">{#N/A,#N/A,FALSE,"CIBHA05A";#N/A,#N/A,FALSE,"CIBHA05B"}</definedName>
    <definedName name="HSIT" localSheetId="21" hidden="1">{#N/A,#N/A,FALSE,"CIBHA05A";#N/A,#N/A,FALSE,"CIBHA05B"}</definedName>
    <definedName name="HSIT" hidden="1">{#N/A,#N/A,FALSE,"CIBHA05A";#N/A,#N/A,FALSE,"CIBHA05B"}</definedName>
    <definedName name="hsksdllhf">#REF!</definedName>
    <definedName name="hsn">#REF!</definedName>
    <definedName name="ＨＳじぇうＲＹＮ">#REF!</definedName>
    <definedName name="ＨＳじぇうＲＹＮ_1">#REF!</definedName>
    <definedName name="ht_rate">#REF!</definedName>
    <definedName name="htgrer" localSheetId="11" hidden="1">{"page1",#N/A,FALSE,"BHCOMPC5";"page2",#N/A,FALSE,"BHCOMPC5";"page3",#N/A,FALSE,"BHCOMPC5";"page4",#N/A,FALSE,"BHCOMPC5"}</definedName>
    <definedName name="htgrer" localSheetId="26" hidden="1">{"page1",#N/A,FALSE,"BHCOMPC5";"page2",#N/A,FALSE,"BHCOMPC5";"page3",#N/A,FALSE,"BHCOMPC5";"page4",#N/A,FALSE,"BHCOMPC5"}</definedName>
    <definedName name="htgrer" localSheetId="12" hidden="1">{"page1",#N/A,FALSE,"BHCOMPC5";"page2",#N/A,FALSE,"BHCOMPC5";"page3",#N/A,FALSE,"BHCOMPC5";"page4",#N/A,FALSE,"BHCOMPC5"}</definedName>
    <definedName name="htgrer" localSheetId="21" hidden="1">{"page1",#N/A,FALSE,"BHCOMPC5";"page2",#N/A,FALSE,"BHCOMPC5";"page3",#N/A,FALSE,"BHCOMPC5";"page4",#N/A,FALSE,"BHCOMPC5"}</definedName>
    <definedName name="htgrer" hidden="1">{"page1",#N/A,FALSE,"BHCOMPC5";"page2",#N/A,FALSE,"BHCOMPC5";"page3",#N/A,FALSE,"BHCOMPC5";"page4",#N/A,FALSE,"BHCOMPC5"}</definedName>
    <definedName name="htgrer_1" localSheetId="11" hidden="1">{"page1",#N/A,FALSE,"BHCOMPC5";"page2",#N/A,FALSE,"BHCOMPC5";"page3",#N/A,FALSE,"BHCOMPC5";"page4",#N/A,FALSE,"BHCOMPC5"}</definedName>
    <definedName name="htgrer_1" localSheetId="26" hidden="1">{"page1",#N/A,FALSE,"BHCOMPC5";"page2",#N/A,FALSE,"BHCOMPC5";"page3",#N/A,FALSE,"BHCOMPC5";"page4",#N/A,FALSE,"BHCOMPC5"}</definedName>
    <definedName name="htgrer_1" localSheetId="12" hidden="1">{"page1",#N/A,FALSE,"BHCOMPC5";"page2",#N/A,FALSE,"BHCOMPC5";"page3",#N/A,FALSE,"BHCOMPC5";"page4",#N/A,FALSE,"BHCOMPC5"}</definedName>
    <definedName name="htgrer_1" localSheetId="21" hidden="1">{"page1",#N/A,FALSE,"BHCOMPC5";"page2",#N/A,FALSE,"BHCOMPC5";"page3",#N/A,FALSE,"BHCOMPC5";"page4",#N/A,FALSE,"BHCOMPC5"}</definedName>
    <definedName name="htgrer_1" hidden="1">{"page1",#N/A,FALSE,"BHCOMPC5";"page2",#N/A,FALSE,"BHCOMPC5";"page3",#N/A,FALSE,"BHCOMPC5";"page4",#N/A,FALSE,"BHCOMPC5"}</definedName>
    <definedName name="ＨＴＨＴＨＴＨＴ">#REF!</definedName>
    <definedName name="ＨＴＨＴＨＴＨＴ_1">#REF!</definedName>
    <definedName name="ＨＴＨＴＨＴＨＴＲ">#REF!</definedName>
    <definedName name="ＨＴＨＴＨＴＨＴＲ_1">#REF!</definedName>
    <definedName name="ＨＴＨＴＨＴＲＨＴＲ">#REF!</definedName>
    <definedName name="ＨＴＨＴＨＴＲＨＴＲ_1">#REF!</definedName>
    <definedName name="HTMl" localSheetId="11" hidden="1">{"'Sheet1'!$A$1:$L$21"}</definedName>
    <definedName name="HTMl" localSheetId="26" hidden="1">{"'Sheet1'!$A$1:$L$21"}</definedName>
    <definedName name="HTMl" localSheetId="12" hidden="1">{"'Sheet1'!$A$1:$L$21"}</definedName>
    <definedName name="HTMl" localSheetId="21" hidden="1">{"'Sheet1'!$A$1:$L$21"}</definedName>
    <definedName name="HTMl" hidden="1">{"'Sheet1'!$A$1:$L$21"}</definedName>
    <definedName name="HTML__CC" localSheetId="11" hidden="1">{"'Sheet1'!$A$1:$H$145"}</definedName>
    <definedName name="HTML__CC" localSheetId="26" hidden="1">{"'Sheet1'!$A$1:$H$145"}</definedName>
    <definedName name="HTML__CC" localSheetId="12" hidden="1">{"'Sheet1'!$A$1:$H$145"}</definedName>
    <definedName name="HTML__CC" localSheetId="21" hidden="1">{"'Sheet1'!$A$1:$H$145"}</definedName>
    <definedName name="HTML__CC" hidden="1">{"'Sheet1'!$A$1:$H$145"}</definedName>
    <definedName name="HTMl_1" localSheetId="11" hidden="1">{"'Sheet1'!$A$1:$L$21"}</definedName>
    <definedName name="HTMl_1" localSheetId="26" hidden="1">{"'Sheet1'!$A$1:$L$21"}</definedName>
    <definedName name="HTMl_1" localSheetId="12" hidden="1">{"'Sheet1'!$A$1:$L$21"}</definedName>
    <definedName name="HTMl_1" localSheetId="21" hidden="1">{"'Sheet1'!$A$1:$L$21"}</definedName>
    <definedName name="HTMl_1" hidden="1">{"'Sheet1'!$A$1:$L$21"}</definedName>
    <definedName name="HTMl_1_1" localSheetId="11" hidden="1">{"'Sheet1'!$A$1:$L$21"}</definedName>
    <definedName name="HTMl_1_1" localSheetId="26" hidden="1">{"'Sheet1'!$A$1:$L$21"}</definedName>
    <definedName name="HTMl_1_1" localSheetId="12" hidden="1">{"'Sheet1'!$A$1:$L$21"}</definedName>
    <definedName name="HTMl_1_1" localSheetId="21" hidden="1">{"'Sheet1'!$A$1:$L$21"}</definedName>
    <definedName name="HTMl_1_1" hidden="1">{"'Sheet1'!$A$1:$L$21"}</definedName>
    <definedName name="HTML_10">#REF!</definedName>
    <definedName name="HTML_100">#REF!</definedName>
    <definedName name="HTML_101">#REF!</definedName>
    <definedName name="HTML_102">#REF!</definedName>
    <definedName name="HTML_103">#REF!</definedName>
    <definedName name="HTML_104">#REF!</definedName>
    <definedName name="HTML_105">#REF!</definedName>
    <definedName name="HTML_106">#REF!</definedName>
    <definedName name="HTML_107">#REF!</definedName>
    <definedName name="HTML_108">#REF!</definedName>
    <definedName name="HTML_109">#REF!</definedName>
    <definedName name="HTML_11">#REF!</definedName>
    <definedName name="HTML_110">#REF!</definedName>
    <definedName name="HTML_111">#REF!</definedName>
    <definedName name="HTML_112">#REF!</definedName>
    <definedName name="HTML_113">#REF!</definedName>
    <definedName name="HTML_114">#REF!</definedName>
    <definedName name="HTML_115">#REF!</definedName>
    <definedName name="HTML_116">#REF!</definedName>
    <definedName name="HTML_117">#REF!</definedName>
    <definedName name="HTML_118">#REF!</definedName>
    <definedName name="HTML_119">#REF!</definedName>
    <definedName name="HTML_12">#REF!</definedName>
    <definedName name="HTML_120">#REF!</definedName>
    <definedName name="HTML_121">#REF!</definedName>
    <definedName name="HTML_122">#REF!</definedName>
    <definedName name="HTML_123">#REF!</definedName>
    <definedName name="HTML_124">#REF!</definedName>
    <definedName name="HTML_125">#REF!</definedName>
    <definedName name="HTML_126">#REF!</definedName>
    <definedName name="HTML_127">#REF!</definedName>
    <definedName name="HTML_128">#REF!</definedName>
    <definedName name="HTML_129">#REF!</definedName>
    <definedName name="HTML_13">#REF!</definedName>
    <definedName name="HTML_130">#REF!</definedName>
    <definedName name="HTML_131">#REF!</definedName>
    <definedName name="HTML_132">#REF!</definedName>
    <definedName name="HTML_133">#REF!</definedName>
    <definedName name="HTML_134">#REF!</definedName>
    <definedName name="HTML_135">#REF!</definedName>
    <definedName name="HTML_136">#REF!</definedName>
    <definedName name="HTML_14">#REF!</definedName>
    <definedName name="HTML_15">#REF!</definedName>
    <definedName name="HTML_16">#REF!</definedName>
    <definedName name="HTML_17">#REF!</definedName>
    <definedName name="HTML_18">#REF!</definedName>
    <definedName name="HTML_19">#REF!</definedName>
    <definedName name="HTMl_2" localSheetId="11" hidden="1">{"'Sheet1'!$A$1:$L$21"}</definedName>
    <definedName name="HTMl_2" localSheetId="26" hidden="1">{"'Sheet1'!$A$1:$L$21"}</definedName>
    <definedName name="HTMl_2" localSheetId="12" hidden="1">{"'Sheet1'!$A$1:$L$21"}</definedName>
    <definedName name="HTMl_2" localSheetId="21" hidden="1">{"'Sheet1'!$A$1:$L$21"}</definedName>
    <definedName name="HTMl_2" hidden="1">{"'Sheet1'!$A$1:$L$21"}</definedName>
    <definedName name="HTML_20">#REF!</definedName>
    <definedName name="HTML_21">#REF!</definedName>
    <definedName name="HTML_22">#REF!</definedName>
    <definedName name="HTML_23">#REF!</definedName>
    <definedName name="HTML_24">#REF!</definedName>
    <definedName name="HTML_25">#REF!</definedName>
    <definedName name="HTML_26">#REF!</definedName>
    <definedName name="HTML_27">#REF!</definedName>
    <definedName name="HTML_28">#REF!</definedName>
    <definedName name="HTML_29">#REF!</definedName>
    <definedName name="HTML_3">#REF!</definedName>
    <definedName name="HTML_30">#REF!</definedName>
    <definedName name="HTML_31">#REF!</definedName>
    <definedName name="HTML_32">#REF!</definedName>
    <definedName name="HTML_33">#REF!</definedName>
    <definedName name="HTML_34">#REF!</definedName>
    <definedName name="HTML_35">#REF!</definedName>
    <definedName name="HTML_36">#REF!</definedName>
    <definedName name="HTML_37">#REF!</definedName>
    <definedName name="HTML_38">#REF!</definedName>
    <definedName name="HTML_39">#REF!</definedName>
    <definedName name="HTML_4">#REF!</definedName>
    <definedName name="HTML_40">#REF!</definedName>
    <definedName name="HTML_41">#REF!</definedName>
    <definedName name="HTML_42">#REF!</definedName>
    <definedName name="HTML_43">#REF!</definedName>
    <definedName name="HTML_44">#REF!</definedName>
    <definedName name="HTML_45">#REF!</definedName>
    <definedName name="HTML_46">#REF!</definedName>
    <definedName name="HTML_47">#REF!</definedName>
    <definedName name="HTML_48">#REF!</definedName>
    <definedName name="HTML_49">#REF!</definedName>
    <definedName name="HTML_5">#REF!</definedName>
    <definedName name="HTML_50">#REF!</definedName>
    <definedName name="HTML_51">#REF!</definedName>
    <definedName name="HTML_52">#REF!</definedName>
    <definedName name="HTML_53">#REF!</definedName>
    <definedName name="HTML_54">#REF!</definedName>
    <definedName name="HTML_55">#REF!</definedName>
    <definedName name="HTML_56">#REF!</definedName>
    <definedName name="HTML_57">#REF!</definedName>
    <definedName name="HTML_58">#REF!</definedName>
    <definedName name="HTML_59">#REF!</definedName>
    <definedName name="HTML_6">#REF!</definedName>
    <definedName name="HTML_60">#REF!</definedName>
    <definedName name="HTML_61">#REF!</definedName>
    <definedName name="HTML_62">#REF!</definedName>
    <definedName name="HTML_63">#REF!</definedName>
    <definedName name="HTML_64">#REF!</definedName>
    <definedName name="HTML_65">#REF!</definedName>
    <definedName name="HTML_66">#REF!</definedName>
    <definedName name="HTML_67">#REF!</definedName>
    <definedName name="HTML_68">#REF!</definedName>
    <definedName name="HTML_69">#REF!</definedName>
    <definedName name="HTML_7">#REF!</definedName>
    <definedName name="HTML_70">#REF!</definedName>
    <definedName name="HTML_71">#REF!</definedName>
    <definedName name="HTML_72">#REF!</definedName>
    <definedName name="HTML_73">#REF!</definedName>
    <definedName name="HTML_74">#REF!</definedName>
    <definedName name="HTML_75">#REF!</definedName>
    <definedName name="HTML_76">#REF!</definedName>
    <definedName name="HTML_77">#REF!</definedName>
    <definedName name="HTML_78">#REF!</definedName>
    <definedName name="HTML_79">#REF!</definedName>
    <definedName name="HTML_8">#REF!</definedName>
    <definedName name="HTML_80">#REF!</definedName>
    <definedName name="HTML_81">#REF!</definedName>
    <definedName name="HTML_82">#REF!</definedName>
    <definedName name="HTML_83">#REF!</definedName>
    <definedName name="HTML_84">#REF!</definedName>
    <definedName name="HTML_85">#REF!</definedName>
    <definedName name="HTML_86">#REF!</definedName>
    <definedName name="HTML_87">#REF!</definedName>
    <definedName name="HTML_88">#REF!</definedName>
    <definedName name="HTML_89">#REF!</definedName>
    <definedName name="HTML_9">#REF!</definedName>
    <definedName name="HTML_90">#REF!</definedName>
    <definedName name="HTML_91">#REF!</definedName>
    <definedName name="HTML_92">#REF!</definedName>
    <definedName name="HTML_93">#REF!</definedName>
    <definedName name="HTML_94">#REF!</definedName>
    <definedName name="HTML_95">#REF!</definedName>
    <definedName name="HTML_96">#REF!</definedName>
    <definedName name="HTML_97">#REF!</definedName>
    <definedName name="HTML_98">#REF!</definedName>
    <definedName name="HTML_99">#REF!</definedName>
    <definedName name="HTML_all">#REF!</definedName>
    <definedName name="HTML_CodePage" hidden="1">1252</definedName>
    <definedName name="HTML_Control" localSheetId="11" hidden="1">{"'Sheet1'!$A$1:$F$150"}</definedName>
    <definedName name="HTML_Control" localSheetId="26" hidden="1">{"'Sheet1'!$A$1:$F$150"}</definedName>
    <definedName name="HTML_Control" localSheetId="12" hidden="1">{"'Sheet1'!$A$1:$F$150"}</definedName>
    <definedName name="HTML_Control" localSheetId="21" hidden="1">{"'Sheet1'!$A$1:$F$150"}</definedName>
    <definedName name="HTML_Control" localSheetId="13" hidden="1">{"'Sheet1'!$A$1:$F$150"}</definedName>
    <definedName name="HTML_Control" hidden="1">{"'Sheet1'!$A$1:$F$150"}</definedName>
    <definedName name="HTML_Control_1" localSheetId="11" hidden="1">{"'Network Tickets'!$A$1:$O$47"}</definedName>
    <definedName name="HTML_Control_1" localSheetId="26" hidden="1">{"'Network Tickets'!$A$1:$O$47"}</definedName>
    <definedName name="HTML_Control_1" localSheetId="12" hidden="1">{"'Network Tickets'!$A$1:$O$47"}</definedName>
    <definedName name="HTML_Control_1" localSheetId="21" hidden="1">{"'Network Tickets'!$A$1:$O$47"}</definedName>
    <definedName name="HTML_Control_1" hidden="1">{"'Network Tickets'!$A$1:$O$47"}</definedName>
    <definedName name="HTML_Control_1_1" localSheetId="11" hidden="1">{"'Network Tickets'!$A$1:$O$47"}</definedName>
    <definedName name="HTML_Control_1_1" localSheetId="26" hidden="1">{"'Network Tickets'!$A$1:$O$47"}</definedName>
    <definedName name="HTML_Control_1_1" localSheetId="12" hidden="1">{"'Network Tickets'!$A$1:$O$47"}</definedName>
    <definedName name="HTML_Control_1_1" localSheetId="21" hidden="1">{"'Network Tickets'!$A$1:$O$47"}</definedName>
    <definedName name="HTML_Control_1_1" hidden="1">{"'Network Tickets'!$A$1:$O$47"}</definedName>
    <definedName name="HTML_Control_2" localSheetId="11" hidden="1">{"'Data Summary'!$A$1:$O$26"}</definedName>
    <definedName name="HTML_Control_2" localSheetId="26" hidden="1">{"'Data Summary'!$A$1:$O$26"}</definedName>
    <definedName name="HTML_Control_2" localSheetId="12" hidden="1">{"'Data Summary'!$A$1:$O$26"}</definedName>
    <definedName name="HTML_Control_2" localSheetId="21" hidden="1">{"'Data Summary'!$A$1:$O$26"}</definedName>
    <definedName name="HTML_Control_2" hidden="1">{"'Data Summary'!$A$1:$O$26"}</definedName>
    <definedName name="html_control_old" localSheetId="11" hidden="1">{"'Sheet1'!$A$1:$L$21"}</definedName>
    <definedName name="html_control_old" localSheetId="26" hidden="1">{"'Sheet1'!$A$1:$L$21"}</definedName>
    <definedName name="html_control_old" localSheetId="12" hidden="1">{"'Sheet1'!$A$1:$L$21"}</definedName>
    <definedName name="html_control_old" localSheetId="21" hidden="1">{"'Sheet1'!$A$1:$L$21"}</definedName>
    <definedName name="html_control_old" hidden="1">{"'Sheet1'!$A$1:$L$21"}</definedName>
    <definedName name="html_control_old_1" localSheetId="11" hidden="1">{"'Sheet1'!$A$1:$L$21"}</definedName>
    <definedName name="html_control_old_1" localSheetId="26" hidden="1">{"'Sheet1'!$A$1:$L$21"}</definedName>
    <definedName name="html_control_old_1" localSheetId="12" hidden="1">{"'Sheet1'!$A$1:$L$21"}</definedName>
    <definedName name="html_control_old_1" localSheetId="21" hidden="1">{"'Sheet1'!$A$1:$L$21"}</definedName>
    <definedName name="html_control_old_1" hidden="1">{"'Sheet1'!$A$1:$L$21"}</definedName>
    <definedName name="html_control_old_1_1" localSheetId="11" hidden="1">{"'Sheet1'!$A$1:$L$21"}</definedName>
    <definedName name="html_control_old_1_1" localSheetId="26" hidden="1">{"'Sheet1'!$A$1:$L$21"}</definedName>
    <definedName name="html_control_old_1_1" localSheetId="12" hidden="1">{"'Sheet1'!$A$1:$L$21"}</definedName>
    <definedName name="html_control_old_1_1" localSheetId="21" hidden="1">{"'Sheet1'!$A$1:$L$21"}</definedName>
    <definedName name="html_control_old_1_1" hidden="1">{"'Sheet1'!$A$1:$L$21"}</definedName>
    <definedName name="html_control_old_2" localSheetId="11" hidden="1">{"'Sheet1'!$A$1:$L$21"}</definedName>
    <definedName name="html_control_old_2" localSheetId="26" hidden="1">{"'Sheet1'!$A$1:$L$21"}</definedName>
    <definedName name="html_control_old_2" localSheetId="12" hidden="1">{"'Sheet1'!$A$1:$L$21"}</definedName>
    <definedName name="html_control_old_2" localSheetId="21" hidden="1">{"'Sheet1'!$A$1:$L$21"}</definedName>
    <definedName name="html_control_old_2" hidden="1">{"'Sheet1'!$A$1:$L$21"}</definedName>
    <definedName name="HTML_Control1" localSheetId="11" hidden="1">{"'Vietnam'!$E$21:$W$45","'Vietnam'!$E$21:$W$45"}</definedName>
    <definedName name="HTML_Control1" localSheetId="26" hidden="1">{"'Vietnam'!$E$21:$W$45","'Vietnam'!$E$21:$W$45"}</definedName>
    <definedName name="HTML_Control1" localSheetId="12" hidden="1">{"'Vietnam'!$E$21:$W$45","'Vietnam'!$E$21:$W$45"}</definedName>
    <definedName name="HTML_Control1" localSheetId="21" hidden="1">{"'Vietnam'!$E$21:$W$45","'Vietnam'!$E$21:$W$45"}</definedName>
    <definedName name="HTML_Control1" hidden="1">{"'Vietnam'!$E$21:$W$45","'Vietnam'!$E$21:$W$45"}</definedName>
    <definedName name="HTML_Control12" localSheetId="11" hidden="1">{"'Vietnam'!$E$21:$W$45","'Vietnam'!$E$21:$W$45"}</definedName>
    <definedName name="HTML_Control12" localSheetId="26" hidden="1">{"'Vietnam'!$E$21:$W$45","'Vietnam'!$E$21:$W$45"}</definedName>
    <definedName name="HTML_Control12" localSheetId="12" hidden="1">{"'Vietnam'!$E$21:$W$45","'Vietnam'!$E$21:$W$45"}</definedName>
    <definedName name="HTML_Control12" localSheetId="21" hidden="1">{"'Vietnam'!$E$21:$W$45","'Vietnam'!$E$21:$W$45"}</definedName>
    <definedName name="HTML_Control12" hidden="1">{"'Vietnam'!$E$21:$W$45","'Vietnam'!$E$21:$W$45"}</definedName>
    <definedName name="HTML_Control123" localSheetId="11" hidden="1">{"'Vietnam'!$E$21:$W$45","'Vietnam'!$E$21:$W$45"}</definedName>
    <definedName name="HTML_Control123" localSheetId="26" hidden="1">{"'Vietnam'!$E$21:$W$45","'Vietnam'!$E$21:$W$45"}</definedName>
    <definedName name="HTML_Control123" localSheetId="12" hidden="1">{"'Vietnam'!$E$21:$W$45","'Vietnam'!$E$21:$W$45"}</definedName>
    <definedName name="HTML_Control123" localSheetId="21" hidden="1">{"'Vietnam'!$E$21:$W$45","'Vietnam'!$E$21:$W$45"}</definedName>
    <definedName name="HTML_Control123" hidden="1">{"'Vietnam'!$E$21:$W$45","'Vietnam'!$E$21:$W$45"}</definedName>
    <definedName name="HTML_Control2" localSheetId="11" hidden="1">{"'Sheet1'!$A$1:$O$40"}</definedName>
    <definedName name="HTML_Control2" localSheetId="26" hidden="1">{"'Sheet1'!$A$1:$O$40"}</definedName>
    <definedName name="HTML_Control2" localSheetId="12" hidden="1">{"'Sheet1'!$A$1:$O$40"}</definedName>
    <definedName name="HTML_Control2" localSheetId="21" hidden="1">{"'Sheet1'!$A$1:$O$40"}</definedName>
    <definedName name="HTML_Control2" hidden="1">{"'Sheet1'!$A$1:$O$40"}</definedName>
    <definedName name="HTML_Control2_1" localSheetId="11" hidden="1">{"'Sheet1'!$A$1:$O$40"}</definedName>
    <definedName name="HTML_Control2_1" localSheetId="26" hidden="1">{"'Sheet1'!$A$1:$O$40"}</definedName>
    <definedName name="HTML_Control2_1" localSheetId="12" hidden="1">{"'Sheet1'!$A$1:$O$40"}</definedName>
    <definedName name="HTML_Control2_1" localSheetId="21" hidden="1">{"'Sheet1'!$A$1:$O$40"}</definedName>
    <definedName name="HTML_Control2_1" hidden="1">{"'Sheet1'!$A$1:$O$40"}</definedName>
    <definedName name="HTML_Control4" localSheetId="11" hidden="1">{"'Vietnam'!$E$21:$W$45","'Vietnam'!$E$21:$W$45"}</definedName>
    <definedName name="HTML_Control4" localSheetId="26" hidden="1">{"'Vietnam'!$E$21:$W$45","'Vietnam'!$E$21:$W$45"}</definedName>
    <definedName name="HTML_Control4" localSheetId="12" hidden="1">{"'Vietnam'!$E$21:$W$45","'Vietnam'!$E$21:$W$45"}</definedName>
    <definedName name="HTML_Control4" localSheetId="21" hidden="1">{"'Vietnam'!$E$21:$W$45","'Vietnam'!$E$21:$W$45"}</definedName>
    <definedName name="HTML_Control4" hidden="1">{"'Vietnam'!$E$21:$W$45","'Vietnam'!$E$21:$W$45"}</definedName>
    <definedName name="HTML_Control41" localSheetId="11" hidden="1">{"'Vietnam'!$E$21:$W$45","'Vietnam'!$E$21:$W$45"}</definedName>
    <definedName name="HTML_Control41" localSheetId="26" hidden="1">{"'Vietnam'!$E$21:$W$45","'Vietnam'!$E$21:$W$45"}</definedName>
    <definedName name="HTML_Control41" localSheetId="12" hidden="1">{"'Vietnam'!$E$21:$W$45","'Vietnam'!$E$21:$W$45"}</definedName>
    <definedName name="HTML_Control41" localSheetId="21" hidden="1">{"'Vietnam'!$E$21:$W$45","'Vietnam'!$E$21:$W$45"}</definedName>
    <definedName name="HTML_Control41" hidden="1">{"'Vietnam'!$E$21:$W$45","'Vietnam'!$E$21:$W$45"}</definedName>
    <definedName name="HTML_Description" hidden="1">""</definedName>
    <definedName name="HTML_Email" hidden="1">""</definedName>
    <definedName name="HTML_Header" hidden="1">"Standalone List Price Trends"</definedName>
    <definedName name="HTML_Header_1" hidden="1">"Leverage"</definedName>
    <definedName name="HTML_LastUpdate" hidden="1">"3/5/98"</definedName>
    <definedName name="HTML_LastUpdate_1" hidden="1">"8/21/00"</definedName>
    <definedName name="HTML_LineAfter" hidden="1">FALSE</definedName>
    <definedName name="HTML_LineBefore" hidden="1">FALSE</definedName>
    <definedName name="HTML_Name" hidden="1">"Kevin Mitchell"</definedName>
    <definedName name="HTML_Name_1" hidden="1">"Frank Vickers"</definedName>
    <definedName name="HTML_OBDlg2" hidden="1">TRUE</definedName>
    <definedName name="HTML_OBDlg3" hidden="1">TRUE</definedName>
    <definedName name="HTML_OBDlg4" hidden="1">TRUE</definedName>
    <definedName name="HTML_OS" hidden="1">0</definedName>
    <definedName name="HTML_PathFile" hidden="1">"C:\Kevin's Data\SW$\SW$SVC HTML\Strends.htm"</definedName>
    <definedName name="HTML_PathFile_1" hidden="1">"C:\my documents\lever.htm"</definedName>
    <definedName name="HTML_PathFileMac" hidden="1">"Macintosh HD:HomePageStuff:pc:datasets:implprem.html"</definedName>
    <definedName name="HTML_PathTemplate" hidden="1">"C:\arqexcel\Sistema de Gestão de Mercado\Arquivos Intranet\2002\htm\HTMLTemp.htm"</definedName>
    <definedName name="HTML_PathTemplateMac" hidden="1">"Macintosh HD:HomePageStuff:New_Home_Page:datafile:Betas.html"</definedName>
    <definedName name="HTML_tables">#REF!</definedName>
    <definedName name="HTML_Title" hidden="1">"Switch Prices 03-98 xl97"</definedName>
    <definedName name="HTML_Title_1" hidden="1">"leverage"</definedName>
    <definedName name="HTML1" localSheetId="11" hidden="1">{"'Vietnam'!$E$21:$W$45","'Vietnam'!$E$21:$W$45"}</definedName>
    <definedName name="HTML1" localSheetId="26" hidden="1">{"'Vietnam'!$E$21:$W$45","'Vietnam'!$E$21:$W$45"}</definedName>
    <definedName name="HTML1" localSheetId="12" hidden="1">{"'Vietnam'!$E$21:$W$45","'Vietnam'!$E$21:$W$45"}</definedName>
    <definedName name="HTML1" localSheetId="21" hidden="1">{"'Vietnam'!$E$21:$W$45","'Vietnam'!$E$21:$W$45"}</definedName>
    <definedName name="HTML1" hidden="1">{"'Vietnam'!$E$21:$W$45","'Vietnam'!$E$21:$W$45"}</definedName>
    <definedName name="HTML1_1" hidden="1">"'[97BPIA.XLS]Master'!$A$34:$AA$56"</definedName>
    <definedName name="HTML1_1_1" hidden="1">"'[97BPIA.XLS]Master'!$A$34:$AA$56"</definedName>
    <definedName name="HTML1_10" hidden="1">""</definedName>
    <definedName name="HTML1_11" hidden="1">1</definedName>
    <definedName name="HTML1_12" hidden="1">"C:\DATA\EXCEL\1997\TRADESHO\MyHTML.htm"</definedName>
    <definedName name="HTML1_12_1" hidden="1">"C:\DATA\EXCEL\1997\TRADESHO\MyHTML.htm"</definedName>
    <definedName name="HTML1_2" hidden="1">1</definedName>
    <definedName name="HTML1_3" hidden="1">"97BPIA"</definedName>
    <definedName name="HTML1_3_1" hidden="1">"97BPIA"</definedName>
    <definedName name="HTML1_4" hidden="1">"Master"</definedName>
    <definedName name="HTML1_4_1" hidden="1">"Master"</definedName>
    <definedName name="HTML1_5" hidden="1">""</definedName>
    <definedName name="HTML1_6" hidden="1">-4146</definedName>
    <definedName name="HTML1_7" hidden="1">-4146</definedName>
    <definedName name="HTML1_8" hidden="1">"5/29/97"</definedName>
    <definedName name="HTML1_8_1" hidden="1">"5/29/97"</definedName>
    <definedName name="HTML1_9" hidden="1">"G. J. Jansen"</definedName>
    <definedName name="HTML1_9_1" hidden="1">"G. J. Jansen"</definedName>
    <definedName name="HTML10_10" hidden="1">""</definedName>
    <definedName name="HTML10_11" hidden="1">1</definedName>
    <definedName name="HTML10_2" hidden="1">1</definedName>
    <definedName name="HTML10_3" hidden="1">""</definedName>
    <definedName name="HTML10_4" hidden="1">""</definedName>
    <definedName name="HTML10_5" hidden="1">""</definedName>
    <definedName name="HTML10_6" hidden="1">-4146</definedName>
    <definedName name="HTML10_7" hidden="1">-4146</definedName>
    <definedName name="HTML10_8" hidden="1">""</definedName>
    <definedName name="HTML10_9" hidden="1">""</definedName>
    <definedName name="HTML11_10" hidden="1">""</definedName>
    <definedName name="HTML11_11" hidden="1">1</definedName>
    <definedName name="HTML11_2" hidden="1">1</definedName>
    <definedName name="HTML11_3" hidden="1">""</definedName>
    <definedName name="HTML11_4" hidden="1">""</definedName>
    <definedName name="HTML11_5" hidden="1">""</definedName>
    <definedName name="HTML11_6" hidden="1">-4146</definedName>
    <definedName name="HTML11_7" hidden="1">-4146</definedName>
    <definedName name="HTML11_8" hidden="1">""</definedName>
    <definedName name="HTML11_9" hidden="1">""</definedName>
    <definedName name="HTML12_10" hidden="1">""</definedName>
    <definedName name="HTML12_11" hidden="1">1</definedName>
    <definedName name="HTML12_2" hidden="1">1</definedName>
    <definedName name="HTML12_3" hidden="1">""</definedName>
    <definedName name="HTML12_4" hidden="1">""</definedName>
    <definedName name="HTML12_5" hidden="1">""</definedName>
    <definedName name="HTML12_6" hidden="1">-4146</definedName>
    <definedName name="HTML12_7" hidden="1">-4146</definedName>
    <definedName name="HTML12_8" hidden="1">""</definedName>
    <definedName name="HTML12_9" hidden="1">""</definedName>
    <definedName name="HTML13_10" hidden="1">""</definedName>
    <definedName name="HTML13_11" hidden="1">1</definedName>
    <definedName name="HTML13_2" hidden="1">1</definedName>
    <definedName name="HTML13_3" hidden="1">""</definedName>
    <definedName name="HTML13_4" hidden="1">""</definedName>
    <definedName name="HTML13_5" hidden="1">""</definedName>
    <definedName name="HTML13_6" hidden="1">-4146</definedName>
    <definedName name="HTML13_7" hidden="1">-4146</definedName>
    <definedName name="HTML13_8" hidden="1">""</definedName>
    <definedName name="HTML13_9" hidden="1">""</definedName>
    <definedName name="HTML14_10" hidden="1">""</definedName>
    <definedName name="HTML14_11" hidden="1">1</definedName>
    <definedName name="HTML14_2" hidden="1">1</definedName>
    <definedName name="HTML14_3" hidden="1">""</definedName>
    <definedName name="HTML14_4" hidden="1">""</definedName>
    <definedName name="HTML14_5" hidden="1">""</definedName>
    <definedName name="HTML14_6" hidden="1">-4146</definedName>
    <definedName name="HTML14_7" hidden="1">-4146</definedName>
    <definedName name="HTML14_8" hidden="1">""</definedName>
    <definedName name="HTML14_9" hidden="1">""</definedName>
    <definedName name="HTML15_10" hidden="1">""</definedName>
    <definedName name="HTML15_11" hidden="1">1</definedName>
    <definedName name="HTML15_2" hidden="1">1</definedName>
    <definedName name="HTML15_3" hidden="1">""</definedName>
    <definedName name="HTML15_4" hidden="1">""</definedName>
    <definedName name="HTML15_5" hidden="1">""</definedName>
    <definedName name="HTML15_6" hidden="1">-4146</definedName>
    <definedName name="HTML15_7" hidden="1">-4146</definedName>
    <definedName name="HTML15_8" hidden="1">""</definedName>
    <definedName name="HTML15_9" hidden="1">""</definedName>
    <definedName name="HTML16_10" hidden="1">""</definedName>
    <definedName name="HTML16_11" hidden="1">1</definedName>
    <definedName name="HTML16_2" hidden="1">1</definedName>
    <definedName name="HTML16_3" hidden="1">""</definedName>
    <definedName name="HTML16_4" hidden="1">""</definedName>
    <definedName name="HTML16_5" hidden="1">""</definedName>
    <definedName name="HTML16_6" hidden="1">-4146</definedName>
    <definedName name="HTML16_7" hidden="1">-4146</definedName>
    <definedName name="HTML16_8" hidden="1">""</definedName>
    <definedName name="HTML16_9" hidden="1">""</definedName>
    <definedName name="HTML17_10" hidden="1">""</definedName>
    <definedName name="HTML17_11" hidden="1">1</definedName>
    <definedName name="HTML17_2" hidden="1">1</definedName>
    <definedName name="HTML17_3" hidden="1">""</definedName>
    <definedName name="HTML17_4" hidden="1">""</definedName>
    <definedName name="HTML17_5" hidden="1">""</definedName>
    <definedName name="HTML17_6" hidden="1">-4146</definedName>
    <definedName name="HTML17_7" hidden="1">-4146</definedName>
    <definedName name="HTML17_8" hidden="1">""</definedName>
    <definedName name="HTML17_9" hidden="1">""</definedName>
    <definedName name="HTML18_10" hidden="1">""</definedName>
    <definedName name="HTML18_11" hidden="1">1</definedName>
    <definedName name="HTML18_2" hidden="1">1</definedName>
    <definedName name="HTML18_3" hidden="1">""</definedName>
    <definedName name="HTML18_4" hidden="1">""</definedName>
    <definedName name="HTML18_5" hidden="1">""</definedName>
    <definedName name="HTML18_6" hidden="1">-4146</definedName>
    <definedName name="HTML18_7" hidden="1">-4146</definedName>
    <definedName name="HTML18_8" hidden="1">""</definedName>
    <definedName name="HTML18_9" hidden="1">""</definedName>
    <definedName name="HTML19_10" hidden="1">""</definedName>
    <definedName name="HTML19_11" hidden="1">1</definedName>
    <definedName name="HTML19_2" hidden="1">1</definedName>
    <definedName name="HTML19_3" hidden="1">""</definedName>
    <definedName name="HTML19_4" hidden="1">""</definedName>
    <definedName name="HTML19_5" hidden="1">""</definedName>
    <definedName name="HTML19_6" hidden="1">-4146</definedName>
    <definedName name="HTML19_7" hidden="1">-4146</definedName>
    <definedName name="HTML19_8" hidden="1">""</definedName>
    <definedName name="HTML19_9" hidden="1">""</definedName>
    <definedName name="HTML1a" localSheetId="11" hidden="1">{"'Vietnam'!$E$21:$W$45","'Vietnam'!$E$21:$W$45"}</definedName>
    <definedName name="HTML1a" localSheetId="26" hidden="1">{"'Vietnam'!$E$21:$W$45","'Vietnam'!$E$21:$W$45"}</definedName>
    <definedName name="HTML1a" localSheetId="12" hidden="1">{"'Vietnam'!$E$21:$W$45","'Vietnam'!$E$21:$W$45"}</definedName>
    <definedName name="HTML1a" localSheetId="21" hidden="1">{"'Vietnam'!$E$21:$W$45","'Vietnam'!$E$21:$W$45"}</definedName>
    <definedName name="HTML1a" hidden="1">{"'Vietnam'!$E$21:$W$45","'Vietnam'!$E$21:$W$45"}</definedName>
    <definedName name="HTML2_1" hidden="1">"[TB9.XLS]St_tot_94_95!$A$1:$J$427"</definedName>
    <definedName name="HTML2_10" hidden="1">""</definedName>
    <definedName name="HTML2_11" hidden="1">1</definedName>
    <definedName name="HTML2_12" hidden="1">"F:\USERS\ECON\Census95\Int\T9ST.htm"</definedName>
    <definedName name="HTML2_2" hidden="1">1</definedName>
    <definedName name="HTML2_3" hidden="1">""</definedName>
    <definedName name="HTML2_4" hidden="1">""</definedName>
    <definedName name="HTML2_5" hidden="1">""</definedName>
    <definedName name="HTML2_6" hidden="1">-4146</definedName>
    <definedName name="HTML2_7" hidden="1">-4146</definedName>
    <definedName name="HTML2_8" hidden="1">"2/17/98"</definedName>
    <definedName name="HTML2_9" hidden="1">"BPH"</definedName>
    <definedName name="HTML20_10" hidden="1">""</definedName>
    <definedName name="HTML20_11" hidden="1">1</definedName>
    <definedName name="HTML20_2" hidden="1">1</definedName>
    <definedName name="HTML20_3" hidden="1">""</definedName>
    <definedName name="HTML20_4" hidden="1">""</definedName>
    <definedName name="HTML20_5" hidden="1">""</definedName>
    <definedName name="HTML20_6" hidden="1">-4146</definedName>
    <definedName name="HTML20_7" hidden="1">-4146</definedName>
    <definedName name="HTML20_8" hidden="1">""</definedName>
    <definedName name="HTML20_9" hidden="1">""</definedName>
    <definedName name="HTML21_10" hidden="1">""</definedName>
    <definedName name="HTML21_11" hidden="1">1</definedName>
    <definedName name="HTML21_2" hidden="1">1</definedName>
    <definedName name="HTML21_3" hidden="1">""</definedName>
    <definedName name="HTML21_4" hidden="1">""</definedName>
    <definedName name="HTML21_5" hidden="1">""</definedName>
    <definedName name="HTML21_6" hidden="1">-4146</definedName>
    <definedName name="HTML21_7" hidden="1">-4146</definedName>
    <definedName name="HTML21_8" hidden="1">""</definedName>
    <definedName name="HTML21_9" hidden="1">""</definedName>
    <definedName name="HTML22_10" hidden="1">""</definedName>
    <definedName name="HTML22_11" hidden="1">1</definedName>
    <definedName name="HTML22_2" hidden="1">1</definedName>
    <definedName name="HTML22_3" hidden="1">""</definedName>
    <definedName name="HTML22_4" hidden="1">""</definedName>
    <definedName name="HTML22_5" hidden="1">""</definedName>
    <definedName name="HTML22_6" hidden="1">-4146</definedName>
    <definedName name="HTML22_7" hidden="1">-4146</definedName>
    <definedName name="HTML22_8" hidden="1">""</definedName>
    <definedName name="HTML22_9" hidden="1">""</definedName>
    <definedName name="HTML23_10" hidden="1">""</definedName>
    <definedName name="HTML23_11" hidden="1">1</definedName>
    <definedName name="HTML23_2" hidden="1">1</definedName>
    <definedName name="HTML23_3" hidden="1">""</definedName>
    <definedName name="HTML23_4" hidden="1">""</definedName>
    <definedName name="HTML23_5" hidden="1">""</definedName>
    <definedName name="HTML23_6" hidden="1">-4146</definedName>
    <definedName name="HTML23_7" hidden="1">-4146</definedName>
    <definedName name="HTML23_8" hidden="1">""</definedName>
    <definedName name="HTML23_9" hidden="1">""</definedName>
    <definedName name="HTML24_10" hidden="1">""</definedName>
    <definedName name="HTML24_11" hidden="1">1</definedName>
    <definedName name="HTML24_2" hidden="1">1</definedName>
    <definedName name="HTML24_3" hidden="1">""</definedName>
    <definedName name="HTML24_4" hidden="1">""</definedName>
    <definedName name="HTML24_5" hidden="1">""</definedName>
    <definedName name="HTML24_6" hidden="1">-4146</definedName>
    <definedName name="HTML24_7" hidden="1">-4146</definedName>
    <definedName name="HTML24_8" hidden="1">""</definedName>
    <definedName name="HTML24_9" hidden="1">""</definedName>
    <definedName name="HTML25_10" hidden="1">""</definedName>
    <definedName name="HTML25_11" hidden="1">1</definedName>
    <definedName name="HTML25_2" hidden="1">1</definedName>
    <definedName name="HTML25_3" hidden="1">""</definedName>
    <definedName name="HTML25_4" hidden="1">""</definedName>
    <definedName name="HTML25_5" hidden="1">""</definedName>
    <definedName name="HTML25_6" hidden="1">-4146</definedName>
    <definedName name="HTML25_7" hidden="1">-4146</definedName>
    <definedName name="HTML25_8" hidden="1">""</definedName>
    <definedName name="HTML25_9" hidden="1">""</definedName>
    <definedName name="HTML26_10" hidden="1">""</definedName>
    <definedName name="HTML26_11" hidden="1">1</definedName>
    <definedName name="HTML26_2" hidden="1">1</definedName>
    <definedName name="HTML26_3" hidden="1">""</definedName>
    <definedName name="HTML26_4" hidden="1">""</definedName>
    <definedName name="HTML26_5" hidden="1">""</definedName>
    <definedName name="HTML26_6" hidden="1">-4146</definedName>
    <definedName name="HTML26_7" hidden="1">-4146</definedName>
    <definedName name="HTML26_8" hidden="1">""</definedName>
    <definedName name="HTML26_9" hidden="1">""</definedName>
    <definedName name="HTML27_10" hidden="1">""</definedName>
    <definedName name="HTML27_11" hidden="1">1</definedName>
    <definedName name="HTML27_2" hidden="1">1</definedName>
    <definedName name="HTML27_3" hidden="1">""</definedName>
    <definedName name="HTML27_4" hidden="1">""</definedName>
    <definedName name="HTML27_5" hidden="1">""</definedName>
    <definedName name="HTML27_6" hidden="1">-4146</definedName>
    <definedName name="HTML27_7" hidden="1">-4146</definedName>
    <definedName name="HTML27_8" hidden="1">""</definedName>
    <definedName name="HTML27_9" hidden="1">""</definedName>
    <definedName name="HTML28_10" hidden="1">""</definedName>
    <definedName name="HTML28_11" hidden="1">1</definedName>
    <definedName name="HTML28_2" hidden="1">1</definedName>
    <definedName name="HTML28_3" hidden="1">""</definedName>
    <definedName name="HTML28_4" hidden="1">""</definedName>
    <definedName name="HTML28_5" hidden="1">""</definedName>
    <definedName name="HTML28_6" hidden="1">-4146</definedName>
    <definedName name="HTML28_7" hidden="1">-4146</definedName>
    <definedName name="HTML28_8" hidden="1">""</definedName>
    <definedName name="HTML28_9" hidden="1">""</definedName>
    <definedName name="HTML29_10" hidden="1">""</definedName>
    <definedName name="HTML29_11" hidden="1">1</definedName>
    <definedName name="HTML29_2" hidden="1">1</definedName>
    <definedName name="HTML29_3" hidden="1">""</definedName>
    <definedName name="HTML29_4" hidden="1">""</definedName>
    <definedName name="HTML29_5" hidden="1">""</definedName>
    <definedName name="HTML29_6" hidden="1">-4146</definedName>
    <definedName name="HTML29_7" hidden="1">-4146</definedName>
    <definedName name="HTML29_8" hidden="1">""</definedName>
    <definedName name="HTML29_9" hidden="1">""</definedName>
    <definedName name="HTML3_1" hidden="1">"[TB9.XLS]St_tot_94_95!$A$1:$H$427"</definedName>
    <definedName name="HTML3_10" hidden="1">""</definedName>
    <definedName name="HTML3_11" hidden="1">1</definedName>
    <definedName name="HTML3_12" hidden="1">"F:\USERS\ECON\Census95\Int\T9st.htm"</definedName>
    <definedName name="HTML3_2" hidden="1">1</definedName>
    <definedName name="HTML3_3" hidden="1">""</definedName>
    <definedName name="HTML3_4" hidden="1">""</definedName>
    <definedName name="HTML3_5" hidden="1">""</definedName>
    <definedName name="HTML3_6" hidden="1">-4146</definedName>
    <definedName name="HTML3_7" hidden="1">-4146</definedName>
    <definedName name="HTML3_8" hidden="1">"2/17/98"</definedName>
    <definedName name="HTML3_9" hidden="1">"BPH"</definedName>
    <definedName name="HTML30_10" hidden="1">""</definedName>
    <definedName name="HTML30_11" hidden="1">1</definedName>
    <definedName name="HTML30_2" hidden="1">1</definedName>
    <definedName name="HTML30_3" hidden="1">""</definedName>
    <definedName name="HTML30_4" hidden="1">""</definedName>
    <definedName name="HTML30_5" hidden="1">""</definedName>
    <definedName name="HTML30_6" hidden="1">-4146</definedName>
    <definedName name="HTML30_7" hidden="1">-4146</definedName>
    <definedName name="HTML30_8" hidden="1">""</definedName>
    <definedName name="HTML30_9" hidden="1">""</definedName>
    <definedName name="HTML31_10" hidden="1">""</definedName>
    <definedName name="HTML31_11" hidden="1">1</definedName>
    <definedName name="HTML31_2" hidden="1">1</definedName>
    <definedName name="HTML31_3" hidden="1">"Weekly NRx Page"</definedName>
    <definedName name="HTML31_4" hidden="1">""</definedName>
    <definedName name="HTML31_5" hidden="1">""</definedName>
    <definedName name="HTML31_6" hidden="1">-4146</definedName>
    <definedName name="HTML31_7" hidden="1">-4146</definedName>
    <definedName name="HTML31_8" hidden="1">"9/7/98"</definedName>
    <definedName name="HTML31_9" hidden="1">"James Grote"</definedName>
    <definedName name="HTML32_10" hidden="1">""</definedName>
    <definedName name="HTML32_11" hidden="1">1</definedName>
    <definedName name="HTML32_2" hidden="1">1</definedName>
    <definedName name="HTML32_3" hidden="1">"Weekly TRx Page"</definedName>
    <definedName name="HTML32_4" hidden="1">""</definedName>
    <definedName name="HTML32_5" hidden="1">""</definedName>
    <definedName name="HTML32_6" hidden="1">-4146</definedName>
    <definedName name="HTML32_7" hidden="1">-4146</definedName>
    <definedName name="HTML32_8" hidden="1">"9/7/98"</definedName>
    <definedName name="HTML32_9" hidden="1">"James Grote"</definedName>
    <definedName name="HTML4_1" hidden="1">"'[AN$.XLS]Support'!$A$1:$M$31"</definedName>
    <definedName name="HTML4_10" hidden="1">""</definedName>
    <definedName name="HTML4_11" hidden="1">1</definedName>
    <definedName name="HTML4_12" hidden="1">"O:\ANDERSON\SHARE\TECHTEAM\LAN_OSRC\FINAL\an3.htm"</definedName>
    <definedName name="HTML4_2" hidden="1">1</definedName>
    <definedName name="HTML4_3" hidden="1">"AN$"</definedName>
    <definedName name="HTML4_4" hidden="1">"Support"</definedName>
    <definedName name="HTML4_5" hidden="1">""</definedName>
    <definedName name="HTML4_6" hidden="1">-4146</definedName>
    <definedName name="HTML4_7" hidden="1">-4146</definedName>
    <definedName name="HTML4_8" hidden="1">"7/31/96"</definedName>
    <definedName name="HTML4_9" hidden="1">"Jonathan Schembor/Andersen Con."</definedName>
    <definedName name="HTML5_1" hidden="1">"'[AN$.XLS]1st Pass'!$A$1:$J$17"</definedName>
    <definedName name="HTML5_10" hidden="1">""</definedName>
    <definedName name="HTML5_11" hidden="1">1</definedName>
    <definedName name="HTML5_12" hidden="1">"O:\ANDERSON\SHARE\TECHTEAM\LAN_OSRC\FINAL\an4.htm"</definedName>
    <definedName name="HTML5_2" hidden="1">1</definedName>
    <definedName name="HTML5_3" hidden="1">"AN$"</definedName>
    <definedName name="HTML5_4" hidden="1">"1st Pass"</definedName>
    <definedName name="HTML5_5" hidden="1">""</definedName>
    <definedName name="HTML5_6" hidden="1">-4146</definedName>
    <definedName name="HTML5_7" hidden="1">-4146</definedName>
    <definedName name="HTML5_8" hidden="1">"7/31/96"</definedName>
    <definedName name="HTML5_9" hidden="1">"Jonathan Schembor/Andersen Con."</definedName>
    <definedName name="HTML6_1" hidden="1">"'[BSC-MTX Tool 4.04.03.xls]Results'!$A$1:$E$73"</definedName>
    <definedName name="HTML6_10" hidden="1">""</definedName>
    <definedName name="HTML6_11" hidden="1">1</definedName>
    <definedName name="HTML6_12" hidden="1">"C:\WINDOWS\DESKTOP\NetDesigns\KSCY02.htm"</definedName>
    <definedName name="HTML6_2" hidden="1">1</definedName>
    <definedName name="HTML6_3" hidden="1">""</definedName>
    <definedName name="HTML6_4" hidden="1">""</definedName>
    <definedName name="HTML6_5" hidden="1">""</definedName>
    <definedName name="HTML6_6" hidden="1">-4146</definedName>
    <definedName name="HTML6_7" hidden="1">-4146</definedName>
    <definedName name="HTML6_8" hidden="1">""</definedName>
    <definedName name="HTML6_9" hidden="1">""</definedName>
    <definedName name="HTML7_10" hidden="1">""</definedName>
    <definedName name="HTML7_11" hidden="1">1</definedName>
    <definedName name="HTML7_2" hidden="1">1</definedName>
    <definedName name="HTML7_3" hidden="1">""</definedName>
    <definedName name="HTML7_4" hidden="1">""</definedName>
    <definedName name="HTML7_5" hidden="1">""</definedName>
    <definedName name="HTML7_6" hidden="1">-4146</definedName>
    <definedName name="HTML7_7" hidden="1">-4146</definedName>
    <definedName name="HTML7_8" hidden="1">""</definedName>
    <definedName name="HTML7_9" hidden="1">""</definedName>
    <definedName name="HTML8_10" hidden="1">""</definedName>
    <definedName name="HTML8_11" hidden="1">1</definedName>
    <definedName name="HTML8_2" hidden="1">1</definedName>
    <definedName name="HTML8_3" hidden="1">""</definedName>
    <definedName name="HTML8_4" hidden="1">""</definedName>
    <definedName name="HTML8_5" hidden="1">""</definedName>
    <definedName name="HTML8_6" hidden="1">-4146</definedName>
    <definedName name="HTML8_7" hidden="1">-4146</definedName>
    <definedName name="HTML8_8" hidden="1">""</definedName>
    <definedName name="HTML8_9" hidden="1">""</definedName>
    <definedName name="HTML9_10" hidden="1">""</definedName>
    <definedName name="HTML9_11" hidden="1">1</definedName>
    <definedName name="HTML9_2" hidden="1">1</definedName>
    <definedName name="HTML9_3" hidden="1">""</definedName>
    <definedName name="HTML9_4" hidden="1">""</definedName>
    <definedName name="HTML9_5" hidden="1">""</definedName>
    <definedName name="HTML9_6" hidden="1">-4146</definedName>
    <definedName name="HTML9_7" hidden="1">-4146</definedName>
    <definedName name="HTML9_8" hidden="1">""</definedName>
    <definedName name="HTML9_9" hidden="1">""</definedName>
    <definedName name="HTMLCn" localSheetId="11" hidden="1">{"'Standalone List Price Trends'!$A$1:$X$56"}</definedName>
    <definedName name="HTMLCn" localSheetId="26" hidden="1">{"'Standalone List Price Trends'!$A$1:$X$56"}</definedName>
    <definedName name="HTMLCn" localSheetId="12" hidden="1">{"'Standalone List Price Trends'!$A$1:$X$56"}</definedName>
    <definedName name="HTMLCn" localSheetId="21" hidden="1">{"'Standalone List Price Trends'!$A$1:$X$56"}</definedName>
    <definedName name="HTMLCn" localSheetId="13" hidden="1">{"'Standalone List Price Trends'!$A$1:$X$56"}</definedName>
    <definedName name="HTMLCn" hidden="1">{"'Standalone List Price Trends'!$A$1:$X$56"}</definedName>
    <definedName name="HTMLCount" hidden="1">1</definedName>
    <definedName name="HTP1.LL">#REF!</definedName>
    <definedName name="ＨＴＲＨＴＲＨＴＲ">#REF!</definedName>
    <definedName name="ＨＴＲＨＴＲＨＴＲ_1">#REF!</definedName>
    <definedName name="ＨＴＲＨＴＲＨＴＲＨＴＲ">#REF!</definedName>
    <definedName name="ＨＴＲＨＴＲＨＴＲＨＴＲ_1">#REF!</definedName>
    <definedName name="htyuityuiotio" localSheetId="11" hidden="1">{#N/A,#N/A,FALSE,"REPORT"}</definedName>
    <definedName name="htyuityuiotio" localSheetId="26" hidden="1">{#N/A,#N/A,FALSE,"REPORT"}</definedName>
    <definedName name="htyuityuiotio" localSheetId="12" hidden="1">{#N/A,#N/A,FALSE,"REPORT"}</definedName>
    <definedName name="htyuityuiotio" localSheetId="21" hidden="1">{#N/A,#N/A,FALSE,"REPORT"}</definedName>
    <definedName name="htyuityuiotio" hidden="1">{#N/A,#N/A,FALSE,"REPORT"}</definedName>
    <definedName name="htyuityuiotio_1" localSheetId="11" hidden="1">{#N/A,#N/A,FALSE,"REPORT"}</definedName>
    <definedName name="htyuityuiotio_1" localSheetId="26" hidden="1">{#N/A,#N/A,FALSE,"REPORT"}</definedName>
    <definedName name="htyuityuiotio_1" localSheetId="12" hidden="1">{#N/A,#N/A,FALSE,"REPORT"}</definedName>
    <definedName name="htyuityuiotio_1" localSheetId="21" hidden="1">{#N/A,#N/A,FALSE,"REPORT"}</definedName>
    <definedName name="htyuityuiotio_1" hidden="1">{#N/A,#N/A,FALSE,"REPORT"}</definedName>
    <definedName name="hu" localSheetId="11" hidden="1">{#N/A,#N/A,TRUE,"PROFIT 11-95"}</definedName>
    <definedName name="hu" localSheetId="26" hidden="1">{#N/A,#N/A,TRUE,"PROFIT 11-95"}</definedName>
    <definedName name="hu" localSheetId="12" hidden="1">{#N/A,#N/A,TRUE,"PROFIT 11-95"}</definedName>
    <definedName name="hu" localSheetId="21" hidden="1">{#N/A,#N/A,TRUE,"PROFIT 11-95"}</definedName>
    <definedName name="hu" hidden="1">{#N/A,#N/A,TRUE,"PROFIT 11-95"}</definedName>
    <definedName name="hufuf2" localSheetId="11" hidden="1">{#N/A,#N/A,FALSE,"PROFIT 11-95"}</definedName>
    <definedName name="hufuf2" localSheetId="26" hidden="1">{#N/A,#N/A,FALSE,"PROFIT 11-95"}</definedName>
    <definedName name="hufuf2" localSheetId="12" hidden="1">{#N/A,#N/A,FALSE,"PROFIT 11-95"}</definedName>
    <definedName name="hufuf2" localSheetId="21" hidden="1">{#N/A,#N/A,FALSE,"PROFIT 11-95"}</definedName>
    <definedName name="hufuf2" hidden="1">{#N/A,#N/A,FALSE,"PROFIT 11-95"}</definedName>
    <definedName name="HUh" localSheetId="11" hidden="1">{"'Standalone List Price Trends'!$A$1:$X$56"}</definedName>
    <definedName name="HUh" localSheetId="26" hidden="1">{"'Standalone List Price Trends'!$A$1:$X$56"}</definedName>
    <definedName name="HUh" localSheetId="12" hidden="1">{"'Standalone List Price Trends'!$A$1:$X$56"}</definedName>
    <definedName name="HUh" localSheetId="21" hidden="1">{"'Standalone List Price Trends'!$A$1:$X$56"}</definedName>
    <definedName name="HUh" localSheetId="13" hidden="1">{"'Standalone List Price Trends'!$A$1:$X$56"}</definedName>
    <definedName name="HUh" hidden="1">{"'Standalone List Price Trends'!$A$1:$X$56"}</definedName>
    <definedName name="HUhn" localSheetId="11" hidden="1">{"'Standalone List Price Trends'!$A$1:$X$56"}</definedName>
    <definedName name="HUhn" localSheetId="26" hidden="1">{"'Standalone List Price Trends'!$A$1:$X$56"}</definedName>
    <definedName name="HUhn" localSheetId="12" hidden="1">{"'Standalone List Price Trends'!$A$1:$X$56"}</definedName>
    <definedName name="HUhn" localSheetId="21" hidden="1">{"'Standalone List Price Trends'!$A$1:$X$56"}</definedName>
    <definedName name="HUhn" localSheetId="13" hidden="1">{"'Standalone List Price Trends'!$A$1:$X$56"}</definedName>
    <definedName name="HUhn" hidden="1">{"'Standalone List Price Trends'!$A$1:$X$56"}</definedName>
    <definedName name="HUT">#REF!</definedName>
    <definedName name="HW_MAINT_CC">#REF!</definedName>
    <definedName name="HW_MAINT_NM_SU">#REF!</definedName>
    <definedName name="HW_MAINT_NM_UPGRD">#REF!</definedName>
    <definedName name="HW_MAINT_SCTY_SU">#REF!</definedName>
    <definedName name="HWGM06">#REF!</definedName>
    <definedName name="HWGM07">#REF!</definedName>
    <definedName name="HWGM08">#REF!</definedName>
    <definedName name="HWGM09">#REF!</definedName>
    <definedName name="HX_Quantity">#REF!</definedName>
    <definedName name="hyld">#REF!</definedName>
    <definedName name="Hypertention" localSheetId="11" hidden="1">{#N/A,#N/A,FALSE,"Pharm";#N/A,#N/A,FALSE,"WWCM"}</definedName>
    <definedName name="Hypertention" localSheetId="26" hidden="1">{#N/A,#N/A,FALSE,"Pharm";#N/A,#N/A,FALSE,"WWCM"}</definedName>
    <definedName name="Hypertention" localSheetId="12" hidden="1">{#N/A,#N/A,FALSE,"Pharm";#N/A,#N/A,FALSE,"WWCM"}</definedName>
    <definedName name="Hypertention" localSheetId="21" hidden="1">{#N/A,#N/A,FALSE,"Pharm";#N/A,#N/A,FALSE,"WWCM"}</definedName>
    <definedName name="Hypertention" hidden="1">{#N/A,#N/A,FALSE,"Pharm";#N/A,#N/A,FALSE,"WWCM"}</definedName>
    <definedName name="Hypertention_1" localSheetId="11" hidden="1">{#N/A,#N/A,FALSE,"Pharm";#N/A,#N/A,FALSE,"WWCM"}</definedName>
    <definedName name="Hypertention_1" localSheetId="26" hidden="1">{#N/A,#N/A,FALSE,"Pharm";#N/A,#N/A,FALSE,"WWCM"}</definedName>
    <definedName name="Hypertention_1" localSheetId="12" hidden="1">{#N/A,#N/A,FALSE,"Pharm";#N/A,#N/A,FALSE,"WWCM"}</definedName>
    <definedName name="Hypertention_1" localSheetId="21" hidden="1">{#N/A,#N/A,FALSE,"Pharm";#N/A,#N/A,FALSE,"WWCM"}</definedName>
    <definedName name="Hypertention_1" hidden="1">{#N/A,#N/A,FALSE,"Pharm";#N/A,#N/A,FALSE,"WWCM"}</definedName>
    <definedName name="hypo" localSheetId="11" hidden="1">{#N/A,#N/A,FALSE,"Pharm";#N/A,#N/A,FALSE,"WWCM"}</definedName>
    <definedName name="hypo" localSheetId="26" hidden="1">{#N/A,#N/A,FALSE,"Pharm";#N/A,#N/A,FALSE,"WWCM"}</definedName>
    <definedName name="hypo" localSheetId="12" hidden="1">{#N/A,#N/A,FALSE,"Pharm";#N/A,#N/A,FALSE,"WWCM"}</definedName>
    <definedName name="hypo" localSheetId="21" hidden="1">{#N/A,#N/A,FALSE,"Pharm";#N/A,#N/A,FALSE,"WWCM"}</definedName>
    <definedName name="hypo" hidden="1">{#N/A,#N/A,FALSE,"Pharm";#N/A,#N/A,FALSE,"WWCM"}</definedName>
    <definedName name="hypo_1" localSheetId="11" hidden="1">{#N/A,#N/A,FALSE,"Pharm";#N/A,#N/A,FALSE,"WWCM"}</definedName>
    <definedName name="hypo_1" localSheetId="26" hidden="1">{#N/A,#N/A,FALSE,"Pharm";#N/A,#N/A,FALSE,"WWCM"}</definedName>
    <definedName name="hypo_1" localSheetId="12" hidden="1">{#N/A,#N/A,FALSE,"Pharm";#N/A,#N/A,FALSE,"WWCM"}</definedName>
    <definedName name="hypo_1" localSheetId="21" hidden="1">{#N/A,#N/A,FALSE,"Pharm";#N/A,#N/A,FALSE,"WWCM"}</definedName>
    <definedName name="hypo_1" hidden="1">{#N/A,#N/A,FALSE,"Pharm";#N/A,#N/A,FALSE,"WWCM"}</definedName>
    <definedName name="I">#REF!</definedName>
    <definedName name="i_1" localSheetId="11" hidden="1">{"DCF1",#N/A,FALSE,"SIERRA DCF";"MATRIX1",#N/A,FALSE,"SIERRA DCF"}</definedName>
    <definedName name="i_1" localSheetId="26" hidden="1">{"DCF1",#N/A,FALSE,"SIERRA DCF";"MATRIX1",#N/A,FALSE,"SIERRA DCF"}</definedName>
    <definedName name="i_1" localSheetId="12" hidden="1">{"DCF1",#N/A,FALSE,"SIERRA DCF";"MATRIX1",#N/A,FALSE,"SIERRA DCF"}</definedName>
    <definedName name="i_1" localSheetId="21" hidden="1">{"DCF1",#N/A,FALSE,"SIERRA DCF";"MATRIX1",#N/A,FALSE,"SIERRA DCF"}</definedName>
    <definedName name="i_1" hidden="1">{"DCF1",#N/A,FALSE,"SIERRA DCF";"MATRIX1",#N/A,FALSE,"SIERRA DCF"}</definedName>
    <definedName name="I19679196">#REF!</definedName>
    <definedName name="iarea1">#REF!,#REF!,#REF!,#REF!,#REF!,#REF!,#REF!,#REF!,#REF!,#REF!,#REF!,#REF!,#REF!,#REF!,#REF!,#REF!,#REF!,#REF!,#REF!</definedName>
    <definedName name="iarea2">#REF!,#REF!,#REF!,#REF!</definedName>
    <definedName name="iarea3">#REF!,#REF!,#REF!,#REF!,#REF!,#REF!,#REF!,#REF!</definedName>
    <definedName name="IAS_RD">0</definedName>
    <definedName name="iB_D">IF(#REF!&lt;4,0.5,#REF!/4)</definedName>
    <definedName name="iB_D_1">IF(#REF!&lt;4,0.5,#REF!/4)</definedName>
    <definedName name="iB_DR" localSheetId="11">IF(iB_D&lt;1,#REF!,#REF!/iB_D)</definedName>
    <definedName name="iB_DR" localSheetId="26">IF([0]!iB_D&lt;1,#REF!,#REF!/[0]!iB_D)</definedName>
    <definedName name="iB_DR" localSheetId="12">IF([0]!iB_D&lt;1,#REF!,#REF!/[0]!iB_D)</definedName>
    <definedName name="iB_DR" localSheetId="21">IF([0]!iB_D&lt;1,#REF!,#REF!/[0]!iB_D)</definedName>
    <definedName name="iB_DR">IF(iB_D&lt;1,#REF!,#REF!/iB_D)</definedName>
    <definedName name="iB_HL">IF(#REF!&lt;4,0.5,#REF!/4)</definedName>
    <definedName name="iB_HL_1">IF(#REF!&lt;4,0.5,#REF!/4)</definedName>
    <definedName name="iB_HLR" localSheetId="11">IF(iB_HL&lt;1,#REF!,#REF!/iB_HL)</definedName>
    <definedName name="iB_HLR" localSheetId="26">IF([0]!iB_HL&lt;1,#REF!,#REF!/[0]!iB_HL)</definedName>
    <definedName name="iB_HLR" localSheetId="12">IF([0]!iB_HL&lt;1,#REF!,#REF!/[0]!iB_HL)</definedName>
    <definedName name="iB_HLR" localSheetId="21">IF([0]!iB_HL&lt;1,#REF!,#REF!/[0]!iB_HL)</definedName>
    <definedName name="iB_HLR">IF(iB_HL&lt;1,#REF!,#REF!/iB_HL)</definedName>
    <definedName name="iB_LL">IF(#REF!&lt;4,0.5,#REF!/4)</definedName>
    <definedName name="iB_LL_1">IF(#REF!&lt;4,0.5,#REF!/4)</definedName>
    <definedName name="iB_LLR" localSheetId="11">IF(iB_LL&lt;1,#REF!,#REF!/iB_LL)</definedName>
    <definedName name="iB_LLR" localSheetId="26">IF([0]!iB_LL&lt;1,#REF!,#REF!/[0]!iB_LL)</definedName>
    <definedName name="iB_LLR" localSheetId="12">IF([0]!iB_LL&lt;1,#REF!,#REF!/[0]!iB_LL)</definedName>
    <definedName name="iB_LLR" localSheetId="21">IF([0]!iB_LL&lt;1,#REF!,#REF!/[0]!iB_LL)</definedName>
    <definedName name="iB_LLR">IF(iB_LL&lt;1,#REF!,#REF!/iB_LL)</definedName>
    <definedName name="iB_O">IF(#REF!&lt;4,0.5,#REF!/4)</definedName>
    <definedName name="iB_O_1">IF(#REF!&lt;4,0.5,#REF!/4)</definedName>
    <definedName name="iB_OR" localSheetId="11">IF(iB_O&lt;1,#REF!,#REF!/iB_O)</definedName>
    <definedName name="iB_OR" localSheetId="26">IF([0]!iB_O&lt;1,#REF!,#REF!/[0]!iB_O)</definedName>
    <definedName name="iB_OR" localSheetId="12">IF([0]!iB_O&lt;1,#REF!,#REF!/[0]!iB_O)</definedName>
    <definedName name="iB_OR" localSheetId="21">IF([0]!iB_O&lt;1,#REF!,#REF!/[0]!iB_O)</definedName>
    <definedName name="iB_OR">IF(iB_O&lt;1,#REF!,#REF!/iB_O)</definedName>
    <definedName name="IBES_DATE">#REF!</definedName>
    <definedName name="IBES_DATE1">#REF!</definedName>
    <definedName name="IBES_DATE2">#REF!</definedName>
    <definedName name="IBESDATE">#REF!</definedName>
    <definedName name="ibp">#REF!</definedName>
    <definedName name="IBP_Economic_BS">#REF!</definedName>
    <definedName name="IBP_Info">#REF!</definedName>
    <definedName name="IBP_LTM_Price">#REF!</definedName>
    <definedName name="ibrahim">#REF!</definedName>
    <definedName name="ibrev">#REF!</definedName>
    <definedName name="ic">#REF!</definedName>
    <definedName name="IC_1">#REF!</definedName>
    <definedName name="IC_2">#REF!</definedName>
    <definedName name="ic_com_rate">#REF!</definedName>
    <definedName name="IC_P">#REF!</definedName>
    <definedName name="IC_P1">#REF!</definedName>
    <definedName name="IC_P2">#REF!</definedName>
    <definedName name="IC_P3">#REF!</definedName>
    <definedName name="ic_rooms">#REF!</definedName>
    <definedName name="icase">#REF!</definedName>
    <definedName name="ICELABR">#REF!</definedName>
    <definedName name="ICESTKCOST">#REF!</definedName>
    <definedName name="ICESUP">#REF!</definedName>
    <definedName name="ICF_Invest_In_Assoc_JVs">#REF!</definedName>
    <definedName name="ICL">#REF!</definedName>
    <definedName name="ICM_Application_Specialist_Cost">#REF!</definedName>
    <definedName name="ICM_Application_Specialist_Price">#REF!</definedName>
    <definedName name="ICM_GROUP">#REF!</definedName>
    <definedName name="ICT">#REF!</definedName>
    <definedName name="ICTP141p">#REF!</definedName>
    <definedName name="ICTP141v">#REF!</definedName>
    <definedName name="ICTP151p">#REF!</definedName>
    <definedName name="ICTP151v">#REF!</definedName>
    <definedName name="ICTP152v">#REF!</definedName>
    <definedName name="ictpe153">#REF!</definedName>
    <definedName name="ICTPe172">#REF!</definedName>
    <definedName name="ICTPe212">#REF!</definedName>
    <definedName name="ictpx152">#REF!</definedName>
    <definedName name="ICTPx173">#REF!</definedName>
    <definedName name="ICTPx173a">#REF!</definedName>
    <definedName name="ID">#N/A</definedName>
    <definedName name="id_cf" localSheetId="11" hidden="1">{2,"id_cf","",FALSE,TRUE,FALSE,FALSE,"",1,FALSE,0,FALSE,FALSE,"","",FALSE,FALSE,1,"misdbah/",FALSE,1,#N/A,#N/A,#N/A,#N/A,#N/A,#N/A,#N/A,0,"7/10/2002  9:51:26 AM",1,0.0000347222230629995}</definedName>
    <definedName name="id_cf" localSheetId="26" hidden="1">{2,"id_cf","",FALSE,TRUE,FALSE,FALSE,"",1,FALSE,0,FALSE,FALSE,"","",FALSE,FALSE,1,"misdbah/",FALSE,1,#N/A,#N/A,#N/A,#N/A,#N/A,#N/A,#N/A,0,"7/10/2002  9:51:26 AM",1,0.0000347222230629995}</definedName>
    <definedName name="id_cf" localSheetId="12" hidden="1">{2,"id_cf","",FALSE,TRUE,FALSE,FALSE,"",1,FALSE,0,FALSE,FALSE,"","",FALSE,FALSE,1,"misdbah/",FALSE,1,#N/A,#N/A,#N/A,#N/A,#N/A,#N/A,#N/A,0,"7/10/2002  9:51:26 AM",1,0.0000347222230629995}</definedName>
    <definedName name="id_cf" localSheetId="21" hidden="1">{2,"id_cf","",FALSE,TRUE,FALSE,FALSE,"",1,FALSE,0,FALSE,FALSE,"","",FALSE,FALSE,1,"misdbah/",FALSE,1,#N/A,#N/A,#N/A,#N/A,#N/A,#N/A,#N/A,0,"7/10/2002  9:51:26 AM",1,0.0000347222230629995}</definedName>
    <definedName name="id_cf" hidden="1">{2,"id_cf","",FALSE,TRUE,FALSE,FALSE,"",1,FALSE,0,FALSE,FALSE,"","",FALSE,FALSE,1,"misdbah/",FALSE,1,#N/A,#N/A,#N/A,#N/A,#N/A,#N/A,#N/A,0,"7/10/2002  9:51:26 AM",1,0.0000347222230629995}</definedName>
    <definedName name="id_cf_1" localSheetId="11" hidden="1">{2,"id_cf","",FALSE,TRUE,FALSE,FALSE,"",1,FALSE,0,FALSE,FALSE,"","",FALSE,FALSE,1,"misdbah/",FALSE,1,#N/A,#N/A,#N/A,#N/A,#N/A,#N/A,#N/A,0,"7/10/2002  9:51:26 AM",1,0.0000347222230629995}</definedName>
    <definedName name="id_cf_1" localSheetId="26" hidden="1">{2,"id_cf","",FALSE,TRUE,FALSE,FALSE,"",1,FALSE,0,FALSE,FALSE,"","",FALSE,FALSE,1,"misdbah/",FALSE,1,#N/A,#N/A,#N/A,#N/A,#N/A,#N/A,#N/A,0,"7/10/2002  9:51:26 AM",1,0.0000347222230629995}</definedName>
    <definedName name="id_cf_1" localSheetId="12" hidden="1">{2,"id_cf","",FALSE,TRUE,FALSE,FALSE,"",1,FALSE,0,FALSE,FALSE,"","",FALSE,FALSE,1,"misdbah/",FALSE,1,#N/A,#N/A,#N/A,#N/A,#N/A,#N/A,#N/A,0,"7/10/2002  9:51:26 AM",1,0.0000347222230629995}</definedName>
    <definedName name="id_cf_1" localSheetId="21" hidden="1">{2,"id_cf","",FALSE,TRUE,FALSE,FALSE,"",1,FALSE,0,FALSE,FALSE,"","",FALSE,FALSE,1,"misdbah/",FALSE,1,#N/A,#N/A,#N/A,#N/A,#N/A,#N/A,#N/A,0,"7/10/2002  9:51:26 AM",1,0.0000347222230629995}</definedName>
    <definedName name="id_cf_1" hidden="1">{2,"id_cf","",FALSE,TRUE,FALSE,FALSE,"",1,FALSE,0,FALSE,FALSE,"","",FALSE,FALSE,1,"misdbah/",FALSE,1,#N/A,#N/A,#N/A,#N/A,#N/A,#N/A,#N/A,0,"7/10/2002  9:51:26 AM",1,0.0000347222230629995}</definedName>
    <definedName name="id_cf_FI" localSheetId="11" hidden="1">{"MISDBAH/G_ID_CF"}</definedName>
    <definedName name="id_cf_FI" localSheetId="26" hidden="1">{"MISDBAH/G_ID_CF"}</definedName>
    <definedName name="id_cf_FI" localSheetId="12" hidden="1">{"MISDBAH/G_ID_CF"}</definedName>
    <definedName name="id_cf_FI" localSheetId="21" hidden="1">{"MISDBAH/G_ID_CF"}</definedName>
    <definedName name="id_cf_FI" hidden="1">{"MISDBAH/G_ID_CF"}</definedName>
    <definedName name="id_cf_FI_1" localSheetId="11" hidden="1">{"MISDBAH/G_ID_CF"}</definedName>
    <definedName name="id_cf_FI_1" localSheetId="26" hidden="1">{"MISDBAH/G_ID_CF"}</definedName>
    <definedName name="id_cf_FI_1" localSheetId="12" hidden="1">{"MISDBAH/G_ID_CF"}</definedName>
    <definedName name="id_cf_FI_1" localSheetId="21" hidden="1">{"MISDBAH/G_ID_CF"}</definedName>
    <definedName name="id_cf_FI_1" hidden="1">{"MISDBAH/G_ID_CF"}</definedName>
    <definedName name="id_cf_IsText" hidden="1">FALSE</definedName>
    <definedName name="id_cf_OF" localSheetId="11" hidden="1">{"COL01","COL02","COL04","COL05","COL06","COL07","COL08","COL09","COL10","COL11","COL12","COL13","COL14","COL15","COL16","COL17","COL18","DATUM"}</definedName>
    <definedName name="id_cf_OF" localSheetId="26" hidden="1">{"COL01","COL02","COL04","COL05","COL06","COL07","COL08","COL09","COL10","COL11","COL12","COL13","COL14","COL15","COL16","COL17","COL18","DATUM"}</definedName>
    <definedName name="id_cf_OF" localSheetId="12" hidden="1">{"COL01","COL02","COL04","COL05","COL06","COL07","COL08","COL09","COL10","COL11","COL12","COL13","COL14","COL15","COL16","COL17","COL18","DATUM"}</definedName>
    <definedName name="id_cf_OF" localSheetId="21" hidden="1">{"COL01","COL02","COL04","COL05","COL06","COL07","COL08","COL09","COL10","COL11","COL12","COL13","COL14","COL15","COL16","COL17","COL18","DATUM"}</definedName>
    <definedName name="id_cf_OF" hidden="1">{"COL01","COL02","COL04","COL05","COL06","COL07","COL08","COL09","COL10","COL11","COL12","COL13","COL14","COL15","COL16","COL17","COL18","DATUM"}</definedName>
    <definedName name="id_cf_OF_1" localSheetId="11" hidden="1">{"COL01","COL02","COL04","COL05","COL06","COL07","COL08","COL09","COL10","COL11","COL12","COL13","COL14","COL15","COL16","COL17","COL18","DATUM"}</definedName>
    <definedName name="id_cf_OF_1" localSheetId="26" hidden="1">{"COL01","COL02","COL04","COL05","COL06","COL07","COL08","COL09","COL10","COL11","COL12","COL13","COL14","COL15","COL16","COL17","COL18","DATUM"}</definedName>
    <definedName name="id_cf_OF_1" localSheetId="12" hidden="1">{"COL01","COL02","COL04","COL05","COL06","COL07","COL08","COL09","COL10","COL11","COL12","COL13","COL14","COL15","COL16","COL17","COL18","DATUM"}</definedName>
    <definedName name="id_cf_OF_1" localSheetId="21" hidden="1">{"COL01","COL02","COL04","COL05","COL06","COL07","COL08","COL09","COL10","COL11","COL12","COL13","COL14","COL15","COL16","COL17","COL18","DATUM"}</definedName>
    <definedName name="id_cf_OF_1" hidden="1">{"COL01","COL02","COL04","COL05","COL06","COL07","COL08","COL09","COL10","COL11","COL12","COL13","COL14","COL15","COL16","COL17","COL18","DATUM"}</definedName>
    <definedName name="id_cf_OFText" localSheetId="11" hidden="1">{"Konto|","BEZEICHNUNG|","MAR/2001|","APR/2001|","MAI/2001|","JUN/2001|","JUL/2001|","AUG/2001|","SEP/2001|","OKT/2001|","NOV/2001|","DEZ/2001|","JAN/2002|","FEB/2002|","","TOTAL|","",""}</definedName>
    <definedName name="id_cf_OFText" localSheetId="26" hidden="1">{"Konto|","BEZEICHNUNG|","MAR/2001|","APR/2001|","MAI/2001|","JUN/2001|","JUL/2001|","AUG/2001|","SEP/2001|","OKT/2001|","NOV/2001|","DEZ/2001|","JAN/2002|","FEB/2002|","","TOTAL|","",""}</definedName>
    <definedName name="id_cf_OFText" localSheetId="12" hidden="1">{"Konto|","BEZEICHNUNG|","MAR/2001|","APR/2001|","MAI/2001|","JUN/2001|","JUL/2001|","AUG/2001|","SEP/2001|","OKT/2001|","NOV/2001|","DEZ/2001|","JAN/2002|","FEB/2002|","","TOTAL|","",""}</definedName>
    <definedName name="id_cf_OFText" localSheetId="21" hidden="1">{"Konto|","BEZEICHNUNG|","MAR/2001|","APR/2001|","MAI/2001|","JUN/2001|","JUL/2001|","AUG/2001|","SEP/2001|","OKT/2001|","NOV/2001|","DEZ/2001|","JAN/2002|","FEB/2002|","","TOTAL|","",""}</definedName>
    <definedName name="id_cf_OFText" hidden="1">{"Konto|","BEZEICHNUNG|","MAR/2001|","APR/2001|","MAI/2001|","JUN/2001|","JUL/2001|","AUG/2001|","SEP/2001|","OKT/2001|","NOV/2001|","DEZ/2001|","JAN/2002|","FEB/2002|","","TOTAL|","",""}</definedName>
    <definedName name="id_cf_OFText_1" localSheetId="11" hidden="1">{"Konto|","BEZEICHNUNG|","MAR/2001|","APR/2001|","MAI/2001|","JUN/2001|","JUL/2001|","AUG/2001|","SEP/2001|","OKT/2001|","NOV/2001|","DEZ/2001|","JAN/2002|","FEB/2002|","","TOTAL|","",""}</definedName>
    <definedName name="id_cf_OFText_1" localSheetId="26" hidden="1">{"Konto|","BEZEICHNUNG|","MAR/2001|","APR/2001|","MAI/2001|","JUN/2001|","JUL/2001|","AUG/2001|","SEP/2001|","OKT/2001|","NOV/2001|","DEZ/2001|","JAN/2002|","FEB/2002|","","TOTAL|","",""}</definedName>
    <definedName name="id_cf_OFText_1" localSheetId="12" hidden="1">{"Konto|","BEZEICHNUNG|","MAR/2001|","APR/2001|","MAI/2001|","JUN/2001|","JUL/2001|","AUG/2001|","SEP/2001|","OKT/2001|","NOV/2001|","DEZ/2001|","JAN/2002|","FEB/2002|","","TOTAL|","",""}</definedName>
    <definedName name="id_cf_OFText_1" localSheetId="21" hidden="1">{"Konto|","BEZEICHNUNG|","MAR/2001|","APR/2001|","MAI/2001|","JUN/2001|","JUL/2001|","AUG/2001|","SEP/2001|","OKT/2001|","NOV/2001|","DEZ/2001|","JAN/2002|","FEB/2002|","","TOTAL|","",""}</definedName>
    <definedName name="id_cf_OFText_1" hidden="1">{"Konto|","BEZEICHNUNG|","MAR/2001|","APR/2001|","MAI/2001|","JUN/2001|","JUL/2001|","AUG/2001|","SEP/2001|","OKT/2001|","NOV/2001|","DEZ/2001|","JAN/2002|","FEB/2002|","","TOTAL|","",""}</definedName>
    <definedName name="id_cf2" localSheetId="11" hidden="1">{2,"id_cf2","",FALSE,TRUE,FALSE,FALSE,"",1,FALSE,0,FALSE,FALSE,"","",FALSE,FALSE,1,"misdbah/",FALSE,1,#N/A,#N/A,#N/A,#N/A,#N/A,#N/A,#N/A,1,"7/10/2002  10:02:26 AM",1,0.0000115740767796524}</definedName>
    <definedName name="id_cf2" localSheetId="26" hidden="1">{2,"id_cf2","",FALSE,TRUE,FALSE,FALSE,"",1,FALSE,0,FALSE,FALSE,"","",FALSE,FALSE,1,"misdbah/",FALSE,1,#N/A,#N/A,#N/A,#N/A,#N/A,#N/A,#N/A,1,"7/10/2002  10:02:26 AM",1,0.0000115740767796524}</definedName>
    <definedName name="id_cf2" localSheetId="12" hidden="1">{2,"id_cf2","",FALSE,TRUE,FALSE,FALSE,"",1,FALSE,0,FALSE,FALSE,"","",FALSE,FALSE,1,"misdbah/",FALSE,1,#N/A,#N/A,#N/A,#N/A,#N/A,#N/A,#N/A,1,"7/10/2002  10:02:26 AM",1,0.0000115740767796524}</definedName>
    <definedName name="id_cf2" localSheetId="21" hidden="1">{2,"id_cf2","",FALSE,TRUE,FALSE,FALSE,"",1,FALSE,0,FALSE,FALSE,"","",FALSE,FALSE,1,"misdbah/",FALSE,1,#N/A,#N/A,#N/A,#N/A,#N/A,#N/A,#N/A,1,"7/10/2002  10:02:26 AM",1,0.0000115740767796524}</definedName>
    <definedName name="id_cf2" hidden="1">{2,"id_cf2","",FALSE,TRUE,FALSE,FALSE,"",1,FALSE,0,FALSE,FALSE,"","",FALSE,FALSE,1,"misdbah/",FALSE,1,#N/A,#N/A,#N/A,#N/A,#N/A,#N/A,#N/A,1,"7/10/2002  10:02:26 AM",1,0.0000115740767796524}</definedName>
    <definedName name="id_cf2_1" localSheetId="11" hidden="1">{2,"id_cf2","",FALSE,TRUE,FALSE,FALSE,"",1,FALSE,0,FALSE,FALSE,"","",FALSE,FALSE,1,"misdbah/",FALSE,1,#N/A,#N/A,#N/A,#N/A,#N/A,#N/A,#N/A,1,"7/10/2002  10:02:26 AM",1,0.0000115740767796524}</definedName>
    <definedName name="id_cf2_1" localSheetId="26" hidden="1">{2,"id_cf2","",FALSE,TRUE,FALSE,FALSE,"",1,FALSE,0,FALSE,FALSE,"","",FALSE,FALSE,1,"misdbah/",FALSE,1,#N/A,#N/A,#N/A,#N/A,#N/A,#N/A,#N/A,1,"7/10/2002  10:02:26 AM",1,0.0000115740767796524}</definedName>
    <definedName name="id_cf2_1" localSheetId="12" hidden="1">{2,"id_cf2","",FALSE,TRUE,FALSE,FALSE,"",1,FALSE,0,FALSE,FALSE,"","",FALSE,FALSE,1,"misdbah/",FALSE,1,#N/A,#N/A,#N/A,#N/A,#N/A,#N/A,#N/A,1,"7/10/2002  10:02:26 AM",1,0.0000115740767796524}</definedName>
    <definedName name="id_cf2_1" localSheetId="21" hidden="1">{2,"id_cf2","",FALSE,TRUE,FALSE,FALSE,"",1,FALSE,0,FALSE,FALSE,"","",FALSE,FALSE,1,"misdbah/",FALSE,1,#N/A,#N/A,#N/A,#N/A,#N/A,#N/A,#N/A,1,"7/10/2002  10:02:26 AM",1,0.0000115740767796524}</definedName>
    <definedName name="id_cf2_1" hidden="1">{2,"id_cf2","",FALSE,TRUE,FALSE,FALSE,"",1,FALSE,0,FALSE,FALSE,"","",FALSE,FALSE,1,"misdbah/",FALSE,1,#N/A,#N/A,#N/A,#N/A,#N/A,#N/A,#N/A,1,"7/10/2002  10:02:26 AM",1,0.0000115740767796524}</definedName>
    <definedName name="id_cf2_FI" localSheetId="11" hidden="1">{"MISDBAH/G_ID_CF2"}</definedName>
    <definedName name="id_cf2_FI" localSheetId="26" hidden="1">{"MISDBAH/G_ID_CF2"}</definedName>
    <definedName name="id_cf2_FI" localSheetId="12" hidden="1">{"MISDBAH/G_ID_CF2"}</definedName>
    <definedName name="id_cf2_FI" localSheetId="21" hidden="1">{"MISDBAH/G_ID_CF2"}</definedName>
    <definedName name="id_cf2_FI" hidden="1">{"MISDBAH/G_ID_CF2"}</definedName>
    <definedName name="id_cf2_FI_1" localSheetId="11" hidden="1">{"MISDBAH/G_ID_CF2"}</definedName>
    <definedName name="id_cf2_FI_1" localSheetId="26" hidden="1">{"MISDBAH/G_ID_CF2"}</definedName>
    <definedName name="id_cf2_FI_1" localSheetId="12" hidden="1">{"MISDBAH/G_ID_CF2"}</definedName>
    <definedName name="id_cf2_FI_1" localSheetId="21" hidden="1">{"MISDBAH/G_ID_CF2"}</definedName>
    <definedName name="id_cf2_FI_1" hidden="1">{"MISDBAH/G_ID_CF2"}</definedName>
    <definedName name="id_cf2_IsText" hidden="1">FALSE</definedName>
    <definedName name="id_cf2_OF" localSheetId="11" hidden="1">{"COL01","COL02","COL04","COL05","COL06","COL07","COL08","COL09","COL10","COL11","COL12","COL13","COL14","COL15","COL16","COL17","COL18","DATUM"}</definedName>
    <definedName name="id_cf2_OF" localSheetId="26" hidden="1">{"COL01","COL02","COL04","COL05","COL06","COL07","COL08","COL09","COL10","COL11","COL12","COL13","COL14","COL15","COL16","COL17","COL18","DATUM"}</definedName>
    <definedName name="id_cf2_OF" localSheetId="12" hidden="1">{"COL01","COL02","COL04","COL05","COL06","COL07","COL08","COL09","COL10","COL11","COL12","COL13","COL14","COL15","COL16","COL17","COL18","DATUM"}</definedName>
    <definedName name="id_cf2_OF" localSheetId="21" hidden="1">{"COL01","COL02","COL04","COL05","COL06","COL07","COL08","COL09","COL10","COL11","COL12","COL13","COL14","COL15","COL16","COL17","COL18","DATUM"}</definedName>
    <definedName name="id_cf2_OF" hidden="1">{"COL01","COL02","COL04","COL05","COL06","COL07","COL08","COL09","COL10","COL11","COL12","COL13","COL14","COL15","COL16","COL17","COL18","DATUM"}</definedName>
    <definedName name="id_cf2_OF_1" localSheetId="11" hidden="1">{"COL01","COL02","COL04","COL05","COL06","COL07","COL08","COL09","COL10","COL11","COL12","COL13","COL14","COL15","COL16","COL17","COL18","DATUM"}</definedName>
    <definedName name="id_cf2_OF_1" localSheetId="26" hidden="1">{"COL01","COL02","COL04","COL05","COL06","COL07","COL08","COL09","COL10","COL11","COL12","COL13","COL14","COL15","COL16","COL17","COL18","DATUM"}</definedName>
    <definedName name="id_cf2_OF_1" localSheetId="12" hidden="1">{"COL01","COL02","COL04","COL05","COL06","COL07","COL08","COL09","COL10","COL11","COL12","COL13","COL14","COL15","COL16","COL17","COL18","DATUM"}</definedName>
    <definedName name="id_cf2_OF_1" localSheetId="21" hidden="1">{"COL01","COL02","COL04","COL05","COL06","COL07","COL08","COL09","COL10","COL11","COL12","COL13","COL14","COL15","COL16","COL17","COL18","DATUM"}</definedName>
    <definedName name="id_cf2_OF_1" hidden="1">{"COL01","COL02","COL04","COL05","COL06","COL07","COL08","COL09","COL10","COL11","COL12","COL13","COL14","COL15","COL16","COL17","COL18","DATUM"}</definedName>
    <definedName name="id_cf2_OFText" localSheetId="11" hidden="1">{"Konto|","BEZEICHNUNG|","MAR/2001|","APR/2001|","MAI/2001|","JUN/2001|","JUL/2001|","AUG/2001|","SEP/2001|","OKT/2001|","NOV/2001|","DEZ/2001|","JAN/2002|","FEB/2002|","","TOTAL|","",""}</definedName>
    <definedName name="id_cf2_OFText" localSheetId="26" hidden="1">{"Konto|","BEZEICHNUNG|","MAR/2001|","APR/2001|","MAI/2001|","JUN/2001|","JUL/2001|","AUG/2001|","SEP/2001|","OKT/2001|","NOV/2001|","DEZ/2001|","JAN/2002|","FEB/2002|","","TOTAL|","",""}</definedName>
    <definedName name="id_cf2_OFText" localSheetId="12" hidden="1">{"Konto|","BEZEICHNUNG|","MAR/2001|","APR/2001|","MAI/2001|","JUN/2001|","JUL/2001|","AUG/2001|","SEP/2001|","OKT/2001|","NOV/2001|","DEZ/2001|","JAN/2002|","FEB/2002|","","TOTAL|","",""}</definedName>
    <definedName name="id_cf2_OFText" localSheetId="21" hidden="1">{"Konto|","BEZEICHNUNG|","MAR/2001|","APR/2001|","MAI/2001|","JUN/2001|","JUL/2001|","AUG/2001|","SEP/2001|","OKT/2001|","NOV/2001|","DEZ/2001|","JAN/2002|","FEB/2002|","","TOTAL|","",""}</definedName>
    <definedName name="id_cf2_OFText" hidden="1">{"Konto|","BEZEICHNUNG|","MAR/2001|","APR/2001|","MAI/2001|","JUN/2001|","JUL/2001|","AUG/2001|","SEP/2001|","OKT/2001|","NOV/2001|","DEZ/2001|","JAN/2002|","FEB/2002|","","TOTAL|","",""}</definedName>
    <definedName name="id_cf2_OFText_1" localSheetId="11" hidden="1">{"Konto|","BEZEICHNUNG|","MAR/2001|","APR/2001|","MAI/2001|","JUN/2001|","JUL/2001|","AUG/2001|","SEP/2001|","OKT/2001|","NOV/2001|","DEZ/2001|","JAN/2002|","FEB/2002|","","TOTAL|","",""}</definedName>
    <definedName name="id_cf2_OFText_1" localSheetId="26" hidden="1">{"Konto|","BEZEICHNUNG|","MAR/2001|","APR/2001|","MAI/2001|","JUN/2001|","JUL/2001|","AUG/2001|","SEP/2001|","OKT/2001|","NOV/2001|","DEZ/2001|","JAN/2002|","FEB/2002|","","TOTAL|","",""}</definedName>
    <definedName name="id_cf2_OFText_1" localSheetId="12" hidden="1">{"Konto|","BEZEICHNUNG|","MAR/2001|","APR/2001|","MAI/2001|","JUN/2001|","JUL/2001|","AUG/2001|","SEP/2001|","OKT/2001|","NOV/2001|","DEZ/2001|","JAN/2002|","FEB/2002|","","TOTAL|","",""}</definedName>
    <definedName name="id_cf2_OFText_1" localSheetId="21" hidden="1">{"Konto|","BEZEICHNUNG|","MAR/2001|","APR/2001|","MAI/2001|","JUN/2001|","JUL/2001|","AUG/2001|","SEP/2001|","OKT/2001|","NOV/2001|","DEZ/2001|","JAN/2002|","FEB/2002|","","TOTAL|","",""}</definedName>
    <definedName name="id_cf2_OFText_1" hidden="1">{"Konto|","BEZEICHNUNG|","MAR/2001|","APR/2001|","MAI/2001|","JUN/2001|","JUL/2001|","AUG/2001|","SEP/2001|","OKT/2001|","NOV/2001|","DEZ/2001|","JAN/2002|","FEB/2002|","","TOTAL|","",""}</definedName>
    <definedName name="IDANQ4">#REF!</definedName>
    <definedName name="idata">#REF!</definedName>
    <definedName name="idatap">#REF!</definedName>
    <definedName name="IDN">#REF!</definedName>
    <definedName name="ido">#REF!</definedName>
    <definedName name="idp">#REF!</definedName>
    <definedName name="IdxDiscountfactor">#REF!</definedName>
    <definedName name="IE_cards_selection">#REF!</definedName>
    <definedName name="ieve">#REF!</definedName>
    <definedName name="ifkewi" localSheetId="11" hidden="1">{#N/A,#N/A,TRUE,"Bal_sht_98";#N/A,#N/A,TRUE,"P&amp;L_act_98";#N/A,#N/A,TRUE,"CASHFLOW98";#N/A,#N/A,TRUE,"Custsale";#N/A,#N/A,TRUE,"Prodsale"}</definedName>
    <definedName name="ifkewi" localSheetId="26" hidden="1">{#N/A,#N/A,TRUE,"Bal_sht_98";#N/A,#N/A,TRUE,"P&amp;L_act_98";#N/A,#N/A,TRUE,"CASHFLOW98";#N/A,#N/A,TRUE,"Custsale";#N/A,#N/A,TRUE,"Prodsale"}</definedName>
    <definedName name="ifkewi" localSheetId="12" hidden="1">{#N/A,#N/A,TRUE,"Bal_sht_98";#N/A,#N/A,TRUE,"P&amp;L_act_98";#N/A,#N/A,TRUE,"CASHFLOW98";#N/A,#N/A,TRUE,"Custsale";#N/A,#N/A,TRUE,"Prodsale"}</definedName>
    <definedName name="ifkewi" localSheetId="21" hidden="1">{#N/A,#N/A,TRUE,"Bal_sht_98";#N/A,#N/A,TRUE,"P&amp;L_act_98";#N/A,#N/A,TRUE,"CASHFLOW98";#N/A,#N/A,TRUE,"Custsale";#N/A,#N/A,TRUE,"Prodsale"}</definedName>
    <definedName name="ifkewi" hidden="1">{#N/A,#N/A,TRUE,"Bal_sht_98";#N/A,#N/A,TRUE,"P&amp;L_act_98";#N/A,#N/A,TRUE,"CASHFLOW98";#N/A,#N/A,TRUE,"Custsale";#N/A,#N/A,TRUE,"Prodsale"}</definedName>
    <definedName name="ifkewi_1" localSheetId="11" hidden="1">{#N/A,#N/A,TRUE,"Bal_sht_98";#N/A,#N/A,TRUE,"P&amp;L_act_98";#N/A,#N/A,TRUE,"CASHFLOW98";#N/A,#N/A,TRUE,"Custsale";#N/A,#N/A,TRUE,"Prodsale"}</definedName>
    <definedName name="ifkewi_1" localSheetId="26" hidden="1">{#N/A,#N/A,TRUE,"Bal_sht_98";#N/A,#N/A,TRUE,"P&amp;L_act_98";#N/A,#N/A,TRUE,"CASHFLOW98";#N/A,#N/A,TRUE,"Custsale";#N/A,#N/A,TRUE,"Prodsale"}</definedName>
    <definedName name="ifkewi_1" localSheetId="12" hidden="1">{#N/A,#N/A,TRUE,"Bal_sht_98";#N/A,#N/A,TRUE,"P&amp;L_act_98";#N/A,#N/A,TRUE,"CASHFLOW98";#N/A,#N/A,TRUE,"Custsale";#N/A,#N/A,TRUE,"Prodsale"}</definedName>
    <definedName name="ifkewi_1" localSheetId="21" hidden="1">{#N/A,#N/A,TRUE,"Bal_sht_98";#N/A,#N/A,TRUE,"P&amp;L_act_98";#N/A,#N/A,TRUE,"CASHFLOW98";#N/A,#N/A,TRUE,"Custsale";#N/A,#N/A,TRUE,"Prodsale"}</definedName>
    <definedName name="ifkewi_1" hidden="1">{#N/A,#N/A,TRUE,"Bal_sht_98";#N/A,#N/A,TRUE,"P&amp;L_act_98";#N/A,#N/A,TRUE,"CASHFLOW98";#N/A,#N/A,TRUE,"Custsale";#N/A,#N/A,TRUE,"Prodsale"}</definedName>
    <definedName name="ifkewi_1_1" localSheetId="11" hidden="1">{#N/A,#N/A,TRUE,"Bal_sht_98";#N/A,#N/A,TRUE,"P&amp;L_act_98";#N/A,#N/A,TRUE,"CASHFLOW98";#N/A,#N/A,TRUE,"Custsale";#N/A,#N/A,TRUE,"Prodsale"}</definedName>
    <definedName name="ifkewi_1_1" localSheetId="26" hidden="1">{#N/A,#N/A,TRUE,"Bal_sht_98";#N/A,#N/A,TRUE,"P&amp;L_act_98";#N/A,#N/A,TRUE,"CASHFLOW98";#N/A,#N/A,TRUE,"Custsale";#N/A,#N/A,TRUE,"Prodsale"}</definedName>
    <definedName name="ifkewi_1_1" localSheetId="12" hidden="1">{#N/A,#N/A,TRUE,"Bal_sht_98";#N/A,#N/A,TRUE,"P&amp;L_act_98";#N/A,#N/A,TRUE,"CASHFLOW98";#N/A,#N/A,TRUE,"Custsale";#N/A,#N/A,TRUE,"Prodsale"}</definedName>
    <definedName name="ifkewi_1_1" localSheetId="21" hidden="1">{#N/A,#N/A,TRUE,"Bal_sht_98";#N/A,#N/A,TRUE,"P&amp;L_act_98";#N/A,#N/A,TRUE,"CASHFLOW98";#N/A,#N/A,TRUE,"Custsale";#N/A,#N/A,TRUE,"Prodsale"}</definedName>
    <definedName name="ifkewi_1_1" hidden="1">{#N/A,#N/A,TRUE,"Bal_sht_98";#N/A,#N/A,TRUE,"P&amp;L_act_98";#N/A,#N/A,TRUE,"CASHFLOW98";#N/A,#N/A,TRUE,"Custsale";#N/A,#N/A,TRUE,"Prodsale"}</definedName>
    <definedName name="ifkewi_2" localSheetId="11" hidden="1">{#N/A,#N/A,TRUE,"Bal_sht_98";#N/A,#N/A,TRUE,"P&amp;L_act_98";#N/A,#N/A,TRUE,"CASHFLOW98";#N/A,#N/A,TRUE,"Custsale";#N/A,#N/A,TRUE,"Prodsale"}</definedName>
    <definedName name="ifkewi_2" localSheetId="26" hidden="1">{#N/A,#N/A,TRUE,"Bal_sht_98";#N/A,#N/A,TRUE,"P&amp;L_act_98";#N/A,#N/A,TRUE,"CASHFLOW98";#N/A,#N/A,TRUE,"Custsale";#N/A,#N/A,TRUE,"Prodsale"}</definedName>
    <definedName name="ifkewi_2" localSheetId="12" hidden="1">{#N/A,#N/A,TRUE,"Bal_sht_98";#N/A,#N/A,TRUE,"P&amp;L_act_98";#N/A,#N/A,TRUE,"CASHFLOW98";#N/A,#N/A,TRUE,"Custsale";#N/A,#N/A,TRUE,"Prodsale"}</definedName>
    <definedName name="ifkewi_2" localSheetId="21" hidden="1">{#N/A,#N/A,TRUE,"Bal_sht_98";#N/A,#N/A,TRUE,"P&amp;L_act_98";#N/A,#N/A,TRUE,"CASHFLOW98";#N/A,#N/A,TRUE,"Custsale";#N/A,#N/A,TRUE,"Prodsale"}</definedName>
    <definedName name="ifkewi_2" hidden="1">{#N/A,#N/A,TRUE,"Bal_sht_98";#N/A,#N/A,TRUE,"P&amp;L_act_98";#N/A,#N/A,TRUE,"CASHFLOW98";#N/A,#N/A,TRUE,"Custsale";#N/A,#N/A,TRUE,"Prodsale"}</definedName>
    <definedName name="ifmr">#REF!</definedName>
    <definedName name="IFN">#REF!</definedName>
    <definedName name="igex">#REF!</definedName>
    <definedName name="Ignore" localSheetId="11" hidden="1">{#N/A,#N/A,FALSE,"Valuation Assumptions";#N/A,#N/A,FALSE,"Summary";#N/A,#N/A,FALSE,"DCF";#N/A,#N/A,FALSE,"Valuation";#N/A,#N/A,FALSE,"WACC";#N/A,#N/A,FALSE,"UBVH";#N/A,#N/A,FALSE,"Free Cash Flow"}</definedName>
    <definedName name="Ignore" localSheetId="26" hidden="1">{#N/A,#N/A,FALSE,"Valuation Assumptions";#N/A,#N/A,FALSE,"Summary";#N/A,#N/A,FALSE,"DCF";#N/A,#N/A,FALSE,"Valuation";#N/A,#N/A,FALSE,"WACC";#N/A,#N/A,FALSE,"UBVH";#N/A,#N/A,FALSE,"Free Cash Flow"}</definedName>
    <definedName name="Ignore" localSheetId="12" hidden="1">{#N/A,#N/A,FALSE,"Valuation Assumptions";#N/A,#N/A,FALSE,"Summary";#N/A,#N/A,FALSE,"DCF";#N/A,#N/A,FALSE,"Valuation";#N/A,#N/A,FALSE,"WACC";#N/A,#N/A,FALSE,"UBVH";#N/A,#N/A,FALSE,"Free Cash Flow"}</definedName>
    <definedName name="Ignore" localSheetId="21" hidden="1">{#N/A,#N/A,FALSE,"Valuation Assumptions";#N/A,#N/A,FALSE,"Summary";#N/A,#N/A,FALSE,"DCF";#N/A,#N/A,FALSE,"Valuation";#N/A,#N/A,FALSE,"WACC";#N/A,#N/A,FALSE,"UBVH";#N/A,#N/A,FALSE,"Free Cash Flow"}</definedName>
    <definedName name="Ignore" hidden="1">{#N/A,#N/A,FALSE,"Valuation Assumptions";#N/A,#N/A,FALSE,"Summary";#N/A,#N/A,FALSE,"DCF";#N/A,#N/A,FALSE,"Valuation";#N/A,#N/A,FALSE,"WACC";#N/A,#N/A,FALSE,"UBVH";#N/A,#N/A,FALSE,"Free Cash Flow"}</definedName>
    <definedName name="Ignore_1" localSheetId="11" hidden="1">{#N/A,#N/A,FALSE,"Valuation Assumptions";#N/A,#N/A,FALSE,"Summary";#N/A,#N/A,FALSE,"DCF";#N/A,#N/A,FALSE,"Valuation";#N/A,#N/A,FALSE,"WACC";#N/A,#N/A,FALSE,"UBVH";#N/A,#N/A,FALSE,"Free Cash Flow"}</definedName>
    <definedName name="Ignore_1" localSheetId="26" hidden="1">{#N/A,#N/A,FALSE,"Valuation Assumptions";#N/A,#N/A,FALSE,"Summary";#N/A,#N/A,FALSE,"DCF";#N/A,#N/A,FALSE,"Valuation";#N/A,#N/A,FALSE,"WACC";#N/A,#N/A,FALSE,"UBVH";#N/A,#N/A,FALSE,"Free Cash Flow"}</definedName>
    <definedName name="Ignore_1" localSheetId="12" hidden="1">{#N/A,#N/A,FALSE,"Valuation Assumptions";#N/A,#N/A,FALSE,"Summary";#N/A,#N/A,FALSE,"DCF";#N/A,#N/A,FALSE,"Valuation";#N/A,#N/A,FALSE,"WACC";#N/A,#N/A,FALSE,"UBVH";#N/A,#N/A,FALSE,"Free Cash Flow"}</definedName>
    <definedName name="Ignore_1" localSheetId="21" hidden="1">{#N/A,#N/A,FALSE,"Valuation Assumptions";#N/A,#N/A,FALSE,"Summary";#N/A,#N/A,FALSE,"DCF";#N/A,#N/A,FALSE,"Valuation";#N/A,#N/A,FALSE,"WACC";#N/A,#N/A,FALSE,"UBVH";#N/A,#N/A,FALSE,"Free Cash Flow"}</definedName>
    <definedName name="Ignore_1" hidden="1">{#N/A,#N/A,FALSE,"Valuation Assumptions";#N/A,#N/A,FALSE,"Summary";#N/A,#N/A,FALSE,"DCF";#N/A,#N/A,FALSE,"Valuation";#N/A,#N/A,FALSE,"WACC";#N/A,#N/A,FALSE,"UBVH";#N/A,#N/A,FALSE,"Free Cash Flow"}</definedName>
    <definedName name="igpm">#REF!</definedName>
    <definedName name="IHGRHJA">#REF!</definedName>
    <definedName name="IHGRHJA_1">#REF!</definedName>
    <definedName name="ihp">#REF!</definedName>
    <definedName name="ii" localSheetId="11" hidden="1">{#N/A,"Base",FALSE,"Dividend";#N/A,"Conservative",FALSE,"Dividend";#N/A,"Downside",FALSE,"Dividend"}</definedName>
    <definedName name="ii" localSheetId="26" hidden="1">{#N/A,"Base",FALSE,"Dividend";#N/A,"Conservative",FALSE,"Dividend";#N/A,"Downside",FALSE,"Dividend"}</definedName>
    <definedName name="ii" localSheetId="12" hidden="1">{#N/A,"Base",FALSE,"Dividend";#N/A,"Conservative",FALSE,"Dividend";#N/A,"Downside",FALSE,"Dividend"}</definedName>
    <definedName name="ii" localSheetId="21" hidden="1">{#N/A,"Base",FALSE,"Dividend";#N/A,"Conservative",FALSE,"Dividend";#N/A,"Downside",FALSE,"Dividend"}</definedName>
    <definedName name="ii" hidden="1">{#N/A,"Base",FALSE,"Dividend";#N/A,"Conservative",FALSE,"Dividend";#N/A,"Downside",FALSE,"Dividend"}</definedName>
    <definedName name="ii_1" localSheetId="11" hidden="1">{#N/A,"Base",FALSE,"Dividend";#N/A,"Conservative",FALSE,"Dividend";#N/A,"Downside",FALSE,"Dividend"}</definedName>
    <definedName name="ii_1" localSheetId="26" hidden="1">{#N/A,"Base",FALSE,"Dividend";#N/A,"Conservative",FALSE,"Dividend";#N/A,"Downside",FALSE,"Dividend"}</definedName>
    <definedName name="ii_1" localSheetId="12" hidden="1">{#N/A,"Base",FALSE,"Dividend";#N/A,"Conservative",FALSE,"Dividend";#N/A,"Downside",FALSE,"Dividend"}</definedName>
    <definedName name="ii_1" localSheetId="21" hidden="1">{#N/A,"Base",FALSE,"Dividend";#N/A,"Conservative",FALSE,"Dividend";#N/A,"Downside",FALSE,"Dividend"}</definedName>
    <definedName name="ii_1" hidden="1">{#N/A,"Base",FALSE,"Dividend";#N/A,"Conservative",FALSE,"Dividend";#N/A,"Downside",FALSE,"Dividend"}</definedName>
    <definedName name="IID">#REF!</definedName>
    <definedName name="iie">IF(#REF!,#REF!+#REF!,#REF!)</definedName>
    <definedName name="IIGI">#REF!</definedName>
    <definedName name="iii" localSheetId="11" hidden="1">{#N/A,#N/A,FALSE,"מאזן בוחן";"כל_מאזן_בוחן",#N/A,FALSE,"מאזן בוחן"}</definedName>
    <definedName name="iii" localSheetId="26" hidden="1">{#N/A,#N/A,FALSE,"מאזן בוחן";"כל_מאזן_בוחן",#N/A,FALSE,"מאזן בוחן"}</definedName>
    <definedName name="iii" localSheetId="12" hidden="1">{#N/A,#N/A,FALSE,"מאזן בוחן";"כל_מאזן_בוחן",#N/A,FALSE,"מאזן בוחן"}</definedName>
    <definedName name="iii" localSheetId="21" hidden="1">{#N/A,#N/A,FALSE,"מאזן בוחן";"כל_מאזן_בוחן",#N/A,FALSE,"מאזן בוחן"}</definedName>
    <definedName name="iii" localSheetId="13" hidden="1">{#N/A,#N/A,FALSE,"מאזן בוחן";"כל_מאזן_בוחן",#N/A,FALSE,"מאזן בוחן"}</definedName>
    <definedName name="iii" hidden="1">{#N/A,#N/A,FALSE,"מאזן בוחן";"כל_מאזן_בוחן",#N/A,FALSE,"מאזן בוחן"}</definedName>
    <definedName name="iii_1" localSheetId="11" hidden="1">{"Commish",#N/A,FALSE,"LAWTC"}</definedName>
    <definedName name="iii_1" localSheetId="26" hidden="1">{"Commish",#N/A,FALSE,"LAWTC"}</definedName>
    <definedName name="iii_1" localSheetId="12" hidden="1">{"Commish",#N/A,FALSE,"LAWTC"}</definedName>
    <definedName name="iii_1" localSheetId="21" hidden="1">{"Commish",#N/A,FALSE,"LAWTC"}</definedName>
    <definedName name="iii_1" hidden="1">{"Commish",#N/A,FALSE,"LAWTC"}</definedName>
    <definedName name="iiif" localSheetId="11" hidden="1">{"Commish",#N/A,FALSE,"LAWTC"}</definedName>
    <definedName name="iiif" localSheetId="26" hidden="1">{"Commish",#N/A,FALSE,"LAWTC"}</definedName>
    <definedName name="iiif" localSheetId="12" hidden="1">{"Commish",#N/A,FALSE,"LAWTC"}</definedName>
    <definedName name="iiif" localSheetId="21" hidden="1">{"Commish",#N/A,FALSE,"LAWTC"}</definedName>
    <definedName name="iiif" hidden="1">{"Commish",#N/A,FALSE,"LAWTC"}</definedName>
    <definedName name="iiif_1" localSheetId="11" hidden="1">{"Commish",#N/A,FALSE,"LAWTC"}</definedName>
    <definedName name="iiif_1" localSheetId="26" hidden="1">{"Commish",#N/A,FALSE,"LAWTC"}</definedName>
    <definedName name="iiif_1" localSheetId="12" hidden="1">{"Commish",#N/A,FALSE,"LAWTC"}</definedName>
    <definedName name="iiif_1" localSheetId="21" hidden="1">{"Commish",#N/A,FALSE,"LAWTC"}</definedName>
    <definedName name="iiif_1" hidden="1">{"Commish",#N/A,FALSE,"LAWTC"}</definedName>
    <definedName name="IIIIF">#REF!</definedName>
    <definedName name="iiiii" localSheetId="11" hidden="1">{#N/A,#N/A,FALSE,"Calc";#N/A,#N/A,FALSE,"Sensitivity";#N/A,#N/A,FALSE,"LT Earn.Dil.";#N/A,#N/A,FALSE,"Dil. AVP"}</definedName>
    <definedName name="iiiii" localSheetId="26" hidden="1">{#N/A,#N/A,FALSE,"Calc";#N/A,#N/A,FALSE,"Sensitivity";#N/A,#N/A,FALSE,"LT Earn.Dil.";#N/A,#N/A,FALSE,"Dil. AVP"}</definedName>
    <definedName name="iiiii" localSheetId="12" hidden="1">{#N/A,#N/A,FALSE,"Calc";#N/A,#N/A,FALSE,"Sensitivity";#N/A,#N/A,FALSE,"LT Earn.Dil.";#N/A,#N/A,FALSE,"Dil. AVP"}</definedName>
    <definedName name="iiiii" localSheetId="21" hidden="1">{#N/A,#N/A,FALSE,"Calc";#N/A,#N/A,FALSE,"Sensitivity";#N/A,#N/A,FALSE,"LT Earn.Dil.";#N/A,#N/A,FALSE,"Dil. AVP"}</definedName>
    <definedName name="iiiii" hidden="1">{#N/A,#N/A,FALSE,"Calc";#N/A,#N/A,FALSE,"Sensitivity";#N/A,#N/A,FALSE,"LT Earn.Dil.";#N/A,#N/A,FALSE,"Dil. AVP"}</definedName>
    <definedName name="ik">#REF!</definedName>
    <definedName name="ikshi">#REF!</definedName>
    <definedName name="IL_EventDays">#REF!</definedName>
    <definedName name="iLevelHighlightingNameFarleys" hidden="1">#REF!</definedName>
    <definedName name="ilfin">#REF!</definedName>
    <definedName name="ILHoursperday">#REF!</definedName>
    <definedName name="Imagem">INDEX(#REF!,MATCH(#REF!,#REF!,0))</definedName>
    <definedName name="imfee">#REF!</definedName>
    <definedName name="Img_ML_1a9i6f1a" hidden="1">"IMG_18"</definedName>
    <definedName name="Img_ML_2b1a1a6f" hidden="1">"IMG_11"</definedName>
    <definedName name="Img_ML_2b2b8h8h" hidden="1">"IMG_10"</definedName>
    <definedName name="Img_ML_2b4d2b3c" hidden="1">"IMG_18"</definedName>
    <definedName name="Img_ML_2e1r5p2m" hidden="1">"IMG_4"</definedName>
    <definedName name="Img_ML_3c7g1a7g" hidden="1">"IMG_3"</definedName>
    <definedName name="Img_ML_3c9i9i4d" hidden="1">"IMG_11"</definedName>
    <definedName name="Img_ML_4d2b6f6f" hidden="1">"IMG_18"</definedName>
    <definedName name="Img_ML_4d4d7g3c" hidden="1">"IMG_5"</definedName>
    <definedName name="Img_ML_4u3z1k5l" hidden="1">"IMG_10"</definedName>
    <definedName name="Img_ML_5e1a1a7g" hidden="1">"IMG_18"</definedName>
    <definedName name="Img_ML_5e7g5e5e" hidden="1">"IMG_17"</definedName>
    <definedName name="Img_ML_5e9i9i2b" hidden="1">"IMG_10"</definedName>
    <definedName name="Img_ML_5h6q3g8u" hidden="1">"IMG_11"</definedName>
    <definedName name="Img_ML_6f2b1a5e" hidden="1">"IMG_5"</definedName>
    <definedName name="Img_ML_6f9i2b5e" hidden="1">"IMG_18"</definedName>
    <definedName name="Img_ML_6k4t7z9z" hidden="1">"IMG_10"</definedName>
    <definedName name="Img_ML_7g5e5e2b" hidden="1">"IMG_3"</definedName>
    <definedName name="Img_ML_7j6w4l1i" hidden="1">"IMG_10"</definedName>
    <definedName name="Img_ML_7m5m4k3b" hidden="1">"IMG_11"</definedName>
    <definedName name="Img_ML_8h5e9i3c" hidden="1">"IMG_17"</definedName>
    <definedName name="Img_ML_8h7g3c9i" hidden="1">"IMG_5"</definedName>
    <definedName name="Img_ML_8h7g4d4d" hidden="1">"IMG_3"</definedName>
    <definedName name="Img_Production_Breakdown" hidden="1">"IMG_3"</definedName>
    <definedName name="imob" localSheetId="11"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imob" localSheetId="26"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imob" localSheetId="12"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imob" localSheetId="21"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imob"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IMOB.ARREND">#N/A</definedName>
    <definedName name="IMOB.USO">#N/A</definedName>
    <definedName name="imob1" localSheetId="11" hidden="1">{#N/A,#N/A,FALSE,"DRE-2";#N/A,#N/A,FALSE,"DRE";#N/A,#N/A,FALSE,"ANEX-07";#N/A,#N/A,FALSE,"ANEX-08";#N/A,#N/A,FALSE,"ANEX-09";#N/A,#N/A,FALSE,"ANEX-10";#N/A,#N/A,FALSE,"ANEX-11";#N/A,#N/A,FALSE,"ANEX-12";#N/A,#N/A,FALSE,"ANEX-13";#N/A,#N/A,FALSE,"ANEX-14";#N/A,#N/A,FALSE,"BALPTR"}</definedName>
    <definedName name="imob1" localSheetId="26" hidden="1">{#N/A,#N/A,FALSE,"DRE-2";#N/A,#N/A,FALSE,"DRE";#N/A,#N/A,FALSE,"ANEX-07";#N/A,#N/A,FALSE,"ANEX-08";#N/A,#N/A,FALSE,"ANEX-09";#N/A,#N/A,FALSE,"ANEX-10";#N/A,#N/A,FALSE,"ANEX-11";#N/A,#N/A,FALSE,"ANEX-12";#N/A,#N/A,FALSE,"ANEX-13";#N/A,#N/A,FALSE,"ANEX-14";#N/A,#N/A,FALSE,"BALPTR"}</definedName>
    <definedName name="imob1" localSheetId="12" hidden="1">{#N/A,#N/A,FALSE,"DRE-2";#N/A,#N/A,FALSE,"DRE";#N/A,#N/A,FALSE,"ANEX-07";#N/A,#N/A,FALSE,"ANEX-08";#N/A,#N/A,FALSE,"ANEX-09";#N/A,#N/A,FALSE,"ANEX-10";#N/A,#N/A,FALSE,"ANEX-11";#N/A,#N/A,FALSE,"ANEX-12";#N/A,#N/A,FALSE,"ANEX-13";#N/A,#N/A,FALSE,"ANEX-14";#N/A,#N/A,FALSE,"BALPTR"}</definedName>
    <definedName name="imob1" localSheetId="21" hidden="1">{#N/A,#N/A,FALSE,"DRE-2";#N/A,#N/A,FALSE,"DRE";#N/A,#N/A,FALSE,"ANEX-07";#N/A,#N/A,FALSE,"ANEX-08";#N/A,#N/A,FALSE,"ANEX-09";#N/A,#N/A,FALSE,"ANEX-10";#N/A,#N/A,FALSE,"ANEX-11";#N/A,#N/A,FALSE,"ANEX-12";#N/A,#N/A,FALSE,"ANEX-13";#N/A,#N/A,FALSE,"ANEX-14";#N/A,#N/A,FALSE,"BALPTR"}</definedName>
    <definedName name="imob1" hidden="1">{#N/A,#N/A,FALSE,"DRE-2";#N/A,#N/A,FALSE,"DRE";#N/A,#N/A,FALSE,"ANEX-07";#N/A,#N/A,FALSE,"ANEX-08";#N/A,#N/A,FALSE,"ANEX-09";#N/A,#N/A,FALSE,"ANEX-10";#N/A,#N/A,FALSE,"ANEX-11";#N/A,#N/A,FALSE,"ANEX-12";#N/A,#N/A,FALSE,"ANEX-13";#N/A,#N/A,FALSE,"ANEX-14";#N/A,#N/A,FALSE,"BALPTR"}</definedName>
    <definedName name="Imp.">#REF!</definedName>
    <definedName name="impact_a">#REF!</definedName>
    <definedName name="impact_b">#REF!</definedName>
    <definedName name="Imperial">#REF!</definedName>
    <definedName name="Implied_Other_Asset_Value" localSheetId="11">{0;0;0;0;1;#N/A;0.75;0.5;0.3;0;1;FALSE;FALSE;FALSE;FALSE;FALSE;#N/A;1;#N/A;1;4;"";"&amp;R&amp;F &amp;D &amp;T "}</definedName>
    <definedName name="Implied_Other_Asset_Value" localSheetId="26">{0;0;0;0;1;#N/A;0.75;0.5;0.3;0;1;FALSE;FALSE;FALSE;FALSE;FALSE;#N/A;1;#N/A;1;4;"";"&amp;R&amp;F &amp;D &amp;T "}</definedName>
    <definedName name="Implied_Other_Asset_Value" localSheetId="12">{0;0;0;0;1;#N/A;0.75;0.5;0.3;0;1;FALSE;FALSE;FALSE;FALSE;FALSE;#N/A;1;#N/A;1;4;"";"&amp;R&amp;F &amp;D &amp;T "}</definedName>
    <definedName name="Implied_Other_Asset_Value" localSheetId="21">{0;0;0;0;1;#N/A;0.75;0.5;0.3;0;1;FALSE;FALSE;FALSE;FALSE;FALSE;#N/A;1;#N/A;1;4;"";"&amp;R&amp;F &amp;D &amp;T "}</definedName>
    <definedName name="Implied_Other_Asset_Value">{0;0;0;0;1;#N/A;0.75;0.5;0.3;0;1;FALSE;FALSE;FALSE;FALSE;FALSE;#N/A;1;#N/A;1;4;"";"&amp;R&amp;F &amp;D &amp;T "}</definedName>
    <definedName name="Implied_Other_Asset_Value_1" localSheetId="11">{0;0;0;0;1;#N/A;0.75;0.5;0.3;0;1;FALSE;FALSE;FALSE;FALSE;FALSE;#N/A;1;#N/A;1;4;"";"&amp;R&amp;F &amp;D &amp;T "}</definedName>
    <definedName name="Implied_Other_Asset_Value_1" localSheetId="26">{0;0;0;0;1;#N/A;0.75;0.5;0.3;0;1;FALSE;FALSE;FALSE;FALSE;FALSE;#N/A;1;#N/A;1;4;"";"&amp;R&amp;F &amp;D &amp;T "}</definedName>
    <definedName name="Implied_Other_Asset_Value_1" localSheetId="12">{0;0;0;0;1;#N/A;0.75;0.5;0.3;0;1;FALSE;FALSE;FALSE;FALSE;FALSE;#N/A;1;#N/A;1;4;"";"&amp;R&amp;F &amp;D &amp;T "}</definedName>
    <definedName name="Implied_Other_Asset_Value_1" localSheetId="21">{0;0;0;0;1;#N/A;0.75;0.5;0.3;0;1;FALSE;FALSE;FALSE;FALSE;FALSE;#N/A;1;#N/A;1;4;"";"&amp;R&amp;F &amp;D &amp;T "}</definedName>
    <definedName name="Implied_Other_Asset_Value_1">{0;0;0;0;1;#N/A;0.75;0.5;0.3;0;1;FALSE;FALSE;FALSE;FALSE;FALSE;#N/A;1;#N/A;1;4;"";"&amp;R&amp;F &amp;D &amp;T "}</definedName>
    <definedName name="Implied_Other_Asset_Value_1_1" localSheetId="11">{0;0;0;0;1;#N/A;0.75;0.5;0.3;0;1;FALSE;FALSE;FALSE;FALSE;FALSE;#N/A;1;#N/A;1;4;"";"&amp;R&amp;F &amp;D &amp;T "}</definedName>
    <definedName name="Implied_Other_Asset_Value_1_1" localSheetId="26">{0;0;0;0;1;#N/A;0.75;0.5;0.3;0;1;FALSE;FALSE;FALSE;FALSE;FALSE;#N/A;1;#N/A;1;4;"";"&amp;R&amp;F &amp;D &amp;T "}</definedName>
    <definedName name="Implied_Other_Asset_Value_1_1" localSheetId="12">{0;0;0;0;1;#N/A;0.75;0.5;0.3;0;1;FALSE;FALSE;FALSE;FALSE;FALSE;#N/A;1;#N/A;1;4;"";"&amp;R&amp;F &amp;D &amp;T "}</definedName>
    <definedName name="Implied_Other_Asset_Value_1_1" localSheetId="21">{0;0;0;0;1;#N/A;0.75;0.5;0.3;0;1;FALSE;FALSE;FALSE;FALSE;FALSE;#N/A;1;#N/A;1;4;"";"&amp;R&amp;F &amp;D &amp;T "}</definedName>
    <definedName name="Implied_Other_Asset_Value_1_1">{0;0;0;0;1;#N/A;0.75;0.5;0.3;0;1;FALSE;FALSE;FALSE;FALSE;FALSE;#N/A;1;#N/A;1;4;"";"&amp;R&amp;F &amp;D &amp;T "}</definedName>
    <definedName name="Implied_Other_Asset_Value_2" localSheetId="11">{0;0;0;0;1;#N/A;0.75;0.5;0.3;0;1;FALSE;FALSE;FALSE;FALSE;FALSE;#N/A;1;#N/A;1;4;"";"&amp;R&amp;F &amp;D &amp;T "}</definedName>
    <definedName name="Implied_Other_Asset_Value_2" localSheetId="26">{0;0;0;0;1;#N/A;0.75;0.5;0.3;0;1;FALSE;FALSE;FALSE;FALSE;FALSE;#N/A;1;#N/A;1;4;"";"&amp;R&amp;F &amp;D &amp;T "}</definedName>
    <definedName name="Implied_Other_Asset_Value_2" localSheetId="12">{0;0;0;0;1;#N/A;0.75;0.5;0.3;0;1;FALSE;FALSE;FALSE;FALSE;FALSE;#N/A;1;#N/A;1;4;"";"&amp;R&amp;F &amp;D &amp;T "}</definedName>
    <definedName name="Implied_Other_Asset_Value_2" localSheetId="21">{0;0;0;0;1;#N/A;0.75;0.5;0.3;0;1;FALSE;FALSE;FALSE;FALSE;FALSE;#N/A;1;#N/A;1;4;"";"&amp;R&amp;F &amp;D &amp;T "}</definedName>
    <definedName name="Implied_Other_Asset_Value_2">{0;0;0;0;1;#N/A;0.75;0.5;0.3;0;1;FALSE;FALSE;FALSE;FALSE;FALSE;#N/A;1;#N/A;1;4;"";"&amp;R&amp;F &amp;D &amp;T "}</definedName>
    <definedName name="IMPORT">#REF!</definedName>
    <definedName name="Import_License">#REF!</definedName>
    <definedName name="IMPORT1">#REF!</definedName>
    <definedName name="IMPORT2">#REF!</definedName>
    <definedName name="IMPORT3">#REF!</definedName>
    <definedName name="IMPORT4">#REF!</definedName>
    <definedName name="IMPORT5">#REF!</definedName>
    <definedName name="IMPORTDFF1">#REF!</definedName>
    <definedName name="ImportsMP">#REF!</definedName>
    <definedName name="improvement">#REF!</definedName>
    <definedName name="impto">#REF!</definedName>
    <definedName name="impuesto">#REF!</definedName>
    <definedName name="InBankShrSw">#REF!</definedName>
    <definedName name="InBankSw">#REF!</definedName>
    <definedName name="InBonusCost">#REF!</definedName>
    <definedName name="INC">#REF!</definedName>
    <definedName name="Inc_cap_RnD_fore">#REF!</definedName>
    <definedName name="INC_LTD">#REF!</definedName>
    <definedName name="Inc_Stmt">#REF!</definedName>
    <definedName name="inc_tar1">#REF!</definedName>
    <definedName name="inc_tax">#REF!</definedName>
    <definedName name="InCapexLaptop">#REF!</definedName>
    <definedName name="InCapexOffice">#REF!</definedName>
    <definedName name="INCDE">#REF!</definedName>
    <definedName name="INCDEM">#REF!</definedName>
    <definedName name="Incentivewarehousestaff">#REF!</definedName>
    <definedName name="IncHeadsYr">#REF!</definedName>
    <definedName name="include_aces">#REF!</definedName>
    <definedName name="include_affiliates">#REF!</definedName>
    <definedName name="include_ais">#REF!</definedName>
    <definedName name="include_circ">#REF!</definedName>
    <definedName name="include_gm">#REF!</definedName>
    <definedName name="include_sponsor">#REF!</definedName>
    <definedName name="include_tubz">#REF!</definedName>
    <definedName name="Included">#REF!</definedName>
    <definedName name="INCMA">#REF!</definedName>
    <definedName name="incnetwork">#REF!</definedName>
    <definedName name="Income">#REF!</definedName>
    <definedName name="INCOME_A">#REF!</definedName>
    <definedName name="Income_Adj_Applied_Diluted_EPS_Calc">#REF!</definedName>
    <definedName name="INCOME_BEFORE_TAX">#REF!</definedName>
    <definedName name="Income_before_taxes">#REF!</definedName>
    <definedName name="Income_equivalents">#REF!</definedName>
    <definedName name="Income_equivalents_fore">#REF!</definedName>
    <definedName name="Income_form_uncons_subs_fore">#REF!</definedName>
    <definedName name="Income_From_Assoc_Ventures">#REF!</definedName>
    <definedName name="Income_from_Unconsolidated_Subs">#REF!</definedName>
    <definedName name="INCOME_ISLAMIC">#REF!</definedName>
    <definedName name="income_rate">#REF!</definedName>
    <definedName name="Income_Statement">#REF!</definedName>
    <definedName name="Income_Statement_Analysis_____000">#REF!</definedName>
    <definedName name="Income_Statement_Analysis____000">#REF!</definedName>
    <definedName name="Income_Stmt">#REF!</definedName>
    <definedName name="Income_tax">#REF!</definedName>
    <definedName name="Income_tax_fore">#REF!</definedName>
    <definedName name="Income_tax_growth_fore">#REF!</definedName>
    <definedName name="Income_taxes_payable_growth_fore">#REF!</definedName>
    <definedName name="INCOME14">#REF!</definedName>
    <definedName name="INCOME15">#REF!</definedName>
    <definedName name="INCOME2">#REF!</definedName>
    <definedName name="INCOME3">#REF!</definedName>
    <definedName name="INCOME4">#REF!</definedName>
    <definedName name="INCOME5">#REF!</definedName>
    <definedName name="INCOME6">#REF!</definedName>
    <definedName name="INCOME7">#REF!</definedName>
    <definedName name="incomepf">#REF!</definedName>
    <definedName name="incomestatement_exhibitletter">#REF!</definedName>
    <definedName name="IncomeStatementDates">#REF!</definedName>
    <definedName name="IncomeStatementReport">#REF!</definedName>
    <definedName name="InCostOHCorp">#REF!</definedName>
    <definedName name="InCostRev">#REF!</definedName>
    <definedName name="incqtr">#REF!</definedName>
    <definedName name="INCR">#REF!</definedName>
    <definedName name="incr_rate">#REF!</definedName>
    <definedName name="INCREASE">#REF!</definedName>
    <definedName name="Increase__Decrease_in_Assets">#REF!</definedName>
    <definedName name="Increase_cap_RnD_fore">#REF!</definedName>
    <definedName name="Increase_Capitalized_R_D_net">#REF!</definedName>
    <definedName name="Increase_In_Equity">#REF!</definedName>
    <definedName name="Increase_in_other_liabilities">#REF!</definedName>
    <definedName name="INCREASE95">#REF!</definedName>
    <definedName name="INCREASE96">#REF!</definedName>
    <definedName name="INCREASE97">#REF!</definedName>
    <definedName name="INCREASE98">#REF!</definedName>
    <definedName name="INCREMENTAL">#REF!</definedName>
    <definedName name="IncrementCell">#REF!</definedName>
    <definedName name="incstat">#REF!</definedName>
    <definedName name="INCSTATE">#REF!</definedName>
    <definedName name="INCSTMT">#REF!</definedName>
    <definedName name="INCSUMMARY">#REF!</definedName>
    <definedName name="INCTAX">#REF!</definedName>
    <definedName name="IncTax1_Print_Area">#REF!</definedName>
    <definedName name="IncTax1_Print_Titles_Rows">#REF!</definedName>
    <definedName name="IncTax2_Print_Area">#REF!</definedName>
    <definedName name="IncTax2_Print_Titles_Rows">#REF!</definedName>
    <definedName name="incyr">#REF!</definedName>
    <definedName name="IND">#REF!</definedName>
    <definedName name="indallocation">#REF!</definedName>
    <definedName name="inddata">#REF!</definedName>
    <definedName name="inddigital">#REF!</definedName>
    <definedName name="INDEMNITY">#REF!</definedName>
    <definedName name="InDepExtg">#REF!</definedName>
    <definedName name="InDepNew">#REF!</definedName>
    <definedName name="InDepTot">#REF!</definedName>
    <definedName name="index">#REF!</definedName>
    <definedName name="index01">#REF!</definedName>
    <definedName name="Index011">#REF!</definedName>
    <definedName name="Indexation">#REF!</definedName>
    <definedName name="IndexDataRange">#REF!</definedName>
    <definedName name="IndexedData">#REF!</definedName>
    <definedName name="IndexFillDown">#REF!</definedName>
    <definedName name="IndexPercentageRange">#REF!</definedName>
    <definedName name="IndexTitle">#REF!</definedName>
    <definedName name="IndHB1">#REF!</definedName>
    <definedName name="IndHB2">#REF!</definedName>
    <definedName name="India_Inflation">#REF!</definedName>
    <definedName name="IndicatedDividend">#REF!</definedName>
    <definedName name="Indicates_BT_Alex._Brown_Incorporated_EPS_and_growth">#REF!</definedName>
    <definedName name="INDIRECT">#REF!</definedName>
    <definedName name="indmgmtfee">#REF!</definedName>
    <definedName name="INDPYG9698" localSheetId="11" hidden="1">{#N/A,#N/A,FALSE,"Costos Productos 6A";#N/A,#N/A,FALSE,"Costo Unitario Total H-94-12"}</definedName>
    <definedName name="INDPYG9698" localSheetId="26" hidden="1">{#N/A,#N/A,FALSE,"Costos Productos 6A";#N/A,#N/A,FALSE,"Costo Unitario Total H-94-12"}</definedName>
    <definedName name="INDPYG9698" localSheetId="12" hidden="1">{#N/A,#N/A,FALSE,"Costos Productos 6A";#N/A,#N/A,FALSE,"Costo Unitario Total H-94-12"}</definedName>
    <definedName name="INDPYG9698" localSheetId="21" hidden="1">{#N/A,#N/A,FALSE,"Costos Productos 6A";#N/A,#N/A,FALSE,"Costo Unitario Total H-94-12"}</definedName>
    <definedName name="INDPYG9698" hidden="1">{#N/A,#N/A,FALSE,"Costos Productos 6A";#N/A,#N/A,FALSE,"Costo Unitario Total H-94-12"}</definedName>
    <definedName name="Inductis">#REF!</definedName>
    <definedName name="Industrial">#REF!</definedName>
    <definedName name="Industrial_Input">#REF!</definedName>
    <definedName name="INDUSTRIAL_WORLD_WIDE">#REF!</definedName>
    <definedName name="Industry">#REF!</definedName>
    <definedName name="Industry_GA_Perc">#REF!</definedName>
    <definedName name="Industry_RD_Perc">#REF!</definedName>
    <definedName name="Industry_SM_Perc">#REF!</definedName>
    <definedName name="infl">#REF!</definedName>
    <definedName name="infl07">#REF!</definedName>
    <definedName name="infl08">#REF!</definedName>
    <definedName name="infl09">#REF!</definedName>
    <definedName name="INFL2">#REF!</definedName>
    <definedName name="INFL3">#REF!</definedName>
    <definedName name="Inflation">#REF!</definedName>
    <definedName name="Inflation1">#REF!</definedName>
    <definedName name="InflationA">#REF!</definedName>
    <definedName name="infldiff">#REF!</definedName>
    <definedName name="inflList" hidden="1">"00000000000000000000000000000000000000000000000000000000000000000000000000000000000000000000000000000000000000000000000000000000000000000000000000000000000000000000000000000000000000000000000000000000"</definedName>
    <definedName name="INFO">#REF!</definedName>
    <definedName name="INFO_EXE_SERVER_PATH" hidden="1">"C:\Pastel09\BICPARTNER2009.EXE"</definedName>
    <definedName name="INFO_INSTANCE_ID" hidden="1">"0"</definedName>
    <definedName name="INFO_INSTANCE_NAME" hidden="1">"Management Report D-2-1 (P2007)_20100311_14_27_16_2727.xls"</definedName>
    <definedName name="INFO_REPORT_CODE" hidden="1">"P9-FI01-2-1"</definedName>
    <definedName name="INFO_REPORT_ID" hidden="1">"2"</definedName>
    <definedName name="INFO_REPORT_NAME" hidden="1">"Management Report D-2-1 (P2007)"</definedName>
    <definedName name="INFO_RUN_USER" hidden="1">""</definedName>
    <definedName name="INFO_RUN_WORKSTATION" hidden="1">"WS_USER"</definedName>
    <definedName name="INFODATE">#REF!</definedName>
    <definedName name="Infra" localSheetId="11" hidden="1">{"'Quadro'!$A$4:$BG$78"}</definedName>
    <definedName name="Infra" localSheetId="26" hidden="1">{"'Quadro'!$A$4:$BG$78"}</definedName>
    <definedName name="Infra" localSheetId="12" hidden="1">{"'Quadro'!$A$4:$BG$78"}</definedName>
    <definedName name="Infra" localSheetId="21" hidden="1">{"'Quadro'!$A$4:$BG$78"}</definedName>
    <definedName name="Infra" hidden="1">{"'Quadro'!$A$4:$BG$78"}</definedName>
    <definedName name="infra1">#REF!</definedName>
    <definedName name="Infra2">#REF!</definedName>
    <definedName name="infrastructure_allowance_per_new_person">#REF!</definedName>
    <definedName name="infrastructure_software">#REF!</definedName>
    <definedName name="InGnACosts">#REF!</definedName>
    <definedName name="InGovtShrSw">#REF!</definedName>
    <definedName name="InGovtSw">#REF!</definedName>
    <definedName name="INGREHIS" localSheetId="11" hidden="1">{#N/A,#N/A,FALSE,"CIBHA05A";#N/A,#N/A,FALSE,"CIBHA05B"}</definedName>
    <definedName name="INGREHIS" localSheetId="26" hidden="1">{#N/A,#N/A,FALSE,"CIBHA05A";#N/A,#N/A,FALSE,"CIBHA05B"}</definedName>
    <definedName name="INGREHIS" localSheetId="12" hidden="1">{#N/A,#N/A,FALSE,"CIBHA05A";#N/A,#N/A,FALSE,"CIBHA05B"}</definedName>
    <definedName name="INGREHIS" localSheetId="21" hidden="1">{#N/A,#N/A,FALSE,"CIBHA05A";#N/A,#N/A,FALSE,"CIBHA05B"}</definedName>
    <definedName name="INGREHIS" hidden="1">{#N/A,#N/A,FALSE,"CIBHA05A";#N/A,#N/A,FALSE,"CIBHA05B"}</definedName>
    <definedName name="InGrossProfit">#REF!</definedName>
    <definedName name="InHealthShrSw">#REF!</definedName>
    <definedName name="InHealthSw">#REF!</definedName>
    <definedName name="inicio">#REF!</definedName>
    <definedName name="Init">#REF!</definedName>
    <definedName name="Init2HW">#REF!</definedName>
    <definedName name="Init2SW">#REF!</definedName>
    <definedName name="InitHW">#REF!</definedName>
    <definedName name="Initial_APC_Fulfillment_Seed">#REF!</definedName>
    <definedName name="initial_e_shares_pool">#REF!</definedName>
    <definedName name="Initial_order_size">#REF!</definedName>
    <definedName name="initial_price">#REF!</definedName>
    <definedName name="initial_pricing">#REF!</definedName>
    <definedName name="initialDVDInventory">#REF!</definedName>
    <definedName name="InitSW">#REF!</definedName>
    <definedName name="inject">#REF!</definedName>
    <definedName name="InLineRng">#REF!</definedName>
    <definedName name="Innocenti">#REF!</definedName>
    <definedName name="InnocentiBurd">#REF!</definedName>
    <definedName name="Innovator">#REF!</definedName>
    <definedName name="InOpProfit">#REF!</definedName>
    <definedName name="InOthShrSw">#REF!</definedName>
    <definedName name="InOthSw">#REF!</definedName>
    <definedName name="InPAT">#REF!</definedName>
    <definedName name="InPBIT">#REF!</definedName>
    <definedName name="InperTax">#REF!</definedName>
    <definedName name="InProfitPreBonus">#REF!</definedName>
    <definedName name="inpt12">#REF!</definedName>
    <definedName name="input">#REF!</definedName>
    <definedName name="input_data">#REF!</definedName>
    <definedName name="Input_Dollars">#REF!</definedName>
    <definedName name="input_page">#REF!</definedName>
    <definedName name="Input_StTax">#REF!</definedName>
    <definedName name="Input_Temporary">#REF!</definedName>
    <definedName name="input11jun">#REF!</definedName>
    <definedName name="INPUT14">#REF!</definedName>
    <definedName name="INPUT15">#REF!</definedName>
    <definedName name="INPUT2">#REF!</definedName>
    <definedName name="INPUT3">#REF!</definedName>
    <definedName name="INPUT4">#REF!</definedName>
    <definedName name="INPUT5">#REF!</definedName>
    <definedName name="INPUT6">#REF!</definedName>
    <definedName name="INPUT7">#REF!</definedName>
    <definedName name="INPUTB">#REF!</definedName>
    <definedName name="InputBottomRow">#REF!</definedName>
    <definedName name="InputComp1">#REF!</definedName>
    <definedName name="InputComp2">#REF!</definedName>
    <definedName name="InputComp3">#REF!</definedName>
    <definedName name="InputComp4">#REF!</definedName>
    <definedName name="InputComp5">#REF!</definedName>
    <definedName name="InputComp6">#REF!</definedName>
    <definedName name="InputComp7">#REF!</definedName>
    <definedName name="InputComp8">#REF!</definedName>
    <definedName name="InputData">#REF!</definedName>
    <definedName name="InputFields">#REF!</definedName>
    <definedName name="inputfy10">#REF!</definedName>
    <definedName name="InputMatrix">#REF!</definedName>
    <definedName name="Inputs">#REF!</definedName>
    <definedName name="inputsArea">#REF!</definedName>
    <definedName name="InputSheets">#REF!</definedName>
    <definedName name="INR">#REF!</definedName>
    <definedName name="InRevenue">#REF!</definedName>
    <definedName name="ins">#REF!</definedName>
    <definedName name="ıns">#REF!</definedName>
    <definedName name="InSalesMktg">#REF!</definedName>
    <definedName name="ınsbr">#REF!</definedName>
    <definedName name="InsertPoint">#REF!</definedName>
    <definedName name="insmonth3">#REF!</definedName>
    <definedName name="InSpecEquip">#REF!</definedName>
    <definedName name="Instal_FAN">#REF!</definedName>
    <definedName name="Instal_PDF">#REF!</definedName>
    <definedName name="Instal_Rack">#REF!</definedName>
    <definedName name="Instal_SAM">#REF!</definedName>
    <definedName name="install">#REF!</definedName>
    <definedName name="Install_and_config_new_head">#REF!</definedName>
    <definedName name="Install_application">#REF!</definedName>
    <definedName name="Install_Citrix_software">#REF!</definedName>
    <definedName name="Install_new_drive">#REF!</definedName>
    <definedName name="Install_new_shelf">#REF!</definedName>
    <definedName name="Installation_including__site_survey__cabling__etc">#REF!</definedName>
    <definedName name="Installation_including_all_plus_rack">#REF!</definedName>
    <definedName name="installation_skim">#REF!</definedName>
    <definedName name="Instance">#REF!</definedName>
    <definedName name="instituto">#REF!</definedName>
    <definedName name="Insto.Investment">#REF!</definedName>
    <definedName name="Insto.IRR.Diff">#REF!</definedName>
    <definedName name="Insto.Perc">#REF!</definedName>
    <definedName name="Instructions">"Text Box 32"</definedName>
    <definedName name="instructions1">#REF!</definedName>
    <definedName name="insurance">#REF!</definedName>
    <definedName name="insurance___key_man_life">#REF!</definedName>
    <definedName name="insurance___liability_and_property">#REF!</definedName>
    <definedName name="Insurance_08">#REF!</definedName>
    <definedName name="Insurance_09">#REF!</definedName>
    <definedName name="Insurance_1">#REF!</definedName>
    <definedName name="Insurance_10">#REF!</definedName>
    <definedName name="Insurance_Cons_App_Eng">#REF!</definedName>
    <definedName name="Insurance_COR_Products">#REF!</definedName>
    <definedName name="Insurance_COR_Services">#REF!</definedName>
    <definedName name="insurance_D_O">#REF!</definedName>
    <definedName name="Insurance_eng">#REF!</definedName>
    <definedName name="Insurance_G_A">#REF!</definedName>
    <definedName name="Insurance_Marketing">#REF!</definedName>
    <definedName name="Insurance_Premiums_Cons_App_Eng">#REF!</definedName>
    <definedName name="Insurance_Premiums_Sales_Field_Office">#REF!</definedName>
    <definedName name="Insurance_R_D">#REF!</definedName>
    <definedName name="Insurance_Sales">#REF!</definedName>
    <definedName name="Insurance_Sales_Field_Office">#REF!</definedName>
    <definedName name="Insurance_Sales_Marketing">#REF!</definedName>
    <definedName name="Int">#REF!</definedName>
    <definedName name="Int_exp">8%</definedName>
    <definedName name="Int_Expense">#REF!</definedName>
    <definedName name="Int_Income">#REF!</definedName>
    <definedName name="int234B">#REF!</definedName>
    <definedName name="int234C">#REF!</definedName>
    <definedName name="IntA">#REF!</definedName>
    <definedName name="IntAdj">#REF!</definedName>
    <definedName name="InTAMSw">#REF!</definedName>
    <definedName name="INTAN">#REF!</definedName>
    <definedName name="IntangAssets">#REF!</definedName>
    <definedName name="INTANGIBLE_ASSETS">#REF!</definedName>
    <definedName name="intangibles">#REF!</definedName>
    <definedName name="InTax">#REF!</definedName>
    <definedName name="IntC">#REF!</definedName>
    <definedName name="INTCALC">#REF!</definedName>
    <definedName name="intcopy">#REF!</definedName>
    <definedName name="INTCOV">#REF!</definedName>
    <definedName name="IntCov_PasteIn">#REF!,#REF!</definedName>
    <definedName name="integ">#REF!</definedName>
    <definedName name="Integration_Cost_Switch">#REF!</definedName>
    <definedName name="Integration_Costs">#REF!</definedName>
    <definedName name="IntegrMgmtIS_Forecast">#REF!</definedName>
    <definedName name="InTelecomShrSw">#REF!</definedName>
    <definedName name="InTelecomSw">#REF!</definedName>
    <definedName name="INTER">#REF!</definedName>
    <definedName name="Interconnection_prices_and_revenue">#REF!</definedName>
    <definedName name="Interest" localSheetId="11">-IPMT(Interest_Rate/12,GTM!Payment_Number,Number_of_Payments,Loan_Amount)</definedName>
    <definedName name="Interest" localSheetId="26">-IPMT([0]!Interest_Rate/12,'GTM Input'!Payment_Number,[0]!Number_of_Payments,[0]!Loan_Amount)</definedName>
    <definedName name="Interest" localSheetId="12">-IPMT([0]!Interest_Rate/12,IC!Payment_Number,[0]!Number_of_Payments,[0]!Loan_Amount)</definedName>
    <definedName name="Interest" localSheetId="21">-IPMT([0]!Interest_Rate/12,'IC Input'!Payment_Number,[0]!Number_of_Payments,[0]!Loan_Amount)</definedName>
    <definedName name="Interest">-IPMT(Interest_Rate/12,Payment_Number,Number_of_Payments,Loan_Amount)</definedName>
    <definedName name="INTEREST__INCOME">#REF!</definedName>
    <definedName name="Interest_Cash">#REF!</definedName>
    <definedName name="Interest_Debt">#REF!</definedName>
    <definedName name="Interest_exp_growth_fore">#REF!</definedName>
    <definedName name="Interest_exp_inc_fore">#REF!</definedName>
    <definedName name="Interest_Expense">#REF!</definedName>
    <definedName name="Interest_expense_income">#REF!</definedName>
    <definedName name="Interest_Paid">#REF!</definedName>
    <definedName name="Interest_Print_Area">#REF!</definedName>
    <definedName name="Interest_Print_Titles_Rows">#REF!</definedName>
    <definedName name="Interest_Rate">#REF!</definedName>
    <definedName name="Interest_Rate_on_Existing_Debt">#REF!</definedName>
    <definedName name="INTEREST4">#REF!</definedName>
    <definedName name="interestdata">#REF!</definedName>
    <definedName name="InterestExpense">#REF!</definedName>
    <definedName name="InterestIncome">#REF!</definedName>
    <definedName name="InterestRate">#REF!</definedName>
    <definedName name="interm_level">#REF!</definedName>
    <definedName name="IntermediateCapShares" localSheetId="13">#REF!</definedName>
    <definedName name="IntermediateCapShares">#REF!</definedName>
    <definedName name="IntermediateCapShares2">#REF!</definedName>
    <definedName name="INTERNAL">#REF!</definedName>
    <definedName name="International_Sales_Collateral_Material">#REF!</definedName>
    <definedName name="International_Sales_Commissions">#REF!</definedName>
    <definedName name="International_Sales_Commissions_Cons_App_Eng">#REF!</definedName>
    <definedName name="International_Sales_Commissions_COR_Products">#REF!</definedName>
    <definedName name="International_Sales_commissions_COR_Services">#REF!</definedName>
    <definedName name="international_Sales_Commissions_G_A">#REF!</definedName>
    <definedName name="International_Sales_Commissions_Marketing">#REF!</definedName>
    <definedName name="International_Sales_Commissions_R_D">#REF!</definedName>
    <definedName name="International_Sales_Commissions_Sales">#REF!</definedName>
    <definedName name="International_Sales_Commissions_Sales_Field_Office">#REF!</definedName>
    <definedName name="International_Sales_Travel">#REF!</definedName>
    <definedName name="INTERNET"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_1"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_1"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_1"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_1"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1_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2"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2"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2"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2"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Internet_subscribers_per_BAS">#REF!</definedName>
    <definedName name="internetcapex">#REF!</definedName>
    <definedName name="IntExp">#REF!</definedName>
    <definedName name="IntInc">#REF!</definedName>
    <definedName name="intinccopy">#REF!</definedName>
    <definedName name="intincpaste">#REF!</definedName>
    <definedName name="IntLic01">#REF!</definedName>
    <definedName name="IntLic02">#REF!</definedName>
    <definedName name="IntLic03">#REF!</definedName>
    <definedName name="IntLic04">#REF!</definedName>
    <definedName name="IntMkt02">#REF!</definedName>
    <definedName name="IntMkt03">#REF!</definedName>
    <definedName name="IntMkt04">#REF!</definedName>
    <definedName name="intmonth3">#REF!</definedName>
    <definedName name="IntNetRev01">#REF!</definedName>
    <definedName name="IntNetRev02">#REF!</definedName>
    <definedName name="IntNetRev03">#REF!</definedName>
    <definedName name="IntNetRev04">#REF!</definedName>
    <definedName name="INTNEX">#REF!</definedName>
    <definedName name="intpaste">#REF!</definedName>
    <definedName name="Intr.">#REF!</definedName>
    <definedName name="Intra_nam_qtr">#REF!</definedName>
    <definedName name="IntRate">#REF!</definedName>
    <definedName name="Introduction">#REF!</definedName>
    <definedName name="IntroPrintArea" hidden="1">#REF!</definedName>
    <definedName name="IntRoy_ID">#REF!</definedName>
    <definedName name="IntT">#REF!</definedName>
    <definedName name="INTT_EXP">#REF!</definedName>
    <definedName name="IntTVRev01">#REF!</definedName>
    <definedName name="IntTVRev02">#REF!</definedName>
    <definedName name="IntTVRev03">#REF!</definedName>
    <definedName name="IntTVRev04">#REF!</definedName>
    <definedName name="InUtilShrSw">#REF!</definedName>
    <definedName name="InUtilSw">#REF!</definedName>
    <definedName name="INV">#REF!</definedName>
    <definedName name="Inv_Cap">#REF!</definedName>
    <definedName name="inv_inc">#REF!</definedName>
    <definedName name="inv_point">#REF!</definedName>
    <definedName name="Invalid">"Invalid"</definedName>
    <definedName name="invcap" hidden="1">#REF!</definedName>
    <definedName name="invcap2" hidden="1">#REF!</definedName>
    <definedName name="InvCatAll">#REF!</definedName>
    <definedName name="InvCatLIST">#REF!</definedName>
    <definedName name="InvCntUnits">OFFSET(#REF!,0,0,COUNTA(#REF!),1)</definedName>
    <definedName name="INVDATE">#N/A</definedName>
    <definedName name="Inventories">#REF!</definedName>
    <definedName name="inventories_ann_incr">#REF!</definedName>
    <definedName name="Inventory">#REF!</definedName>
    <definedName name="Inventory_growth_fore">#REF!</definedName>
    <definedName name="InventoryTurnover">#REF!</definedName>
    <definedName name="InventoryTurns">#REF!</definedName>
    <definedName name="Invest_In_Assoc">#REF!</definedName>
    <definedName name="InvestBook">#REF!</definedName>
    <definedName name="Invested_capital">#REF!</definedName>
    <definedName name="Invested_capital_DCF">#REF!</definedName>
    <definedName name="Invested_capital_growth_fore">#REF!</definedName>
    <definedName name="Invested_capital_turns">#REF!</definedName>
    <definedName name="Invested_capital_turns_DCF">#REF!</definedName>
    <definedName name="Invested_capital_turns_fore">#REF!</definedName>
    <definedName name="Investment">#REF!</definedName>
    <definedName name="investment_date">#REF!</definedName>
    <definedName name="investment_year">#REF!</definedName>
    <definedName name="Investment2">#REF!</definedName>
    <definedName name="InvestmentNo">#REF!</definedName>
    <definedName name="Investments">#REF!</definedName>
    <definedName name="Investments_Other_Assets">#REF!</definedName>
    <definedName name="Investor_A">#REF!</definedName>
    <definedName name="Investor_B">#REF!</definedName>
    <definedName name="Investor1">#REF!</definedName>
    <definedName name="Investor2">#REF!</definedName>
    <definedName name="INVNUM">#N/A</definedName>
    <definedName name="InvTurns">#REF!</definedName>
    <definedName name="InvTurnsOptions">#REF!</definedName>
    <definedName name="ioc">#REF!</definedName>
    <definedName name="iojul">#REF!</definedName>
    <definedName name="iojun">#REF!</definedName>
    <definedName name="iomai">#REF!</definedName>
    <definedName name="ionov">#REF!</definedName>
    <definedName name="ioout">#REF!</definedName>
    <definedName name="iopex">#REF!</definedName>
    <definedName name="IOPIOU" localSheetId="11" hidden="1">{#N/A,#N/A,FALSE,"Costos Productos 6A";#N/A,#N/A,FALSE,"Costo Unitario Total H-94-12"}</definedName>
    <definedName name="IOPIOU" localSheetId="26" hidden="1">{#N/A,#N/A,FALSE,"Costos Productos 6A";#N/A,#N/A,FALSE,"Costo Unitario Total H-94-12"}</definedName>
    <definedName name="IOPIOU" localSheetId="12" hidden="1">{#N/A,#N/A,FALSE,"Costos Productos 6A";#N/A,#N/A,FALSE,"Costo Unitario Total H-94-12"}</definedName>
    <definedName name="IOPIOU" localSheetId="21" hidden="1">{#N/A,#N/A,FALSE,"Costos Productos 6A";#N/A,#N/A,FALSE,"Costo Unitario Total H-94-12"}</definedName>
    <definedName name="IOPIOU" hidden="1">{#N/A,#N/A,FALSE,"Costos Productos 6A";#N/A,#N/A,FALSE,"Costo Unitario Total H-94-12"}</definedName>
    <definedName name="IOR_Ave._Units_per_Sale">#REF!</definedName>
    <definedName name="IOR_List_Price_per_Unit">#REF!</definedName>
    <definedName name="ioset">#REF!</definedName>
    <definedName name="IP" localSheetId="11" hidden="1">{#N/A,#N/A,FALSE,"Pharm";#N/A,#N/A,FALSE,"WWCM"}</definedName>
    <definedName name="IP" localSheetId="26" hidden="1">{#N/A,#N/A,FALSE,"Pharm";#N/A,#N/A,FALSE,"WWCM"}</definedName>
    <definedName name="IP" localSheetId="12" hidden="1">{#N/A,#N/A,FALSE,"Pharm";#N/A,#N/A,FALSE,"WWCM"}</definedName>
    <definedName name="IP" localSheetId="21" hidden="1">{#N/A,#N/A,FALSE,"Pharm";#N/A,#N/A,FALSE,"WWCM"}</definedName>
    <definedName name="IP" hidden="1">{#N/A,#N/A,FALSE,"Pharm";#N/A,#N/A,FALSE,"WWCM"}</definedName>
    <definedName name="IP_1" localSheetId="11" hidden="1">{#N/A,#N/A,FALSE,"Pharm";#N/A,#N/A,FALSE,"WWCM"}</definedName>
    <definedName name="IP_1" localSheetId="26" hidden="1">{#N/A,#N/A,FALSE,"Pharm";#N/A,#N/A,FALSE,"WWCM"}</definedName>
    <definedName name="IP_1" localSheetId="12" hidden="1">{#N/A,#N/A,FALSE,"Pharm";#N/A,#N/A,FALSE,"WWCM"}</definedName>
    <definedName name="IP_1" localSheetId="21" hidden="1">{#N/A,#N/A,FALSE,"Pharm";#N/A,#N/A,FALSE,"WWCM"}</definedName>
    <definedName name="IP_1" hidden="1">{#N/A,#N/A,FALSE,"Pharm";#N/A,#N/A,FALSE,"WWCM"}</definedName>
    <definedName name="IP_Set">#REF!</definedName>
    <definedName name="IP_TAX">#REF!</definedName>
    <definedName name="IP_Telephony_and_Contact_Center_Hardware_GP">#REF!</definedName>
    <definedName name="IP_Telephony_and_Contact_Center_Materials_Growth_Rate">#REF!</definedName>
    <definedName name="IP_Telephony_and_Contact_Center_Services_Growth_Rate">#REF!</definedName>
    <definedName name="iPCS_case">#REF!</definedName>
    <definedName name="ipers">#REF!</definedName>
    <definedName name="IPL_DISCOUNT">#REF!</definedName>
    <definedName name="IPL_DISCOUNT_TO_6300_HARDWARE">#REF!</definedName>
    <definedName name="IPL_DISCOUNT_TO_6300_LICENSES">#REF!</definedName>
    <definedName name="IPMT">#REF!</definedName>
    <definedName name="IPO">#REF!</definedName>
    <definedName name="IPO.Fees">#REF!</definedName>
    <definedName name="IPO.Other.Fees">#REF!</definedName>
    <definedName name="IPO.Underwriting.Fee">#REF!</definedName>
    <definedName name="ipo_case">#REF!</definedName>
    <definedName name="ipo_casediscount">#REF!</definedName>
    <definedName name="ipo_cashproceeds">#REF!</definedName>
    <definedName name="ipo_date">#REF!</definedName>
    <definedName name="ipo_discount">#REF!</definedName>
    <definedName name="IPO_Earn">#REF!</definedName>
    <definedName name="IPO_Exp">#REF!</definedName>
    <definedName name="ipo_expratio">#REF!</definedName>
    <definedName name="ipo_intincrate">#REF!</definedName>
    <definedName name="ipo_ltgr_incr">#REF!</definedName>
    <definedName name="ipo_ltgr_min">#REF!</definedName>
    <definedName name="ipo_pfnetdebt">#REF!</definedName>
    <definedName name="ipo_priceincr">#REF!</definedName>
    <definedName name="ipo_pricemin">#REF!</definedName>
    <definedName name="ipo_priceswitch">#REF!</definedName>
    <definedName name="IPO_Size">#REF!</definedName>
    <definedName name="ipo_totalproceeds">#REF!</definedName>
    <definedName name="ipo_use">#REF!</definedName>
    <definedName name="ipp">#REF!</definedName>
    <definedName name="iprog">#REF!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_PEN_OBL" hidden="1">"c2108"</definedName>
    <definedName name="IQ_ACCEPTANCES_OTHER_FOREIGN_BANKS_LL_REC_FFIEC" hidden="1">"c15293"</definedName>
    <definedName name="IQ_ACCEPTANCES_OTHER_US_BANKS_LL_REC_FFIEC" hidden="1">"c15292"</definedName>
    <definedName name="IQ_ACCOUNT_CHANGE" hidden="1">"c1449"</definedName>
    <definedName name="IQ_ACCOUNT_CHANGE_1" hidden="1">"c413"</definedName>
    <definedName name="IQ_ACCOUNT_CODE_INTEREST_PENALTIES" hidden="1">"c15741"</definedName>
    <definedName name="IQ_ACCOUNTING_FFIEC" hidden="1">"c13054"</definedName>
    <definedName name="IQ_ACCOUNTING_STANDARD" hidden="1">"c4539"</definedName>
    <definedName name="IQ_ACCOUNTING_STANDARD_CIQ" hidden="1">"c5092"</definedName>
    <definedName name="IQ_ACCOUNTS_PAY" hidden="1">"c1343"</definedName>
    <definedName name="IQ_ACCOUNTS_PAY_1"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EXP_1" hidden="1">"c8"</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_DEP_1"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PAID_IN_1" hidden="1">"c39"</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CONST_1" hidden="1">"c16"</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 hidden="1">"c1471"</definedName>
    <definedName name="IQ_AMORT_EXP_IMPAIRMENT_OTHER_INTANGIBLE_ASSETS_FFIEC" hidden="1">"c13026"</definedName>
    <definedName name="IQ_AMORT_EXPENSE_FDIC" hidden="1">"c6677"</definedName>
    <definedName name="IQ_AMORTIZATION" hidden="1">"c1591"</definedName>
    <definedName name="IQ_AMORTIZATION_1" hidden="1">"c1471"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DET_EST" hidden="1">"c12043"</definedName>
    <definedName name="IQ_ANALYST_DET_EST_CIQ" hidden="1">"c12103"</definedName>
    <definedName name="IQ_ANALYST_EMAIL" hidden="1">"c13738"</definedName>
    <definedName name="IQ_ANALYST_NAME" hidden="1">"c13736"</definedName>
    <definedName name="IQ_ANALYST_NON_PER_DET_EST" hidden="1">"c12755"</definedName>
    <definedName name="IQ_ANALYST_NON_PER_DET_EST_CIQ" hidden="1">"c12756"</definedName>
    <definedName name="IQ_ANALYST_PHONE" hidden="1">"c13737"</definedName>
    <definedName name="IQ_ANALYST_START_DATE" hidden="1">"c13740"</definedName>
    <definedName name="IQ_ANNU_DISTRIBUTION_UNIT" hidden="1">"c3004"</definedName>
    <definedName name="IQ_ANNUAL_DIVIDEND" hidden="1">"c229"</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REUT" hidden="1">"c3630"</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DUSTRY_REC_NO_CIQ" hidden="1">"c4983"</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VOLUME_1" hidden="1">"c65"</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OUTSTANDING_CURRENT_EST" hidden="1">"c4128"</definedName>
    <definedName name="IQ_BASIC_OUTSTANDING_CURRENT_EST_CIQ" hidden="1">"c4541"</definedName>
    <definedName name="IQ_BASIC_OUTSTANDING_CURRENT_HIGH_EST" hidden="1">"c4129"</definedName>
    <definedName name="IQ_BASIC_OUTSTANDING_CURRENT_HIGH_EST_CIQ" hidden="1">"c4542"</definedName>
    <definedName name="IQ_BASIC_OUTSTANDING_CURRENT_LOW_EST" hidden="1">"c4130"</definedName>
    <definedName name="IQ_BASIC_OUTSTANDING_CURRENT_LOW_EST_CIQ" hidden="1">"c4543"</definedName>
    <definedName name="IQ_BASIC_OUTSTANDING_CURRENT_MEDIAN_EST" hidden="1">"c4131"</definedName>
    <definedName name="IQ_BASIC_OUTSTANDING_CURRENT_MEDIAN_EST_CIQ" hidden="1">"c4544"</definedName>
    <definedName name="IQ_BASIC_OUTSTANDING_CURRENT_NUM_EST" hidden="1">"c4132"</definedName>
    <definedName name="IQ_BASIC_OUTSTANDING_CURRENT_NUM_EST_CIQ" hidden="1">"c4545"</definedName>
    <definedName name="IQ_BASIC_OUTSTANDING_CURRENT_STDDEV_EST" hidden="1">"c4133"</definedName>
    <definedName name="IQ_BASIC_OUTSTANDING_CURRENT_STDDEV_EST_CIQ" hidden="1">"c4546"</definedName>
    <definedName name="IQ_BASIC_OUTSTANDING_EST" hidden="1">"c4134"</definedName>
    <definedName name="IQ_BASIC_OUTSTANDING_EST_CIQ" hidden="1">"c4547"</definedName>
    <definedName name="IQ_BASIC_OUTSTANDING_HIGH_EST" hidden="1">"c4135"</definedName>
    <definedName name="IQ_BASIC_OUTSTANDING_HIGH_EST_CIQ" hidden="1">"c4548"</definedName>
    <definedName name="IQ_BASIC_OUTSTANDING_LOW_EST" hidden="1">"c4136"</definedName>
    <definedName name="IQ_BASIC_OUTSTANDING_LOW_EST_CIQ" hidden="1">"c4549"</definedName>
    <definedName name="IQ_BASIC_OUTSTANDING_MEDIAN_EST" hidden="1">"c4137"</definedName>
    <definedName name="IQ_BASIC_OUTSTANDING_MEDIAN_EST_CIQ" hidden="1">"c4550"</definedName>
    <definedName name="IQ_BASIC_OUTSTANDING_NUM_EST" hidden="1">"c4138"</definedName>
    <definedName name="IQ_BASIC_OUTSTANDING_NUM_EST_CIQ" hidden="1">"c4551"</definedName>
    <definedName name="IQ_BASIC_OUTSTANDING_STDDEV_EST" hidden="1">"c4139"</definedName>
    <definedName name="IQ_BASIC_OUTSTANDING_STDDEV_EST_CIQ" hidden="1">"c4552"</definedName>
    <definedName name="IQ_BASIC_WEIGHT" hidden="1">"c87"</definedName>
    <definedName name="IQ_BASIC_WEIGHT_EST" hidden="1">"c4140"</definedName>
    <definedName name="IQ_BASIC_WEIGHT_EST_CIQ" hidden="1">"c4553"</definedName>
    <definedName name="IQ_BASIC_WEIGHT_GUIDANCE" hidden="1">"c4141"</definedName>
    <definedName name="IQ_BASIC_WEIGHT_HIGH_EST" hidden="1">"c4142"</definedName>
    <definedName name="IQ_BASIC_WEIGHT_HIGH_EST_CIQ" hidden="1">"c4554"</definedName>
    <definedName name="IQ_BASIC_WEIGHT_LOW_EST" hidden="1">"c4143"</definedName>
    <definedName name="IQ_BASIC_WEIGHT_LOW_EST_CIQ" hidden="1">"c4555"</definedName>
    <definedName name="IQ_BASIC_WEIGHT_MEDIAN_EST" hidden="1">"c4144"</definedName>
    <definedName name="IQ_BASIC_WEIGHT_MEDIAN_EST_CIQ" hidden="1">"c4556"</definedName>
    <definedName name="IQ_BASIC_WEIGHT_NUM_EST" hidden="1">"c4145"</definedName>
    <definedName name="IQ_BASIC_WEIGHT_NUM_EST_CIQ" hidden="1">"c4557"</definedName>
    <definedName name="IQ_BASIC_WEIGHT_STDDEV_EST" hidden="1">"c4146"</definedName>
    <definedName name="IQ_BASIC_WEIGHT_STDDEV_EST_CIQ" hidden="1">"c4558"</definedName>
    <definedName name="IQ_BENCHMARK_SECURITY" hidden="1">"c2154"</definedName>
    <definedName name="IQ_BENCHMARK_SPRD" hidden="1">"c2153"</definedName>
    <definedName name="IQ_BENCHMARK_YIELD" hidden="1">"c8955"</definedName>
    <definedName name="IQ_BETA" hidden="1">"c2133"</definedName>
    <definedName name="IQ_BETA_1"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DIRECT_FAX" hidden="1">"c15176"</definedName>
    <definedName name="IQ_BOARD_MEMBER_DIRECT_PHONE" hidden="1">"c15175"</definedName>
    <definedName name="IQ_BOARD_MEMBER_EMAIL" hidden="1">"c15177"</definedName>
    <definedName name="IQ_BOARD_MEMBER_FAX" hidden="1">"c2100"</definedName>
    <definedName name="IQ_BOARD_MEMBER_ID" hidden="1">"c13756"</definedName>
    <definedName name="IQ_BOARD_MEMBER_MAIN_FAX" hidden="1">"c15174"</definedName>
    <definedName name="IQ_BOARD_MEMBER_MAIN_PHONE" hidden="1">"c15173"</definedName>
    <definedName name="IQ_BOARD_MEMBER_OFFICE" hidden="1">"c2098"</definedName>
    <definedName name="IQ_BOARD_MEMBER_OFFICE_ADDRESS" hidden="1">"c15172"</definedName>
    <definedName name="IQ_BOARD_MEMBER_PHONE" hidden="1">"c2099"</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1" hidden="1">"c223"</definedName>
    <definedName name="IQ_BONDRATING_FITCH_DATE" hidden="1">"c241"</definedName>
    <definedName name="IQ_BONDRATING_MOODYS" hidden="1">"IQ_BONDRATING_MOODYS"</definedName>
    <definedName name="IQ_BONDRATING_SP" hidden="1">"c224"</definedName>
    <definedName name="IQ_BONDRATING_SP_1" hidden="1">"c224"</definedName>
    <definedName name="IQ_BONDRATING_SP_DATE" hidden="1">"c242"</definedName>
    <definedName name="IQ_BOOK_VALUE" hidden="1">"IQ_BOOK_VALUE"</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REUT" hidden="1">"c5471"</definedName>
    <definedName name="IQ_BV_ACT_OR_EST_THOM" hidden="1">"c5308"</definedName>
    <definedName name="IQ_BV_EST" hidden="1">"c5624"</definedName>
    <definedName name="IQ_BV_EST_CIQ" hidden="1">"c4737"</definedName>
    <definedName name="IQ_BV_EST_REUT" hidden="1">"c5403"</definedName>
    <definedName name="IQ_BV_EST_THOM" hidden="1">"c5147"</definedName>
    <definedName name="IQ_BV_HIGH_EST" hidden="1">"c5626"</definedName>
    <definedName name="IQ_BV_HIGH_EST_CIQ" hidden="1">"c4739"</definedName>
    <definedName name="IQ_BV_HIGH_EST_REUT" hidden="1">"c5405"</definedName>
    <definedName name="IQ_BV_HIGH_EST_THOM" hidden="1">"c5149"</definedName>
    <definedName name="IQ_BV_LOW_EST" hidden="1">"c5627"</definedName>
    <definedName name="IQ_BV_LOW_EST_CIQ" hidden="1">"c4740"</definedName>
    <definedName name="IQ_BV_LOW_EST_REUT" hidden="1">"c5406"</definedName>
    <definedName name="IQ_BV_LOW_EST_THOM" hidden="1">"c5150"</definedName>
    <definedName name="IQ_BV_MEDIAN_EST" hidden="1">"c5625"</definedName>
    <definedName name="IQ_BV_MEDIAN_EST_CIQ" hidden="1">"c4738"</definedName>
    <definedName name="IQ_BV_MEDIAN_EST_REUT" hidden="1">"c5404"</definedName>
    <definedName name="IQ_BV_MEDIAN_EST_THOM" hidden="1">"c5148"</definedName>
    <definedName name="IQ_BV_NUM_EST" hidden="1">"c5628"</definedName>
    <definedName name="IQ_BV_NUM_EST_CIQ" hidden="1">"c4741"</definedName>
    <definedName name="IQ_BV_NUM_EST_REUT" hidden="1">"c5407"</definedName>
    <definedName name="IQ_BV_NUM_EST_THOM" hidden="1">"c5151"</definedName>
    <definedName name="IQ_BV_OVER_SHARES" hidden="1">"c1349"</definedName>
    <definedName name="IQ_BV_OVER_SHARES_1" hidden="1">"c100"</definedName>
    <definedName name="IQ_BV_SHARE" hidden="1">"c100"</definedName>
    <definedName name="IQ_BV_SHARE_ACT_OR_EST" hidden="1">"c3587"</definedName>
    <definedName name="IQ_BV_SHARE_ACT_OR_EST_CIQ" hidden="1">"c5072"</definedName>
    <definedName name="IQ_BV_SHARE_ACT_OR_EST_REUT" hidden="1">"c5477"</definedName>
    <definedName name="IQ_BV_SHARE_DET_EST" hidden="1">"c12047"</definedName>
    <definedName name="IQ_BV_SHARE_DET_EST_CIQ" hidden="1">"c12107"</definedName>
    <definedName name="IQ_BV_SHARE_DET_EST_CURRENCY" hidden="1">"c12456"</definedName>
    <definedName name="IQ_BV_SHARE_DET_EST_CURRENCY_CIQ" hidden="1">"c12500"</definedName>
    <definedName name="IQ_BV_SHARE_DET_EST_DATE" hidden="1">"c12200"</definedName>
    <definedName name="IQ_BV_SHARE_DET_EST_DATE_CIQ" hidden="1">"c12253"</definedName>
    <definedName name="IQ_BV_SHARE_DET_EST_INCL" hidden="1">"c12339"</definedName>
    <definedName name="IQ_BV_SHARE_DET_EST_INCL_CIQ" hidden="1">"c12383"</definedName>
    <definedName name="IQ_BV_SHARE_DET_EST_ORIGIN" hidden="1">"c12573"</definedName>
    <definedName name="IQ_BV_SHARE_DET_EST_ORIGIN_CIQ" hidden="1">"c12622"</definedName>
    <definedName name="IQ_BV_SHARE_EST" hidden="1">"c3541"</definedName>
    <definedName name="IQ_BV_SHARE_EST_CIQ" hidden="1">"c3800"</definedName>
    <definedName name="IQ_BV_SHARE_EST_REUT" hidden="1">"c5439"</definedName>
    <definedName name="IQ_BV_SHARE_HIGH_EST" hidden="1">"c3542"</definedName>
    <definedName name="IQ_BV_SHARE_HIGH_EST_CIQ" hidden="1">"c3802"</definedName>
    <definedName name="IQ_BV_SHARE_HIGH_EST_REUT" hidden="1">"c5441"</definedName>
    <definedName name="IQ_BV_SHARE_LOW_EST" hidden="1">"c3543"</definedName>
    <definedName name="IQ_BV_SHARE_LOW_EST_CIQ" hidden="1">"c3803"</definedName>
    <definedName name="IQ_BV_SHARE_LOW_EST_REUT" hidden="1">"c5442"</definedName>
    <definedName name="IQ_BV_SHARE_MEDIAN_EST" hidden="1">"c3544"</definedName>
    <definedName name="IQ_BV_SHARE_MEDIAN_EST_CIQ" hidden="1">"c3801"</definedName>
    <definedName name="IQ_BV_SHARE_MEDIAN_EST_REUT" hidden="1">"c5440"</definedName>
    <definedName name="IQ_BV_SHARE_NUM_EST" hidden="1">"c3539"</definedName>
    <definedName name="IQ_BV_SHARE_NUM_EST_CIQ" hidden="1">"c3804"</definedName>
    <definedName name="IQ_BV_SHARE_NUM_EST_REUT" hidden="1">"c5443"</definedName>
    <definedName name="IQ_BV_SHARE_STDDEV_EST" hidden="1">"c3540"</definedName>
    <definedName name="IQ_BV_SHARE_STDDEV_EST_CIQ" hidden="1">"c3805"</definedName>
    <definedName name="IQ_BV_SHARE_STDDEV_EST_REUT" hidden="1">"c5444"</definedName>
    <definedName name="IQ_BV_STDDEV_EST" hidden="1">"c5629"</definedName>
    <definedName name="IQ_BV_STDDEV_EST_CIQ" hidden="1">"c4742"</definedName>
    <definedName name="IQ_BV_STDDEV_EST_REUT" hidden="1">"c5408"</definedName>
    <definedName name="IQ_BV_STDDEV_EST_THOM" hidden="1">"c5152"</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Y" hidden="1">"c102"</definedName>
    <definedName name="IQ_CAL_Y_EST" hidden="1">"c6797"</definedName>
    <definedName name="IQ_CAL_Y_EST_CIQ" hidden="1">"c6809"</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CIQ" hidden="1">"c5071"</definedName>
    <definedName name="IQ_CAPEX_ACT_OR_EST_REUT" hidden="1">"c5474"</definedName>
    <definedName name="IQ_CAPEX_BNK" hidden="1">"c110"</definedName>
    <definedName name="IQ_CAPEX_BR" hidden="1">"c111"</definedName>
    <definedName name="IQ_CAPEX_DET_EST" hidden="1">"c12048"</definedName>
    <definedName name="IQ_CAPEX_DET_EST_CIQ" hidden="1">"c12108"</definedName>
    <definedName name="IQ_CAPEX_DET_EST_CURRENCY" hidden="1">"c12457"</definedName>
    <definedName name="IQ_CAPEX_DET_EST_CURRENCY_CIQ" hidden="1">"c12501"</definedName>
    <definedName name="IQ_CAPEX_DET_EST_DATE" hidden="1">"c12201"</definedName>
    <definedName name="IQ_CAPEX_DET_EST_DATE_CIQ" hidden="1">"c12254"</definedName>
    <definedName name="IQ_CAPEX_DET_EST_INCL" hidden="1">"c12340"</definedName>
    <definedName name="IQ_CAPEX_DET_EST_INCL_CIQ" hidden="1">"c12384"</definedName>
    <definedName name="IQ_CAPEX_DET_EST_ORIGIN" hidden="1">"c12765"</definedName>
    <definedName name="IQ_CAPEX_DET_EST_ORIGIN_CIQ" hidden="1">"c12766"</definedName>
    <definedName name="IQ_CAPEX_EST" hidden="1">"c3523"</definedName>
    <definedName name="IQ_CAPEX_EST_CIQ" hidden="1">"c3807"</definedName>
    <definedName name="IQ_CAPEX_EST_REUT" hidden="1">"c3969"</definedName>
    <definedName name="IQ_CAPEX_FIN" hidden="1">"c112"</definedName>
    <definedName name="IQ_CAPEX_GUIDANCE" hidden="1">"c4150"</definedName>
    <definedName name="IQ_CAPEX_GUIDANCE_CIQ" hidden="1">"c4562"</definedName>
    <definedName name="IQ_CAPEX_HIGH_EST" hidden="1">"c3524"</definedName>
    <definedName name="IQ_CAPEX_HIGH_EST_CIQ" hidden="1">"c3809"</definedName>
    <definedName name="IQ_CAPEX_HIGH_EST_REUT" hidden="1">"c3971"</definedName>
    <definedName name="IQ_CAPEX_HIGH_GUIDANCE" hidden="1">"c4180"</definedName>
    <definedName name="IQ_CAPEX_HIGH_GUIDANCE_CIQ" hidden="1">"c4592"</definedName>
    <definedName name="IQ_CAPEX_INS" hidden="1">"c113"</definedName>
    <definedName name="IQ_CAPEX_LOW_EST" hidden="1">"c3525"</definedName>
    <definedName name="IQ_CAPEX_LOW_EST_CIQ" hidden="1">"c3810"</definedName>
    <definedName name="IQ_CAPEX_LOW_EST_REUT" hidden="1">"c3972"</definedName>
    <definedName name="IQ_CAPEX_LOW_GUIDANCE" hidden="1">"c4220"</definedName>
    <definedName name="IQ_CAPEX_LOW_GUIDANCE_CIQ" hidden="1">"c4632"</definedName>
    <definedName name="IQ_CAPEX_MEDIAN_EST" hidden="1">"c3526"</definedName>
    <definedName name="IQ_CAPEX_MEDIAN_EST_CIQ" hidden="1">"c3808"</definedName>
    <definedName name="IQ_CAPEX_MEDIAN_EST_REUT" hidden="1">"c3970"</definedName>
    <definedName name="IQ_CAPEX_NUM_EST" hidden="1">"c3521"</definedName>
    <definedName name="IQ_CAPEX_NUM_EST_CIQ" hidden="1">"c3811"</definedName>
    <definedName name="IQ_CAPEX_NUM_EST_REUT" hidden="1">"c3973"</definedName>
    <definedName name="IQ_CAPEX_STDDEV_EST" hidden="1">"c3522"</definedName>
    <definedName name="IQ_CAPEX_STDDEV_EST_CIQ" hidden="1">"c3812"</definedName>
    <definedName name="IQ_CAPEX_STDDEV_EST_REUT" hidden="1">"c3974"</definedName>
    <definedName name="IQ_CAPEX_UTI" hidden="1">"c114"</definedName>
    <definedName name="IQ_CAPITAL_ALLOCATION_ADJUSTMENT_FOREIGN_FFIEC" hidden="1">"c15389"</definedName>
    <definedName name="IQ_CAPITAL_LEASE" hidden="1">"c1350"</definedName>
    <definedName name="IQ_CAPITAL_LEASE_1" hidden="1">"c115"</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1" hidden="1">"c118"</definedName>
    <definedName name="IQ_CASH_ACQUIRE_CF" hidden="1">"c116"</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BANKS_1" hidden="1">"c118"</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PS_ACT_OR_EST" hidden="1">"c5638"</definedName>
    <definedName name="IQ_CASH_EPS_EST" hidden="1">"c5631"</definedName>
    <definedName name="IQ_CASH_EPS_HIGH_EST" hidden="1">"c5633"</definedName>
    <definedName name="IQ_CASH_EPS_LOW_EST" hidden="1">"c5634"</definedName>
    <definedName name="IQ_CASH_EPS_MEDIAN_EST" hidden="1">"c5632"</definedName>
    <definedName name="IQ_CASH_EPS_NUM_EST" hidden="1">"c5635"</definedName>
    <definedName name="IQ_CASH_EPS_STDDEV_EST" hidden="1">"c5636"</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EST_CIQ" hidden="1">"c4565"</definedName>
    <definedName name="IQ_CASH_FLOW_GUIDANCE" hidden="1">"c4155"</definedName>
    <definedName name="IQ_CASH_FLOW_GUIDANCE_CIQ" hidden="1">"c4567"</definedName>
    <definedName name="IQ_CASH_FLOW_HIGH_EST" hidden="1">"c4156"</definedName>
    <definedName name="IQ_CASH_FLOW_HIGH_EST_CIQ" hidden="1">"c4568"</definedName>
    <definedName name="IQ_CASH_FLOW_HIGH_GUIDANCE" hidden="1">"c4201"</definedName>
    <definedName name="IQ_CASH_FLOW_HIGH_GUIDANCE_CIQ" hidden="1">"c4613"</definedName>
    <definedName name="IQ_CASH_FLOW_LOW_EST" hidden="1">"c4157"</definedName>
    <definedName name="IQ_CASH_FLOW_LOW_EST_CIQ" hidden="1">"c4569"</definedName>
    <definedName name="IQ_CASH_FLOW_LOW_GUIDANCE" hidden="1">"c4241"</definedName>
    <definedName name="IQ_CASH_FLOW_LOW_GUIDANCE_CIQ" hidden="1">"c4653"</definedName>
    <definedName name="IQ_CASH_FLOW_MEDIAN_EST" hidden="1">"c4158"</definedName>
    <definedName name="IQ_CASH_FLOW_MEDIAN_EST_CIQ" hidden="1">"c4570"</definedName>
    <definedName name="IQ_CASH_FLOW_NUM_EST" hidden="1">"c4159"</definedName>
    <definedName name="IQ_CASH_FLOW_NUM_EST_CIQ" hidden="1">"c4571"</definedName>
    <definedName name="IQ_CASH_FLOW_STDDEV_EST" hidden="1">"c4160"</definedName>
    <definedName name="IQ_CASH_FLOW_STDDEV_EST_CIQ" hidden="1">"c4572"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EST_CIQ" hidden="1">"c4575"</definedName>
    <definedName name="IQ_CASH_OPER_GUIDANCE" hidden="1">"c4165"</definedName>
    <definedName name="IQ_CASH_OPER_GUIDANCE_CIQ" hidden="1">"c4577"</definedName>
    <definedName name="IQ_CASH_OPER_HIGH_EST" hidden="1">"c4166"</definedName>
    <definedName name="IQ_CASH_OPER_HIGH_EST_CIQ" hidden="1">"c4578"</definedName>
    <definedName name="IQ_CASH_OPER_HIGH_GUIDANCE" hidden="1">"c4185"</definedName>
    <definedName name="IQ_CASH_OPER_HIGH_GUIDANCE_CIQ" hidden="1">"c4597"</definedName>
    <definedName name="IQ_CASH_OPER_LOW_EST" hidden="1">"c4244"</definedName>
    <definedName name="IQ_CASH_OPER_LOW_EST_CIQ" hidden="1">"c4768"</definedName>
    <definedName name="IQ_CASH_OPER_LOW_GUIDANCE" hidden="1">"c4225"</definedName>
    <definedName name="IQ_CASH_OPER_LOW_GUIDANCE_CIQ" hidden="1">"c4637"</definedName>
    <definedName name="IQ_CASH_OPER_MEDIAN_EST" hidden="1">"c4245"</definedName>
    <definedName name="IQ_CASH_OPER_MEDIAN_EST_CIQ" hidden="1">"c4771"</definedName>
    <definedName name="IQ_CASH_OPER_NAME_AP" hidden="1">"c8926"</definedName>
    <definedName name="IQ_CASH_OPER_NAME_AP_ABS" hidden="1">"c8945"</definedName>
    <definedName name="IQ_CASH_OPER_NUM_EST" hidden="1">"c4246"</definedName>
    <definedName name="IQ_CASH_OPER_NUM_EST_CIQ" hidden="1">"c4772"</definedName>
    <definedName name="IQ_CASH_OPER_STDDEV_EST" hidden="1">"c4247"</definedName>
    <definedName name="IQ_CASH_OPER_STDDEV_EST_CIQ" hidden="1">"c4773"</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1" hidden="1">"c124"</definedName>
    <definedName name="IQ_CASH_ST_INVEST" hidden="1">"c124"</definedName>
    <definedName name="IQ_CASH_ST_INVEST_EST" hidden="1">"c4249"</definedName>
    <definedName name="IQ_CASH_ST_INVEST_EST_CIQ" hidden="1">"c4775"</definedName>
    <definedName name="IQ_CASH_ST_INVEST_GUIDANCE" hidden="1">"c4250"</definedName>
    <definedName name="IQ_CASH_ST_INVEST_GUIDANCE_CIQ" hidden="1">"c4776"</definedName>
    <definedName name="IQ_CASH_ST_INVEST_HIGH_EST" hidden="1">"c4251"</definedName>
    <definedName name="IQ_CASH_ST_INVEST_HIGH_EST_CIQ" hidden="1">"c4777"</definedName>
    <definedName name="IQ_CASH_ST_INVEST_HIGH_GUIDANCE" hidden="1">"c4195"</definedName>
    <definedName name="IQ_CASH_ST_INVEST_HIGH_GUIDANCE_CIQ" hidden="1">"c4607"</definedName>
    <definedName name="IQ_CASH_ST_INVEST_LOW_EST" hidden="1">"c4252"</definedName>
    <definedName name="IQ_CASH_ST_INVEST_LOW_EST_CIQ" hidden="1">"c4778"</definedName>
    <definedName name="IQ_CASH_ST_INVEST_LOW_GUIDANCE" hidden="1">"c4235"</definedName>
    <definedName name="IQ_CASH_ST_INVEST_LOW_GUIDANCE_CIQ" hidden="1">"c4647"</definedName>
    <definedName name="IQ_CASH_ST_INVEST_MEDIAN_EST" hidden="1">"c4253"</definedName>
    <definedName name="IQ_CASH_ST_INVEST_MEDIAN_EST_CIQ" hidden="1">"c4779"</definedName>
    <definedName name="IQ_CASH_ST_INVEST_NUM_EST" hidden="1">"c4254"</definedName>
    <definedName name="IQ_CASH_ST_INVEST_NUM_EST_CIQ" hidden="1">"c4780"</definedName>
    <definedName name="IQ_CASH_ST_INVEST_STDDEV_EST" hidden="1">"c4255"</definedName>
    <definedName name="IQ_CASH_ST_INVEST_STDDEV_EST_CIQ" hidden="1">"c4781"</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 hidden="1">"c5061"</definedName>
    <definedName name="IQ_CFPS_ACT_OR_EST_REUT" hidden="1">"c5463"</definedName>
    <definedName name="IQ_CFPS_DET_EST" hidden="1">"c12049"</definedName>
    <definedName name="IQ_CFPS_DET_EST_CIQ" hidden="1">"c12109"</definedName>
    <definedName name="IQ_CFPS_DET_EST_CURRENCY" hidden="1">"c12458"</definedName>
    <definedName name="IQ_CFPS_DET_EST_CURRENCY_CIQ" hidden="1">"c12502"</definedName>
    <definedName name="IQ_CFPS_DET_EST_DATE" hidden="1">"c12202"</definedName>
    <definedName name="IQ_CFPS_DET_EST_DATE_CIQ" hidden="1">"c12255"</definedName>
    <definedName name="IQ_CFPS_DET_EST_INCL" hidden="1">"c12341"</definedName>
    <definedName name="IQ_CFPS_DET_EST_INCL_CIQ" hidden="1">"c12385"</definedName>
    <definedName name="IQ_CFPS_DET_EST_ORIGIN" hidden="1">"c12575"</definedName>
    <definedName name="IQ_CFPS_DET_EST_ORIGIN_CIQ" hidden="1">"c12624"</definedName>
    <definedName name="IQ_CFPS_EST" hidden="1">"c1667"</definedName>
    <definedName name="IQ_CFPS_EST_CIQ" hidden="1">"c3675"</definedName>
    <definedName name="IQ_CFPS_EST_REUT" hidden="1">"c3844"</definedName>
    <definedName name="IQ_CFPS_GUIDANCE" hidden="1">"c4256"</definedName>
    <definedName name="IQ_CFPS_GUIDANCE_CIQ" hidden="1">"c4782"</definedName>
    <definedName name="IQ_CFPS_HIGH_EST" hidden="1">"c1669"</definedName>
    <definedName name="IQ_CFPS_HIGH_EST_CIQ" hidden="1">"c3677"</definedName>
    <definedName name="IQ_CFPS_HIGH_EST_REUT" hidden="1">"c3846"</definedName>
    <definedName name="IQ_CFPS_HIGH_GUIDANCE" hidden="1">"c4167"</definedName>
    <definedName name="IQ_CFPS_HIGH_GUIDANCE_CIQ" hidden="1">"c4579"</definedName>
    <definedName name="IQ_CFPS_LOW_EST" hidden="1">"c1670"</definedName>
    <definedName name="IQ_CFPS_LOW_EST_CIQ" hidden="1">"c3678"</definedName>
    <definedName name="IQ_CFPS_LOW_EST_REUT" hidden="1">"c3847"</definedName>
    <definedName name="IQ_CFPS_LOW_GUIDANCE" hidden="1">"c4207"</definedName>
    <definedName name="IQ_CFPS_LOW_GUIDANCE_CIQ" hidden="1">"c4619"</definedName>
    <definedName name="IQ_CFPS_MEDIAN_EST" hidden="1">"c1668"</definedName>
    <definedName name="IQ_CFPS_MEDIAN_EST_CIQ" hidden="1">"c3676"</definedName>
    <definedName name="IQ_CFPS_MEDIAN_EST_REUT" hidden="1">"c3845"</definedName>
    <definedName name="IQ_CFPS_NUM_EST" hidden="1">"c1671"</definedName>
    <definedName name="IQ_CFPS_NUM_EST_CIQ" hidden="1">"c3679"</definedName>
    <definedName name="IQ_CFPS_NUM_EST_REUT" hidden="1">"c3848"</definedName>
    <definedName name="IQ_CFPS_STDDEV_EST" hidden="1">"c1672"</definedName>
    <definedName name="IQ_CFPS_STDDEV_EST_CIQ" hidden="1">"c3680"</definedName>
    <definedName name="IQ_CFPS_STDDEV_EST_REUT" hidden="1">"c3849"</definedName>
    <definedName name="IQ_CH">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NGES_WORK_CAP_1"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DET_EST" hidden="1">"c13610"</definedName>
    <definedName name="IQ_COM_TARGET_PRICE_DET_EST_CIQ" hidden="1">"c13603"</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1" hidden="1">"c182"</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ACTS_OTHER_COMMODITIES_EQUITIES_FDIC" hidden="1">"c6522"</definedName>
    <definedName name="IQ_CONTRIB_ID_DET_EST" hidden="1">"c12045"</definedName>
    <definedName name="IQ_CONTRIB_ID_DET_EST_CIQ" hidden="1">"c12105"</definedName>
    <definedName name="IQ_CONTRIB_ID_NON_PER_DET_EST" hidden="1">"c13824"</definedName>
    <definedName name="IQ_CONTRIB_ID_NON_PER_DET_EST_CIQ" hidden="1">"c13825"</definedName>
    <definedName name="IQ_CONTRIB_NAME_DET_EST" hidden="1">"c12046"</definedName>
    <definedName name="IQ_CONTRIB_NAME_DET_EST_CIQ" hidden="1">"c12106"</definedName>
    <definedName name="IQ_CONTRIB_NAME_NON_PER_DET_EST" hidden="1">"c12760"</definedName>
    <definedName name="IQ_CONTRIB_NAME_NON_PER_DET_EST_CIQ" hidden="1">"c12761"</definedName>
    <definedName name="IQ_CONTRIB_REC_DET_EST" hidden="1">"c12051"</definedName>
    <definedName name="IQ_CONTRIB_REC_DET_EST_CIQ" hidden="1">"c12111"</definedName>
    <definedName name="IQ_CONTRIB_REC_DET_EST_DATE" hidden="1">"c12204"</definedName>
    <definedName name="IQ_CONTRIB_REC_DET_EST_DATE_CIQ" hidden="1">"c12257"</definedName>
    <definedName name="IQ_CONTRIB_REC_DET_EST_ORIGIN" hidden="1">"c12577"</definedName>
    <definedName name="IQ_CONTRIB_REC_DET_EST_ORIGIN_CIQ" hidden="1">"c12626"</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REVENUE_1" hidden="1">"c226"</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500000</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_OUTST_1" hidden="1">"c274"</definedName>
    <definedName name="IQ_DAYS_PAYABLE_OUT" hidden="1">"c274"</definedName>
    <definedName name="IQ_DAYS_SALES_OUT" hidden="1">"c275"</definedName>
    <definedName name="IQ_DAYS_SALES_OUTST" hidden="1">"c1363"</definedName>
    <definedName name="IQ_DAYS_SALES_OUTST_1" hidden="1">"c275"</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EST_CIQ" hidden="1">"c4783"</definedName>
    <definedName name="IQ_DEBT_EQUITY_HIGH_EST" hidden="1">"c4258"</definedName>
    <definedName name="IQ_DEBT_EQUITY_HIGH_EST_CIQ" hidden="1">"c4784"</definedName>
    <definedName name="IQ_DEBT_EQUITY_LOW_EST" hidden="1">"c4259"</definedName>
    <definedName name="IQ_DEBT_EQUITY_LOW_EST_CIQ" hidden="1">"c4785"</definedName>
    <definedName name="IQ_DEBT_EQUITY_MEDIAN_EST" hidden="1">"c4260"</definedName>
    <definedName name="IQ_DEBT_EQUITY_MEDIAN_EST_CIQ" hidden="1">"c4786"</definedName>
    <definedName name="IQ_DEBT_EQUITY_NUM_EST" hidden="1">"c4261"</definedName>
    <definedName name="IQ_DEBT_EQUITY_NUM_EST_CIQ" hidden="1">"c4787"</definedName>
    <definedName name="IQ_DEBT_EQUITY_STDDEV_EST" hidden="1">"c4262"</definedName>
    <definedName name="IQ_DEBT_EQUITY_STDDEV_EST_CIQ" hidden="1">"c4788"</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CQ_CST_1"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INC_TAX_1" hidden="1">"c313"</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INC_TAX_1" hidden="1">"c315"</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1" hidden="1">"c147"</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1" hidden="1">"c247"</definedName>
    <definedName name="IQ_DEPRE_AMORT_SUPPL" hidden="1">"c1593"</definedName>
    <definedName name="IQ_DEPRE_DEPLE" hidden="1">"c1361"</definedName>
    <definedName name="IQ_DEPRE_DEPLE_1" hidden="1">"c261"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SCRIPTION_LONG_1" hidden="1">"c322"</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FF_LASTCLOSE_TARGET_PRICE_REUT" hidden="1">"c5436"</definedName>
    <definedName name="IQ_DIG_SUB_BASIC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EST_CIQ" hidden="1">"c4789"</definedName>
    <definedName name="IQ_DILUT_OUTSTANDING_CURRENT_HIGH_EST" hidden="1">"c4264"</definedName>
    <definedName name="IQ_DILUT_OUTSTANDING_CURRENT_HIGH_EST_CIQ" hidden="1">"c4790"</definedName>
    <definedName name="IQ_DILUT_OUTSTANDING_CURRENT_LOW_EST" hidden="1">"c4265"</definedName>
    <definedName name="IQ_DILUT_OUTSTANDING_CURRENT_LOW_EST_CIQ" hidden="1">"c4791"</definedName>
    <definedName name="IQ_DILUT_OUTSTANDING_CURRENT_MEDIAN_EST" hidden="1">"c4266"</definedName>
    <definedName name="IQ_DILUT_OUTSTANDING_CURRENT_MEDIAN_EST_CIQ" hidden="1">"c4792"</definedName>
    <definedName name="IQ_DILUT_OUTSTANDING_CURRENT_NUM_EST" hidden="1">"c4267"</definedName>
    <definedName name="IQ_DILUT_OUTSTANDING_CURRENT_NUM_EST_CIQ" hidden="1">"c4793"</definedName>
    <definedName name="IQ_DILUT_OUTSTANDING_CURRENT_STDDEV_EST" hidden="1">"c4268"</definedName>
    <definedName name="IQ_DILUT_OUTSTANDING_CURRENT_STDDEV_EST_CIQ" hidden="1">"c4794"</definedName>
    <definedName name="IQ_DILUT_WEIGHT" hidden="1">"c326"</definedName>
    <definedName name="IQ_DILUT_WEIGHT_EST" hidden="1">"c4269"</definedName>
    <definedName name="IQ_DILUT_WEIGHT_EST_CIQ" hidden="1">"c4795"</definedName>
    <definedName name="IQ_DILUT_WEIGHT_GUIDANCE" hidden="1">"c4270"</definedName>
    <definedName name="IQ_DILUT_WEIGHT_HIGH_EST" hidden="1">"c4271"</definedName>
    <definedName name="IQ_DILUT_WEIGHT_HIGH_EST_CIQ" hidden="1">"c4796"</definedName>
    <definedName name="IQ_DILUT_WEIGHT_LOW_EST" hidden="1">"c4272"</definedName>
    <definedName name="IQ_DILUT_WEIGHT_LOW_EST_CIQ" hidden="1">"c4797"</definedName>
    <definedName name="IQ_DILUT_WEIGHT_MEDIAN_EST" hidden="1">"c4273"</definedName>
    <definedName name="IQ_DILUT_WEIGHT_MEDIAN_EST_CIQ" hidden="1">"c4798"</definedName>
    <definedName name="IQ_DILUT_WEIGHT_NUM_EST" hidden="1">"c4274"</definedName>
    <definedName name="IQ_DILUT_WEIGHT_NUM_EST_CIQ" hidden="1">"c4799"</definedName>
    <definedName name="IQ_DILUT_WEIGHT_STDDEV_EST" hidden="1">"c4275"</definedName>
    <definedName name="IQ_DILUT_WEIGHT_STDDEV_EST_CIQ" hidden="1">"c4800"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NT_OPER_1" hidden="1">"c333"</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EST_CIQ" hidden="1">"c4802"</definedName>
    <definedName name="IQ_DISTRIBUTABLE_CASH_GUIDANCE" hidden="1">"c4279"</definedName>
    <definedName name="IQ_DISTRIBUTABLE_CASH_GUIDANCE_CIQ" hidden="1">"c4804"</definedName>
    <definedName name="IQ_DISTRIBUTABLE_CASH_HIGH_EST" hidden="1">"c4280"</definedName>
    <definedName name="IQ_DISTRIBUTABLE_CASH_HIGH_EST_CIQ" hidden="1">"c4805"</definedName>
    <definedName name="IQ_DISTRIBUTABLE_CASH_HIGH_GUIDANCE" hidden="1">"c4198"</definedName>
    <definedName name="IQ_DISTRIBUTABLE_CASH_HIGH_GUIDANCE_CIQ" hidden="1">"c4610"</definedName>
    <definedName name="IQ_DISTRIBUTABLE_CASH_LOW_EST" hidden="1">"c4281"</definedName>
    <definedName name="IQ_DISTRIBUTABLE_CASH_LOW_EST_CIQ" hidden="1">"c4806"</definedName>
    <definedName name="IQ_DISTRIBUTABLE_CASH_LOW_GUIDANCE" hidden="1">"c4238"</definedName>
    <definedName name="IQ_DISTRIBUTABLE_CASH_LOW_GUIDANCE_CIQ" hidden="1">"c4650"</definedName>
    <definedName name="IQ_DISTRIBUTABLE_CASH_MEDIAN_EST" hidden="1">"c4282"</definedName>
    <definedName name="IQ_DISTRIBUTABLE_CASH_MEDIAN_EST_CIQ" hidden="1">"c4807"</definedName>
    <definedName name="IQ_DISTRIBUTABLE_CASH_NUM_EST" hidden="1">"c4283"</definedName>
    <definedName name="IQ_DISTRIBUTABLE_CASH_NUM_EST_CIQ" hidden="1">"c4808"</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EST_CIQ" hidden="1">"c4810"</definedName>
    <definedName name="IQ_DISTRIBUTABLE_CASH_SHARE_GUIDANCE" hidden="1">"c4287"</definedName>
    <definedName name="IQ_DISTRIBUTABLE_CASH_SHARE_GUIDANCE_CIQ" hidden="1">"c4812"</definedName>
    <definedName name="IQ_DISTRIBUTABLE_CASH_SHARE_HIGH_EST" hidden="1">"c4288"</definedName>
    <definedName name="IQ_DISTRIBUTABLE_CASH_SHARE_HIGH_EST_CIQ" hidden="1">"c4813"</definedName>
    <definedName name="IQ_DISTRIBUTABLE_CASH_SHARE_HIGH_GUIDANCE" hidden="1">"c4199"</definedName>
    <definedName name="IQ_DISTRIBUTABLE_CASH_SHARE_HIGH_GUIDANCE_CIQ" hidden="1">"c4611"</definedName>
    <definedName name="IQ_DISTRIBUTABLE_CASH_SHARE_LOW_EST" hidden="1">"c4289"</definedName>
    <definedName name="IQ_DISTRIBUTABLE_CASH_SHARE_LOW_EST_CIQ" hidden="1">"c4814"</definedName>
    <definedName name="IQ_DISTRIBUTABLE_CASH_SHARE_LOW_GUIDANCE" hidden="1">"c4239"</definedName>
    <definedName name="IQ_DISTRIBUTABLE_CASH_SHARE_LOW_GUIDANCE_CIQ" hidden="1">"c4651"</definedName>
    <definedName name="IQ_DISTRIBUTABLE_CASH_SHARE_MEDIAN_EST" hidden="1">"c4290"</definedName>
    <definedName name="IQ_DISTRIBUTABLE_CASH_SHARE_MEDIAN_EST_CIQ" hidden="1">"c4815"</definedName>
    <definedName name="IQ_DISTRIBUTABLE_CASH_SHARE_NUM_EST" hidden="1">"c4291"</definedName>
    <definedName name="IQ_DISTRIBUTABLE_CASH_SHARE_NUM_EST_CIQ" hidden="1">"c4816"</definedName>
    <definedName name="IQ_DISTRIBUTABLE_CASH_SHARE_STDDEV_EST" hidden="1">"c4292"</definedName>
    <definedName name="IQ_DISTRIBUTABLE_CASH_SHARE_STDDEV_EST_CIQ" hidden="1">"c4817"</definedName>
    <definedName name="IQ_DISTRIBUTABLE_CASH_SHARES_BASIC" hidden="1">"c16189"</definedName>
    <definedName name="IQ_DISTRIBUTABLE_CASH_SHARES_DILUTED" hidden="1">"c16190"</definedName>
    <definedName name="IQ_DISTRIBUTABLE_CASH_STDDEV_EST" hidden="1">"c4294"</definedName>
    <definedName name="IQ_DISTRIBUTABLE_CASH_STDDEV_EST_CIQ" hidden="1">"c4819"</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_SHARE_1" hidden="1">"c330"</definedName>
    <definedName name="IQ_DIVIDEND_EST" hidden="1">"c4296"</definedName>
    <definedName name="IQ_DIVIDEND_EST_CIQ" hidden="1">"c4821"</definedName>
    <definedName name="IQ_DIVIDEND_HIGH_EST" hidden="1">"c4297"</definedName>
    <definedName name="IQ_DIVIDEND_HIGH_EST_CIQ" hidden="1">"c4822"</definedName>
    <definedName name="IQ_DIVIDEND_LOW_EST" hidden="1">"c4298"</definedName>
    <definedName name="IQ_DIVIDEND_LOW_EST_CIQ" hidden="1">"c4823"</definedName>
    <definedName name="IQ_DIVIDEND_MEDIAN_EST" hidden="1">"c4299"</definedName>
    <definedName name="IQ_DIVIDEND_MEDIAN_EST_CIQ" hidden="1">"c4824"</definedName>
    <definedName name="IQ_DIVIDEND_NUM_EST" hidden="1">"c4300"</definedName>
    <definedName name="IQ_DIVIDEND_NUM_EST_CIQ" hidden="1">"c4825"</definedName>
    <definedName name="IQ_DIVIDEND_STDDEV_EST" hidden="1">"c4301"</definedName>
    <definedName name="IQ_DIVIDEND_STDDEV_EST_CIQ" hidden="1">"c4826"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 hidden="1">"c5062"</definedName>
    <definedName name="IQ_DPS_ACT_OR_EST_REUT" hidden="1">"c5464"</definedName>
    <definedName name="IQ_DPS_DET_EST" hidden="1">"c12052"</definedName>
    <definedName name="IQ_DPS_DET_EST_CIQ" hidden="1">"c12112"</definedName>
    <definedName name="IQ_DPS_DET_EST_CURRENCY" hidden="1">"c12459"</definedName>
    <definedName name="IQ_DPS_DET_EST_CURRENCY_CIQ" hidden="1">"c12503"</definedName>
    <definedName name="IQ_DPS_DET_EST_DATE" hidden="1">"c12205"</definedName>
    <definedName name="IQ_DPS_DET_EST_DATE_CIQ" hidden="1">"c12258"</definedName>
    <definedName name="IQ_DPS_DET_EST_INCL" hidden="1">"c12342"</definedName>
    <definedName name="IQ_DPS_DET_EST_INCL_CIQ" hidden="1">"c12386"</definedName>
    <definedName name="IQ_DPS_DET_EST_ORIGIN" hidden="1">"c12578"</definedName>
    <definedName name="IQ_DPS_DET_EST_ORIGIN_CIQ" hidden="1">"c12627"</definedName>
    <definedName name="IQ_DPS_EST" hidden="1">"c1674"</definedName>
    <definedName name="IQ_DPS_EST_BOTTOM_UP" hidden="1">"c5493"</definedName>
    <definedName name="IQ_DPS_EST_BOTTOM_UP_CIQ" hidden="1">"c12030"</definedName>
    <definedName name="IQ_DPS_EST_BOTTOM_UP_REUT" hidden="1">"c5501"</definedName>
    <definedName name="IQ_DPS_EST_CIQ" hidden="1">"c3682"</definedName>
    <definedName name="IQ_DPS_EST_REUT" hidden="1">"c3851"</definedName>
    <definedName name="IQ_DPS_GUIDANCE" hidden="1">"c4302"</definedName>
    <definedName name="IQ_DPS_GUIDANCE_CIQ" hidden="1">"c4827"</definedName>
    <definedName name="IQ_DPS_HIGH_EST" hidden="1">"c1676"</definedName>
    <definedName name="IQ_DPS_HIGH_EST_CIQ" hidden="1">"c3684"</definedName>
    <definedName name="IQ_DPS_HIGH_EST_REUT" hidden="1">"c3853"</definedName>
    <definedName name="IQ_DPS_HIGH_GUIDANCE" hidden="1">"c4168"</definedName>
    <definedName name="IQ_DPS_HIGH_GUIDANCE_CIQ" hidden="1">"c4580"</definedName>
    <definedName name="IQ_DPS_LOW_EST" hidden="1">"c1677"</definedName>
    <definedName name="IQ_DPS_LOW_EST_CIQ" hidden="1">"c3685"</definedName>
    <definedName name="IQ_DPS_LOW_EST_REUT" hidden="1">"c3854"</definedName>
    <definedName name="IQ_DPS_LOW_GUIDANCE" hidden="1">"c4208"</definedName>
    <definedName name="IQ_DPS_LOW_GUIDANCE_CIQ" hidden="1">"c4620"</definedName>
    <definedName name="IQ_DPS_MEDIAN_EST" hidden="1">"c1675"</definedName>
    <definedName name="IQ_DPS_MEDIAN_EST_CIQ" hidden="1">"c3683"</definedName>
    <definedName name="IQ_DPS_MEDIAN_EST_REUT" hidden="1">"c3852"</definedName>
    <definedName name="IQ_DPS_NUM_EST" hidden="1">"c1678"</definedName>
    <definedName name="IQ_DPS_NUM_EST_CIQ" hidden="1">"c3686"</definedName>
    <definedName name="IQ_DPS_NUM_EST_REUT" hidden="1">"c3855"</definedName>
    <definedName name="IQ_DPS_STDDEV_EST" hidden="1">"c1679"</definedName>
    <definedName name="IQ_DPS_STDDEV_EST_CIQ" hidden="1">"c3687"</definedName>
    <definedName name="IQ_DPS_STDDEV_EST_REUT" hidden="1">"c3856"</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 hidden="1">"c5063"</definedName>
    <definedName name="IQ_EBIT_ACT_OR_EST_REUT" hidden="1">"c5465"</definedName>
    <definedName name="IQ_EBIT_DET_EST" hidden="1">"c12053"</definedName>
    <definedName name="IQ_EBIT_DET_EST_CIQ" hidden="1">"c12113"</definedName>
    <definedName name="IQ_EBIT_DET_EST_CURRENCY" hidden="1">"c12460"</definedName>
    <definedName name="IQ_EBIT_DET_EST_CURRENCY_CIQ" hidden="1">"c12504"</definedName>
    <definedName name="IQ_EBIT_DET_EST_DATE" hidden="1">"c12206"</definedName>
    <definedName name="IQ_EBIT_DET_EST_DATE_CIQ" hidden="1">"c12259"</definedName>
    <definedName name="IQ_EBIT_DET_EST_INCL" hidden="1">"c12343"</definedName>
    <definedName name="IQ_EBIT_DET_EST_INCL_CIQ" hidden="1">"c12387"</definedName>
    <definedName name="IQ_EBIT_DET_EST_ORIGIN" hidden="1">"c12579"</definedName>
    <definedName name="IQ_EBIT_DET_EST_ORIGIN_CIQ" hidden="1">"c12628"</definedName>
    <definedName name="IQ_EBIT_EQ_INC" hidden="1">"c3498"</definedName>
    <definedName name="IQ_EBIT_EQ_INC_EXCL_SBC" hidden="1">"c3502"</definedName>
    <definedName name="IQ_EBIT_EST" hidden="1">"c1681"</definedName>
    <definedName name="IQ_EBIT_EST_CIQ" hidden="1">"c4674"</definedName>
    <definedName name="IQ_EBIT_EST_REUT" hidden="1">"c5333"</definedName>
    <definedName name="IQ_EBIT_EXCL_SBC" hidden="1">"c3082"</definedName>
    <definedName name="IQ_EBIT_GROWTH_1" hidden="1">"c157"</definedName>
    <definedName name="IQ_EBIT_GROWTH_1_1" hidden="1">"c157"</definedName>
    <definedName name="IQ_EBIT_GROWTH_2" hidden="1">"c161"</definedName>
    <definedName name="IQ_EBIT_GROWTH_2_1" hidden="1">"c161"</definedName>
    <definedName name="IQ_EBIT_GUIDANCE" hidden="1">"c4303"</definedName>
    <definedName name="IQ_EBIT_GUIDANCE_CIQ" hidden="1">"c4828"</definedName>
    <definedName name="IQ_EBIT_GW_ACT_OR_EST" hidden="1">"c4306"</definedName>
    <definedName name="IQ_EBIT_GW_ACT_OR_EST_CIQ" hidden="1">"c4831"</definedName>
    <definedName name="IQ_EBIT_GW_EST" hidden="1">"c4305"</definedName>
    <definedName name="IQ_EBIT_GW_EST_CIQ" hidden="1">"c4830"</definedName>
    <definedName name="IQ_EBIT_GW_GUIDANCE" hidden="1">"c4307"</definedName>
    <definedName name="IQ_EBIT_GW_GUIDANCE_CIQ" hidden="1">"c4832"</definedName>
    <definedName name="IQ_EBIT_GW_HIGH_EST" hidden="1">"c4308"</definedName>
    <definedName name="IQ_EBIT_GW_HIGH_EST_CIQ" hidden="1">"c4833"</definedName>
    <definedName name="IQ_EBIT_GW_HIGH_GUIDANCE" hidden="1">"c4171"</definedName>
    <definedName name="IQ_EBIT_GW_HIGH_GUIDANCE_CIQ" hidden="1">"c4583"</definedName>
    <definedName name="IQ_EBIT_GW_LOW_EST" hidden="1">"c4309"</definedName>
    <definedName name="IQ_EBIT_GW_LOW_EST_CIQ" hidden="1">"c4834"</definedName>
    <definedName name="IQ_EBIT_GW_LOW_GUIDANCE" hidden="1">"c4211"</definedName>
    <definedName name="IQ_EBIT_GW_LOW_GUIDANCE_CIQ" hidden="1">"c4623"</definedName>
    <definedName name="IQ_EBIT_GW_MEDIAN_EST" hidden="1">"c4310"</definedName>
    <definedName name="IQ_EBIT_GW_MEDIAN_EST_CIQ" hidden="1">"c4835"</definedName>
    <definedName name="IQ_EBIT_GW_NUM_EST" hidden="1">"c4311"</definedName>
    <definedName name="IQ_EBIT_GW_NUM_EST_CIQ" hidden="1">"c4836"</definedName>
    <definedName name="IQ_EBIT_GW_STDDEV_EST" hidden="1">"c4312"</definedName>
    <definedName name="IQ_EBIT_GW_STDDEV_EST_CIQ" hidden="1">"c4837"</definedName>
    <definedName name="IQ_EBIT_HIGH_EST" hidden="1">"c1683"</definedName>
    <definedName name="IQ_EBIT_HIGH_EST_CIQ" hidden="1">"c4676"</definedName>
    <definedName name="IQ_EBIT_HIGH_EST_REUT" hidden="1">"c5335"</definedName>
    <definedName name="IQ_EBIT_HIGH_GUIDANCE" hidden="1">"c4172"</definedName>
    <definedName name="IQ_EBIT_HIGH_GUIDANCE_CIQ" hidden="1">"c4584"</definedName>
    <definedName name="IQ_EBIT_HOMEBUILDING_SALES" hidden="1">"c15815"</definedName>
    <definedName name="IQ_EBIT_INT" hidden="1">"c360"</definedName>
    <definedName name="IQ_EBIT_LOW_EST" hidden="1">"c1684"</definedName>
    <definedName name="IQ_EBIT_LOW_EST_CIQ" hidden="1">"c4677"</definedName>
    <definedName name="IQ_EBIT_LOW_EST_REUT" hidden="1">"c5336"</definedName>
    <definedName name="IQ_EBIT_LOW_GUIDANCE" hidden="1">"c4212"</definedName>
    <definedName name="IQ_EBIT_LOW_GUIDANCE_CIQ" hidden="1">"c4624"</definedName>
    <definedName name="IQ_EBIT_MARGIN" hidden="1">"c359"</definedName>
    <definedName name="IQ_EBIT_MEDIAN_EST" hidden="1">"c1682"</definedName>
    <definedName name="IQ_EBIT_MEDIAN_EST_CIQ" hidden="1">"c4675"</definedName>
    <definedName name="IQ_EBIT_MEDIAN_EST_REUT" hidden="1">"c5334"</definedName>
    <definedName name="IQ_EBIT_NUM_EST" hidden="1">"c1685"</definedName>
    <definedName name="IQ_EBIT_NUM_EST_CIQ" hidden="1">"c4678"</definedName>
    <definedName name="IQ_EBIT_NUM_EST_REUT" hidden="1">"c5337"</definedName>
    <definedName name="IQ_EBIT_OVER_IE" hidden="1">"c1369"</definedName>
    <definedName name="IQ_EBIT_OVER_IE_1" hidden="1">"c360"</definedName>
    <definedName name="IQ_EBIT_SBC_ACT_OR_EST" hidden="1">"c4316"</definedName>
    <definedName name="IQ_EBIT_SBC_ACT_OR_EST_CIQ" hidden="1">"c4841"</definedName>
    <definedName name="IQ_EBIT_SBC_EST" hidden="1">"c4315"</definedName>
    <definedName name="IQ_EBIT_SBC_EST_CIQ" hidden="1">"c4840"</definedName>
    <definedName name="IQ_EBIT_SBC_GUIDANCE" hidden="1">"c4317"</definedName>
    <definedName name="IQ_EBIT_SBC_GUIDANCE_CIQ" hidden="1">"c4842"</definedName>
    <definedName name="IQ_EBIT_SBC_GW_ACT_OR_EST" hidden="1">"c4320"</definedName>
    <definedName name="IQ_EBIT_SBC_GW_ACT_OR_EST_CIQ" hidden="1">"c4845"</definedName>
    <definedName name="IQ_EBIT_SBC_GW_EST" hidden="1">"c4319"</definedName>
    <definedName name="IQ_EBIT_SBC_GW_EST_CIQ" hidden="1">"c4844"</definedName>
    <definedName name="IQ_EBIT_SBC_GW_GUIDANCE" hidden="1">"c4321"</definedName>
    <definedName name="IQ_EBIT_SBC_GW_GUIDANCE_CIQ" hidden="1">"c4846"</definedName>
    <definedName name="IQ_EBIT_SBC_GW_HIGH_EST" hidden="1">"c4322"</definedName>
    <definedName name="IQ_EBIT_SBC_GW_HIGH_EST_CIQ" hidden="1">"c4847"</definedName>
    <definedName name="IQ_EBIT_SBC_GW_HIGH_GUIDANCE" hidden="1">"c4193"</definedName>
    <definedName name="IQ_EBIT_SBC_GW_HIGH_GUIDANCE_CIQ" hidden="1">"c4605"</definedName>
    <definedName name="IQ_EBIT_SBC_GW_LOW_EST" hidden="1">"c4323"</definedName>
    <definedName name="IQ_EBIT_SBC_GW_LOW_EST_CIQ" hidden="1">"c4848"</definedName>
    <definedName name="IQ_EBIT_SBC_GW_LOW_GUIDANCE" hidden="1">"c4233"</definedName>
    <definedName name="IQ_EBIT_SBC_GW_LOW_GUIDANCE_CIQ" hidden="1">"c4645"</definedName>
    <definedName name="IQ_EBIT_SBC_GW_MEDIAN_EST" hidden="1">"c4324"</definedName>
    <definedName name="IQ_EBIT_SBC_GW_MEDIAN_EST_CIQ" hidden="1">"c4849"</definedName>
    <definedName name="IQ_EBIT_SBC_GW_NUM_EST" hidden="1">"c4325"</definedName>
    <definedName name="IQ_EBIT_SBC_GW_NUM_EST_CIQ" hidden="1">"c4850"</definedName>
    <definedName name="IQ_EBIT_SBC_GW_STDDEV_EST" hidden="1">"c4326"</definedName>
    <definedName name="IQ_EBIT_SBC_GW_STDDEV_EST_CIQ" hidden="1">"c4851"</definedName>
    <definedName name="IQ_EBIT_SBC_HIGH_EST" hidden="1">"c4328"</definedName>
    <definedName name="IQ_EBIT_SBC_HIGH_EST_CIQ" hidden="1">"c4853"</definedName>
    <definedName name="IQ_EBIT_SBC_HIGH_GUIDANCE" hidden="1">"c4192"</definedName>
    <definedName name="IQ_EBIT_SBC_HIGH_GUIDANCE_CIQ" hidden="1">"c4604"</definedName>
    <definedName name="IQ_EBIT_SBC_LOW_EST" hidden="1">"c4329"</definedName>
    <definedName name="IQ_EBIT_SBC_LOW_EST_CIQ" hidden="1">"c4854"</definedName>
    <definedName name="IQ_EBIT_SBC_LOW_GUIDANCE" hidden="1">"c4232"</definedName>
    <definedName name="IQ_EBIT_SBC_LOW_GUIDANCE_CIQ" hidden="1">"c4644"</definedName>
    <definedName name="IQ_EBIT_SBC_MEDIAN_EST" hidden="1">"c4330"</definedName>
    <definedName name="IQ_EBIT_SBC_MEDIAN_EST_CIQ" hidden="1">"c4855"</definedName>
    <definedName name="IQ_EBIT_SBC_NUM_EST" hidden="1">"c4331"</definedName>
    <definedName name="IQ_EBIT_SBC_NUM_EST_CIQ" hidden="1">"c4856"</definedName>
    <definedName name="IQ_EBIT_SBC_STDDEV_EST" hidden="1">"c4332"</definedName>
    <definedName name="IQ_EBIT_SBC_STDDEV_EST_CIQ" hidden="1">"c4857"</definedName>
    <definedName name="IQ_EBIT_STDDEV_EST" hidden="1">"c1686"</definedName>
    <definedName name="IQ_EBIT_STDDEV_EST_CIQ" hidden="1">"c4679"</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REUT" hidden="1">"c5462"</definedName>
    <definedName name="IQ_EBITDA_CAPEX_INT" hidden="1">"c368"</definedName>
    <definedName name="IQ_EBITDA_CAPEX_OVER_TOTAL_IE" hidden="1">"c1370"</definedName>
    <definedName name="IQ_EBITDA_CAPEX_OVER_TOTAL_IE_1" hidden="1">"c368"</definedName>
    <definedName name="IQ_EBITDA_DET_EST" hidden="1">"c12054"</definedName>
    <definedName name="IQ_EBITDA_DET_EST_CIQ" hidden="1">"c12114"</definedName>
    <definedName name="IQ_EBITDA_DET_EST_CURRENCY" hidden="1">"c12461"</definedName>
    <definedName name="IQ_EBITDA_DET_EST_CURRENCY_CIQ" hidden="1">"c12505"</definedName>
    <definedName name="IQ_EBITDA_DET_EST_DATE" hidden="1">"c12207"</definedName>
    <definedName name="IQ_EBITDA_DET_EST_DATE_CIQ" hidden="1">"c12260"</definedName>
    <definedName name="IQ_EBITDA_DET_EST_INCL" hidden="1">"c12344"</definedName>
    <definedName name="IQ_EBITDA_DET_EST_INCL_CIQ" hidden="1">"c12388"</definedName>
    <definedName name="IQ_EBITDA_DET_EST_ORIGIN" hidden="1">"c12580"</definedName>
    <definedName name="IQ_EBITDA_DET_EST_ORIGIN_CIQ" hidden="1">"c12629"</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XCL_SBC" hidden="1">"c3081"</definedName>
    <definedName name="IQ_EBITDA_GROWTH_1" hidden="1">"c156"</definedName>
    <definedName name="IQ_EBITDA_GROWTH_1_1" hidden="1">"c156"</definedName>
    <definedName name="IQ_EBITDA_GROWTH_2" hidden="1">"c160"</definedName>
    <definedName name="IQ_EBITDA_GROWTH_2_1" hidden="1">"c160"</definedName>
    <definedName name="IQ_EBITDA_GUIDANCE" hidden="1">"c4334"</definedName>
    <definedName name="IQ_EBITDA_GUIDANCE_CIQ" hidden="1">"c4859"</definedName>
    <definedName name="IQ_EBITDA_HIGH_EST" hidden="1">"c370"</definedName>
    <definedName name="IQ_EBITDA_HIGH_EST_CIQ" hidden="1">"c3624"</definedName>
    <definedName name="IQ_EBITDA_HIGH_EST_REUT" hidden="1">"c3642"</definedName>
    <definedName name="IQ_EBITDA_HIGH_GUIDANCE" hidden="1">"c4170"</definedName>
    <definedName name="IQ_EBITDA_HIGH_GUIDANCE_CIQ" hidden="1">"c4582"</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EST_REUT" hidden="1">"c3643"</definedName>
    <definedName name="IQ_EBITDA_LOW_GUIDANCE" hidden="1">"c4210"</definedName>
    <definedName name="IQ_EBITDA_LOW_GUIDANCE_CIQ" hidden="1">"c4622"</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NO_EST" hidden="1">"c267"</definedName>
    <definedName name="IQ_EBITDA_NUM_EST" hidden="1">"c374"</definedName>
    <definedName name="IQ_EBITDA_NUM_EST_CIQ" hidden="1">"c3626"</definedName>
    <definedName name="IQ_EBITDA_NUM_EST_REUT" hidden="1">"c3644"</definedName>
    <definedName name="IQ_EBITDA_OVER_TOTAL_IE" hidden="1">"c1371"</definedName>
    <definedName name="IQ_EBITDA_OVER_TOTAL_IE_1" hidden="1">"c373"</definedName>
    <definedName name="IQ_EBITDA_SBC_ACT_OR_EST" hidden="1">"c4337"</definedName>
    <definedName name="IQ_EBITDA_SBC_ACT_OR_EST_CIQ" hidden="1">"c4862"</definedName>
    <definedName name="IQ_EBITDA_SBC_EST" hidden="1">"c4336"</definedName>
    <definedName name="IQ_EBITDA_SBC_EST_CIQ" hidden="1">"c4861"</definedName>
    <definedName name="IQ_EBITDA_SBC_GUIDANCE" hidden="1">"c4338"</definedName>
    <definedName name="IQ_EBITDA_SBC_GUIDANCE_CIQ" hidden="1">"c4863"</definedName>
    <definedName name="IQ_EBITDA_SBC_HIGH_EST" hidden="1">"c4339"</definedName>
    <definedName name="IQ_EBITDA_SBC_HIGH_EST_CIQ" hidden="1">"c4864"</definedName>
    <definedName name="IQ_EBITDA_SBC_HIGH_GUIDANCE" hidden="1">"c4194"</definedName>
    <definedName name="IQ_EBITDA_SBC_HIGH_GUIDANCE_CIQ" hidden="1">"c4606"</definedName>
    <definedName name="IQ_EBITDA_SBC_LOW_EST" hidden="1">"c4340"</definedName>
    <definedName name="IQ_EBITDA_SBC_LOW_EST_CIQ" hidden="1">"c4865"</definedName>
    <definedName name="IQ_EBITDA_SBC_LOW_GUIDANCE" hidden="1">"c4234"</definedName>
    <definedName name="IQ_EBITDA_SBC_LOW_GUIDANCE_CIQ" hidden="1">"c4646"</definedName>
    <definedName name="IQ_EBITDA_SBC_MEDIAN_EST" hidden="1">"c4341"</definedName>
    <definedName name="IQ_EBITDA_SBC_MEDIAN_EST_CIQ" hidden="1">"c4866"</definedName>
    <definedName name="IQ_EBITDA_SBC_NUM_EST" hidden="1">"c4342"</definedName>
    <definedName name="IQ_EBITDA_SBC_NUM_EST_CIQ" hidden="1">"c4867"</definedName>
    <definedName name="IQ_EBITDA_SBC_STDDEV_EST" hidden="1">"c4343"</definedName>
    <definedName name="IQ_EBITDA_SBC_STDDEV_EST_CIQ" hidden="1">"c4868"</definedName>
    <definedName name="IQ_EBITDA_STDDEV_EST" hidden="1">"c375"</definedName>
    <definedName name="IQ_EBITDA_STDDEV_EST_CIQ" hidden="1">"c3627"</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 hidden="1">"c4345"</definedName>
    <definedName name="IQ_EBT_GAAP_GUIDANCE_CIQ" hidden="1">"c4870"</definedName>
    <definedName name="IQ_EBT_GAAP_HIGH_GUIDANCE" hidden="1">"c4174"</definedName>
    <definedName name="IQ_EBT_GAAP_HIGH_GUIDANCE_CIQ" hidden="1">"c4586"</definedName>
    <definedName name="IQ_EBT_GAAP_LOW_GUIDANCE" hidden="1">"c4214"</definedName>
    <definedName name="IQ_EBT_GAAP_LOW_GUIDANCE_CIQ" hidden="1">"c4626"</definedName>
    <definedName name="IQ_EBT_GUIDANCE" hidden="1">"c4346"</definedName>
    <definedName name="IQ_EBT_GUIDANCE_CIQ" hidden="1">"c4871"</definedName>
    <definedName name="IQ_EBT_GW_GUIDANCE" hidden="1">"c4347"</definedName>
    <definedName name="IQ_EBT_GW_GUIDANCE_CIQ" hidden="1">"c4872"</definedName>
    <definedName name="IQ_EBT_GW_HIGH_GUIDANCE" hidden="1">"c4175"</definedName>
    <definedName name="IQ_EBT_GW_HIGH_GUIDANCE_CIQ" hidden="1">"c4587"</definedName>
    <definedName name="IQ_EBT_GW_LOW_GUIDANCE" hidden="1">"c4215"</definedName>
    <definedName name="IQ_EBT_GW_LOW_GUIDANCE_CIQ" hidden="1">"c4627"</definedName>
    <definedName name="IQ_EBT_HIGH_GUIDANCE" hidden="1">"c4173"</definedName>
    <definedName name="IQ_EBT_HIGH_GUIDANCE_CIQ" hidden="1">"c4585"</definedName>
    <definedName name="IQ_EBT_HOMEBUILDING_SALES" hidden="1">"c15816"</definedName>
    <definedName name="IQ_EBT_INCL_MARGIN" hidden="1">"c387"</definedName>
    <definedName name="IQ_EBT_INS" hidden="1">"c388"</definedName>
    <definedName name="IQ_EBT_LOW_GUIDANCE" hidden="1">"c4213"</definedName>
    <definedName name="IQ_EBT_LOW_GUIDANCE_CIQ" hidden="1">"c4625"</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EST_CIQ" hidden="1">"c4874"</definedName>
    <definedName name="IQ_EBT_SBC_GUIDANCE" hidden="1">"c4351"</definedName>
    <definedName name="IQ_EBT_SBC_GUIDANCE_CIQ" hidden="1">"c4876"</definedName>
    <definedName name="IQ_EBT_SBC_GW_ACT_OR_EST" hidden="1">"c4354"</definedName>
    <definedName name="IQ_EBT_SBC_GW_ACT_OR_EST_CIQ" hidden="1">"c4879"</definedName>
    <definedName name="IQ_EBT_SBC_GW_EST" hidden="1">"c4353"</definedName>
    <definedName name="IQ_EBT_SBC_GW_EST_CIQ" hidden="1">"c4878"</definedName>
    <definedName name="IQ_EBT_SBC_GW_GUIDANCE" hidden="1">"c4355"</definedName>
    <definedName name="IQ_EBT_SBC_GW_GUIDANCE_CIQ" hidden="1">"c4880"</definedName>
    <definedName name="IQ_EBT_SBC_GW_HIGH_EST" hidden="1">"c4356"</definedName>
    <definedName name="IQ_EBT_SBC_GW_HIGH_EST_CIQ" hidden="1">"c4881"</definedName>
    <definedName name="IQ_EBT_SBC_GW_HIGH_GUIDANCE" hidden="1">"c4191"</definedName>
    <definedName name="IQ_EBT_SBC_GW_HIGH_GUIDANCE_CIQ" hidden="1">"c4603"</definedName>
    <definedName name="IQ_EBT_SBC_GW_LOW_EST" hidden="1">"c4357"</definedName>
    <definedName name="IQ_EBT_SBC_GW_LOW_EST_CIQ" hidden="1">"c4882"</definedName>
    <definedName name="IQ_EBT_SBC_GW_LOW_GUIDANCE" hidden="1">"c4231"</definedName>
    <definedName name="IQ_EBT_SBC_GW_LOW_GUIDANCE_CIQ" hidden="1">"c4643"</definedName>
    <definedName name="IQ_EBT_SBC_GW_MEDIAN_EST" hidden="1">"c4358"</definedName>
    <definedName name="IQ_EBT_SBC_GW_MEDIAN_EST_CIQ" hidden="1">"c4883"</definedName>
    <definedName name="IQ_EBT_SBC_GW_NUM_EST" hidden="1">"c4359"</definedName>
    <definedName name="IQ_EBT_SBC_GW_NUM_EST_CIQ" hidden="1">"c4884"</definedName>
    <definedName name="IQ_EBT_SBC_GW_STDDEV_EST" hidden="1">"c4360"</definedName>
    <definedName name="IQ_EBT_SBC_GW_STDDEV_EST_CIQ" hidden="1">"c4885"</definedName>
    <definedName name="IQ_EBT_SBC_HIGH_EST" hidden="1">"c4362"</definedName>
    <definedName name="IQ_EBT_SBC_HIGH_EST_CIQ" hidden="1">"c4887"</definedName>
    <definedName name="IQ_EBT_SBC_HIGH_GUIDANCE" hidden="1">"c4190"</definedName>
    <definedName name="IQ_EBT_SBC_HIGH_GUIDANCE_CIQ" hidden="1">"c4602"</definedName>
    <definedName name="IQ_EBT_SBC_LOW_EST" hidden="1">"c4363"</definedName>
    <definedName name="IQ_EBT_SBC_LOW_EST_CIQ" hidden="1">"c4888"</definedName>
    <definedName name="IQ_EBT_SBC_LOW_GUIDANCE" hidden="1">"c4230"</definedName>
    <definedName name="IQ_EBT_SBC_LOW_GUIDANCE_CIQ" hidden="1">"c4642"</definedName>
    <definedName name="IQ_EBT_SBC_MEDIAN_EST" hidden="1">"c4364"</definedName>
    <definedName name="IQ_EBT_SBC_MEDIAN_EST_CIQ" hidden="1">"c4889"</definedName>
    <definedName name="IQ_EBT_SBC_NUM_EST" hidden="1">"c4365"</definedName>
    <definedName name="IQ_EBT_SBC_NUM_EST_CIQ" hidden="1">"c4890"</definedName>
    <definedName name="IQ_EBT_SBC_STDDEV_EST" hidden="1">"c4366"</definedName>
    <definedName name="IQ_EBT_SBC_STDDEV_EST_CIQ" hidden="1">"c4891"</definedName>
    <definedName name="IQ_EBT_SUBTOTAL_AP" hidden="1">"c8982"</definedName>
    <definedName name="IQ_EBT_UTI" hidden="1">"c390"</definedName>
    <definedName name="IQ_ECO_METRIC_6810" hidden="1">"c6810"</definedName>
    <definedName name="IQ_ECO_METRIC_6811" hidden="1">"c6811"</definedName>
    <definedName name="IQ_ECO_METRIC_6812" hidden="1">"c6812"</definedName>
    <definedName name="IQ_ECO_METRIC_6813" hidden="1">"c6813"</definedName>
    <definedName name="IQ_ECO_METRIC_6814" hidden="1">"c6814"</definedName>
    <definedName name="IQ_ECO_METRIC_6815" hidden="1">"c6815"</definedName>
    <definedName name="IQ_ECO_METRIC_6816" hidden="1">"c6816"</definedName>
    <definedName name="IQ_ECO_METRIC_6817" hidden="1">"c6817"</definedName>
    <definedName name="IQ_ECO_METRIC_6818" hidden="1">"c6818"</definedName>
    <definedName name="IQ_ECO_METRIC_6819" hidden="1">"c6819"</definedName>
    <definedName name="IQ_ECO_METRIC_6820" hidden="1">"c6820"</definedName>
    <definedName name="IQ_ECO_METRIC_6821" hidden="1">"c6821"</definedName>
    <definedName name="IQ_ECO_METRIC_6822" hidden="1">"c6822"</definedName>
    <definedName name="IQ_ECO_METRIC_6823" hidden="1">"c6823"</definedName>
    <definedName name="IQ_ECO_METRIC_6824" hidden="1">"c6824"</definedName>
    <definedName name="IQ_ECO_METRIC_6825" hidden="1">"c6825"</definedName>
    <definedName name="IQ_ECO_METRIC_6825_UNUSED" hidden="1">"c6825"</definedName>
    <definedName name="IQ_ECO_METRIC_6825_UNUSED_UNUSED_UNUSED" hidden="1">"c6825"</definedName>
    <definedName name="IQ_ECO_METRIC_6826" hidden="1">"c6826"</definedName>
    <definedName name="IQ_ECO_METRIC_6827" hidden="1">"c6827"</definedName>
    <definedName name="IQ_ECO_METRIC_6828" hidden="1">"c6828"</definedName>
    <definedName name="IQ_ECO_METRIC_6829" hidden="1">"c6829"</definedName>
    <definedName name="IQ_ECO_METRIC_6830" hidden="1">"c6830"</definedName>
    <definedName name="IQ_ECO_METRIC_6831" hidden="1">"c6831"</definedName>
    <definedName name="IQ_ECO_METRIC_6832" hidden="1">"c6832"</definedName>
    <definedName name="IQ_ECO_METRIC_6833" hidden="1">"c6833"</definedName>
    <definedName name="IQ_ECO_METRIC_6834" hidden="1">"c6834"</definedName>
    <definedName name="IQ_ECO_METRIC_6835" hidden="1">"c6835"</definedName>
    <definedName name="IQ_ECO_METRIC_6836" hidden="1">"c6836"</definedName>
    <definedName name="IQ_ECO_METRIC_6837" hidden="1">"c6837"</definedName>
    <definedName name="IQ_ECO_METRIC_6838" hidden="1">"c6838"</definedName>
    <definedName name="IQ_ECO_METRIC_6839" hidden="1">"c6839"</definedName>
    <definedName name="IQ_ECO_METRIC_6839_UNUSED" hidden="1">"c6839"</definedName>
    <definedName name="IQ_ECO_METRIC_6839_UNUSED_UNUSED_UNUSED" hidden="1">"c6839"</definedName>
    <definedName name="IQ_ECO_METRIC_6840" hidden="1">"c6840"</definedName>
    <definedName name="IQ_ECO_METRIC_6841" hidden="1">"c6841"</definedName>
    <definedName name="IQ_ECO_METRIC_6842" hidden="1">"c6842"</definedName>
    <definedName name="IQ_ECO_METRIC_6843" hidden="1">"c6843"</definedName>
    <definedName name="IQ_ECO_METRIC_6844" hidden="1">"c6844"</definedName>
    <definedName name="IQ_ECO_METRIC_6845" hidden="1">"c6845"</definedName>
    <definedName name="IQ_ECO_METRIC_6846" hidden="1">"c6846"</definedName>
    <definedName name="IQ_ECO_METRIC_6847" hidden="1">"c6847"</definedName>
    <definedName name="IQ_ECO_METRIC_6848" hidden="1">"c6848"</definedName>
    <definedName name="IQ_ECO_METRIC_6849" hidden="1">"c6849"</definedName>
    <definedName name="IQ_ECO_METRIC_6850" hidden="1">"c6850"</definedName>
    <definedName name="IQ_ECO_METRIC_6851" hidden="1">"c6851"</definedName>
    <definedName name="IQ_ECO_METRIC_6852" hidden="1">"c6852"</definedName>
    <definedName name="IQ_ECO_METRIC_6853" hidden="1">"c6853"</definedName>
    <definedName name="IQ_ECO_METRIC_6854" hidden="1">"c6854"</definedName>
    <definedName name="IQ_ECO_METRIC_6855" hidden="1">"c6855"</definedName>
    <definedName name="IQ_ECO_METRIC_6856" hidden="1">"c6856"</definedName>
    <definedName name="IQ_ECO_METRIC_6857" hidden="1">"c6857"</definedName>
    <definedName name="IQ_ECO_METRIC_6858" hidden="1">"c6858"</definedName>
    <definedName name="IQ_ECO_METRIC_6859" hidden="1">"c6859"</definedName>
    <definedName name="IQ_ECO_METRIC_6860" hidden="1">"c6860"</definedName>
    <definedName name="IQ_ECO_METRIC_6861" hidden="1">"c6861"</definedName>
    <definedName name="IQ_ECO_METRIC_6862" hidden="1">"c6862"</definedName>
    <definedName name="IQ_ECO_METRIC_6863" hidden="1">"c6863"</definedName>
    <definedName name="IQ_ECO_METRIC_6864" hidden="1">"c6864"</definedName>
    <definedName name="IQ_ECO_METRIC_6865" hidden="1">"c6865"</definedName>
    <definedName name="IQ_ECO_METRIC_6866" hidden="1">"c6866"</definedName>
    <definedName name="IQ_ECO_METRIC_6867" hidden="1">"c6867"</definedName>
    <definedName name="IQ_ECO_METRIC_6868" hidden="1">"c6868"</definedName>
    <definedName name="IQ_ECO_METRIC_6869" hidden="1">"c6869"</definedName>
    <definedName name="IQ_ECO_METRIC_6870" hidden="1">"c6870"</definedName>
    <definedName name="IQ_ECO_METRIC_6871" hidden="1">"c6871"</definedName>
    <definedName name="IQ_ECO_METRIC_6872" hidden="1">"c6872"</definedName>
    <definedName name="IQ_ECO_METRIC_6873" hidden="1">"c6873"</definedName>
    <definedName name="IQ_ECO_METRIC_6874" hidden="1">"c6874"</definedName>
    <definedName name="IQ_ECO_METRIC_6875" hidden="1">"c6875"</definedName>
    <definedName name="IQ_ECO_METRIC_6876" hidden="1">"c6876"</definedName>
    <definedName name="IQ_ECO_METRIC_6877" hidden="1">"c6877"</definedName>
    <definedName name="IQ_ECO_METRIC_6878" hidden="1">"c6878"</definedName>
    <definedName name="IQ_ECO_METRIC_6879" hidden="1">"c6879"</definedName>
    <definedName name="IQ_ECO_METRIC_6880" hidden="1">"c6880"</definedName>
    <definedName name="IQ_ECO_METRIC_6881" hidden="1">"c6881"</definedName>
    <definedName name="IQ_ECO_METRIC_6882" hidden="1">"c6882"</definedName>
    <definedName name="IQ_ECO_METRIC_6883" hidden="1">"c6883"</definedName>
    <definedName name="IQ_ECO_METRIC_6884" hidden="1">"c6884"</definedName>
    <definedName name="IQ_ECO_METRIC_6885" hidden="1">"c6885"</definedName>
    <definedName name="IQ_ECO_METRIC_6886" hidden="1">"c6886"</definedName>
    <definedName name="IQ_ECO_METRIC_6887" hidden="1">"c6887"</definedName>
    <definedName name="IQ_ECO_METRIC_6888" hidden="1">"c6888"</definedName>
    <definedName name="IQ_ECO_METRIC_6889" hidden="1">"c6889"</definedName>
    <definedName name="IQ_ECO_METRIC_6890" hidden="1">"c6890"</definedName>
    <definedName name="IQ_ECO_METRIC_6891" hidden="1">"c6891"</definedName>
    <definedName name="IQ_ECO_METRIC_6892" hidden="1">"c6892"</definedName>
    <definedName name="IQ_ECO_METRIC_6893" hidden="1">"c6893"</definedName>
    <definedName name="IQ_ECO_METRIC_6894" hidden="1">"c6894"</definedName>
    <definedName name="IQ_ECO_METRIC_6895" hidden="1">"c6895"</definedName>
    <definedName name="IQ_ECO_METRIC_6896" hidden="1">"c6896"</definedName>
    <definedName name="IQ_ECO_METRIC_6896_UNUSED" hidden="1">"c6896"</definedName>
    <definedName name="IQ_ECO_METRIC_6896_UNUSED_UNUSED_UNUSED" hidden="1">"c6896"</definedName>
    <definedName name="IQ_ECO_METRIC_6897" hidden="1">"c6897"</definedName>
    <definedName name="IQ_ECO_METRIC_6897_UNUSED" hidden="1">"c6897"</definedName>
    <definedName name="IQ_ECO_METRIC_6897_UNUSED_UNUSED_UNUSED" hidden="1">"c6897"</definedName>
    <definedName name="IQ_ECO_METRIC_6899" hidden="1">"c6899"</definedName>
    <definedName name="IQ_ECO_METRIC_6900" hidden="1">"c6900"</definedName>
    <definedName name="IQ_ECO_METRIC_6901" hidden="1">"c6901"</definedName>
    <definedName name="IQ_ECO_METRIC_6902" hidden="1">"c6902"</definedName>
    <definedName name="IQ_ECO_METRIC_6903" hidden="1">"c6903"</definedName>
    <definedName name="IQ_ECO_METRIC_6904" hidden="1">"c6904"</definedName>
    <definedName name="IQ_ECO_METRIC_6905" hidden="1">"c6905"</definedName>
    <definedName name="IQ_ECO_METRIC_6906" hidden="1">"c6906"</definedName>
    <definedName name="IQ_ECO_METRIC_6907" hidden="1">"c6907"</definedName>
    <definedName name="IQ_ECO_METRIC_6908" hidden="1">"c6908"</definedName>
    <definedName name="IQ_ECO_METRIC_6909" hidden="1">"c6909"</definedName>
    <definedName name="IQ_ECO_METRIC_6910" hidden="1">"c6910"</definedName>
    <definedName name="IQ_ECO_METRIC_6911" hidden="1">"c6911"</definedName>
    <definedName name="IQ_ECO_METRIC_6912" hidden="1">"c6912"</definedName>
    <definedName name="IQ_ECO_METRIC_6913" hidden="1">"c6913"</definedName>
    <definedName name="IQ_ECO_METRIC_6914" hidden="1">"c6914"</definedName>
    <definedName name="IQ_ECO_METRIC_6915" hidden="1">"c6915"</definedName>
    <definedName name="IQ_ECO_METRIC_6916" hidden="1">"c6916"</definedName>
    <definedName name="IQ_ECO_METRIC_6917" hidden="1">"c6917"</definedName>
    <definedName name="IQ_ECO_METRIC_6918" hidden="1">"c6918"</definedName>
    <definedName name="IQ_ECO_METRIC_6919" hidden="1">"c6919"</definedName>
    <definedName name="IQ_ECO_METRIC_6920" hidden="1">"c6920"</definedName>
    <definedName name="IQ_ECO_METRIC_6921" hidden="1">"c6921"</definedName>
    <definedName name="IQ_ECO_METRIC_6922" hidden="1">"c6922"</definedName>
    <definedName name="IQ_ECO_METRIC_6923" hidden="1">"c6923"</definedName>
    <definedName name="IQ_ECO_METRIC_6924" hidden="1">"c6924"</definedName>
    <definedName name="IQ_ECO_METRIC_6925" hidden="1">"c6925"</definedName>
    <definedName name="IQ_ECO_METRIC_6926" hidden="1">"c6926"</definedName>
    <definedName name="IQ_ECO_METRIC_6927" hidden="1">"c6927"</definedName>
    <definedName name="IQ_ECO_METRIC_6928" hidden="1">"c6928"</definedName>
    <definedName name="IQ_ECO_METRIC_6929" hidden="1">"c6929"</definedName>
    <definedName name="IQ_ECO_METRIC_6930" hidden="1">"c6930"</definedName>
    <definedName name="IQ_ECO_METRIC_6931" hidden="1">"c6931"</definedName>
    <definedName name="IQ_ECO_METRIC_6932" hidden="1">"c6932"</definedName>
    <definedName name="IQ_ECO_METRIC_6933" hidden="1">"c6933"</definedName>
    <definedName name="IQ_ECO_METRIC_6934" hidden="1">"c6934"</definedName>
    <definedName name="IQ_ECO_METRIC_6935" hidden="1">"c6935"</definedName>
    <definedName name="IQ_ECO_METRIC_6936" hidden="1">"c6936"</definedName>
    <definedName name="IQ_ECO_METRIC_6937" hidden="1">"c6937"</definedName>
    <definedName name="IQ_ECO_METRIC_6938" hidden="1">"c6938"</definedName>
    <definedName name="IQ_ECO_METRIC_6939" hidden="1">"c6939"</definedName>
    <definedName name="IQ_ECO_METRIC_6940" hidden="1">"c6940"</definedName>
    <definedName name="IQ_ECO_METRIC_6941" hidden="1">"c6941"</definedName>
    <definedName name="IQ_ECO_METRIC_6942" hidden="1">"c6942"</definedName>
    <definedName name="IQ_ECO_METRIC_6943" hidden="1">"c6943"</definedName>
    <definedName name="IQ_ECO_METRIC_6944" hidden="1">"c6944"</definedName>
    <definedName name="IQ_ECO_METRIC_6945" hidden="1">"c6945"</definedName>
    <definedName name="IQ_ECO_METRIC_6946" hidden="1">"c6946"</definedName>
    <definedName name="IQ_ECO_METRIC_6947" hidden="1">"c6947"</definedName>
    <definedName name="IQ_ECO_METRIC_6948" hidden="1">"c6948"</definedName>
    <definedName name="IQ_ECO_METRIC_6949" hidden="1">"c6949"</definedName>
    <definedName name="IQ_ECO_METRIC_6950" hidden="1">"c6950"</definedName>
    <definedName name="IQ_ECO_METRIC_6951" hidden="1">"c6951"</definedName>
    <definedName name="IQ_ECO_METRIC_6952" hidden="1">"c6952"</definedName>
    <definedName name="IQ_ECO_METRIC_6953" hidden="1">"c6953"</definedName>
    <definedName name="IQ_ECO_METRIC_6954" hidden="1">"c6954"</definedName>
    <definedName name="IQ_ECO_METRIC_6955" hidden="1">"c6955"</definedName>
    <definedName name="IQ_ECO_METRIC_6956" hidden="1">"c6956"</definedName>
    <definedName name="IQ_ECO_METRIC_6957" hidden="1">"c6957"</definedName>
    <definedName name="IQ_ECO_METRIC_6958" hidden="1">"c6958"</definedName>
    <definedName name="IQ_ECO_METRIC_6959" hidden="1">"c6959"</definedName>
    <definedName name="IQ_ECO_METRIC_6960" hidden="1">"c6960"</definedName>
    <definedName name="IQ_ECO_METRIC_6962" hidden="1">"c6962"</definedName>
    <definedName name="IQ_ECO_METRIC_6963" hidden="1">"c6963"</definedName>
    <definedName name="IQ_ECO_METRIC_6964" hidden="1">"c6964"</definedName>
    <definedName name="IQ_ECO_METRIC_6965" hidden="1">"c6965"</definedName>
    <definedName name="IQ_ECO_METRIC_6966" hidden="1">"c6966"</definedName>
    <definedName name="IQ_ECO_METRIC_6967" hidden="1">"c6967"</definedName>
    <definedName name="IQ_ECO_METRIC_6968" hidden="1">"c6968"</definedName>
    <definedName name="IQ_ECO_METRIC_6969" hidden="1">"c6969"</definedName>
    <definedName name="IQ_ECO_METRIC_6970" hidden="1">"c6970"</definedName>
    <definedName name="IQ_ECO_METRIC_6971" hidden="1">"c6971"</definedName>
    <definedName name="IQ_ECO_METRIC_6972" hidden="1">"c6972"</definedName>
    <definedName name="IQ_ECO_METRIC_6973" hidden="1">"c6973"</definedName>
    <definedName name="IQ_ECO_METRIC_6974" hidden="1">"c6974"</definedName>
    <definedName name="IQ_ECO_METRIC_6975" hidden="1">"c6975"</definedName>
    <definedName name="IQ_ECO_METRIC_6976" hidden="1">"c6976"</definedName>
    <definedName name="IQ_ECO_METRIC_6977" hidden="1">"c6977"</definedName>
    <definedName name="IQ_ECO_METRIC_6978" hidden="1">"c6978"</definedName>
    <definedName name="IQ_ECO_METRIC_6979" hidden="1">"c6979"</definedName>
    <definedName name="IQ_ECO_METRIC_6980" hidden="1">"c6980"</definedName>
    <definedName name="IQ_ECO_METRIC_6981" hidden="1">"c6981"</definedName>
    <definedName name="IQ_ECO_METRIC_6982" hidden="1">"c6982"</definedName>
    <definedName name="IQ_ECO_METRIC_6983" hidden="1">"c6983"</definedName>
    <definedName name="IQ_ECO_METRIC_6984" hidden="1">"c6984"</definedName>
    <definedName name="IQ_ECO_METRIC_6985" hidden="1">"c6985"</definedName>
    <definedName name="IQ_ECO_METRIC_6986" hidden="1">"c6986"</definedName>
    <definedName name="IQ_ECO_METRIC_6987" hidden="1">"c6987"</definedName>
    <definedName name="IQ_ECO_METRIC_6988" hidden="1">"c6988"</definedName>
    <definedName name="IQ_ECO_METRIC_6988_UNUSED" hidden="1">"c6988"</definedName>
    <definedName name="IQ_ECO_METRIC_6988_UNUSED_UNUSED_UNUSED" hidden="1">"c6988"</definedName>
    <definedName name="IQ_ECO_METRIC_6989" hidden="1">"c6989"</definedName>
    <definedName name="IQ_ECO_METRIC_6990" hidden="1">"c6990"</definedName>
    <definedName name="IQ_ECO_METRIC_6991" hidden="1">"c6991"</definedName>
    <definedName name="IQ_ECO_METRIC_6992" hidden="1">"c6992"</definedName>
    <definedName name="IQ_ECO_METRIC_6993" hidden="1">"c6993"</definedName>
    <definedName name="IQ_ECO_METRIC_6994" hidden="1">"c6994"</definedName>
    <definedName name="IQ_ECO_METRIC_6995" hidden="1">"c6995"</definedName>
    <definedName name="IQ_ECO_METRIC_6996" hidden="1">"c6996"</definedName>
    <definedName name="IQ_ECO_METRIC_6997" hidden="1">"c6997"</definedName>
    <definedName name="IQ_ECO_METRIC_6998" hidden="1">"c6998"</definedName>
    <definedName name="IQ_ECO_METRIC_7000" hidden="1">"c7000"</definedName>
    <definedName name="IQ_ECO_METRIC_7001" hidden="1">"c7001"</definedName>
    <definedName name="IQ_ECO_METRIC_7002" hidden="1">"c7002"</definedName>
    <definedName name="IQ_ECO_METRIC_7003" hidden="1">"c7003"</definedName>
    <definedName name="IQ_ECO_METRIC_7004" hidden="1">"c7004"</definedName>
    <definedName name="IQ_ECO_METRIC_7005" hidden="1">"c7005"</definedName>
    <definedName name="IQ_ECO_METRIC_7006" hidden="1">"c7006"</definedName>
    <definedName name="IQ_ECO_METRIC_7007" hidden="1">"c7007"</definedName>
    <definedName name="IQ_ECO_METRIC_7008" hidden="1">"c7008"</definedName>
    <definedName name="IQ_ECO_METRIC_7009" hidden="1">"c7009"</definedName>
    <definedName name="IQ_ECO_METRIC_7010" hidden="1">"c7010"</definedName>
    <definedName name="IQ_ECO_METRIC_7011" hidden="1">"c7011"</definedName>
    <definedName name="IQ_ECO_METRIC_7012" hidden="1">"c7012"</definedName>
    <definedName name="IQ_ECO_METRIC_7013" hidden="1">"c7013"</definedName>
    <definedName name="IQ_ECO_METRIC_7015" hidden="1">"c7015"</definedName>
    <definedName name="IQ_ECO_METRIC_7016" hidden="1">"c7016"</definedName>
    <definedName name="IQ_ECO_METRIC_7017" hidden="1">"c7017"</definedName>
    <definedName name="IQ_ECO_METRIC_7018" hidden="1">"c7018"</definedName>
    <definedName name="IQ_ECO_METRIC_7019" hidden="1">"c7019"</definedName>
    <definedName name="IQ_ECO_METRIC_7020" hidden="1">"c7020"</definedName>
    <definedName name="IQ_ECO_METRIC_7021" hidden="1">"c7021"</definedName>
    <definedName name="IQ_ECO_METRIC_7023" hidden="1">"c7023"</definedName>
    <definedName name="IQ_ECO_METRIC_7024" hidden="1">"c7024"</definedName>
    <definedName name="IQ_ECO_METRIC_7025" hidden="1">"c7025"</definedName>
    <definedName name="IQ_ECO_METRIC_7026" hidden="1">"c7026"</definedName>
    <definedName name="IQ_ECO_METRIC_7027" hidden="1">"c7027"</definedName>
    <definedName name="IQ_ECO_METRIC_7028" hidden="1">"c7028"</definedName>
    <definedName name="IQ_ECO_METRIC_7029" hidden="1">"c7029"</definedName>
    <definedName name="IQ_ECO_METRIC_7030" hidden="1">"c7030"</definedName>
    <definedName name="IQ_ECO_METRIC_7031" hidden="1">"c7031"</definedName>
    <definedName name="IQ_ECO_METRIC_7032" hidden="1">"c7032"</definedName>
    <definedName name="IQ_ECO_METRIC_7033" hidden="1">"c7033"</definedName>
    <definedName name="IQ_ECO_METRIC_7034" hidden="1">"c7034"</definedName>
    <definedName name="IQ_ECO_METRIC_7035" hidden="1">"c7035"</definedName>
    <definedName name="IQ_ECO_METRIC_7036" hidden="1">"c7036"</definedName>
    <definedName name="IQ_ECO_METRIC_7037" hidden="1">"c7037"</definedName>
    <definedName name="IQ_ECO_METRIC_7038" hidden="1">"c7038"</definedName>
    <definedName name="IQ_ECO_METRIC_7039" hidden="1">"c7039"</definedName>
    <definedName name="IQ_ECO_METRIC_7040" hidden="1">"c7040"</definedName>
    <definedName name="IQ_ECO_METRIC_7041" hidden="1">"c7041"</definedName>
    <definedName name="IQ_ECO_METRIC_7042" hidden="1">"c7042"</definedName>
    <definedName name="IQ_ECO_METRIC_7043" hidden="1">"c7043"</definedName>
    <definedName name="IQ_ECO_METRIC_7044" hidden="1">"c7044"</definedName>
    <definedName name="IQ_ECO_METRIC_7045" hidden="1">"c7045"</definedName>
    <definedName name="IQ_ECO_METRIC_7045_UNUSED" hidden="1">"c7045"</definedName>
    <definedName name="IQ_ECO_METRIC_7045_UNUSED_UNUSED_UNUSED" hidden="1">"c7045"</definedName>
    <definedName name="IQ_ECO_METRIC_7046" hidden="1">"c7046"</definedName>
    <definedName name="IQ_ECO_METRIC_7047" hidden="1">"c7047"</definedName>
    <definedName name="IQ_ECO_METRIC_7048" hidden="1">"c7048"</definedName>
    <definedName name="IQ_ECO_METRIC_7049" hidden="1">"c7049"</definedName>
    <definedName name="IQ_ECO_METRIC_7050" hidden="1">"c7050"</definedName>
    <definedName name="IQ_ECO_METRIC_7051" hidden="1">"c7051"</definedName>
    <definedName name="IQ_ECO_METRIC_7052" hidden="1">"c7052"</definedName>
    <definedName name="IQ_ECO_METRIC_7053" hidden="1">"c7053"</definedName>
    <definedName name="IQ_ECO_METRIC_7054" hidden="1">"c7054"</definedName>
    <definedName name="IQ_ECO_METRIC_7055" hidden="1">"c7055"</definedName>
    <definedName name="IQ_ECO_METRIC_7056" hidden="1">"c7056"</definedName>
    <definedName name="IQ_ECO_METRIC_7057" hidden="1">"c7057"</definedName>
    <definedName name="IQ_ECO_METRIC_7058" hidden="1">"c7058"</definedName>
    <definedName name="IQ_ECO_METRIC_7059" hidden="1">"c7059"</definedName>
    <definedName name="IQ_ECO_METRIC_7059_UNUSED" hidden="1">"c7059"</definedName>
    <definedName name="IQ_ECO_METRIC_7059_UNUSED_UNUSED_UNUSED" hidden="1">"c7059"</definedName>
    <definedName name="IQ_ECO_METRIC_7060" hidden="1">"c7060"</definedName>
    <definedName name="IQ_ECO_METRIC_7061" hidden="1">"c7061"</definedName>
    <definedName name="IQ_ECO_METRIC_7062" hidden="1">"c7062"</definedName>
    <definedName name="IQ_ECO_METRIC_7063" hidden="1">"c7063"</definedName>
    <definedName name="IQ_ECO_METRIC_7064" hidden="1">"c7064"</definedName>
    <definedName name="IQ_ECO_METRIC_7065" hidden="1">"c7065"</definedName>
    <definedName name="IQ_ECO_METRIC_7066" hidden="1">"c7066"</definedName>
    <definedName name="IQ_ECO_METRIC_7067" hidden="1">"c7067"</definedName>
    <definedName name="IQ_ECO_METRIC_7068" hidden="1">"c7068"</definedName>
    <definedName name="IQ_ECO_METRIC_7069" hidden="1">"c7069"</definedName>
    <definedName name="IQ_ECO_METRIC_7070" hidden="1">"c7070"</definedName>
    <definedName name="IQ_ECO_METRIC_7071" hidden="1">"c7071"</definedName>
    <definedName name="IQ_ECO_METRIC_7072" hidden="1">"c7072"</definedName>
    <definedName name="IQ_ECO_METRIC_7073" hidden="1">"c7073"</definedName>
    <definedName name="IQ_ECO_METRIC_7074" hidden="1">"c7074"</definedName>
    <definedName name="IQ_ECO_METRIC_7075" hidden="1">"c7075"</definedName>
    <definedName name="IQ_ECO_METRIC_7076" hidden="1">"c7076"</definedName>
    <definedName name="IQ_ECO_METRIC_7077" hidden="1">"c7077"</definedName>
    <definedName name="IQ_ECO_METRIC_7078" hidden="1">"c7078"</definedName>
    <definedName name="IQ_ECO_METRIC_7079" hidden="1">"c7079"</definedName>
    <definedName name="IQ_ECO_METRIC_7080" hidden="1">"c7080"</definedName>
    <definedName name="IQ_ECO_METRIC_7081" hidden="1">"c7081"</definedName>
    <definedName name="IQ_ECO_METRIC_7082" hidden="1">"c7082"</definedName>
    <definedName name="IQ_ECO_METRIC_7083" hidden="1">"c7083"</definedName>
    <definedName name="IQ_ECO_METRIC_7084" hidden="1">"c7084"</definedName>
    <definedName name="IQ_ECO_METRIC_7085" hidden="1">"c7085"</definedName>
    <definedName name="IQ_ECO_METRIC_7086" hidden="1">"c7086"</definedName>
    <definedName name="IQ_ECO_METRIC_7087" hidden="1">"c7087"</definedName>
    <definedName name="IQ_ECO_METRIC_7088" hidden="1">"c7088"</definedName>
    <definedName name="IQ_ECO_METRIC_7089" hidden="1">"c7089"</definedName>
    <definedName name="IQ_ECO_METRIC_7090" hidden="1">"c7090"</definedName>
    <definedName name="IQ_ECO_METRIC_7091" hidden="1">"c7091"</definedName>
    <definedName name="IQ_ECO_METRIC_7092" hidden="1">"c7092"</definedName>
    <definedName name="IQ_ECO_METRIC_7093" hidden="1">"c7093"</definedName>
    <definedName name="IQ_ECO_METRIC_7094" hidden="1">"c7094"</definedName>
    <definedName name="IQ_ECO_METRIC_7095" hidden="1">"c7095"</definedName>
    <definedName name="IQ_ECO_METRIC_7096" hidden="1">"c7096"</definedName>
    <definedName name="IQ_ECO_METRIC_7097" hidden="1">"c7097"</definedName>
    <definedName name="IQ_ECO_METRIC_7098" hidden="1">"c7098"</definedName>
    <definedName name="IQ_ECO_METRIC_7099" hidden="1">"c7099"</definedName>
    <definedName name="IQ_ECO_METRIC_7100" hidden="1">"c7100"</definedName>
    <definedName name="IQ_ECO_METRIC_7101" hidden="1">"c7101"</definedName>
    <definedName name="IQ_ECO_METRIC_7102" hidden="1">"c7102"</definedName>
    <definedName name="IQ_ECO_METRIC_7103" hidden="1">"c7103"</definedName>
    <definedName name="IQ_ECO_METRIC_7104" hidden="1">"c7104"</definedName>
    <definedName name="IQ_ECO_METRIC_7105" hidden="1">"c7105"</definedName>
    <definedName name="IQ_ECO_METRIC_7106" hidden="1">"c7106"</definedName>
    <definedName name="IQ_ECO_METRIC_7107" hidden="1">"c7107"</definedName>
    <definedName name="IQ_ECO_METRIC_7108" hidden="1">"c7108"</definedName>
    <definedName name="IQ_ECO_METRIC_7109" hidden="1">"c7109"</definedName>
    <definedName name="IQ_ECO_METRIC_7110" hidden="1">"c7110"</definedName>
    <definedName name="IQ_ECO_METRIC_7111" hidden="1">"c7111"</definedName>
    <definedName name="IQ_ECO_METRIC_7112" hidden="1">"c7112"</definedName>
    <definedName name="IQ_ECO_METRIC_7113" hidden="1">"c7113"</definedName>
    <definedName name="IQ_ECO_METRIC_7114" hidden="1">"c7114"</definedName>
    <definedName name="IQ_ECO_METRIC_7115" hidden="1">"c7115"</definedName>
    <definedName name="IQ_ECO_METRIC_7116" hidden="1">"c7116"</definedName>
    <definedName name="IQ_ECO_METRIC_7116_UNUSED" hidden="1">"c7116"</definedName>
    <definedName name="IQ_ECO_METRIC_7116_UNUSED_UNUSED_UNUSED" hidden="1">"c7116"</definedName>
    <definedName name="IQ_ECO_METRIC_7117" hidden="1">"c7117"</definedName>
    <definedName name="IQ_ECO_METRIC_7117_UNUSED" hidden="1">"c7117"</definedName>
    <definedName name="IQ_ECO_METRIC_7117_UNUSED_UNUSED_UNUSED" hidden="1">"c7117"</definedName>
    <definedName name="IQ_ECO_METRIC_7119" hidden="1">"c7119"</definedName>
    <definedName name="IQ_ECO_METRIC_7120" hidden="1">"c7120"</definedName>
    <definedName name="IQ_ECO_METRIC_7121" hidden="1">"c7121"</definedName>
    <definedName name="IQ_ECO_METRIC_7122" hidden="1">"c7122"</definedName>
    <definedName name="IQ_ECO_METRIC_7123" hidden="1">"c7123"</definedName>
    <definedName name="IQ_ECO_METRIC_7124" hidden="1">"c7124"</definedName>
    <definedName name="IQ_ECO_METRIC_7125" hidden="1">"c7125"</definedName>
    <definedName name="IQ_ECO_METRIC_7126" hidden="1">"c7126"</definedName>
    <definedName name="IQ_ECO_METRIC_7127" hidden="1">"c7127"</definedName>
    <definedName name="IQ_ECO_METRIC_7128" hidden="1">"c7128"</definedName>
    <definedName name="IQ_ECO_METRIC_7129" hidden="1">"c7129"</definedName>
    <definedName name="IQ_ECO_METRIC_7130" hidden="1">"c7130"</definedName>
    <definedName name="IQ_ECO_METRIC_7131" hidden="1">"c7131"</definedName>
    <definedName name="IQ_ECO_METRIC_7132" hidden="1">"c7132"</definedName>
    <definedName name="IQ_ECO_METRIC_7133" hidden="1">"c7133"</definedName>
    <definedName name="IQ_ECO_METRIC_7134" hidden="1">"c7134"</definedName>
    <definedName name="IQ_ECO_METRIC_7135" hidden="1">"c7135"</definedName>
    <definedName name="IQ_ECO_METRIC_7136" hidden="1">"c7136"</definedName>
    <definedName name="IQ_ECO_METRIC_7137" hidden="1">"c7137"</definedName>
    <definedName name="IQ_ECO_METRIC_7138" hidden="1">"c7138"</definedName>
    <definedName name="IQ_ECO_METRIC_7139" hidden="1">"c7139"</definedName>
    <definedName name="IQ_ECO_METRIC_7140" hidden="1">"c7140"</definedName>
    <definedName name="IQ_ECO_METRIC_7141" hidden="1">"c7141"</definedName>
    <definedName name="IQ_ECO_METRIC_7142" hidden="1">"c7142"</definedName>
    <definedName name="IQ_ECO_METRIC_7143" hidden="1">"c7143"</definedName>
    <definedName name="IQ_ECO_METRIC_7144" hidden="1">"c7144"</definedName>
    <definedName name="IQ_ECO_METRIC_7145" hidden="1">"c7145"</definedName>
    <definedName name="IQ_ECO_METRIC_7146" hidden="1">"c7146"</definedName>
    <definedName name="IQ_ECO_METRIC_7147" hidden="1">"c7147"</definedName>
    <definedName name="IQ_ECO_METRIC_7148" hidden="1">"c7148"</definedName>
    <definedName name="IQ_ECO_METRIC_7149" hidden="1">"c7149"</definedName>
    <definedName name="IQ_ECO_METRIC_7150" hidden="1">"c7150"</definedName>
    <definedName name="IQ_ECO_METRIC_7151" hidden="1">"c7151"</definedName>
    <definedName name="IQ_ECO_METRIC_7152" hidden="1">"c7152"</definedName>
    <definedName name="IQ_ECO_METRIC_7153" hidden="1">"c7153"</definedName>
    <definedName name="IQ_ECO_METRIC_7154" hidden="1">"c7154"</definedName>
    <definedName name="IQ_ECO_METRIC_7155" hidden="1">"c7155"</definedName>
    <definedName name="IQ_ECO_METRIC_7156" hidden="1">"c7156"</definedName>
    <definedName name="IQ_ECO_METRIC_7157" hidden="1">"c7157"</definedName>
    <definedName name="IQ_ECO_METRIC_7158" hidden="1">"c7158"</definedName>
    <definedName name="IQ_ECO_METRIC_7159" hidden="1">"c7159"</definedName>
    <definedName name="IQ_ECO_METRIC_7160" hidden="1">"c7160"</definedName>
    <definedName name="IQ_ECO_METRIC_7161" hidden="1">"c7161"</definedName>
    <definedName name="IQ_ECO_METRIC_7162" hidden="1">"c7162"</definedName>
    <definedName name="IQ_ECO_METRIC_7163" hidden="1">"c7163"</definedName>
    <definedName name="IQ_ECO_METRIC_7164" hidden="1">"c7164"</definedName>
    <definedName name="IQ_ECO_METRIC_7165" hidden="1">"c7165"</definedName>
    <definedName name="IQ_ECO_METRIC_7166" hidden="1">"c7166"</definedName>
    <definedName name="IQ_ECO_METRIC_7167" hidden="1">"c7167"</definedName>
    <definedName name="IQ_ECO_METRIC_7168" hidden="1">"c7168"</definedName>
    <definedName name="IQ_ECO_METRIC_7169" hidden="1">"c7169"</definedName>
    <definedName name="IQ_ECO_METRIC_7170" hidden="1">"c7170"</definedName>
    <definedName name="IQ_ECO_METRIC_7171" hidden="1">"c7171"</definedName>
    <definedName name="IQ_ECO_METRIC_7172" hidden="1">"c7172"</definedName>
    <definedName name="IQ_ECO_METRIC_7173" hidden="1">"c7173"</definedName>
    <definedName name="IQ_ECO_METRIC_7174" hidden="1">"c7174"</definedName>
    <definedName name="IQ_ECO_METRIC_7175" hidden="1">"c7175"</definedName>
    <definedName name="IQ_ECO_METRIC_7176" hidden="1">"c7176"</definedName>
    <definedName name="IQ_ECO_METRIC_7177" hidden="1">"c7177"</definedName>
    <definedName name="IQ_ECO_METRIC_7178" hidden="1">"c7178"</definedName>
    <definedName name="IQ_ECO_METRIC_7179" hidden="1">"c7179"</definedName>
    <definedName name="IQ_ECO_METRIC_7180" hidden="1">"c7180"</definedName>
    <definedName name="IQ_ECO_METRIC_7182" hidden="1">"c7182"</definedName>
    <definedName name="IQ_ECO_METRIC_7183" hidden="1">"c7183"</definedName>
    <definedName name="IQ_ECO_METRIC_7184" hidden="1">"c7184"</definedName>
    <definedName name="IQ_ECO_METRIC_7185" hidden="1">"c7185"</definedName>
    <definedName name="IQ_ECO_METRIC_7186" hidden="1">"c7186"</definedName>
    <definedName name="IQ_ECO_METRIC_7187" hidden="1">"c7187"</definedName>
    <definedName name="IQ_ECO_METRIC_7188" hidden="1">"c7188"</definedName>
    <definedName name="IQ_ECO_METRIC_7189" hidden="1">"c7189"</definedName>
    <definedName name="IQ_ECO_METRIC_7190" hidden="1">"c7190"</definedName>
    <definedName name="IQ_ECO_METRIC_7191" hidden="1">"c7191"</definedName>
    <definedName name="IQ_ECO_METRIC_7192" hidden="1">"c7192"</definedName>
    <definedName name="IQ_ECO_METRIC_7193" hidden="1">"c7193"</definedName>
    <definedName name="IQ_ECO_METRIC_7194" hidden="1">"c7194"</definedName>
    <definedName name="IQ_ECO_METRIC_7195" hidden="1">"c7195"</definedName>
    <definedName name="IQ_ECO_METRIC_7196" hidden="1">"c7196"</definedName>
    <definedName name="IQ_ECO_METRIC_7197" hidden="1">"c7197"</definedName>
    <definedName name="IQ_ECO_METRIC_7198" hidden="1">"c7198"</definedName>
    <definedName name="IQ_ECO_METRIC_7199" hidden="1">"c7199"</definedName>
    <definedName name="IQ_ECO_METRIC_7200" hidden="1">"c7200"</definedName>
    <definedName name="IQ_ECO_METRIC_7201" hidden="1">"c7201"</definedName>
    <definedName name="IQ_ECO_METRIC_7202" hidden="1">"c7202"</definedName>
    <definedName name="IQ_ECO_METRIC_7203" hidden="1">"c7203"</definedName>
    <definedName name="IQ_ECO_METRIC_7204" hidden="1">"c7204"</definedName>
    <definedName name="IQ_ECO_METRIC_7205" hidden="1">"c7205"</definedName>
    <definedName name="IQ_ECO_METRIC_7206" hidden="1">"c7206"</definedName>
    <definedName name="IQ_ECO_METRIC_7207" hidden="1">"c7207"</definedName>
    <definedName name="IQ_ECO_METRIC_7208" hidden="1">"c7208"</definedName>
    <definedName name="IQ_ECO_METRIC_7208_UNUSED" hidden="1">"c7208"</definedName>
    <definedName name="IQ_ECO_METRIC_7208_UNUSED_UNUSED_UNUSED" hidden="1">"c7208"</definedName>
    <definedName name="IQ_ECO_METRIC_7209" hidden="1">"c7209"</definedName>
    <definedName name="IQ_ECO_METRIC_7210" hidden="1">"c7210"</definedName>
    <definedName name="IQ_ECO_METRIC_7211" hidden="1">"c7211"</definedName>
    <definedName name="IQ_ECO_METRIC_7212" hidden="1">"c7212"</definedName>
    <definedName name="IQ_ECO_METRIC_7213" hidden="1">"c7213"</definedName>
    <definedName name="IQ_ECO_METRIC_7214" hidden="1">"c7214"</definedName>
    <definedName name="IQ_ECO_METRIC_7215" hidden="1">"c7215"</definedName>
    <definedName name="IQ_ECO_METRIC_7216" hidden="1">"c7216"</definedName>
    <definedName name="IQ_ECO_METRIC_7217" hidden="1">"c7217"</definedName>
    <definedName name="IQ_ECO_METRIC_7218" hidden="1">"c7218"</definedName>
    <definedName name="IQ_ECO_METRIC_7220" hidden="1">"c7220"</definedName>
    <definedName name="IQ_ECO_METRIC_7221" hidden="1">"c7221"</definedName>
    <definedName name="IQ_ECO_METRIC_7222" hidden="1">"c7222"</definedName>
    <definedName name="IQ_ECO_METRIC_7223" hidden="1">"c7223"</definedName>
    <definedName name="IQ_ECO_METRIC_7224" hidden="1">"c7224"</definedName>
    <definedName name="IQ_ECO_METRIC_7225" hidden="1">"c7225"</definedName>
    <definedName name="IQ_ECO_METRIC_7226" hidden="1">"c7226"</definedName>
    <definedName name="IQ_ECO_METRIC_7227" hidden="1">"c7227"</definedName>
    <definedName name="IQ_ECO_METRIC_7228" hidden="1">"c7228"</definedName>
    <definedName name="IQ_ECO_METRIC_7229" hidden="1">"c7229"</definedName>
    <definedName name="IQ_ECO_METRIC_7230" hidden="1">"c7230"</definedName>
    <definedName name="IQ_ECO_METRIC_7231" hidden="1">"c7231"</definedName>
    <definedName name="IQ_ECO_METRIC_7232" hidden="1">"c7232"</definedName>
    <definedName name="IQ_ECO_METRIC_7233" hidden="1">"c7233"</definedName>
    <definedName name="IQ_ECO_METRIC_7235" hidden="1">"c7235"</definedName>
    <definedName name="IQ_ECO_METRIC_7236" hidden="1">"c7236"</definedName>
    <definedName name="IQ_ECO_METRIC_7237" hidden="1">"c7237"</definedName>
    <definedName name="IQ_ECO_METRIC_7238" hidden="1">"c7238"</definedName>
    <definedName name="IQ_ECO_METRIC_7239" hidden="1">"c7239"</definedName>
    <definedName name="IQ_ECO_METRIC_7240" hidden="1">"c7240"</definedName>
    <definedName name="IQ_ECO_METRIC_7241" hidden="1">"c7241"</definedName>
    <definedName name="IQ_ECO_METRIC_7243" hidden="1">"c7243"</definedName>
    <definedName name="IQ_ECO_METRIC_7244" hidden="1">"c7244"</definedName>
    <definedName name="IQ_ECO_METRIC_7245" hidden="1">"c7245"</definedName>
    <definedName name="IQ_ECO_METRIC_7246" hidden="1">"c7246"</definedName>
    <definedName name="IQ_ECO_METRIC_7247" hidden="1">"c7247"</definedName>
    <definedName name="IQ_ECO_METRIC_7248" hidden="1">"c7248"</definedName>
    <definedName name="IQ_ECO_METRIC_7249" hidden="1">"c7249"</definedName>
    <definedName name="IQ_ECO_METRIC_7250" hidden="1">"c7250"</definedName>
    <definedName name="IQ_ECO_METRIC_7251" hidden="1">"c7251"</definedName>
    <definedName name="IQ_ECO_METRIC_7252" hidden="1">"c7252"</definedName>
    <definedName name="IQ_ECO_METRIC_7253" hidden="1">"c7253"</definedName>
    <definedName name="IQ_ECO_METRIC_7254" hidden="1">"c7254"</definedName>
    <definedName name="IQ_ECO_METRIC_7255" hidden="1">"c7255"</definedName>
    <definedName name="IQ_ECO_METRIC_7256" hidden="1">"c7256"</definedName>
    <definedName name="IQ_ECO_METRIC_7257" hidden="1">"c7257"</definedName>
    <definedName name="IQ_ECO_METRIC_7258" hidden="1">"c7258"</definedName>
    <definedName name="IQ_ECO_METRIC_7259" hidden="1">"c7259"</definedName>
    <definedName name="IQ_ECO_METRIC_7260" hidden="1">"c7260"</definedName>
    <definedName name="IQ_ECO_METRIC_7261" hidden="1">"c7261"</definedName>
    <definedName name="IQ_ECO_METRIC_7262" hidden="1">"c7262"</definedName>
    <definedName name="IQ_ECO_METRIC_7263" hidden="1">"c7263"</definedName>
    <definedName name="IQ_ECO_METRIC_7264" hidden="1">"c7264"</definedName>
    <definedName name="IQ_ECO_METRIC_7265" hidden="1">"c7265"</definedName>
    <definedName name="IQ_ECO_METRIC_7265_UNUSED" hidden="1">"c7265"</definedName>
    <definedName name="IQ_ECO_METRIC_7265_UNUSED_UNUSED_UNUSED" hidden="1">"c7265"</definedName>
    <definedName name="IQ_ECO_METRIC_7266" hidden="1">"c7266"</definedName>
    <definedName name="IQ_ECO_METRIC_7267" hidden="1">"c7267"</definedName>
    <definedName name="IQ_ECO_METRIC_7268" hidden="1">"c7268"</definedName>
    <definedName name="IQ_ECO_METRIC_7269" hidden="1">"c7269"</definedName>
    <definedName name="IQ_ECO_METRIC_7270" hidden="1">"c7270"</definedName>
    <definedName name="IQ_ECO_METRIC_7272" hidden="1">"c7272"</definedName>
    <definedName name="IQ_ECO_METRIC_7273" hidden="1">"c7273"</definedName>
    <definedName name="IQ_ECO_METRIC_7274" hidden="1">"c7274"</definedName>
    <definedName name="IQ_ECO_METRIC_7275" hidden="1">"c7275"</definedName>
    <definedName name="IQ_ECO_METRIC_7276" hidden="1">"c7276"</definedName>
    <definedName name="IQ_ECO_METRIC_7277" hidden="1">"c7277"</definedName>
    <definedName name="IQ_ECO_METRIC_7278" hidden="1">"c7278"</definedName>
    <definedName name="IQ_ECO_METRIC_7279" hidden="1">"c7279"</definedName>
    <definedName name="IQ_ECO_METRIC_7279_UNUSED" hidden="1">"c7279"</definedName>
    <definedName name="IQ_ECO_METRIC_7279_UNUSED_UNUSED_UNUSED" hidden="1">"c7279"</definedName>
    <definedName name="IQ_ECO_METRIC_7280" hidden="1">"c7280"</definedName>
    <definedName name="IQ_ECO_METRIC_7281" hidden="1">"c7281"</definedName>
    <definedName name="IQ_ECO_METRIC_7282" hidden="1">"c7282"</definedName>
    <definedName name="IQ_ECO_METRIC_7283" hidden="1">"c7283"</definedName>
    <definedName name="IQ_ECO_METRIC_7284" hidden="1">"c7284"</definedName>
    <definedName name="IQ_ECO_METRIC_7285" hidden="1">"c7285"</definedName>
    <definedName name="IQ_ECO_METRIC_7286" hidden="1">"c7286"</definedName>
    <definedName name="IQ_ECO_METRIC_7287" hidden="1">"c7287"</definedName>
    <definedName name="IQ_ECO_METRIC_7288" hidden="1">"c7288"</definedName>
    <definedName name="IQ_ECO_METRIC_7289" hidden="1">"c7289"</definedName>
    <definedName name="IQ_ECO_METRIC_7290" hidden="1">"c7290"</definedName>
    <definedName name="IQ_ECO_METRIC_7291" hidden="1">"c7291"</definedName>
    <definedName name="IQ_ECO_METRIC_7292" hidden="1">"c7292"</definedName>
    <definedName name="IQ_ECO_METRIC_7293" hidden="1">"c7293"</definedName>
    <definedName name="IQ_ECO_METRIC_7294" hidden="1">"c7294"</definedName>
    <definedName name="IQ_ECO_METRIC_7295" hidden="1">"c7295"</definedName>
    <definedName name="IQ_ECO_METRIC_7296" hidden="1">"c7296"</definedName>
    <definedName name="IQ_ECO_METRIC_7297" hidden="1">"c7297"</definedName>
    <definedName name="IQ_ECO_METRIC_7298" hidden="1">"c7298"</definedName>
    <definedName name="IQ_ECO_METRIC_7299" hidden="1">"c7299"</definedName>
    <definedName name="IQ_ECO_METRIC_7300" hidden="1">"c7300"</definedName>
    <definedName name="IQ_ECO_METRIC_7301" hidden="1">"c7301"</definedName>
    <definedName name="IQ_ECO_METRIC_7302" hidden="1">"c7302"</definedName>
    <definedName name="IQ_ECO_METRIC_7303" hidden="1">"c7303"</definedName>
    <definedName name="IQ_ECO_METRIC_7304" hidden="1">"c7304"</definedName>
    <definedName name="IQ_ECO_METRIC_7305" hidden="1">"c7305"</definedName>
    <definedName name="IQ_ECO_METRIC_7306" hidden="1">"c7306"</definedName>
    <definedName name="IQ_ECO_METRIC_7307" hidden="1">"c7307"</definedName>
    <definedName name="IQ_ECO_METRIC_7308" hidden="1">"c7308"</definedName>
    <definedName name="IQ_ECO_METRIC_7309" hidden="1">"c7309"</definedName>
    <definedName name="IQ_ECO_METRIC_7310" hidden="1">"c7310"</definedName>
    <definedName name="IQ_ECO_METRIC_7311" hidden="1">"c7311"</definedName>
    <definedName name="IQ_ECO_METRIC_7312" hidden="1">"c7312"</definedName>
    <definedName name="IQ_ECO_METRIC_7313" hidden="1">"c7313"</definedName>
    <definedName name="IQ_ECO_METRIC_7314" hidden="1">"c7314"</definedName>
    <definedName name="IQ_ECO_METRIC_7315" hidden="1">"c7315"</definedName>
    <definedName name="IQ_ECO_METRIC_7316" hidden="1">"c7316"</definedName>
    <definedName name="IQ_ECO_METRIC_7317" hidden="1">"c7317"</definedName>
    <definedName name="IQ_ECO_METRIC_7318" hidden="1">"c7318"</definedName>
    <definedName name="IQ_ECO_METRIC_7319" hidden="1">"c7319"</definedName>
    <definedName name="IQ_ECO_METRIC_7320" hidden="1">"c7320"</definedName>
    <definedName name="IQ_ECO_METRIC_7321" hidden="1">"c7321"</definedName>
    <definedName name="IQ_ECO_METRIC_7322" hidden="1">"c7322"</definedName>
    <definedName name="IQ_ECO_METRIC_7323" hidden="1">"c7323"</definedName>
    <definedName name="IQ_ECO_METRIC_7324" hidden="1">"c7324"</definedName>
    <definedName name="IQ_ECO_METRIC_7325" hidden="1">"c7325"</definedName>
    <definedName name="IQ_ECO_METRIC_7326" hidden="1">"c7326"</definedName>
    <definedName name="IQ_ECO_METRIC_7327" hidden="1">"c7327"</definedName>
    <definedName name="IQ_ECO_METRIC_7328" hidden="1">"c7328"</definedName>
    <definedName name="IQ_ECO_METRIC_7329" hidden="1">"c7329"</definedName>
    <definedName name="IQ_ECO_METRIC_7330" hidden="1">"c7330"</definedName>
    <definedName name="IQ_ECO_METRIC_7331" hidden="1">"c7331"</definedName>
    <definedName name="IQ_ECO_METRIC_7332" hidden="1">"c7332"</definedName>
    <definedName name="IQ_ECO_METRIC_7333" hidden="1">"c7333"</definedName>
    <definedName name="IQ_ECO_METRIC_7334" hidden="1">"c7334"</definedName>
    <definedName name="IQ_ECO_METRIC_7335" hidden="1">"c7335"</definedName>
    <definedName name="IQ_ECO_METRIC_7336" hidden="1">"c7336"</definedName>
    <definedName name="IQ_ECO_METRIC_7336_UNUSED" hidden="1">"c7336"</definedName>
    <definedName name="IQ_ECO_METRIC_7336_UNUSED_UNUSED_UNUSED" hidden="1">"c7336"</definedName>
    <definedName name="IQ_ECO_METRIC_7337" hidden="1">"c7337"</definedName>
    <definedName name="IQ_ECO_METRIC_7337_UNUSED" hidden="1">"c7337"</definedName>
    <definedName name="IQ_ECO_METRIC_7337_UNUSED_UNUSED_UNUSED" hidden="1">"c7337"</definedName>
    <definedName name="IQ_ECO_METRIC_7339" hidden="1">"c7339"</definedName>
    <definedName name="IQ_ECO_METRIC_7341" hidden="1">"c7341"</definedName>
    <definedName name="IQ_ECO_METRIC_7342" hidden="1">"c7342"</definedName>
    <definedName name="IQ_ECO_METRIC_7343" hidden="1">"c7343"</definedName>
    <definedName name="IQ_ECO_METRIC_7344" hidden="1">"c7344"</definedName>
    <definedName name="IQ_ECO_METRIC_7345" hidden="1">"c7345"</definedName>
    <definedName name="IQ_ECO_METRIC_7346" hidden="1">"c7346"</definedName>
    <definedName name="IQ_ECO_METRIC_7347" hidden="1">"c7347"</definedName>
    <definedName name="IQ_ECO_METRIC_7348" hidden="1">"c7348"</definedName>
    <definedName name="IQ_ECO_METRIC_7349" hidden="1">"c7349"</definedName>
    <definedName name="IQ_ECO_METRIC_7350" hidden="1">"c7350"</definedName>
    <definedName name="IQ_ECO_METRIC_7351" hidden="1">"c7351"</definedName>
    <definedName name="IQ_ECO_METRIC_7352" hidden="1">"c7352"</definedName>
    <definedName name="IQ_ECO_METRIC_7353" hidden="1">"c7353"</definedName>
    <definedName name="IQ_ECO_METRIC_7354" hidden="1">"c7354"</definedName>
    <definedName name="IQ_ECO_METRIC_7355" hidden="1">"c7355"</definedName>
    <definedName name="IQ_ECO_METRIC_7356" hidden="1">"c7356"</definedName>
    <definedName name="IQ_ECO_METRIC_7357" hidden="1">"c7357"</definedName>
    <definedName name="IQ_ECO_METRIC_7358" hidden="1">"c7358"</definedName>
    <definedName name="IQ_ECO_METRIC_7359" hidden="1">"c7359"</definedName>
    <definedName name="IQ_ECO_METRIC_7360" hidden="1">"c7360"</definedName>
    <definedName name="IQ_ECO_METRIC_7361" hidden="1">"c7361"</definedName>
    <definedName name="IQ_ECO_METRIC_7362" hidden="1">"c7362"</definedName>
    <definedName name="IQ_ECO_METRIC_7363" hidden="1">"c7363"</definedName>
    <definedName name="IQ_ECO_METRIC_7364" hidden="1">"c7364"</definedName>
    <definedName name="IQ_ECO_METRIC_7365" hidden="1">"c7365"</definedName>
    <definedName name="IQ_ECO_METRIC_7366" hidden="1">"c7366"</definedName>
    <definedName name="IQ_ECO_METRIC_7367" hidden="1">"c7367"</definedName>
    <definedName name="IQ_ECO_METRIC_7368" hidden="1">"c7368"</definedName>
    <definedName name="IQ_ECO_METRIC_7369" hidden="1">"c7369"</definedName>
    <definedName name="IQ_ECO_METRIC_7370" hidden="1">"c7370"</definedName>
    <definedName name="IQ_ECO_METRIC_7371" hidden="1">"c7371"</definedName>
    <definedName name="IQ_ECO_METRIC_7372" hidden="1">"c7372"</definedName>
    <definedName name="IQ_ECO_METRIC_7373" hidden="1">"c7373"</definedName>
    <definedName name="IQ_ECO_METRIC_7374" hidden="1">"c7374"</definedName>
    <definedName name="IQ_ECO_METRIC_7375" hidden="1">"c7375"</definedName>
    <definedName name="IQ_ECO_METRIC_7376" hidden="1">"c7376"</definedName>
    <definedName name="IQ_ECO_METRIC_7377" hidden="1">"c7377"</definedName>
    <definedName name="IQ_ECO_METRIC_7378" hidden="1">"c7378"</definedName>
    <definedName name="IQ_ECO_METRIC_7379" hidden="1">"c7379"</definedName>
    <definedName name="IQ_ECO_METRIC_7380" hidden="1">"c7380"</definedName>
    <definedName name="IQ_ECO_METRIC_7381" hidden="1">"c7381"</definedName>
    <definedName name="IQ_ECO_METRIC_7382" hidden="1">"c7382"</definedName>
    <definedName name="IQ_ECO_METRIC_7383" hidden="1">"c7383"</definedName>
    <definedName name="IQ_ECO_METRIC_7384" hidden="1">"c7384"</definedName>
    <definedName name="IQ_ECO_METRIC_7385" hidden="1">"c7385"</definedName>
    <definedName name="IQ_ECO_METRIC_7386" hidden="1">"c7386"</definedName>
    <definedName name="IQ_ECO_METRIC_7387" hidden="1">"c7387"</definedName>
    <definedName name="IQ_ECO_METRIC_7388" hidden="1">"c7388"</definedName>
    <definedName name="IQ_ECO_METRIC_7389" hidden="1">"c7389"</definedName>
    <definedName name="IQ_ECO_METRIC_7390" hidden="1">"c7390"</definedName>
    <definedName name="IQ_ECO_METRIC_7391" hidden="1">"c7391"</definedName>
    <definedName name="IQ_ECO_METRIC_7392" hidden="1">"c7392"</definedName>
    <definedName name="IQ_ECO_METRIC_7393" hidden="1">"c7393"</definedName>
    <definedName name="IQ_ECO_METRIC_7394" hidden="1">"c7394"</definedName>
    <definedName name="IQ_ECO_METRIC_7395" hidden="1">"c7395"</definedName>
    <definedName name="IQ_ECO_METRIC_7396" hidden="1">"c7396"</definedName>
    <definedName name="IQ_ECO_METRIC_7397" hidden="1">"c7397"</definedName>
    <definedName name="IQ_ECO_METRIC_7398" hidden="1">"c7398"</definedName>
    <definedName name="IQ_ECO_METRIC_7399" hidden="1">"c7399"</definedName>
    <definedName name="IQ_ECO_METRIC_7400" hidden="1">"c7400"</definedName>
    <definedName name="IQ_ECO_METRIC_7402" hidden="1">"c7402"</definedName>
    <definedName name="IQ_ECO_METRIC_7403" hidden="1">"c7403"</definedName>
    <definedName name="IQ_ECO_METRIC_7404" hidden="1">"c7404"</definedName>
    <definedName name="IQ_ECO_METRIC_7405" hidden="1">"c7405"</definedName>
    <definedName name="IQ_ECO_METRIC_7406" hidden="1">"c7406"</definedName>
    <definedName name="IQ_ECO_METRIC_7407" hidden="1">"c7407"</definedName>
    <definedName name="IQ_ECO_METRIC_7408" hidden="1">"c7408"</definedName>
    <definedName name="IQ_ECO_METRIC_7409" hidden="1">"c7409"</definedName>
    <definedName name="IQ_ECO_METRIC_7410" hidden="1">"c7410"</definedName>
    <definedName name="IQ_ECO_METRIC_7411" hidden="1">"c7411"</definedName>
    <definedName name="IQ_ECO_METRIC_7412" hidden="1">"c7412"</definedName>
    <definedName name="IQ_ECO_METRIC_7413" hidden="1">"c7413"</definedName>
    <definedName name="IQ_ECO_METRIC_7414" hidden="1">"c7414"</definedName>
    <definedName name="IQ_ECO_METRIC_7415" hidden="1">"c7415"</definedName>
    <definedName name="IQ_ECO_METRIC_7416" hidden="1">"c7416"</definedName>
    <definedName name="IQ_ECO_METRIC_7417" hidden="1">"c7417"</definedName>
    <definedName name="IQ_ECO_METRIC_7418" hidden="1">"c7418"</definedName>
    <definedName name="IQ_ECO_METRIC_7419" hidden="1">"c7419"</definedName>
    <definedName name="IQ_ECO_METRIC_7420" hidden="1">"c7420"</definedName>
    <definedName name="IQ_ECO_METRIC_7421" hidden="1">"c7421"</definedName>
    <definedName name="IQ_ECO_METRIC_7422" hidden="1">"c7422"</definedName>
    <definedName name="IQ_ECO_METRIC_7423" hidden="1">"c7423"</definedName>
    <definedName name="IQ_ECO_METRIC_7424" hidden="1">"c7424"</definedName>
    <definedName name="IQ_ECO_METRIC_7425" hidden="1">"c7425"</definedName>
    <definedName name="IQ_ECO_METRIC_7426" hidden="1">"c7426"</definedName>
    <definedName name="IQ_ECO_METRIC_7427" hidden="1">"c7427"</definedName>
    <definedName name="IQ_ECO_METRIC_7428" hidden="1">"c7428"</definedName>
    <definedName name="IQ_ECO_METRIC_7428_UNUSED" hidden="1">"c7428"</definedName>
    <definedName name="IQ_ECO_METRIC_7428_UNUSED_UNUSED_UNUSED" hidden="1">"c7428"</definedName>
    <definedName name="IQ_ECO_METRIC_7429" hidden="1">"c7429"</definedName>
    <definedName name="IQ_ECO_METRIC_7430" hidden="1">"c7430"</definedName>
    <definedName name="IQ_ECO_METRIC_7431" hidden="1">"c7431"</definedName>
    <definedName name="IQ_ECO_METRIC_7432" hidden="1">"c7432"</definedName>
    <definedName name="IQ_ECO_METRIC_7433" hidden="1">"c7433"</definedName>
    <definedName name="IQ_ECO_METRIC_7434" hidden="1">"c7434"</definedName>
    <definedName name="IQ_ECO_METRIC_7435" hidden="1">"c7435"</definedName>
    <definedName name="IQ_ECO_METRIC_7436" hidden="1">"c7436"</definedName>
    <definedName name="IQ_ECO_METRIC_7437" hidden="1">"c7437"</definedName>
    <definedName name="IQ_ECO_METRIC_7438" hidden="1">"c7438"</definedName>
    <definedName name="IQ_ECO_METRIC_7440" hidden="1">"c7440"</definedName>
    <definedName name="IQ_ECO_METRIC_7441" hidden="1">"c7441"</definedName>
    <definedName name="IQ_ECO_METRIC_7442" hidden="1">"c7442"</definedName>
    <definedName name="IQ_ECO_METRIC_7443" hidden="1">"c7443"</definedName>
    <definedName name="IQ_ECO_METRIC_7444" hidden="1">"c7444"</definedName>
    <definedName name="IQ_ECO_METRIC_7445" hidden="1">"c7445"</definedName>
    <definedName name="IQ_ECO_METRIC_7446" hidden="1">"c7446"</definedName>
    <definedName name="IQ_ECO_METRIC_7447" hidden="1">"c7447"</definedName>
    <definedName name="IQ_ECO_METRIC_7448" hidden="1">"c7448"</definedName>
    <definedName name="IQ_ECO_METRIC_7449" hidden="1">"c7449"</definedName>
    <definedName name="IQ_ECO_METRIC_7450" hidden="1">"c7450"</definedName>
    <definedName name="IQ_ECO_METRIC_7451" hidden="1">"c7451"</definedName>
    <definedName name="IQ_ECO_METRIC_7452" hidden="1">"c7452"</definedName>
    <definedName name="IQ_ECO_METRIC_7453" hidden="1">"c7453"</definedName>
    <definedName name="IQ_ECO_METRIC_7455" hidden="1">"c7455"</definedName>
    <definedName name="IQ_ECO_METRIC_7456" hidden="1">"c7456"</definedName>
    <definedName name="IQ_ECO_METRIC_7457" hidden="1">"c7457"</definedName>
    <definedName name="IQ_ECO_METRIC_7458" hidden="1">"c7458"</definedName>
    <definedName name="IQ_ECO_METRIC_7459" hidden="1">"c7459"</definedName>
    <definedName name="IQ_ECO_METRIC_7460" hidden="1">"c7460"</definedName>
    <definedName name="IQ_ECO_METRIC_7461" hidden="1">"c7461"</definedName>
    <definedName name="IQ_ECO_METRIC_7463" hidden="1">"c7463"</definedName>
    <definedName name="IQ_ECO_METRIC_7464" hidden="1">"c7464"</definedName>
    <definedName name="IQ_ECO_METRIC_7465" hidden="1">"c7465"</definedName>
    <definedName name="IQ_ECO_METRIC_7466" hidden="1">"c7466"</definedName>
    <definedName name="IQ_ECO_METRIC_7467" hidden="1">"c7467"</definedName>
    <definedName name="IQ_ECO_METRIC_7468" hidden="1">"c7468"</definedName>
    <definedName name="IQ_ECO_METRIC_7469" hidden="1">"c7469"</definedName>
    <definedName name="IQ_ECO_METRIC_7470" hidden="1">"c7470"</definedName>
    <definedName name="IQ_ECO_METRIC_7472" hidden="1">"c7472"</definedName>
    <definedName name="IQ_ECO_METRIC_7473" hidden="1">"c7473"</definedName>
    <definedName name="IQ_ECO_METRIC_7474" hidden="1">"c7474"</definedName>
    <definedName name="IQ_ECO_METRIC_7475" hidden="1">"c7475"</definedName>
    <definedName name="IQ_ECO_METRIC_7476" hidden="1">"c7476"</definedName>
    <definedName name="IQ_ECO_METRIC_7477" hidden="1">"c7477"</definedName>
    <definedName name="IQ_ECO_METRIC_7478" hidden="1">"c7478"</definedName>
    <definedName name="IQ_ECO_METRIC_7479" hidden="1">"c7479"</definedName>
    <definedName name="IQ_ECO_METRIC_7480" hidden="1">"c7480"</definedName>
    <definedName name="IQ_ECO_METRIC_7481" hidden="1">"c7481"</definedName>
    <definedName name="IQ_ECO_METRIC_7482" hidden="1">"c7482"</definedName>
    <definedName name="IQ_ECO_METRIC_7483" hidden="1">"c7483"</definedName>
    <definedName name="IQ_ECO_METRIC_7486" hidden="1">"c7486"</definedName>
    <definedName name="IQ_ECO_METRIC_7487" hidden="1">"c7487"</definedName>
    <definedName name="IQ_ECO_METRIC_7488" hidden="1">"c7488"</definedName>
    <definedName name="IQ_ECO_METRIC_7489" hidden="1">"c7489"</definedName>
    <definedName name="IQ_ECO_METRIC_7490" hidden="1">"c7490"</definedName>
    <definedName name="IQ_ECO_METRIC_7491" hidden="1">"c7491"</definedName>
    <definedName name="IQ_ECO_METRIC_7492" hidden="1">"c7492"</definedName>
    <definedName name="IQ_ECO_METRIC_7493" hidden="1">"c7493"</definedName>
    <definedName name="IQ_ECO_METRIC_7494" hidden="1">"c7494"</definedName>
    <definedName name="IQ_ECO_METRIC_7495" hidden="1">"c7495"</definedName>
    <definedName name="IQ_ECO_METRIC_7496" hidden="1">"c7496"</definedName>
    <definedName name="IQ_ECO_METRIC_7497" hidden="1">"c7497"</definedName>
    <definedName name="IQ_ECO_METRIC_7498" hidden="1">"c7498"</definedName>
    <definedName name="IQ_ECO_METRIC_7500" hidden="1">"c7500"</definedName>
    <definedName name="IQ_ECO_METRIC_7501" hidden="1">"c7501"</definedName>
    <definedName name="IQ_ECO_METRIC_7502" hidden="1">"c7502"</definedName>
    <definedName name="IQ_ECO_METRIC_7503" hidden="1">"c7503"</definedName>
    <definedName name="IQ_ECO_METRIC_7504" hidden="1">"c7504"</definedName>
    <definedName name="IQ_ECO_METRIC_7505" hidden="1">"c7505"</definedName>
    <definedName name="IQ_ECO_METRIC_7507" hidden="1">"c7507"</definedName>
    <definedName name="IQ_ECO_METRIC_7508" hidden="1">"c7508"</definedName>
    <definedName name="IQ_ECO_METRIC_7509" hidden="1">"c7509"</definedName>
    <definedName name="IQ_ECO_METRIC_7510" hidden="1">"c7510"</definedName>
    <definedName name="IQ_ECO_METRIC_7511" hidden="1">"c7511"</definedName>
    <definedName name="IQ_ECO_METRIC_7512" hidden="1">"c7512"</definedName>
    <definedName name="IQ_ECO_METRIC_7513" hidden="1">"c7513"</definedName>
    <definedName name="IQ_ECO_METRIC_7514" hidden="1">"c7514"</definedName>
    <definedName name="IQ_ECO_METRIC_7515" hidden="1">"c7515"</definedName>
    <definedName name="IQ_ECO_METRIC_7516" hidden="1">"c7516"</definedName>
    <definedName name="IQ_ECO_METRIC_7517" hidden="1">"c7517"</definedName>
    <definedName name="IQ_ECO_METRIC_7518" hidden="1">"c7518"</definedName>
    <definedName name="IQ_ECO_METRIC_7519" hidden="1">"c7519"</definedName>
    <definedName name="IQ_ECO_METRIC_7520" hidden="1">"c7520"</definedName>
    <definedName name="IQ_ECO_METRIC_7521" hidden="1">"c7521"</definedName>
    <definedName name="IQ_ECO_METRIC_7522" hidden="1">"c7522"</definedName>
    <definedName name="IQ_ECO_METRIC_7523" hidden="1">"c7523"</definedName>
    <definedName name="IQ_ECO_METRIC_7524" hidden="1">"c7524"</definedName>
    <definedName name="IQ_ECO_METRIC_7525" hidden="1">"c7525"</definedName>
    <definedName name="IQ_ECO_METRIC_7526" hidden="1">"c7526"</definedName>
    <definedName name="IQ_ECO_METRIC_7527" hidden="1">"c7527"</definedName>
    <definedName name="IQ_ECO_METRIC_7528" hidden="1">"c7528"</definedName>
    <definedName name="IQ_ECO_METRIC_7529" hidden="1">"c7529"</definedName>
    <definedName name="IQ_ECO_METRIC_7530" hidden="1">"c7530"</definedName>
    <definedName name="IQ_ECO_METRIC_7531" hidden="1">"c7531"</definedName>
    <definedName name="IQ_ECO_METRIC_7532" hidden="1">"c7532"</definedName>
    <definedName name="IQ_ECO_METRIC_7533" hidden="1">"c7533"</definedName>
    <definedName name="IQ_ECO_METRIC_7534" hidden="1">"c7534"</definedName>
    <definedName name="IQ_ECO_METRIC_7535" hidden="1">"c7535"</definedName>
    <definedName name="IQ_ECO_METRIC_7536" hidden="1">"c7536"</definedName>
    <definedName name="IQ_ECO_METRIC_7537" hidden="1">"c7537"</definedName>
    <definedName name="IQ_ECO_METRIC_7538" hidden="1">"c7538"</definedName>
    <definedName name="IQ_ECO_METRIC_7539" hidden="1">"c7539"</definedName>
    <definedName name="IQ_ECO_METRIC_7540" hidden="1">"c7540"</definedName>
    <definedName name="IQ_ECO_METRIC_7541" hidden="1">"c7541"</definedName>
    <definedName name="IQ_ECO_METRIC_7542" hidden="1">"c7542"</definedName>
    <definedName name="IQ_ECO_METRIC_7543" hidden="1">"c7543"</definedName>
    <definedName name="IQ_ECO_METRIC_7544" hidden="1">"c7544"</definedName>
    <definedName name="IQ_ECO_METRIC_7545" hidden="1">"c7545"</definedName>
    <definedName name="IQ_ECO_METRIC_7546" hidden="1">"c7546"</definedName>
    <definedName name="IQ_ECO_METRIC_7547" hidden="1">"c7547"</definedName>
    <definedName name="IQ_ECO_METRIC_7548" hidden="1">"c7548"</definedName>
    <definedName name="IQ_ECO_METRIC_7549" hidden="1">"c7549"</definedName>
    <definedName name="IQ_ECO_METRIC_7550" hidden="1">"c7550"</definedName>
    <definedName name="IQ_ECO_METRIC_7551" hidden="1">"c7551"</definedName>
    <definedName name="IQ_ECO_METRIC_7552" hidden="1">"c7552"</definedName>
    <definedName name="IQ_ECO_METRIC_7553" hidden="1">"c7553"</definedName>
    <definedName name="IQ_ECO_METRIC_7554" hidden="1">"c7554"</definedName>
    <definedName name="IQ_ECO_METRIC_7555" hidden="1">"c7555"</definedName>
    <definedName name="IQ_ECO_METRIC_7556" hidden="1">"c7556"</definedName>
    <definedName name="IQ_ECO_METRIC_7556_UNUSED" hidden="1">"c7556"</definedName>
    <definedName name="IQ_ECO_METRIC_7556_UNUSED_UNUSED_UNUSED" hidden="1">"c7556"</definedName>
    <definedName name="IQ_ECO_METRIC_7557" hidden="1">"c7557"</definedName>
    <definedName name="IQ_ECO_METRIC_7557_UNUSED" hidden="1">"c7557"</definedName>
    <definedName name="IQ_ECO_METRIC_7557_UNUSED_UNUSED_UNUSED" hidden="1">"c7557"</definedName>
    <definedName name="IQ_ECO_METRIC_7560" hidden="1">"c7560"</definedName>
    <definedName name="IQ_ECO_METRIC_7561" hidden="1">"c7561"</definedName>
    <definedName name="IQ_ECO_METRIC_7562" hidden="1">"c7562"</definedName>
    <definedName name="IQ_ECO_METRIC_7563" hidden="1">"c7563"</definedName>
    <definedName name="IQ_ECO_METRIC_7564" hidden="1">"c7564"</definedName>
    <definedName name="IQ_ECO_METRIC_7565" hidden="1">"c7565"</definedName>
    <definedName name="IQ_ECO_METRIC_7566" hidden="1">"c7566"</definedName>
    <definedName name="IQ_ECO_METRIC_7567" hidden="1">"c7567"</definedName>
    <definedName name="IQ_ECO_METRIC_7568" hidden="1">"c7568"</definedName>
    <definedName name="IQ_ECO_METRIC_7570" hidden="1">"c7570"</definedName>
    <definedName name="IQ_ECO_METRIC_7571" hidden="1">"c7571"</definedName>
    <definedName name="IQ_ECO_METRIC_7572" hidden="1">"c7572"</definedName>
    <definedName name="IQ_ECO_METRIC_7573" hidden="1">"c7573"</definedName>
    <definedName name="IQ_ECO_METRIC_7574" hidden="1">"c7574"</definedName>
    <definedName name="IQ_ECO_METRIC_7575" hidden="1">"c7575"</definedName>
    <definedName name="IQ_ECO_METRIC_7576" hidden="1">"c7576"</definedName>
    <definedName name="IQ_ECO_METRIC_7577" hidden="1">"c7577"</definedName>
    <definedName name="IQ_ECO_METRIC_7578" hidden="1">"c7578"</definedName>
    <definedName name="IQ_ECO_METRIC_7579" hidden="1">"c7579"</definedName>
    <definedName name="IQ_ECO_METRIC_7580" hidden="1">"c7580"</definedName>
    <definedName name="IQ_ECO_METRIC_7581" hidden="1">"c7581"</definedName>
    <definedName name="IQ_ECO_METRIC_7582" hidden="1">"c7582"</definedName>
    <definedName name="IQ_ECO_METRIC_7583" hidden="1">"c7583"</definedName>
    <definedName name="IQ_ECO_METRIC_7584" hidden="1">"c7584"</definedName>
    <definedName name="IQ_ECO_METRIC_7585" hidden="1">"c7585"</definedName>
    <definedName name="IQ_ECO_METRIC_7586" hidden="1">"c7586"</definedName>
    <definedName name="IQ_ECO_METRIC_7587" hidden="1">"c7587"</definedName>
    <definedName name="IQ_ECO_METRIC_7588" hidden="1">"c7588"</definedName>
    <definedName name="IQ_ECO_METRIC_7589" hidden="1">"c7589"</definedName>
    <definedName name="IQ_ECO_METRIC_7590" hidden="1">"c7590"</definedName>
    <definedName name="IQ_ECO_METRIC_7591" hidden="1">"c7591"</definedName>
    <definedName name="IQ_ECO_METRIC_7592" hidden="1">"c7592"</definedName>
    <definedName name="IQ_ECO_METRIC_7593" hidden="1">"c7593"</definedName>
    <definedName name="IQ_ECO_METRIC_7594" hidden="1">"c7594"</definedName>
    <definedName name="IQ_ECO_METRIC_7596" hidden="1">"c7596"</definedName>
    <definedName name="IQ_ECO_METRIC_7597" hidden="1">"c7597"</definedName>
    <definedName name="IQ_ECO_METRIC_7598" hidden="1">"c7598"</definedName>
    <definedName name="IQ_ECO_METRIC_7599" hidden="1">"c7599"</definedName>
    <definedName name="IQ_ECO_METRIC_7600" hidden="1">"c7600"</definedName>
    <definedName name="IQ_ECO_METRIC_7601" hidden="1">"c7601"</definedName>
    <definedName name="IQ_ECO_METRIC_7602" hidden="1">"c7602"</definedName>
    <definedName name="IQ_ECO_METRIC_7603" hidden="1">"c7603"</definedName>
    <definedName name="IQ_ECO_METRIC_7604" hidden="1">"c7604"</definedName>
    <definedName name="IQ_ECO_METRIC_7605" hidden="1">"c7605"</definedName>
    <definedName name="IQ_ECO_METRIC_7606" hidden="1">"c7606"</definedName>
    <definedName name="IQ_ECO_METRIC_7607" hidden="1">"c7607"</definedName>
    <definedName name="IQ_ECO_METRIC_7608" hidden="1">"c7608"</definedName>
    <definedName name="IQ_ECO_METRIC_7609" hidden="1">"c7609"</definedName>
    <definedName name="IQ_ECO_METRIC_7610" hidden="1">"c7610"</definedName>
    <definedName name="IQ_ECO_METRIC_7611" hidden="1">"c7611"</definedName>
    <definedName name="IQ_ECO_METRIC_7612" hidden="1">"c7612"</definedName>
    <definedName name="IQ_ECO_METRIC_7613" hidden="1">"c7613"</definedName>
    <definedName name="IQ_ECO_METRIC_7614" hidden="1">"c7614"</definedName>
    <definedName name="IQ_ECO_METRIC_7615" hidden="1">"c7615"</definedName>
    <definedName name="IQ_ECO_METRIC_7616" hidden="1">"c7616"</definedName>
    <definedName name="IQ_ECO_METRIC_7617" hidden="1">"c7617"</definedName>
    <definedName name="IQ_ECO_METRIC_7618" hidden="1">"c7618"</definedName>
    <definedName name="IQ_ECO_METRIC_7619" hidden="1">"c7619"</definedName>
    <definedName name="IQ_ECO_METRIC_7620" hidden="1">"c7620"</definedName>
    <definedName name="IQ_ECO_METRIC_7622" hidden="1">"c7622"</definedName>
    <definedName name="IQ_ECO_METRIC_7623" hidden="1">"c7623"</definedName>
    <definedName name="IQ_ECO_METRIC_7624" hidden="1">"c7624"</definedName>
    <definedName name="IQ_ECO_METRIC_7625" hidden="1">"c7625"</definedName>
    <definedName name="IQ_ECO_METRIC_7626" hidden="1">"c7626"</definedName>
    <definedName name="IQ_ECO_METRIC_7627" hidden="1">"c7627"</definedName>
    <definedName name="IQ_ECO_METRIC_7628" hidden="1">"c7628"</definedName>
    <definedName name="IQ_ECO_METRIC_7629" hidden="1">"c7629"</definedName>
    <definedName name="IQ_ECO_METRIC_7630" hidden="1">"c7630"</definedName>
    <definedName name="IQ_ECO_METRIC_7631" hidden="1">"c7631"</definedName>
    <definedName name="IQ_ECO_METRIC_7632" hidden="1">"c7632"</definedName>
    <definedName name="IQ_ECO_METRIC_7633" hidden="1">"c7633"</definedName>
    <definedName name="IQ_ECO_METRIC_7634" hidden="1">"c7634"</definedName>
    <definedName name="IQ_ECO_METRIC_7635" hidden="1">"c7635"</definedName>
    <definedName name="IQ_ECO_METRIC_7636" hidden="1">"c7636"</definedName>
    <definedName name="IQ_ECO_METRIC_7637" hidden="1">"c7637"</definedName>
    <definedName name="IQ_ECO_METRIC_7638" hidden="1">"c7638"</definedName>
    <definedName name="IQ_ECO_METRIC_7639" hidden="1">"c7639"</definedName>
    <definedName name="IQ_ECO_METRIC_7640" hidden="1">"c7640"</definedName>
    <definedName name="IQ_ECO_METRIC_7641" hidden="1">"c7641"</definedName>
    <definedName name="IQ_ECO_METRIC_7642" hidden="1">"c7642"</definedName>
    <definedName name="IQ_ECO_METRIC_7643" hidden="1">"c7643"</definedName>
    <definedName name="IQ_ECO_METRIC_7644" hidden="1">"c7644"</definedName>
    <definedName name="IQ_ECO_METRIC_7645" hidden="1">"c7645"</definedName>
    <definedName name="IQ_ECO_METRIC_7646" hidden="1">"c7646"</definedName>
    <definedName name="IQ_ECO_METRIC_7647" hidden="1">"c7647"</definedName>
    <definedName name="IQ_ECO_METRIC_7648" hidden="1">"c7648"</definedName>
    <definedName name="IQ_ECO_METRIC_7648_UNUSED" hidden="1">"c7648"</definedName>
    <definedName name="IQ_ECO_METRIC_7648_UNUSED_UNUSED_UNUSED" hidden="1">"c7648"</definedName>
    <definedName name="IQ_ECO_METRIC_7649" hidden="1">"c7649"</definedName>
    <definedName name="IQ_ECO_METRIC_7650" hidden="1">"c7650"</definedName>
    <definedName name="IQ_ECO_METRIC_7651" hidden="1">"c7651"</definedName>
    <definedName name="IQ_ECO_METRIC_7652" hidden="1">"c7652"</definedName>
    <definedName name="IQ_ECO_METRIC_7653" hidden="1">"c7653"</definedName>
    <definedName name="IQ_ECO_METRIC_7654" hidden="1">"c7654"</definedName>
    <definedName name="IQ_ECO_METRIC_7655" hidden="1">"c7655"</definedName>
    <definedName name="IQ_ECO_METRIC_7656" hidden="1">"c7656"</definedName>
    <definedName name="IQ_ECO_METRIC_7657" hidden="1">"c7657"</definedName>
    <definedName name="IQ_ECO_METRIC_7658" hidden="1">"c7658"</definedName>
    <definedName name="IQ_ECO_METRIC_7660" hidden="1">"c7660"</definedName>
    <definedName name="IQ_ECO_METRIC_7661" hidden="1">"c7661"</definedName>
    <definedName name="IQ_ECO_METRIC_7663" hidden="1">"c7663"</definedName>
    <definedName name="IQ_ECO_METRIC_7664" hidden="1">"c7664"</definedName>
    <definedName name="IQ_ECO_METRIC_7665" hidden="1">"c7665"</definedName>
    <definedName name="IQ_ECO_METRIC_7666" hidden="1">"c7666"</definedName>
    <definedName name="IQ_ECO_METRIC_7667" hidden="1">"c7667"</definedName>
    <definedName name="IQ_ECO_METRIC_7668" hidden="1">"c7668"</definedName>
    <definedName name="IQ_ECO_METRIC_7669" hidden="1">"c7669"</definedName>
    <definedName name="IQ_ECO_METRIC_7670" hidden="1">"c7670"</definedName>
    <definedName name="IQ_ECO_METRIC_7675" hidden="1">"c7675"</definedName>
    <definedName name="IQ_ECO_METRIC_7676" hidden="1">"c7676"</definedName>
    <definedName name="IQ_ECO_METRIC_7677" hidden="1">"c7677"</definedName>
    <definedName name="IQ_ECO_METRIC_7678" hidden="1">"c7678"</definedName>
    <definedName name="IQ_ECO_METRIC_7679" hidden="1">"c7679"</definedName>
    <definedName name="IQ_ECO_METRIC_7680" hidden="1">"c7680"</definedName>
    <definedName name="IQ_ECO_METRIC_7681" hidden="1">"c7681"</definedName>
    <definedName name="IQ_ECO_METRIC_7685" hidden="1">"c7685"</definedName>
    <definedName name="IQ_ECO_METRIC_7687" hidden="1">"c7687"</definedName>
    <definedName name="IQ_ECO_METRIC_7688" hidden="1">"c7688"</definedName>
    <definedName name="IQ_ECO_METRIC_7689" hidden="1">"c7689"</definedName>
    <definedName name="IQ_ECO_METRIC_7690" hidden="1">"c7690"</definedName>
    <definedName name="IQ_ECO_METRIC_7691" hidden="1">"c7691"</definedName>
    <definedName name="IQ_ECO_METRIC_7692" hidden="1">"c7692"</definedName>
    <definedName name="IQ_ECO_METRIC_7693" hidden="1">"c7693"</definedName>
    <definedName name="IQ_ECO_METRIC_7694" hidden="1">"c7694"</definedName>
    <definedName name="IQ_ECO_METRIC_7695" hidden="1">"c7695"</definedName>
    <definedName name="IQ_ECO_METRIC_7696" hidden="1">"c7696"</definedName>
    <definedName name="IQ_ECO_METRIC_7697" hidden="1">"c7697"</definedName>
    <definedName name="IQ_ECO_METRIC_7698" hidden="1">"c7698"</definedName>
    <definedName name="IQ_ECO_METRIC_7699" hidden="1">"c7699"</definedName>
    <definedName name="IQ_ECO_METRIC_7700" hidden="1">"c7700"</definedName>
    <definedName name="IQ_ECO_METRIC_7701" hidden="1">"c7701"</definedName>
    <definedName name="IQ_ECO_METRIC_7702" hidden="1">"c7702"</definedName>
    <definedName name="IQ_ECO_METRIC_7703" hidden="1">"c7703"</definedName>
    <definedName name="IQ_ECO_METRIC_7704" hidden="1">"c7704"</definedName>
    <definedName name="IQ_ECO_METRIC_7705" hidden="1">"c7705"</definedName>
    <definedName name="IQ_ECO_METRIC_7705_UNUSED" hidden="1">"c7705"</definedName>
    <definedName name="IQ_ECO_METRIC_7705_UNUSED_UNUSED_UNUSED" hidden="1">"c7705"</definedName>
    <definedName name="IQ_ECO_METRIC_7706" hidden="1">"c7706"</definedName>
    <definedName name="IQ_ECO_METRIC_7707" hidden="1">"c7707"</definedName>
    <definedName name="IQ_ECO_METRIC_7708" hidden="1">"c7708"</definedName>
    <definedName name="IQ_ECO_METRIC_7709" hidden="1">"c7709"</definedName>
    <definedName name="IQ_ECO_METRIC_7710" hidden="1">"c7710"</definedName>
    <definedName name="IQ_ECO_METRIC_7711" hidden="1">"c7711"</definedName>
    <definedName name="IQ_ECO_METRIC_7712" hidden="1">"c7712"</definedName>
    <definedName name="IQ_ECO_METRIC_7713" hidden="1">"c7713"</definedName>
    <definedName name="IQ_ECO_METRIC_7714" hidden="1">"c7714"</definedName>
    <definedName name="IQ_ECO_METRIC_7715" hidden="1">"c7715"</definedName>
    <definedName name="IQ_ECO_METRIC_7716" hidden="1">"c7716"</definedName>
    <definedName name="IQ_ECO_METRIC_7717" hidden="1">"c7717"</definedName>
    <definedName name="IQ_ECO_METRIC_7718" hidden="1">"c7718"</definedName>
    <definedName name="IQ_ECO_METRIC_7719" hidden="1">"c7719"</definedName>
    <definedName name="IQ_ECO_METRIC_7719_UNUSED" hidden="1">"c7719"</definedName>
    <definedName name="IQ_ECO_METRIC_7719_UNUSED_UNUSED_UNUSED" hidden="1">"c7719"</definedName>
    <definedName name="IQ_ECO_METRIC_7720" hidden="1">"c7720"</definedName>
    <definedName name="IQ_ECO_METRIC_7721" hidden="1">"c7721"</definedName>
    <definedName name="IQ_ECO_METRIC_7722" hidden="1">"c7722"</definedName>
    <definedName name="IQ_ECO_METRIC_7723" hidden="1">"c7723"</definedName>
    <definedName name="IQ_ECO_METRIC_7724" hidden="1">"c7724"</definedName>
    <definedName name="IQ_ECO_METRIC_7725" hidden="1">"c7725"</definedName>
    <definedName name="IQ_ECO_METRIC_7726" hidden="1">"c7726"</definedName>
    <definedName name="IQ_ECO_METRIC_7727" hidden="1">"c7727"</definedName>
    <definedName name="IQ_ECO_METRIC_7728" hidden="1">"c7728"</definedName>
    <definedName name="IQ_ECO_METRIC_7729" hidden="1">"c7729"</definedName>
    <definedName name="IQ_ECO_METRIC_7730" hidden="1">"c7730"</definedName>
    <definedName name="IQ_ECO_METRIC_7731" hidden="1">"c7731"</definedName>
    <definedName name="IQ_ECO_METRIC_7732" hidden="1">"c7732"</definedName>
    <definedName name="IQ_ECO_METRIC_7733" hidden="1">"c7733"</definedName>
    <definedName name="IQ_ECO_METRIC_7734" hidden="1">"c7734"</definedName>
    <definedName name="IQ_ECO_METRIC_7735" hidden="1">"c7735"</definedName>
    <definedName name="IQ_ECO_METRIC_7736" hidden="1">"c7736"</definedName>
    <definedName name="IQ_ECO_METRIC_7737" hidden="1">"c7737"</definedName>
    <definedName name="IQ_ECO_METRIC_7738" hidden="1">"c7738"</definedName>
    <definedName name="IQ_ECO_METRIC_7739" hidden="1">"c7739"</definedName>
    <definedName name="IQ_ECO_METRIC_7740" hidden="1">"c7740"</definedName>
    <definedName name="IQ_ECO_METRIC_7741" hidden="1">"c7741"</definedName>
    <definedName name="IQ_ECO_METRIC_7742" hidden="1">"c7742"</definedName>
    <definedName name="IQ_ECO_METRIC_7743" hidden="1">"c7743"</definedName>
    <definedName name="IQ_ECO_METRIC_7744" hidden="1">"c7744"</definedName>
    <definedName name="IQ_ECO_METRIC_7745" hidden="1">"c7745"</definedName>
    <definedName name="IQ_ECO_METRIC_7746" hidden="1">"c7746"</definedName>
    <definedName name="IQ_ECO_METRIC_7747" hidden="1">"c7747"</definedName>
    <definedName name="IQ_ECO_METRIC_7748" hidden="1">"c7748"</definedName>
    <definedName name="IQ_ECO_METRIC_7749" hidden="1">"c7749"</definedName>
    <definedName name="IQ_ECO_METRIC_7750" hidden="1">"c7750"</definedName>
    <definedName name="IQ_ECO_METRIC_7751" hidden="1">"c7751"</definedName>
    <definedName name="IQ_ECO_METRIC_7752" hidden="1">"c7752"</definedName>
    <definedName name="IQ_ECO_METRIC_7753" hidden="1">"c7753"</definedName>
    <definedName name="IQ_ECO_METRIC_7754" hidden="1">"c7754"</definedName>
    <definedName name="IQ_ECO_METRIC_7755" hidden="1">"c7755"</definedName>
    <definedName name="IQ_ECO_METRIC_7756" hidden="1">"c7756"</definedName>
    <definedName name="IQ_ECO_METRIC_7757" hidden="1">"c7757"</definedName>
    <definedName name="IQ_ECO_METRIC_7758" hidden="1">"c7758"</definedName>
    <definedName name="IQ_ECO_METRIC_7759" hidden="1">"c7759"</definedName>
    <definedName name="IQ_ECO_METRIC_7760" hidden="1">"c7760"</definedName>
    <definedName name="IQ_ECO_METRIC_7761" hidden="1">"c7761"</definedName>
    <definedName name="IQ_ECO_METRIC_7762" hidden="1">"c7762"</definedName>
    <definedName name="IQ_ECO_METRIC_7763" hidden="1">"c7763"</definedName>
    <definedName name="IQ_ECO_METRIC_7764" hidden="1">"c7764"</definedName>
    <definedName name="IQ_ECO_METRIC_7765" hidden="1">"c7765"</definedName>
    <definedName name="IQ_ECO_METRIC_7766" hidden="1">"c7766"</definedName>
    <definedName name="IQ_ECO_METRIC_7767" hidden="1">"c7767"</definedName>
    <definedName name="IQ_ECO_METRIC_7768" hidden="1">"c7768"</definedName>
    <definedName name="IQ_ECO_METRIC_7769" hidden="1">"c7769"</definedName>
    <definedName name="IQ_ECO_METRIC_7770" hidden="1">"c7770"</definedName>
    <definedName name="IQ_ECO_METRIC_7771" hidden="1">"c7771"</definedName>
    <definedName name="IQ_ECO_METRIC_7772" hidden="1">"c7772"</definedName>
    <definedName name="IQ_ECO_METRIC_7773" hidden="1">"c7773"</definedName>
    <definedName name="IQ_ECO_METRIC_7774" hidden="1">"c7774"</definedName>
    <definedName name="IQ_ECO_METRIC_7775" hidden="1">"c7775"</definedName>
    <definedName name="IQ_ECO_METRIC_7776" hidden="1">"c7776"</definedName>
    <definedName name="IQ_ECO_METRIC_7776_UNUSED" hidden="1">"c7776"</definedName>
    <definedName name="IQ_ECO_METRIC_7776_UNUSED_UNUSED_UNUSED" hidden="1">"c7776"</definedName>
    <definedName name="IQ_ECO_METRIC_7777" hidden="1">"c7777"</definedName>
    <definedName name="IQ_ECO_METRIC_7777_UNUSED" hidden="1">"c7777"</definedName>
    <definedName name="IQ_ECO_METRIC_7777_UNUSED_UNUSED_UNUSED" hidden="1">"c7777"</definedName>
    <definedName name="IQ_ECO_METRIC_7779" hidden="1">"c7779"</definedName>
    <definedName name="IQ_ECO_METRIC_7780" hidden="1">"c7780"</definedName>
    <definedName name="IQ_ECO_METRIC_7781" hidden="1">"c7781"</definedName>
    <definedName name="IQ_ECO_METRIC_7782" hidden="1">"c7782"</definedName>
    <definedName name="IQ_ECO_METRIC_7783" hidden="1">"c7783"</definedName>
    <definedName name="IQ_ECO_METRIC_7784" hidden="1">"c7784"</definedName>
    <definedName name="IQ_ECO_METRIC_7785" hidden="1">"c7785"</definedName>
    <definedName name="IQ_ECO_METRIC_7786" hidden="1">"c7786"</definedName>
    <definedName name="IQ_ECO_METRIC_7787" hidden="1">"c7787"</definedName>
    <definedName name="IQ_ECO_METRIC_7788" hidden="1">"c7788"</definedName>
    <definedName name="IQ_ECO_METRIC_7789" hidden="1">"c7789"</definedName>
    <definedName name="IQ_ECO_METRIC_7790" hidden="1">"c7790"</definedName>
    <definedName name="IQ_ECO_METRIC_7791" hidden="1">"c7791"</definedName>
    <definedName name="IQ_ECO_METRIC_7792" hidden="1">"c7792"</definedName>
    <definedName name="IQ_ECO_METRIC_7793" hidden="1">"c7793"</definedName>
    <definedName name="IQ_ECO_METRIC_7794" hidden="1">"c7794"</definedName>
    <definedName name="IQ_ECO_METRIC_7795" hidden="1">"c7795"</definedName>
    <definedName name="IQ_ECO_METRIC_7796" hidden="1">"c7796"</definedName>
    <definedName name="IQ_ECO_METRIC_7797" hidden="1">"c7797"</definedName>
    <definedName name="IQ_ECO_METRIC_7798" hidden="1">"c7798"</definedName>
    <definedName name="IQ_ECO_METRIC_7799" hidden="1">"c7799"</definedName>
    <definedName name="IQ_ECO_METRIC_7800" hidden="1">"c7800"</definedName>
    <definedName name="IQ_ECO_METRIC_7801" hidden="1">"c7801"</definedName>
    <definedName name="IQ_ECO_METRIC_7802" hidden="1">"c7802"</definedName>
    <definedName name="IQ_ECO_METRIC_7803" hidden="1">"c7803"</definedName>
    <definedName name="IQ_ECO_METRIC_7804" hidden="1">"c7804"</definedName>
    <definedName name="IQ_ECO_METRIC_7805" hidden="1">"c7805"</definedName>
    <definedName name="IQ_ECO_METRIC_7806" hidden="1">"c7806"</definedName>
    <definedName name="IQ_ECO_METRIC_7807" hidden="1">"c7807"</definedName>
    <definedName name="IQ_ECO_METRIC_7808" hidden="1">"c7808"</definedName>
    <definedName name="IQ_ECO_METRIC_7809" hidden="1">"c7809"</definedName>
    <definedName name="IQ_ECO_METRIC_7810" hidden="1">"c7810"</definedName>
    <definedName name="IQ_ECO_METRIC_7811" hidden="1">"c7811"</definedName>
    <definedName name="IQ_ECO_METRIC_7812" hidden="1">"c7812"</definedName>
    <definedName name="IQ_ECO_METRIC_7813" hidden="1">"c7813"</definedName>
    <definedName name="IQ_ECO_METRIC_7814" hidden="1">"c7814"</definedName>
    <definedName name="IQ_ECO_METRIC_7815" hidden="1">"c7815"</definedName>
    <definedName name="IQ_ECO_METRIC_7816" hidden="1">"c7816"</definedName>
    <definedName name="IQ_ECO_METRIC_7817" hidden="1">"c7817"</definedName>
    <definedName name="IQ_ECO_METRIC_7818" hidden="1">"c7818"</definedName>
    <definedName name="IQ_ECO_METRIC_7819" hidden="1">"c7819"</definedName>
    <definedName name="IQ_ECO_METRIC_7820" hidden="1">"c7820"</definedName>
    <definedName name="IQ_ECO_METRIC_7821" hidden="1">"c7821"</definedName>
    <definedName name="IQ_ECO_METRIC_7822" hidden="1">"c7822"</definedName>
    <definedName name="IQ_ECO_METRIC_7823" hidden="1">"c7823"</definedName>
    <definedName name="IQ_ECO_METRIC_7824" hidden="1">"c7824"</definedName>
    <definedName name="IQ_ECO_METRIC_7825" hidden="1">"c7825"</definedName>
    <definedName name="IQ_ECO_METRIC_7826" hidden="1">"c7826"</definedName>
    <definedName name="IQ_ECO_METRIC_7827" hidden="1">"c7827"</definedName>
    <definedName name="IQ_ECO_METRIC_7828" hidden="1">"c7828"</definedName>
    <definedName name="IQ_ECO_METRIC_7829" hidden="1">"c7829"</definedName>
    <definedName name="IQ_ECO_METRIC_7830" hidden="1">"c7830"</definedName>
    <definedName name="IQ_ECO_METRIC_7831" hidden="1">"c7831"</definedName>
    <definedName name="IQ_ECO_METRIC_7832" hidden="1">"c7832"</definedName>
    <definedName name="IQ_ECO_METRIC_7833" hidden="1">"c7833"</definedName>
    <definedName name="IQ_ECO_METRIC_7834" hidden="1">"c7834"</definedName>
    <definedName name="IQ_ECO_METRIC_7835" hidden="1">"c7835"</definedName>
    <definedName name="IQ_ECO_METRIC_7836" hidden="1">"c7836"</definedName>
    <definedName name="IQ_ECO_METRIC_7837" hidden="1">"c7837"</definedName>
    <definedName name="IQ_ECO_METRIC_7838" hidden="1">"c7838"</definedName>
    <definedName name="IQ_ECO_METRIC_7839" hidden="1">"c7839"</definedName>
    <definedName name="IQ_ECO_METRIC_7840" hidden="1">"c7840"</definedName>
    <definedName name="IQ_ECO_METRIC_7842" hidden="1">"c7842"</definedName>
    <definedName name="IQ_ECO_METRIC_7843" hidden="1">"c7843"</definedName>
    <definedName name="IQ_ECO_METRIC_7844" hidden="1">"c7844"</definedName>
    <definedName name="IQ_ECO_METRIC_7845" hidden="1">"c7845"</definedName>
    <definedName name="IQ_ECO_METRIC_7846" hidden="1">"c7846"</definedName>
    <definedName name="IQ_ECO_METRIC_7847" hidden="1">"c7847"</definedName>
    <definedName name="IQ_ECO_METRIC_7848" hidden="1">"c7848"</definedName>
    <definedName name="IQ_ECO_METRIC_7849" hidden="1">"c7849"</definedName>
    <definedName name="IQ_ECO_METRIC_7850" hidden="1">"c7850"</definedName>
    <definedName name="IQ_ECO_METRIC_7851" hidden="1">"c7851"</definedName>
    <definedName name="IQ_ECO_METRIC_7852" hidden="1">"c7852"</definedName>
    <definedName name="IQ_ECO_METRIC_7853" hidden="1">"c7853"</definedName>
    <definedName name="IQ_ECO_METRIC_7854" hidden="1">"c7854"</definedName>
    <definedName name="IQ_ECO_METRIC_7855" hidden="1">"c7855"</definedName>
    <definedName name="IQ_ECO_METRIC_7856" hidden="1">"c7856"</definedName>
    <definedName name="IQ_ECO_METRIC_7857" hidden="1">"c7857"</definedName>
    <definedName name="IQ_ECO_METRIC_7858" hidden="1">"c7858"</definedName>
    <definedName name="IQ_ECO_METRIC_7859" hidden="1">"c7859"</definedName>
    <definedName name="IQ_ECO_METRIC_7860" hidden="1">"c7860"</definedName>
    <definedName name="IQ_ECO_METRIC_7861" hidden="1">"c7861"</definedName>
    <definedName name="IQ_ECO_METRIC_7862" hidden="1">"c7862"</definedName>
    <definedName name="IQ_ECO_METRIC_7863" hidden="1">"c7863"</definedName>
    <definedName name="IQ_ECO_METRIC_7864" hidden="1">"c7864"</definedName>
    <definedName name="IQ_ECO_METRIC_7865" hidden="1">"c7865"</definedName>
    <definedName name="IQ_ECO_METRIC_7866" hidden="1">"c7866"</definedName>
    <definedName name="IQ_ECO_METRIC_7867" hidden="1">"c7867"</definedName>
    <definedName name="IQ_ECO_METRIC_7868" hidden="1">"c7868"</definedName>
    <definedName name="IQ_ECO_METRIC_7868_UNUSED" hidden="1">"c7868"</definedName>
    <definedName name="IQ_ECO_METRIC_7868_UNUSED_UNUSED_UNUSED" hidden="1">"c7868"</definedName>
    <definedName name="IQ_ECO_METRIC_7869" hidden="1">"c7869"</definedName>
    <definedName name="IQ_ECO_METRIC_7870" hidden="1">"c7870"</definedName>
    <definedName name="IQ_ECO_METRIC_7871" hidden="1">"c7871"</definedName>
    <definedName name="IQ_ECO_METRIC_7872" hidden="1">"c7872"</definedName>
    <definedName name="IQ_ECO_METRIC_7873" hidden="1">"c7873"</definedName>
    <definedName name="IQ_ECO_METRIC_7874" hidden="1">"c7874"</definedName>
    <definedName name="IQ_ECO_METRIC_7875" hidden="1">"c7875"</definedName>
    <definedName name="IQ_ECO_METRIC_7876" hidden="1">"c7876"</definedName>
    <definedName name="IQ_ECO_METRIC_7877" hidden="1">"c7877"</definedName>
    <definedName name="IQ_ECO_METRIC_7878" hidden="1">"c7878"</definedName>
    <definedName name="IQ_ECO_METRIC_7880" hidden="1">"c7880"</definedName>
    <definedName name="IQ_ECO_METRIC_7881" hidden="1">"c7881"</definedName>
    <definedName name="IQ_ECO_METRIC_7882" hidden="1">"c7882"</definedName>
    <definedName name="IQ_ECO_METRIC_7883" hidden="1">"c7883"</definedName>
    <definedName name="IQ_ECO_METRIC_7884" hidden="1">"c7884"</definedName>
    <definedName name="IQ_ECO_METRIC_7885" hidden="1">"c7885"</definedName>
    <definedName name="IQ_ECO_METRIC_7886" hidden="1">"c7886"</definedName>
    <definedName name="IQ_ECO_METRIC_7887" hidden="1">"c7887"</definedName>
    <definedName name="IQ_ECO_METRIC_7888" hidden="1">"c7888"</definedName>
    <definedName name="IQ_ECO_METRIC_7889" hidden="1">"c7889"</definedName>
    <definedName name="IQ_ECO_METRIC_7890" hidden="1">"c7890"</definedName>
    <definedName name="IQ_ECO_METRIC_7891" hidden="1">"c7891"</definedName>
    <definedName name="IQ_ECO_METRIC_7892" hidden="1">"c7892"</definedName>
    <definedName name="IQ_ECO_METRIC_7893" hidden="1">"c7893"</definedName>
    <definedName name="IQ_ECO_METRIC_7895" hidden="1">"c7895"</definedName>
    <definedName name="IQ_ECO_METRIC_7896" hidden="1">"c7896"</definedName>
    <definedName name="IQ_ECO_METRIC_7897" hidden="1">"c7897"</definedName>
    <definedName name="IQ_ECO_METRIC_7898" hidden="1">"c7898"</definedName>
    <definedName name="IQ_ECO_METRIC_7899" hidden="1">"c7899"</definedName>
    <definedName name="IQ_ECO_METRIC_7900" hidden="1">"c7900"</definedName>
    <definedName name="IQ_ECO_METRIC_7901" hidden="1">"c7901"</definedName>
    <definedName name="IQ_ECO_METRIC_7903" hidden="1">"c7903"</definedName>
    <definedName name="IQ_ECO_METRIC_7904" hidden="1">"c7904"</definedName>
    <definedName name="IQ_ECO_METRIC_7905" hidden="1">"c7905"</definedName>
    <definedName name="IQ_ECO_METRIC_7906" hidden="1">"c7906"</definedName>
    <definedName name="IQ_ECO_METRIC_7907" hidden="1">"c7907"</definedName>
    <definedName name="IQ_ECO_METRIC_7908" hidden="1">"c7908"</definedName>
    <definedName name="IQ_ECO_METRIC_7909" hidden="1">"c7909"</definedName>
    <definedName name="IQ_ECO_METRIC_7910" hidden="1">"c7910"</definedName>
    <definedName name="IQ_ECO_METRIC_7911" hidden="1">"c7911"</definedName>
    <definedName name="IQ_ECO_METRIC_7912" hidden="1">"c7912"</definedName>
    <definedName name="IQ_ECO_METRIC_7913" hidden="1">"c7913"</definedName>
    <definedName name="IQ_ECO_METRIC_7914" hidden="1">"c7914"</definedName>
    <definedName name="IQ_ECO_METRIC_7915" hidden="1">"c7915"</definedName>
    <definedName name="IQ_ECO_METRIC_7916" hidden="1">"c7916"</definedName>
    <definedName name="IQ_ECO_METRIC_7917" hidden="1">"c7917"</definedName>
    <definedName name="IQ_ECO_METRIC_7918" hidden="1">"c7918"</definedName>
    <definedName name="IQ_ECO_METRIC_7919" hidden="1">"c7919"</definedName>
    <definedName name="IQ_ECO_METRIC_7920" hidden="1">"c7920"</definedName>
    <definedName name="IQ_ECO_METRIC_7921" hidden="1">"c7921"</definedName>
    <definedName name="IQ_ECO_METRIC_7922" hidden="1">"c7922"</definedName>
    <definedName name="IQ_ECO_METRIC_7923" hidden="1">"c7923"</definedName>
    <definedName name="IQ_ECO_METRIC_7924" hidden="1">"c7924"</definedName>
    <definedName name="IQ_ECO_METRIC_7925" hidden="1">"c7925"</definedName>
    <definedName name="IQ_ECO_METRIC_7925_UNUSED" hidden="1">"c7925"</definedName>
    <definedName name="IQ_ECO_METRIC_7925_UNUSED_UNUSED_UNUSED" hidden="1">"c7925"</definedName>
    <definedName name="IQ_ECO_METRIC_7926" hidden="1">"c7926"</definedName>
    <definedName name="IQ_ECO_METRIC_7927" hidden="1">"c7927"</definedName>
    <definedName name="IQ_ECO_METRIC_7928" hidden="1">"c7928"</definedName>
    <definedName name="IQ_ECO_METRIC_7929" hidden="1">"c7929"</definedName>
    <definedName name="IQ_ECO_METRIC_7930" hidden="1">"c7930"</definedName>
    <definedName name="IQ_ECO_METRIC_7931" hidden="1">"c7931"</definedName>
    <definedName name="IQ_ECO_METRIC_7932" hidden="1">"c7932"</definedName>
    <definedName name="IQ_ECO_METRIC_7933" hidden="1">"c7933"</definedName>
    <definedName name="IQ_ECO_METRIC_7934" hidden="1">"c7934"</definedName>
    <definedName name="IQ_ECO_METRIC_7935" hidden="1">"c7935"</definedName>
    <definedName name="IQ_ECO_METRIC_7936" hidden="1">"c7936"</definedName>
    <definedName name="IQ_ECO_METRIC_7937" hidden="1">"c7937"</definedName>
    <definedName name="IQ_ECO_METRIC_7938" hidden="1">"c7938"</definedName>
    <definedName name="IQ_ECO_METRIC_7939" hidden="1">"c7939"</definedName>
    <definedName name="IQ_ECO_METRIC_7939_UNUSED" hidden="1">"c7939"</definedName>
    <definedName name="IQ_ECO_METRIC_7939_UNUSED_UNUSED_UNUSED" hidden="1">"c7939"</definedName>
    <definedName name="IQ_ECO_METRIC_7940" hidden="1">"c7940"</definedName>
    <definedName name="IQ_ECO_METRIC_7941" hidden="1">"c7941"</definedName>
    <definedName name="IQ_ECO_METRIC_7942" hidden="1">"c7942"</definedName>
    <definedName name="IQ_ECO_METRIC_7943" hidden="1">"c7943"</definedName>
    <definedName name="IQ_ECO_METRIC_7944" hidden="1">"c7944"</definedName>
    <definedName name="IQ_ECO_METRIC_7945" hidden="1">"c7945"</definedName>
    <definedName name="IQ_ECO_METRIC_7946" hidden="1">"c7946"</definedName>
    <definedName name="IQ_ECO_METRIC_7947" hidden="1">"c7947"</definedName>
    <definedName name="IQ_ECO_METRIC_7948" hidden="1">"c7948"</definedName>
    <definedName name="IQ_ECO_METRIC_7949" hidden="1">"c7949"</definedName>
    <definedName name="IQ_ECO_METRIC_7950" hidden="1">"c7950"</definedName>
    <definedName name="IQ_ECO_METRIC_7951" hidden="1">"c7951"</definedName>
    <definedName name="IQ_ECO_METRIC_7952" hidden="1">"c7952"</definedName>
    <definedName name="IQ_ECO_METRIC_7953" hidden="1">"c7953"</definedName>
    <definedName name="IQ_ECO_METRIC_7954" hidden="1">"c7954"</definedName>
    <definedName name="IQ_ECO_METRIC_7955" hidden="1">"c7955"</definedName>
    <definedName name="IQ_ECO_METRIC_7956" hidden="1">"c7956"</definedName>
    <definedName name="IQ_ECO_METRIC_7957" hidden="1">"c7957"</definedName>
    <definedName name="IQ_ECO_METRIC_7958" hidden="1">"c7958"</definedName>
    <definedName name="IQ_ECO_METRIC_7959" hidden="1">"c7959"</definedName>
    <definedName name="IQ_ECO_METRIC_7960" hidden="1">"c7960"</definedName>
    <definedName name="IQ_ECO_METRIC_7961" hidden="1">"c7961"</definedName>
    <definedName name="IQ_ECO_METRIC_7962" hidden="1">"c7962"</definedName>
    <definedName name="IQ_ECO_METRIC_7963" hidden="1">"c7963"</definedName>
    <definedName name="IQ_ECO_METRIC_7964" hidden="1">"c7964"</definedName>
    <definedName name="IQ_ECO_METRIC_7965" hidden="1">"c7965"</definedName>
    <definedName name="IQ_ECO_METRIC_7966" hidden="1">"c7966"</definedName>
    <definedName name="IQ_ECO_METRIC_7967" hidden="1">"c7967"</definedName>
    <definedName name="IQ_ECO_METRIC_7968" hidden="1">"c7968"</definedName>
    <definedName name="IQ_ECO_METRIC_7969" hidden="1">"c7969"</definedName>
    <definedName name="IQ_ECO_METRIC_7970" hidden="1">"c7970"</definedName>
    <definedName name="IQ_ECO_METRIC_7971" hidden="1">"c7971"</definedName>
    <definedName name="IQ_ECO_METRIC_7972" hidden="1">"c7972"</definedName>
    <definedName name="IQ_ECO_METRIC_7973" hidden="1">"c7973"</definedName>
    <definedName name="IQ_ECO_METRIC_7974" hidden="1">"c7974"</definedName>
    <definedName name="IQ_ECO_METRIC_7975" hidden="1">"c7975"</definedName>
    <definedName name="IQ_ECO_METRIC_7976" hidden="1">"c7976"</definedName>
    <definedName name="IQ_ECO_METRIC_7977" hidden="1">"c7977"</definedName>
    <definedName name="IQ_ECO_METRIC_7978" hidden="1">"c7978"</definedName>
    <definedName name="IQ_ECO_METRIC_7979" hidden="1">"c7979"</definedName>
    <definedName name="IQ_ECO_METRIC_7980" hidden="1">"c7980"</definedName>
    <definedName name="IQ_ECO_METRIC_7981" hidden="1">"c7981"</definedName>
    <definedName name="IQ_ECO_METRIC_7982" hidden="1">"c7982"</definedName>
    <definedName name="IQ_ECO_METRIC_7983" hidden="1">"c7983"</definedName>
    <definedName name="IQ_ECO_METRIC_7984" hidden="1">"c7984"</definedName>
    <definedName name="IQ_ECO_METRIC_7985" hidden="1">"c7985"</definedName>
    <definedName name="IQ_ECO_METRIC_7986" hidden="1">"c7986"</definedName>
    <definedName name="IQ_ECO_METRIC_7987" hidden="1">"c7987"</definedName>
    <definedName name="IQ_ECO_METRIC_7988" hidden="1">"c7988"</definedName>
    <definedName name="IQ_ECO_METRIC_7989" hidden="1">"c7989"</definedName>
    <definedName name="IQ_ECO_METRIC_7990" hidden="1">"c7990"</definedName>
    <definedName name="IQ_ECO_METRIC_7991" hidden="1">"c7991"</definedName>
    <definedName name="IQ_ECO_METRIC_7992" hidden="1">"c7992"</definedName>
    <definedName name="IQ_ECO_METRIC_7993" hidden="1">"c7993"</definedName>
    <definedName name="IQ_ECO_METRIC_7994" hidden="1">"c7994"</definedName>
    <definedName name="IQ_ECO_METRIC_7995" hidden="1">"c7995"</definedName>
    <definedName name="IQ_ECO_METRIC_7996" hidden="1">"c7996"</definedName>
    <definedName name="IQ_ECO_METRIC_7996_UNUSED" hidden="1">"c7996"</definedName>
    <definedName name="IQ_ECO_METRIC_7996_UNUSED_UNUSED_UNUSED" hidden="1">"c7996"</definedName>
    <definedName name="IQ_ECO_METRIC_7997" hidden="1">"c7997"</definedName>
    <definedName name="IQ_ECO_METRIC_7997_UNUSED" hidden="1">"c7997"</definedName>
    <definedName name="IQ_ECO_METRIC_7997_UNUSED_UNUSED_UNUSED" hidden="1">"c7997"</definedName>
    <definedName name="IQ_ECO_METRIC_7999" hidden="1">"c7999"</definedName>
    <definedName name="IQ_ECO_METRIC_8000" hidden="1">"c8000"</definedName>
    <definedName name="IQ_ECO_METRIC_8001" hidden="1">"c8001"</definedName>
    <definedName name="IQ_ECO_METRIC_8002" hidden="1">"c8002"</definedName>
    <definedName name="IQ_ECO_METRIC_8003" hidden="1">"c8003"</definedName>
    <definedName name="IQ_ECO_METRIC_8004" hidden="1">"c8004"</definedName>
    <definedName name="IQ_ECO_METRIC_8005" hidden="1">"c8005"</definedName>
    <definedName name="IQ_ECO_METRIC_8006" hidden="1">"c8006"</definedName>
    <definedName name="IQ_ECO_METRIC_8007" hidden="1">"c8007"</definedName>
    <definedName name="IQ_ECO_METRIC_8008" hidden="1">"c8008"</definedName>
    <definedName name="IQ_ECO_METRIC_8009" hidden="1">"c8009"</definedName>
    <definedName name="IQ_ECO_METRIC_8010" hidden="1">"c8010"</definedName>
    <definedName name="IQ_ECO_METRIC_8011" hidden="1">"c8011"</definedName>
    <definedName name="IQ_ECO_METRIC_8012" hidden="1">"c8012"</definedName>
    <definedName name="IQ_ECO_METRIC_8013" hidden="1">"c8013"</definedName>
    <definedName name="IQ_ECO_METRIC_8014" hidden="1">"c8014"</definedName>
    <definedName name="IQ_ECO_METRIC_8015" hidden="1">"c8015"</definedName>
    <definedName name="IQ_ECO_METRIC_8016" hidden="1">"c8016"</definedName>
    <definedName name="IQ_ECO_METRIC_8017" hidden="1">"c8017"</definedName>
    <definedName name="IQ_ECO_METRIC_8018" hidden="1">"c8018"</definedName>
    <definedName name="IQ_ECO_METRIC_8019" hidden="1">"c8019"</definedName>
    <definedName name="IQ_ECO_METRIC_8020" hidden="1">"c8020"</definedName>
    <definedName name="IQ_ECO_METRIC_8021" hidden="1">"c8021"</definedName>
    <definedName name="IQ_ECO_METRIC_8022" hidden="1">"c8022"</definedName>
    <definedName name="IQ_ECO_METRIC_8023" hidden="1">"c8023"</definedName>
    <definedName name="IQ_ECO_METRIC_8024" hidden="1">"c8024"</definedName>
    <definedName name="IQ_ECO_METRIC_8025" hidden="1">"c8025"</definedName>
    <definedName name="IQ_ECO_METRIC_8026" hidden="1">"c8026"</definedName>
    <definedName name="IQ_ECO_METRIC_8027" hidden="1">"c8027"</definedName>
    <definedName name="IQ_ECO_METRIC_8028" hidden="1">"c8028"</definedName>
    <definedName name="IQ_ECO_METRIC_8029" hidden="1">"c8029"</definedName>
    <definedName name="IQ_ECO_METRIC_8030" hidden="1">"c8030"</definedName>
    <definedName name="IQ_ECO_METRIC_8031" hidden="1">"c8031"</definedName>
    <definedName name="IQ_ECO_METRIC_8032" hidden="1">"c8032"</definedName>
    <definedName name="IQ_ECO_METRIC_8033" hidden="1">"c8033"</definedName>
    <definedName name="IQ_ECO_METRIC_8034" hidden="1">"c8034"</definedName>
    <definedName name="IQ_ECO_METRIC_8035" hidden="1">"c8035"</definedName>
    <definedName name="IQ_ECO_METRIC_8036" hidden="1">"c8036"</definedName>
    <definedName name="IQ_ECO_METRIC_8037" hidden="1">"c8037"</definedName>
    <definedName name="IQ_ECO_METRIC_8038" hidden="1">"c8038"</definedName>
    <definedName name="IQ_ECO_METRIC_8039" hidden="1">"c8039"</definedName>
    <definedName name="IQ_ECO_METRIC_8040" hidden="1">"c8040"</definedName>
    <definedName name="IQ_ECO_METRIC_8041" hidden="1">"c8041"</definedName>
    <definedName name="IQ_ECO_METRIC_8042" hidden="1">"c8042"</definedName>
    <definedName name="IQ_ECO_METRIC_8043" hidden="1">"c8043"</definedName>
    <definedName name="IQ_ECO_METRIC_8044" hidden="1">"c8044"</definedName>
    <definedName name="IQ_ECO_METRIC_8045" hidden="1">"c8045"</definedName>
    <definedName name="IQ_ECO_METRIC_8046" hidden="1">"c8046"</definedName>
    <definedName name="IQ_ECO_METRIC_8047" hidden="1">"c8047"</definedName>
    <definedName name="IQ_ECO_METRIC_8048" hidden="1">"c8048"</definedName>
    <definedName name="IQ_ECO_METRIC_8049" hidden="1">"c8049"</definedName>
    <definedName name="IQ_ECO_METRIC_8050" hidden="1">"c8050"</definedName>
    <definedName name="IQ_ECO_METRIC_8051" hidden="1">"c8051"</definedName>
    <definedName name="IQ_ECO_METRIC_8052" hidden="1">"c8052"</definedName>
    <definedName name="IQ_ECO_METRIC_8053" hidden="1">"c8053"</definedName>
    <definedName name="IQ_ECO_METRIC_8054" hidden="1">"c8054"</definedName>
    <definedName name="IQ_ECO_METRIC_8055" hidden="1">"c8055"</definedName>
    <definedName name="IQ_ECO_METRIC_8056" hidden="1">"c8056"</definedName>
    <definedName name="IQ_ECO_METRIC_8057" hidden="1">"c8057"</definedName>
    <definedName name="IQ_ECO_METRIC_8058" hidden="1">"c8058"</definedName>
    <definedName name="IQ_ECO_METRIC_8059" hidden="1">"c8059"</definedName>
    <definedName name="IQ_ECO_METRIC_8060" hidden="1">"c8060"</definedName>
    <definedName name="IQ_ECO_METRIC_8062" hidden="1">"c8062"</definedName>
    <definedName name="IQ_ECO_METRIC_8063" hidden="1">"c8063"</definedName>
    <definedName name="IQ_ECO_METRIC_8064" hidden="1">"c8064"</definedName>
    <definedName name="IQ_ECO_METRIC_8065" hidden="1">"c8065"</definedName>
    <definedName name="IQ_ECO_METRIC_8066" hidden="1">"c8066"</definedName>
    <definedName name="IQ_ECO_METRIC_8067" hidden="1">"c8067"</definedName>
    <definedName name="IQ_ECO_METRIC_8068" hidden="1">"c8068"</definedName>
    <definedName name="IQ_ECO_METRIC_8069" hidden="1">"c8069"</definedName>
    <definedName name="IQ_ECO_METRIC_8070" hidden="1">"c8070"</definedName>
    <definedName name="IQ_ECO_METRIC_8071" hidden="1">"c8071"</definedName>
    <definedName name="IQ_ECO_METRIC_8072" hidden="1">"c8072"</definedName>
    <definedName name="IQ_ECO_METRIC_8073" hidden="1">"c8073"</definedName>
    <definedName name="IQ_ECO_METRIC_8074" hidden="1">"c8074"</definedName>
    <definedName name="IQ_ECO_METRIC_8075" hidden="1">"c8075"</definedName>
    <definedName name="IQ_ECO_METRIC_8076" hidden="1">"c8076"</definedName>
    <definedName name="IQ_ECO_METRIC_8077" hidden="1">"c8077"</definedName>
    <definedName name="IQ_ECO_METRIC_8078" hidden="1">"c8078"</definedName>
    <definedName name="IQ_ECO_METRIC_8079" hidden="1">"c8079"</definedName>
    <definedName name="IQ_ECO_METRIC_8080" hidden="1">"c8080"</definedName>
    <definedName name="IQ_ECO_METRIC_8081" hidden="1">"c8081"</definedName>
    <definedName name="IQ_ECO_METRIC_8082" hidden="1">"c8082"</definedName>
    <definedName name="IQ_ECO_METRIC_8083" hidden="1">"c8083"</definedName>
    <definedName name="IQ_ECO_METRIC_8084" hidden="1">"c8084"</definedName>
    <definedName name="IQ_ECO_METRIC_8085" hidden="1">"c8085"</definedName>
    <definedName name="IQ_ECO_METRIC_8086" hidden="1">"c8086"</definedName>
    <definedName name="IQ_ECO_METRIC_8087" hidden="1">"c8087"</definedName>
    <definedName name="IQ_ECO_METRIC_8088" hidden="1">"c8088"</definedName>
    <definedName name="IQ_ECO_METRIC_8088_UNUSED" hidden="1">"c8088"</definedName>
    <definedName name="IQ_ECO_METRIC_8088_UNUSED_UNUSED_UNUSED" hidden="1">"c8088"</definedName>
    <definedName name="IQ_ECO_METRIC_8089" hidden="1">"c8089"</definedName>
    <definedName name="IQ_ECO_METRIC_8090" hidden="1">"c8090"</definedName>
    <definedName name="IQ_ECO_METRIC_8091" hidden="1">"c8091"</definedName>
    <definedName name="IQ_ECO_METRIC_8092" hidden="1">"c8092"</definedName>
    <definedName name="IQ_ECO_METRIC_8093" hidden="1">"c8093"</definedName>
    <definedName name="IQ_ECO_METRIC_8094" hidden="1">"c8094"</definedName>
    <definedName name="IQ_ECO_METRIC_8095" hidden="1">"c8095"</definedName>
    <definedName name="IQ_ECO_METRIC_8096" hidden="1">"c8096"</definedName>
    <definedName name="IQ_ECO_METRIC_8097" hidden="1">"c8097"</definedName>
    <definedName name="IQ_ECO_METRIC_8098" hidden="1">"c8098"</definedName>
    <definedName name="IQ_ECO_METRIC_8100" hidden="1">"c8100"</definedName>
    <definedName name="IQ_ECO_METRIC_8101" hidden="1">"c8101"</definedName>
    <definedName name="IQ_ECO_METRIC_8102" hidden="1">"c8102"</definedName>
    <definedName name="IQ_ECO_METRIC_8103" hidden="1">"c8103"</definedName>
    <definedName name="IQ_ECO_METRIC_8104" hidden="1">"c8104"</definedName>
    <definedName name="IQ_ECO_METRIC_8105" hidden="1">"c8105"</definedName>
    <definedName name="IQ_ECO_METRIC_8106" hidden="1">"c8106"</definedName>
    <definedName name="IQ_ECO_METRIC_8107" hidden="1">"c8107"</definedName>
    <definedName name="IQ_ECO_METRIC_8108" hidden="1">"c8108"</definedName>
    <definedName name="IQ_ECO_METRIC_8109" hidden="1">"c8109"</definedName>
    <definedName name="IQ_ECO_METRIC_8110" hidden="1">"c8110"</definedName>
    <definedName name="IQ_ECO_METRIC_8111" hidden="1">"c8111"</definedName>
    <definedName name="IQ_ECO_METRIC_8112" hidden="1">"c8112"</definedName>
    <definedName name="IQ_ECO_METRIC_8113" hidden="1">"c8113"</definedName>
    <definedName name="IQ_ECO_METRIC_8115" hidden="1">"c8115"</definedName>
    <definedName name="IQ_ECO_METRIC_8116" hidden="1">"c8116"</definedName>
    <definedName name="IQ_ECO_METRIC_8117" hidden="1">"c8117"</definedName>
    <definedName name="IQ_ECO_METRIC_8118" hidden="1">"c8118"</definedName>
    <definedName name="IQ_ECO_METRIC_8119" hidden="1">"c8119"</definedName>
    <definedName name="IQ_ECO_METRIC_8120" hidden="1">"c8120"</definedName>
    <definedName name="IQ_ECO_METRIC_8121" hidden="1">"c8121"</definedName>
    <definedName name="IQ_ECO_METRIC_8123" hidden="1">"c8123"</definedName>
    <definedName name="IQ_ECO_METRIC_8124" hidden="1">"c8124"</definedName>
    <definedName name="IQ_ECO_METRIC_8125" hidden="1">"c8125"</definedName>
    <definedName name="IQ_ECO_METRIC_8126" hidden="1">"c8126"</definedName>
    <definedName name="IQ_ECO_METRIC_8127" hidden="1">"c8127"</definedName>
    <definedName name="IQ_ECO_METRIC_8128" hidden="1">"c8128"</definedName>
    <definedName name="IQ_ECO_METRIC_8129" hidden="1">"c8129"</definedName>
    <definedName name="IQ_ECO_METRIC_8130" hidden="1">"c8130"</definedName>
    <definedName name="IQ_ECO_METRIC_8131" hidden="1">"c8131"</definedName>
    <definedName name="IQ_ECO_METRIC_8132" hidden="1">"c8132"</definedName>
    <definedName name="IQ_ECO_METRIC_8133" hidden="1">"c8133"</definedName>
    <definedName name="IQ_ECO_METRIC_8134" hidden="1">"c8134"</definedName>
    <definedName name="IQ_ECO_METRIC_8135" hidden="1">"c8135"</definedName>
    <definedName name="IQ_ECO_METRIC_8136" hidden="1">"c8136"</definedName>
    <definedName name="IQ_ECO_METRIC_8137" hidden="1">"c8137"</definedName>
    <definedName name="IQ_ECO_METRIC_8138" hidden="1">"c8138"</definedName>
    <definedName name="IQ_ECO_METRIC_8139" hidden="1">"c8139"</definedName>
    <definedName name="IQ_ECO_METRIC_8140" hidden="1">"c8140"</definedName>
    <definedName name="IQ_ECO_METRIC_8141" hidden="1">"c8141"</definedName>
    <definedName name="IQ_ECO_METRIC_8142" hidden="1">"c8142"</definedName>
    <definedName name="IQ_ECO_METRIC_8143" hidden="1">"c8143"</definedName>
    <definedName name="IQ_ECO_METRIC_8144" hidden="1">"c8144"</definedName>
    <definedName name="IQ_ECO_METRIC_8145" hidden="1">"c8145"</definedName>
    <definedName name="IQ_ECO_METRIC_8145_UNUSED" hidden="1">"c8145"</definedName>
    <definedName name="IQ_ECO_METRIC_8145_UNUSED_UNUSED_UNUSED" hidden="1">"c8145"</definedName>
    <definedName name="IQ_ECO_METRIC_8146" hidden="1">"c8146"</definedName>
    <definedName name="IQ_ECO_METRIC_8147" hidden="1">"c8147"</definedName>
    <definedName name="IQ_ECO_METRIC_8148" hidden="1">"c8148"</definedName>
    <definedName name="IQ_ECO_METRIC_8149" hidden="1">"c8149"</definedName>
    <definedName name="IQ_ECO_METRIC_8150" hidden="1">"c8150"</definedName>
    <definedName name="IQ_ECO_METRIC_8152" hidden="1">"c8152"</definedName>
    <definedName name="IQ_ECO_METRIC_8153" hidden="1">"c8153"</definedName>
    <definedName name="IQ_ECO_METRIC_8154" hidden="1">"c8154"</definedName>
    <definedName name="IQ_ECO_METRIC_8155" hidden="1">"c8155"</definedName>
    <definedName name="IQ_ECO_METRIC_8156" hidden="1">"c8156"</definedName>
    <definedName name="IQ_ECO_METRIC_8157" hidden="1">"c8157"</definedName>
    <definedName name="IQ_ECO_METRIC_8158" hidden="1">"c8158"</definedName>
    <definedName name="IQ_ECO_METRIC_8159" hidden="1">"c8159"</definedName>
    <definedName name="IQ_ECO_METRIC_8159_UNUSED" hidden="1">"c8159"</definedName>
    <definedName name="IQ_ECO_METRIC_8159_UNUSED_UNUSED_UNUSED" hidden="1">"c8159"</definedName>
    <definedName name="IQ_ECO_METRIC_8160" hidden="1">"c8160"</definedName>
    <definedName name="IQ_ECO_METRIC_8161" hidden="1">"c8161"</definedName>
    <definedName name="IQ_ECO_METRIC_8162" hidden="1">"c8162"</definedName>
    <definedName name="IQ_ECO_METRIC_8163" hidden="1">"c8163"</definedName>
    <definedName name="IQ_ECO_METRIC_8164" hidden="1">"c8164"</definedName>
    <definedName name="IQ_ECO_METRIC_8165" hidden="1">"c8165"</definedName>
    <definedName name="IQ_ECO_METRIC_8166" hidden="1">"c8166"</definedName>
    <definedName name="IQ_ECO_METRIC_8167" hidden="1">"c8167"</definedName>
    <definedName name="IQ_ECO_METRIC_8168" hidden="1">"c8168"</definedName>
    <definedName name="IQ_ECO_METRIC_8169" hidden="1">"c8169"</definedName>
    <definedName name="IQ_ECO_METRIC_8170" hidden="1">"c8170"</definedName>
    <definedName name="IQ_ECO_METRIC_8171" hidden="1">"c8171"</definedName>
    <definedName name="IQ_ECO_METRIC_8172" hidden="1">"c8172"</definedName>
    <definedName name="IQ_ECO_METRIC_8173" hidden="1">"c8173"</definedName>
    <definedName name="IQ_ECO_METRIC_8174" hidden="1">"c8174"</definedName>
    <definedName name="IQ_ECO_METRIC_8175" hidden="1">"c8175"</definedName>
    <definedName name="IQ_ECO_METRIC_8176" hidden="1">"c8176"</definedName>
    <definedName name="IQ_ECO_METRIC_8177" hidden="1">"c8177"</definedName>
    <definedName name="IQ_ECO_METRIC_8178" hidden="1">"c8178"</definedName>
    <definedName name="IQ_ECO_METRIC_8179" hidden="1">"c8179"</definedName>
    <definedName name="IQ_ECO_METRIC_8180" hidden="1">"c8180"</definedName>
    <definedName name="IQ_ECO_METRIC_8181" hidden="1">"c8181"</definedName>
    <definedName name="IQ_ECO_METRIC_8182" hidden="1">"c8182"</definedName>
    <definedName name="IQ_ECO_METRIC_8183" hidden="1">"c8183"</definedName>
    <definedName name="IQ_ECO_METRIC_8184" hidden="1">"c8184"</definedName>
    <definedName name="IQ_ECO_METRIC_8185" hidden="1">"c8185"</definedName>
    <definedName name="IQ_ECO_METRIC_8186" hidden="1">"c8186"</definedName>
    <definedName name="IQ_ECO_METRIC_8187" hidden="1">"c8187"</definedName>
    <definedName name="IQ_ECO_METRIC_8188" hidden="1">"c8188"</definedName>
    <definedName name="IQ_ECO_METRIC_8189" hidden="1">"c8189"</definedName>
    <definedName name="IQ_ECO_METRIC_8190" hidden="1">"c8190"</definedName>
    <definedName name="IQ_ECO_METRIC_8191" hidden="1">"c8191"</definedName>
    <definedName name="IQ_ECO_METRIC_8192" hidden="1">"c8192"</definedName>
    <definedName name="IQ_ECO_METRIC_8193" hidden="1">"c8193"</definedName>
    <definedName name="IQ_ECO_METRIC_8194" hidden="1">"c8194"</definedName>
    <definedName name="IQ_ECO_METRIC_8195" hidden="1">"c8195"</definedName>
    <definedName name="IQ_ECO_METRIC_8196" hidden="1">"c8196"</definedName>
    <definedName name="IQ_ECO_METRIC_8197" hidden="1">"c8197"</definedName>
    <definedName name="IQ_ECO_METRIC_8198" hidden="1">"c8198"</definedName>
    <definedName name="IQ_ECO_METRIC_8199" hidden="1">"c8199"</definedName>
    <definedName name="IQ_ECO_METRIC_8200" hidden="1">"c8200"</definedName>
    <definedName name="IQ_ECO_METRIC_8201" hidden="1">"c8201"</definedName>
    <definedName name="IQ_ECO_METRIC_8202" hidden="1">"c8202"</definedName>
    <definedName name="IQ_ECO_METRIC_8203" hidden="1">"c8203"</definedName>
    <definedName name="IQ_ECO_METRIC_8204" hidden="1">"c8204"</definedName>
    <definedName name="IQ_ECO_METRIC_8205" hidden="1">"c8205"</definedName>
    <definedName name="IQ_ECO_METRIC_8206" hidden="1">"c8206"</definedName>
    <definedName name="IQ_ECO_METRIC_8207" hidden="1">"c8207"</definedName>
    <definedName name="IQ_ECO_METRIC_8208" hidden="1">"c8208"</definedName>
    <definedName name="IQ_ECO_METRIC_8209" hidden="1">"c8209"</definedName>
    <definedName name="IQ_ECO_METRIC_8210" hidden="1">"c8210"</definedName>
    <definedName name="IQ_ECO_METRIC_8211" hidden="1">"c8211"</definedName>
    <definedName name="IQ_ECO_METRIC_8212" hidden="1">"c8212"</definedName>
    <definedName name="IQ_ECO_METRIC_8213" hidden="1">"c8213"</definedName>
    <definedName name="IQ_ECO_METRIC_8214" hidden="1">"c8214"</definedName>
    <definedName name="IQ_ECO_METRIC_8215" hidden="1">"c8215"</definedName>
    <definedName name="IQ_ECO_METRIC_8216" hidden="1">"c8216"</definedName>
    <definedName name="IQ_ECO_METRIC_8216_UNUSED" hidden="1">"c8216"</definedName>
    <definedName name="IQ_ECO_METRIC_8216_UNUSED_UNUSED_UNUSED" hidden="1">"c8216"</definedName>
    <definedName name="IQ_ECO_METRIC_8217" hidden="1">"c8217"</definedName>
    <definedName name="IQ_ECO_METRIC_8217_UNUSED" hidden="1">"c8217"</definedName>
    <definedName name="IQ_ECO_METRIC_8217_UNUSED_UNUSED_UNUSED" hidden="1">"c8217"</definedName>
    <definedName name="IQ_ECO_METRIC_8219" hidden="1">"c8219"</definedName>
    <definedName name="IQ_ECO_METRIC_8221" hidden="1">"c8221"</definedName>
    <definedName name="IQ_ECO_METRIC_8222" hidden="1">"c8222"</definedName>
    <definedName name="IQ_ECO_METRIC_8223" hidden="1">"c8223"</definedName>
    <definedName name="IQ_ECO_METRIC_8224" hidden="1">"c8224"</definedName>
    <definedName name="IQ_ECO_METRIC_8225" hidden="1">"c8225"</definedName>
    <definedName name="IQ_ECO_METRIC_8226" hidden="1">"c8226"</definedName>
    <definedName name="IQ_ECO_METRIC_8227" hidden="1">"c8227"</definedName>
    <definedName name="IQ_ECO_METRIC_8228" hidden="1">"c8228"</definedName>
    <definedName name="IQ_ECO_METRIC_8229" hidden="1">"c8229"</definedName>
    <definedName name="IQ_ECO_METRIC_8230" hidden="1">"c8230"</definedName>
    <definedName name="IQ_ECO_METRIC_8231" hidden="1">"c8231"</definedName>
    <definedName name="IQ_ECO_METRIC_8232" hidden="1">"c8232"</definedName>
    <definedName name="IQ_ECO_METRIC_8233" hidden="1">"c8233"</definedName>
    <definedName name="IQ_ECO_METRIC_8234" hidden="1">"c8234"</definedName>
    <definedName name="IQ_ECO_METRIC_8235" hidden="1">"c8235"</definedName>
    <definedName name="IQ_ECO_METRIC_8236" hidden="1">"c8236"</definedName>
    <definedName name="IQ_ECO_METRIC_8237" hidden="1">"c8237"</definedName>
    <definedName name="IQ_ECO_METRIC_8238" hidden="1">"c8238"</definedName>
    <definedName name="IQ_ECO_METRIC_8239" hidden="1">"c8239"</definedName>
    <definedName name="IQ_ECO_METRIC_8240" hidden="1">"c8240"</definedName>
    <definedName name="IQ_ECO_METRIC_8241" hidden="1">"c8241"</definedName>
    <definedName name="IQ_ECO_METRIC_8242" hidden="1">"c8242"</definedName>
    <definedName name="IQ_ECO_METRIC_8243" hidden="1">"c8243"</definedName>
    <definedName name="IQ_ECO_METRIC_8244" hidden="1">"c8244"</definedName>
    <definedName name="IQ_ECO_METRIC_8245" hidden="1">"c8245"</definedName>
    <definedName name="IQ_ECO_METRIC_8246" hidden="1">"c8246"</definedName>
    <definedName name="IQ_ECO_METRIC_8247" hidden="1">"c8247"</definedName>
    <definedName name="IQ_ECO_METRIC_8248" hidden="1">"c8248"</definedName>
    <definedName name="IQ_ECO_METRIC_8249" hidden="1">"c8249"</definedName>
    <definedName name="IQ_ECO_METRIC_8250" hidden="1">"c8250"</definedName>
    <definedName name="IQ_ECO_METRIC_8251" hidden="1">"c8251"</definedName>
    <definedName name="IQ_ECO_METRIC_8252" hidden="1">"c8252"</definedName>
    <definedName name="IQ_ECO_METRIC_8253" hidden="1">"c8253"</definedName>
    <definedName name="IQ_ECO_METRIC_8254" hidden="1">"c8254"</definedName>
    <definedName name="IQ_ECO_METRIC_8255" hidden="1">"c8255"</definedName>
    <definedName name="IQ_ECO_METRIC_8256" hidden="1">"c8256"</definedName>
    <definedName name="IQ_ECO_METRIC_8257" hidden="1">"c8257"</definedName>
    <definedName name="IQ_ECO_METRIC_8258" hidden="1">"c8258"</definedName>
    <definedName name="IQ_ECO_METRIC_8259" hidden="1">"c8259"</definedName>
    <definedName name="IQ_ECO_METRIC_8260" hidden="1">"c8260"</definedName>
    <definedName name="IQ_ECO_METRIC_8261" hidden="1">"c8261"</definedName>
    <definedName name="IQ_ECO_METRIC_8262" hidden="1">"c8262"</definedName>
    <definedName name="IQ_ECO_METRIC_8263" hidden="1">"c8263"</definedName>
    <definedName name="IQ_ECO_METRIC_8264" hidden="1">"c8264"</definedName>
    <definedName name="IQ_ECO_METRIC_8265" hidden="1">"c8265"</definedName>
    <definedName name="IQ_ECO_METRIC_8266" hidden="1">"c8266"</definedName>
    <definedName name="IQ_ECO_METRIC_8267" hidden="1">"c8267"</definedName>
    <definedName name="IQ_ECO_METRIC_8268" hidden="1">"c8268"</definedName>
    <definedName name="IQ_ECO_METRIC_8269" hidden="1">"c8269"</definedName>
    <definedName name="IQ_ECO_METRIC_8270" hidden="1">"c8270"</definedName>
    <definedName name="IQ_ECO_METRIC_8271" hidden="1">"c8271"</definedName>
    <definedName name="IQ_ECO_METRIC_8272" hidden="1">"c8272"</definedName>
    <definedName name="IQ_ECO_METRIC_8273" hidden="1">"c8273"</definedName>
    <definedName name="IQ_ECO_METRIC_8274" hidden="1">"c8274"</definedName>
    <definedName name="IQ_ECO_METRIC_8275" hidden="1">"c8275"</definedName>
    <definedName name="IQ_ECO_METRIC_8276" hidden="1">"c8276"</definedName>
    <definedName name="IQ_ECO_METRIC_8277" hidden="1">"c8277"</definedName>
    <definedName name="IQ_ECO_METRIC_8278" hidden="1">"c8278"</definedName>
    <definedName name="IQ_ECO_METRIC_8279" hidden="1">"c8279"</definedName>
    <definedName name="IQ_ECO_METRIC_8280" hidden="1">"c8280"</definedName>
    <definedName name="IQ_ECO_METRIC_8282" hidden="1">"c8282"</definedName>
    <definedName name="IQ_ECO_METRIC_8283" hidden="1">"c8283"</definedName>
    <definedName name="IQ_ECO_METRIC_8284" hidden="1">"c8284"</definedName>
    <definedName name="IQ_ECO_METRIC_8285" hidden="1">"c8285"</definedName>
    <definedName name="IQ_ECO_METRIC_8286" hidden="1">"c8286"</definedName>
    <definedName name="IQ_ECO_METRIC_8287" hidden="1">"c8287"</definedName>
    <definedName name="IQ_ECO_METRIC_8288" hidden="1">"c8288"</definedName>
    <definedName name="IQ_ECO_METRIC_8289" hidden="1">"c8289"</definedName>
    <definedName name="IQ_ECO_METRIC_8290" hidden="1">"c8290"</definedName>
    <definedName name="IQ_ECO_METRIC_8291" hidden="1">"c8291"</definedName>
    <definedName name="IQ_ECO_METRIC_8292" hidden="1">"c8292"</definedName>
    <definedName name="IQ_ECO_METRIC_8293" hidden="1">"c8293"</definedName>
    <definedName name="IQ_ECO_METRIC_8294" hidden="1">"c8294"</definedName>
    <definedName name="IQ_ECO_METRIC_8295" hidden="1">"c8295"</definedName>
    <definedName name="IQ_ECO_METRIC_8296" hidden="1">"c8296"</definedName>
    <definedName name="IQ_ECO_METRIC_8297" hidden="1">"c8297"</definedName>
    <definedName name="IQ_ECO_METRIC_8298" hidden="1">"c8298"</definedName>
    <definedName name="IQ_ECO_METRIC_8299" hidden="1">"c8299"</definedName>
    <definedName name="IQ_ECO_METRIC_8300" hidden="1">"c8300"</definedName>
    <definedName name="IQ_ECO_METRIC_8301" hidden="1">"c8301"</definedName>
    <definedName name="IQ_ECO_METRIC_8302" hidden="1">"c8302"</definedName>
    <definedName name="IQ_ECO_METRIC_8303" hidden="1">"c8303"</definedName>
    <definedName name="IQ_ECO_METRIC_8304" hidden="1">"c8304"</definedName>
    <definedName name="IQ_ECO_METRIC_8305" hidden="1">"c8305"</definedName>
    <definedName name="IQ_ECO_METRIC_8306" hidden="1">"c8306"</definedName>
    <definedName name="IQ_ECO_METRIC_8307" hidden="1">"c8307"</definedName>
    <definedName name="IQ_ECO_METRIC_8308" hidden="1">"c8308"</definedName>
    <definedName name="IQ_ECO_METRIC_8308_UNUSED" hidden="1">"c8308"</definedName>
    <definedName name="IQ_ECO_METRIC_8308_UNUSED_UNUSED_UNUSED" hidden="1">"c8308"</definedName>
    <definedName name="IQ_ECO_METRIC_8309" hidden="1">"c8309"</definedName>
    <definedName name="IQ_ECO_METRIC_8310" hidden="1">"c8310"</definedName>
    <definedName name="IQ_ECO_METRIC_8311" hidden="1">"c8311"</definedName>
    <definedName name="IQ_ECO_METRIC_8312" hidden="1">"c8312"</definedName>
    <definedName name="IQ_ECO_METRIC_8313" hidden="1">"c8313"</definedName>
    <definedName name="IQ_ECO_METRIC_8314" hidden="1">"c8314"</definedName>
    <definedName name="IQ_ECO_METRIC_8315" hidden="1">"c8315"</definedName>
    <definedName name="IQ_ECO_METRIC_8316" hidden="1">"c8316"</definedName>
    <definedName name="IQ_ECO_METRIC_8317" hidden="1">"c8317"</definedName>
    <definedName name="IQ_ECO_METRIC_8318" hidden="1">"c8318"</definedName>
    <definedName name="IQ_ECO_METRIC_8320" hidden="1">"c8320"</definedName>
    <definedName name="IQ_ECO_METRIC_8321" hidden="1">"c8321"</definedName>
    <definedName name="IQ_ECO_METRIC_8322" hidden="1">"c8322"</definedName>
    <definedName name="IQ_ECO_METRIC_8323" hidden="1">"c8323"</definedName>
    <definedName name="IQ_ECO_METRIC_8324" hidden="1">"c8324"</definedName>
    <definedName name="IQ_ECO_METRIC_8325" hidden="1">"c8325"</definedName>
    <definedName name="IQ_ECO_METRIC_8326" hidden="1">"c8326"</definedName>
    <definedName name="IQ_ECO_METRIC_8327" hidden="1">"c8327"</definedName>
    <definedName name="IQ_ECO_METRIC_8328" hidden="1">"c8328"</definedName>
    <definedName name="IQ_ECO_METRIC_8329" hidden="1">"c8329"</definedName>
    <definedName name="IQ_ECO_METRIC_8330" hidden="1">"c8330"</definedName>
    <definedName name="IQ_ECO_METRIC_8331" hidden="1">"c8331"</definedName>
    <definedName name="IQ_ECO_METRIC_8332" hidden="1">"c8332"</definedName>
    <definedName name="IQ_ECO_METRIC_8333" hidden="1">"c8333"</definedName>
    <definedName name="IQ_ECO_METRIC_8335" hidden="1">"c8335"</definedName>
    <definedName name="IQ_ECO_METRIC_8336" hidden="1">"c8336"</definedName>
    <definedName name="IQ_ECO_METRIC_8337" hidden="1">"c8337"</definedName>
    <definedName name="IQ_ECO_METRIC_8338" hidden="1">"c8338"</definedName>
    <definedName name="IQ_ECO_METRIC_8339" hidden="1">"c8339"</definedName>
    <definedName name="IQ_ECO_METRIC_8340" hidden="1">"c8340"</definedName>
    <definedName name="IQ_ECO_METRIC_8341" hidden="1">"c8341"</definedName>
    <definedName name="IQ_ECO_METRIC_8343" hidden="1">"c8343"</definedName>
    <definedName name="IQ_ECO_METRIC_8344" hidden="1">"c8344"</definedName>
    <definedName name="IQ_ECO_METRIC_8345" hidden="1">"c8345"</definedName>
    <definedName name="IQ_ECO_METRIC_8346" hidden="1">"c8346"</definedName>
    <definedName name="IQ_ECO_METRIC_8347" hidden="1">"c8347"</definedName>
    <definedName name="IQ_ECO_METRIC_8348" hidden="1">"c8348"</definedName>
    <definedName name="IQ_ECO_METRIC_8349" hidden="1">"c8349"</definedName>
    <definedName name="IQ_ECO_METRIC_8350" hidden="1">"c8350"</definedName>
    <definedName name="IQ_ECO_METRIC_8352" hidden="1">"c8352"</definedName>
    <definedName name="IQ_ECO_METRIC_8353" hidden="1">"c8353"</definedName>
    <definedName name="IQ_ECO_METRIC_8354" hidden="1">"c8354"</definedName>
    <definedName name="IQ_ECO_METRIC_8355" hidden="1">"c8355"</definedName>
    <definedName name="IQ_ECO_METRIC_8356" hidden="1">"c8356"</definedName>
    <definedName name="IQ_ECO_METRIC_8357" hidden="1">"c8357"</definedName>
    <definedName name="IQ_ECO_METRIC_8358" hidden="1">"c8358"</definedName>
    <definedName name="IQ_ECO_METRIC_8359" hidden="1">"c8359"</definedName>
    <definedName name="IQ_ECO_METRIC_8360" hidden="1">"c8360"</definedName>
    <definedName name="IQ_ECO_METRIC_8361" hidden="1">"c8361"</definedName>
    <definedName name="IQ_ECO_METRIC_8362" hidden="1">"c8362"</definedName>
    <definedName name="IQ_ECO_METRIC_8363" hidden="1">"c8363"</definedName>
    <definedName name="IQ_ECO_METRIC_8366" hidden="1">"c8366"</definedName>
    <definedName name="IQ_ECO_METRIC_8367" hidden="1">"c8367"</definedName>
    <definedName name="IQ_ECO_METRIC_8368" hidden="1">"c8368"</definedName>
    <definedName name="IQ_ECO_METRIC_8369" hidden="1">"c8369"</definedName>
    <definedName name="IQ_ECO_METRIC_8370" hidden="1">"c8370"</definedName>
    <definedName name="IQ_ECO_METRIC_8371" hidden="1">"c8371"</definedName>
    <definedName name="IQ_ECO_METRIC_8372" hidden="1">"c8372"</definedName>
    <definedName name="IQ_ECO_METRIC_8373" hidden="1">"c8373"</definedName>
    <definedName name="IQ_ECO_METRIC_8374" hidden="1">"c8374"</definedName>
    <definedName name="IQ_ECO_METRIC_8375" hidden="1">"c8375"</definedName>
    <definedName name="IQ_ECO_METRIC_8376" hidden="1">"c8376"</definedName>
    <definedName name="IQ_ECO_METRIC_8377" hidden="1">"c8377"</definedName>
    <definedName name="IQ_ECO_METRIC_8378" hidden="1">"c8378"</definedName>
    <definedName name="IQ_ECO_METRIC_8380" hidden="1">"c8380"</definedName>
    <definedName name="IQ_ECO_METRIC_8381" hidden="1">"c8381"</definedName>
    <definedName name="IQ_ECO_METRIC_8382" hidden="1">"c8382"</definedName>
    <definedName name="IQ_ECO_METRIC_8383" hidden="1">"c8383"</definedName>
    <definedName name="IQ_ECO_METRIC_8384" hidden="1">"c8384"</definedName>
    <definedName name="IQ_ECO_METRIC_8385" hidden="1">"c8385"</definedName>
    <definedName name="IQ_ECO_METRIC_8387" hidden="1">"c8387"</definedName>
    <definedName name="IQ_ECO_METRIC_8388" hidden="1">"c8388"</definedName>
    <definedName name="IQ_ECO_METRIC_8389" hidden="1">"c8389"</definedName>
    <definedName name="IQ_ECO_METRIC_8390" hidden="1">"c8390"</definedName>
    <definedName name="IQ_ECO_METRIC_8391" hidden="1">"c8391"</definedName>
    <definedName name="IQ_ECO_METRIC_8392" hidden="1">"c8392"</definedName>
    <definedName name="IQ_ECO_METRIC_8393" hidden="1">"c8393"</definedName>
    <definedName name="IQ_ECO_METRIC_8394" hidden="1">"c8394"</definedName>
    <definedName name="IQ_ECO_METRIC_8395" hidden="1">"c8395"</definedName>
    <definedName name="IQ_ECO_METRIC_8396" hidden="1">"c8396"</definedName>
    <definedName name="IQ_ECO_METRIC_8397" hidden="1">"c8397"</definedName>
    <definedName name="IQ_ECO_METRIC_8398" hidden="1">"c8398"</definedName>
    <definedName name="IQ_ECO_METRIC_8399" hidden="1">"c8399"</definedName>
    <definedName name="IQ_ECO_METRIC_8400" hidden="1">"c8400"</definedName>
    <definedName name="IQ_ECO_METRIC_8401" hidden="1">"c8401"</definedName>
    <definedName name="IQ_ECO_METRIC_8402" hidden="1">"c8402"</definedName>
    <definedName name="IQ_ECO_METRIC_8403" hidden="1">"c8403"</definedName>
    <definedName name="IQ_ECO_METRIC_8404" hidden="1">"c8404"</definedName>
    <definedName name="IQ_ECO_METRIC_8405" hidden="1">"c8405"</definedName>
    <definedName name="IQ_ECO_METRIC_8406" hidden="1">"c8406"</definedName>
    <definedName name="IQ_ECO_METRIC_8407" hidden="1">"c8407"</definedName>
    <definedName name="IQ_ECO_METRIC_8408" hidden="1">"c8408"</definedName>
    <definedName name="IQ_ECO_METRIC_8409" hidden="1">"c8409"</definedName>
    <definedName name="IQ_ECO_METRIC_8410" hidden="1">"c8410"</definedName>
    <definedName name="IQ_ECO_METRIC_8411" hidden="1">"c8411"</definedName>
    <definedName name="IQ_ECO_METRIC_8412" hidden="1">"c8412"</definedName>
    <definedName name="IQ_ECO_METRIC_8413" hidden="1">"c8413"</definedName>
    <definedName name="IQ_ECO_METRIC_8414" hidden="1">"c8414"</definedName>
    <definedName name="IQ_ECO_METRIC_8415" hidden="1">"c8415"</definedName>
    <definedName name="IQ_ECO_METRIC_8416" hidden="1">"c8416"</definedName>
    <definedName name="IQ_ECO_METRIC_8417" hidden="1">"c8417"</definedName>
    <definedName name="IQ_ECO_METRIC_8418" hidden="1">"c8418"</definedName>
    <definedName name="IQ_ECO_METRIC_8419" hidden="1">"c8419"</definedName>
    <definedName name="IQ_ECO_METRIC_8420" hidden="1">"c8420"</definedName>
    <definedName name="IQ_ECO_METRIC_8421" hidden="1">"c8421"</definedName>
    <definedName name="IQ_ECO_METRIC_8422" hidden="1">"c8422"</definedName>
    <definedName name="IQ_ECO_METRIC_8423" hidden="1">"c8423"</definedName>
    <definedName name="IQ_ECO_METRIC_8424" hidden="1">"c8424"</definedName>
    <definedName name="IQ_ECO_METRIC_8425" hidden="1">"c8425"</definedName>
    <definedName name="IQ_ECO_METRIC_8426" hidden="1">"c8426"</definedName>
    <definedName name="IQ_ECO_METRIC_8427" hidden="1">"c8427"</definedName>
    <definedName name="IQ_ECO_METRIC_8428" hidden="1">"c8428"</definedName>
    <definedName name="IQ_ECO_METRIC_8429" hidden="1">"c8429"</definedName>
    <definedName name="IQ_ECO_METRIC_8430" hidden="1">"c8430"</definedName>
    <definedName name="IQ_ECO_METRIC_8431" hidden="1">"c8431"</definedName>
    <definedName name="IQ_ECO_METRIC_8432" hidden="1">"c8432"</definedName>
    <definedName name="IQ_ECO_METRIC_8433" hidden="1">"c8433"</definedName>
    <definedName name="IQ_ECO_METRIC_8434" hidden="1">"c8434"</definedName>
    <definedName name="IQ_ECO_METRIC_8435" hidden="1">"c8435"</definedName>
    <definedName name="IQ_ECO_METRIC_8436" hidden="1">"c8436"</definedName>
    <definedName name="IQ_ECO_METRIC_8436_UNUSED" hidden="1">"c8436"</definedName>
    <definedName name="IQ_ECO_METRIC_8436_UNUSED_UNUSED_UNUSED" hidden="1">"c8436"</definedName>
    <definedName name="IQ_ECO_METRIC_8437" hidden="1">"c8437"</definedName>
    <definedName name="IQ_ECO_METRIC_8437_UNUSED" hidden="1">"c8437"</definedName>
    <definedName name="IQ_ECO_METRIC_8437_UNUSED_UNUSED_UNUSED" hidden="1">"c8437"</definedName>
    <definedName name="IQ_ECO_METRIC_8440" hidden="1">"c8440"</definedName>
    <definedName name="IQ_ECO_METRIC_8441" hidden="1">"c8441"</definedName>
    <definedName name="IQ_ECO_METRIC_8442" hidden="1">"c8442"</definedName>
    <definedName name="IQ_ECO_METRIC_8443" hidden="1">"c8443"</definedName>
    <definedName name="IQ_ECO_METRIC_8444" hidden="1">"c8444"</definedName>
    <definedName name="IQ_ECO_METRIC_8445" hidden="1">"c8445"</definedName>
    <definedName name="IQ_ECO_METRIC_8446" hidden="1">"c8446"</definedName>
    <definedName name="IQ_ECO_METRIC_8447" hidden="1">"c8447"</definedName>
    <definedName name="IQ_ECO_METRIC_8448" hidden="1">"c8448"</definedName>
    <definedName name="IQ_ECO_METRIC_8450" hidden="1">"c8450"</definedName>
    <definedName name="IQ_ECO_METRIC_8451" hidden="1">"c8451"</definedName>
    <definedName name="IQ_ECO_METRIC_8452" hidden="1">"c8452"</definedName>
    <definedName name="IQ_ECO_METRIC_8453" hidden="1">"c8453"</definedName>
    <definedName name="IQ_ECO_METRIC_8454" hidden="1">"c8454"</definedName>
    <definedName name="IQ_ECO_METRIC_8455" hidden="1">"c8455"</definedName>
    <definedName name="IQ_ECO_METRIC_8456" hidden="1">"c8456"</definedName>
    <definedName name="IQ_ECO_METRIC_8457" hidden="1">"c8457"</definedName>
    <definedName name="IQ_ECO_METRIC_8458" hidden="1">"c8458"</definedName>
    <definedName name="IQ_ECO_METRIC_8459" hidden="1">"c8459"</definedName>
    <definedName name="IQ_ECO_METRIC_8460" hidden="1">"c8460"</definedName>
    <definedName name="IQ_ECO_METRIC_8461" hidden="1">"c8461"</definedName>
    <definedName name="IQ_ECO_METRIC_8462" hidden="1">"c8462"</definedName>
    <definedName name="IQ_ECO_METRIC_8463" hidden="1">"c8463"</definedName>
    <definedName name="IQ_ECO_METRIC_8464" hidden="1">"c8464"</definedName>
    <definedName name="IQ_ECO_METRIC_8465" hidden="1">"c8465"</definedName>
    <definedName name="IQ_ECO_METRIC_8466" hidden="1">"c8466"</definedName>
    <definedName name="IQ_ECO_METRIC_8467" hidden="1">"c8467"</definedName>
    <definedName name="IQ_ECO_METRIC_8468" hidden="1">"c8468"</definedName>
    <definedName name="IQ_ECO_METRIC_8469" hidden="1">"c8469"</definedName>
    <definedName name="IQ_ECO_METRIC_8470" hidden="1">"c8470"</definedName>
    <definedName name="IQ_ECO_METRIC_8471" hidden="1">"c8471"</definedName>
    <definedName name="IQ_ECO_METRIC_8472" hidden="1">"c8472"</definedName>
    <definedName name="IQ_ECO_METRIC_8473" hidden="1">"c8473"</definedName>
    <definedName name="IQ_ECO_METRIC_8474" hidden="1">"c8474"</definedName>
    <definedName name="IQ_ECO_METRIC_8476" hidden="1">"c8476"</definedName>
    <definedName name="IQ_ECO_METRIC_8477" hidden="1">"c8477"</definedName>
    <definedName name="IQ_ECO_METRIC_8478" hidden="1">"c8478"</definedName>
    <definedName name="IQ_ECO_METRIC_8479" hidden="1">"c8479"</definedName>
    <definedName name="IQ_ECO_METRIC_8480" hidden="1">"c8480"</definedName>
    <definedName name="IQ_ECO_METRIC_8481" hidden="1">"c8481"</definedName>
    <definedName name="IQ_ECO_METRIC_8482" hidden="1">"c8482"</definedName>
    <definedName name="IQ_ECO_METRIC_8483" hidden="1">"c8483"</definedName>
    <definedName name="IQ_ECO_METRIC_8484" hidden="1">"c8484"</definedName>
    <definedName name="IQ_ECO_METRIC_8485" hidden="1">"c8485"</definedName>
    <definedName name="IQ_ECO_METRIC_8486" hidden="1">"c8486"</definedName>
    <definedName name="IQ_ECO_METRIC_8487" hidden="1">"c8487"</definedName>
    <definedName name="IQ_ECO_METRIC_8488" hidden="1">"c8488"</definedName>
    <definedName name="IQ_ECO_METRIC_8489" hidden="1">"c8489"</definedName>
    <definedName name="IQ_ECO_METRIC_8490" hidden="1">"c8490"</definedName>
    <definedName name="IQ_ECO_METRIC_8491" hidden="1">"c8491"</definedName>
    <definedName name="IQ_ECO_METRIC_8492" hidden="1">"c8492"</definedName>
    <definedName name="IQ_ECO_METRIC_8493" hidden="1">"c8493"</definedName>
    <definedName name="IQ_ECO_METRIC_8494" hidden="1">"c8494"</definedName>
    <definedName name="IQ_ECO_METRIC_8495" hidden="1">"c8495"</definedName>
    <definedName name="IQ_ECO_METRIC_8496" hidden="1">"c8496"</definedName>
    <definedName name="IQ_ECO_METRIC_8497" hidden="1">"c8497"</definedName>
    <definedName name="IQ_ECO_METRIC_8498" hidden="1">"c8498"</definedName>
    <definedName name="IQ_ECO_METRIC_8499" hidden="1">"c8499"</definedName>
    <definedName name="IQ_ECO_METRIC_8500" hidden="1">"c8500"</definedName>
    <definedName name="IQ_ECO_METRIC_8502" hidden="1">"c8502"</definedName>
    <definedName name="IQ_ECO_METRIC_8503" hidden="1">"c8503"</definedName>
    <definedName name="IQ_ECO_METRIC_8504" hidden="1">"c8504"</definedName>
    <definedName name="IQ_ECO_METRIC_8505" hidden="1">"c8505"</definedName>
    <definedName name="IQ_ECO_METRIC_8506" hidden="1">"c8506"</definedName>
    <definedName name="IQ_ECO_METRIC_8507" hidden="1">"c8507"</definedName>
    <definedName name="IQ_ECO_METRIC_8508" hidden="1">"c8508"</definedName>
    <definedName name="IQ_ECO_METRIC_8509" hidden="1">"c8509"</definedName>
    <definedName name="IQ_ECO_METRIC_8510" hidden="1">"c8510"</definedName>
    <definedName name="IQ_ECO_METRIC_8511" hidden="1">"c8511"</definedName>
    <definedName name="IQ_ECO_METRIC_8512" hidden="1">"c8512"</definedName>
    <definedName name="IQ_ECO_METRIC_8513" hidden="1">"c8513"</definedName>
    <definedName name="IQ_ECO_METRIC_8514" hidden="1">"c8514"</definedName>
    <definedName name="IQ_ECO_METRIC_8515" hidden="1">"c8515"</definedName>
    <definedName name="IQ_ECO_METRIC_8516" hidden="1">"c8516"</definedName>
    <definedName name="IQ_ECO_METRIC_8517" hidden="1">"c8517"</definedName>
    <definedName name="IQ_ECO_METRIC_8518" hidden="1">"c8518"</definedName>
    <definedName name="IQ_ECO_METRIC_8519" hidden="1">"c8519"</definedName>
    <definedName name="IQ_ECO_METRIC_8520" hidden="1">"c8520"</definedName>
    <definedName name="IQ_ECO_METRIC_8521" hidden="1">"c8521"</definedName>
    <definedName name="IQ_ECO_METRIC_8522" hidden="1">"c8522"</definedName>
    <definedName name="IQ_ECO_METRIC_8523" hidden="1">"c8523"</definedName>
    <definedName name="IQ_ECO_METRIC_8524" hidden="1">"c8524"</definedName>
    <definedName name="IQ_ECO_METRIC_8525" hidden="1">"c8525"</definedName>
    <definedName name="IQ_ECO_METRIC_8526" hidden="1">"c8526"</definedName>
    <definedName name="IQ_ECO_METRIC_8527" hidden="1">"c8527"</definedName>
    <definedName name="IQ_ECO_METRIC_8528" hidden="1">"c8528"</definedName>
    <definedName name="IQ_ECO_METRIC_8528_UNUSED" hidden="1">"c8528"</definedName>
    <definedName name="IQ_ECO_METRIC_8528_UNUSED_UNUSED_UNUSED" hidden="1">"c8528"</definedName>
    <definedName name="IQ_ECO_METRIC_8529" hidden="1">"c8529"</definedName>
    <definedName name="IQ_ECO_METRIC_8530" hidden="1">"c8530"</definedName>
    <definedName name="IQ_ECO_METRIC_8531" hidden="1">"c8531"</definedName>
    <definedName name="IQ_ECO_METRIC_8532" hidden="1">"c8532"</definedName>
    <definedName name="IQ_ECO_METRIC_8533" hidden="1">"c8533"</definedName>
    <definedName name="IQ_ECO_METRIC_8534" hidden="1">"c8534"</definedName>
    <definedName name="IQ_ECO_METRIC_8535" hidden="1">"c8535"</definedName>
    <definedName name="IQ_ECO_METRIC_8536" hidden="1">"c8536"</definedName>
    <definedName name="IQ_ECO_METRIC_8537" hidden="1">"c8537"</definedName>
    <definedName name="IQ_ECO_METRIC_8538" hidden="1">"c8538"</definedName>
    <definedName name="IQ_ECO_METRIC_8540" hidden="1">"c8540"</definedName>
    <definedName name="IQ_ECO_METRIC_8541" hidden="1">"c8541"</definedName>
    <definedName name="IQ_ECO_METRIC_8543" hidden="1">"c8543"</definedName>
    <definedName name="IQ_ECO_METRIC_8544" hidden="1">"c8544"</definedName>
    <definedName name="IQ_ECO_METRIC_8545" hidden="1">"c8545"</definedName>
    <definedName name="IQ_ECO_METRIC_8546" hidden="1">"c8546"</definedName>
    <definedName name="IQ_ECO_METRIC_8547" hidden="1">"c8547"</definedName>
    <definedName name="IQ_ECO_METRIC_8548" hidden="1">"c8548"</definedName>
    <definedName name="IQ_ECO_METRIC_8549" hidden="1">"c8549"</definedName>
    <definedName name="IQ_ECO_METRIC_8550" hidden="1">"c8550"</definedName>
    <definedName name="IQ_ECO_METRIC_8555" hidden="1">"c8555"</definedName>
    <definedName name="IQ_ECO_METRIC_8556" hidden="1">"c8556"</definedName>
    <definedName name="IQ_ECO_METRIC_8557" hidden="1">"c8557"</definedName>
    <definedName name="IQ_ECO_METRIC_8558" hidden="1">"c8558"</definedName>
    <definedName name="IQ_ECO_METRIC_8559" hidden="1">"c8559"</definedName>
    <definedName name="IQ_ECO_METRIC_8560" hidden="1">"c8560"</definedName>
    <definedName name="IQ_ECO_METRIC_8561" hidden="1">"c8561"</definedName>
    <definedName name="IQ_ECO_METRIC_8565" hidden="1">"c8565"</definedName>
    <definedName name="IQ_ECO_METRIC_8567" hidden="1">"c8567"</definedName>
    <definedName name="IQ_ECO_METRIC_8568" hidden="1">"c8568"</definedName>
    <definedName name="IQ_ECO_METRIC_8569" hidden="1">"c8569"</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"c5584"</definedName>
    <definedName name="IQ_ECS_NUM_SHAREHOLDERS_ABS" hidden="1">"c5598"</definedName>
    <definedName name="IQ_ECS_NUM_SHAREHOLDERS_OTHER" hidden="1">"c15615"</definedName>
    <definedName name="IQ_ECS_NUM_SHAREHOLDERS_OTHER_ABS" hidden="1">"c15632"</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ERPRISE_VALUE_1" hidden="1">"c84"</definedName>
    <definedName name="IQ_ENTITLEMENT_DET_EST" hidden="1">"c12044"</definedName>
    <definedName name="IQ_ENTITLEMENT_DET_EST_CIQ" hidden="1">"c12104"</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REUT" hidden="1">"c5460"</definedName>
    <definedName name="IQ_EPS_AP" hidden="1">"c8880"</definedName>
    <definedName name="IQ_EPS_AP_ABS" hidden="1">"c8899"</definedName>
    <definedName name="IQ_EPS_DET_EST" hidden="1">"c13571"</definedName>
    <definedName name="IQ_EPS_DET_EST_CIQ" hidden="1">"c13573"</definedName>
    <definedName name="IQ_EPS_DET_EST_CURRENCY" hidden="1">"c13583"</definedName>
    <definedName name="IQ_EPS_DET_EST_CURRENCY_CIQ" hidden="1">"c13585"</definedName>
    <definedName name="IQ_EPS_DET_EST_DATE" hidden="1">"c13575"</definedName>
    <definedName name="IQ_EPS_DET_EST_DATE_CIQ" hidden="1">"c13577"</definedName>
    <definedName name="IQ_EPS_DET_EST_INCL" hidden="1">"c13587"</definedName>
    <definedName name="IQ_EPS_DET_EST_INCL_CIQ" hidden="1">"c13589"</definedName>
    <definedName name="IQ_EPS_DET_EST_ORIGIN" hidden="1">"c13579"</definedName>
    <definedName name="IQ_EPS_DET_EST_ORIGIN_CIQ" hidden="1">"c13581"</definedName>
    <definedName name="IQ_EPS_EST" hidden="1">"c399"</definedName>
    <definedName name="IQ_EPS_EST_1" hidden="1">"IQ_EPS_EST_1"</definedName>
    <definedName name="IQ_EPS_EST_BOTTOM_UP" hidden="1">"c5489"</definedName>
    <definedName name="IQ_EPS_EST_BOTTOM_UP_CIQ" hidden="1">"c12026"</definedName>
    <definedName name="IQ_EPS_EST_BOTTOM_UP_REUT" hidden="1">"c5497"</definedName>
    <definedName name="IQ_EPS_EST_CIQ" hidden="1">"c4994"</definedName>
    <definedName name="IQ_EPS_EST_REUT" hidden="1">"c5453"</definedName>
    <definedName name="IQ_EPS_EXCL_GUIDANCE" hidden="1">"c4368"</definedName>
    <definedName name="IQ_EPS_EXCL_GUIDANCE_CIQ" hidden="1">"c4893"</definedName>
    <definedName name="IQ_EPS_EXCL_HIGH_GUIDANCE" hidden="1">"c4369"</definedName>
    <definedName name="IQ_EPS_EXCL_HIGH_GUIDANCE_CIQ" hidden="1">"c4894"</definedName>
    <definedName name="IQ_EPS_EXCL_LOW_GUIDANCE" hidden="1">"c4204"</definedName>
    <definedName name="IQ_EPS_EXCL_LOW_GUIDANCE_CIQ" hidden="1">"c4616"</definedName>
    <definedName name="IQ_EPS_GAAP_GUIDANCE" hidden="1">"c4370"</definedName>
    <definedName name="IQ_EPS_GAAP_GUIDANCE_CIQ" hidden="1">"c4895"</definedName>
    <definedName name="IQ_EPS_GAAP_HIGH_GUIDANCE" hidden="1">"c4371"</definedName>
    <definedName name="IQ_EPS_GAAP_HIGH_GUIDANCE_CIQ" hidden="1">"c4896"</definedName>
    <definedName name="IQ_EPS_GAAP_LOW_GUIDANCE" hidden="1">"c4205"</definedName>
    <definedName name="IQ_EPS_GAAP_LOW_GUIDANCE_CIQ" hidden="1">"c4617"</definedName>
    <definedName name="IQ_EPS_GROWTH_GUIDANCE" hidden="1">"c13495"</definedName>
    <definedName name="IQ_EPS_GROWTH_HIGH_GUIDANCE" hidden="1">"c13496"</definedName>
    <definedName name="IQ_EPS_GROWTH_LOW_GUIDANCE" hidden="1">"c13497"</definedName>
    <definedName name="IQ_EPS_GW_ACT_OR_EST" hidden="1">"c2223"</definedName>
    <definedName name="IQ_EPS_GW_ACT_OR_EST_CIQ" hidden="1">"c5066"</definedName>
    <definedName name="IQ_EPS_GW_ACT_OR_EST_REUT" hidden="1">"c5469"</definedName>
    <definedName name="IQ_EPS_GW_DET_EST" hidden="1">"c12056"</definedName>
    <definedName name="IQ_EPS_GW_DET_EST_CIQ" hidden="1">"c12118"</definedName>
    <definedName name="IQ_EPS_GW_DET_EST_CURRENCY" hidden="1">"c12463"</definedName>
    <definedName name="IQ_EPS_GW_DET_EST_CURRENCY_CIQ" hidden="1">"c12509"</definedName>
    <definedName name="IQ_EPS_GW_DET_EST_DATE" hidden="1">"c12209"</definedName>
    <definedName name="IQ_EPS_GW_DET_EST_DATE_CIQ" hidden="1">"c12264"</definedName>
    <definedName name="IQ_EPS_GW_DET_EST_INCL" hidden="1">"c12346"</definedName>
    <definedName name="IQ_EPS_GW_DET_EST_INCL_CIQ" hidden="1">"c12392"</definedName>
    <definedName name="IQ_EPS_GW_DET_EST_ORIGIN" hidden="1">"c12582"</definedName>
    <definedName name="IQ_EPS_GW_DET_EST_ORIGIN_CIQ" hidden="1">"c12633"</definedName>
    <definedName name="IQ_EPS_GW_EST" hidden="1">"c1737"</definedName>
    <definedName name="IQ_EPS_GW_EST_BOTTOM_UP" hidden="1">"c5491"</definedName>
    <definedName name="IQ_EPS_GW_EST_BOTTOM_UP_CIQ" hidden="1">"c12028"</definedName>
    <definedName name="IQ_EPS_GW_EST_BOTTOM_UP_REUT" hidden="1">"c5499"</definedName>
    <definedName name="IQ_EPS_GW_EST_CIQ" hidden="1">"c4723"</definedName>
    <definedName name="IQ_EPS_GW_EST_REUT" hidden="1">"c5389"</definedName>
    <definedName name="IQ_EPS_GW_GUIDANCE" hidden="1">"c4372"</definedName>
    <definedName name="IQ_EPS_GW_GUIDANCE_CIQ" hidden="1">"c4897"</definedName>
    <definedName name="IQ_EPS_GW_HIGH_EST" hidden="1">"c1739"</definedName>
    <definedName name="IQ_EPS_GW_HIGH_EST_CIQ" hidden="1">"c4725"</definedName>
    <definedName name="IQ_EPS_GW_HIGH_EST_REUT" hidden="1">"c5391"</definedName>
    <definedName name="IQ_EPS_GW_HIGH_GUIDANCE" hidden="1">"c4373"</definedName>
    <definedName name="IQ_EPS_GW_HIGH_GUIDANCE_CIQ" hidden="1">"c4898"</definedName>
    <definedName name="IQ_EPS_GW_LOW_EST" hidden="1">"c1740"</definedName>
    <definedName name="IQ_EPS_GW_LOW_EST_CIQ" hidden="1">"c4726"</definedName>
    <definedName name="IQ_EPS_GW_LOW_EST_REUT" hidden="1">"c5392"</definedName>
    <definedName name="IQ_EPS_GW_LOW_GUIDANCE" hidden="1">"c4206"</definedName>
    <definedName name="IQ_EPS_GW_LOW_GUIDANCE_CIQ" hidden="1">"c4618"</definedName>
    <definedName name="IQ_EPS_GW_MEDIAN_EST" hidden="1">"c1738"</definedName>
    <definedName name="IQ_EPS_GW_MEDIAN_EST_CIQ" hidden="1">"c4724"</definedName>
    <definedName name="IQ_EPS_GW_MEDIAN_EST_REUT" hidden="1">"c5390"</definedName>
    <definedName name="IQ_EPS_GW_NUM_EST" hidden="1">"c1741"</definedName>
    <definedName name="IQ_EPS_GW_NUM_EST_CIQ" hidden="1">"c4727"</definedName>
    <definedName name="IQ_EPS_GW_NUM_EST_REUT" hidden="1">"c5393"</definedName>
    <definedName name="IQ_EPS_GW_STDDEV_EST" hidden="1">"c1742"</definedName>
    <definedName name="IQ_EPS_GW_STDDEV_EST_CIQ" hidden="1">"c4728"</definedName>
    <definedName name="IQ_EPS_GW_STDDEV_EST_REUT" hidden="1">"c5394"</definedName>
    <definedName name="IQ_EPS_HIGH_EST" hidden="1">"c400"</definedName>
    <definedName name="IQ_EPS_HIGH_EST_CIQ" hidden="1">"c4995"</definedName>
    <definedName name="IQ_EPS_HIGH_EST_REUT" hidden="1">"c5454"</definedName>
    <definedName name="IQ_EPS_LOW_EST" hidden="1">"c401"</definedName>
    <definedName name="IQ_EPS_LOW_EST_CIQ" hidden="1">"c4996"</definedName>
    <definedName name="IQ_EPS_LOW_EST_REUT" hidden="1">"c5455"</definedName>
    <definedName name="IQ_EPS_MEDIAN_EST" hidden="1">"c1661"</definedName>
    <definedName name="IQ_EPS_MEDIAN_EST_CIQ" hidden="1">"c4997"</definedName>
    <definedName name="IQ_EPS_MEDIAN_EST_REUT" hidden="1">"c5456"</definedName>
    <definedName name="IQ_EPS_NAME_AP" hidden="1">"c8918"</definedName>
    <definedName name="IQ_EPS_NAME_AP_ABS" hidden="1">"c8937"</definedName>
    <definedName name="IQ_EPS_NO_EST" hidden="1">"c271"</definedName>
    <definedName name="IQ_EPS_NORM" hidden="1">"c1902"</definedName>
    <definedName name="IQ_EPS_NORM_DET_EST" hidden="1">"c12058"</definedName>
    <definedName name="IQ_EPS_NORM_DET_EST_CIQ" hidden="1">"c12120"</definedName>
    <definedName name="IQ_EPS_NORM_DET_EST_CURRENCY" hidden="1">"c12465"</definedName>
    <definedName name="IQ_EPS_NORM_DET_EST_CURRENCY_CIQ" hidden="1">"c12511"</definedName>
    <definedName name="IQ_EPS_NORM_DET_EST_DATE" hidden="1">"c12211"</definedName>
    <definedName name="IQ_EPS_NORM_DET_EST_DATE_CIQ" hidden="1">"c12266"</definedName>
    <definedName name="IQ_EPS_NORM_DET_EST_INCL" hidden="1">"c12348"</definedName>
    <definedName name="IQ_EPS_NORM_DET_EST_INCL_CIQ" hidden="1">"c12394"</definedName>
    <definedName name="IQ_EPS_NORM_DET_EST_ORIGIN" hidden="1">"c12583"</definedName>
    <definedName name="IQ_EPS_NORM_DET_EST_ORIGIN_CIQ" hidden="1">"c12635"</definedName>
    <definedName name="IQ_EPS_NORM_EST" hidden="1">"c2226"</definedName>
    <definedName name="IQ_EPS_NORM_EST_BOTTOM_UP" hidden="1">"c5490"</definedName>
    <definedName name="IQ_EPS_NORM_EST_BOTTOM_UP_CIQ" hidden="1">"c12027"</definedName>
    <definedName name="IQ_EPS_NORM_EST_BOTTOM_UP_REUT" hidden="1">"c5498"</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_ACT_OR_EST" hidden="1">"c2224"</definedName>
    <definedName name="IQ_EPS_REPORT_ACT_OR_EST_CIQ" hidden="1">"c5067"</definedName>
    <definedName name="IQ_EPS_REPORT_ACT_OR_EST_REUT" hidden="1">"c5470"</definedName>
    <definedName name="IQ_EPS_REPORTED_DET_EST" hidden="1">"c12057"</definedName>
    <definedName name="IQ_EPS_REPORTED_DET_EST_CIQ" hidden="1">"c12119"</definedName>
    <definedName name="IQ_EPS_REPORTED_DET_EST_CURRENCY" hidden="1">"c12464"</definedName>
    <definedName name="IQ_EPS_REPORTED_DET_EST_CURRENCY_CIQ" hidden="1">"c12510"</definedName>
    <definedName name="IQ_EPS_REPORTED_DET_EST_DATE" hidden="1">"c12210"</definedName>
    <definedName name="IQ_EPS_REPORTED_DET_EST_DATE_CIQ" hidden="1">"c12265"</definedName>
    <definedName name="IQ_EPS_REPORTED_DET_EST_INCL" hidden="1">"c12347"</definedName>
    <definedName name="IQ_EPS_REPORTED_DET_EST_INCL_CIQ" hidden="1">"c12393"</definedName>
    <definedName name="IQ_EPS_REPORTED_DET_EST_ORIGIN" hidden="1">"c12772"</definedName>
    <definedName name="IQ_EPS_REPORTED_DET_EST_ORIGIN_CIQ" hidden="1">"c12634"</definedName>
    <definedName name="IQ_EPS_REPORTED_EST" hidden="1">"c1744"</definedName>
    <definedName name="IQ_EPS_REPORTED_EST_BOTTOM_UP" hidden="1">"c5492"</definedName>
    <definedName name="IQ_EPS_REPORTED_EST_BOTTOM_UP_CIQ" hidden="1">"c12029"</definedName>
    <definedName name="IQ_EPS_REPORTED_EST_BOTTOM_UP_REUT" hidden="1">"c5500"</definedName>
    <definedName name="IQ_EPS_REPORTED_EST_CIQ" hidden="1">"c4730"</definedName>
    <definedName name="IQ_EPS_REPORTED_EST_REUT" hidden="1">"c5396"</definedName>
    <definedName name="IQ_EPS_REPORTED_HIGH_EST" hidden="1">"c1746"</definedName>
    <definedName name="IQ_EPS_REPORTED_HIGH_EST_CIQ" hidden="1">"c4732"</definedName>
    <definedName name="IQ_EPS_REPORTED_HIGH_EST_REUT" hidden="1">"c5398"</definedName>
    <definedName name="IQ_EPS_REPORTED_LOW_EST" hidden="1">"c1747"</definedName>
    <definedName name="IQ_EPS_REPORTED_LOW_EST_CIQ" hidden="1">"c4733"</definedName>
    <definedName name="IQ_EPS_REPORTED_LOW_EST_REUT" hidden="1">"c5399"</definedName>
    <definedName name="IQ_EPS_REPORTED_MEDIAN_EST" hidden="1">"c1745"</definedName>
    <definedName name="IQ_EPS_REPORTED_MEDIAN_EST_CIQ" hidden="1">"c4731"</definedName>
    <definedName name="IQ_EPS_REPORTED_MEDIAN_EST_REUT" hidden="1">"c5397"</definedName>
    <definedName name="IQ_EPS_REPORTED_NUM_EST" hidden="1">"c1748"</definedName>
    <definedName name="IQ_EPS_REPORTED_NUM_EST_CIQ" hidden="1">"c4734"</definedName>
    <definedName name="IQ_EPS_REPORTED_NUM_EST_REUT" hidden="1">"c5400"</definedName>
    <definedName name="IQ_EPS_REPORTED_STDDEV_EST" hidden="1">"c1749"</definedName>
    <definedName name="IQ_EPS_REPORTED_STDDEV_EST_CIQ" hidden="1">"c4735"</definedName>
    <definedName name="IQ_EPS_REPORTED_STDDEV_EST_REUT" hidden="1">"c5401"</definedName>
    <definedName name="IQ_EPS_SBC_ACT_OR_EST" hidden="1">"c4376"</definedName>
    <definedName name="IQ_EPS_SBC_ACT_OR_EST_CIQ" hidden="1">"c4901"</definedName>
    <definedName name="IQ_EPS_SBC_EST" hidden="1">"c4375"</definedName>
    <definedName name="IQ_EPS_SBC_EST_CIQ" hidden="1">"c4900"</definedName>
    <definedName name="IQ_EPS_SBC_GUIDANCE" hidden="1">"c4377"</definedName>
    <definedName name="IQ_EPS_SBC_GUIDANCE_CIQ" hidden="1">"c4902"</definedName>
    <definedName name="IQ_EPS_SBC_GW_ACT_OR_EST" hidden="1">"c4380"</definedName>
    <definedName name="IQ_EPS_SBC_GW_ACT_OR_EST_CIQ" hidden="1">"c4905"</definedName>
    <definedName name="IQ_EPS_SBC_GW_EST" hidden="1">"c4379"</definedName>
    <definedName name="IQ_EPS_SBC_GW_EST_CIQ" hidden="1">"c4904"</definedName>
    <definedName name="IQ_EPS_SBC_GW_GUIDANCE" hidden="1">"c4381"</definedName>
    <definedName name="IQ_EPS_SBC_GW_GUIDANCE_CIQ" hidden="1">"c4906"</definedName>
    <definedName name="IQ_EPS_SBC_GW_HIGH_EST" hidden="1">"c4382"</definedName>
    <definedName name="IQ_EPS_SBC_GW_HIGH_EST_CIQ" hidden="1">"c4907"</definedName>
    <definedName name="IQ_EPS_SBC_GW_HIGH_GUIDANCE" hidden="1">"c4189"</definedName>
    <definedName name="IQ_EPS_SBC_GW_HIGH_GUIDANCE_CIQ" hidden="1">"c4601"</definedName>
    <definedName name="IQ_EPS_SBC_GW_LOW_EST" hidden="1">"c4383"</definedName>
    <definedName name="IQ_EPS_SBC_GW_LOW_EST_CIQ" hidden="1">"c4908"</definedName>
    <definedName name="IQ_EPS_SBC_GW_LOW_GUIDANCE" hidden="1">"c4229"</definedName>
    <definedName name="IQ_EPS_SBC_GW_LOW_GUIDANCE_CIQ" hidden="1">"c4641"</definedName>
    <definedName name="IQ_EPS_SBC_GW_MEDIAN_EST" hidden="1">"c4384"</definedName>
    <definedName name="IQ_EPS_SBC_GW_MEDIAN_EST_CIQ" hidden="1">"c4909"</definedName>
    <definedName name="IQ_EPS_SBC_GW_NUM_EST" hidden="1">"c4385"</definedName>
    <definedName name="IQ_EPS_SBC_GW_NUM_EST_CIQ" hidden="1">"c4910"</definedName>
    <definedName name="IQ_EPS_SBC_GW_STDDEV_EST" hidden="1">"c4386"</definedName>
    <definedName name="IQ_EPS_SBC_GW_STDDEV_EST_CIQ" hidden="1">"c4911"</definedName>
    <definedName name="IQ_EPS_SBC_HIGH_EST" hidden="1">"c4388"</definedName>
    <definedName name="IQ_EPS_SBC_HIGH_EST_CIQ" hidden="1">"c4913"</definedName>
    <definedName name="IQ_EPS_SBC_HIGH_GUIDANCE" hidden="1">"c4188"</definedName>
    <definedName name="IQ_EPS_SBC_HIGH_GUIDANCE_CIQ" hidden="1">"c4600"</definedName>
    <definedName name="IQ_EPS_SBC_LOW_EST" hidden="1">"c4389"</definedName>
    <definedName name="IQ_EPS_SBC_LOW_EST_CIQ" hidden="1">"c4914"</definedName>
    <definedName name="IQ_EPS_SBC_LOW_GUIDANCE" hidden="1">"c4228"</definedName>
    <definedName name="IQ_EPS_SBC_LOW_GUIDANCE_CIQ" hidden="1">"c4640"</definedName>
    <definedName name="IQ_EPS_SBC_MEDIAN_EST" hidden="1">"c4390"</definedName>
    <definedName name="IQ_EPS_SBC_MEDIAN_EST_CIQ" hidden="1">"c4915"</definedName>
    <definedName name="IQ_EPS_SBC_NUM_EST" hidden="1">"c4391"</definedName>
    <definedName name="IQ_EPS_SBC_NUM_EST_CIQ" hidden="1">"c4916"</definedName>
    <definedName name="IQ_EPS_SBC_STDDEV_EST" hidden="1">"c4392"</definedName>
    <definedName name="IQ_EPS_SBC_STDDEV_EST_CIQ" hidden="1">"c4917"</definedName>
    <definedName name="IQ_EPS_STDDEV_EST" hidden="1">"c403"</definedName>
    <definedName name="IQ_EPS_STDDEV_EST_CIQ" hidden="1">"c4993"</definedName>
    <definedName name="IQ_EPS_STDDEV_EST_REUT" hidden="1">"c5452"</definedName>
    <definedName name="IQ_EQUITY_AFFIL" hidden="1">"c1451"</definedName>
    <definedName name="IQ_EQUITY_AFFIL_1" hidden="1">"c552"</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QV_OVER_LTM_PRETAX_INC_1" hidden="1">"c739"</definedName>
    <definedName name="IQ_ESOP_DEBT" hidden="1">"c1597"</definedName>
    <definedName name="IQ_ESOP_DEBT_GUARANTEED_FFIEC" hidden="1">"c12971"</definedName>
    <definedName name="IQ_ESOP_OVER_TOTAL" hidden="1">"c13768"</definedName>
    <definedName name="IQ_EST_ACT_BV" hidden="1">"c5630"</definedName>
    <definedName name="IQ_EST_ACT_BV_CIQ" hidden="1">"c4743"</definedName>
    <definedName name="IQ_EST_ACT_BV_REUT" hidden="1">"c5409"</definedName>
    <definedName name="IQ_EST_ACT_BV_SHARE" hidden="1">"c3549"</definedName>
    <definedName name="IQ_EST_ACT_BV_SHARE_CIQ" hidden="1">"c3806"</definedName>
    <definedName name="IQ_EST_ACT_BV_SHARE_REUT" hidden="1">"c5445"</definedName>
    <definedName name="IQ_EST_ACT_BV_THOM" hidden="1">"c5153"</definedName>
    <definedName name="IQ_EST_ACT_CAPEX" hidden="1">"c3546"</definedName>
    <definedName name="IQ_EST_ACT_CAPEX_CIQ" hidden="1">"c3813"</definedName>
    <definedName name="IQ_EST_ACT_CAPEX_REUT" hidden="1">"c3975"</definedName>
    <definedName name="IQ_EST_ACT_CASH_EPS" hidden="1">"c5637"</definedName>
    <definedName name="IQ_EST_ACT_CASH_FLOW" hidden="1">"c4394"</definedName>
    <definedName name="IQ_EST_ACT_CASH_FLOW_CIQ" hidden="1">"c4919"</definedName>
    <definedName name="IQ_EST_ACT_CASH_OPER" hidden="1">"c4395"</definedName>
    <definedName name="IQ_EST_ACT_CASH_OPER_CIQ" hidden="1">"c4920"</definedName>
    <definedName name="IQ_EST_ACT_CFPS" hidden="1">"c1673"</definedName>
    <definedName name="IQ_EST_ACT_CFPS_CIQ" hidden="1">"c3681"</definedName>
    <definedName name="IQ_EST_ACT_CFPS_REUT" hidden="1">"c3850"</definedName>
    <definedName name="IQ_EST_ACT_DISTRIBUTABLE_CASH" hidden="1">"c4396"</definedName>
    <definedName name="IQ_EST_ACT_DISTRIBUTABLE_CASH_CIQ" hidden="1">"c4921"</definedName>
    <definedName name="IQ_EST_ACT_DISTRIBUTABLE_CASH_SHARE" hidden="1">"c4397"</definedName>
    <definedName name="IQ_EST_ACT_DISTRIBUTABLE_CASH_SHARE_CIQ" hidden="1">"c4922"</definedName>
    <definedName name="IQ_EST_ACT_DPS" hidden="1">"c1680"</definedName>
    <definedName name="IQ_EST_ACT_DPS_CIQ" hidden="1">"c3688"</definedName>
    <definedName name="IQ_EST_ACT_DPS_REUT" hidden="1">"c3857"</definedName>
    <definedName name="IQ_EST_ACT_EBIT" hidden="1">"c1687"</definedName>
    <definedName name="IQ_EST_ACT_EBIT_CIQ" hidden="1">"c4680"</definedName>
    <definedName name="IQ_EST_ACT_EBIT_GW" hidden="1">"c4398"</definedName>
    <definedName name="IQ_EST_ACT_EBIT_GW_CIQ" hidden="1">"c4923"</definedName>
    <definedName name="IQ_EST_ACT_EBIT_REUT" hidden="1">"c5339"</definedName>
    <definedName name="IQ_EST_ACT_EBIT_SBC" hidden="1">"c4399"</definedName>
    <definedName name="IQ_EST_ACT_EBIT_SBC_CIQ" hidden="1">"c4924"</definedName>
    <definedName name="IQ_EST_ACT_EBIT_SBC_GW" hidden="1">"c4400"</definedName>
    <definedName name="IQ_EST_ACT_EBIT_SBC_GW_CIQ" hidden="1">"c4925"</definedName>
    <definedName name="IQ_EST_ACT_EBITDA" hidden="1">"c1664"</definedName>
    <definedName name="IQ_EST_ACT_EBITDA_CIQ" hidden="1">"c3667"</definedName>
    <definedName name="IQ_EST_ACT_EBITDA_REUT" hidden="1">"c3836"</definedName>
    <definedName name="IQ_EST_ACT_EBITDA_SBC" hidden="1">"c4401"</definedName>
    <definedName name="IQ_EST_ACT_EBITDA_SBC_CIQ" hidden="1">"c4926"</definedName>
    <definedName name="IQ_EST_ACT_EBT_SBC" hidden="1">"c4402"</definedName>
    <definedName name="IQ_EST_ACT_EBT_SBC_CIQ" hidden="1">"c4927"</definedName>
    <definedName name="IQ_EST_ACT_EBT_SBC_GW" hidden="1">"c4403"</definedName>
    <definedName name="IQ_EST_ACT_EBT_SBC_GW_CIQ" hidden="1">"c4928"</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NORM" hidden="1">"c2232"</definedName>
    <definedName name="IQ_EST_ACT_EPS_NORM_CIQ" hidden="1">"c4673"</definedName>
    <definedName name="IQ_EST_ACT_EPS_NORM_REUT" hidden="1">"c5332"</definedName>
    <definedName name="IQ_EST_ACT_EPS_PRIMARY" hidden="1">"c2232"</definedName>
    <definedName name="IQ_EST_ACT_EPS_REPORTED" hidden="1">"c1750"</definedName>
    <definedName name="IQ_EST_ACT_EPS_REPORTED_CIQ" hidden="1">"c4736"</definedName>
    <definedName name="IQ_EST_ACT_EPS_REPORTED_REUT" hidden="1">"c5402"</definedName>
    <definedName name="IQ_EST_ACT_EPS_REUT" hidden="1">"c5457"</definedName>
    <definedName name="IQ_EST_ACT_EPS_SBC" hidden="1">"c4404"</definedName>
    <definedName name="IQ_EST_ACT_EPS_SBC_CIQ" hidden="1">"c4929"</definedName>
    <definedName name="IQ_EST_ACT_EPS_SBC_GW" hidden="1">"c4405"</definedName>
    <definedName name="IQ_EST_ACT_EPS_SBC_GW_CIQ" hidden="1">"c4930"</definedName>
    <definedName name="IQ_EST_ACT_FFO" hidden="1">"c1666"</definedName>
    <definedName name="IQ_EST_ACT_FFO_ADJ" hidden="1">"c4406"</definedName>
    <definedName name="IQ_EST_ACT_FFO_ADJ_CIQ" hidden="1">"c4931"</definedName>
    <definedName name="IQ_EST_ACT_FFO_CIQ" hidden="1">"c3674"</definedName>
    <definedName name="IQ_EST_ACT_FFO_REUT" hidden="1">"c3843"</definedName>
    <definedName name="IQ_EST_ACT_FFO_SHARE" hidden="1">"c4407"</definedName>
    <definedName name="IQ_EST_ACT_FFO_SHARE_CIQ" hidden="1">"c4932"</definedName>
    <definedName name="IQ_EST_ACT_FFO_SHARE_REUT" hidden="1">"c3843"</definedName>
    <definedName name="IQ_EST_ACT_FFO_SHARE_SHARE_REUT" hidden="1">"c3843"</definedName>
    <definedName name="IQ_EST_ACT_FFO_THOM" hidden="1">"c4005"</definedName>
    <definedName name="IQ_EST_ACT_GROSS_MARGIN" hidden="1">"c5553"</definedName>
    <definedName name="IQ_EST_ACT_MAINT_CAPEX" hidden="1">"c4408"</definedName>
    <definedName name="IQ_EST_ACT_MAINT_CAPEX_CIQ" hidden="1">"c4933"</definedName>
    <definedName name="IQ_EST_ACT_NAV" hidden="1">"c1757"</definedName>
    <definedName name="IQ_EST_ACT_NAV_SHARE" hidden="1">"c5608"</definedName>
    <definedName name="IQ_EST_ACT_NAV_SHARE_CIQ" hidden="1">"c12031"</definedName>
    <definedName name="IQ_EST_ACT_NAV_SHARE_REUT" hidden="1">"c5616"</definedName>
    <definedName name="IQ_EST_ACT_NET_DEBT" hidden="1">"c3545"</definedName>
    <definedName name="IQ_EST_ACT_NET_DEBT_CIQ" hidden="1">"c3820"</definedName>
    <definedName name="IQ_EST_ACT_NET_DEBT_REUT" hidden="1">"c5446"</definedName>
    <definedName name="IQ_EST_ACT_NI" hidden="1">"c1722"</definedName>
    <definedName name="IQ_EST_ACT_NI_CIQ" hidden="1">"c4708"</definedName>
    <definedName name="IQ_EST_ACT_NI_GW" hidden="1">"c1729"</definedName>
    <definedName name="IQ_EST_ACT_NI_GW_CIQ" hidden="1">"c4715"</definedName>
    <definedName name="IQ_EST_ACT_NI_GW_REUT" hidden="1">"c5381"</definedName>
    <definedName name="IQ_EST_ACT_NI_REPORTED" hidden="1">"c1736"</definedName>
    <definedName name="IQ_EST_ACT_NI_REPORTED_CIQ" hidden="1">"c4722"</definedName>
    <definedName name="IQ_EST_ACT_NI_REPORTED_REUT" hidden="1">"c5388"</definedName>
    <definedName name="IQ_EST_ACT_NI_REUT" hidden="1">"c5374"</definedName>
    <definedName name="IQ_EST_ACT_NI_SBC" hidden="1">"c4409"</definedName>
    <definedName name="IQ_EST_ACT_NI_SBC_CIQ" hidden="1">"c4934"</definedName>
    <definedName name="IQ_EST_ACT_NI_SBC_GW" hidden="1">"c4410"</definedName>
    <definedName name="IQ_EST_ACT_NI_SBC_GW_CIQ" hidden="1">"c4935"</definedName>
    <definedName name="IQ_EST_ACT_OPER_INC" hidden="1">"c1694"</definedName>
    <definedName name="IQ_EST_ACT_OPER_INC_CIQ" hidden="1">"c12016"</definedName>
    <definedName name="IQ_EST_ACT_OPER_INC_REUT" hidden="1">"c5346"</definedName>
    <definedName name="IQ_EST_ACT_PRETAX_GW_INC" hidden="1">"c1708"</definedName>
    <definedName name="IQ_EST_ACT_PRETAX_GW_INC_CIQ" hidden="1">"c4694"</definedName>
    <definedName name="IQ_EST_ACT_PRETAX_GW_INC_REUT" hidden="1">"c5360"</definedName>
    <definedName name="IQ_EST_ACT_PRETAX_INC" hidden="1">"c1701"</definedName>
    <definedName name="IQ_EST_ACT_PRETAX_INC_CIQ" hidden="1">"c4687"</definedName>
    <definedName name="IQ_EST_ACT_PRETAX_INC_REUT" hidden="1">"c5353"</definedName>
    <definedName name="IQ_EST_ACT_PRETAX_REPORT_INC" hidden="1">"c1715"</definedName>
    <definedName name="IQ_EST_ACT_PRETAX_REPORT_INC_CIQ" hidden="1">"c4701"</definedName>
    <definedName name="IQ_EST_ACT_PRETAX_REPORT_INC_REUT" hidden="1">"c5367"</definedName>
    <definedName name="IQ_EST_ACT_RECURRING_PROFIT" hidden="1">"c4411"</definedName>
    <definedName name="IQ_EST_ACT_RECURRING_PROFIT_CIQ" hidden="1">"c4936"</definedName>
    <definedName name="IQ_EST_ACT_RECURRING_PROFIT_SHARE" hidden="1">"c4412"</definedName>
    <definedName name="IQ_EST_ACT_RECURRING_PROFIT_SHARE_CIQ" hidden="1">"c4937"</definedName>
    <definedName name="IQ_EST_ACT_RETURN_ASSETS" hidden="1">"c3547"</definedName>
    <definedName name="IQ_EST_ACT_RETURN_ASSETS_REUT" hidden="1">"c3996"</definedName>
    <definedName name="IQ_EST_ACT_RETURN_EQUITY" hidden="1">"c3548"</definedName>
    <definedName name="IQ_EST_ACT_RETURN_EQUITY_REUT" hidden="1">"c3989"</definedName>
    <definedName name="IQ_EST_ACT_REV" hidden="1">"c2113"</definedName>
    <definedName name="IQ_EST_ACT_REV_CIQ" hidden="1">"c3666"</definedName>
    <definedName name="IQ_EST_ACT_REV_REUT" hidden="1">"c3835"</definedName>
    <definedName name="IQ_EST_BV_DIFF_CIQ" hidden="1">"c4765"</definedName>
    <definedName name="IQ_EST_BV_DIFF_REUT" hidden="1">"c5433"</definedName>
    <definedName name="IQ_EST_BV_DIFF_THOM" hidden="1">"c5204"</definedName>
    <definedName name="IQ_EST_BV_SHARE_DIFF" hidden="1">"c4147"</definedName>
    <definedName name="IQ_EST_BV_SHARE_DIFF_CIQ" hidden="1">"c4559"</definedName>
    <definedName name="IQ_EST_BV_SHARE_SURPRISE_PERCENT" hidden="1">"c4148"</definedName>
    <definedName name="IQ_EST_BV_SHARE_SURPRISE_PERCENT_CIQ" hidden="1">"c4560"</definedName>
    <definedName name="IQ_EST_BV_SURPRISE_PERCENT_CIQ" hidden="1">"c4766"</definedName>
    <definedName name="IQ_EST_BV_SURPRISE_PERCENT_REUT" hidden="1">"c5434"</definedName>
    <definedName name="IQ_EST_BV_SURPRISE_PERCENT_THOM" hidden="1">"c5205"</definedName>
    <definedName name="IQ_EST_CAPEX_DIFF" hidden="1">"c4149"</definedName>
    <definedName name="IQ_EST_CAPEX_DIFF_CIQ" hidden="1">"c4561"</definedName>
    <definedName name="IQ_EST_CAPEX_GROWTH_1YR" hidden="1">"c3588"</definedName>
    <definedName name="IQ_EST_CAPEX_GROWTH_1YR_CIQ" hidden="1">"c4972"</definedName>
    <definedName name="IQ_EST_CAPEX_GROWTH_1YR_REUT" hidden="1">"c5447"</definedName>
    <definedName name="IQ_EST_CAPEX_GROWTH_2YR" hidden="1">"c3589"</definedName>
    <definedName name="IQ_EST_CAPEX_GROWTH_2YR_CIQ" hidden="1">"c4973"</definedName>
    <definedName name="IQ_EST_CAPEX_GROWTH_2YR_REUT" hidden="1">"c5448"</definedName>
    <definedName name="IQ_EST_CAPEX_GROWTH_Q_1YR" hidden="1">"c3590"</definedName>
    <definedName name="IQ_EST_CAPEX_GROWTH_Q_1YR_CIQ" hidden="1">"c4974"</definedName>
    <definedName name="IQ_EST_CAPEX_GROWTH_Q_1YR_REUT" hidden="1">"c5449"</definedName>
    <definedName name="IQ_EST_CAPEX_SEQ_GROWTH_Q" hidden="1">"c3591"</definedName>
    <definedName name="IQ_EST_CAPEX_SEQ_GROWTH_Q_CIQ" hidden="1">"c4975"</definedName>
    <definedName name="IQ_EST_CAPEX_SEQ_GROWTH_Q_REUT" hidden="1">"c5450"</definedName>
    <definedName name="IQ_EST_CAPEX_SURPRISE_PERCENT" hidden="1">"c4151"</definedName>
    <definedName name="IQ_EST_CAPEX_SURPRISE_PERCENT_CIQ" hidden="1">"c4563"</definedName>
    <definedName name="IQ_EST_CASH_FLOW_DIFF" hidden="1">"c4152"</definedName>
    <definedName name="IQ_EST_CASH_FLOW_DIFF_CIQ" hidden="1">"c4564"</definedName>
    <definedName name="IQ_EST_CASH_FLOW_SURPRISE_PERCENT" hidden="1">"c4161"</definedName>
    <definedName name="IQ_EST_CASH_FLOW_SURPRISE_PERCENT_CIQ" hidden="1">"c4573"</definedName>
    <definedName name="IQ_EST_CASH_OPER_DIFF" hidden="1">"c4162"</definedName>
    <definedName name="IQ_EST_CASH_OPER_DIFF_CIQ" hidden="1">"c4574"</definedName>
    <definedName name="IQ_EST_CASH_OPER_SURPRISE_PERCENT" hidden="1">"c4248"</definedName>
    <definedName name="IQ_EST_CASH_OPER_SURPRISE_PERCENT_CIQ" hidden="1">"c4774"</definedName>
    <definedName name="IQ_EST_CFPS_DIFF" hidden="1">"c1871"</definedName>
    <definedName name="IQ_EST_CFPS_DIFF_CIQ" hidden="1">"c3723"</definedName>
    <definedName name="IQ_EST_CFPS_DIFF_REUT" hidden="1">"c3892"</definedName>
    <definedName name="IQ_EST_CFPS_GROWTH_1YR" hidden="1">"c1774"</definedName>
    <definedName name="IQ_EST_CFPS_GROWTH_1YR_CIQ" hidden="1">"c3709"</definedName>
    <definedName name="IQ_EST_CFPS_GROWTH_1YR_REUT" hidden="1">"c3878"</definedName>
    <definedName name="IQ_EST_CFPS_GROWTH_2YR" hidden="1">"c1775"</definedName>
    <definedName name="IQ_EST_CFPS_GROWTH_2YR_CIQ" hidden="1">"c3710"</definedName>
    <definedName name="IQ_EST_CFPS_GROWTH_2YR_REUT" hidden="1">"c3879"</definedName>
    <definedName name="IQ_EST_CFPS_GROWTH_Q_1YR" hidden="1">"c1776"</definedName>
    <definedName name="IQ_EST_CFPS_GROWTH_Q_1YR_CIQ" hidden="1">"c3711"</definedName>
    <definedName name="IQ_EST_CFPS_GROWTH_Q_1YR_REUT" hidden="1">"c3880"</definedName>
    <definedName name="IQ_EST_CFPS_SEQ_GROWTH_Q" hidden="1">"c1777"</definedName>
    <definedName name="IQ_EST_CFPS_SEQ_GROWTH_Q_CIQ" hidden="1">"c3712"</definedName>
    <definedName name="IQ_EST_CFPS_SEQ_GROWTH_Q_REUT" hidden="1">"c3881"</definedName>
    <definedName name="IQ_EST_CFPS_SURPRISE_PERCENT" hidden="1">"c1872"</definedName>
    <definedName name="IQ_EST_CFPS_SURPRISE_PERCENT_CIQ" hidden="1">"c3724"</definedName>
    <definedName name="IQ_EST_CFPS_SURPRISE_PERCENT_REUT" hidden="1">"c3893"</definedName>
    <definedName name="IQ_EST_CURRENCY" hidden="1">"c2140"</definedName>
    <definedName name="IQ_EST_CURRENCY_CIQ" hidden="1">"c4769"</definedName>
    <definedName name="IQ_EST_CURRENCY_REUT" hidden="1">"c5437"</definedName>
    <definedName name="IQ_EST_DATE" hidden="1">"c1634"</definedName>
    <definedName name="IQ_EST_DATE_CIQ" hidden="1">"c4770"</definedName>
    <definedName name="IQ_EST_DATE_REUT" hidden="1">"c5438"</definedName>
    <definedName name="IQ_EST_DISTRIBUTABLE_CASH_DIFF" hidden="1">"c4276"</definedName>
    <definedName name="IQ_EST_DISTRIBUTABLE_CASH_DIFF_CIQ" hidden="1">"c4801"</definedName>
    <definedName name="IQ_EST_DISTRIBUTABLE_CASH_GROWTH_1YR" hidden="1">"c4413"</definedName>
    <definedName name="IQ_EST_DISTRIBUTABLE_CASH_GROWTH_1YR_CIQ" hidden="1">"c4938"</definedName>
    <definedName name="IQ_EST_DISTRIBUTABLE_CASH_GROWTH_2YR" hidden="1">"c4414"</definedName>
    <definedName name="IQ_EST_DISTRIBUTABLE_CASH_GROWTH_2YR_CIQ" hidden="1">"c4939"</definedName>
    <definedName name="IQ_EST_DISTRIBUTABLE_CASH_GROWTH_Q_1YR" hidden="1">"c4415"</definedName>
    <definedName name="IQ_EST_DISTRIBUTABLE_CASH_GROWTH_Q_1YR_CIQ" hidden="1">"c4940"</definedName>
    <definedName name="IQ_EST_DISTRIBUTABLE_CASH_SEQ_GROWTH_Q" hidden="1">"c4416"</definedName>
    <definedName name="IQ_EST_DISTRIBUTABLE_CASH_SEQ_GROWTH_Q_CIQ" hidden="1">"c4941"</definedName>
    <definedName name="IQ_EST_DISTRIBUTABLE_CASH_SHARE_DIFF" hidden="1">"c4284"</definedName>
    <definedName name="IQ_EST_DISTRIBUTABLE_CASH_SHARE_DIFF_CIQ" hidden="1">"c4809"</definedName>
    <definedName name="IQ_EST_DISTRIBUTABLE_CASH_SHARE_GROWTH_1YR" hidden="1">"c4417"</definedName>
    <definedName name="IQ_EST_DISTRIBUTABLE_CASH_SHARE_GROWTH_1YR_CIQ" hidden="1">"c4942"</definedName>
    <definedName name="IQ_EST_DISTRIBUTABLE_CASH_SHARE_GROWTH_2YR" hidden="1">"c4418"</definedName>
    <definedName name="IQ_EST_DISTRIBUTABLE_CASH_SHARE_GROWTH_2YR_CIQ" hidden="1">"c4943"</definedName>
    <definedName name="IQ_EST_DISTRIBUTABLE_CASH_SHARE_GROWTH_Q_1YR" hidden="1">"c4419"</definedName>
    <definedName name="IQ_EST_DISTRIBUTABLE_CASH_SHARE_GROWTH_Q_1YR_CIQ" hidden="1">"c4944"</definedName>
    <definedName name="IQ_EST_DISTRIBUTABLE_CASH_SHARE_SEQ_GROWTH_Q" hidden="1">"c4420"</definedName>
    <definedName name="IQ_EST_DISTRIBUTABLE_CASH_SHARE_SEQ_GROWTH_Q_CIQ" hidden="1">"c4945"</definedName>
    <definedName name="IQ_EST_DISTRIBUTABLE_CASH_SHARE_SURPRISE_PERCENT" hidden="1">"c4293"</definedName>
    <definedName name="IQ_EST_DISTRIBUTABLE_CASH_SHARE_SURPRISE_PERCENT_CIQ" hidden="1">"c4818"</definedName>
    <definedName name="IQ_EST_DISTRIBUTABLE_CASH_SURPRISE_PERCENT" hidden="1">"c4295"</definedName>
    <definedName name="IQ_EST_DISTRIBUTABLE_CASH_SURPRISE_PERCENT_CIQ" hidden="1">"c4820"</definedName>
    <definedName name="IQ_EST_DPS_DIFF" hidden="1">"c1873"</definedName>
    <definedName name="IQ_EST_DPS_DIFF_CIQ" hidden="1">"c3725"</definedName>
    <definedName name="IQ_EST_DPS_DIFF_REUT" hidden="1">"c3894"</definedName>
    <definedName name="IQ_EST_DPS_GROWTH_1YR" hidden="1">"c1778"</definedName>
    <definedName name="IQ_EST_DPS_GROWTH_1YR_CIQ" hidden="1">"c3713"</definedName>
    <definedName name="IQ_EST_DPS_GROWTH_1YR_REUT" hidden="1">"c3882"</definedName>
    <definedName name="IQ_EST_DPS_GROWTH_2YR" hidden="1">"c1779"</definedName>
    <definedName name="IQ_EST_DPS_GROWTH_2YR_CIQ" hidden="1">"c3714"</definedName>
    <definedName name="IQ_EST_DPS_GROWTH_2YR_REUT" hidden="1">"c3883"</definedName>
    <definedName name="IQ_EST_DPS_GROWTH_Q_1YR" hidden="1">"c1780"</definedName>
    <definedName name="IQ_EST_DPS_GROWTH_Q_1YR_CIQ" hidden="1">"c3715"</definedName>
    <definedName name="IQ_EST_DPS_GROWTH_Q_1YR_REUT" hidden="1">"c3884"</definedName>
    <definedName name="IQ_EST_DPS_SEQ_GROWTH_Q" hidden="1">"c1781"</definedName>
    <definedName name="IQ_EST_DPS_SEQ_GROWTH_Q_CIQ" hidden="1">"c3716"</definedName>
    <definedName name="IQ_EST_DPS_SEQ_GROWTH_Q_REUT" hidden="1">"c3885"</definedName>
    <definedName name="IQ_EST_DPS_SURPRISE_PERCENT" hidden="1">"c1874"</definedName>
    <definedName name="IQ_EST_DPS_SURPRISE_PERCENT_CIQ" hidden="1">"c3726"</definedName>
    <definedName name="IQ_EST_DPS_SURPRISE_PERCENT_REUT" hidden="1">"c3895"</definedName>
    <definedName name="IQ_EST_EBIT_DIFF" hidden="1">"c1875"</definedName>
    <definedName name="IQ_EST_EBIT_DIFF_CIQ" hidden="1">"c4747"</definedName>
    <definedName name="IQ_EST_EBIT_DIFF_REUT" hidden="1">"c5413"</definedName>
    <definedName name="IQ_EST_EBIT_GW_DIFF" hidden="1">"c4304"</definedName>
    <definedName name="IQ_EST_EBIT_GW_DIFF_CIQ" hidden="1">"c4829"</definedName>
    <definedName name="IQ_EST_EBIT_GW_SURPRISE_PERCENT" hidden="1">"c4313"</definedName>
    <definedName name="IQ_EST_EBIT_GW_SURPRISE_PERCENT_CIQ" hidden="1">"c4838"</definedName>
    <definedName name="IQ_EST_EBIT_SBC_DIFF" hidden="1">"c4314"</definedName>
    <definedName name="IQ_EST_EBIT_SBC_DIFF_CIQ" hidden="1">"c4839"</definedName>
    <definedName name="IQ_EST_EBIT_SBC_GW_DIFF" hidden="1">"c4318"</definedName>
    <definedName name="IQ_EST_EBIT_SBC_GW_DIFF_CIQ" hidden="1">"c4843"</definedName>
    <definedName name="IQ_EST_EBIT_SBC_GW_SURPRISE_PERCENT" hidden="1">"c4327"</definedName>
    <definedName name="IQ_EST_EBIT_SBC_GW_SURPRISE_PERCENT_CIQ" hidden="1">"c4852"</definedName>
    <definedName name="IQ_EST_EBIT_SBC_SURPRISE_PERCENT" hidden="1">"c4333"</definedName>
    <definedName name="IQ_EST_EBIT_SBC_SURPRISE_PERCENT_CIQ" hidden="1">"c4858"</definedName>
    <definedName name="IQ_EST_EBIT_SURPRISE_PERCENT" hidden="1">"c1876"</definedName>
    <definedName name="IQ_EST_EBIT_SURPRISE_PERCENT_CIQ" hidden="1">"c4748"</definedName>
    <definedName name="IQ_EST_EBIT_SURPRISE_PERCENT_REUT" hidden="1">"c5414"</definedName>
    <definedName name="IQ_EST_EBITDA_DIFF" hidden="1">"c1867"</definedName>
    <definedName name="IQ_EST_EBITDA_DIFF_CIQ" hidden="1">"c3719"</definedName>
    <definedName name="IQ_EST_EBITDA_DIFF_REUT" hidden="1">"c3888"</definedName>
    <definedName name="IQ_EST_EBITDA_GROWTH_1YR" hidden="1">"c1766"</definedName>
    <definedName name="IQ_EST_EBITDA_GROWTH_1YR_CIQ" hidden="1">"c3695"</definedName>
    <definedName name="IQ_EST_EBITDA_GROWTH_1YR_REUT" hidden="1">"c3864"</definedName>
    <definedName name="IQ_EST_EBITDA_GROWTH_2YR" hidden="1">"c1767"</definedName>
    <definedName name="IQ_EST_EBITDA_GROWTH_2YR_CIQ" hidden="1">"c3696"</definedName>
    <definedName name="IQ_EST_EBITDA_GROWTH_2YR_REUT" hidden="1">"c3865"</definedName>
    <definedName name="IQ_EST_EBITDA_GROWTH_Q_1YR" hidden="1">"c1768"</definedName>
    <definedName name="IQ_EST_EBITDA_GROWTH_Q_1YR_CIQ" hidden="1">"c3697"</definedName>
    <definedName name="IQ_EST_EBITDA_GROWTH_Q_1YR_REUT" hidden="1">"c3866"</definedName>
    <definedName name="IQ_EST_EBITDA_SBC_DIFF" hidden="1">"c4335"</definedName>
    <definedName name="IQ_EST_EBITDA_SBC_DIFF_CIQ" hidden="1">"c4860"</definedName>
    <definedName name="IQ_EST_EBITDA_SBC_SURPRISE_PERCENT" hidden="1">"c4344"</definedName>
    <definedName name="IQ_EST_EBITDA_SBC_SURPRISE_PERCENT_CIQ" hidden="1">"c4869"</definedName>
    <definedName name="IQ_EST_EBITDA_SEQ_GROWTH_Q" hidden="1">"c1769"</definedName>
    <definedName name="IQ_EST_EBITDA_SEQ_GROWTH_Q_CIQ" hidden="1">"c3698"</definedName>
    <definedName name="IQ_EST_EBITDA_SEQ_GROWTH_Q_REUT" hidden="1">"c3867"</definedName>
    <definedName name="IQ_EST_EBITDA_SURPRISE_PERCENT" hidden="1">"c1868"</definedName>
    <definedName name="IQ_EST_EBITDA_SURPRISE_PERCENT_CIQ" hidden="1">"c3720"</definedName>
    <definedName name="IQ_EST_EBITDA_SURPRISE_PERCENT_REUT" hidden="1">"c3889"</definedName>
    <definedName name="IQ_EST_EBT_SBC_DIFF" hidden="1">"c4348"</definedName>
    <definedName name="IQ_EST_EBT_SBC_DIFF_CIQ" hidden="1">"c4873"</definedName>
    <definedName name="IQ_EST_EBT_SBC_GW_DIFF" hidden="1">"c4352"</definedName>
    <definedName name="IQ_EST_EBT_SBC_GW_DIFF_CIQ" hidden="1">"c4877"</definedName>
    <definedName name="IQ_EST_EBT_SBC_GW_SURPRISE_PERCENT" hidden="1">"c4361"</definedName>
    <definedName name="IQ_EST_EBT_SBC_GW_SURPRISE_PERCENT_CIQ" hidden="1">"c4886"</definedName>
    <definedName name="IQ_EST_EBT_SBC_SURPRISE_PERCENT" hidden="1">"c4367"</definedName>
    <definedName name="IQ_EST_EBT_SBC_SURPRISE_PERCENT_CIQ" hidden="1">"c4892"</definedName>
    <definedName name="IQ_EST_EPS_DIFF" hidden="1">"c1864"</definedName>
    <definedName name="IQ_EST_EPS_DIFF_CIQ" hidden="1">"c4999"</definedName>
    <definedName name="IQ_EST_EPS_DIFF_REUT" hidden="1">"c5458"</definedName>
    <definedName name="IQ_EST_EPS_GROWTH_1YR" hidden="1">"c1636"</definedName>
    <definedName name="IQ_EST_EPS_GROWTH_1YR_CIQ" hidden="1">"c3628"</definedName>
    <definedName name="IQ_EST_EPS_GROWTH_1YR_REUT" hidden="1">"c3646"</definedName>
    <definedName name="IQ_EST_EPS_GROWTH_2YR" hidden="1">"c1637"</definedName>
    <definedName name="IQ_EST_EPS_GROWTH_2YR_CIQ" hidden="1">"c3689"</definedName>
    <definedName name="IQ_EST_EPS_GROWTH_2YR_REUT" hidden="1">"c3858"</definedName>
    <definedName name="IQ_EST_EPS_GROWTH_5YR" hidden="1">"c1655"</definedName>
    <definedName name="IQ_EST_EPS_GROWTH_5YR_BOTTOM_UP" hidden="1">"c5487"</definedName>
    <definedName name="IQ_EST_EPS_GROWTH_5YR_BOTTOM_UP_CIQ" hidden="1">"c12024"</definedName>
    <definedName name="IQ_EST_EPS_GROWTH_5YR_BOTTOM_UP_REUT" hidden="1">"c5495"</definedName>
    <definedName name="IQ_EST_EPS_GROWTH_5YR_CIQ" hidden="1">"c3615"</definedName>
    <definedName name="IQ_EST_EPS_GROWTH_5YR_HIGH" hidden="1">"c1657"</definedName>
    <definedName name="IQ_EST_EPS_GROWTH_5YR_HIGH_CIQ" hidden="1">"c4663"</definedName>
    <definedName name="IQ_EST_EPS_GROWTH_5YR_HIGH_REUT" hidden="1">"c5322"</definedName>
    <definedName name="IQ_EST_EPS_GROWTH_5YR_LOW" hidden="1">"c1658"</definedName>
    <definedName name="IQ_EST_EPS_GROWTH_5YR_LOW_CIQ" hidden="1">"c4664"</definedName>
    <definedName name="IQ_EST_EPS_GROWTH_5YR_LOW_REUT" hidden="1">"c5323"</definedName>
    <definedName name="IQ_EST_EPS_GROWTH_5YR_MEDIAN" hidden="1">"c1656"</definedName>
    <definedName name="IQ_EST_EPS_GROWTH_5YR_MEDIAN_CIQ" hidden="1">"c5480"</definedName>
    <definedName name="IQ_EST_EPS_GROWTH_5YR_MEDIAN_REUT" hidden="1">"c5321"</definedName>
    <definedName name="IQ_EST_EPS_GROWTH_5YR_NUM" hidden="1">"c1659"</definedName>
    <definedName name="IQ_EST_EPS_GROWTH_5YR_NUM_CIQ" hidden="1">"c4665"</definedName>
    <definedName name="IQ_EST_EPS_GROWTH_5YR_NUM_REUT" hidden="1">"c5324"</definedName>
    <definedName name="IQ_EST_EPS_GROWTH_5YR_REUT" hidden="1">"c3633"</definedName>
    <definedName name="IQ_EST_EPS_GROWTH_5YR_STDDEV" hidden="1">"c1660"</definedName>
    <definedName name="IQ_EST_EPS_GROWTH_5YR_STDDEV_CIQ" hidden="1">"c4666"</definedName>
    <definedName name="IQ_EST_EPS_GROWTH_5YR_STDDEV_REUT" hidden="1">"c5325"</definedName>
    <definedName name="IQ_EST_EPS_GROWTH_Q_1YR" hidden="1">"c1641"</definedName>
    <definedName name="IQ_EST_EPS_GROWTH_Q_1YR_CIQ" hidden="1">"c4744"</definedName>
    <definedName name="IQ_EST_EPS_GROWTH_Q_1YR_REUT" hidden="1">"c5410"</definedName>
    <definedName name="IQ_EST_EPS_GW_DIFF" hidden="1">"c1891"</definedName>
    <definedName name="IQ_EST_EPS_GW_DIFF_CIQ" hidden="1">"c4761"</definedName>
    <definedName name="IQ_EST_EPS_GW_DIFF_REUT" hidden="1">"c5429"</definedName>
    <definedName name="IQ_EST_EPS_GW_SURPRISE_PERCENT" hidden="1">"c1892"</definedName>
    <definedName name="IQ_EST_EPS_GW_SURPRISE_PERCENT_CIQ" hidden="1">"c4762"</definedName>
    <definedName name="IQ_EST_EPS_GW_SURPRISE_PERCENT_REUT" hidden="1">"c5430"</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SURPRISE_PERCENT" hidden="1">"c1894"</definedName>
    <definedName name="IQ_EST_EPS_REPORT_SURPRISE_PERCENT_CIQ" hidden="1">"c4764"</definedName>
    <definedName name="IQ_EST_EPS_REPORT_SURPRISE_PERCENT_REUT" hidden="1">"c5432"</definedName>
    <definedName name="IQ_EST_EPS_SBC_DIFF" hidden="1">"c4374"</definedName>
    <definedName name="IQ_EST_EPS_SBC_DIFF_CIQ" hidden="1">"c4899"</definedName>
    <definedName name="IQ_EST_EPS_SBC_GW_DIFF" hidden="1">"c4378"</definedName>
    <definedName name="IQ_EST_EPS_SBC_GW_DIFF_CIQ" hidden="1">"c4903"</definedName>
    <definedName name="IQ_EST_EPS_SBC_GW_SURPRISE_PERCENT" hidden="1">"c4387"</definedName>
    <definedName name="IQ_EST_EPS_SBC_GW_SURPRISE_PERCENT_CIQ" hidden="1">"c4912"</definedName>
    <definedName name="IQ_EST_EPS_SBC_SURPRISE_PERCENT" hidden="1">"c4393"</definedName>
    <definedName name="IQ_EST_EPS_SBC_SURPRISE_PERCENT_CIQ" hidden="1">"c4918"</definedName>
    <definedName name="IQ_EST_EPS_SEQ_GROWTH_Q" hidden="1">"c1764"</definedName>
    <definedName name="IQ_EST_EPS_SEQ_GROWTH_Q_CIQ" hidden="1">"c3690"</definedName>
    <definedName name="IQ_EST_EPS_SEQ_GROWTH_Q_REUT" hidden="1">"c3859"</definedName>
    <definedName name="IQ_EST_EPS_SURPRISE" hidden="1">"c1635"</definedName>
    <definedName name="IQ_EST_EPS_SURPRISE_PERCENT" hidden="1">"c1635"</definedName>
    <definedName name="IQ_EST_EPS_SURPRISE_PERCENT_CIQ" hidden="1">"c5000"</definedName>
    <definedName name="IQ_EST_EPS_SURPRISE_PERCENT_REUT" hidden="1">"c5459"</definedName>
    <definedName name="IQ_EST_FAIR_VALUE_MORT_SERVICING_ASSETS_FFIEC" hidden="1">"c12956"</definedName>
    <definedName name="IQ_EST_FFO_ADJ_DIFF" hidden="1">"c4433"</definedName>
    <definedName name="IQ_EST_FFO_ADJ_DIFF_CIQ" hidden="1">"c4958"</definedName>
    <definedName name="IQ_EST_FFO_ADJ_GROWTH_1YR" hidden="1">"c4421"</definedName>
    <definedName name="IQ_EST_FFO_ADJ_GROWTH_1YR_CIQ" hidden="1">"c4946"</definedName>
    <definedName name="IQ_EST_FFO_ADJ_GROWTH_2YR" hidden="1">"c4422"</definedName>
    <definedName name="IQ_EST_FFO_ADJ_GROWTH_2YR_CIQ" hidden="1">"c4947"</definedName>
    <definedName name="IQ_EST_FFO_ADJ_GROWTH_Q_1YR" hidden="1">"c4423"</definedName>
    <definedName name="IQ_EST_FFO_ADJ_GROWTH_Q_1YR_CIQ" hidden="1">"c4948"</definedName>
    <definedName name="IQ_EST_FFO_ADJ_SEQ_GROWTH_Q" hidden="1">"c4424"</definedName>
    <definedName name="IQ_EST_FFO_ADJ_SEQ_GROWTH_Q_CIQ" hidden="1">"c4949"</definedName>
    <definedName name="IQ_EST_FFO_ADJ_SURPRISE_PERCENT" hidden="1">"c4442"</definedName>
    <definedName name="IQ_EST_FFO_ADJ_SURPRISE_PERCENT_CIQ" hidden="1">"c4967"</definedName>
    <definedName name="IQ_EST_FFO_DIFF" hidden="1">"c1869"</definedName>
    <definedName name="IQ_EST_FFO_DIFF_CIQ" hidden="1">"c3721"</definedName>
    <definedName name="IQ_EST_FFO_DIFF_REUT" hidden="1">"c3890"</definedName>
    <definedName name="IQ_EST_FFO_DIFF_THOM" hidden="1">"c5186"</definedName>
    <definedName name="IQ_EST_FFO_GROWTH_1YR" hidden="1">"c1770"</definedName>
    <definedName name="IQ_EST_FFO_GROWTH_1YR_CIQ" hidden="1">"c3705"</definedName>
    <definedName name="IQ_EST_FFO_GROWTH_1YR_REUT" hidden="1">"c3874"</definedName>
    <definedName name="IQ_EST_FFO_GROWTH_2YR" hidden="1">"c1771"</definedName>
    <definedName name="IQ_EST_FFO_GROWTH_2YR_CIQ" hidden="1">"c3706"</definedName>
    <definedName name="IQ_EST_FFO_GROWTH_2YR_REUT" hidden="1">"c3875"</definedName>
    <definedName name="IQ_EST_FFO_GROWTH_Q_1YR" hidden="1">"c1772"</definedName>
    <definedName name="IQ_EST_FFO_GROWTH_Q_1YR_CIQ" hidden="1">"c3707"</definedName>
    <definedName name="IQ_EST_FFO_GROWTH_Q_1YR_REUT" hidden="1">"c3876"</definedName>
    <definedName name="IQ_EST_FFO_SEQ_GROWTH_Q" hidden="1">"c1773"</definedName>
    <definedName name="IQ_EST_FFO_SEQ_GROWTH_Q_CIQ" hidden="1">"c3708"</definedName>
    <definedName name="IQ_EST_FFO_SEQ_GROWTH_Q_REUT" hidden="1">"c3877"</definedName>
    <definedName name="IQ_EST_FFO_SHARE_DIFF" hidden="1">"c4444"</definedName>
    <definedName name="IQ_EST_FFO_SHARE_DIFF_CIQ" hidden="1">"c4969"</definedName>
    <definedName name="IQ_EST_FFO_SHARE_DIFF_REUT" hidden="1">"c3890"</definedName>
    <definedName name="IQ_EST_FFO_SHARE_GROWTH_1YR" hidden="1">"c4425"</definedName>
    <definedName name="IQ_EST_FFO_SHARE_GROWTH_1YR_CIQ" hidden="1">"c4950"</definedName>
    <definedName name="IQ_EST_FFO_SHARE_GROWTH_2YR" hidden="1">"c4426"</definedName>
    <definedName name="IQ_EST_FFO_SHARE_GROWTH_2YR_CIQ" hidden="1">"c4951"</definedName>
    <definedName name="IQ_EST_FFO_SHARE_GROWTH_Q_1YR" hidden="1">"c4427"</definedName>
    <definedName name="IQ_EST_FFO_SHARE_GROWTH_Q_1YR_CIQ" hidden="1">"c4952"</definedName>
    <definedName name="IQ_EST_FFO_SHARE_SEQ_GROWTH_Q" hidden="1">"c4428"</definedName>
    <definedName name="IQ_EST_FFO_SHARE_SEQ_GROWTH_Q_CIQ" hidden="1">"c4953"</definedName>
    <definedName name="IQ_EST_FFO_SHARE_SHARE_DIFF_REUT" hidden="1">"c3890"</definedName>
    <definedName name="IQ_EST_FFO_SHARE_SHARE_SURPRISE_PERCENT_REUT" hidden="1">"c3891"</definedName>
    <definedName name="IQ_EST_FFO_SHARE_SURPRISE_PERCENT" hidden="1">"c4453"</definedName>
    <definedName name="IQ_EST_FFO_SHARE_SURPRISE_PERCENT_CIQ" hidden="1">"c4982"</definedName>
    <definedName name="IQ_EST_FFO_SHARE_SURPRISE_PERCENT_REUT" hidden="1">"c3891"</definedName>
    <definedName name="IQ_EST_FFO_SURPRISE_PERCENT" hidden="1">"c1870"</definedName>
    <definedName name="IQ_EST_FFO_SURPRISE_PERCENT_CIQ" hidden="1">"c3722"</definedName>
    <definedName name="IQ_EST_FFO_SURPRISE_PERCENT_REUT" hidden="1">"c3891"</definedName>
    <definedName name="IQ_EST_FFO_SURPRISE_PERCENT_THOM" hidden="1">"c5187"</definedName>
    <definedName name="IQ_EST_FOOTNOTE" hidden="1">"c4540"</definedName>
    <definedName name="IQ_EST_FOOTNOTE_CIQ" hidden="1">"c12022"</definedName>
    <definedName name="IQ_EST_FOOTNOTE_REUT" hidden="1">"c5478"</definedName>
    <definedName name="IQ_EST_MAINT_CAPEX_DIFF" hidden="1">"c4456"</definedName>
    <definedName name="IQ_EST_MAINT_CAPEX_DIFF_CIQ" hidden="1">"c4985"</definedName>
    <definedName name="IQ_EST_MAINT_CAPEX_GROWTH_1YR" hidden="1">"c4429"</definedName>
    <definedName name="IQ_EST_MAINT_CAPEX_GROWTH_1YR_CIQ" hidden="1">"c4954"</definedName>
    <definedName name="IQ_EST_MAINT_CAPEX_GROWTH_2YR" hidden="1">"c4430"</definedName>
    <definedName name="IQ_EST_MAINT_CAPEX_GROWTH_2YR_CIQ" hidden="1">"c4955"</definedName>
    <definedName name="IQ_EST_MAINT_CAPEX_GROWTH_Q_1YR" hidden="1">"c4431"</definedName>
    <definedName name="IQ_EST_MAINT_CAPEX_GROWTH_Q_1YR_CIQ" hidden="1">"c4956"</definedName>
    <definedName name="IQ_EST_MAINT_CAPEX_SEQ_GROWTH_Q" hidden="1">"c4432"</definedName>
    <definedName name="IQ_EST_MAINT_CAPEX_SEQ_GROWTH_Q_CIQ" hidden="1">"c4957"</definedName>
    <definedName name="IQ_EST_MAINT_CAPEX_SURPRISE_PERCENT" hidden="1">"c4465"</definedName>
    <definedName name="IQ_EST_MAINT_CAPEX_SURPRISE_PERCENT_CIQ" hidden="1">"c5003"</definedName>
    <definedName name="IQ_EST_NAV_DIFF" hidden="1">"c1895"</definedName>
    <definedName name="IQ_EST_NAV_SHARE_SURPRISE_PERCENT" hidden="1">"c1896"</definedName>
    <definedName name="IQ_EST_NAV_SURPRISE_PERCENT" hidden="1">"c12040"</definedName>
    <definedName name="IQ_EST_NET_DEBT_DIFF" hidden="1">"c4466"</definedName>
    <definedName name="IQ_EST_NET_DEBT_DIFF_CIQ" hidden="1">"c5004"</definedName>
    <definedName name="IQ_EST_NET_DEBT_SURPRISE_PERCENT" hidden="1">"c4468"</definedName>
    <definedName name="IQ_EST_NET_DEBT_SURPRISE_PERCENT_CIQ" hidden="1">"c5006"</definedName>
    <definedName name="IQ_EST_NEXT_EARNINGS_DATE" hidden="1">"c13591"</definedName>
    <definedName name="IQ_EST_NI_DIFF" hidden="1">"c1885"</definedName>
    <definedName name="IQ_EST_NI_DIFF_CIQ" hidden="1">"c4755"</definedName>
    <definedName name="IQ_EST_NI_DIFF_REUT" hidden="1">"c5423"</definedName>
    <definedName name="IQ_EST_NI_GW_DIFF" hidden="1">"c1887"</definedName>
    <definedName name="IQ_EST_NI_GW_DIFF_CIQ" hidden="1">"c4757"</definedName>
    <definedName name="IQ_EST_NI_GW_DIFF_REUT" hidden="1">"c5425"</definedName>
    <definedName name="IQ_EST_NI_GW_SURPRISE_PERCENT" hidden="1">"c1888"</definedName>
    <definedName name="IQ_EST_NI_GW_SURPRISE_PERCENT_CIQ" hidden="1">"c4758"</definedName>
    <definedName name="IQ_EST_NI_GW_SURPRISE_PERCENT_REUT" hidden="1">"c5426"</definedName>
    <definedName name="IQ_EST_NI_REPORT_DIFF" hidden="1">"c1889"</definedName>
    <definedName name="IQ_EST_NI_REPORT_DIFF_CIQ" hidden="1">"c4759"</definedName>
    <definedName name="IQ_EST_NI_REPORT_DIFF_REUT" hidden="1">"c5427"</definedName>
    <definedName name="IQ_EST_NI_REPORT_SURPRISE_PERCENT" hidden="1">"c1890"</definedName>
    <definedName name="IQ_EST_NI_REPORT_SURPRISE_PERCENT_CIQ" hidden="1">"c4760"</definedName>
    <definedName name="IQ_EST_NI_REPORT_SURPRISE_PERCENT_REUT" hidden="1">"c5428"</definedName>
    <definedName name="IQ_EST_NI_SBC_DIFF" hidden="1">"c4472"</definedName>
    <definedName name="IQ_EST_NI_SBC_DIFF_CIQ" hidden="1">"c5010"</definedName>
    <definedName name="IQ_EST_NI_SBC_GW_DIFF" hidden="1">"c4476"</definedName>
    <definedName name="IQ_EST_NI_SBC_GW_DIFF_CIQ" hidden="1">"c5014"</definedName>
    <definedName name="IQ_EST_NI_SBC_GW_SURPRISE_PERCENT" hidden="1">"c4485"</definedName>
    <definedName name="IQ_EST_NI_SBC_GW_SURPRISE_PERCENT_CIQ" hidden="1">"c5023"</definedName>
    <definedName name="IQ_EST_NI_SBC_SURPRISE_PERCENT" hidden="1">"c4491"</definedName>
    <definedName name="IQ_EST_NI_SBC_SURPRISE_PERCENT_CIQ" hidden="1">"c5029"</definedName>
    <definedName name="IQ_EST_NI_SURPRISE_PERCENT" hidden="1">"c1886"</definedName>
    <definedName name="IQ_EST_NI_SURPRISE_PERCENT_CIQ" hidden="1">"c4756"</definedName>
    <definedName name="IQ_EST_NI_SURPRISE_PERCENT_REUT" hidden="1">"c5424"</definedName>
    <definedName name="IQ_EST_NUM_BUY" hidden="1">"c1759"</definedName>
    <definedName name="IQ_EST_NUM_BUY_CIQ" hidden="1">"c3700"</definedName>
    <definedName name="IQ_EST_NUM_BUY_REUT" hidden="1">"c3869"</definedName>
    <definedName name="IQ_EST_NUM_BUY_THOM" hidden="1">"c5165"</definedName>
    <definedName name="IQ_EST_NUM_HIGH_REC" hidden="1">"c5649"</definedName>
    <definedName name="IQ_EST_NUM_HIGH_REC_CIQ" hidden="1">"c3701"</definedName>
    <definedName name="IQ_EST_NUM_HIGH_REC_REUT" hidden="1">"c3870"</definedName>
    <definedName name="IQ_EST_NUM_HIGHEST_REC" hidden="1">"c5648"</definedName>
    <definedName name="IQ_EST_NUM_HIGHEST_REC_CIQ" hidden="1">"c3700"</definedName>
    <definedName name="IQ_EST_NUM_HIGHEST_REC_REUT" hidden="1">"c3869"</definedName>
    <definedName name="IQ_EST_NUM_HOLD" hidden="1">"c1761"</definedName>
    <definedName name="IQ_EST_NUM_HOLD_CIQ" hidden="1">"c3702"</definedName>
    <definedName name="IQ_EST_NUM_HOLD_REUT" hidden="1">"c3871"</definedName>
    <definedName name="IQ_EST_NUM_HOLD_THOM" hidden="1">"c5167"</definedName>
    <definedName name="IQ_EST_NUM_LOW_REC" hidden="1">"c5651"</definedName>
    <definedName name="IQ_EST_NUM_LOW_REC_CIQ" hidden="1">"c3703"</definedName>
    <definedName name="IQ_EST_NUM_LOW_REC_REUT" hidden="1">"c3872"</definedName>
    <definedName name="IQ_EST_NUM_LOWEST_REC" hidden="1">"c5652"</definedName>
    <definedName name="IQ_EST_NUM_LOWEST_REC_CIQ" hidden="1">"c3704"</definedName>
    <definedName name="IQ_EST_NUM_LOWEST_REC_REUT" hidden="1">"c3873"</definedName>
    <definedName name="IQ_EST_NUM_NEUTRAL_REC" hidden="1">"c5650"</definedName>
    <definedName name="IQ_EST_NUM_NEUTRAL_REC_CIQ" hidden="1">"c3702"</definedName>
    <definedName name="IQ_EST_NUM_NEUTRAL_REC_REUT" hidden="1">"c3871"</definedName>
    <definedName name="IQ_EST_NUM_NO_OPINION" hidden="1">"c1758"</definedName>
    <definedName name="IQ_EST_NUM_NO_OPINION_CIQ" hidden="1">"c3699"</definedName>
    <definedName name="IQ_EST_NUM_NO_OPINION_REUT" hidden="1">"c3868"</definedName>
    <definedName name="IQ_EST_NUM_OUTPERFORM" hidden="1">"c1760"</definedName>
    <definedName name="IQ_EST_NUM_OUTPERFORM_CIQ" hidden="1">"c3701"</definedName>
    <definedName name="IQ_EST_NUM_OUTPERFORM_REUT" hidden="1">"c3870"</definedName>
    <definedName name="IQ_EST_NUM_OUTPERFORM_THOM" hidden="1">"c5166"</definedName>
    <definedName name="IQ_EST_NUM_SELL" hidden="1">"c1763"</definedName>
    <definedName name="IQ_EST_NUM_SELL_CIQ" hidden="1">"c3704"</definedName>
    <definedName name="IQ_EST_NUM_SELL_REUT" hidden="1">"c3873"</definedName>
    <definedName name="IQ_EST_NUM_SELL_THOM" hidden="1">"c5169"</definedName>
    <definedName name="IQ_EST_NUM_UNDERPERFORM" hidden="1">"c1762"</definedName>
    <definedName name="IQ_EST_NUM_UNDERPERFORM_CIQ" hidden="1">"c3703"</definedName>
    <definedName name="IQ_EST_NUM_UNDERPERFORM_REUT" hidden="1">"c3872"</definedName>
    <definedName name="IQ_EST_NUM_UNDERPERFORM_THOM" hidden="1">"c5168"</definedName>
    <definedName name="IQ_EST_OPER_INC_DIFF" hidden="1">"c1877"</definedName>
    <definedName name="IQ_EST_OPER_INC_DIFF_CIQ" hidden="1">"c12017"</definedName>
    <definedName name="IQ_EST_OPER_INC_DIFF_REUT" hidden="1">"c5415"</definedName>
    <definedName name="IQ_EST_OPER_INC_SURPRISE_PERCENT" hidden="1">"c1878"</definedName>
    <definedName name="IQ_EST_OPER_INC_SURPRISE_PERCENT_CIQ" hidden="1">"c12018"</definedName>
    <definedName name="IQ_EST_OPER_INC_SURPRISE_PERCENT_REUT" hidden="1">"c5416"</definedName>
    <definedName name="IQ_EST_PRE_TAX_DIFF" hidden="1">"c1879"</definedName>
    <definedName name="IQ_EST_PRE_TAX_DIFF_CIQ" hidden="1">"c4749"</definedName>
    <definedName name="IQ_EST_PRE_TAX_DIFF_REUT" hidden="1">"c5417"</definedName>
    <definedName name="IQ_EST_PRE_TAX_GW_DIFF" hidden="1">"c1881"</definedName>
    <definedName name="IQ_EST_PRE_TAX_GW_DIFF_CIQ" hidden="1">"c4751"</definedName>
    <definedName name="IQ_EST_PRE_TAX_GW_DIFF_REUT" hidden="1">"c5419"</definedName>
    <definedName name="IQ_EST_PRE_TAX_GW_SURPRISE_PERCENT" hidden="1">"c1882"</definedName>
    <definedName name="IQ_EST_PRE_TAX_GW_SURPRISE_PERCENT_CIQ" hidden="1">"c4752"</definedName>
    <definedName name="IQ_EST_PRE_TAX_GW_SURPRISE_PERCENT_REUT" hidden="1">"c5420"</definedName>
    <definedName name="IQ_EST_PRE_TAX_REPORT_DIFF" hidden="1">"c1883"</definedName>
    <definedName name="IQ_EST_PRE_TAX_REPORT_DIFF_CIQ" hidden="1">"c4753"</definedName>
    <definedName name="IQ_EST_PRE_TAX_REPORT_DIFF_REUT" hidden="1">"c5421"</definedName>
    <definedName name="IQ_EST_PRE_TAX_REPORT_SURPRISE_PERCENT" hidden="1">"c1884"</definedName>
    <definedName name="IQ_EST_PRE_TAX_REPORT_SURPRISE_PERCENT_CIQ" hidden="1">"c4754"</definedName>
    <definedName name="IQ_EST_PRE_TAX_REPORT_SURPRISE_PERCENT_REUT" hidden="1">"c5422"</definedName>
    <definedName name="IQ_EST_PRE_TAX_SURPRISE_PERCENT" hidden="1">"c1880"</definedName>
    <definedName name="IQ_EST_PRE_TAX_SURPRISE_PERCENT_CIQ" hidden="1">"c4750"</definedName>
    <definedName name="IQ_EST_PRE_TAX_SURPRISE_PERCENT_REUT" hidden="1">"c5418"</definedName>
    <definedName name="IQ_EST_RECURRING_PROFIT_SHARE_DIFF" hidden="1">"c4505"</definedName>
    <definedName name="IQ_EST_RECURRING_PROFIT_SHARE_DIFF_CIQ" hidden="1">"c5043"</definedName>
    <definedName name="IQ_EST_RECURRING_PROFIT_SHARE_SURPRISE_PERCENT" hidden="1">"c4515"</definedName>
    <definedName name="IQ_EST_RECURRING_PROFIT_SHARE_SURPRISE_PERCENT_CIQ" hidden="1">"c5053"</definedName>
    <definedName name="IQ_EST_REV_DIFF" hidden="1">"c1865"</definedName>
    <definedName name="IQ_EST_REV_DIFF_CIQ" hidden="1">"c3717"</definedName>
    <definedName name="IQ_EST_REV_DIFF_REUT" hidden="1">"c3886"</definedName>
    <definedName name="IQ_EST_REV_GROWTH_1YR" hidden="1">"c1638"</definedName>
    <definedName name="IQ_EST_REV_GROWTH_1YR_CIQ" hidden="1">"c3691"</definedName>
    <definedName name="IQ_EST_REV_GROWTH_1YR_REUT" hidden="1">"c3860"</definedName>
    <definedName name="IQ_EST_REV_GROWTH_2YR" hidden="1">"c1639"</definedName>
    <definedName name="IQ_EST_REV_GROWTH_2YR_CIQ" hidden="1">"c3692"</definedName>
    <definedName name="IQ_EST_REV_GROWTH_2YR_REUT" hidden="1">"c3861"</definedName>
    <definedName name="IQ_EST_REV_GROWTH_Q_1YR" hidden="1">"c1640"</definedName>
    <definedName name="IQ_EST_REV_GROWTH_Q_1YR_CIQ" hidden="1">"c3693"</definedName>
    <definedName name="IQ_EST_REV_GROWTH_Q_1YR_REUT" hidden="1">"c3862"</definedName>
    <definedName name="IQ_EST_REV_SEQ_GROWTH_Q" hidden="1">"c1765"</definedName>
    <definedName name="IQ_EST_REV_SEQ_GROWTH_Q_CIQ" hidden="1">"c3694"</definedName>
    <definedName name="IQ_EST_REV_SEQ_GROWTH_Q_REUT" hidden="1">"c3863"</definedName>
    <definedName name="IQ_EST_REV_SURPRISE_PERCENT" hidden="1">"c1866"</definedName>
    <definedName name="IQ_EST_REV_SURPRISE_PERCENT_CIQ" hidden="1">"c3718"</definedName>
    <definedName name="IQ_EST_REV_SURPRISE_PERCENT_REUT" hidden="1">"c3887"</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EMPLOYEE_1" hidden="1">"c1225"</definedName>
    <definedName name="IQ_EV_OVER_LTM_EBIT" hidden="1">"c1426"</definedName>
    <definedName name="IQ_EV_OVER_LTM_EBIT_1" hidden="1">"c1221"</definedName>
    <definedName name="IQ_EV_OVER_LTM_EBITDA" hidden="1">"c1427"</definedName>
    <definedName name="IQ_EV_OVER_LTM_EBITDA_1" hidden="1">"c1223"</definedName>
    <definedName name="IQ_EV_OVER_LTM_REVENUE" hidden="1">"c1429"</definedName>
    <definedName name="IQ_EV_OVER_LTM_REVENUE_1" hidden="1">"c1227"</definedName>
    <definedName name="IQ_EV_OVER_REVENUE_EST" hidden="1">"c165"</definedName>
    <definedName name="IQ_EV_OVER_REVENUE_EST_1" hidden="1">"c166"</definedName>
    <definedName name="IQ_EV_OVER_REVENUE_EST_1_1" hidden="1">"c166"</definedName>
    <definedName name="IQ_EV_OVER_REVENUE_EST_2" hidden="1">"c165"</definedName>
    <definedName name="IQ_EVAL_DATE" hidden="1">"c2180"</definedName>
    <definedName name="IQ_EVENT_DATE" hidden="1">"c13819"</definedName>
    <definedName name="IQ_EVENT_ID" hidden="1">"c13818"</definedName>
    <definedName name="IQ_EVENT_TIME" hidden="1">"c13820"</definedName>
    <definedName name="IQ_EVENT_TYPE" hidden="1">"c13821"</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_PRICE_1" hidden="1">"c406"</definedName>
    <definedName name="IQ_EXERCISED" hidden="1">"c406"</definedName>
    <definedName name="IQ_EXP_REIMBURSE_RENTAL_REVENUE" hidden="1">"c16064"</definedName>
    <definedName name="IQ_EXP_RETTRN_PENSION_FOREIGN" hidden="1">"c408"</definedName>
    <definedName name="IQ_EXP_RETURN_PENSION_DOMESTIC" hidden="1">"c407"</definedName>
    <definedName name="IQ_EXP_RETURN_PENSION_FOREIGN" hidden="1">"c408"</definedName>
    <definedName name="IQ_EXPENSE_CODE_">"Education Marketing"</definedName>
    <definedName name="IQ_EXPENSE_CODE__1" hidden="1">"misc"</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ATEMS_BR" hidden="1">"c412"</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1" hidden="1">"c413"</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SOLD" hidden="1">"c2256"</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 hidden="1">"c4435"</definedName>
    <definedName name="IQ_FFO_ADJ_ACT_OR_EST_CIQ" hidden="1">"c4960"</definedName>
    <definedName name="IQ_FFO_ADJ_EST" hidden="1">"c4434"</definedName>
    <definedName name="IQ_FFO_ADJ_EST_CIQ" hidden="1">"c4959"</definedName>
    <definedName name="IQ_FFO_ADJ_GUIDANCE" hidden="1">"c4436"</definedName>
    <definedName name="IQ_FFO_ADJ_GUIDANCE_CIQ" hidden="1">"c4961"</definedName>
    <definedName name="IQ_FFO_ADJ_HIGH_EST" hidden="1">"c4437"</definedName>
    <definedName name="IQ_FFO_ADJ_HIGH_EST_CIQ" hidden="1">"c4962"</definedName>
    <definedName name="IQ_FFO_ADJ_HIGH_GUIDANCE" hidden="1">"c4202"</definedName>
    <definedName name="IQ_FFO_ADJ_HIGH_GUIDANCE_CIQ" hidden="1">"c4614"</definedName>
    <definedName name="IQ_FFO_ADJ_LOW_EST" hidden="1">"c4438"</definedName>
    <definedName name="IQ_FFO_ADJ_LOW_EST_CIQ" hidden="1">"c4963"</definedName>
    <definedName name="IQ_FFO_ADJ_LOW_GUIDANCE" hidden="1">"c4242"</definedName>
    <definedName name="IQ_FFO_ADJ_LOW_GUIDANCE_CIQ" hidden="1">"c4654"</definedName>
    <definedName name="IQ_FFO_ADJ_MEDIAN_EST" hidden="1">"c4439"</definedName>
    <definedName name="IQ_FFO_ADJ_MEDIAN_EST_CIQ" hidden="1">"c4964"</definedName>
    <definedName name="IQ_FFO_ADJ_NUM_EST" hidden="1">"c4440"</definedName>
    <definedName name="IQ_FFO_ADJ_NUM_EST_CIQ" hidden="1">"c4965"</definedName>
    <definedName name="IQ_FFO_ADJ_STDDEV_EST" hidden="1">"c4441"</definedName>
    <definedName name="IQ_FFO_ADJ_STDDEV_EST_CIQ" hidden="1">"c4966"</definedName>
    <definedName name="IQ_FFO_DILUTED" hidden="1">"c16186"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DATE" hidden="1">"c12212"</definedName>
    <definedName name="IQ_FFO_EST_DET_EST_DATE_CIQ" hidden="1">"c12267"</definedName>
    <definedName name="IQ_FFO_EST_DET_EST_DATE_REUT" hidden="1">"c12295"</definedName>
    <definedName name="IQ_FFO_EST_DET_EST_INCL" hidden="1">"c12349"</definedName>
    <definedName name="IQ_FFO_EST_DET_EST_INCL_CIQ" hidden="1">"c12395"</definedName>
    <definedName name="IQ_FFO_EST_DET_EST_INCL_REUT" hidden="1">"c12419"</definedName>
    <definedName name="IQ_FFO_EST_DET_EST_ORIGIN" hidden="1">"c12722"</definedName>
    <definedName name="IQ_FFO_EST_DET_EST_ORIGIN_CIQ" hidden="1">"c12720"</definedName>
    <definedName name="IQ_FFO_EST_DET_EST_ORIGIN_REUT" hidden="1">"c12724"</definedName>
    <definedName name="IQ_FFO_EST_DET_EST_REUT" hidden="1">"c12153"</definedName>
    <definedName name="IQ_FFO_EST_REUT" hidden="1">"c3837"</definedName>
    <definedName name="IQ_FFO_EST_THOM" hidden="1">"c3999"</definedName>
    <definedName name="IQ_FFO_GUIDANCE" hidden="1">"c4443"</definedName>
    <definedName name="IQ_FFO_GUIDANCE_CIQ" hidden="1">"c4968"</definedName>
    <definedName name="IQ_FFO_HIGH_EST" hidden="1">"c419"</definedName>
    <definedName name="IQ_FFO_HIGH_EST_CIQ" hidden="1">"c3670"</definedName>
    <definedName name="IQ_FFO_HIGH_EST_REUT" hidden="1">"c3839"</definedName>
    <definedName name="IQ_FFO_HIGH_EST_THOM" hidden="1">"c4001"</definedName>
    <definedName name="IQ_FFO_HIGH_GUIDANCE" hidden="1">"c4184"</definedName>
    <definedName name="IQ_FFO_HIGH_GUIDANCE_CIQ" hidden="1">"c4596"</definedName>
    <definedName name="IQ_FFO_LOW_EST" hidden="1">"c420"</definedName>
    <definedName name="IQ_FFO_LOW_EST_CIQ" hidden="1">"c3671"</definedName>
    <definedName name="IQ_FFO_LOW_EST_REUT" hidden="1">"c3840"</definedName>
    <definedName name="IQ_FFO_LOW_EST_THOM" hidden="1">"c4002"</definedName>
    <definedName name="IQ_FFO_LOW_GUIDANCE" hidden="1">"c4224"</definedName>
    <definedName name="IQ_FFO_LOW_GUIDANCE_CIQ" hidden="1">"c4636"</definedName>
    <definedName name="IQ_FFO_MEDIAN_EST" hidden="1">"c1665"</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"c4445"</definedName>
    <definedName name="IQ_FFO_SHARE_EST_CIQ" hidden="1">"c4970"</definedName>
    <definedName name="IQ_FFO_SHARE_EST_DET_EST" hidden="1">"c12059"</definedName>
    <definedName name="IQ_FFO_SHARE_EST_DET_EST_CIQ" hidden="1">"c12121"</definedName>
    <definedName name="IQ_FFO_SHARE_EST_DET_EST_CURRENCY" hidden="1">"c12466"</definedName>
    <definedName name="IQ_FFO_SHARE_EST_DET_EST_CURRENCY_CIQ" hidden="1">"c12512"</definedName>
    <definedName name="IQ_FFO_SHARE_EST_DET_EST_DATE" hidden="1">"c12212"</definedName>
    <definedName name="IQ_FFO_SHARE_EST_DET_EST_DATE_CIQ" hidden="1">"c12267"</definedName>
    <definedName name="IQ_FFO_SHARE_EST_DET_EST_INCL" hidden="1">"c12349"</definedName>
    <definedName name="IQ_FFO_SHARE_EST_DET_EST_INCL_CIQ" hidden="1">"c12395"</definedName>
    <definedName name="IQ_FFO_SHARE_EST_DET_EST_ORIGIN" hidden="1">"c12722"</definedName>
    <definedName name="IQ_FFO_SHARE_EST_DET_EST_ORIGIN_CIQ" hidden="1">"c12720"</definedName>
    <definedName name="IQ_FFO_SHARE_EST_REUT" hidden="1">"c3837"</definedName>
    <definedName name="IQ_FFO_SHARE_GUIDANCE" hidden="1">"c4447"</definedName>
    <definedName name="IQ_FFO_SHARE_GUIDANCE_CIQ" hidden="1">"c4976"</definedName>
    <definedName name="IQ_FFO_SHARE_HIGH_EST" hidden="1">"c4448"</definedName>
    <definedName name="IQ_FFO_SHARE_HIGH_EST_CIQ" hidden="1">"c4977"</definedName>
    <definedName name="IQ_FFO_SHARE_HIGH_EST_REUT" hidden="1">"c3839"</definedName>
    <definedName name="IQ_FFO_SHARE_HIGH_GUIDANCE" hidden="1">"c4203"</definedName>
    <definedName name="IQ_FFO_SHARE_HIGH_GUIDANCE_CIQ" hidden="1">"c4615"</definedName>
    <definedName name="IQ_FFO_SHARE_LOW_EST" hidden="1">"c4449"</definedName>
    <definedName name="IQ_FFO_SHARE_LOW_EST_CIQ" hidden="1">"c4978"</definedName>
    <definedName name="IQ_FFO_SHARE_LOW_EST_REUT" hidden="1">"c3840"</definedName>
    <definedName name="IQ_FFO_SHARE_LOW_GUIDANCE" hidden="1">"c4243"</definedName>
    <definedName name="IQ_FFO_SHARE_LOW_GUIDANCE_CIQ" hidden="1">"c4655"</definedName>
    <definedName name="IQ_FFO_SHARE_MEDIAN_EST" hidden="1">"c4450"</definedName>
    <definedName name="IQ_FFO_SHARE_MEDIAN_EST_CIQ" hidden="1">"c4979"</definedName>
    <definedName name="IQ_FFO_SHARE_MEDIAN_EST_REUT" hidden="1">"c3838"</definedName>
    <definedName name="IQ_FFO_SHARE_NUM_EST" hidden="1">"c4451"</definedName>
    <definedName name="IQ_FFO_SHARE_NUM_EST_CIQ" hidden="1">"c4980"</definedName>
    <definedName name="IQ_FFO_SHARE_NUM_EST_REUT" hidden="1">"c3841"</definedName>
    <definedName name="IQ_FFO_SHARE_SHARE_EST_DET_EST" hidden="1">"c12059"</definedName>
    <definedName name="IQ_FFO_SHARE_SHARE_EST_DET_EST_CURRENCY" hidden="1">"c12466"</definedName>
    <definedName name="IQ_FFO_SHARE_SHARE_EST_DET_EST_CURRENCY_REUT" hidden="1">"c12536"</definedName>
    <definedName name="IQ_FFO_SHARE_SHARE_EST_DET_EST_DATE" hidden="1">"c12212"</definedName>
    <definedName name="IQ_FFO_SHARE_SHARE_EST_DET_EST_DATE_REUT" hidden="1">"c12295"</definedName>
    <definedName name="IQ_FFO_SHARE_SHARE_EST_DET_EST_INCL" hidden="1">"c12349"</definedName>
    <definedName name="IQ_FFO_SHARE_SHARE_EST_DET_EST_INCL_REUT" hidden="1">"c12419"</definedName>
    <definedName name="IQ_FFO_SHARE_SHARE_EST_DET_EST_ORIGIN_REUT" hidden="1">"c12724"</definedName>
    <definedName name="IQ_FFO_SHARE_SHARE_EST_DET_EST_REUT" hidden="1">"c12153"</definedName>
    <definedName name="IQ_FFO_SHARE_SHARE_EST_REUT" hidden="1">"c3837"</definedName>
    <definedName name="IQ_FFO_SHARE_SHARE_HIGH_EST_REUT" hidden="1">"c3839"</definedName>
    <definedName name="IQ_FFO_SHARE_SHARE_LOW_EST_REUT" hidden="1">"c3840"</definedName>
    <definedName name="IQ_FFO_SHARE_SHARE_MEDIAN_EST_REUT" hidden="1">"c3838"</definedName>
    <definedName name="IQ_FFO_SHARE_SHARE_NUM_EST_REUT" hidden="1">"c3841"</definedName>
    <definedName name="IQ_FFO_SHARE_SHARE_STDDEV_EST_REUT" hidden="1">"c3842"</definedName>
    <definedName name="IQ_FFO_SHARE_STDDEV_EST" hidden="1">"c4452"</definedName>
    <definedName name="IQ_FFO_SHARE_STDDEV_EST_CIQ" hidden="1">"c4981"</definedName>
    <definedName name="IQ_FFO_SHARE_STDDEV_EST_REUT" hidden="1">"c3842"</definedName>
    <definedName name="IQ_FFO_SHARES_BASIC" hidden="1">"c16185"</definedName>
    <definedName name="IQ_FFO_SHARES_DILUTED" hidden="1">"c16187"</definedName>
    <definedName name="IQ_FFO_STDDEV_EST" hidden="1">"c422"</definedName>
    <definedName name="IQ_FFO_STDDEV_EST_CIQ" hidden="1">"c3673"</definedName>
    <definedName name="IQ_FFO_STDDEV_EST_REUT" hidden="1">"c3842"</definedName>
    <definedName name="IQ_FFO_STDDEV_EST_THOM" hidden="1">"c4004"</definedName>
    <definedName name="IQ_FFO_TOTAL_REVENUE" hidden="1">"c16060"</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HLB_DUE_NEXTV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1" hidden="1">"c893"</definedName>
    <definedName name="IQ_FINANCING_CASH_SUPPL" hidden="1">"c1406"</definedName>
    <definedName name="IQ_FINANCING_CASH_SUPPL_1" hidden="1">"c899"</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Y" hidden="1">"c441"</definedName>
    <definedName name="IQ_FISCAL_Y_EST" hidden="1">"c6795"</definedName>
    <definedName name="IQ_FISCAL_Y_EST_CIQ" hidden="1">"c6807"</definedName>
    <definedName name="IQ_FISCAL_Y_EST_REUT" hidden="1">"c6799"</definedName>
    <definedName name="IQ_FIVE_PERCENT_AMOUNT" hidden="1">"c240"</definedName>
    <definedName name="IQ_FIVE_PERCENT_OWNER" hidden="1">"c442"</definedName>
    <definedName name="IQ_FIVE_YEAR_FIXED_AND_FLOATING_RATE_FDIC" hidden="1">"c6422"</definedName>
    <definedName name="IQ_FIVE_YEAR_MORTGAGE_PASS_THROUGHS_FDIC" hidden="1">"c6414"</definedName>
    <definedName name="IQ_FIVEPERCENT_OWNER" hidden="1">"c239"</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 hidden="1">"c225"</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1"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500</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FEE_INC_NON_INT_INC_FFIEC" hidden="1">"c13493"</definedName>
    <definedName name="IQ_FUND_NAV" hidden="1">"c15225"</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ASSETS_1" hidden="1">"c452"</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ODWILL_NET_1" hidden="1">"c530"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DIVID_1" hidden="1">"c192"</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PROFIT_1" hidden="1">"c511"</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HOTEL_MOTEL" hidden="1">"c8731"</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CASINO_GAMING" hidden="1">"c8723"</definedName>
    <definedName name="IQ_HG_REV_TOTAL_HOTEL_MOTEL" hidden="1">"c8732"</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_TARGET_PRICE_REUT" hidden="1">"c5317"</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EXCL_1" hidden="1">"c789"</definedName>
    <definedName name="IQ_INC_AVAIL_INCL" hidden="1">"c1396"</definedName>
    <definedName name="IQ_INC_AVAIL_INCL_1" hidden="1">"c791"</definedName>
    <definedName name="IQ_INC_BEFORE_TAX" hidden="1">"c1375"</definedName>
    <definedName name="IQ_INC_BEFORE_TAX_1" hidden="1">"c386"</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PROVIDED_DIVIDEND" hidden="1">"c19252"</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DIRECT_FAX" hidden="1">"c15189"</definedName>
    <definedName name="IQ_INDIVIDUAL_DIRECT_PHONE" hidden="1">"c15188"</definedName>
    <definedName name="IQ_INDIVIDUAL_EDUCATION" hidden="1">"c15203"</definedName>
    <definedName name="IQ_INDIVIDUAL_EMAIL" hidden="1">"c15193"</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MAIN_FAX" hidden="1">"c15187"</definedName>
    <definedName name="IQ_INDIVIDUAL_MAIN_PHONE" hidden="1">"c15186"</definedName>
    <definedName name="IQ_INDIVIDUAL_MOBILE" hidden="1">"c15198"</definedName>
    <definedName name="IQ_INDIVIDUAL_NICKNAME" hidden="1">"c15192"</definedName>
    <definedName name="IQ_INDIVIDUAL_NOTES" hidden="1">"c15204"</definedName>
    <definedName name="IQ_INDIVIDUAL_OFFICE_ADDRESS" hidden="1">"c15185"</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SPECIALTY" hidden="1">"c15190"</definedName>
    <definedName name="IQ_INDIVIDUAL_TITLE" hidden="1">"c15183"</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AMOUNT" hidden="1">"c238"</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AMOUNT" hidden="1">"c236"</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ANGIBLES_NET_1" hidden="1">"c907"</definedName>
    <definedName name="IQ_INTEL_EPS_EST" hidden="1">"c24729"</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NON_1" hidden="1">"c618"</definedName>
    <definedName name="IQ_INTEREST_EXP_SUPPL" hidden="1">"c1460"</definedName>
    <definedName name="IQ_INTEREST_INC" hidden="1">"c1393"</definedName>
    <definedName name="IQ_INTEREST_INC_1"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C_NON_1" hidden="1">"c619"</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DEBT_NET_1"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K" hidden="1">1000</definedName>
    <definedName name="IQ_LATESTKFR" hidden="1">"100"</definedName>
    <definedName name="IQ_LATESTKFR_1" hidden="1">"100"</definedName>
    <definedName name="IQ_LATESTQ" hidden="1">500</definedName>
    <definedName name="IQ_LATESTQFR" hidden="1">"50"</definedName>
    <definedName name="IQ_LATESTQFR_1"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1" hidden="1">"c656"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1" hidden="1">"c674"</definedName>
    <definedName name="IQ_LONG_TERM_DEBT_OVER_TOTAL_CAP" hidden="1">"c1388"</definedName>
    <definedName name="IQ_LONG_TERM_DEBT_OVER_TOTAL_CAP_1" hidden="1">"c677"</definedName>
    <definedName name="IQ_LONG_TERM_GROWTH" hidden="1">"c671"</definedName>
    <definedName name="IQ_LONG_TERM_INV" hidden="1">"c1389"</definedName>
    <definedName name="IQ_LONG_TERM_INV_1" hidden="1">"c697"</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_TARGET_PRICE_REUT" hidden="1">"c5318"</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GROWTH_DET_EST" hidden="1">"c12060"</definedName>
    <definedName name="IQ_LT_GROWTH_DET_EST_CIQ" hidden="1">"c12122"</definedName>
    <definedName name="IQ_LT_GROWTH_DET_EST_DATE" hidden="1">"c12213"</definedName>
    <definedName name="IQ_LT_GROWTH_DET_EST_DATE_CIQ" hidden="1">"c12268"</definedName>
    <definedName name="IQ_LT_GROWTH_DET_EST_INCL" hidden="1">"c12350"</definedName>
    <definedName name="IQ_LT_GROWTH_DET_EST_INCL_CIQ" hidden="1">"c12396"</definedName>
    <definedName name="IQ_LT_GROWTH_DET_EST_ORIGIN" hidden="1">"c12725"</definedName>
    <definedName name="IQ_LT_GROWTH_DET_EST_ORIGIN_CIQ" hidden="1">"c12721"</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"c1437"</definedName>
    <definedName name="IQ_LTM_REVENUE_OVER_EMPLOYEES_1" hidden="1">"c1304"</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EST_CIQ" hidden="1">"c4986"</definedName>
    <definedName name="IQ_MAINT_CAPEX_GUIDANCE" hidden="1">"c4459"</definedName>
    <definedName name="IQ_MAINT_CAPEX_GUIDANCE_CIQ" hidden="1">"c4988"</definedName>
    <definedName name="IQ_MAINT_CAPEX_HIGH_EST" hidden="1">"c4460"</definedName>
    <definedName name="IQ_MAINT_CAPEX_HIGH_EST_CIQ" hidden="1">"c4989"</definedName>
    <definedName name="IQ_MAINT_CAPEX_HIGH_GUIDANCE" hidden="1">"c4197"</definedName>
    <definedName name="IQ_MAINT_CAPEX_HIGH_GUIDANCE_CIQ" hidden="1">"c4609"</definedName>
    <definedName name="IQ_MAINT_CAPEX_LOW_EST" hidden="1">"c4461"</definedName>
    <definedName name="IQ_MAINT_CAPEX_LOW_EST_CIQ" hidden="1">"c4990"</definedName>
    <definedName name="IQ_MAINT_CAPEX_LOW_GUIDANCE" hidden="1">"c4237"</definedName>
    <definedName name="IQ_MAINT_CAPEX_LOW_GUIDANCE_CIQ" hidden="1">"c4649"</definedName>
    <definedName name="IQ_MAINT_CAPEX_MEDIAN_EST" hidden="1">"c4462"</definedName>
    <definedName name="IQ_MAINT_CAPEX_MEDIAN_EST_CIQ" hidden="1">"c4991"</definedName>
    <definedName name="IQ_MAINT_CAPEX_NUM_EST" hidden="1">"c4463"</definedName>
    <definedName name="IQ_MAINT_CAPEX_NUM_EST_CIQ" hidden="1">"c5001"</definedName>
    <definedName name="IQ_MAINT_CAPEX_STDDEV_EST" hidden="1">"c4464"</definedName>
    <definedName name="IQ_MAINT_CAPEX_STDDEV_EST_CIQ" hidden="1">"c5002"</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GA_MARGIN" hidden="1">"c9930"</definedName>
    <definedName name="IQ_MC_GA_OPERATING_REV" hidden="1">"c9929"</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L_EXPENSE_RATIO" hidden="1">"c9927"</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MARGIN" hidden="1">"c9932"</definedName>
    <definedName name="IQ_MC_SGA_OPERATING_REV" hidden="1">"c9931"</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NAMES_RENAME" hidden="1">40208.7443055556</definedName>
    <definedName name="IQ_NAMES_REVISION_DATE_" hidden="1">44608.5345601852</definedName>
    <definedName name="IQ_NAMES_REVISION_DATE__1" hidden="1">43216.9698611111</definedName>
    <definedName name="IQ_NAMES_REVISION_DATE_140404" hidden="1">41379.5619097222</definedName>
    <definedName name="IQ_NAMES_REVISIOn_DATE_140404b" hidden="1">41379.5619097222</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ACT_OR_EST" hidden="1">"c2225"</definedName>
    <definedName name="IQ_NAV_SHARE_ACT_OR_EST_CIQ" hidden="1">"c12038"</definedName>
    <definedName name="IQ_NAV_SHARE_ACT_OR_EST_REUT" hidden="1">"c5623"</definedName>
    <definedName name="IQ_NAV_SHARE_DET_EST_CIQ" hidden="1">"c12123"</definedName>
    <definedName name="IQ_NAV_SHARE_DET_EST_CURRENCY_CIQ" hidden="1">"c12514"</definedName>
    <definedName name="IQ_NAV_SHARE_DET_EST_DATE_CIQ" hidden="1">"c12269"</definedName>
    <definedName name="IQ_NAV_SHARE_DET_EST_INCL_CIQ" hidden="1">"c12397"</definedName>
    <definedName name="IQ_NAV_SHARE_DET_EST_ORIGIN" hidden="1">"c12585"</definedName>
    <definedName name="IQ_NAV_SHARE_DET_EST_ORIGIN_CIQ" hidden="1">"c12638"</definedName>
    <definedName name="IQ_NAV_SHARE_EST" hidden="1">"c5609"</definedName>
    <definedName name="IQ_NAV_SHARE_EST_CIQ" hidden="1">"c12032"</definedName>
    <definedName name="IQ_NAV_SHARE_EST_REUT" hidden="1">"c5617"</definedName>
    <definedName name="IQ_NAV_SHARE_HIGH_EST" hidden="1">"c5612"</definedName>
    <definedName name="IQ_NAV_SHARE_HIGH_EST_CIQ" hidden="1">"c12035"</definedName>
    <definedName name="IQ_NAV_SHARE_HIGH_EST_REUT" hidden="1">"c5620"</definedName>
    <definedName name="IQ_NAV_SHARE_LOW_EST" hidden="1">"c5613"</definedName>
    <definedName name="IQ_NAV_SHARE_LOW_EST_CIQ" hidden="1">"c12036"</definedName>
    <definedName name="IQ_NAV_SHARE_LOW_EST_REUT" hidden="1">"c5621"</definedName>
    <definedName name="IQ_NAV_SHARE_MEDIAN_EST" hidden="1">"c5610"</definedName>
    <definedName name="IQ_NAV_SHARE_MEDIAN_EST_CIQ" hidden="1">"c12033"</definedName>
    <definedName name="IQ_NAV_SHARE_MEDIAN_EST_REUT" hidden="1">"c5618"</definedName>
    <definedName name="IQ_NAV_SHARE_NUM_EST" hidden="1">"c5614"</definedName>
    <definedName name="IQ_NAV_SHARE_NUM_EST_CIQ" hidden="1">"c12037"</definedName>
    <definedName name="IQ_NAV_SHARE_NUM_EST_REUT" hidden="1">"c5622"</definedName>
    <definedName name="IQ_NAV_SHARE_RE" hidden="1">"c16011"</definedName>
    <definedName name="IQ_NAV_SHARE_STDDEV_EST" hidden="1">"c5611"</definedName>
    <definedName name="IQ_NAV_SHARE_STDDEV_EST_CIQ" hidden="1">"c12034"</definedName>
    <definedName name="IQ_NAV_SHARE_STDDEV_EST_REUT" hidden="1">"c5619"</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CIQ" hidden="1">"c5070"</definedName>
    <definedName name="IQ_NET_DEBT_ACT_OR_EST_REUT" hidden="1">"c5473"</definedName>
    <definedName name="IQ_NET_DEBT_DET_EST" hidden="1">"c12061"</definedName>
    <definedName name="IQ_NET_DEBT_DET_EST_CIQ" hidden="1">"c12124"</definedName>
    <definedName name="IQ_NET_DEBT_DET_EST_CURRENCY" hidden="1">"c12468"</definedName>
    <definedName name="IQ_NET_DEBT_DET_EST_CURRENCY_CIQ" hidden="1">"c12515"</definedName>
    <definedName name="IQ_NET_DEBT_DET_EST_DATE" hidden="1">"c12214"</definedName>
    <definedName name="IQ_NET_DEBT_DET_EST_DATE_CIQ" hidden="1">"c12270"</definedName>
    <definedName name="IQ_NET_DEBT_DET_EST_INCL" hidden="1">"c12351"</definedName>
    <definedName name="IQ_NET_DEBT_DET_EST_INCL_CIQ" hidden="1">"c12398"</definedName>
    <definedName name="IQ_NET_DEBT_DET_EST_ORIGIN" hidden="1">"c12586"</definedName>
    <definedName name="IQ_NET_DEBT_DET_EST_ORIGIN_CIQ" hidden="1">"c12639"</definedName>
    <definedName name="IQ_NET_DEBT_EBITDA" hidden="1">"c750"</definedName>
    <definedName name="IQ_NET_DEBT_EBITDA_CAPEX" hidden="1">"c2949"</definedName>
    <definedName name="IQ_NET_DEBT_EST" hidden="1">"c3517"</definedName>
    <definedName name="IQ_NET_DEBT_EST_CIQ" hidden="1">"c3814"</definedName>
    <definedName name="IQ_NET_DEBT_EST_REUT" hidden="1">"c3976"</definedName>
    <definedName name="IQ_NET_DEBT_GUIDANCE" hidden="1">"c4467"</definedName>
    <definedName name="IQ_NET_DEBT_GUIDANCE_CIQ" hidden="1">"c5005"</definedName>
    <definedName name="IQ_NET_DEBT_HIGH_EST" hidden="1">"c3518"</definedName>
    <definedName name="IQ_NET_DEBT_HIGH_EST_CIQ" hidden="1">"c3816"</definedName>
    <definedName name="IQ_NET_DEBT_HIGH_EST_REUT" hidden="1">"c3978"</definedName>
    <definedName name="IQ_NET_DEBT_HIGH_GUIDANCE" hidden="1">"c4181"</definedName>
    <definedName name="IQ_NET_DEBT_HIGH_GUIDANCE_CIQ" hidden="1">"c4593"</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CIQ" hidden="1">"c3817"</definedName>
    <definedName name="IQ_NET_DEBT_LOW_EST_REUT" hidden="1">"c3979"</definedName>
    <definedName name="IQ_NET_DEBT_LOW_GUIDANCE" hidden="1">"c4221"</definedName>
    <definedName name="IQ_NET_DEBT_LOW_GUIDANCE_CIQ" hidden="1">"c4633"</definedName>
    <definedName name="IQ_NET_DEBT_MEDIAN_EST" hidden="1">"c3520"</definedName>
    <definedName name="IQ_NET_DEBT_MEDIAN_EST_CIQ" hidden="1">"c3815"</definedName>
    <definedName name="IQ_NET_DEBT_MEDIAN_EST_REUT" hidden="1">"c3977"</definedName>
    <definedName name="IQ_NET_DEBT_NUM_EST" hidden="1">"c3515"</definedName>
    <definedName name="IQ_NET_DEBT_NUM_EST_CIQ" hidden="1">"c3818"</definedName>
    <definedName name="IQ_NET_DEBT_NUM_EST_REUT" hidden="1">"c3980"</definedName>
    <definedName name="IQ_NET_DEBT_STDDEV_EST" hidden="1">"c3516"</definedName>
    <definedName name="IQ_NET_DEBT_STDDEV_EST_CIQ" hidden="1">"c3819"</definedName>
    <definedName name="IQ_NET_DEBT_STDDEV_EST_REUT" hidden="1">"c3981"</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 hidden="1">"c781"</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BEFORE_1" hidden="1">"c344"</definedName>
    <definedName name="IQ_NET_INC_CF" hidden="1">"c1397"</definedName>
    <definedName name="IQ_NET_INC_CF_1" hidden="1">"c793"</definedName>
    <definedName name="IQ_NET_INC_GROWTH_1" hidden="1">"c158"</definedName>
    <definedName name="IQ_NET_INC_GROWTH_1_1" hidden="1">"c158"</definedName>
    <definedName name="IQ_NET_INC_GROWTH_2" hidden="1">"c162"</definedName>
    <definedName name="IQ_NET_INC_GROWTH_2_1" hidden="1">"c162"</definedName>
    <definedName name="IQ_NET_INC_MARGIN" hidden="1">"c1398"</definedName>
    <definedName name="IQ_NET_INC_MARGIN_1" hidden="1">"c794"</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1" hidden="1">"c764"</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 hidden="1">"c5065"</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DET_EST" hidden="1">"c12062"</definedName>
    <definedName name="IQ_NI_DET_EST_CIQ" hidden="1">"c12125"</definedName>
    <definedName name="IQ_NI_DET_EST_CURRENCY" hidden="1">"c12469"</definedName>
    <definedName name="IQ_NI_DET_EST_CURRENCY_CIQ" hidden="1">"c12516"</definedName>
    <definedName name="IQ_NI_DET_EST_DATE" hidden="1">"c12215"</definedName>
    <definedName name="IQ_NI_DET_EST_DATE_CIQ" hidden="1">"c12271"</definedName>
    <definedName name="IQ_NI_DET_EST_INCL" hidden="1">"c12352"</definedName>
    <definedName name="IQ_NI_DET_EST_INCL_CIQ" hidden="1">"c12399"</definedName>
    <definedName name="IQ_NI_DET_EST_ORIGIN" hidden="1">"c12587"</definedName>
    <definedName name="IQ_NI_DET_EST_ORIGIN_CIQ" hidden="1">"c12640"</definedName>
    <definedName name="IQ_NI_EST" hidden="1">"c1716"</definedName>
    <definedName name="IQ_NI_EST_CIQ" hidden="1">"c4702"</definedName>
    <definedName name="IQ_NI_EST_REUT" hidden="1">"c5368"</definedName>
    <definedName name="IQ_NI_FFIEC" hidden="1">"c13034"</definedName>
    <definedName name="IQ_NI_GAAP_GUIDANCE" hidden="1">"c4470"</definedName>
    <definedName name="IQ_NI_GAAP_GUIDANCE_CIQ" hidden="1">"c5008"</definedName>
    <definedName name="IQ_NI_GAAP_HIGH_GUIDANCE" hidden="1">"c4177"</definedName>
    <definedName name="IQ_NI_GAAP_HIGH_GUIDANCE_CIQ" hidden="1">"c4589"</definedName>
    <definedName name="IQ_NI_GAAP_LOW_GUIDANCE" hidden="1">"c4217"</definedName>
    <definedName name="IQ_NI_GAAP_LOW_GUIDANCE_CIQ" hidden="1">"c4629"</definedName>
    <definedName name="IQ_NI_GUIDANCE" hidden="1">"c4469"</definedName>
    <definedName name="IQ_NI_GUIDANCE_CIQ" hidden="1">"c5007"</definedName>
    <definedName name="IQ_NI_GW_DET_EST" hidden="1">"c12063"</definedName>
    <definedName name="IQ_NI_GW_DET_EST_CIQ" hidden="1">"c12126"</definedName>
    <definedName name="IQ_NI_GW_DET_EST_CURRENCY" hidden="1">"c12470"</definedName>
    <definedName name="IQ_NI_GW_DET_EST_CURRENCY_CIQ" hidden="1">"c12517"</definedName>
    <definedName name="IQ_NI_GW_DET_EST_DATE" hidden="1">"c12216"</definedName>
    <definedName name="IQ_NI_GW_DET_EST_DATE_CIQ" hidden="1">"c12272"</definedName>
    <definedName name="IQ_NI_GW_DET_EST_INCL" hidden="1">"c12353"</definedName>
    <definedName name="IQ_NI_GW_DET_EST_INCL_CIQ" hidden="1">"c12400"</definedName>
    <definedName name="IQ_NI_GW_DET_EST_ORIGIN_CIQ" hidden="1">"c12641"</definedName>
    <definedName name="IQ_NI_GW_EST" hidden="1">"c1723"</definedName>
    <definedName name="IQ_NI_GW_EST_CIQ" hidden="1">"c4709"</definedName>
    <definedName name="IQ_NI_GW_EST_REUT" hidden="1">"c5375"</definedName>
    <definedName name="IQ_NI_GW_GUIDANCE" hidden="1">"c4471"</definedName>
    <definedName name="IQ_NI_GW_GUIDANCE_CIQ" hidden="1">"c5009"</definedName>
    <definedName name="IQ_NI_GW_HIGH_EST" hidden="1">"c1725"</definedName>
    <definedName name="IQ_NI_GW_HIGH_EST_CIQ" hidden="1">"c4711"</definedName>
    <definedName name="IQ_NI_GW_HIGH_EST_REUT" hidden="1">"c5377"</definedName>
    <definedName name="IQ_NI_GW_HIGH_GUIDANCE" hidden="1">"c4178"</definedName>
    <definedName name="IQ_NI_GW_HIGH_GUIDANCE_CIQ" hidden="1">"c4590"</definedName>
    <definedName name="IQ_NI_GW_LOW_EST" hidden="1">"c1726"</definedName>
    <definedName name="IQ_NI_GW_LOW_EST_CIQ" hidden="1">"c4712"</definedName>
    <definedName name="IQ_NI_GW_LOW_EST_REUT" hidden="1">"c5378"</definedName>
    <definedName name="IQ_NI_GW_LOW_GUIDANCE" hidden="1">"c4218"</definedName>
    <definedName name="IQ_NI_GW_LOW_GUIDANCE_CIQ" hidden="1">"c4630"</definedName>
    <definedName name="IQ_NI_GW_MEDIAN_EST" hidden="1">"c1724"</definedName>
    <definedName name="IQ_NI_GW_MEDIAN_EST_CIQ" hidden="1">"c4710"</definedName>
    <definedName name="IQ_NI_GW_MEDIAN_EST_REUT" hidden="1">"c5376"</definedName>
    <definedName name="IQ_NI_GW_NUM_EST" hidden="1">"c1727"</definedName>
    <definedName name="IQ_NI_GW_NUM_EST_CIQ" hidden="1">"c4713"</definedName>
    <definedName name="IQ_NI_GW_NUM_EST_REUT" hidden="1">"c5379"</definedName>
    <definedName name="IQ_NI_GW_STDDEV_EST" hidden="1">"c1728"</definedName>
    <definedName name="IQ_NI_GW_STDDEV_EST_CIQ" hidden="1">"c4714"</definedName>
    <definedName name="IQ_NI_GW_STDDEV_EST_REUT" hidden="1">"c5380"</definedName>
    <definedName name="IQ_NI_HIGH_EST" hidden="1">"c1718"</definedName>
    <definedName name="IQ_NI_HIGH_EST_CIQ" hidden="1">"c4704"</definedName>
    <definedName name="IQ_NI_HIGH_EST_REUT" hidden="1">"c5370"</definedName>
    <definedName name="IQ_NI_HIGH_GUIDANCE" hidden="1">"c4176"</definedName>
    <definedName name="IQ_NI_HIGH_GUIDANCE_CIQ" hidden="1">"c4588"</definedName>
    <definedName name="IQ_NI_LOW_EST" hidden="1">"c1719"</definedName>
    <definedName name="IQ_NI_LOW_EST_CIQ" hidden="1">"c4705"</definedName>
    <definedName name="IQ_NI_LOW_EST_REUT" hidden="1">"c5371"</definedName>
    <definedName name="IQ_NI_LOW_GUIDANCE" hidden="1">"c4216"</definedName>
    <definedName name="IQ_NI_LOW_GUIDANCE_CIQ" hidden="1">"c4628"</definedName>
    <definedName name="IQ_NI_MARGIN" hidden="1">"c794"</definedName>
    <definedName name="IQ_NI_MEDIAN_EST" hidden="1">"c1717"</definedName>
    <definedName name="IQ_NI_MEDIAN_EST_CIQ" hidden="1">"c4703"</definedName>
    <definedName name="IQ_NI_MEDIAN_EST_REUT" hidden="1">"c5369"</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CIQ" hidden="1">"c4706"</definedName>
    <definedName name="IQ_NI_NUM_EST_REUT" hidden="1">"c5372"</definedName>
    <definedName name="IQ_NI_REPORTED_DET_EST_CIQ" hidden="1">"c12127"</definedName>
    <definedName name="IQ_NI_REPORTED_DET_EST_CURRENCY_CIQ" hidden="1">"c12518"</definedName>
    <definedName name="IQ_NI_REPORTED_DET_EST_DATE_CIQ" hidden="1">"c12273"</definedName>
    <definedName name="IQ_NI_REPORTED_DET_EST_INCL_CIQ" hidden="1">"c12401"</definedName>
    <definedName name="IQ_NI_REPORTED_DET_EST_ORIGIN" hidden="1">"c12588"</definedName>
    <definedName name="IQ_NI_REPORTED_DET_EST_ORIGIN_CIQ" hidden="1">"c12642"</definedName>
    <definedName name="IQ_NI_REPORTED_EST" hidden="1">"c1730"</definedName>
    <definedName name="IQ_NI_REPORTED_EST_CIQ" hidden="1">"c4716"</definedName>
    <definedName name="IQ_NI_REPORTED_EST_REUT" hidden="1">"c5382"</definedName>
    <definedName name="IQ_NI_REPORTED_HIGH_EST" hidden="1">"c1732"</definedName>
    <definedName name="IQ_NI_REPORTED_HIGH_EST_CIQ" hidden="1">"c4718"</definedName>
    <definedName name="IQ_NI_REPORTED_HIGH_EST_REUT" hidden="1">"c5384"</definedName>
    <definedName name="IQ_NI_REPORTED_LOW_EST" hidden="1">"c1733"</definedName>
    <definedName name="IQ_NI_REPORTED_LOW_EST_CIQ" hidden="1">"c4719"</definedName>
    <definedName name="IQ_NI_REPORTED_LOW_EST_REUT" hidden="1">"c5385"</definedName>
    <definedName name="IQ_NI_REPORTED_MEDIAN_EST" hidden="1">"c1731"</definedName>
    <definedName name="IQ_NI_REPORTED_MEDIAN_EST_CIQ" hidden="1">"c4717"</definedName>
    <definedName name="IQ_NI_REPORTED_MEDIAN_EST_REUT" hidden="1">"c5383"</definedName>
    <definedName name="IQ_NI_REPORTED_NUM_EST" hidden="1">"c1734"</definedName>
    <definedName name="IQ_NI_REPORTED_NUM_EST_CIQ" hidden="1">"c4720"</definedName>
    <definedName name="IQ_NI_REPORTED_NUM_EST_REUT" hidden="1">"c5386"</definedName>
    <definedName name="IQ_NI_REPORTED_STDDEV_EST" hidden="1">"c1735"</definedName>
    <definedName name="IQ_NI_REPORTED_STDDEV_EST_CIQ" hidden="1">"c4721"</definedName>
    <definedName name="IQ_NI_REPORTED_STDDEV_EST_REUT" hidden="1">"c5387"</definedName>
    <definedName name="IQ_NI_SBC_ACT_OR_EST" hidden="1">"c4474"</definedName>
    <definedName name="IQ_NI_SBC_ACT_OR_EST_CIQ" hidden="1">"c5012"</definedName>
    <definedName name="IQ_NI_SBC_EST" hidden="1">"c4473"</definedName>
    <definedName name="IQ_NI_SBC_EST_CIQ" hidden="1">"c5011"</definedName>
    <definedName name="IQ_NI_SBC_GUIDANCE" hidden="1">"c4475"</definedName>
    <definedName name="IQ_NI_SBC_GUIDANCE_CIQ" hidden="1">"c5013"</definedName>
    <definedName name="IQ_NI_SBC_GW_ACT_OR_EST" hidden="1">"c4478"</definedName>
    <definedName name="IQ_NI_SBC_GW_ACT_OR_EST_CIQ" hidden="1">"c5016"</definedName>
    <definedName name="IQ_NI_SBC_GW_EST" hidden="1">"c4477"</definedName>
    <definedName name="IQ_NI_SBC_GW_EST_CIQ" hidden="1">"c5015"</definedName>
    <definedName name="IQ_NI_SBC_GW_GUIDANCE" hidden="1">"c4479"</definedName>
    <definedName name="IQ_NI_SBC_GW_GUIDANCE_CIQ" hidden="1">"c5017"</definedName>
    <definedName name="IQ_NI_SBC_GW_HIGH_EST" hidden="1">"c4480"</definedName>
    <definedName name="IQ_NI_SBC_GW_HIGH_EST_CIQ" hidden="1">"c5018"</definedName>
    <definedName name="IQ_NI_SBC_GW_HIGH_GUIDANCE" hidden="1">"c4187"</definedName>
    <definedName name="IQ_NI_SBC_GW_HIGH_GUIDANCE_CIQ" hidden="1">"c4599"</definedName>
    <definedName name="IQ_NI_SBC_GW_LOW_EST" hidden="1">"c4481"</definedName>
    <definedName name="IQ_NI_SBC_GW_LOW_EST_CIQ" hidden="1">"c5019"</definedName>
    <definedName name="IQ_NI_SBC_GW_LOW_GUIDANCE" hidden="1">"c4227"</definedName>
    <definedName name="IQ_NI_SBC_GW_LOW_GUIDANCE_CIQ" hidden="1">"c4639"</definedName>
    <definedName name="IQ_NI_SBC_GW_MEDIAN_EST" hidden="1">"c4482"</definedName>
    <definedName name="IQ_NI_SBC_GW_MEDIAN_EST_CIQ" hidden="1">"c5020"</definedName>
    <definedName name="IQ_NI_SBC_GW_NUM_EST" hidden="1">"c4483"</definedName>
    <definedName name="IQ_NI_SBC_GW_NUM_EST_CIQ" hidden="1">"c5021"</definedName>
    <definedName name="IQ_NI_SBC_GW_STDDEV_EST" hidden="1">"c4484"</definedName>
    <definedName name="IQ_NI_SBC_GW_STDDEV_EST_CIQ" hidden="1">"c5022"</definedName>
    <definedName name="IQ_NI_SBC_HIGH_EST" hidden="1">"c4486"</definedName>
    <definedName name="IQ_NI_SBC_HIGH_EST_CIQ" hidden="1">"c5024"</definedName>
    <definedName name="IQ_NI_SBC_HIGH_GUIDANCE" hidden="1">"c4186"</definedName>
    <definedName name="IQ_NI_SBC_HIGH_GUIDANCE_CIQ" hidden="1">"c4598"</definedName>
    <definedName name="IQ_NI_SBC_LOW_EST" hidden="1">"c4487"</definedName>
    <definedName name="IQ_NI_SBC_LOW_EST_CIQ" hidden="1">"c5025"</definedName>
    <definedName name="IQ_NI_SBC_LOW_GUIDANCE" hidden="1">"c4226"</definedName>
    <definedName name="IQ_NI_SBC_LOW_GUIDANCE_CIQ" hidden="1">"c4638"</definedName>
    <definedName name="IQ_NI_SBC_MEDIAN_EST" hidden="1">"c4488"</definedName>
    <definedName name="IQ_NI_SBC_MEDIAN_EST_CIQ" hidden="1">"c5026"</definedName>
    <definedName name="IQ_NI_SBC_NUM_EST" hidden="1">"c4489"</definedName>
    <definedName name="IQ_NI_SBC_NUM_EST_CIQ" hidden="1">"c5027"</definedName>
    <definedName name="IQ_NI_SBC_STDDEV_EST" hidden="1">"c4490"</definedName>
    <definedName name="IQ_NI_SBC_STDDEV_EST_CIQ" hidden="1">"c5028"</definedName>
    <definedName name="IQ_NI_SFAS" hidden="1">"c795"</definedName>
    <definedName name="IQ_NI_STDDEV_EST" hidden="1">"c1721"</definedName>
    <definedName name="IQ_NI_STDDEV_EST_CIQ" hidden="1">"c4707"</definedName>
    <definedName name="IQ_NI_STDDEV_EST_REUT" hidden="1">"c5373"</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1" hidden="1">"c797"</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EXP_1" hidden="1">"c801"</definedName>
    <definedName name="IQ_NON_INTEREST_INC" hidden="1">"c1401"</definedName>
    <definedName name="IQ_NON_INTEREST_INC_1"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ES_PAY_1" hidden="1">"c1176"</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CIQ" hidden="1">"c12019"</definedName>
    <definedName name="IQ_OPER_INC_ACT_OR_EST_REUT" hidden="1">"c5466"</definedName>
    <definedName name="IQ_OPER_INC_BR" hidden="1">"c850"</definedName>
    <definedName name="IQ_OPER_INC_DET_EST" hidden="1">"c12064"</definedName>
    <definedName name="IQ_OPER_INC_DET_EST_CIQ" hidden="1">"c12128"</definedName>
    <definedName name="IQ_OPER_INC_DET_EST_CIQ_CURRENCY_CIQ" hidden="1">"c12519"</definedName>
    <definedName name="IQ_OPER_INC_DET_EST_CIQ_INCL_INCL_CIQ" hidden="1">"c12402"</definedName>
    <definedName name="IQ_OPER_INC_DET_EST_CURRENCY" hidden="1">"c12471"</definedName>
    <definedName name="IQ_OPER_INC_DET_EST_DATE" hidden="1">"c12217"</definedName>
    <definedName name="IQ_OPER_INC_DET_EST_DATE_CIQ" hidden="1">"c12274"</definedName>
    <definedName name="IQ_OPER_INC_DET_EST_INCL" hidden="1">"c12354"</definedName>
    <definedName name="IQ_OPER_INC_DET_EST_ORIGIN" hidden="1">"c12589"</definedName>
    <definedName name="IQ_OPER_INC_DET_EST_ORIGIN_CIQ" hidden="1">"c12643"</definedName>
    <definedName name="IQ_OPER_INC_EST" hidden="1">"c1688"</definedName>
    <definedName name="IQ_OPER_INC_EST_CIQ" hidden="1">"c12010"</definedName>
    <definedName name="IQ_OPER_INC_EST_REUT" hidden="1">"c5340"</definedName>
    <definedName name="IQ_OPER_INC_FIN" hidden="1">"c851"</definedName>
    <definedName name="IQ_OPER_INC_HIGH_EST" hidden="1">"c1690"</definedName>
    <definedName name="IQ_OPER_INC_HIGH_EST_CIQ" hidden="1">"c12012"</definedName>
    <definedName name="IQ_OPER_INC_HIGH_EST_REUT" hidden="1">"c5342"</definedName>
    <definedName name="IQ_OPER_INC_INS" hidden="1">"c852"</definedName>
    <definedName name="IQ_OPER_INC_LOW_EST" hidden="1">"c1691"</definedName>
    <definedName name="IQ_OPER_INC_LOW_EST_CIQ" hidden="1">"c12013"</definedName>
    <definedName name="IQ_OPER_INC_LOW_EST_REUT" hidden="1">"c5343"</definedName>
    <definedName name="IQ_OPER_INC_MARGIN" hidden="1">"c1448"</definedName>
    <definedName name="IQ_OPER_INC_MARGIN_1" hidden="1">"c362"</definedName>
    <definedName name="IQ_OPER_INC_MEDIAN_EST" hidden="1">"c1689"</definedName>
    <definedName name="IQ_OPER_INC_MEDIAN_EST_CIQ" hidden="1">"c12011"</definedName>
    <definedName name="IQ_OPER_INC_MEDIAN_EST_REUT" hidden="1">"c5341"</definedName>
    <definedName name="IQ_OPER_INC_NUM_EST" hidden="1">"c1692"</definedName>
    <definedName name="IQ_OPER_INC_NUM_EST_CIQ" hidden="1">"c12014"</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CIQ" hidden="1">"c12015"</definedName>
    <definedName name="IQ_OPER_INC_STDDEV_EST_REUT" hidden="1">"c5345"</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ASSETS_1" hidden="1">"c868"</definedName>
    <definedName name="IQ_OTHER_CURRENT_LIAB" hidden="1">"c1404"</definedName>
    <definedName name="IQ_OTHER_CURRENT_LIAB_1" hidden="1">"c877"</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INVESTING_1" hidden="1">"c916"</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ONG_TERM_1"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ET_1" hidden="1">"c959"</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ENUE_1" hidden="1">"c1010"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BS_DATE_1" hidden="1">"c1022"</definedName>
    <definedName name="IQ_OUTSTANDING_FILING_DATE" hidden="1">"c1023"</definedName>
    <definedName name="IQ_OUTSTANDING_FILING_DATE_1"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_ACCRUED_1" hidden="1">"c8"</definedName>
    <definedName name="IQ_PAYOUT_RATIO" hidden="1">"c1900"</definedName>
    <definedName name="IQ_PBV" hidden="1">"c1025"</definedName>
    <definedName name="IQ_PBV_AVG" hidden="1">"c1026"</definedName>
    <definedName name="IQ_PBV_FWD" hidden="1">"c15235"</definedName>
    <definedName name="IQ_PBV_FWD_CIQ" hidden="1">"c15236"</definedName>
    <definedName name="IQ_PBV_FWD_REUT" hidden="1">"c15238"</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NETRATION_BASIC_CABLE" hidden="1">"c2850"</definedName>
    <definedName name="IQ_PENETRATION_BBAND" hidden="1">"c2852"</definedName>
    <definedName name="IQ_PENETRATION_BBAND_THP" hidden="1">"c2851"</definedName>
    <definedName name="IQ_PENETRATION_PHONE" hidden="1">"c2853"</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REUT" hidden="1">"c3959"</definedName>
    <definedName name="IQ_PERCENT_CHANGE_EST_5YR_GROWTH_RATE_18MONTHS" hidden="1">"c1853"</definedName>
    <definedName name="IQ_PERCENT_CHANGE_EST_5YR_GROWTH_RATE_18MONTHS_CIQ" hidden="1">"c3791"</definedName>
    <definedName name="IQ_PERCENT_CHANGE_EST_5YR_GROWTH_RATE_18MONTHS_REUT" hidden="1">"c3960"</definedName>
    <definedName name="IQ_PERCENT_CHANGE_EST_5YR_GROWTH_RATE_3MONTHS" hidden="1">"c1849"</definedName>
    <definedName name="IQ_PERCENT_CHANGE_EST_5YR_GROWTH_RATE_3MONTHS_CIQ" hidden="1">"c3787"</definedName>
    <definedName name="IQ_PERCENT_CHANGE_EST_5YR_GROWTH_RATE_3MONTHS_REUT" hidden="1">"c3956"</definedName>
    <definedName name="IQ_PERCENT_CHANGE_EST_5YR_GROWTH_RATE_6MONTHS" hidden="1">"c1850"</definedName>
    <definedName name="IQ_PERCENT_CHANGE_EST_5YR_GROWTH_RATE_6MONTHS_CIQ" hidden="1">"c3788"</definedName>
    <definedName name="IQ_PERCENT_CHANGE_EST_5YR_GROWTH_RATE_6MONTHS_REUT" hidden="1">"c3957"</definedName>
    <definedName name="IQ_PERCENT_CHANGE_EST_5YR_GROWTH_RATE_9MONTHS" hidden="1">"c1851"</definedName>
    <definedName name="IQ_PERCENT_CHANGE_EST_5YR_GROWTH_RATE_9MONTHS_CIQ" hidden="1">"c3789"</definedName>
    <definedName name="IQ_PERCENT_CHANGE_EST_5YR_GROWTH_RATE_9MONTHS_REUT" hidden="1">"c3958"</definedName>
    <definedName name="IQ_PERCENT_CHANGE_EST_5YR_GROWTH_RATE_DAY" hidden="1">"c1846"</definedName>
    <definedName name="IQ_PERCENT_CHANGE_EST_5YR_GROWTH_RATE_DAY_CIQ" hidden="1">"c3785"</definedName>
    <definedName name="IQ_PERCENT_CHANGE_EST_5YR_GROWTH_RATE_DAY_REUT" hidden="1">"c3954"</definedName>
    <definedName name="IQ_PERCENT_CHANGE_EST_5YR_GROWTH_RATE_MONTH" hidden="1">"c1848"</definedName>
    <definedName name="IQ_PERCENT_CHANGE_EST_5YR_GROWTH_RATE_MONTH_CIQ" hidden="1">"c3786"</definedName>
    <definedName name="IQ_PERCENT_CHANGE_EST_5YR_GROWTH_RATE_MONTH_REUT" hidden="1">"c3955"</definedName>
    <definedName name="IQ_PERCENT_CHANGE_EST_5YR_GROWTH_RATE_WEEK" hidden="1">"c1847"</definedName>
    <definedName name="IQ_PERCENT_CHANGE_EST_5YR_GROWTH_RATE_WEEK_CIQ" hidden="1">"c3797"</definedName>
    <definedName name="IQ_PERCENT_CHANGE_EST_5YR_GROWTH_RATE_WEEK_REUT" hidden="1">"c5435"</definedName>
    <definedName name="IQ_PERCENT_CHANGE_EST_CFPS_12MONTHS" hidden="1">"c1812"</definedName>
    <definedName name="IQ_PERCENT_CHANGE_EST_CFPS_12MONTHS_CIQ" hidden="1">"c3755"</definedName>
    <definedName name="IQ_PERCENT_CHANGE_EST_CFPS_12MONTHS_REUT" hidden="1">"c3924"</definedName>
    <definedName name="IQ_PERCENT_CHANGE_EST_CFPS_18MONTHS" hidden="1">"c1813"</definedName>
    <definedName name="IQ_PERCENT_CHANGE_EST_CFPS_18MONTHS_CIQ" hidden="1">"c3756"</definedName>
    <definedName name="IQ_PERCENT_CHANGE_EST_CFPS_18MONTHS_REUT" hidden="1">"c3925"</definedName>
    <definedName name="IQ_PERCENT_CHANGE_EST_CFPS_3MONTHS" hidden="1">"c1809"</definedName>
    <definedName name="IQ_PERCENT_CHANGE_EST_CFPS_3MONTHS_CIQ" hidden="1">"c3752"</definedName>
    <definedName name="IQ_PERCENT_CHANGE_EST_CFPS_3MONTHS_REUT" hidden="1">"c3921"</definedName>
    <definedName name="IQ_PERCENT_CHANGE_EST_CFPS_6MONTHS" hidden="1">"c1810"</definedName>
    <definedName name="IQ_PERCENT_CHANGE_EST_CFPS_6MONTHS_CIQ" hidden="1">"c3753"</definedName>
    <definedName name="IQ_PERCENT_CHANGE_EST_CFPS_6MONTHS_REUT" hidden="1">"c3922"</definedName>
    <definedName name="IQ_PERCENT_CHANGE_EST_CFPS_9MONTHS" hidden="1">"c1811"</definedName>
    <definedName name="IQ_PERCENT_CHANGE_EST_CFPS_9MONTHS_CIQ" hidden="1">"c3754"</definedName>
    <definedName name="IQ_PERCENT_CHANGE_EST_CFPS_9MONTHS_REUT" hidden="1">"c3923"</definedName>
    <definedName name="IQ_PERCENT_CHANGE_EST_CFPS_DAY" hidden="1">"c1806"</definedName>
    <definedName name="IQ_PERCENT_CHANGE_EST_CFPS_DAY_CIQ" hidden="1">"c3750"</definedName>
    <definedName name="IQ_PERCENT_CHANGE_EST_CFPS_DAY_REUT" hidden="1">"c3919"</definedName>
    <definedName name="IQ_PERCENT_CHANGE_EST_CFPS_MONTH" hidden="1">"c1808"</definedName>
    <definedName name="IQ_PERCENT_CHANGE_EST_CFPS_MONTH_CIQ" hidden="1">"c3751"</definedName>
    <definedName name="IQ_PERCENT_CHANGE_EST_CFPS_MONTH_REUT" hidden="1">"c3920"</definedName>
    <definedName name="IQ_PERCENT_CHANGE_EST_CFPS_WEEK" hidden="1">"c1807"</definedName>
    <definedName name="IQ_PERCENT_CHANGE_EST_CFPS_WEEK_CIQ" hidden="1">"c3793"</definedName>
    <definedName name="IQ_PERCENT_CHANGE_EST_CFPS_WEEK_REUT" hidden="1">"c3962"</definedName>
    <definedName name="IQ_PERCENT_CHANGE_EST_DPS_12MONTHS" hidden="1">"c1820"</definedName>
    <definedName name="IQ_PERCENT_CHANGE_EST_DPS_12MONTHS_CIQ" hidden="1">"c3762"</definedName>
    <definedName name="IQ_PERCENT_CHANGE_EST_DPS_12MONTHS_REUT" hidden="1">"c3931"</definedName>
    <definedName name="IQ_PERCENT_CHANGE_EST_DPS_18MONTHS" hidden="1">"c1821"</definedName>
    <definedName name="IQ_PERCENT_CHANGE_EST_DPS_18MONTHS_CIQ" hidden="1">"c3763"</definedName>
    <definedName name="IQ_PERCENT_CHANGE_EST_DPS_18MONTHS_REUT" hidden="1">"c3932"</definedName>
    <definedName name="IQ_PERCENT_CHANGE_EST_DPS_3MONTHS" hidden="1">"c1817"</definedName>
    <definedName name="IQ_PERCENT_CHANGE_EST_DPS_3MONTHS_CIQ" hidden="1">"c3759"</definedName>
    <definedName name="IQ_PERCENT_CHANGE_EST_DPS_3MONTHS_REUT" hidden="1">"c3928"</definedName>
    <definedName name="IQ_PERCENT_CHANGE_EST_DPS_6MONTHS" hidden="1">"c1818"</definedName>
    <definedName name="IQ_PERCENT_CHANGE_EST_DPS_6MONTHS_CIQ" hidden="1">"c3760"</definedName>
    <definedName name="IQ_PERCENT_CHANGE_EST_DPS_6MONTHS_REUT" hidden="1">"c3929"</definedName>
    <definedName name="IQ_PERCENT_CHANGE_EST_DPS_9MONTHS" hidden="1">"c1819"</definedName>
    <definedName name="IQ_PERCENT_CHANGE_EST_DPS_9MONTHS_CIQ" hidden="1">"c3761"</definedName>
    <definedName name="IQ_PERCENT_CHANGE_EST_DPS_9MONTHS_REUT" hidden="1">"c3930"</definedName>
    <definedName name="IQ_PERCENT_CHANGE_EST_DPS_DAY" hidden="1">"c1814"</definedName>
    <definedName name="IQ_PERCENT_CHANGE_EST_DPS_DAY_CIQ" hidden="1">"c3757"</definedName>
    <definedName name="IQ_PERCENT_CHANGE_EST_DPS_DAY_REUT" hidden="1">"c3926"</definedName>
    <definedName name="IQ_PERCENT_CHANGE_EST_DPS_MONTH" hidden="1">"c1816"</definedName>
    <definedName name="IQ_PERCENT_CHANGE_EST_DPS_MONTH_CIQ" hidden="1">"c3758"</definedName>
    <definedName name="IQ_PERCENT_CHANGE_EST_DPS_MONTH_REUT" hidden="1">"c3927"</definedName>
    <definedName name="IQ_PERCENT_CHANGE_EST_DPS_WEEK" hidden="1">"c1815"</definedName>
    <definedName name="IQ_PERCENT_CHANGE_EST_DPS_WEEK_CIQ" hidden="1">"c3794"</definedName>
    <definedName name="IQ_PERCENT_CHANGE_EST_DPS_WEEK_REUT" hidden="1">"c3963"</definedName>
    <definedName name="IQ_PERCENT_CHANGE_EST_EBITDA_12MONTHS" hidden="1">"c1804"</definedName>
    <definedName name="IQ_PERCENT_CHANGE_EST_EBITDA_12MONTHS_CIQ" hidden="1">"c3748"</definedName>
    <definedName name="IQ_PERCENT_CHANGE_EST_EBITDA_12MONTHS_REUT" hidden="1">"c3917"</definedName>
    <definedName name="IQ_PERCENT_CHANGE_EST_EBITDA_18MONTHS" hidden="1">"c1805"</definedName>
    <definedName name="IQ_PERCENT_CHANGE_EST_EBITDA_18MONTHS_CIQ" hidden="1">"c3749"</definedName>
    <definedName name="IQ_PERCENT_CHANGE_EST_EBITDA_18MONTHS_REUT" hidden="1">"c3918"</definedName>
    <definedName name="IQ_PERCENT_CHANGE_EST_EBITDA_3MONTHS" hidden="1">"c1801"</definedName>
    <definedName name="IQ_PERCENT_CHANGE_EST_EBITDA_3MONTHS_CIQ" hidden="1">"c3745"</definedName>
    <definedName name="IQ_PERCENT_CHANGE_EST_EBITDA_3MONTHS_REUT" hidden="1">"c3914"</definedName>
    <definedName name="IQ_PERCENT_CHANGE_EST_EBITDA_6MONTHS" hidden="1">"c1802"</definedName>
    <definedName name="IQ_PERCENT_CHANGE_EST_EBITDA_6MONTHS_CIQ" hidden="1">"c3746"</definedName>
    <definedName name="IQ_PERCENT_CHANGE_EST_EBITDA_6MONTHS_REUT" hidden="1">"c3915"</definedName>
    <definedName name="IQ_PERCENT_CHANGE_EST_EBITDA_9MONTHS" hidden="1">"c1803"</definedName>
    <definedName name="IQ_PERCENT_CHANGE_EST_EBITDA_9MONTHS_CIQ" hidden="1">"c3747"</definedName>
    <definedName name="IQ_PERCENT_CHANGE_EST_EBITDA_9MONTHS_REUT" hidden="1">"c3916"</definedName>
    <definedName name="IQ_PERCENT_CHANGE_EST_EBITDA_DAY" hidden="1">"c1798"</definedName>
    <definedName name="IQ_PERCENT_CHANGE_EST_EBITDA_DAY_CIQ" hidden="1">"c3743"</definedName>
    <definedName name="IQ_PERCENT_CHANGE_EST_EBITDA_DAY_REUT" hidden="1">"c3912"</definedName>
    <definedName name="IQ_PERCENT_CHANGE_EST_EBITDA_MONTH" hidden="1">"c1800"</definedName>
    <definedName name="IQ_PERCENT_CHANGE_EST_EBITDA_MONTH_CIQ" hidden="1">"c3744"</definedName>
    <definedName name="IQ_PERCENT_CHANGE_EST_EBITDA_MONTH_REUT" hidden="1">"c3913"</definedName>
    <definedName name="IQ_PERCENT_CHANGE_EST_EBITDA_WEEK" hidden="1">"c1799"</definedName>
    <definedName name="IQ_PERCENT_CHANGE_EST_EBITDA_WEEK_CIQ" hidden="1">"c3792"</definedName>
    <definedName name="IQ_PERCENT_CHANGE_EST_EBITDA_WEEK_REUT" hidden="1">"c3961"</definedName>
    <definedName name="IQ_PERCENT_CHANGE_EST_EPS_12MONTHS" hidden="1">"c1788"</definedName>
    <definedName name="IQ_PERCENT_CHANGE_EST_EPS_12MONTHS_CIQ" hidden="1">"c3733"</definedName>
    <definedName name="IQ_PERCENT_CHANGE_EST_EPS_12MONTHS_REUT" hidden="1">"c3902"</definedName>
    <definedName name="IQ_PERCENT_CHANGE_EST_EPS_18MONTHS" hidden="1">"c1789"</definedName>
    <definedName name="IQ_PERCENT_CHANGE_EST_EPS_18MONTHS_CIQ" hidden="1">"c3734"</definedName>
    <definedName name="IQ_PERCENT_CHANGE_EST_EPS_18MONTHS_REUT" hidden="1">"c3903"</definedName>
    <definedName name="IQ_PERCENT_CHANGE_EST_EPS_3MONTHS" hidden="1">"c1785"</definedName>
    <definedName name="IQ_PERCENT_CHANGE_EST_EPS_3MONTHS_CIQ" hidden="1">"c3730"</definedName>
    <definedName name="IQ_PERCENT_CHANGE_EST_EPS_3MONTHS_REUT" hidden="1">"c3899"</definedName>
    <definedName name="IQ_PERCENT_CHANGE_EST_EPS_6MONTHS" hidden="1">"c1786"</definedName>
    <definedName name="IQ_PERCENT_CHANGE_EST_EPS_6MONTHS_CIQ" hidden="1">"c3731"</definedName>
    <definedName name="IQ_PERCENT_CHANGE_EST_EPS_6MONTHS_REUT" hidden="1">"c3900"</definedName>
    <definedName name="IQ_PERCENT_CHANGE_EST_EPS_9MONTHS" hidden="1">"c1787"</definedName>
    <definedName name="IQ_PERCENT_CHANGE_EST_EPS_9MONTHS_CIQ" hidden="1">"c3732"</definedName>
    <definedName name="IQ_PERCENT_CHANGE_EST_EPS_9MONTHS_REUT" hidden="1">"c3901"</definedName>
    <definedName name="IQ_PERCENT_CHANGE_EST_EPS_DAY" hidden="1">"c1782"</definedName>
    <definedName name="IQ_PERCENT_CHANGE_EST_EPS_DAY_CIQ" hidden="1">"c3727"</definedName>
    <definedName name="IQ_PERCENT_CHANGE_EST_EPS_DAY_REUT" hidden="1">"c3896"</definedName>
    <definedName name="IQ_PERCENT_CHANGE_EST_EPS_MONTH" hidden="1">"c1784"</definedName>
    <definedName name="IQ_PERCENT_CHANGE_EST_EPS_MONTH_CIQ" hidden="1">"c3729"</definedName>
    <definedName name="IQ_PERCENT_CHANGE_EST_EPS_MONTH_REUT" hidden="1">"c3898"</definedName>
    <definedName name="IQ_PERCENT_CHANGE_EST_EPS_WEEK" hidden="1">"c1783"</definedName>
    <definedName name="IQ_PERCENT_CHANGE_EST_EPS_WEEK_CIQ" hidden="1">"c3728"</definedName>
    <definedName name="IQ_PERCENT_CHANGE_EST_EPS_WEEK_REUT" hidden="1">"c3897"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12MONTHS" hidden="1">"c1828"</definedName>
    <definedName name="IQ_PERCENT_CHANGE_EST_FFO_SHARE_12MONTHS_CIQ" hidden="1">"c3769"</definedName>
    <definedName name="IQ_PERCENT_CHANGE_EST_FFO_SHARE_12MONTHS_REUT" hidden="1">"c3938"</definedName>
    <definedName name="IQ_PERCENT_CHANGE_EST_FFO_SHARE_18MONTHS" hidden="1">"c1829"</definedName>
    <definedName name="IQ_PERCENT_CHANGE_EST_FFO_SHARE_18MONTHS_CIQ" hidden="1">"c3770"</definedName>
    <definedName name="IQ_PERCENT_CHANGE_EST_FFO_SHARE_18MONTHS_REUT" hidden="1">"c3939"</definedName>
    <definedName name="IQ_PERCENT_CHANGE_EST_FFO_SHARE_3MONTHS" hidden="1">"c1825"</definedName>
    <definedName name="IQ_PERCENT_CHANGE_EST_FFO_SHARE_3MONTHS_CIQ" hidden="1">"c3766"</definedName>
    <definedName name="IQ_PERCENT_CHANGE_EST_FFO_SHARE_3MONTHS_REUT" hidden="1">"c3935"</definedName>
    <definedName name="IQ_PERCENT_CHANGE_EST_FFO_SHARE_6MONTHS" hidden="1">"c1826"</definedName>
    <definedName name="IQ_PERCENT_CHANGE_EST_FFO_SHARE_6MONTHS_CIQ" hidden="1">"c3767"</definedName>
    <definedName name="IQ_PERCENT_CHANGE_EST_FFO_SHARE_6MONTHS_REUT" hidden="1">"c3936"</definedName>
    <definedName name="IQ_PERCENT_CHANGE_EST_FFO_SHARE_9MONTHS" hidden="1">"c1827"</definedName>
    <definedName name="IQ_PERCENT_CHANGE_EST_FFO_SHARE_9MONTHS_CIQ" hidden="1">"c3768"</definedName>
    <definedName name="IQ_PERCENT_CHANGE_EST_FFO_SHARE_9MONTHS_REUT" hidden="1">"c3937"</definedName>
    <definedName name="IQ_PERCENT_CHANGE_EST_FFO_SHARE_DAY" hidden="1">"c1822"</definedName>
    <definedName name="IQ_PERCENT_CHANGE_EST_FFO_SHARE_DAY_CIQ" hidden="1">"c3764"</definedName>
    <definedName name="IQ_PERCENT_CHANGE_EST_FFO_SHARE_DAY_REUT" hidden="1">"c3933"</definedName>
    <definedName name="IQ_PERCENT_CHANGE_EST_FFO_SHARE_MONTH" hidden="1">"c1824"</definedName>
    <definedName name="IQ_PERCENT_CHANGE_EST_FFO_SHARE_MONTH_CIQ" hidden="1">"c3765"</definedName>
    <definedName name="IQ_PERCENT_CHANGE_EST_FFO_SHARE_MONTH_REUT" hidden="1">"c3934"</definedName>
    <definedName name="IQ_PERCENT_CHANGE_EST_FFO_SHARE_SHARE_12MONTHS" hidden="1">"c1828"</definedName>
    <definedName name="IQ_PERCENT_CHANGE_EST_FFO_SHARE_SHARE_12MONTHS_CIQ" hidden="1">"c3769"</definedName>
    <definedName name="IQ_PERCENT_CHANGE_EST_FFO_SHARE_SHARE_12MONTHS_REUT" hidden="1">"c3938"</definedName>
    <definedName name="IQ_PERCENT_CHANGE_EST_FFO_SHARE_SHARE_18MONTHS" hidden="1">"c1829"</definedName>
    <definedName name="IQ_PERCENT_CHANGE_EST_FFO_SHARE_SHARE_18MONTHS_CIQ" hidden="1">"c3770"</definedName>
    <definedName name="IQ_PERCENT_CHANGE_EST_FFO_SHARE_SHARE_18MONTHS_REUT" hidden="1">"c3939"</definedName>
    <definedName name="IQ_PERCENT_CHANGE_EST_FFO_SHARE_SHARE_3MONTHS" hidden="1">"c1825"</definedName>
    <definedName name="IQ_PERCENT_CHANGE_EST_FFO_SHARE_SHARE_3MONTHS_CIQ" hidden="1">"c3766"</definedName>
    <definedName name="IQ_PERCENT_CHANGE_EST_FFO_SHARE_SHARE_3MONTHS_REUT" hidden="1">"c3935"</definedName>
    <definedName name="IQ_PERCENT_CHANGE_EST_FFO_SHARE_SHARE_6MONTHS" hidden="1">"c1826"</definedName>
    <definedName name="IQ_PERCENT_CHANGE_EST_FFO_SHARE_SHARE_6MONTHS_CIQ" hidden="1">"c3767"</definedName>
    <definedName name="IQ_PERCENT_CHANGE_EST_FFO_SHARE_SHARE_6MONTHS_REUT" hidden="1">"c3936"</definedName>
    <definedName name="IQ_PERCENT_CHANGE_EST_FFO_SHARE_SHARE_9MONTHS" hidden="1">"c1827"</definedName>
    <definedName name="IQ_PERCENT_CHANGE_EST_FFO_SHARE_SHARE_9MONTHS_CIQ" hidden="1">"c3768"</definedName>
    <definedName name="IQ_PERCENT_CHANGE_EST_FFO_SHARE_SHARE_9MONTHS_REUT" hidden="1">"c3937"</definedName>
    <definedName name="IQ_PERCENT_CHANGE_EST_FFO_SHARE_SHARE_DAY" hidden="1">"c1822"</definedName>
    <definedName name="IQ_PERCENT_CHANGE_EST_FFO_SHARE_SHARE_DAY_CIQ" hidden="1">"c3764"</definedName>
    <definedName name="IQ_PERCENT_CHANGE_EST_FFO_SHARE_SHARE_DAY_REUT" hidden="1">"c3933"</definedName>
    <definedName name="IQ_PERCENT_CHANGE_EST_FFO_SHARE_SHARE_MONTH" hidden="1">"c1824"</definedName>
    <definedName name="IQ_PERCENT_CHANGE_EST_FFO_SHARE_SHARE_MONTH_CIQ" hidden="1">"c3765"</definedName>
    <definedName name="IQ_PERCENT_CHANGE_EST_FFO_SHARE_SHARE_MONTH_REUT" hidden="1">"c3934"</definedName>
    <definedName name="IQ_PERCENT_CHANGE_EST_FFO_SHARE_SHARE_WEEK" hidden="1">"c1823"</definedName>
    <definedName name="IQ_PERCENT_CHANGE_EST_FFO_SHARE_SHARE_WEEK_CIQ" hidden="1">"c3795"</definedName>
    <definedName name="IQ_PERCENT_CHANGE_EST_FFO_SHARE_SHARE_WEEK_REUT" hidden="1">"c3964"</definedName>
    <definedName name="IQ_PERCENT_CHANGE_EST_FFO_SHARE_WEEK" hidden="1">"c1823"</definedName>
    <definedName name="IQ_PERCENT_CHANGE_EST_FFO_SHARE_WEEK_CIQ" hidden="1">"c3795"</definedName>
    <definedName name="IQ_PERCENT_CHANGE_EST_FFO_SHARE_WEEK_REUT" hidden="1">"c3964"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REUT" hidden="1">"c3952"</definedName>
    <definedName name="IQ_PERCENT_CHANGE_EST_PRICE_TARGET_18MONTHS" hidden="1">"c1845"</definedName>
    <definedName name="IQ_PERCENT_CHANGE_EST_PRICE_TARGET_18MONTHS_CIQ" hidden="1">"c3784"</definedName>
    <definedName name="IQ_PERCENT_CHANGE_EST_PRICE_TARGET_18MONTHS_REUT" hidden="1">"c3953"</definedName>
    <definedName name="IQ_PERCENT_CHANGE_EST_PRICE_TARGET_3MONTHS" hidden="1">"c1841"</definedName>
    <definedName name="IQ_PERCENT_CHANGE_EST_PRICE_TARGET_3MONTHS_CIQ" hidden="1">"c3780"</definedName>
    <definedName name="IQ_PERCENT_CHANGE_EST_PRICE_TARGET_3MONTHS_REUT" hidden="1">"c3949"</definedName>
    <definedName name="IQ_PERCENT_CHANGE_EST_PRICE_TARGET_6MONTHS" hidden="1">"c1842"</definedName>
    <definedName name="IQ_PERCENT_CHANGE_EST_PRICE_TARGET_6MONTHS_CIQ" hidden="1">"c3781"</definedName>
    <definedName name="IQ_PERCENT_CHANGE_EST_PRICE_TARGET_6MONTHS_REUT" hidden="1">"c3950"</definedName>
    <definedName name="IQ_PERCENT_CHANGE_EST_PRICE_TARGET_9MONTHS" hidden="1">"c1843"</definedName>
    <definedName name="IQ_PERCENT_CHANGE_EST_PRICE_TARGET_9MONTHS_CIQ" hidden="1">"c3782"</definedName>
    <definedName name="IQ_PERCENT_CHANGE_EST_PRICE_TARGET_9MONTHS_REUT" hidden="1">"c3951"</definedName>
    <definedName name="IQ_PERCENT_CHANGE_EST_PRICE_TARGET_DAY" hidden="1">"c1838"</definedName>
    <definedName name="IQ_PERCENT_CHANGE_EST_PRICE_TARGET_DAY_CIQ" hidden="1">"c3778"</definedName>
    <definedName name="IQ_PERCENT_CHANGE_EST_PRICE_TARGET_DAY_REUT" hidden="1">"c3947"</definedName>
    <definedName name="IQ_PERCENT_CHANGE_EST_PRICE_TARGET_MONTH" hidden="1">"c1840"</definedName>
    <definedName name="IQ_PERCENT_CHANGE_EST_PRICE_TARGET_MONTH_CIQ" hidden="1">"c3779"</definedName>
    <definedName name="IQ_PERCENT_CHANGE_EST_PRICE_TARGET_MONTH_REUT" hidden="1">"c3948"</definedName>
    <definedName name="IQ_PERCENT_CHANGE_EST_PRICE_TARGET_WEEK" hidden="1">"c1839"</definedName>
    <definedName name="IQ_PERCENT_CHANGE_EST_PRICE_TARGET_WEEK_CIQ" hidden="1">"c3798"</definedName>
    <definedName name="IQ_PERCENT_CHANGE_EST_PRICE_TARGET_WEEK_REUT" hidden="1">"c3967"</definedName>
    <definedName name="IQ_PERCENT_CHANGE_EST_RECO_12MONTHS" hidden="1">"c1836"</definedName>
    <definedName name="IQ_PERCENT_CHANGE_EST_RECO_12MONTHS_CIQ" hidden="1">"c3776"</definedName>
    <definedName name="IQ_PERCENT_CHANGE_EST_RECO_12MONTHS_REUT" hidden="1">"c3945"</definedName>
    <definedName name="IQ_PERCENT_CHANGE_EST_RECO_18MONTHS" hidden="1">"c1837"</definedName>
    <definedName name="IQ_PERCENT_CHANGE_EST_RECO_18MONTHS_CIQ" hidden="1">"c3777"</definedName>
    <definedName name="IQ_PERCENT_CHANGE_EST_RECO_18MONTHS_REUT" hidden="1">"c3946"</definedName>
    <definedName name="IQ_PERCENT_CHANGE_EST_RECO_3MONTHS" hidden="1">"c1833"</definedName>
    <definedName name="IQ_PERCENT_CHANGE_EST_RECO_3MONTHS_CIQ" hidden="1">"c3773"</definedName>
    <definedName name="IQ_PERCENT_CHANGE_EST_RECO_3MONTHS_REUT" hidden="1">"c3942"</definedName>
    <definedName name="IQ_PERCENT_CHANGE_EST_RECO_6MONTHS" hidden="1">"c1834"</definedName>
    <definedName name="IQ_PERCENT_CHANGE_EST_RECO_6MONTHS_CIQ" hidden="1">"c3774"</definedName>
    <definedName name="IQ_PERCENT_CHANGE_EST_RECO_6MONTHS_REUT" hidden="1">"c3943"</definedName>
    <definedName name="IQ_PERCENT_CHANGE_EST_RECO_9MONTHS" hidden="1">"c1835"</definedName>
    <definedName name="IQ_PERCENT_CHANGE_EST_RECO_9MONTHS_CIQ" hidden="1">"c3775"</definedName>
    <definedName name="IQ_PERCENT_CHANGE_EST_RECO_9MONTHS_REUT" hidden="1">"c3944"</definedName>
    <definedName name="IQ_PERCENT_CHANGE_EST_RECO_DAY" hidden="1">"c1830"</definedName>
    <definedName name="IQ_PERCENT_CHANGE_EST_RECO_DAY_CIQ" hidden="1">"c3771"</definedName>
    <definedName name="IQ_PERCENT_CHANGE_EST_RECO_DAY_REUT" hidden="1">"c3940"</definedName>
    <definedName name="IQ_PERCENT_CHANGE_EST_RECO_MONTH" hidden="1">"c1832"</definedName>
    <definedName name="IQ_PERCENT_CHANGE_EST_RECO_MONTH_CIQ" hidden="1">"c3772"</definedName>
    <definedName name="IQ_PERCENT_CHANGE_EST_RECO_MONTH_REUT" hidden="1">"c3941"</definedName>
    <definedName name="IQ_PERCENT_CHANGE_EST_RECO_WEEK" hidden="1">"c1831"</definedName>
    <definedName name="IQ_PERCENT_CHANGE_EST_RECO_WEEK_CIQ" hidden="1">"c3796"</definedName>
    <definedName name="IQ_PERCENT_CHANGE_EST_RECO_WEEK_REUT" hidden="1">"c3966"</definedName>
    <definedName name="IQ_PERCENT_CHANGE_EST_REV_12MONTHS" hidden="1">"c1796"</definedName>
    <definedName name="IQ_PERCENT_CHANGE_EST_REV_12MONTHS_CIQ" hidden="1">"c3741"</definedName>
    <definedName name="IQ_PERCENT_CHANGE_EST_REV_12MONTHS_REUT" hidden="1">"c3910"</definedName>
    <definedName name="IQ_PERCENT_CHANGE_EST_REV_18MONTHS" hidden="1">"c1797"</definedName>
    <definedName name="IQ_PERCENT_CHANGE_EST_REV_18MONTHS_CIQ" hidden="1">"c3742"</definedName>
    <definedName name="IQ_PERCENT_CHANGE_EST_REV_18MONTHS_REUT" hidden="1">"c3911"</definedName>
    <definedName name="IQ_PERCENT_CHANGE_EST_REV_3MONTHS" hidden="1">"c1793"</definedName>
    <definedName name="IQ_PERCENT_CHANGE_EST_REV_3MONTHS_CIQ" hidden="1">"c3738"</definedName>
    <definedName name="IQ_PERCENT_CHANGE_EST_REV_3MONTHS_REUT" hidden="1">"c3907"</definedName>
    <definedName name="IQ_PERCENT_CHANGE_EST_REV_6MONTHS" hidden="1">"c1794"</definedName>
    <definedName name="IQ_PERCENT_CHANGE_EST_REV_6MONTHS_CIQ" hidden="1">"c3739"</definedName>
    <definedName name="IQ_PERCENT_CHANGE_EST_REV_6MONTHS_REUT" hidden="1">"c3908"</definedName>
    <definedName name="IQ_PERCENT_CHANGE_EST_REV_9MONTHS" hidden="1">"c1795"</definedName>
    <definedName name="IQ_PERCENT_CHANGE_EST_REV_9MONTHS_CIQ" hidden="1">"c3740"</definedName>
    <definedName name="IQ_PERCENT_CHANGE_EST_REV_9MONTHS_REUT" hidden="1">"c3909"</definedName>
    <definedName name="IQ_PERCENT_CHANGE_EST_REV_DAY" hidden="1">"c1790"</definedName>
    <definedName name="IQ_PERCENT_CHANGE_EST_REV_DAY_CIQ" hidden="1">"c3735"</definedName>
    <definedName name="IQ_PERCENT_CHANGE_EST_REV_DAY_REUT" hidden="1">"c3904"</definedName>
    <definedName name="IQ_PERCENT_CHANGE_EST_REV_MONTH" hidden="1">"c1792"</definedName>
    <definedName name="IQ_PERCENT_CHANGE_EST_REV_MONTH_CIQ" hidden="1">"c3737"</definedName>
    <definedName name="IQ_PERCENT_CHANGE_EST_REV_MONTH_REUT" hidden="1">"c3906"</definedName>
    <definedName name="IQ_PERCENT_CHANGE_EST_REV_WEEK" hidden="1">"c1791"</definedName>
    <definedName name="IQ_PERCENT_CHANGE_EST_REV_WEEK_CIQ" hidden="1">"c3736"</definedName>
    <definedName name="IQ_PERCENT_CHANGE_EST_REV_WEEK_REUT" hidden="1">"c3905"</definedName>
    <definedName name="IQ_PERCENT_FLOAT" hidden="1">"c227"</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1" hidden="1">"c1034"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REUT" hidden="1">"c3968"</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 hidden="1">"c5064"</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1" hidden="1">"c1052"</definedName>
    <definedName name="IQ_PREF_STOCK_FFIEC" hidden="1">"c12875"</definedName>
    <definedName name="IQ_PREF_TOT" hidden="1">"c1415"</definedName>
    <definedName name="IQ_PREF_TOT_1" hidden="1">"c1044"</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EXPEN_1" hidden="1">"c1068"</definedName>
    <definedName name="IQ_PREPAID_SUBS" hidden="1">"c2117"</definedName>
    <definedName name="IQ_PRESIDENT_ID" hidden="1">"c15216"</definedName>
    <definedName name="IQ_PRESIDENT_NAME" hidden="1">"c15215"</definedName>
    <definedName name="IQ_PRETAX_GW_INC_DET_EST_CIQ" hidden="1">"c12116"</definedName>
    <definedName name="IQ_PRETAX_GW_INC_DET_EST_CURRENCY_CIQ" hidden="1">"c12507"</definedName>
    <definedName name="IQ_PRETAX_GW_INC_DET_EST_DATE_CIQ" hidden="1">"c12262"</definedName>
    <definedName name="IQ_PRETAX_GW_INC_DET_EST_INCL_CIQ" hidden="1">"c12390"</definedName>
    <definedName name="IQ_PRETAX_GW_INC_DET_EST_ORIGIN_CIQ" hidden="1">"c12631"</definedName>
    <definedName name="IQ_PRETAX_GW_INC_EST" hidden="1">"c1702"</definedName>
    <definedName name="IQ_PRETAX_GW_INC_EST_CIQ" hidden="1">"c4688"</definedName>
    <definedName name="IQ_PRETAX_GW_INC_EST_REUT" hidden="1">"c5354"</definedName>
    <definedName name="IQ_PRETAX_GW_INC_HIGH_EST" hidden="1">"c1704"</definedName>
    <definedName name="IQ_PRETAX_GW_INC_HIGH_EST_CIQ" hidden="1">"c4690"</definedName>
    <definedName name="IQ_PRETAX_GW_INC_HIGH_EST_REUT" hidden="1">"c5356"</definedName>
    <definedName name="IQ_PRETAX_GW_INC_LOW_EST" hidden="1">"c1705"</definedName>
    <definedName name="IQ_PRETAX_GW_INC_LOW_EST_CIQ" hidden="1">"c4691"</definedName>
    <definedName name="IQ_PRETAX_GW_INC_LOW_EST_REUT" hidden="1">"c5357"</definedName>
    <definedName name="IQ_PRETAX_GW_INC_MEDIAN_EST" hidden="1">"c1703"</definedName>
    <definedName name="IQ_PRETAX_GW_INC_MEDIAN_EST_CIQ" hidden="1">"c4689"</definedName>
    <definedName name="IQ_PRETAX_GW_INC_MEDIAN_EST_REUT" hidden="1">"c5355"</definedName>
    <definedName name="IQ_PRETAX_GW_INC_NUM_EST" hidden="1">"c1706"</definedName>
    <definedName name="IQ_PRETAX_GW_INC_NUM_EST_CIQ" hidden="1">"c4692"</definedName>
    <definedName name="IQ_PRETAX_GW_INC_NUM_EST_REUT" hidden="1">"c5358"</definedName>
    <definedName name="IQ_PRETAX_GW_INC_STDDEV_EST" hidden="1">"c1707"</definedName>
    <definedName name="IQ_PRETAX_GW_INC_STDDEV_EST_CIQ" hidden="1">"c4693"</definedName>
    <definedName name="IQ_PRETAX_GW_INC_STDDEV_EST_REUT" hidden="1">"c5359"</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DET_EST" hidden="1">"c12055"</definedName>
    <definedName name="IQ_PRETAX_INC_DET_EST_CIQ" hidden="1">"c12115"</definedName>
    <definedName name="IQ_PRETAX_INC_DET_EST_CURRENCY" hidden="1">"c12462"</definedName>
    <definedName name="IQ_PRETAX_INC_DET_EST_CURRENCY_CIQ" hidden="1">"c12506"</definedName>
    <definedName name="IQ_PRETAX_INC_DET_EST_DATE" hidden="1">"c12208"</definedName>
    <definedName name="IQ_PRETAX_INC_DET_EST_DATE_CIQ" hidden="1">"c12261"</definedName>
    <definedName name="IQ_PRETAX_INC_DET_EST_INCL" hidden="1">"c12345"</definedName>
    <definedName name="IQ_PRETAX_INC_DET_EST_INCL_CIQ" hidden="1">"c12389"</definedName>
    <definedName name="IQ_PRETAX_INC_DET_EST_ORIGIN" hidden="1">"c12771"</definedName>
    <definedName name="IQ_PRETAX_INC_DET_EST_ORIGIN_CIQ" hidden="1">"c12630"</definedName>
    <definedName name="IQ_PRETAX_INC_EST" hidden="1">"c1695"</definedName>
    <definedName name="IQ_PRETAX_INC_EST_CIQ" hidden="1">"c4681"</definedName>
    <definedName name="IQ_PRETAX_INC_EST_REUT" hidden="1">"c5347"</definedName>
    <definedName name="IQ_PRETAX_INC_HIGH_EST" hidden="1">"c1697"</definedName>
    <definedName name="IQ_PRETAX_INC_HIGH_EST_CIQ" hidden="1">"c4683"</definedName>
    <definedName name="IQ_PRETAX_INC_HIGH_EST_REUT" hidden="1">"c5349"</definedName>
    <definedName name="IQ_PRETAX_INC_LOW_EST" hidden="1">"c1698"</definedName>
    <definedName name="IQ_PRETAX_INC_LOW_EST_CIQ" hidden="1">"c4684"</definedName>
    <definedName name="IQ_PRETAX_INC_LOW_EST_REUT" hidden="1">"c5350"</definedName>
    <definedName name="IQ_PRETAX_INC_MEDIAN_EST" hidden="1">"c1696"</definedName>
    <definedName name="IQ_PRETAX_INC_MEDIAN_EST_CIQ" hidden="1">"c4682"</definedName>
    <definedName name="IQ_PRETAX_INC_MEDIAN_EST_REUT" hidden="1">"c5348"</definedName>
    <definedName name="IQ_PRETAX_INC_NUM_EST" hidden="1">"c1699"</definedName>
    <definedName name="IQ_PRETAX_INC_NUM_EST_CIQ" hidden="1">"c4685"</definedName>
    <definedName name="IQ_PRETAX_INC_NUM_EST_REUT" hidden="1">"c5351"</definedName>
    <definedName name="IQ_PRETAX_INC_STDDEV_EST" hidden="1">"c1700"</definedName>
    <definedName name="IQ_PRETAX_INC_STDDEV_EST_CIQ" hidden="1">"c4686"</definedName>
    <definedName name="IQ_PRETAX_INC_STDDEV_EST_REUT" hidden="1">"c5352"</definedName>
    <definedName name="IQ_PRETAX_OPERATING_INC_AVG_ASSETS_FFIEC" hidden="1">"c13365"</definedName>
    <definedName name="IQ_PRETAX_REPORT_INC_DET_EST_CIQ" hidden="1">"c12117"</definedName>
    <definedName name="IQ_PRETAX_REPORT_INC_DET_EST_CURRENCY_CIQ" hidden="1">"c12508"</definedName>
    <definedName name="IQ_PRETAX_REPORT_INC_DET_EST_DATE_CIQ" hidden="1">"c12263"</definedName>
    <definedName name="IQ_PRETAX_REPORT_INC_DET_EST_INCL_CIQ" hidden="1">"c12391"</definedName>
    <definedName name="IQ_PRETAX_REPORT_INC_DET_EST_ORIGIN_CIQ" hidden="1">"c12719"</definedName>
    <definedName name="IQ_PRETAX_REPORT_INC_EST" hidden="1">"c1709"</definedName>
    <definedName name="IQ_PRETAX_REPORT_INC_EST_CIQ" hidden="1">"c4695"</definedName>
    <definedName name="IQ_PRETAX_REPORT_INC_EST_REUT" hidden="1">"c5361"</definedName>
    <definedName name="IQ_PRETAX_REPORT_INC_HIGH_EST" hidden="1">"c1711"</definedName>
    <definedName name="IQ_PRETAX_REPORT_INC_HIGH_EST_CIQ" hidden="1">"c4697"</definedName>
    <definedName name="IQ_PRETAX_REPORT_INC_HIGH_EST_REUT" hidden="1">"c5363"</definedName>
    <definedName name="IQ_PRETAX_REPORT_INC_LOW_EST" hidden="1">"c1712"</definedName>
    <definedName name="IQ_PRETAX_REPORT_INC_LOW_EST_CIQ" hidden="1">"c4698"</definedName>
    <definedName name="IQ_PRETAX_REPORT_INC_LOW_EST_REUT" hidden="1">"c5364"</definedName>
    <definedName name="IQ_PRETAX_REPORT_INC_MEDIAN_EST" hidden="1">"c1710"</definedName>
    <definedName name="IQ_PRETAX_REPORT_INC_MEDIAN_EST_CIQ" hidden="1">"c4696"</definedName>
    <definedName name="IQ_PRETAX_REPORT_INC_MEDIAN_EST_REUT" hidden="1">"c5362"</definedName>
    <definedName name="IQ_PRETAX_REPORT_INC_NUM_EST" hidden="1">"c1713"</definedName>
    <definedName name="IQ_PRETAX_REPORT_INC_NUM_EST_CIQ" hidden="1">"c4699"</definedName>
    <definedName name="IQ_PRETAX_REPORT_INC_NUM_EST_REUT" hidden="1">"c5365"</definedName>
    <definedName name="IQ_PRETAX_REPORT_INC_STDDEV_EST" hidden="1">"c1714"</definedName>
    <definedName name="IQ_PRETAX_REPORT_INC_STDDEV_EST_CIQ" hidden="1">"c4700"</definedName>
    <definedName name="IQ_PRETAX_REPORT_INC_STDDEV_EST_REUT" hidden="1">"c5366"</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CIQ" hidden="1">"c4046"</definedName>
    <definedName name="IQ_PRICE_CFPS_FWD_REUT" hidden="1">"c4053"</definedName>
    <definedName name="IQ_PRICE_OVER_BVPS" hidden="1">"c1412"</definedName>
    <definedName name="IQ_PRICE_OVER_BVPS_1" hidden="1">"c1026"</definedName>
    <definedName name="IQ_PRICE_OVER_EPS_EST" hidden="1">"c174"</definedName>
    <definedName name="IQ_PRICE_OVER_EPS_EST_1" hidden="1">"c175"</definedName>
    <definedName name="IQ_PRICE_OVER_EPS_EST_1_1" hidden="1">"c175"</definedName>
    <definedName name="IQ_PRICE_OVER_EPS_EST_2" hidden="1">"c174"</definedName>
    <definedName name="IQ_PRICE_OVER_LTM_EPS" hidden="1">"c1413"</definedName>
    <definedName name="IQ_PRICE_OVER_LTM_EPS_1" hidden="1">"c1029"</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BOTTOM_UP_REUT" hidden="1">"c5494"</definedName>
    <definedName name="IQ_PRICE_TARGET_CIQ" hidden="1">"c3613"</definedName>
    <definedName name="IQ_PRICE_TARGET_REUT" hidden="1">"c3631"</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 hidden="1">"c4492"</definedName>
    <definedName name="IQ_PRICE_VOLATILITY_EST_CIQ" hidden="1">"c5030"</definedName>
    <definedName name="IQ_PRICE_VOLATILITY_HIGH" hidden="1">"c4493"</definedName>
    <definedName name="IQ_PRICE_VOLATILITY_HIGH_CIQ" hidden="1">"c5031"</definedName>
    <definedName name="IQ_PRICE_VOLATILITY_LOW" hidden="1">"c4494"</definedName>
    <definedName name="IQ_PRICE_VOLATILITY_LOW_CIQ" hidden="1">"c5032"</definedName>
    <definedName name="IQ_PRICE_VOLATILITY_MEDIAN" hidden="1">"c4495"</definedName>
    <definedName name="IQ_PRICE_VOLATILITY_MEDIAN_CIQ" hidden="1">"c5033"</definedName>
    <definedName name="IQ_PRICE_VOLATILITY_NUM" hidden="1">"c4496"</definedName>
    <definedName name="IQ_PRICE_VOLATILITY_NUM_CIQ" hidden="1">"c5034"</definedName>
    <definedName name="IQ_PRICE_VOLATILITY_STDDEV" hidden="1">"c4497"</definedName>
    <definedName name="IQ_PRICE_VOLATILITY_STDDEV_CIQ" hidden="1">"c5035"</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PS_TYPE_REUT" hidden="1">"c5481"</definedName>
    <definedName name="IQ_PRIMARY_EPS_TYPE_THOM" hidden="1">"c5297"</definedName>
    <definedName name="IQ_PRIMARY_INDUSTRY" hidden="1">"c1070"</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_FORMA_NET_INC_1" hidden="1">"c795"</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DIRECT_FAX" hidden="1">"c15166"</definedName>
    <definedName name="IQ_PROFESSIONAL_DIRECT_PHONE" hidden="1">"c15165"</definedName>
    <definedName name="IQ_PROFESSIONAL_EMAIL" hidden="1">"c15167"</definedName>
    <definedName name="IQ_PROFESSIONAL_ID" hidden="1">"c13755"</definedName>
    <definedName name="IQ_PROFESSIONAL_MAIN_FAX" hidden="1">"c15164"</definedName>
    <definedName name="IQ_PROFESSIONAL_MAIN_PHONE" hidden="1">"c15163"</definedName>
    <definedName name="IQ_PROFESSIONAL_OFFICE_ADDRESS" hidden="1">"c15162"</definedName>
    <definedName name="IQ_PROFESSIONAL_TITLE" hidden="1">"c1072"</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GROSS_1" hidden="1">"c518"</definedName>
    <definedName name="IQ_PROPERTY_MGMT_FEE" hidden="1">"c1074"</definedName>
    <definedName name="IQ_PROPERTY_NET" hidden="1">"c1402"</definedName>
    <definedName name="IQ_PROPERTY_NET_1" hidden="1">"c829"</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EST_CIQ" hidden="1">"c5037"</definedName>
    <definedName name="IQ_RECURRING_PROFIT_GUIDANCE" hidden="1">"c4500"</definedName>
    <definedName name="IQ_RECURRING_PROFIT_GUIDANCE_CIQ" hidden="1">"c5038"</definedName>
    <definedName name="IQ_RECURRING_PROFIT_HIGH_EST" hidden="1">"c4501"</definedName>
    <definedName name="IQ_RECURRING_PROFIT_HIGH_EST_CIQ" hidden="1">"c5039"</definedName>
    <definedName name="IQ_RECURRING_PROFIT_HIGH_GUIDANCE" hidden="1">"c4179"</definedName>
    <definedName name="IQ_RECURRING_PROFIT_HIGH_GUIDANCE_CIQ" hidden="1">"c4591"</definedName>
    <definedName name="IQ_RECURRING_PROFIT_LOW_EST" hidden="1">"c4502"</definedName>
    <definedName name="IQ_RECURRING_PROFIT_LOW_EST_CIQ" hidden="1">"c5040"</definedName>
    <definedName name="IQ_RECURRING_PROFIT_LOW_GUIDANCE" hidden="1">"c4219"</definedName>
    <definedName name="IQ_RECURRING_PROFIT_LOW_GUIDANCE_CIQ" hidden="1">"c4631"</definedName>
    <definedName name="IQ_RECURRING_PROFIT_MEDIAN_EST" hidden="1">"c4503"</definedName>
    <definedName name="IQ_RECURRING_PROFIT_MEDIAN_EST_CIQ" hidden="1">"c5041"</definedName>
    <definedName name="IQ_RECURRING_PROFIT_NUM_EST" hidden="1">"c4504"</definedName>
    <definedName name="IQ_RECURRING_PROFIT_NUM_EST_CIQ" hidden="1">"c5042"</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EST_CIQ" hidden="1">"c5044"</definedName>
    <definedName name="IQ_RECURRING_PROFIT_SHARE_GUIDANCE" hidden="1">"c4509"</definedName>
    <definedName name="IQ_RECURRING_PROFIT_SHARE_GUIDANCE_CIQ" hidden="1">"c5047"</definedName>
    <definedName name="IQ_RECURRING_PROFIT_SHARE_HIGH_EST" hidden="1">"c4510"</definedName>
    <definedName name="IQ_RECURRING_PROFIT_SHARE_HIGH_EST_CIQ" hidden="1">"c5048"</definedName>
    <definedName name="IQ_RECURRING_PROFIT_SHARE_HIGH_GUIDANCE" hidden="1">"c4200"</definedName>
    <definedName name="IQ_RECURRING_PROFIT_SHARE_HIGH_GUIDANCE_CIQ" hidden="1">"c4612"</definedName>
    <definedName name="IQ_RECURRING_PROFIT_SHARE_LOW_EST" hidden="1">"c4511"</definedName>
    <definedName name="IQ_RECURRING_PROFIT_SHARE_LOW_EST_CIQ" hidden="1">"c5049"</definedName>
    <definedName name="IQ_RECURRING_PROFIT_SHARE_LOW_GUIDANCE" hidden="1">"c4240"</definedName>
    <definedName name="IQ_RECURRING_PROFIT_SHARE_LOW_GUIDANCE_CIQ" hidden="1">"c4652"</definedName>
    <definedName name="IQ_RECURRING_PROFIT_SHARE_MEDIAN_EST" hidden="1">"c4512"</definedName>
    <definedName name="IQ_RECURRING_PROFIT_SHARE_MEDIAN_EST_CIQ" hidden="1">"c5050"</definedName>
    <definedName name="IQ_RECURRING_PROFIT_SHARE_NUM_EST" hidden="1">"c4513"</definedName>
    <definedName name="IQ_RECURRING_PROFIT_SHARE_NUM_EST_CIQ" hidden="1">"c5051"</definedName>
    <definedName name="IQ_RECURRING_PROFIT_SHARE_STDDEV_EST" hidden="1">"c4514"</definedName>
    <definedName name="IQ_RECURRING_PROFIT_SHARE_STDDEV_EST_CIQ" hidden="1">"c5052"</definedName>
    <definedName name="IQ_RECURRING_PROFIT_STDDEV_EST" hidden="1">"c4516"</definedName>
    <definedName name="IQ_RECURRING_PROFIT_STDDEV_EST_CIQ" hidden="1">"c5054"</definedName>
    <definedName name="IQ_REDEEM_PREF_STOCK" hidden="1">"c1417"</definedName>
    <definedName name="IQ_REDEEM_PREF_STOCK_1" hidden="1">"c1059"</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EARCH_DEV_1" hidden="1">"c1090"</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_1" hidden="1">"c1092"</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ACT_OR_EST_CIQ" hidden="1">"c12020"</definedName>
    <definedName name="IQ_RETURN_ASSETS_ACT_OR_EST_REUT" hidden="1">"c5475"</definedName>
    <definedName name="IQ_RETURN_ASSETS_BANK" hidden="1">"c1114"</definedName>
    <definedName name="IQ_RETURN_ASSETS_BROK" hidden="1">"c1115"</definedName>
    <definedName name="IQ_RETURN_ASSETS_DET_EST" hidden="1">"c12066"</definedName>
    <definedName name="IQ_RETURN_ASSETS_DET_EST_CIQ" hidden="1">"c12130"</definedName>
    <definedName name="IQ_RETURN_ASSETS_DET_EST_DATE" hidden="1">"c12219"</definedName>
    <definedName name="IQ_RETURN_ASSETS_DET_EST_DATE_CIQ" hidden="1">"c12276"</definedName>
    <definedName name="IQ_RETURN_ASSETS_DET_EST_INCL" hidden="1">"c12356"</definedName>
    <definedName name="IQ_RETURN_ASSETS_DET_EST_INCL_CIQ" hidden="1">"c12404"</definedName>
    <definedName name="IQ_RETURN_ASSETS_DET_EST_ORIGIN" hidden="1">"c12591"</definedName>
    <definedName name="IQ_RETURN_ASSETS_DET_EST_ORIGIN_CIQ" hidden="1">"c12645"</definedName>
    <definedName name="IQ_RETURN_ASSETS_EST" hidden="1">"c3529"</definedName>
    <definedName name="IQ_RETURN_ASSETS_EST_CIQ" hidden="1">"c3828"</definedName>
    <definedName name="IQ_RETURN_ASSETS_EST_REUT" hidden="1">"c3990"</definedName>
    <definedName name="IQ_RETURN_ASSETS_FDIC" hidden="1">"c6730"</definedName>
    <definedName name="IQ_RETURN_ASSETS_FS" hidden="1">"c1116"</definedName>
    <definedName name="IQ_RETURN_ASSETS_GUIDANCE" hidden="1">"c4517"</definedName>
    <definedName name="IQ_RETURN_ASSETS_GUIDANCE_CIQ" hidden="1">"c5055"</definedName>
    <definedName name="IQ_RETURN_ASSETS_HIGH_EST" hidden="1">"c3530"</definedName>
    <definedName name="IQ_RETURN_ASSETS_HIGH_EST_CIQ" hidden="1">"c3830"</definedName>
    <definedName name="IQ_RETURN_ASSETS_HIGH_EST_REUT" hidden="1">"c3992"</definedName>
    <definedName name="IQ_RETURN_ASSETS_HIGH_GUIDANCE" hidden="1">"c4183"</definedName>
    <definedName name="IQ_RETURN_ASSETS_HIGH_GUIDANCE_CIQ" hidden="1">"c4595"</definedName>
    <definedName name="IQ_RETURN_ASSETS_LOW_EST" hidden="1">"c3531"</definedName>
    <definedName name="IQ_RETURN_ASSETS_LOW_EST_CIQ" hidden="1">"c3831"</definedName>
    <definedName name="IQ_RETURN_ASSETS_LOW_EST_REUT" hidden="1">"c3993"</definedName>
    <definedName name="IQ_RETURN_ASSETS_LOW_GUIDANCE" hidden="1">"c4223"</definedName>
    <definedName name="IQ_RETURN_ASSETS_LOW_GUIDANCE_CIQ" hidden="1">"c4635"</definedName>
    <definedName name="IQ_RETURN_ASSETS_MEDIAN_EST" hidden="1">"c3532"</definedName>
    <definedName name="IQ_RETURN_ASSETS_MEDIAN_EST_CIQ" hidden="1">"c3829"</definedName>
    <definedName name="IQ_RETURN_ASSETS_MEDIAN_EST_REUT" hidden="1">"c3991"</definedName>
    <definedName name="IQ_RETURN_ASSETS_NUM_EST" hidden="1">"c3527"</definedName>
    <definedName name="IQ_RETURN_ASSETS_NUM_EST_CIQ" hidden="1">"c3832"</definedName>
    <definedName name="IQ_RETURN_ASSETS_NUM_EST_REUT" hidden="1">"c3994"</definedName>
    <definedName name="IQ_RETURN_ASSETS_STDDEV_EST" hidden="1">"c3528"</definedName>
    <definedName name="IQ_RETURN_ASSETS_STDDEV_EST_CIQ" hidden="1">"c3833"</definedName>
    <definedName name="IQ_RETURN_ASSETS_STDDEV_EST_REUT" hidden="1">"c3995"</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ACT_OR_EST" hidden="1">"c3586"</definedName>
    <definedName name="IQ_RETURN_EQUITY_ACT_OR_EST_CIQ" hidden="1">"c12021"</definedName>
    <definedName name="IQ_RETURN_EQUITY_ACT_OR_EST_REUT" hidden="1">"c5476"</definedName>
    <definedName name="IQ_RETURN_EQUITY_BANK" hidden="1">"c1119"</definedName>
    <definedName name="IQ_RETURN_EQUITY_BROK" hidden="1">"c1120"</definedName>
    <definedName name="IQ_RETURN_EQUITY_DET_EST" hidden="1">"c12067"</definedName>
    <definedName name="IQ_RETURN_EQUITY_DET_EST_CIQ" hidden="1">"c12131"</definedName>
    <definedName name="IQ_RETURN_EQUITY_DET_EST_DATE" hidden="1">"c12220"</definedName>
    <definedName name="IQ_RETURN_EQUITY_DET_EST_DATE_CIQ" hidden="1">"c12277"</definedName>
    <definedName name="IQ_RETURN_EQUITY_DET_EST_INCL" hidden="1">"c12357"</definedName>
    <definedName name="IQ_RETURN_EQUITY_DET_EST_INCL_CIQ" hidden="1">"c12405"</definedName>
    <definedName name="IQ_RETURN_EQUITY_DET_EST_ORIGIN" hidden="1">"c12592"</definedName>
    <definedName name="IQ_RETURN_EQUITY_DET_EST_ORIGIN_CIQ" hidden="1">"c12646"</definedName>
    <definedName name="IQ_RETURN_EQUITY_EST" hidden="1">"c3535"</definedName>
    <definedName name="IQ_RETURN_EQUITY_EST_CIQ" hidden="1">"c3821"</definedName>
    <definedName name="IQ_RETURN_EQUITY_EST_REUT" hidden="1">"c3983"</definedName>
    <definedName name="IQ_RETURN_EQUITY_FDIC" hidden="1">"c6732"</definedName>
    <definedName name="IQ_RETURN_EQUITY_FS" hidden="1">"c1121"</definedName>
    <definedName name="IQ_RETURN_EQUITY_GUIDANCE" hidden="1">"c4518"</definedName>
    <definedName name="IQ_RETURN_EQUITY_GUIDANCE_CIQ" hidden="1">"c5056"</definedName>
    <definedName name="IQ_RETURN_EQUITY_HIGH_EST" hidden="1">"c3536"</definedName>
    <definedName name="IQ_RETURN_EQUITY_HIGH_EST_CIQ" hidden="1">"c3823"</definedName>
    <definedName name="IQ_RETURN_EQUITY_HIGH_EST_REUT" hidden="1">"c3985"</definedName>
    <definedName name="IQ_RETURN_EQUITY_HIGH_GUIDANCE" hidden="1">"c4182"</definedName>
    <definedName name="IQ_RETURN_EQUITY_HIGH_GUIDANCE_CIQ" hidden="1">"c4594"</definedName>
    <definedName name="IQ_RETURN_EQUITY_LOW_EST" hidden="1">"c3537"</definedName>
    <definedName name="IQ_RETURN_EQUITY_LOW_EST_CIQ" hidden="1">"c3824"</definedName>
    <definedName name="IQ_RETURN_EQUITY_LOW_EST_REUT" hidden="1">"c3986"</definedName>
    <definedName name="IQ_RETURN_EQUITY_LOW_GUIDANCE" hidden="1">"c4222"</definedName>
    <definedName name="IQ_RETURN_EQUITY_LOW_GUIDANCE_CIQ" hidden="1">"c4634"</definedName>
    <definedName name="IQ_RETURN_EQUITY_MEDIAN_EST" hidden="1">"c3538"</definedName>
    <definedName name="IQ_RETURN_EQUITY_MEDIAN_EST_CIQ" hidden="1">"c3822"</definedName>
    <definedName name="IQ_RETURN_EQUITY_MEDIAN_EST_REUT" hidden="1">"c3984"</definedName>
    <definedName name="IQ_RETURN_EQUITY_NUM_EST" hidden="1">"c3533"</definedName>
    <definedName name="IQ_RETURN_EQUITY_NUM_EST_CIQ" hidden="1">"c3825"</definedName>
    <definedName name="IQ_RETURN_EQUITY_NUM_EST_REUT" hidden="1">"c3987"</definedName>
    <definedName name="IQ_RETURN_EQUITY_STDDEV_EST" hidden="1">"c3534"</definedName>
    <definedName name="IQ_RETURN_EQUITY_STDDEV_EST_CIQ" hidden="1">"c3826"</definedName>
    <definedName name="IQ_RETURN_EQUITY_STDDEV_EST_REUT" hidden="1">"c3988"</definedName>
    <definedName name="IQ_RETURN_INVESTMENT" hidden="1">"c1421"</definedName>
    <definedName name="IQ_RETURN_INVESTMENT_1" hidden="1">"c1117"</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DET_EST" hidden="1">"c12065"</definedName>
    <definedName name="IQ_REV_DET_EST_CIQ" hidden="1">"c12129"</definedName>
    <definedName name="IQ_REV_DET_EST_CURRENCY" hidden="1">"c12472"</definedName>
    <definedName name="IQ_REV_DET_EST_CURRENCY_CIQ" hidden="1">"c12520"</definedName>
    <definedName name="IQ_REV_DET_EST_DATE" hidden="1">"c12218"</definedName>
    <definedName name="IQ_REV_DET_EST_DATE_CIQ" hidden="1">"c12275"</definedName>
    <definedName name="IQ_REV_DET_EST_INCL" hidden="1">"c12355"</definedName>
    <definedName name="IQ_REV_DET_EST_INCL_CIQ" hidden="1">"c12403"</definedName>
    <definedName name="IQ_REV_DET_EST_ORIGIN" hidden="1">"c12590"</definedName>
    <definedName name="IQ_REV_DET_EST_ORIGIN_CIQ" hidden="1">"c12644"</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REUT" hidden="1">"c5461"</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1" hidden="1">"IQ_REVENUE_EST_1"</definedName>
    <definedName name="IQ_REVENUE_EST_BOTTOM_UP" hidden="1">"c5488"</definedName>
    <definedName name="IQ_REVENUE_EST_BOTTOM_UP_CIQ" hidden="1">"c12025"</definedName>
    <definedName name="IQ_REVENUE_EST_BOTTOM_UP_REUT" hidden="1">"c5496"</definedName>
    <definedName name="IQ_REVENUE_EST_CIQ" hidden="1">"c3616"</definedName>
    <definedName name="IQ_REVENUE_EST_REUT" hidden="1">"c3634"</definedName>
    <definedName name="IQ_REVENUE_GROWTH_1" hidden="1">"c155"</definedName>
    <definedName name="IQ_REVENUE_GROWTH_1_1" hidden="1">"c155"</definedName>
    <definedName name="IQ_REVENUE_GROWTH_2" hidden="1">"c159"</definedName>
    <definedName name="IQ_REVENUE_GROWTH_2_1" hidden="1">"c159"</definedName>
    <definedName name="IQ_REVENUE_GUIDANCE" hidden="1">"c4519"</definedName>
    <definedName name="IQ_REVENUE_GUIDANCE_CIQ" hidden="1">"c5057"</definedName>
    <definedName name="IQ_REVENUE_HIGH_EST" hidden="1">"c1127"</definedName>
    <definedName name="IQ_REVENUE_HIGH_EST_CIQ" hidden="1">"c3618"</definedName>
    <definedName name="IQ_REVENUE_HIGH_EST_REUT" hidden="1">"c3636"</definedName>
    <definedName name="IQ_REVENUE_HIGH_GUIDANCE" hidden="1">"c4169"</definedName>
    <definedName name="IQ_REVENUE_HIGH_GUIDANCE_CIQ" hidden="1">"c4581"</definedName>
    <definedName name="IQ_REVENUE_LOW_EST" hidden="1">"c1128"</definedName>
    <definedName name="IQ_REVENUE_LOW_EST_CIQ" hidden="1">"c3619"</definedName>
    <definedName name="IQ_REVENUE_LOW_EST_REUT" hidden="1">"c3637"</definedName>
    <definedName name="IQ_REVENUE_LOW_GUIDANCE" hidden="1">"c4209"</definedName>
    <definedName name="IQ_REVENUE_LOW_GUIDANCE_CIQ" hidden="1">"c4621"</definedName>
    <definedName name="IQ_REVENUE_MEDIAN_EST" hidden="1">"c1662"</definedName>
    <definedName name="IQ_REVENUE_MEDIAN_EST_CIQ" hidden="1">"c3617"</definedName>
    <definedName name="IQ_REVENUE_MEDIAN_EST_REUT" hidden="1">"c3635"</definedName>
    <definedName name="IQ_REVENUE_NO_EST" hidden="1">"c263"</definedName>
    <definedName name="IQ_REVENUE_NUM_EST" hidden="1">"c1129"</definedName>
    <definedName name="IQ_REVENUE_NUM_EST_CIQ" hidden="1">"c3620"</definedName>
    <definedName name="IQ_REVENUE_NUM_EST_REUT" hidden="1">"c3638"</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ISION_DATE_" hidden="1">39262.0005555556</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EVOLVING_SECURED_1_–4_NON_ACCRUAL_FFIEC" hidden="1">"c15565"</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UNITS" hidden="1">"c10005"</definedName>
    <definedName name="IQ_SEMI_BACKLOG_VALUE" hidden="1">"c10007"</definedName>
    <definedName name="IQ_SEMI_BOOK_TO_BILL_RATIO" hidden="1">"c10008"</definedName>
    <definedName name="IQ_SEMI_BOOKINGS_AVG_PRICE" hidden="1">"c10002"</definedName>
    <definedName name="IQ_SEMI_BOOKINGS_UNITS" hidden="1">"c10001"</definedName>
    <definedName name="IQ_SEMI_BOOKINGS_VALUE" hidden="1">"c10003"</definedName>
    <definedName name="IQ_SEMI_BOOKINGS_VALUE_CHANGE" hidden="1">"c10004"</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INTEREST_VOLUME" hidden="1">"c228"</definedName>
    <definedName name="IQ_SHORT_POSITIONS_FFIEC" hidden="1">"c12859"</definedName>
    <definedName name="IQ_SHORT_TERM_INVEST" hidden="1">"c1425"</definedName>
    <definedName name="IQ_SHORT_TERM_INVEST_1" hidden="1">"c1197"</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C_ACTION" hidden="1">"c2644"</definedName>
    <definedName name="IQ_SP_ISSUE_LC_DATE" hidden="1">"c2643"</definedName>
    <definedName name="IQ_SP_ISSUE_LC_LT" hidden="1">"c2645"</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FIC_ALLOWANCE" hidden="1">"c15247"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_REC_DET_EST" hidden="1">"c12069"</definedName>
    <definedName name="IQ_STAND_REC_DET_EST_CIQ" hidden="1">"c12133"</definedName>
    <definedName name="IQ_STAND_REC_DET_EST_DATE" hidden="1">"c12222"</definedName>
    <definedName name="IQ_STAND_REC_DET_EST_DATE_CIQ" hidden="1">"c12279"</definedName>
    <definedName name="IQ_STAND_REC_DET_EST_ORIGIN" hidden="1">"c12594"</definedName>
    <definedName name="IQ_STAND_REC_DET_EST_ORIGIN_CIQ" hidden="1">"c12648"</definedName>
    <definedName name="IQ_STAND_REC_NUM_DET_EST" hidden="1">"c12068"</definedName>
    <definedName name="IQ_STAND_REC_NUM_DET_EST_CIQ" hidden="1">"c12132"</definedName>
    <definedName name="IQ_STAND_REC_NUM_DET_EST_DATE" hidden="1">"c12221"</definedName>
    <definedName name="IQ_STAND_REC_NUM_DET_EST_DATE_CIQ" hidden="1">"c12278"</definedName>
    <definedName name="IQ_STAND_REC_NUM_DET_EST_ORIGIN" hidden="1">"c12593"</definedName>
    <definedName name="IQ_STAND_REC_NUM_DET_EST_ORIGIN_CIQ" hidden="1">"c12647"</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ST_CIQ" hidden="1">"c5073"</definedName>
    <definedName name="IQ_STOCK_BASED_EXPLORE_DRILL" hidden="1">"c13851"</definedName>
    <definedName name="IQ_STOCK_BASED_GA" hidden="1">"c2993"</definedName>
    <definedName name="IQ_STOCK_BASED_HIGH_EST" hidden="1">"c4521"</definedName>
    <definedName name="IQ_STOCK_BASED_HIGH_EST_CIQ" hidden="1">"c5074"</definedName>
    <definedName name="IQ_STOCK_BASED_LOW_EST" hidden="1">"c4522"</definedName>
    <definedName name="IQ_STOCK_BASED_LOW_EST_CIQ" hidden="1">"c5075"</definedName>
    <definedName name="IQ_STOCK_BASED_MEDIAN_EST" hidden="1">"c4523"</definedName>
    <definedName name="IQ_STOCK_BASED_MEDIAN_EST_CIQ" hidden="1">"c5076"</definedName>
    <definedName name="IQ_STOCK_BASED_NUM_EST" hidden="1">"c4524"</definedName>
    <definedName name="IQ_STOCK_BASED_NUM_EST_CIQ" hidden="1">"c5077"</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STDDEV_EST_CIQ" hidden="1">"c5078"</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"c2857"</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DET_EST" hidden="1">"c12070"</definedName>
    <definedName name="IQ_TARGET_PRICE_DET_EST_CIQ" hidden="1">"c12134"</definedName>
    <definedName name="IQ_TARGET_PRICE_DET_EST_CURRENCY" hidden="1">"c12475"</definedName>
    <definedName name="IQ_TARGET_PRICE_DET_EST_CURRENCY_CIQ" hidden="1">"c12523"</definedName>
    <definedName name="IQ_TARGET_PRICE_DET_EST_DATE" hidden="1">"c12223"</definedName>
    <definedName name="IQ_TARGET_PRICE_DET_EST_DATE_CIQ" hidden="1">"c12280"</definedName>
    <definedName name="IQ_TARGET_PRICE_DET_EST_INCL" hidden="1">"c12358"</definedName>
    <definedName name="IQ_TARGET_PRICE_DET_EST_INCL_CIQ" hidden="1">"c12406"</definedName>
    <definedName name="IQ_TARGET_PRICE_DET_EST_ORIGIN" hidden="1">"c12729"</definedName>
    <definedName name="IQ_TARGET_PRICE_DET_EST_ORIGIN_CIQ" hidden="1">"c12730"</definedName>
    <definedName name="IQ_TARGET_PRICE_LASTCLOSE" hidden="1">"c1855"</definedName>
    <definedName name="IQ_TARGET_PRICE_NUM" hidden="1">"c1653"</definedName>
    <definedName name="IQ_TARGET_PRICE_NUM_CIQ" hidden="1">"c4661"</definedName>
    <definedName name="IQ_TARGET_PRICE_NUM_REUT" hidden="1">"c5319"</definedName>
    <definedName name="IQ_TARGET_PRICE_STDDEV" hidden="1">"c1654"</definedName>
    <definedName name="IQ_TARGET_PRICE_STDDEV_CIQ" hidden="1">"c4662"</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CIQ" hidden="1">"c4047"</definedName>
    <definedName name="IQ_TEV_EBIT_FWD_REUT" hidden="1">"c4054"</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MPLOYEE_AVG" hidden="1">"c1225"</definedName>
    <definedName name="IQ_TEV_EST" hidden="1">"c4526"</definedName>
    <definedName name="IQ_TEV_EST_CIQ" hidden="1">"c5079"</definedName>
    <definedName name="IQ_TEV_HIGH_EST" hidden="1">"c4527"</definedName>
    <definedName name="IQ_TEV_HIGH_EST_CIQ" hidden="1">"c5080"</definedName>
    <definedName name="IQ_TEV_LOW_EST" hidden="1">"c4528"</definedName>
    <definedName name="IQ_TEV_LOW_EST_CIQ" hidden="1">"c5081"</definedName>
    <definedName name="IQ_TEV_MEDIAN_EST" hidden="1">"c4529"</definedName>
    <definedName name="IQ_TEV_MEDIAN_EST_CIQ" hidden="1">"c5082"</definedName>
    <definedName name="IQ_TEV_NUM_EST" hidden="1">"c4530"</definedName>
    <definedName name="IQ_TEV_NUM_EST_CIQ" hidden="1">"c5083"</definedName>
    <definedName name="IQ_TEV_STDDEV_EST" hidden="1">"c4531"</definedName>
    <definedName name="IQ_TEV_STDDEV_EST_CIQ" hidden="1">"c5084"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IVID_1" hidden="1">"c1266"</definedName>
    <definedName name="IQ_TOTAL_CASH_DUE_DEPOSITORY_INSTIT_DOM_FFIEC" hidden="1">"c15291"</definedName>
    <definedName name="IQ_TOTAL_CASH_DUE_DEPOSITORY_INSTIT_FFIEC" hidden="1">"c15285"</definedName>
    <definedName name="IQ_TOTAL_CASH_FINAN" hidden="1">"c1352"</definedName>
    <definedName name="IQ_TOTAL_CASH_FINAN_1" hidden="1">"c119"</definedName>
    <definedName name="IQ_TOTAL_CASH_INVEST" hidden="1">"c1353"</definedName>
    <definedName name="IQ_TOTAL_CASH_INVEST_1" hidden="1">"c121"</definedName>
    <definedName name="IQ_TOTAL_CASH_OPER" hidden="1">"c1354"</definedName>
    <definedName name="IQ_TOTAL_CASH_OPER_1" hidden="1">"c122"</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1" hidden="1">"c1022"</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ASSETS_1" hidden="1">"c1243"</definedName>
    <definedName name="IQ_TOTAL_CURRENT_LIAB" hidden="1">"c1431"</definedName>
    <definedName name="IQ_TOTAL_CURRENT_LIAB_1" hidden="1">"c1245"</definedName>
    <definedName name="IQ_TOTAL_DEBT" hidden="1">"c1247"</definedName>
    <definedName name="IQ_TOTAL_DEBT_CAPITAL" hidden="1">"c1248"</definedName>
    <definedName name="IQ_TOTAL_DEBT_CURRENT" hidden="1">"c6190"</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ST_CIQ" hidden="1">"c5085"</definedName>
    <definedName name="IQ_TOTAL_DEBT_EXCL_FIN" hidden="1">"c2937"</definedName>
    <definedName name="IQ_TOTAL_DEBT_GUIDANCE" hidden="1">"c4533"</definedName>
    <definedName name="IQ_TOTAL_DEBT_GUIDANCE_CIQ" hidden="1">"c5086"</definedName>
    <definedName name="IQ_TOTAL_DEBT_HIGH_EST" hidden="1">"c4534"</definedName>
    <definedName name="IQ_TOTAL_DEBT_HIGH_EST_CIQ" hidden="1">"c5087"</definedName>
    <definedName name="IQ_TOTAL_DEBT_HIGH_GUIDANCE" hidden="1">"c4196"</definedName>
    <definedName name="IQ_TOTAL_DEBT_HIGH_GUIDANCE_CIQ" hidden="1">"c4608"</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EST_CIQ" hidden="1">"c5088"</definedName>
    <definedName name="IQ_TOTAL_DEBT_LOW_GUIDANCE" hidden="1">"c4236"</definedName>
    <definedName name="IQ_TOTAL_DEBT_LOW_GUIDANCE_CIQ" hidden="1">"c4648"</definedName>
    <definedName name="IQ_TOTAL_DEBT_MEDIAN_EST" hidden="1">"c4536"</definedName>
    <definedName name="IQ_TOTAL_DEBT_MEDIAN_EST_CIQ" hidden="1">"c5089"</definedName>
    <definedName name="IQ_TOTAL_DEBT_NON_CURRENT" hidden="1">"c6191"</definedName>
    <definedName name="IQ_TOTAL_DEBT_NUM_EST" hidden="1">"c4537"</definedName>
    <definedName name="IQ_TOTAL_DEBT_NUM_EST_CIQ" hidden="1">"c5090"</definedName>
    <definedName name="IQ_TOTAL_DEBT_OVER_EBITDA" hidden="1">"c1433"</definedName>
    <definedName name="IQ_TOTAL_DEBT_OVER_EBITDA_1" hidden="1">"c1249"</definedName>
    <definedName name="IQ_TOTAL_DEBT_OVER_TOTAL_BV" hidden="1">"c1434"</definedName>
    <definedName name="IQ_TOTAL_DEBT_OVER_TOTAL_BV_1" hidden="1">"c1250"</definedName>
    <definedName name="IQ_TOTAL_DEBT_OVER_TOTAL_CAP" hidden="1">"c1432"</definedName>
    <definedName name="IQ_TOTAL_DEBT_OVER_TOTAL_CAP_1"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BT_STDDEV_EST_CIQ" hidden="1">"c5091"</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1" hidden="1">"c591"</definedName>
    <definedName name="IQ_TOTAL_INTEREST_EXP_FOREIGN_FFIEC" hidden="1">"c15374"</definedName>
    <definedName name="IQ_TOTAL_INTEREST_INC_FOREIGN_FFIEC" hidden="1">"c15373"</definedName>
    <definedName name="IQ_TOTAL_INVENTORY" hidden="1">"c1385"</definedName>
    <definedName name="IQ_TOTAL_INVENTORY_1" hidden="1">"c622"</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SHAREHOLD_1" hidden="1">"c1279"</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1" hidden="1">"c1294"</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T_BORROW_1"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AR_1" hidden="1">"c40"</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1" hidden="1">"c1311"</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"c15789"</definedName>
    <definedName name="IQ_VOICE_SUB_TOTAL_HOMES_PASSED" hidden="1">"c15770"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HAT_IS_THIS" hidden="1">40208.7443055556</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B_BOOKMARK_COUNT" hidden="1">0</definedName>
    <definedName name="IQB_BOOKMARK_LOCATION_0" hidden="1">#REF!</definedName>
    <definedName name="IQB_BOOKMARK_LOCATION_1" hidden="1">#REF!</definedName>
    <definedName name="IQB_BOOKMARK_LOCATION_2" hidden="1">#REF!</definedName>
    <definedName name="IQB_BOOKMARK_LOCATION_3" hidden="1">#REF!</definedName>
    <definedName name="IQB_CURRENT_BOOKMARK" hidden="1">1</definedName>
    <definedName name="IQNAMESREVISIONDATE3xMerge" hidden="1">40814.8169212962</definedName>
    <definedName name="IQNamesRevisionDateEP" hidden="1">40814.8169212962</definedName>
    <definedName name="IQRA10" hidden="1">"$A$11:$A$262"</definedName>
    <definedName name="IQRA12" hidden="1">"$A$13:$A$265"</definedName>
    <definedName name="IQRA134" hidden="1">"$A$135:$A$385"</definedName>
    <definedName name="IQRA18" hidden="1">"$A$19:$A$178"</definedName>
    <definedName name="IQRA19" hidden="1">"$A$20:$A$179"</definedName>
    <definedName name="IQRA22" hidden="1">"$A$23:$A$2539"</definedName>
    <definedName name="IQRA3" hidden="1">"$A$4:$A$23"</definedName>
    <definedName name="IQRA51" hidden="1">"$A$52:$A$54"</definedName>
    <definedName name="IQRA55" hidden="1">"$A$56:$A$58"</definedName>
    <definedName name="IQRA7" hidden="1">"$A$8:$A$104"</definedName>
    <definedName name="IQRA8" hidden="1">"$A$9:$A$260"</definedName>
    <definedName name="IQRAA19" hidden="1">"$AA$20:$AA$179"</definedName>
    <definedName name="IQRAA61" hidden="1">"$AA$62:$AA$74"</definedName>
    <definedName name="IQRAB19" hidden="1">"$AB$20:$AB$142"</definedName>
    <definedName name="IQRAB40" hidden="1">"$AB$41:$AB$293"</definedName>
    <definedName name="IQRAB61" hidden="1">"$AB$62:$AB$92"</definedName>
    <definedName name="IQRAC19" hidden="1">"$AC$20:$AC$178"</definedName>
    <definedName name="IQRAC37" hidden="1">"$AC$38:$AC$92"</definedName>
    <definedName name="IQRAC61" hidden="1">"$AC$62:$AC$77"</definedName>
    <definedName name="IQRAC8" hidden="1">"$AC$9:$AC$13"</definedName>
    <definedName name="IQRAD10" hidden="1">"$AD$11:$AD$23"</definedName>
    <definedName name="IQRAD19" hidden="1">"$AD$20:$AD$179"</definedName>
    <definedName name="IQRAD61" hidden="1">"$AD$62:$AD$77"</definedName>
    <definedName name="IQRAE61" hidden="1">"$AE$62"</definedName>
    <definedName name="IQRAF17" hidden="1">"$AF$18:$AF$271"</definedName>
    <definedName name="IQRAF22" hidden="1">"$AF$23:$AF$2539"</definedName>
    <definedName name="IQRAF4" hidden="1">"$AF$5:$AF$257"</definedName>
    <definedName name="IQRAF61" hidden="1">"$AF$62"</definedName>
    <definedName name="IQRAF7" hidden="1">"$AF$8:$AF$257"</definedName>
    <definedName name="IQRAG61" hidden="1">"$AG$62"</definedName>
    <definedName name="IQRAH19" hidden="1">"$AH$20:$AH$179"</definedName>
    <definedName name="IQRAH61" hidden="1">"$AH$62"</definedName>
    <definedName name="IQRAI19" hidden="1">"$AI$20:$AI$179"</definedName>
    <definedName name="IQRAI61" hidden="1">"$AI$62"</definedName>
    <definedName name="IQRAJ19" hidden="1">"$AJ$20:$AJ$179"</definedName>
    <definedName name="IQRAJ61" hidden="1">"$AJ$62:$AJ$79"</definedName>
    <definedName name="IQRAK19" hidden="1">"$AK$20:$AK$179"</definedName>
    <definedName name="IQRAK7" hidden="1">"$AK$8:$AK$256"</definedName>
    <definedName name="IQRAL19" hidden="1">"$AL$20:$AL$179"</definedName>
    <definedName name="IQRAL22" hidden="1">"$AL$23:$AL$2539"</definedName>
    <definedName name="IQRAP42" hidden="1">"$AP$43:$AP$295"</definedName>
    <definedName name="IQRAP46" hidden="1">"$AP$47:$AP$299"</definedName>
    <definedName name="IQRAQ44" hidden="1">"$AQ$45:$AQ$297"</definedName>
    <definedName name="IQRAR22" hidden="1">"$AR$23:$AR$2539"</definedName>
    <definedName name="IQRArmaBridgesC522" hidden="1">#REF!</definedName>
    <definedName name="IQRArmaBridgesD522" hidden="1">#REF!</definedName>
    <definedName name="IQRArmaBridgesE522" hidden="1">#REF!</definedName>
    <definedName name="IQRAU7" hidden="1">"$AU$8:$AU$53"</definedName>
    <definedName name="IQRAU8" hidden="1">"$AU$9:$AU$263"</definedName>
    <definedName name="IQRAU9" hidden="1">"$AU$10:$AU$263"</definedName>
    <definedName name="IQRAX22" hidden="1">"$AX$23:$AX$2539"</definedName>
    <definedName name="IQRAX9" hidden="1">"$AX$10:$AX$261"</definedName>
    <definedName name="IQRAY129" hidden="1">"$AY$130:$AY$228"</definedName>
    <definedName name="IQRAZ129" hidden="1">"$AZ$130:$AZ$228"</definedName>
    <definedName name="IQRAZ5" hidden="1">"$AZ$6"</definedName>
    <definedName name="IQRB10" hidden="1">"$B$11:$B$71"</definedName>
    <definedName name="IQRB15" hidden="1">"$B$16:$B$17"</definedName>
    <definedName name="IQRB17" hidden="1">"$B$18:$B$22"</definedName>
    <definedName name="IQRB18" hidden="1">"$B$19:$B$23"</definedName>
    <definedName name="IQRB19" hidden="1">"$B$20:$B$24"</definedName>
    <definedName name="IQRB2" hidden="1">"$B$3:$B$4327"</definedName>
    <definedName name="IQRB20" hidden="1">"$B$21:$B$25"</definedName>
    <definedName name="IQRB21" hidden="1">"$B$22:$B$26"</definedName>
    <definedName name="IQRB22" hidden="1">"$B$23:$B$27"</definedName>
    <definedName name="IQRB23" hidden="1">"$B$24:$B$28"</definedName>
    <definedName name="IQRB24" hidden="1">"$B$25:$B$29"</definedName>
    <definedName name="IQRB32" hidden="1">"$B$33:$B$37"</definedName>
    <definedName name="IQRB33" hidden="1">"$B$34:$B$38"</definedName>
    <definedName name="IQRB34" hidden="1">"$B$35:$B$39"</definedName>
    <definedName name="IQRB7" hidden="1">"$B$8:$B$261"</definedName>
    <definedName name="IQRB9" hidden="1">"$B$10:$B$14"</definedName>
    <definedName name="IQRBB40" hidden="1">"$BB$41:$BB$45"</definedName>
    <definedName name="IQRBC158" hidden="1">"$BC$159:$BC$257"</definedName>
    <definedName name="IQRBD22" hidden="1">"$BD$23:$BD$2539"</definedName>
    <definedName name="IQRBE9" hidden="1">"$BE$10:$BE$763"</definedName>
    <definedName name="IQRBJ22" hidden="1">"$BJ$23:$BJ$2539"</definedName>
    <definedName name="IQRBridgesOutputC200" hidden="1">#REF!</definedName>
    <definedName name="IQRBridgesOutputC201" hidden="1">#REF!</definedName>
    <definedName name="IQRBridgesOutputC203" hidden="1">#REF!</definedName>
    <definedName name="IQRBridgesOutputC67" hidden="1">#REF!</definedName>
    <definedName name="IQRBridgesOutputD200" hidden="1">#REF!</definedName>
    <definedName name="IQRBridgesOutputD201" hidden="1">#REF!</definedName>
    <definedName name="IQRBridgesOutputD203" hidden="1">#REF!</definedName>
    <definedName name="IQRBridgesOutputD67" hidden="1">#REF!</definedName>
    <definedName name="IQRBridgesOutputE200" hidden="1">#REF!</definedName>
    <definedName name="IQRBridgesOutputE201" hidden="1">#REF!</definedName>
    <definedName name="IQRBridgesOutputE203" hidden="1">#REF!</definedName>
    <definedName name="IQRBridgesOutputE67" hidden="1">#REF!</definedName>
    <definedName name="IQRC1" hidden="1">"$C$2:$C$11"</definedName>
    <definedName name="IQRC10" hidden="1">"$C$11:$C$1411"</definedName>
    <definedName name="IQRC103" hidden="1">"$C$104:$C$108"</definedName>
    <definedName name="IQRC11" hidden="1">"$D$11:$F$11"</definedName>
    <definedName name="IQRC115" hidden="1">"$C$116:$C$118"</definedName>
    <definedName name="IQRC12" hidden="1">"$C$13:$C$17"</definedName>
    <definedName name="IQRC13" hidden="1">"$C$14:$C$23"</definedName>
    <definedName name="IQRC14" hidden="1">"$C$15:$C$24"</definedName>
    <definedName name="IQRC15" hidden="1">"$C$16:$C$20"</definedName>
    <definedName name="IQRC18" hidden="1">"$D$18:$BA$18"</definedName>
    <definedName name="IQRC19" hidden="1">"$C$20:$C$29"</definedName>
    <definedName name="IQRC2" hidden="1">"$C$3:$C$12"</definedName>
    <definedName name="IQRC20" hidden="1">"$C$21:$C$32"</definedName>
    <definedName name="IQRC21" hidden="1">"$C$22:$C$33"</definedName>
    <definedName name="IQRC24" hidden="1">"$C$25:$C$29"</definedName>
    <definedName name="IQRC25" hidden="1">"$C$26:$C$34"</definedName>
    <definedName name="IQRC26" hidden="1">"$C$27:$C$35"</definedName>
    <definedName name="IQRC31" hidden="1">"$C$32:$C$40"</definedName>
    <definedName name="IQRC36" hidden="1">"$C$37:$C$63"</definedName>
    <definedName name="IQRC37" hidden="1">"$C$38:$C$43"</definedName>
    <definedName name="IQRC38" hidden="1">"$C$39"</definedName>
    <definedName name="IQRC4" hidden="1">"$C$5:$C$175"</definedName>
    <definedName name="IQRC43" hidden="1">"$C$44:$C$50"</definedName>
    <definedName name="IQRC46" hidden="1">"$C$47:$C$54"</definedName>
    <definedName name="IQRC49" hidden="1">"$C$50"</definedName>
    <definedName name="IQRC50" hidden="1">"$C$51"</definedName>
    <definedName name="IQRC55" hidden="1">"$C$56"</definedName>
    <definedName name="IQRC6" hidden="1">"$C$7:$C$11"</definedName>
    <definedName name="IQRC60" hidden="1">"$C$61:$C$68"</definedName>
    <definedName name="IQRC61" hidden="1">"$C$62:$C$66"</definedName>
    <definedName name="IQRC62" hidden="1">"$C$63"</definedName>
    <definedName name="IQRC67" hidden="1">"$C$68:$C$69"</definedName>
    <definedName name="IQRC7" hidden="1">"$C$8:$C$17"</definedName>
    <definedName name="IQRC79" hidden="1">"$C$80:$C$81"</definedName>
    <definedName name="IQRC91" hidden="1">"$C$92:$C$98"</definedName>
    <definedName name="IQRCA19" hidden="1">"$CA$20"</definedName>
    <definedName name="IQRCA20" hidden="1">"$CA$21:$CA$83"</definedName>
    <definedName name="IQRCashFlowMetricsDD11" hidden="1">#REF!</definedName>
    <definedName name="IQRCashFlowMetricsDD12" hidden="1">#REF!</definedName>
    <definedName name="IQRCashFlowMetricsDD13" hidden="1">#REF!</definedName>
    <definedName name="IQRCashFlowMetricsDD14" hidden="1">#REF!</definedName>
    <definedName name="IQRCashFlowMetricsDD15" hidden="1">#REF!</definedName>
    <definedName name="IQRCashFlowMetricsDD16" hidden="1">#REF!</definedName>
    <definedName name="IQRCashFlowMetricsDD17" hidden="1">#REF!</definedName>
    <definedName name="IQRCashFlowMetricsDD18" hidden="1">#REF!</definedName>
    <definedName name="IQRCashFlowMetricsDD19" hidden="1">#REF!</definedName>
    <definedName name="IQRCashFlowMetricsDD20" hidden="1">#REF!</definedName>
    <definedName name="IQRCashFlowMetricsDD21" hidden="1">#REF!</definedName>
    <definedName name="IQRCashFlowMetricsDD22" hidden="1">#REF!</definedName>
    <definedName name="IQRCashFlowMetricsDD23" hidden="1">#REF!</definedName>
    <definedName name="IQRCashFlowMetricsDD24" hidden="1">#REF!</definedName>
    <definedName name="IQRCashFlowMetricsDD25" hidden="1">#REF!</definedName>
    <definedName name="IQRCashFlowMetricsDD26" hidden="1">#REF!</definedName>
    <definedName name="IQRCashFlowMetricsDD27" hidden="1">#REF!</definedName>
    <definedName name="IQRCashFlowMetricsDD28" hidden="1">#REF!</definedName>
    <definedName name="IQRCashFlowMetricsDD29" hidden="1">#REF!</definedName>
    <definedName name="IQRCashFlowMetricsDD30" hidden="1">#REF!</definedName>
    <definedName name="IQRCashFlowMetricsDD31" hidden="1">#REF!</definedName>
    <definedName name="IQRCashFlowMetricsDD32" hidden="1">#REF!</definedName>
    <definedName name="IQRCashFlowMetricsDD33" hidden="1">#REF!</definedName>
    <definedName name="IQRCashFlowMetricsDD34" hidden="1">#REF!</definedName>
    <definedName name="IQRCashFlowMetricsDD35" hidden="1">#REF!</definedName>
    <definedName name="IQRCashFlowMetricsDD36" hidden="1">#REF!</definedName>
    <definedName name="IQRCashFlowMetricsDD37" hidden="1">#REF!</definedName>
    <definedName name="IQRCashFlowMetricsDD38" hidden="1">#REF!</definedName>
    <definedName name="IQRCashFlowMetricsDD39" hidden="1">#REF!</definedName>
    <definedName name="IQRCashFlowMetricsDD40" hidden="1">#REF!</definedName>
    <definedName name="IQRCashFlowMetricsDD41" hidden="1">#REF!</definedName>
    <definedName name="IQRCashFlowMetricsDD51" hidden="1">#REF!</definedName>
    <definedName name="IQRCashFlowMetricsDD52" hidden="1">#REF!</definedName>
    <definedName name="IQRCashFlowMetricsDD53" hidden="1">#REF!</definedName>
    <definedName name="IQRCashFlowMetricsDD54" hidden="1">#REF!</definedName>
    <definedName name="IQRCashFlowMetricsDD55" hidden="1">#REF!</definedName>
    <definedName name="IQRCashFlowMetricsDD56" hidden="1">#REF!</definedName>
    <definedName name="IQRCashFlowMetricsDD57" hidden="1">#REF!</definedName>
    <definedName name="IQRCashFlowMetricsDD58" hidden="1">#REF!</definedName>
    <definedName name="IQRCashFlowMetricsDD59" hidden="1">#REF!</definedName>
    <definedName name="IQRCompaniesH12" hidden="1">#REF!</definedName>
    <definedName name="IQRCompaniesH13" hidden="1">#REF!</definedName>
    <definedName name="IQRCompaniesH14" hidden="1">#REF!</definedName>
    <definedName name="IQRCompaniesH15" hidden="1">#REF!</definedName>
    <definedName name="IQRCompaniesH16" hidden="1">#REF!</definedName>
    <definedName name="IQRCompaniesH17" hidden="1">#REF!</definedName>
    <definedName name="IQRCompaniesH18" hidden="1">#REF!</definedName>
    <definedName name="IQRCompaniesH19" hidden="1">#REF!</definedName>
    <definedName name="IQRCompaniesH21" hidden="1">#REF!</definedName>
    <definedName name="IQRCompaniesH22" hidden="1">#REF!</definedName>
    <definedName name="IQRCompaniesH23" hidden="1">#REF!</definedName>
    <definedName name="IQRCompaniesH24" hidden="1">#REF!</definedName>
    <definedName name="IQRCompaniesH25" hidden="1">#REF!</definedName>
    <definedName name="IQRCompaniesH26" hidden="1">#REF!</definedName>
    <definedName name="IQRCompaniesH27" hidden="1">#REF!</definedName>
    <definedName name="IQRCompaniesH28" hidden="1">#REF!</definedName>
    <definedName name="IQRCompaniesH29" hidden="1">#REF!</definedName>
    <definedName name="IQRCompaniesH30" hidden="1">#REF!</definedName>
    <definedName name="IQRCompaniesH31" hidden="1">#REF!</definedName>
    <definedName name="IQRCompaniesH32" hidden="1">#REF!</definedName>
    <definedName name="IQRCompaniesH33" hidden="1">#REF!</definedName>
    <definedName name="IQRCompaniesH34" hidden="1">#REF!</definedName>
    <definedName name="IQRCompaniesH35" hidden="1">#REF!</definedName>
    <definedName name="IQRCompaniesH36" hidden="1">#REF!</definedName>
    <definedName name="IQRCompaniesH38" hidden="1">#REF!</definedName>
    <definedName name="IQRCompaniesH39" hidden="1">#REF!</definedName>
    <definedName name="IQRCompaniesH40" hidden="1">#REF!</definedName>
    <definedName name="IQRCompaniesH41" hidden="1">#REF!</definedName>
    <definedName name="IQRCompaniesH42" hidden="1">#REF!</definedName>
    <definedName name="IQRCompaniesH43" hidden="1">#REF!</definedName>
    <definedName name="IQRCompaniesH44" hidden="1">#REF!</definedName>
    <definedName name="IQRCompaniesH46" hidden="1">#REF!</definedName>
    <definedName name="IQRCompaniesH47" hidden="1">#REF!</definedName>
    <definedName name="IQRCompaniesH48" hidden="1">#REF!</definedName>
    <definedName name="IQRCompaniesH49" hidden="1">#REF!</definedName>
    <definedName name="IQRCompaniesH50" hidden="1">#REF!</definedName>
    <definedName name="IQRCompaniesH51" hidden="1">#REF!</definedName>
    <definedName name="IQRCompaniesH52" hidden="1">#REF!</definedName>
    <definedName name="IQRCompaniesH54" hidden="1">#REF!</definedName>
    <definedName name="IQRCompaniesH55" hidden="1">#REF!</definedName>
    <definedName name="IQRCompaniesH56" hidden="1">#REF!</definedName>
    <definedName name="IQRCompaniesH57" hidden="1">#REF!</definedName>
    <definedName name="IQRCompaniesH58" hidden="1">#REF!</definedName>
    <definedName name="IQRCompaniesH59" hidden="1">#REF!</definedName>
    <definedName name="IQRCompaniesN12" hidden="1">#REF!</definedName>
    <definedName name="IQRCompaniesN13" hidden="1">#REF!</definedName>
    <definedName name="IQRCompaniesN14" hidden="1">#REF!</definedName>
    <definedName name="IQRCompaniesN15" hidden="1">#REF!</definedName>
    <definedName name="IQRCompaniesN16" hidden="1">#REF!</definedName>
    <definedName name="IQRCompaniesN17" hidden="1">#REF!</definedName>
    <definedName name="IQRCompaniesN18" hidden="1">#REF!</definedName>
    <definedName name="IQRCompaniesN19" hidden="1">#REF!</definedName>
    <definedName name="IQRCompaniesN21" hidden="1">#REF!</definedName>
    <definedName name="IQRCompaniesN22" hidden="1">#REF!</definedName>
    <definedName name="IQRCompaniesN23" hidden="1">#REF!</definedName>
    <definedName name="IQRCompaniesN24" hidden="1">#REF!</definedName>
    <definedName name="IQRCompaniesN25" hidden="1">#REF!</definedName>
    <definedName name="IQRCompaniesN26" hidden="1">#REF!</definedName>
    <definedName name="IQRCompaniesN27" hidden="1">#REF!</definedName>
    <definedName name="IQRCompaniesN28" hidden="1">#REF!</definedName>
    <definedName name="IQRCompaniesN29" hidden="1">#REF!</definedName>
    <definedName name="IQRCompaniesN30" hidden="1">#REF!</definedName>
    <definedName name="IQRCompaniesN31" hidden="1">#REF!</definedName>
    <definedName name="IQRCompaniesN32" hidden="1">#REF!</definedName>
    <definedName name="IQRCompaniesN33" hidden="1">#REF!</definedName>
    <definedName name="IQRCompaniesN34" hidden="1">#REF!</definedName>
    <definedName name="IQRCompaniesN35" hidden="1">#REF!</definedName>
    <definedName name="IQRCompaniesN36" hidden="1">#REF!</definedName>
    <definedName name="IQRCompaniesN38" hidden="1">#REF!</definedName>
    <definedName name="IQRCompaniesN39" hidden="1">#REF!</definedName>
    <definedName name="IQRCompaniesN40" hidden="1">#REF!</definedName>
    <definedName name="IQRCompaniesN41" hidden="1">#REF!</definedName>
    <definedName name="IQRCompaniesN42" hidden="1">#REF!</definedName>
    <definedName name="IQRCompaniesN43" hidden="1">#REF!</definedName>
    <definedName name="IQRCompaniesN44" hidden="1">#REF!</definedName>
    <definedName name="IQRCompaniesN46" hidden="1">#REF!</definedName>
    <definedName name="IQRCompaniesN47" hidden="1">#REF!</definedName>
    <definedName name="IQRCompaniesN48" hidden="1">#REF!</definedName>
    <definedName name="IQRCompaniesN49" hidden="1">#REF!</definedName>
    <definedName name="IQRCompaniesN50" hidden="1">#REF!</definedName>
    <definedName name="IQRCompaniesN51" hidden="1">#REF!</definedName>
    <definedName name="IQRCompaniesN52" hidden="1">#REF!</definedName>
    <definedName name="IQRCompaniesN54" hidden="1">#REF!</definedName>
    <definedName name="IQRCompaniesN55" hidden="1">#REF!</definedName>
    <definedName name="IQRCompaniesN56" hidden="1">#REF!</definedName>
    <definedName name="IQRCompaniesN57" hidden="1">#REF!</definedName>
    <definedName name="IQRCompaniesN58" hidden="1">#REF!</definedName>
    <definedName name="IQRCompaniesN59" hidden="1">#REF!</definedName>
    <definedName name="IQRCompsChartB31" hidden="1">#REF!</definedName>
    <definedName name="IQRCompsChartB36" hidden="1">#REF!</definedName>
    <definedName name="IQRCompsD8" hidden="1">#REF!</definedName>
    <definedName name="IQRCushingEnergyA3" hidden="1">#REF!</definedName>
    <definedName name="IQRCushingEnergyB3" hidden="1">#REF!</definedName>
    <definedName name="IQRCushingEnergyC3" hidden="1">#REF!</definedName>
    <definedName name="IQRCushingEnergyD3" hidden="1">#REF!</definedName>
    <definedName name="IQRCushingEnergyE3" hidden="1">#REF!</definedName>
    <definedName name="IQRCV11" hidden="1">"$CW$11:$DP$11"</definedName>
    <definedName name="IQRCV12" hidden="1">"$CW$12:$CX$12"</definedName>
    <definedName name="IQRCV13" hidden="1">"$CW$13"</definedName>
    <definedName name="IQRCV14" hidden="1">"$CW$14:$DB$14"</definedName>
    <definedName name="IQRCV15" hidden="1">"$CW$15:$DC$15"</definedName>
    <definedName name="IQRCV16" hidden="1">"$CW$16:$DK$16"</definedName>
    <definedName name="IQRCV17" hidden="1">"$CW$17:$CY$17"</definedName>
    <definedName name="IQRCV18" hidden="1">"$CW$18"</definedName>
    <definedName name="IQRCV19" hidden="1">"$CW$19:$CX$19"</definedName>
    <definedName name="IQRCV20" hidden="1">"$CW$20"</definedName>
    <definedName name="IQRCV21" hidden="1">"$CW$21:$CX$21"</definedName>
    <definedName name="IQRCV22" hidden="1">"$CW$22:$DP$22"</definedName>
    <definedName name="IQRCV23" hidden="1">"$CW$23"</definedName>
    <definedName name="IQRCV24" hidden="1">"$CW$24:$CX$24"</definedName>
    <definedName name="IQRCV25" hidden="1">"$CW$25:$CX$25"</definedName>
    <definedName name="IQRCV26" hidden="1">"$CW$26:$DE$26"</definedName>
    <definedName name="IQRCV27" hidden="1">"$CW$27:$DN$27"</definedName>
    <definedName name="IQRCV28" hidden="1">"$CW$28"</definedName>
    <definedName name="IQRCV29" hidden="1">"$CW$29:$CX$29"</definedName>
    <definedName name="IQRCV30" hidden="1">"$CW$30:$DL$30"</definedName>
    <definedName name="IQRCV31" hidden="1">"$CW$31:$DC$31"</definedName>
    <definedName name="IQRCV32" hidden="1">"$CW$32:$DB$32"</definedName>
    <definedName name="IQRCV33" hidden="1">"$CW$33:$CY$33"</definedName>
    <definedName name="IQRCV34" hidden="1">"$CW$34:$CX$34"</definedName>
    <definedName name="IQRCV35" hidden="1">"$CW$35"</definedName>
    <definedName name="IQRCV36" hidden="1">"$CW$36:$DB$36"</definedName>
    <definedName name="IQRCV37" hidden="1">"$CW$37:$DF$37"</definedName>
    <definedName name="IQRCV38" hidden="1">"$CW$38:$DH$38"</definedName>
    <definedName name="IQRCV39" hidden="1">"$CW$39:$DB$39"</definedName>
    <definedName name="IQRCV40" hidden="1">"$CW$40:$DF$40"</definedName>
    <definedName name="IQRCV41" hidden="1">"$CW$41:$CZ$41"</definedName>
    <definedName name="IQRCV42" hidden="1">"$CW$42:$DI$42"</definedName>
    <definedName name="IQRCV43" hidden="1">"$CW$43:$DC$43"</definedName>
    <definedName name="IQRCV44" hidden="1">"$CW$44:$CY$44"</definedName>
    <definedName name="IQRCV45" hidden="1">"$CW$45:$DA$45"</definedName>
    <definedName name="IQRCV46" hidden="1">"$CW$46:$CY$46"</definedName>
    <definedName name="IQRCV47" hidden="1">"$CW$47:$DH$47"</definedName>
    <definedName name="IQRCV48" hidden="1">"$CW$48:$DH$48"</definedName>
    <definedName name="IQRCV49" hidden="1">"$CW$49:$DD$49"</definedName>
    <definedName name="IQRCV50" hidden="1">"$CW$50:$CY$50"</definedName>
    <definedName name="IQRD10" hidden="1">"$D$11:$D$15"</definedName>
    <definedName name="IQRD11" hidden="1">"$D$12:$D$16"</definedName>
    <definedName name="IQRD13" hidden="1">"$D$14"</definedName>
    <definedName name="IQRD14" hidden="1">"$D$15:$D$24"</definedName>
    <definedName name="IQRD15" hidden="1">"$D$16:$D$17"</definedName>
    <definedName name="IQRD18" hidden="1">"$D$19:$D$178"</definedName>
    <definedName name="IQRD19" hidden="1">"$D$20:$D$29"</definedName>
    <definedName name="IQRD2" hidden="1">"$D$3:$D$12"</definedName>
    <definedName name="IQRD26" hidden="1">"$D$27:$D$35"</definedName>
    <definedName name="IQRD30" hidden="1">"$D$31:$D$39"</definedName>
    <definedName name="IQRD31" hidden="1">"$D$32:$D$40"</definedName>
    <definedName name="IQRD42" hidden="1">"$D$43"</definedName>
    <definedName name="IQRD43" hidden="1">"$D$44:$D$52"</definedName>
    <definedName name="IQRD5" hidden="1">"$D$6:$D$426"</definedName>
    <definedName name="IQRD50" hidden="1">"$D$51"</definedName>
    <definedName name="IQRD54" hidden="1">"$D$55"</definedName>
    <definedName name="IQRD55" hidden="1">"$D$56"</definedName>
    <definedName name="IQRD6" hidden="1">"$D$7:$D$11"</definedName>
    <definedName name="IQRD60" hidden="1">"$D$61:$D$74"</definedName>
    <definedName name="IQRD61" hidden="1">"$D$62:$D$85"</definedName>
    <definedName name="IQRD67" hidden="1">"$D$68"</definedName>
    <definedName name="IQRD7" hidden="1">"$D$8:$D$17"</definedName>
    <definedName name="IQRE13" hidden="1">"$E$14:$E$77"</definedName>
    <definedName name="IQRE19" hidden="1">"$E$20:$E$179"</definedName>
    <definedName name="IQRE34" hidden="1">"$E$35:$E$60"</definedName>
    <definedName name="IQRE37" hidden="1">"$E$38:$E$191"</definedName>
    <definedName name="IQRE39" hidden="1">"$E$40:$E$226"</definedName>
    <definedName name="IQRE41" hidden="1">"$E$42:$E$293"</definedName>
    <definedName name="IQRE42" hidden="1">"$E$43:$E$240"</definedName>
    <definedName name="IQRE46" hidden="1">"$E$47:$E$235"</definedName>
    <definedName name="IQRE60" hidden="1">"$E$61:$E$72"</definedName>
    <definedName name="IQRE61" hidden="1">"$E$62:$E$78"</definedName>
    <definedName name="IQRE7" hidden="1">"$E$8:$E$11"</definedName>
    <definedName name="IQREVOverRevEBITDADD11" hidden="1">#REF!</definedName>
    <definedName name="IQREVOverRevEBITDADD12" hidden="1">#REF!</definedName>
    <definedName name="IQREVOverRevEBITDADD13" hidden="1">#REF!</definedName>
    <definedName name="IQREVOverRevEBITDADD14" hidden="1">#REF!</definedName>
    <definedName name="IQREVOverRevEBITDADD15" hidden="1">#REF!</definedName>
    <definedName name="IQREVOverRevEBITDADD16" hidden="1">#REF!</definedName>
    <definedName name="IQREVOverRevEBITDADD17" hidden="1">#REF!</definedName>
    <definedName name="IQREVOverRevEBITDADD18" hidden="1">#REF!</definedName>
    <definedName name="IQREVOverRevEBITDADD19" hidden="1">#REF!</definedName>
    <definedName name="IQREVOverRevEBITDADD20" hidden="1">#REF!</definedName>
    <definedName name="IQREVOverRevEBITDADD21" hidden="1">#REF!</definedName>
    <definedName name="IQREVOverRevEBITDADD22" hidden="1">#REF!</definedName>
    <definedName name="IQREVOverRevEBITDADD23" hidden="1">#REF!</definedName>
    <definedName name="IQREVOverRevEBITDADD24" hidden="1">#REF!</definedName>
    <definedName name="IQREVOverRevEBITDADD25" hidden="1">#REF!</definedName>
    <definedName name="IQREVOverRevEBITDADD26" hidden="1">#REF!</definedName>
    <definedName name="IQREVOverRevEBITDADD27" hidden="1">#REF!</definedName>
    <definedName name="IQREVOverRevEBITDADD28" hidden="1">#REF!</definedName>
    <definedName name="IQREVOverRevEBITDADD29" hidden="1">#REF!</definedName>
    <definedName name="IQREVOverRevEBITDADD30" hidden="1">#REF!</definedName>
    <definedName name="IQREVOverRevEBITDADD31" hidden="1">#REF!</definedName>
    <definedName name="IQREVOverRevEBITDADD32" hidden="1">#REF!</definedName>
    <definedName name="IQREVOverRevEBITDADD33" hidden="1">#REF!</definedName>
    <definedName name="IQREVOverRevEBITDADD34" hidden="1">#REF!</definedName>
    <definedName name="IQREVOverRevEBITDADD35" hidden="1">#REF!</definedName>
    <definedName name="IQREVOverRevEBITDADD36" hidden="1">#REF!</definedName>
    <definedName name="IQREVOverRevEBITDADD37" hidden="1">#REF!</definedName>
    <definedName name="IQREVOverRevEBITDADD38" hidden="1">#REF!</definedName>
    <definedName name="IQREVOverRevEBITDADD39" hidden="1">#REF!</definedName>
    <definedName name="IQREVOverRevEBITDADD40" hidden="1">#REF!</definedName>
    <definedName name="IQREVOverRevEBITDADD41" hidden="1">#REF!</definedName>
    <definedName name="IQREVOverRevEBITDADD42" hidden="1">#REF!</definedName>
    <definedName name="IQREVOverRevEBITDADD43" hidden="1">#REF!</definedName>
    <definedName name="IQREVOverRevEBITDADD44" hidden="1">#REF!</definedName>
    <definedName name="IQREVOverRevEBITDADD45" hidden="1">#REF!</definedName>
    <definedName name="IQREVOverRevEBITDADD46" hidden="1">#REF!</definedName>
    <definedName name="IQREVOverRevEBITDADD47" hidden="1">#REF!</definedName>
    <definedName name="IQREVOverRevEBITDADD49" hidden="1">#REF!</definedName>
    <definedName name="IQREVOverRevEBITDADD50" hidden="1">#REF!</definedName>
    <definedName name="IQREVOverRevEBITDADH11" hidden="1">#REF!</definedName>
    <definedName name="IQREVOverRevEBITDADH12" hidden="1">#REF!</definedName>
    <definedName name="IQREVOverRevEBITDADH13" hidden="1">#REF!</definedName>
    <definedName name="IQREVOverRevEBITDADH14" hidden="1">#REF!</definedName>
    <definedName name="IQREVOverRevEBITDADH15" hidden="1">#REF!</definedName>
    <definedName name="IQREVOverRevEBITDADH16" hidden="1">#REF!</definedName>
    <definedName name="IQREVOverRevEBITDADH17" hidden="1">#REF!</definedName>
    <definedName name="IQREVOverRevEBITDADH18" hidden="1">#REF!</definedName>
    <definedName name="IQREVOverRevEBITDADH19" hidden="1">#REF!</definedName>
    <definedName name="IQREVOverRevEBITDADH20" hidden="1">#REF!</definedName>
    <definedName name="IQREVOverRevEBITDADH21" hidden="1">#REF!</definedName>
    <definedName name="IQREVOverRevEBITDADH22" hidden="1">#REF!</definedName>
    <definedName name="IQREVOverRevEBITDADH23" hidden="1">#REF!</definedName>
    <definedName name="IQREVOverRevEBITDADH24" hidden="1">#REF!</definedName>
    <definedName name="IQREVOverRevEBITDADH25" hidden="1">#REF!</definedName>
    <definedName name="IQREVOverRevEBITDADH26" hidden="1">#REF!</definedName>
    <definedName name="IQREVOverRevEBITDADH27" hidden="1">#REF!</definedName>
    <definedName name="IQREVOverRevEBITDADH28" hidden="1">#REF!</definedName>
    <definedName name="IQREVOverRevEBITDADH29" hidden="1">#REF!</definedName>
    <definedName name="IQREVOverRevEBITDADH30" hidden="1">#REF!</definedName>
    <definedName name="IQREVOverRevEBITDADH31" hidden="1">#REF!</definedName>
    <definedName name="IQREVOverRevEBITDADH32" hidden="1">#REF!</definedName>
    <definedName name="IQREVOverRevEBITDADH33" hidden="1">#REF!</definedName>
    <definedName name="IQREVOverRevEBITDADH34" hidden="1">#REF!</definedName>
    <definedName name="IQREVOverRevEBITDADH35" hidden="1">#REF!</definedName>
    <definedName name="IQREVOverRevEBITDADH36" hidden="1">#REF!</definedName>
    <definedName name="IQREVOverRevEBITDADH37" hidden="1">#REF!</definedName>
    <definedName name="IQREVOverRevEBITDADH38" hidden="1">#REF!</definedName>
    <definedName name="IQREVOverRevEBITDADH39" hidden="1">#REF!</definedName>
    <definedName name="IQREVOverRevEBITDADH40" hidden="1">#REF!</definedName>
    <definedName name="IQREVOverRevEBITDADH41" hidden="1">#REF!</definedName>
    <definedName name="IQREVOverRevEBITDADH42" hidden="1">#REF!</definedName>
    <definedName name="IQREVOverRevEBITDADH43" hidden="1">#REF!</definedName>
    <definedName name="IQREVOverRevEBITDADH44" hidden="1">#REF!</definedName>
    <definedName name="IQREVOverRevEBITDADH45" hidden="1">#REF!</definedName>
    <definedName name="IQREVOverRevEBITDADH46" hidden="1">#REF!</definedName>
    <definedName name="IQREVOverRevEBITDADH47" hidden="1">#REF!</definedName>
    <definedName name="IQREVOverRevEBITDADH49" hidden="1">#REF!</definedName>
    <definedName name="IQREVOverRevEBITDADH50" hidden="1">#REF!</definedName>
    <definedName name="IQREVOverRevEBITDADN11" hidden="1">#REF!</definedName>
    <definedName name="IQREVOverRevEBITDADN12" hidden="1">#REF!</definedName>
    <definedName name="IQREVOverRevEBITDADN13" hidden="1">#REF!</definedName>
    <definedName name="IQREVOverRevEBITDADN14" hidden="1">#REF!</definedName>
    <definedName name="IQREVOverRevEBITDADN15" hidden="1">#REF!</definedName>
    <definedName name="IQREVOverRevEBITDADN16" hidden="1">#REF!</definedName>
    <definedName name="IQREVOverRevEBITDADN17" hidden="1">#REF!</definedName>
    <definedName name="IQREVOverRevEBITDADN18" hidden="1">#REF!</definedName>
    <definedName name="IQREVOverRevEBITDADN19" hidden="1">#REF!</definedName>
    <definedName name="IQREVOverRevEBITDADN20" hidden="1">#REF!</definedName>
    <definedName name="IQREVOverRevEBITDADN21" hidden="1">#REF!</definedName>
    <definedName name="IQREVOverRevEBITDADN22" hidden="1">#REF!</definedName>
    <definedName name="IQREVOverRevEBITDADN23" hidden="1">#REF!</definedName>
    <definedName name="IQREVOverRevEBITDADN24" hidden="1">#REF!</definedName>
    <definedName name="IQREVOverRevEBITDADN25" hidden="1">#REF!</definedName>
    <definedName name="IQREVOverRevEBITDADN26" hidden="1">#REF!</definedName>
    <definedName name="IQREVOverRevEBITDADN27" hidden="1">#REF!</definedName>
    <definedName name="IQREVOverRevEBITDADN28" hidden="1">#REF!</definedName>
    <definedName name="IQREVOverRevEBITDADN29" hidden="1">#REF!</definedName>
    <definedName name="IQREVOverRevEBITDADN30" hidden="1">#REF!</definedName>
    <definedName name="IQREVOverRevEBITDADN31" hidden="1">#REF!</definedName>
    <definedName name="IQREVOverRevEBITDADN32" hidden="1">#REF!</definedName>
    <definedName name="IQREVOverRevEBITDADN33" hidden="1">#REF!</definedName>
    <definedName name="IQREVOverRevEBITDADN34" hidden="1">#REF!</definedName>
    <definedName name="IQREVOverRevEBITDADN35" hidden="1">#REF!</definedName>
    <definedName name="IQREVOverRevEBITDADN36" hidden="1">#REF!</definedName>
    <definedName name="IQREVOverRevEBITDADN37" hidden="1">#REF!</definedName>
    <definedName name="IQREVOverRevEBITDADN38" hidden="1">#REF!</definedName>
    <definedName name="IQREVOverRevEBITDADN39" hidden="1">#REF!</definedName>
    <definedName name="IQREVOverRevEBITDADN40" hidden="1">#REF!</definedName>
    <definedName name="IQREVOverRevEBITDADN41" hidden="1">#REF!</definedName>
    <definedName name="IQREVOverRevEBITDADN42" hidden="1">#REF!</definedName>
    <definedName name="IQREVOverRevEBITDADN43" hidden="1">#REF!</definedName>
    <definedName name="IQREVOverRevEBITDADN44" hidden="1">#REF!</definedName>
    <definedName name="IQREVOverRevEBITDADN45" hidden="1">#REF!</definedName>
    <definedName name="IQREVOverRevEBITDADN46" hidden="1">#REF!</definedName>
    <definedName name="IQREVOverRevEBITDADN47" hidden="1">#REF!</definedName>
    <definedName name="IQREVOverRevEBITDADN49" hidden="1">#REF!</definedName>
    <definedName name="IQREVOverRevEBITDADN50" hidden="1">#REF!</definedName>
    <definedName name="IQRF10" hidden="1">"$G$10"</definedName>
    <definedName name="IQRF11" hidden="1">"$G$11"</definedName>
    <definedName name="IQRF12" hidden="1">"$G$12"</definedName>
    <definedName name="IQRF13" hidden="1">"$G$13"</definedName>
    <definedName name="IQRF14" hidden="1">"$G$14"</definedName>
    <definedName name="IQRF15" hidden="1">"$G$15"</definedName>
    <definedName name="IQRF16" hidden="1">"$G$16"</definedName>
    <definedName name="IQRF17" hidden="1">"$G$17"</definedName>
    <definedName name="IQRF18" hidden="1">"$F$19:$F$178"</definedName>
    <definedName name="IQRF19" hidden="1">"$F$20:$F$179"</definedName>
    <definedName name="IQRF20" hidden="1">"$G$20"</definedName>
    <definedName name="IQRF21" hidden="1">"$G$21"</definedName>
    <definedName name="IQRF22" hidden="1">"$G$22"</definedName>
    <definedName name="IQRF23" hidden="1">"$F$24:$F$38"</definedName>
    <definedName name="IQRF24" hidden="1">"$G$24"</definedName>
    <definedName name="IQRF25" hidden="1">"$G$25"</definedName>
    <definedName name="IQRF26" hidden="1">"$G$26"</definedName>
    <definedName name="IQRF27" hidden="1">"$G$27"</definedName>
    <definedName name="IQRF28" hidden="1">"$G$28"</definedName>
    <definedName name="IQRF3" hidden="1">"$F$4"</definedName>
    <definedName name="IQRF4" hidden="1">"$F$5"</definedName>
    <definedName name="IQRF60" hidden="1">"$F$61:$F$90"</definedName>
    <definedName name="IQRF61" hidden="1">"$F$62:$F$71"</definedName>
    <definedName name="IQRF7" hidden="1">"$F$8:$F$11"</definedName>
    <definedName name="IQRF8" hidden="1">"$G$8"</definedName>
    <definedName name="IQRF9" hidden="1">"$G$9"</definedName>
    <definedName name="IQRFormatX8" hidden="1">#REF!</definedName>
    <definedName name="IQRG10" hidden="1">"$H$10:$L$10"</definedName>
    <definedName name="IQRG11" hidden="1">"$H$11:$L$11"</definedName>
    <definedName name="IQRG12" hidden="1">"$H$12:$L$12"</definedName>
    <definedName name="IQRG13" hidden="1">"$H$13:$L$13"</definedName>
    <definedName name="IQRG14" hidden="1">"$H$14:$L$14"</definedName>
    <definedName name="IQRG15" hidden="1">"$H$15:$L$15"</definedName>
    <definedName name="IQRG16" hidden="1">"$H$16:$L$16"</definedName>
    <definedName name="IQRG17" hidden="1">"$H$17:$L$17"</definedName>
    <definedName name="IQRG18" hidden="1">"$H$18:$L$18"</definedName>
    <definedName name="IQRG19" hidden="1">"$G$20:$G$179"</definedName>
    <definedName name="IQRG20" hidden="1">"$H$20:$L$20"</definedName>
    <definedName name="IQRG21" hidden="1">"$H$21"</definedName>
    <definedName name="IQRG22" hidden="1">"$H$22:$K$22"</definedName>
    <definedName name="IQRG23" hidden="1">"$H$23"</definedName>
    <definedName name="IQRG24" hidden="1">"$H$24"</definedName>
    <definedName name="IQRG25" hidden="1">"$H$25"</definedName>
    <definedName name="IQRG26" hidden="1">"$H$26"</definedName>
    <definedName name="IQRG27" hidden="1">"$H$27"</definedName>
    <definedName name="IQRG28" hidden="1">"$H$28"</definedName>
    <definedName name="IQRG29" hidden="1">"$H$29"</definedName>
    <definedName name="IQRG30" hidden="1">"$H$30:$L$30"</definedName>
    <definedName name="IQRG31" hidden="1">"$G$32:$G$40"</definedName>
    <definedName name="IQRG5" hidden="1">"$H$5:$L$5"</definedName>
    <definedName name="IQRG6" hidden="1">"$H$6:$L$6"</definedName>
    <definedName name="IQRG60" hidden="1">"$G$61:$G$68"</definedName>
    <definedName name="IQRG61" hidden="1">"$G$62:$G$72"</definedName>
    <definedName name="IQRG7" hidden="1">"$G$8:$G$17"</definedName>
    <definedName name="IQRG8" hidden="1">"$H$8:$L$8"</definedName>
    <definedName name="IQRG9" hidden="1">"$H$9:$L$9"</definedName>
    <definedName name="IQRGF44" hidden="1">"$GF$45:$GF$88"</definedName>
    <definedName name="IQRGraphs2C201" hidden="1">#REF!</definedName>
    <definedName name="IQRGraphs2D201" hidden="1">#REF!</definedName>
    <definedName name="IQRGraphs2E201" hidden="1">#REF!</definedName>
    <definedName name="IQRGrowthMarginData2DD11" hidden="1">#REF!</definedName>
    <definedName name="IQRGrowthMarginData2DD12" hidden="1">#REF!</definedName>
    <definedName name="IQRGrowthMarginData2DD13" hidden="1">#REF!</definedName>
    <definedName name="IQRGrowthMarginData2DD14" hidden="1">#REF!</definedName>
    <definedName name="IQRGrowthMarginData2DD15" hidden="1">#REF!</definedName>
    <definedName name="IQRGrowthMarginData2DD16" hidden="1">#REF!</definedName>
    <definedName name="IQRGrowthMarginData2DD17" hidden="1">#REF!</definedName>
    <definedName name="IQRGrowthMarginData2DD18" hidden="1">#REF!</definedName>
    <definedName name="IQRGrowthMarginData2DD19" hidden="1">#REF!</definedName>
    <definedName name="IQRGrowthMarginData2DD20" hidden="1">#REF!</definedName>
    <definedName name="IQRGrowthMarginData2DD21" hidden="1">#REF!</definedName>
    <definedName name="IQRGrowthMarginData2DD22" hidden="1">#REF!</definedName>
    <definedName name="IQRGrowthMarginData2DD23" hidden="1">#REF!</definedName>
    <definedName name="IQRGrowthMarginData2DD24" hidden="1">#REF!</definedName>
    <definedName name="IQRGrowthMarginData2DD25" hidden="1">#REF!</definedName>
    <definedName name="IQRGrowthMarginData2DD26" hidden="1">#REF!</definedName>
    <definedName name="IQRGrowthMarginData2DD27" hidden="1">#REF!</definedName>
    <definedName name="IQRGrowthMarginData2DD28" hidden="1">#REF!</definedName>
    <definedName name="IQRGrowthMarginData2DD29" hidden="1">#REF!</definedName>
    <definedName name="IQRGrowthMarginData2DD30" hidden="1">#REF!</definedName>
    <definedName name="IQRGrowthMarginData2DD31" hidden="1">#REF!</definedName>
    <definedName name="IQRGrowthMarginData2DD32" hidden="1">#REF!</definedName>
    <definedName name="IQRGrowthMarginData2DD33" hidden="1">#REF!</definedName>
    <definedName name="IQRGrowthMarginData2DD34" hidden="1">#REF!</definedName>
    <definedName name="IQRGrowthMarginData2DD35" hidden="1">#REF!</definedName>
    <definedName name="IQRGrowthMarginData2DD36" hidden="1">#REF!</definedName>
    <definedName name="IQRGrowthMarginData2DD37" hidden="1">#REF!</definedName>
    <definedName name="IQRGrowthMarginData2DD38" hidden="1">#REF!</definedName>
    <definedName name="IQRGrowthMarginData2DD39" hidden="1">#REF!</definedName>
    <definedName name="IQRGrowthMarginData2DD40" hidden="1">#REF!</definedName>
    <definedName name="IQRGrowthMarginData2DD41" hidden="1">#REF!</definedName>
    <definedName name="IQRGrowthMarginData2DD42" hidden="1">#REF!</definedName>
    <definedName name="IQRGrowthMarginData2DD43" hidden="1">#REF!</definedName>
    <definedName name="IQRGrowthMarginData2DD44" hidden="1">#REF!</definedName>
    <definedName name="IQRGrowthMarginData2DD45" hidden="1">#REF!</definedName>
    <definedName name="IQRGrowthMarginData2DD46" hidden="1">#REF!</definedName>
    <definedName name="IQRGrowthMarginData2DD47" hidden="1">#REF!</definedName>
    <definedName name="IQRGrowthMarginData2DD49" hidden="1">#REF!</definedName>
    <definedName name="IQRGrowthMarginData2DD50" hidden="1">#REF!</definedName>
    <definedName name="IQRGrowthMarginDataDD11" hidden="1">#REF!</definedName>
    <definedName name="IQRGrowthMarginDataDD12" hidden="1">#REF!</definedName>
    <definedName name="IQRGrowthMarginDataDD13" hidden="1">#REF!</definedName>
    <definedName name="IQRGrowthMarginDataDD14" hidden="1">#REF!</definedName>
    <definedName name="IQRGrowthMarginDataDD15" hidden="1">#REF!</definedName>
    <definedName name="IQRGrowthMarginDataDD16" hidden="1">#REF!</definedName>
    <definedName name="IQRGrowthMarginDataDD17" hidden="1">#REF!</definedName>
    <definedName name="IQRGrowthMarginDataDD18" hidden="1">#REF!</definedName>
    <definedName name="IQRGrowthMarginDataDD19" hidden="1">#REF!</definedName>
    <definedName name="IQRGrowthMarginDataDD20" hidden="1">#REF!</definedName>
    <definedName name="IQRGrowthMarginDataDD21" hidden="1">#REF!</definedName>
    <definedName name="IQRGrowthMarginDataDD22" hidden="1">#REF!</definedName>
    <definedName name="IQRGrowthMarginDataDD23" hidden="1">#REF!</definedName>
    <definedName name="IQRGrowthMarginDataDD24" hidden="1">#REF!</definedName>
    <definedName name="IQRGrowthMarginDataDD25" hidden="1">#REF!</definedName>
    <definedName name="IQRGrowthMarginDataDD26" hidden="1">#REF!</definedName>
    <definedName name="IQRGrowthMarginDataDD27" hidden="1">#REF!</definedName>
    <definedName name="IQRGrowthMarginDataDD28" hidden="1">#REF!</definedName>
    <definedName name="IQRGrowthMarginDataDD29" hidden="1">#REF!</definedName>
    <definedName name="IQRGrowthMarginDataDD30" hidden="1">#REF!</definedName>
    <definedName name="IQRGrowthMarginDataDD31" hidden="1">#REF!</definedName>
    <definedName name="IQRGrowthMarginDataDD32" hidden="1">#REF!</definedName>
    <definedName name="IQRGrowthMarginDataDD33" hidden="1">#REF!</definedName>
    <definedName name="IQRGrowthMarginDataDD34" hidden="1">#REF!</definedName>
    <definedName name="IQRGrowthMarginDataDD35" hidden="1">#REF!</definedName>
    <definedName name="IQRGrowthMarginDataDD36" hidden="1">#REF!</definedName>
    <definedName name="IQRGrowthMarginDataDD37" hidden="1">#REF!</definedName>
    <definedName name="IQRGrowthMarginDataDD38" hidden="1">#REF!</definedName>
    <definedName name="IQRGrowthMarginDataDD39" hidden="1">#REF!</definedName>
    <definedName name="IQRGrowthMarginDataDD40" hidden="1">#REF!</definedName>
    <definedName name="IQRGrowthMarginDataDD41" hidden="1">#REF!</definedName>
    <definedName name="IQRGrowthMarginDataDD42" hidden="1">#REF!</definedName>
    <definedName name="IQRGrowthMarginDataDD43" hidden="1">#REF!</definedName>
    <definedName name="IQRGrowthMarginDataDD44" hidden="1">#REF!</definedName>
    <definedName name="IQRGrowthMarginDataDD45" hidden="1">#REF!</definedName>
    <definedName name="IQRGrowthMarginDataDD46" hidden="1">#REF!</definedName>
    <definedName name="IQRGrowthMarginDataDD47" hidden="1">#REF!</definedName>
    <definedName name="IQRGrowthMarginDataDD49" hidden="1">#REF!</definedName>
    <definedName name="IQRGrowthMarginDataDD50" hidden="1">#REF!</definedName>
    <definedName name="IQRGrowthMarginDataDD51" hidden="1">#REF!</definedName>
    <definedName name="IQRGrowthMarginDataDD52" hidden="1">#REF!</definedName>
    <definedName name="IQRGrowthMarginDataDD53" hidden="1">#REF!</definedName>
    <definedName name="IQRGrowthMarginDataDD54" hidden="1">#REF!</definedName>
    <definedName name="IQRGrowthMarginDataDD55" hidden="1">#REF!</definedName>
    <definedName name="IQRGrowthMarginDataDD56" hidden="1">#REF!</definedName>
    <definedName name="IQRGrowthMarginDataDD57" hidden="1">#REF!</definedName>
    <definedName name="IQRGrowthMarginDataDD58" hidden="1">#REF!</definedName>
    <definedName name="IQRGrowthMarginDataDD59" hidden="1">#REF!</definedName>
    <definedName name="IQRGS7" hidden="1">"$GS$8:$GS$41"</definedName>
    <definedName name="IQRGU7" hidden="1">"$GU$8:$GU$41"</definedName>
    <definedName name="IQRGW7" hidden="1">"$GW$8:$GW$35"</definedName>
    <definedName name="IQRH10" hidden="1">"$I$10:$L$10"</definedName>
    <definedName name="IQRH100" hidden="1">"$I$100:$J$100"</definedName>
    <definedName name="IQRH101" hidden="1">"$I$101"</definedName>
    <definedName name="IQRH102" hidden="1">"$I$102:$M$102"</definedName>
    <definedName name="IQRH103" hidden="1">"$I$103:$J$103"</definedName>
    <definedName name="IQRH104" hidden="1">"$I$104:$M$104"</definedName>
    <definedName name="IQRH105" hidden="1">"$I$105:$M$105"</definedName>
    <definedName name="IQRH106" hidden="1">"$I$106:$M$106"</definedName>
    <definedName name="IQRH107" hidden="1">"$I$107:$K$107"</definedName>
    <definedName name="IQRH108" hidden="1">"$I$108:$M$108"</definedName>
    <definedName name="IQRH109" hidden="1">"$I$109:$L$109"</definedName>
    <definedName name="IQRH11" hidden="1">"$I$11:$M$11"</definedName>
    <definedName name="IQRH110" hidden="1">"$I$110:$M$110"</definedName>
    <definedName name="IQRH111" hidden="1">"$I$111:$M$111"</definedName>
    <definedName name="IQRH112" hidden="1">"$I$112:$J$112"</definedName>
    <definedName name="IQRH113" hidden="1">"$I$113:$M$113"</definedName>
    <definedName name="IQRH114" hidden="1">"$I$114:$M$114"</definedName>
    <definedName name="IQRH115" hidden="1">"$I$115:$M$115"</definedName>
    <definedName name="IQRH116" hidden="1">"$I$116:$M$116"</definedName>
    <definedName name="IQRH117" hidden="1">"$I$117"</definedName>
    <definedName name="IQRH118" hidden="1">"$I$118:$M$118"</definedName>
    <definedName name="IQRH119" hidden="1">"$I$119:$M$119"</definedName>
    <definedName name="IQRH12" hidden="1">"$I$12:$M$12"</definedName>
    <definedName name="IQRH12_1" hidden="1">"$I$12:$M$12"</definedName>
    <definedName name="IQRH120" hidden="1">"$I$120:$J$120"</definedName>
    <definedName name="IQRH121" hidden="1">"$I$121:$M$121"</definedName>
    <definedName name="IQRH122" hidden="1">"$I$122"</definedName>
    <definedName name="IQRH123" hidden="1">"$I$123"</definedName>
    <definedName name="IQRH124" hidden="1">"$I$124:$M$124"</definedName>
    <definedName name="IQRH125" hidden="1">"$I$125"</definedName>
    <definedName name="IQRH126" hidden="1">"$I$126:$J$126"</definedName>
    <definedName name="IQRH127" hidden="1">"$I$127"</definedName>
    <definedName name="IQRH128" hidden="1">"$I$128:$L$128"</definedName>
    <definedName name="IQRH129" hidden="1">"$I$129:$J$129"</definedName>
    <definedName name="IQRH13" hidden="1">"$I$13:$M$13"</definedName>
    <definedName name="IQRH13_1" hidden="1">"$I$13:$M$13"</definedName>
    <definedName name="IQRH130" hidden="1">"$I$130:$M$130"</definedName>
    <definedName name="IQRH131" hidden="1">"$I$131:$M$131"</definedName>
    <definedName name="IQRH132" hidden="1">"$I$132:$M$132"</definedName>
    <definedName name="IQRH133" hidden="1">"$I$133:$K$133"</definedName>
    <definedName name="IQRH134" hidden="1">"$I$134"</definedName>
    <definedName name="IQRH135" hidden="1">"$I$135:$L$135"</definedName>
    <definedName name="IQRH136" hidden="1">"$I$136:$M$136"</definedName>
    <definedName name="IQRH137" hidden="1">"$I$137:$M$137"</definedName>
    <definedName name="IQRH138" hidden="1">"$I$138:$L$138"</definedName>
    <definedName name="IQRH139" hidden="1">"$I$139:$L$139"</definedName>
    <definedName name="IQRH14" hidden="1">"$I$14"</definedName>
    <definedName name="IQRH140" hidden="1">"$I$140:$M$140"</definedName>
    <definedName name="IQRH141" hidden="1">"$I$141:$M$141"</definedName>
    <definedName name="IQRH142" hidden="1">"$I$142:$J$142"</definedName>
    <definedName name="IQRH143" hidden="1">"$I$143"</definedName>
    <definedName name="IQRH144" hidden="1">"$I$144"</definedName>
    <definedName name="IQRH145" hidden="1">"$I$145:$J$145"</definedName>
    <definedName name="IQRH146" hidden="1">"$I$146:$J$146"</definedName>
    <definedName name="IQRH147" hidden="1">"$I$147:$M$147"</definedName>
    <definedName name="IQRH148" hidden="1">"$I$148"</definedName>
    <definedName name="IQRH149" hidden="1">"$I$149:$M$149"</definedName>
    <definedName name="IQRH15" hidden="1">"$I$15:$M$15"</definedName>
    <definedName name="IQRH15_1" hidden="1">"$I$15:$M$15"</definedName>
    <definedName name="IQRH150" hidden="1">"$I$150:$L$150"</definedName>
    <definedName name="IQRH151" hidden="1">"$I$151:$M$151"</definedName>
    <definedName name="IQRH152" hidden="1">"$I$152:$J$152"</definedName>
    <definedName name="IQRH153" hidden="1">"$I$153"</definedName>
    <definedName name="IQRH154" hidden="1">"$I$154:$L$154"</definedName>
    <definedName name="IQRH155" hidden="1">"$I$155:$M$155"</definedName>
    <definedName name="IQRH156" hidden="1">"$I$156:$J$156"</definedName>
    <definedName name="IQRH157" hidden="1">"$I$157:$M$157"</definedName>
    <definedName name="IQRH158" hidden="1">"$I$158:$M$158"</definedName>
    <definedName name="IQRH159" hidden="1">"$I$159:$M$159"</definedName>
    <definedName name="IQRH16" hidden="1">"$I$16:$M$16"</definedName>
    <definedName name="IQRH16_1" hidden="1">"$I$16:$M$16"</definedName>
    <definedName name="IQRH160" hidden="1">"$I$160"</definedName>
    <definedName name="IQRH161" hidden="1">"$I$161:$M$161"</definedName>
    <definedName name="IQRH162" hidden="1">"$I$162:$M$162"</definedName>
    <definedName name="IQRH163" hidden="1">"$I$163:$J$163"</definedName>
    <definedName name="IQRH164" hidden="1">"$I$164"</definedName>
    <definedName name="IQRH165" hidden="1">"$I$165:$J$165"</definedName>
    <definedName name="IQRH17" hidden="1">"$I$17:$M$17"</definedName>
    <definedName name="IQRH17_1" hidden="1">"$I$17:$M$17"</definedName>
    <definedName name="IQRH18" hidden="1">"$I$18:$M$18"</definedName>
    <definedName name="IQRH18_1" hidden="1">"$I$18:$M$18"</definedName>
    <definedName name="IQRH19" hidden="1">"$I$19:$M$19"</definedName>
    <definedName name="IQRH19_1" hidden="1">"$I$19:$M$19"</definedName>
    <definedName name="IQRH20" hidden="1">"$I$20:$M$20"</definedName>
    <definedName name="IQRH20_1" hidden="1">"$I$20:$M$20"</definedName>
    <definedName name="IQRH21" hidden="1">"$I$21"</definedName>
    <definedName name="IQRH22" hidden="1">"$I$22"</definedName>
    <definedName name="IQRH22_1" hidden="1">"$I$22"</definedName>
    <definedName name="IQRH23" hidden="1">"$I$23"</definedName>
    <definedName name="IQRH24" hidden="1">"$I$24"</definedName>
    <definedName name="IQRH25" hidden="1">"$I$25"</definedName>
    <definedName name="IQRH26" hidden="1">"$I$26"</definedName>
    <definedName name="IQRH27" hidden="1">"$I$27"</definedName>
    <definedName name="IQRH28" hidden="1">"$I$28"</definedName>
    <definedName name="IQRH29" hidden="1">"$I$29:$M$29"</definedName>
    <definedName name="IQRH30" hidden="1">"$I$30:$M$30"</definedName>
    <definedName name="IQRH31" hidden="1">"$I$31:$M$31"</definedName>
    <definedName name="IQRH32" hidden="1">"$I$32"</definedName>
    <definedName name="IQRH33" hidden="1">"$I$33:$M$33"</definedName>
    <definedName name="IQRH34" hidden="1">"$I$34:$M$34"</definedName>
    <definedName name="IQRH35" hidden="1">"$I$35:$M$35"</definedName>
    <definedName name="IQRH36" hidden="1">"$I$36:$M$36"</definedName>
    <definedName name="IQRH37" hidden="1">"$I$37:$J$37"</definedName>
    <definedName name="IQRH38" hidden="1">"$I$38:$M$38"</definedName>
    <definedName name="IQRH39" hidden="1">"$I$39:$K$39"</definedName>
    <definedName name="IQRH40" hidden="1">"$I$40"</definedName>
    <definedName name="IQRH41" hidden="1">"$I$41:$J$41"</definedName>
    <definedName name="IQRH42" hidden="1">"$I$42:$J$42"</definedName>
    <definedName name="IQRH43" hidden="1">"$I$43:$J$43"</definedName>
    <definedName name="IQRH44" hidden="1">"$I$44:$J$44"</definedName>
    <definedName name="IQRH45" hidden="1">"$I$45"</definedName>
    <definedName name="IQRH46" hidden="1">"$I$46:$M$46"</definedName>
    <definedName name="IQRH47" hidden="1">"$I$47:$J$47"</definedName>
    <definedName name="IQRH48" hidden="1">"$I$48:$J$48"</definedName>
    <definedName name="IQRH49" hidden="1">"$I$49"</definedName>
    <definedName name="IQRH50" hidden="1">"$I$50"</definedName>
    <definedName name="IQRH51" hidden="1">"$I$51:$K$51"</definedName>
    <definedName name="IQRH52" hidden="1">"$I$52:$M$52"</definedName>
    <definedName name="IQRH53" hidden="1">"$I$53:$K$53"</definedName>
    <definedName name="IQRH54" hidden="1">"$I$54:$K$54"</definedName>
    <definedName name="IQRH55" hidden="1">"$I$55"</definedName>
    <definedName name="IQRH56" hidden="1">"$I$56:$L$56"</definedName>
    <definedName name="IQRH57" hidden="1">"$I$57:$L$57"</definedName>
    <definedName name="IQRH58" hidden="1">"$H$59:$H$65"</definedName>
    <definedName name="IQRH59" hidden="1">"$I$59"</definedName>
    <definedName name="IQRH6" hidden="1">"$I$6:$L$6"</definedName>
    <definedName name="IQRH60" hidden="1">"$H$61:$H$76"</definedName>
    <definedName name="IQRH61" hidden="1">"$H$62:$H$65"</definedName>
    <definedName name="IQRH62" hidden="1">"$I$62:$J$62"</definedName>
    <definedName name="IQRH63" hidden="1">"$I$63"</definedName>
    <definedName name="IQRH64" hidden="1">"$I$64:$M$64"</definedName>
    <definedName name="IQRH65" hidden="1">"$I$65:$K$65"</definedName>
    <definedName name="IQRH66" hidden="1">"$I$66:$J$66"</definedName>
    <definedName name="IQRH67" hidden="1">"$I$67:$K$67"</definedName>
    <definedName name="IQRH68" hidden="1">"$I$68:$M$68"</definedName>
    <definedName name="IQRH69" hidden="1">"$I$69:$L$69"</definedName>
    <definedName name="IQRH7" hidden="1">"$I$7:$L$7"</definedName>
    <definedName name="IQRH70" hidden="1">"$I$70"</definedName>
    <definedName name="IQRH71" hidden="1">"$I$71:$M$71"</definedName>
    <definedName name="IQRH72" hidden="1">"$I$72:$M$72"</definedName>
    <definedName name="IQRH73" hidden="1">"$I$73:$M$73"</definedName>
    <definedName name="IQRH74" hidden="1">"$I$74:$J$74"</definedName>
    <definedName name="IQRH75" hidden="1">"$I$75:$K$75"</definedName>
    <definedName name="IQRH76" hidden="1">"$I$76:$L$76"</definedName>
    <definedName name="IQRH77" hidden="1">"$I$77:$M$77"</definedName>
    <definedName name="IQRH78" hidden="1">"$I$78"</definedName>
    <definedName name="IQRH79" hidden="1">"$I$79:$M$79"</definedName>
    <definedName name="IQRH8" hidden="1">"$H$9:$H$260"</definedName>
    <definedName name="IQRH80" hidden="1">"$I$80:$L$80"</definedName>
    <definedName name="IQRH81" hidden="1">"$I$81:$L$81"</definedName>
    <definedName name="IQRH82" hidden="1">"$I$82:$J$82"</definedName>
    <definedName name="IQRH83" hidden="1">"$I$83:$L$83"</definedName>
    <definedName name="IQRH84" hidden="1">"$I$84"</definedName>
    <definedName name="IQRH85" hidden="1">"$I$85:$L$85"</definedName>
    <definedName name="IQRH86" hidden="1">"$I$86:$M$86"</definedName>
    <definedName name="IQRH87" hidden="1">"$I$87"</definedName>
    <definedName name="IQRH88" hidden="1">"$I$88:$K$88"</definedName>
    <definedName name="IQRH89" hidden="1">"$I$89:$M$89"</definedName>
    <definedName name="IQRH9" hidden="1">"$I$9:$K$9"</definedName>
    <definedName name="IQRH90" hidden="1">"$I$90:$M$90"</definedName>
    <definedName name="IQRH91" hidden="1">"$I$91:$M$91"</definedName>
    <definedName name="IQRH92" hidden="1">"$I$92:$L$92"</definedName>
    <definedName name="IQRH93" hidden="1">"$I$93:$M$93"</definedName>
    <definedName name="IQRH94" hidden="1">"$I$94:$L$94"</definedName>
    <definedName name="IQRH95" hidden="1">"$I$95"</definedName>
    <definedName name="IQRH96" hidden="1">"$I$96"</definedName>
    <definedName name="IQRH97" hidden="1">"$I$97:$M$97"</definedName>
    <definedName name="IQRH98" hidden="1">"$I$98:$M$98"</definedName>
    <definedName name="IQRH99" hidden="1">"$I$99:$K$99"</definedName>
    <definedName name="IQRHRTechMAAB10" hidden="1">#REF!</definedName>
    <definedName name="IQRHRTechMAAB100" hidden="1">#REF!</definedName>
    <definedName name="IQRHRTechMAAB101" hidden="1">#REF!</definedName>
    <definedName name="IQRHRTechMAAB102" hidden="1">#REF!</definedName>
    <definedName name="IQRHRTechMAAB103" hidden="1">#REF!</definedName>
    <definedName name="IQRHRTechMAAB104" hidden="1">#REF!</definedName>
    <definedName name="IQRHRTechMAAB105" hidden="1">#REF!</definedName>
    <definedName name="IQRHRTechMAAB106" hidden="1">#REF!</definedName>
    <definedName name="IQRHRTechMAAB107" hidden="1">#REF!</definedName>
    <definedName name="IQRHRTechMAAB108" hidden="1">#REF!</definedName>
    <definedName name="IQRHRTechMAAB109" hidden="1">#REF!</definedName>
    <definedName name="IQRHRTechMAAB11" hidden="1">#REF!</definedName>
    <definedName name="IQRHRTechMAAB110" hidden="1">#REF!</definedName>
    <definedName name="IQRHRTechMAAB111" hidden="1">#REF!</definedName>
    <definedName name="IQRHRTechMAAB112" hidden="1">#REF!</definedName>
    <definedName name="IQRHRTechMAAB113" hidden="1">#REF!</definedName>
    <definedName name="IQRHRTechMAAB114" hidden="1">#REF!</definedName>
    <definedName name="IQRHRTechMAAB115" hidden="1">#REF!</definedName>
    <definedName name="IQRHRTechMAAB116" hidden="1">#REF!</definedName>
    <definedName name="IQRHRTechMAAB117" hidden="1">#REF!</definedName>
    <definedName name="IQRHRTechMAAB118" hidden="1">#REF!</definedName>
    <definedName name="IQRHRTechMAAB119" hidden="1">#REF!</definedName>
    <definedName name="IQRHRTechMAAB12" hidden="1">#REF!</definedName>
    <definedName name="IQRHRTechMAAB120" hidden="1">#REF!</definedName>
    <definedName name="IQRHRTechMAAB121" hidden="1">#REF!</definedName>
    <definedName name="IQRHRTechMAAB122" hidden="1">#REF!</definedName>
    <definedName name="IQRHRTechMAAB123" hidden="1">#REF!</definedName>
    <definedName name="IQRHRTechMAAB124" hidden="1">#REF!</definedName>
    <definedName name="IQRHRTechMAAB125" hidden="1">#REF!</definedName>
    <definedName name="IQRHRTechMAAB126" hidden="1">#REF!</definedName>
    <definedName name="IQRHRTechMAAB127" hidden="1">#REF!</definedName>
    <definedName name="IQRHRTechMAAB128" hidden="1">#REF!</definedName>
    <definedName name="IQRHRTechMAAB129" hidden="1">#REF!</definedName>
    <definedName name="IQRHRTechMAAB130" hidden="1">#REF!</definedName>
    <definedName name="IQRHRTechMAAB131" hidden="1">#REF!</definedName>
    <definedName name="IQRHRTechMAAB132" hidden="1">#REF!</definedName>
    <definedName name="IQRHRTechMAAB133" hidden="1">#REF!</definedName>
    <definedName name="IQRHRTechMAAB134" hidden="1">#REF!</definedName>
    <definedName name="IQRHRTechMAAB135" hidden="1">#REF!</definedName>
    <definedName name="IQRHRTechMAAB136" hidden="1">#REF!</definedName>
    <definedName name="IQRHRTechMAAB137" hidden="1">#REF!</definedName>
    <definedName name="IQRHRTechMAAB138" hidden="1">#REF!</definedName>
    <definedName name="IQRHRTechMAAB139" hidden="1">#REF!</definedName>
    <definedName name="IQRHRTechMAAB14" hidden="1">#REF!</definedName>
    <definedName name="IQRHRTechMAAB140" hidden="1">#REF!</definedName>
    <definedName name="IQRHRTechMAAB141" hidden="1">#REF!</definedName>
    <definedName name="IQRHRTechMAAB142" hidden="1">#REF!</definedName>
    <definedName name="IQRHRTechMAAB143" hidden="1">#REF!</definedName>
    <definedName name="IQRHRTechMAAB144" hidden="1">#REF!</definedName>
    <definedName name="IQRHRTechMAAB145" hidden="1">#REF!</definedName>
    <definedName name="IQRHRTechMAAB146" hidden="1">#REF!</definedName>
    <definedName name="IQRHRTechMAAB147" hidden="1">#REF!</definedName>
    <definedName name="IQRHRTechMAAB148" hidden="1">#REF!</definedName>
    <definedName name="IQRHRTechMAAB149" hidden="1">#REF!</definedName>
    <definedName name="IQRHRTechMAAB15" hidden="1">#REF!</definedName>
    <definedName name="IQRHRTechMAAB150" hidden="1">#REF!</definedName>
    <definedName name="IQRHRTechMAAB151" hidden="1">#REF!</definedName>
    <definedName name="IQRHRTechMAAB152" hidden="1">#REF!</definedName>
    <definedName name="IQRHRTechMAAB153" hidden="1">#REF!</definedName>
    <definedName name="IQRHRTechMAAB154" hidden="1">#REF!</definedName>
    <definedName name="IQRHRTechMAAB155" hidden="1">#REF!</definedName>
    <definedName name="IQRHRTechMAAB156" hidden="1">#REF!</definedName>
    <definedName name="IQRHRTechMAAB157" hidden="1">#REF!</definedName>
    <definedName name="IQRHRTechMAAB158" hidden="1">#REF!</definedName>
    <definedName name="IQRHRTechMAAB159" hidden="1">#REF!</definedName>
    <definedName name="IQRHRTechMAAB16" hidden="1">#REF!</definedName>
    <definedName name="IQRHRTechMAAB160" hidden="1">#REF!</definedName>
    <definedName name="IQRHRTechMAAB161" hidden="1">#REF!</definedName>
    <definedName name="IQRHRTechMAAB162" hidden="1">#REF!</definedName>
    <definedName name="IQRHRTechMAAB163" hidden="1">#REF!</definedName>
    <definedName name="IQRHRTechMAAB164" hidden="1">#REF!</definedName>
    <definedName name="IQRHRTechMAAB165" hidden="1">#REF!</definedName>
    <definedName name="IQRHRTechMAAB166" hidden="1">#REF!</definedName>
    <definedName name="IQRHRTechMAAB167" hidden="1">#REF!</definedName>
    <definedName name="IQRHRTechMAAB168" hidden="1">#REF!</definedName>
    <definedName name="IQRHRTechMAAB169" hidden="1">#REF!</definedName>
    <definedName name="IQRHRTechMAAB17" hidden="1">#REF!</definedName>
    <definedName name="IQRHRTechMAAB170" hidden="1">#REF!</definedName>
    <definedName name="IQRHRTechMAAB171" hidden="1">#REF!</definedName>
    <definedName name="IQRHRTechMAAB172" hidden="1">#REF!</definedName>
    <definedName name="IQRHRTechMAAB173" hidden="1">#REF!</definedName>
    <definedName name="IQRHRTechMAAB174" hidden="1">#REF!</definedName>
    <definedName name="IQRHRTechMAAB175" hidden="1">#REF!</definedName>
    <definedName name="IQRHRTechMAAB176" hidden="1">#REF!</definedName>
    <definedName name="IQRHRTechMAAB177" hidden="1">#REF!</definedName>
    <definedName name="IQRHRTechMAAB179" hidden="1">#REF!</definedName>
    <definedName name="IQRHRTechMAAB18" hidden="1">#REF!</definedName>
    <definedName name="IQRHRTechMAAB180" hidden="1">#REF!</definedName>
    <definedName name="IQRHRTechMAAB181" hidden="1">#REF!</definedName>
    <definedName name="IQRHRTechMAAB182" hidden="1">#REF!</definedName>
    <definedName name="IQRHRTechMAAB183" hidden="1">#REF!</definedName>
    <definedName name="IQRHRTechMAAB184" hidden="1">#REF!</definedName>
    <definedName name="IQRHRTechMAAB185" hidden="1">#REF!</definedName>
    <definedName name="IQRHRTechMAAB186" hidden="1">#REF!</definedName>
    <definedName name="IQRHRTechMAAB187" hidden="1">#REF!</definedName>
    <definedName name="IQRHRTechMAAB188" hidden="1">#REF!</definedName>
    <definedName name="IQRHRTechMAAB189" hidden="1">#REF!</definedName>
    <definedName name="IQRHRTechMAAB19" hidden="1">#REF!</definedName>
    <definedName name="IQRHRTechMAAB190" hidden="1">#REF!</definedName>
    <definedName name="IQRHRTechMAAB191" hidden="1">#REF!</definedName>
    <definedName name="IQRHRTechMAAB192" hidden="1">#REF!</definedName>
    <definedName name="IQRHRTechMAAB193" hidden="1">#REF!</definedName>
    <definedName name="IQRHRTechMAAB194" hidden="1">#REF!</definedName>
    <definedName name="IQRHRTechMAAB195" hidden="1">#REF!</definedName>
    <definedName name="IQRHRTechMAAB196" hidden="1">#REF!</definedName>
    <definedName name="IQRHRTechMAAB198" hidden="1">#REF!</definedName>
    <definedName name="IQRHRTechMAAB199" hidden="1">#REF!</definedName>
    <definedName name="IQRHRTechMAAB200" hidden="1">#REF!</definedName>
    <definedName name="IQRHRTechMAAB201" hidden="1">#REF!</definedName>
    <definedName name="IQRHRTechMAAB202" hidden="1">#REF!</definedName>
    <definedName name="IQRHRTechMAAB203" hidden="1">#REF!</definedName>
    <definedName name="IQRHRTechMAAB21" hidden="1">#REF!</definedName>
    <definedName name="IQRHRTechMAAB22" hidden="1">#REF!</definedName>
    <definedName name="IQRHRTechMAAB23" hidden="1">#REF!</definedName>
    <definedName name="IQRHRTechMAAB24" hidden="1">#REF!</definedName>
    <definedName name="IQRHRTechMAAB25" hidden="1">#REF!</definedName>
    <definedName name="IQRHRTechMAAB26" hidden="1">#REF!</definedName>
    <definedName name="IQRHRTechMAAB27" hidden="1">#REF!</definedName>
    <definedName name="IQRHRTechMAAB28" hidden="1">#REF!</definedName>
    <definedName name="IQRHRTechMAAB29" hidden="1">#REF!</definedName>
    <definedName name="IQRHRTechMAAB30" hidden="1">#REF!</definedName>
    <definedName name="IQRHRTechMAAB31" hidden="1">#REF!</definedName>
    <definedName name="IQRHRTechMAAB32" hidden="1">#REF!</definedName>
    <definedName name="IQRHRTechMAAB33" hidden="1">#REF!</definedName>
    <definedName name="IQRHRTechMAAB34" hidden="1">#REF!</definedName>
    <definedName name="IQRHRTechMAAB35" hidden="1">#REF!</definedName>
    <definedName name="IQRHRTechMAAB36" hidden="1">#REF!</definedName>
    <definedName name="IQRHRTechMAAB37" hidden="1">#REF!</definedName>
    <definedName name="IQRHRTechMAAB38" hidden="1">#REF!</definedName>
    <definedName name="IQRHRTechMAAB39" hidden="1">#REF!</definedName>
    <definedName name="IQRHRTechMAAB40" hidden="1">#REF!</definedName>
    <definedName name="IQRHRTechMAAB41" hidden="1">#REF!</definedName>
    <definedName name="IQRHRTechMAAB43" hidden="1">#REF!</definedName>
    <definedName name="IQRHRTechMAAB45" hidden="1">#REF!</definedName>
    <definedName name="IQRHRTechMAAB46" hidden="1">#REF!</definedName>
    <definedName name="IQRHRTechMAAB47" hidden="1">#REF!</definedName>
    <definedName name="IQRHRTechMAAB48" hidden="1">#REF!</definedName>
    <definedName name="IQRHRTechMAAB49" hidden="1">#REF!</definedName>
    <definedName name="IQRHRTechMAAB50" hidden="1">#REF!</definedName>
    <definedName name="IQRHRTechMAAB51" hidden="1">#REF!</definedName>
    <definedName name="IQRHRTechMAAB52" hidden="1">#REF!</definedName>
    <definedName name="IQRHRTechMAAB53" hidden="1">#REF!</definedName>
    <definedName name="IQRHRTechMAAB54" hidden="1">#REF!</definedName>
    <definedName name="IQRHRTechMAAB55" hidden="1">#REF!</definedName>
    <definedName name="IQRHRTechMAAB56" hidden="1">#REF!</definedName>
    <definedName name="IQRHRTechMAAB57" hidden="1">#REF!</definedName>
    <definedName name="IQRHRTechMAAB58" hidden="1">#REF!</definedName>
    <definedName name="IQRHRTechMAAB59" hidden="1">#REF!</definedName>
    <definedName name="IQRHRTechMAAB60" hidden="1">#REF!</definedName>
    <definedName name="IQRHRTechMAAB61" hidden="1">#REF!</definedName>
    <definedName name="IQRHRTechMAAB62" hidden="1">#REF!</definedName>
    <definedName name="IQRHRTechMAAB63" hidden="1">#REF!</definedName>
    <definedName name="IQRHRTechMAAB64" hidden="1">#REF!</definedName>
    <definedName name="IQRHRTechMAAB65" hidden="1">#REF!</definedName>
    <definedName name="IQRHRTechMAAB66" hidden="1">#REF!</definedName>
    <definedName name="IQRHRTechMAAB67" hidden="1">#REF!</definedName>
    <definedName name="IQRHRTechMAAB68" hidden="1">#REF!</definedName>
    <definedName name="IQRHRTechMAAB69" hidden="1">#REF!</definedName>
    <definedName name="IQRHRTechMAAB70" hidden="1">#REF!</definedName>
    <definedName name="IQRHRTechMAAB73" hidden="1">#REF!</definedName>
    <definedName name="IQRHRTechMAAB74" hidden="1">#REF!</definedName>
    <definedName name="IQRHRTechMAAB75" hidden="1">#REF!</definedName>
    <definedName name="IQRHRTechMAAB76" hidden="1">#REF!</definedName>
    <definedName name="IQRHRTechMAAB77" hidden="1">#REF!</definedName>
    <definedName name="IQRHRTechMAAB78" hidden="1">#REF!</definedName>
    <definedName name="IQRHRTechMAAB79" hidden="1">#REF!</definedName>
    <definedName name="IQRHRTechMAAB80" hidden="1">#REF!</definedName>
    <definedName name="IQRHRTechMAAB81" hidden="1">#REF!</definedName>
    <definedName name="IQRHRTechMAAB82" hidden="1">#REF!</definedName>
    <definedName name="IQRHRTechMAAB83" hidden="1">#REF!</definedName>
    <definedName name="IQRHRTechMAAB84" hidden="1">#REF!</definedName>
    <definedName name="IQRHRTechMAAB85" hidden="1">#REF!</definedName>
    <definedName name="IQRHRTechMAAB86" hidden="1">#REF!</definedName>
    <definedName name="IQRHRTechMAAB87" hidden="1">#REF!</definedName>
    <definedName name="IQRHRTechMAAB88" hidden="1">#REF!</definedName>
    <definedName name="IQRHRTechMAAB89" hidden="1">#REF!</definedName>
    <definedName name="IQRHRTechMAAB9" hidden="1">#REF!</definedName>
    <definedName name="IQRHRTechMAAB90" hidden="1">#REF!</definedName>
    <definedName name="IQRHRTechMAAB91" hidden="1">#REF!</definedName>
    <definedName name="IQRHRTechMAAB92" hidden="1">#REF!</definedName>
    <definedName name="IQRHRTechMAAB93" hidden="1">#REF!</definedName>
    <definedName name="IQRHRTechMAAB94" hidden="1">#REF!</definedName>
    <definedName name="IQRHRTechMAAB95" hidden="1">#REF!</definedName>
    <definedName name="IQRHRTechMAAB96" hidden="1">#REF!</definedName>
    <definedName name="IQRHRTechMAAB97" hidden="1">#REF!</definedName>
    <definedName name="IQRHRTechMAAB98" hidden="1">#REF!</definedName>
    <definedName name="IQRHRTechMAAB99" hidden="1">#REF!</definedName>
    <definedName name="IQRHRTechMAAC100" hidden="1">#REF!</definedName>
    <definedName name="IQRHRTechMAAC101" hidden="1">#REF!</definedName>
    <definedName name="IQRHRTechMAAC102" hidden="1">#REF!</definedName>
    <definedName name="IQRHRTechMAAC103" hidden="1">#REF!</definedName>
    <definedName name="IQRHRTechMAAC104" hidden="1">#REF!</definedName>
    <definedName name="IQRHRTechMAAC105" hidden="1">#REF!</definedName>
    <definedName name="IQRHRTechMAAC106" hidden="1">#REF!</definedName>
    <definedName name="IQRHRTechMAAC107" hidden="1">#REF!</definedName>
    <definedName name="IQRHRTechMAAC108" hidden="1">#REF!</definedName>
    <definedName name="IQRHRTechMAAC109" hidden="1">#REF!</definedName>
    <definedName name="IQRHRTechMAAC11" hidden="1">#REF!</definedName>
    <definedName name="IQRHRTechMAAC110" hidden="1">#REF!</definedName>
    <definedName name="IQRHRTechMAAC111" hidden="1">#REF!</definedName>
    <definedName name="IQRHRTechMAAC112" hidden="1">#REF!</definedName>
    <definedName name="IQRHRTechMAAC113" hidden="1">#REF!</definedName>
    <definedName name="IQRHRTechMAAC114" hidden="1">#REF!</definedName>
    <definedName name="IQRHRTechMAAC115" hidden="1">#REF!</definedName>
    <definedName name="IQRHRTechMAAC116" hidden="1">#REF!</definedName>
    <definedName name="IQRHRTechMAAC117" hidden="1">#REF!</definedName>
    <definedName name="IQRHRTechMAAC118" hidden="1">#REF!</definedName>
    <definedName name="IQRHRTechMAAC119" hidden="1">#REF!</definedName>
    <definedName name="IQRHRTechMAAC12" hidden="1">#REF!</definedName>
    <definedName name="IQRHRTechMAAC120" hidden="1">#REF!</definedName>
    <definedName name="IQRHRTechMAAC121" hidden="1">#REF!</definedName>
    <definedName name="IQRHRTechMAAC122" hidden="1">#REF!</definedName>
    <definedName name="IQRHRTechMAAC123" hidden="1">#REF!</definedName>
    <definedName name="IQRHRTechMAAC124" hidden="1">#REF!</definedName>
    <definedName name="IQRHRTechMAAC125" hidden="1">#REF!</definedName>
    <definedName name="IQRHRTechMAAC126" hidden="1">#REF!</definedName>
    <definedName name="IQRHRTechMAAC127" hidden="1">#REF!</definedName>
    <definedName name="IQRHRTechMAAC128" hidden="1">#REF!</definedName>
    <definedName name="IQRHRTechMAAC129" hidden="1">#REF!</definedName>
    <definedName name="IQRHRTechMAAC130" hidden="1">#REF!</definedName>
    <definedName name="IQRHRTechMAAC131" hidden="1">#REF!</definedName>
    <definedName name="IQRHRTechMAAC132" hidden="1">#REF!</definedName>
    <definedName name="IQRHRTechMAAC133" hidden="1">#REF!</definedName>
    <definedName name="IQRHRTechMAAC134" hidden="1">#REF!</definedName>
    <definedName name="IQRHRTechMAAC135" hidden="1">#REF!</definedName>
    <definedName name="IQRHRTechMAAC136" hidden="1">#REF!</definedName>
    <definedName name="IQRHRTechMAAC137" hidden="1">#REF!</definedName>
    <definedName name="IQRHRTechMAAC138" hidden="1">#REF!</definedName>
    <definedName name="IQRHRTechMAAC139" hidden="1">#REF!</definedName>
    <definedName name="IQRHRTechMAAC140" hidden="1">#REF!</definedName>
    <definedName name="IQRHRTechMAAC141" hidden="1">#REF!</definedName>
    <definedName name="IQRHRTechMAAC142" hidden="1">#REF!</definedName>
    <definedName name="IQRHRTechMAAC143" hidden="1">#REF!</definedName>
    <definedName name="IQRHRTechMAAC144" hidden="1">#REF!</definedName>
    <definedName name="IQRHRTechMAAC145" hidden="1">#REF!</definedName>
    <definedName name="IQRHRTechMAAC146" hidden="1">#REF!</definedName>
    <definedName name="IQRHRTechMAAC147" hidden="1">#REF!</definedName>
    <definedName name="IQRHRTechMAAC148" hidden="1">#REF!</definedName>
    <definedName name="IQRHRTechMAAC149" hidden="1">#REF!</definedName>
    <definedName name="IQRHRTechMAAC150" hidden="1">#REF!</definedName>
    <definedName name="IQRHRTechMAAC151" hidden="1">#REF!</definedName>
    <definedName name="IQRHRTechMAAC152" hidden="1">#REF!</definedName>
    <definedName name="IQRHRTechMAAC153" hidden="1">#REF!</definedName>
    <definedName name="IQRHRTechMAAC154" hidden="1">#REF!</definedName>
    <definedName name="IQRHRTechMAAC155" hidden="1">#REF!</definedName>
    <definedName name="IQRHRTechMAAC156" hidden="1">#REF!</definedName>
    <definedName name="IQRHRTechMAAC157" hidden="1">#REF!</definedName>
    <definedName name="IQRHRTechMAAC158" hidden="1">#REF!</definedName>
    <definedName name="IQRHRTechMAAC159" hidden="1">#REF!</definedName>
    <definedName name="IQRHRTechMAAC160" hidden="1">#REF!</definedName>
    <definedName name="IQRHRTechMAAC161" hidden="1">#REF!</definedName>
    <definedName name="IQRHRTechMAAC162" hidden="1">#REF!</definedName>
    <definedName name="IQRHRTechMAAC163" hidden="1">#REF!</definedName>
    <definedName name="IQRHRTechMAAC164" hidden="1">#REF!</definedName>
    <definedName name="IQRHRTechMAAC165" hidden="1">#REF!</definedName>
    <definedName name="IQRHRTechMAAC166" hidden="1">#REF!</definedName>
    <definedName name="IQRHRTechMAAC167" hidden="1">#REF!</definedName>
    <definedName name="IQRHRTechMAAC168" hidden="1">#REF!</definedName>
    <definedName name="IQRHRTechMAAC169" hidden="1">#REF!</definedName>
    <definedName name="IQRHRTechMAAC170" hidden="1">#REF!</definedName>
    <definedName name="IQRHRTechMAAC171" hidden="1">#REF!</definedName>
    <definedName name="IQRHRTechMAAC172" hidden="1">#REF!</definedName>
    <definedName name="IQRHRTechMAAC173" hidden="1">#REF!</definedName>
    <definedName name="IQRHRTechMAAC174" hidden="1">#REF!</definedName>
    <definedName name="IQRHRTechMAAC175" hidden="1">#REF!</definedName>
    <definedName name="IQRHRTechMAAC176" hidden="1">#REF!</definedName>
    <definedName name="IQRHRTechMAAC177" hidden="1">#REF!</definedName>
    <definedName name="IQRHRTechMAAC178" hidden="1">#REF!</definedName>
    <definedName name="IQRHRTechMAAC18" hidden="1">#REF!</definedName>
    <definedName name="IQRHRTechMAAC180" hidden="1">#REF!</definedName>
    <definedName name="IQRHRTechMAAC181" hidden="1">#REF!</definedName>
    <definedName name="IQRHRTechMAAC182" hidden="1">#REF!</definedName>
    <definedName name="IQRHRTechMAAC183" hidden="1">#REF!</definedName>
    <definedName name="IQRHRTechMAAC184" hidden="1">#REF!</definedName>
    <definedName name="IQRHRTechMAAC185" hidden="1">#REF!</definedName>
    <definedName name="IQRHRTechMAAC186" hidden="1">#REF!</definedName>
    <definedName name="IQRHRTechMAAC187" hidden="1">#REF!</definedName>
    <definedName name="IQRHRTechMAAC188" hidden="1">#REF!</definedName>
    <definedName name="IQRHRTechMAAC189" hidden="1">#REF!</definedName>
    <definedName name="IQRHRTechMAAC19" hidden="1">#REF!</definedName>
    <definedName name="IQRHRTechMAAC190" hidden="1">#REF!</definedName>
    <definedName name="IQRHRTechMAAC191" hidden="1">#REF!</definedName>
    <definedName name="IQRHRTechMAAC192" hidden="1">#REF!</definedName>
    <definedName name="IQRHRTechMAAC193" hidden="1">#REF!</definedName>
    <definedName name="IQRHRTechMAAC194" hidden="1">#REF!</definedName>
    <definedName name="IQRHRTechMAAC195" hidden="1">#REF!</definedName>
    <definedName name="IQRHRTechMAAC196" hidden="1">#REF!</definedName>
    <definedName name="IQRHRTechMAAC197" hidden="1">#REF!</definedName>
    <definedName name="IQRHRTechMAAC198" hidden="1">#REF!</definedName>
    <definedName name="IQRHRTechMAAC199" hidden="1">#REF!</definedName>
    <definedName name="IQRHRTechMAAC20" hidden="1">#REF!</definedName>
    <definedName name="IQRHRTechMAAC200" hidden="1">#REF!</definedName>
    <definedName name="IQRHRTechMAAC201" hidden="1">#REF!</definedName>
    <definedName name="IQRHRTechMAAC202" hidden="1">#REF!</definedName>
    <definedName name="IQRHRTechMAAC22" hidden="1">#REF!</definedName>
    <definedName name="IQRHRTechMAAC23" hidden="1">#REF!</definedName>
    <definedName name="IQRHRTechMAAC24" hidden="1">#REF!</definedName>
    <definedName name="IQRHRTechMAAC25" hidden="1">#REF!</definedName>
    <definedName name="IQRHRTechMAAC26" hidden="1">#REF!</definedName>
    <definedName name="IQRHRTechMAAC27" hidden="1">#REF!</definedName>
    <definedName name="IQRHRTechMAAC28" hidden="1">#REF!</definedName>
    <definedName name="IQRHRTechMAAC29" hidden="1">#REF!</definedName>
    <definedName name="IQRHRTechMAAC30" hidden="1">#REF!</definedName>
    <definedName name="IQRHRTechMAAC31" hidden="1">#REF!</definedName>
    <definedName name="IQRHRTechMAAC32" hidden="1">#REF!</definedName>
    <definedName name="IQRHRTechMAAC33" hidden="1">#REF!</definedName>
    <definedName name="IQRHRTechMAAC34" hidden="1">#REF!</definedName>
    <definedName name="IQRHRTechMAAC35" hidden="1">#REF!</definedName>
    <definedName name="IQRHRTechMAAC36" hidden="1">#REF!</definedName>
    <definedName name="IQRHRTechMAAC37" hidden="1">#REF!</definedName>
    <definedName name="IQRHRTechMAAC38" hidden="1">#REF!</definedName>
    <definedName name="IQRHRTechMAAC39" hidden="1">#REF!</definedName>
    <definedName name="IQRHRTechMAAC40" hidden="1">#REF!</definedName>
    <definedName name="IQRHRTechMAAC41" hidden="1">#REF!</definedName>
    <definedName name="IQRHRTechMAAC42" hidden="1">#REF!</definedName>
    <definedName name="IQRHRTechMAAC44" hidden="1">#REF!</definedName>
    <definedName name="IQRHRTechMAAC46" hidden="1">#REF!</definedName>
    <definedName name="IQRHRTechMAAC47" hidden="1">#REF!</definedName>
    <definedName name="IQRHRTechMAAC48" hidden="1">#REF!</definedName>
    <definedName name="IQRHRTechMAAC49" hidden="1">#REF!</definedName>
    <definedName name="IQRHRTechMAAC50" hidden="1">#REF!</definedName>
    <definedName name="IQRHRTechMAAC51" hidden="1">#REF!</definedName>
    <definedName name="IQRHRTechMAAC52" hidden="1">#REF!</definedName>
    <definedName name="IQRHRTechMAAC53" hidden="1">#REF!</definedName>
    <definedName name="IQRHRTechMAAC54" hidden="1">#REF!</definedName>
    <definedName name="IQRHRTechMAAC55" hidden="1">#REF!</definedName>
    <definedName name="IQRHRTechMAAC56" hidden="1">#REF!</definedName>
    <definedName name="IQRHRTechMAAC57" hidden="1">#REF!</definedName>
    <definedName name="IQRHRTechMAAC58" hidden="1">#REF!</definedName>
    <definedName name="IQRHRTechMAAC59" hidden="1">#REF!</definedName>
    <definedName name="IQRHRTechMAAC60" hidden="1">#REF!</definedName>
    <definedName name="IQRHRTechMAAC61" hidden="1">#REF!</definedName>
    <definedName name="IQRHRTechMAAC62" hidden="1">#REF!</definedName>
    <definedName name="IQRHRTechMAAC63" hidden="1">#REF!</definedName>
    <definedName name="IQRHRTechMAAC64" hidden="1">#REF!</definedName>
    <definedName name="IQRHRTechMAAC65" hidden="1">#REF!</definedName>
    <definedName name="IQRHRTechMAAC66" hidden="1">#REF!</definedName>
    <definedName name="IQRHRTechMAAC67" hidden="1">#REF!</definedName>
    <definedName name="IQRHRTechMAAC68" hidden="1">#REF!</definedName>
    <definedName name="IQRHRTechMAAC69" hidden="1">#REF!</definedName>
    <definedName name="IQRHRTechMAAC70" hidden="1">#REF!</definedName>
    <definedName name="IQRHRTechMAAC71" hidden="1">#REF!</definedName>
    <definedName name="IQRHRTechMAAC74" hidden="1">#REF!</definedName>
    <definedName name="IQRHRTechMAAC75" hidden="1">#REF!</definedName>
    <definedName name="IQRHRTechMAAC76" hidden="1">#REF!</definedName>
    <definedName name="IQRHRTechMAAC77" hidden="1">#REF!</definedName>
    <definedName name="IQRHRTechMAAC78" hidden="1">#REF!</definedName>
    <definedName name="IQRHRTechMAAC79" hidden="1">#REF!</definedName>
    <definedName name="IQRHRTechMAAC80" hidden="1">#REF!</definedName>
    <definedName name="IQRHRTechMAAC81" hidden="1">#REF!</definedName>
    <definedName name="IQRHRTechMAAC82" hidden="1">#REF!</definedName>
    <definedName name="IQRHRTechMAAC83" hidden="1">#REF!</definedName>
    <definedName name="IQRHRTechMAAC84" hidden="1">#REF!</definedName>
    <definedName name="IQRHRTechMAAC85" hidden="1">#REF!</definedName>
    <definedName name="IQRHRTechMAAC86" hidden="1">#REF!</definedName>
    <definedName name="IQRHRTechMAAC87" hidden="1">#REF!</definedName>
    <definedName name="IQRHRTechMAAC88" hidden="1">#REF!</definedName>
    <definedName name="IQRHRTechMAAC89" hidden="1">#REF!</definedName>
    <definedName name="IQRHRTechMAAC90" hidden="1">#REF!</definedName>
    <definedName name="IQRHRTechMAAC91" hidden="1">#REF!</definedName>
    <definedName name="IQRHRTechMAAC92" hidden="1">#REF!</definedName>
    <definedName name="IQRHRTechMAAC93" hidden="1">#REF!</definedName>
    <definedName name="IQRHRTechMAAC94" hidden="1">#REF!</definedName>
    <definedName name="IQRHRTechMAAC95" hidden="1">#REF!</definedName>
    <definedName name="IQRHRTechMAAC96" hidden="1">#REF!</definedName>
    <definedName name="IQRHRTechMAAC97" hidden="1">#REF!</definedName>
    <definedName name="IQRHRTechMAAC98" hidden="1">#REF!</definedName>
    <definedName name="IQRHRTechMAAC99" hidden="1">#REF!</definedName>
    <definedName name="IQRI10" hidden="1">"$J$10:$M$10"</definedName>
    <definedName name="IQRI11" hidden="1">"$J$11:$N$11"</definedName>
    <definedName name="IQRI12" hidden="1">"$J$12"</definedName>
    <definedName name="IQRI13" hidden="1">"$J$13"</definedName>
    <definedName name="IQRI14" hidden="1">"$J$14"</definedName>
    <definedName name="IQRI15" hidden="1">"$J$15"</definedName>
    <definedName name="IQRI16" hidden="1">"$J$16"</definedName>
    <definedName name="IQRI17" hidden="1">"$J$17"</definedName>
    <definedName name="IQRI18" hidden="1">"$J$18"</definedName>
    <definedName name="IQRI19" hidden="1">"$I$20:$I$179"</definedName>
    <definedName name="IQRI20" hidden="1">"$J$20"</definedName>
    <definedName name="IQRI21" hidden="1">"$J$21"</definedName>
    <definedName name="IQRI22" hidden="1">"$J$22"</definedName>
    <definedName name="IQRI23" hidden="1">"$J$23"</definedName>
    <definedName name="IQRI24" hidden="1">"$J$24"</definedName>
    <definedName name="IQRI25" hidden="1">"$J$25"</definedName>
    <definedName name="IQRI26" hidden="1">"$J$26"</definedName>
    <definedName name="IQRI27" hidden="1">"$J$27"</definedName>
    <definedName name="IQRI28" hidden="1">"$J$28"</definedName>
    <definedName name="IQRI60" hidden="1">"$I$61:$I$110"</definedName>
    <definedName name="IQRI61" hidden="1">"$I$62:$I$73"</definedName>
    <definedName name="IQRI7" hidden="1">"$J$7:$M$7"</definedName>
    <definedName name="IQRI8" hidden="1">"$J$8"</definedName>
    <definedName name="IQRI9" hidden="1">"$J$9:$L$9"</definedName>
    <definedName name="IQRJ18" hidden="1">"$J$19:$J$178"</definedName>
    <definedName name="IQRJ60" hidden="1">"$J$61:$J$105"</definedName>
    <definedName name="IQRJ61" hidden="1">"$J$62:$J$63"</definedName>
    <definedName name="IQRJ7" hidden="1">"$J$8:$J$11"</definedName>
    <definedName name="IQRK10" hidden="1">"$K$11:$K$1290"</definedName>
    <definedName name="IQRK60" hidden="1">"$K$61:$K$110"</definedName>
    <definedName name="IQRK61" hidden="1">"$K$62:$K$76"</definedName>
    <definedName name="IQRL11" hidden="1">"$L$12"</definedName>
    <definedName name="IQRL18" hidden="1">"$L$19:$L$178"</definedName>
    <definedName name="IQRL60" hidden="1">"$L$61:$L$70"</definedName>
    <definedName name="IQRL61" hidden="1">"$L$62:$L$63"</definedName>
    <definedName name="IQRLegacysemidatabaseconversionL10" hidden="1">#REF!</definedName>
    <definedName name="IQRLegacysemidatabaseconversionL13" hidden="1">#REF!</definedName>
    <definedName name="IQRLegacysemidatabaseconversionL14" hidden="1">#REF!</definedName>
    <definedName name="IQRLegacysemidatabaseconversionL5" hidden="1">#REF!</definedName>
    <definedName name="IQRLegacysemidatabaseconversionL7" hidden="1">#REF!</definedName>
    <definedName name="IQRLegacysemidatabaseconversionL8" hidden="1">#REF!</definedName>
    <definedName name="IQRLegacysemidatabaseconversionS10" hidden="1">#REF!</definedName>
    <definedName name="IQRLegacysemidatabaseconversionS13" hidden="1">#REF!</definedName>
    <definedName name="IQRLegacysemidatabaseconversionS14" hidden="1">#REF!</definedName>
    <definedName name="IQRLegacysemidatabaseconversionS5" hidden="1">#REF!</definedName>
    <definedName name="IQRLegacysemidatabaseconversionS7" hidden="1">#REF!</definedName>
    <definedName name="IQRLegacysemidatabaseconversionS8" hidden="1">#REF!</definedName>
    <definedName name="IQRLegacysemidatabaseconversionT10" hidden="1">#REF!</definedName>
    <definedName name="IQRLegacysemidatabaseconversionT13" hidden="1">#REF!</definedName>
    <definedName name="IQRLegacysemidatabaseconversionT14" hidden="1">#REF!</definedName>
    <definedName name="IQRLegacysemidatabaseconversionT5" hidden="1">#REF!</definedName>
    <definedName name="IQRLegacysemidatabaseconversionT7" hidden="1">#REF!</definedName>
    <definedName name="IQRLegacysemidatabaseconversionT8" hidden="1">#REF!</definedName>
    <definedName name="IQRM10" hidden="1">"$N$10:$R$10"</definedName>
    <definedName name="IQRM11" hidden="1">"$N$11:$R$11"</definedName>
    <definedName name="IQRM12" hidden="1">"$N$12:$R$12"</definedName>
    <definedName name="IQRM13" hidden="1">"$N$13:$R$13"</definedName>
    <definedName name="IQRM14" hidden="1">"$N$14:$R$14"</definedName>
    <definedName name="IQRM15" hidden="1">"$N$15:$R$15"</definedName>
    <definedName name="IQRM16" hidden="1">"$N$16:$R$16"</definedName>
    <definedName name="IQRM17" hidden="1">"$M$18:$M$27"</definedName>
    <definedName name="IQRM18" hidden="1">"$N$18:$R$18"</definedName>
    <definedName name="IQRM19" hidden="1">"$M$20:$M$179"</definedName>
    <definedName name="IQRM20" hidden="1">"$N$20:$R$20"</definedName>
    <definedName name="IQRM21" hidden="1">"$N$21"</definedName>
    <definedName name="IQRM22" hidden="1">"$N$22:$Q$22"</definedName>
    <definedName name="IQRM23" hidden="1">"$N$23"</definedName>
    <definedName name="IQRM24" hidden="1">"$N$24"</definedName>
    <definedName name="IQRM25" hidden="1">"$N$25"</definedName>
    <definedName name="IQRM26" hidden="1">"$N$26"</definedName>
    <definedName name="IQRM27" hidden="1">"$N$27"</definedName>
    <definedName name="IQRM28" hidden="1">"$N$28"</definedName>
    <definedName name="IQRM29" hidden="1">"$N$29"</definedName>
    <definedName name="IQRM30" hidden="1">"$N$30:$R$30"</definedName>
    <definedName name="IQRM5" hidden="1">"$N$5:$R$5"</definedName>
    <definedName name="IQRM6" hidden="1">"$M$7:$M$15"</definedName>
    <definedName name="IQRM60" hidden="1">"$M$61:$M$65"</definedName>
    <definedName name="IQRM61" hidden="1">"$M$62:$M$67"</definedName>
    <definedName name="IQRM7" hidden="1">"$M$8"</definedName>
    <definedName name="IQRM8" hidden="1">"$M$9:$M$261"</definedName>
    <definedName name="IQRM9" hidden="1">"$N$9:$R$9"</definedName>
    <definedName name="IQRMarketData2F22" hidden="1">#REF!</definedName>
    <definedName name="IQRMarketData2G22" hidden="1">#REF!</definedName>
    <definedName name="IQRMarketDataE23" hidden="1">#REF!</definedName>
    <definedName name="IQRMarketDataF20" hidden="1">#REF!</definedName>
    <definedName name="IQRMarketDataF21" hidden="1">#REF!</definedName>
    <definedName name="IQRMarketDataF22" hidden="1">#REF!</definedName>
    <definedName name="IQRMarketDataF23" hidden="1">#REF!</definedName>
    <definedName name="IQRMarketDataF24" hidden="1">#REF!</definedName>
    <definedName name="IQRMarketDataF26" hidden="1">#REF!</definedName>
    <definedName name="IQRMarketDataF27" hidden="1">#REF!</definedName>
    <definedName name="IQRMarketDataF28" hidden="1">#REF!</definedName>
    <definedName name="IQRMarketDataF30" hidden="1">#REF!</definedName>
    <definedName name="IQRMarketDataF32" hidden="1">#REF!</definedName>
    <definedName name="IQRMarketDataF34" hidden="1">#REF!</definedName>
    <definedName name="IQRMarketDataF36" hidden="1">#REF!</definedName>
    <definedName name="IQRMarketDataF38" hidden="1">#REF!</definedName>
    <definedName name="IQRMarketDataF40" hidden="1">#REF!</definedName>
    <definedName name="IQRMarketDataF42" hidden="1">#REF!</definedName>
    <definedName name="IQRMarketDataF44" hidden="1">#REF!</definedName>
    <definedName name="IQRMarketDataF45" hidden="1">#REF!</definedName>
    <definedName name="IQRMarketDataG20" hidden="1">#REF!</definedName>
    <definedName name="IQRMarketDataG21" hidden="1">#REF!</definedName>
    <definedName name="IQRMarketDataG22" hidden="1">#REF!</definedName>
    <definedName name="IQRMarketDataG23" hidden="1">#REF!</definedName>
    <definedName name="IQRMarketDataG24" hidden="1">#REF!</definedName>
    <definedName name="IQRMarketDataG26" hidden="1">#REF!</definedName>
    <definedName name="IQRMarketDataG27" hidden="1">#REF!</definedName>
    <definedName name="IQRMarketDataG28" hidden="1">#REF!</definedName>
    <definedName name="IQRMarketDataG30" hidden="1">#REF!</definedName>
    <definedName name="IQRMarketDataG32" hidden="1">#REF!</definedName>
    <definedName name="IQRMarketDataG34" hidden="1">#REF!</definedName>
    <definedName name="IQRMarketDataG36" hidden="1">#REF!</definedName>
    <definedName name="IQRMarketDataG38" hidden="1">#REF!</definedName>
    <definedName name="IQRMarketDataG40" hidden="1">#REF!</definedName>
    <definedName name="IQRMarketDataG42" hidden="1">#REF!</definedName>
    <definedName name="IQRMarketDataG44" hidden="1">#REF!</definedName>
    <definedName name="IQRMarketDataG45" hidden="1">#REF!</definedName>
    <definedName name="IQRMarketDataH23" hidden="1">#REF!</definedName>
    <definedName name="IQRMarketDataTemplate_20Apr23_v1BP46" hidden="1">#REF!</definedName>
    <definedName name="IQRMarketDataTemplate_20Apr23_v1BQ46" hidden="1">#REF!</definedName>
    <definedName name="IQRMetricsDD11" hidden="1">#REF!</definedName>
    <definedName name="IQRMetricsDD12" hidden="1">#REF!</definedName>
    <definedName name="IQRMetricsDD13" hidden="1">#REF!</definedName>
    <definedName name="IQRMetricsDD14" hidden="1">#REF!</definedName>
    <definedName name="IQRMetricsDD15" hidden="1">#REF!</definedName>
    <definedName name="IQRMetricsDD16" hidden="1">#REF!</definedName>
    <definedName name="IQRMetricsDD17" hidden="1">#REF!</definedName>
    <definedName name="IQRMetricsDD18" hidden="1">#REF!</definedName>
    <definedName name="IQRMetricsDD19" hidden="1">#REF!</definedName>
    <definedName name="IQRMetricsDD20" hidden="1">#REF!</definedName>
    <definedName name="IQRMetricsDD21" hidden="1">#REF!</definedName>
    <definedName name="IQRMetricsDD22" hidden="1">#REF!</definedName>
    <definedName name="IQRMetricsDD23" hidden="1">#REF!</definedName>
    <definedName name="IQRMetricsDD24" hidden="1">#REF!</definedName>
    <definedName name="IQRMetricsDD25" hidden="1">#REF!</definedName>
    <definedName name="IQRMetricsDD26" hidden="1">#REF!</definedName>
    <definedName name="IQRMetricsDD27" hidden="1">#REF!</definedName>
    <definedName name="IQRMetricsDD28" hidden="1">#REF!</definedName>
    <definedName name="IQRMetricsDD29" hidden="1">#REF!</definedName>
    <definedName name="IQRMetricsDD30" hidden="1">#REF!</definedName>
    <definedName name="IQRMetricsDD31" hidden="1">#REF!</definedName>
    <definedName name="IQRMetricsDD32" hidden="1">#REF!</definedName>
    <definedName name="IQRMetricsDD33" hidden="1">#REF!</definedName>
    <definedName name="IQRMetricsDD34" hidden="1">#REF!</definedName>
    <definedName name="IQRMetricsDD35" hidden="1">#REF!</definedName>
    <definedName name="IQRMetricsDD36" hidden="1">#REF!</definedName>
    <definedName name="IQRMetricsDD37" hidden="1">#REF!</definedName>
    <definedName name="IQRMetricsDD38" hidden="1">#REF!</definedName>
    <definedName name="IQRMetricsDD39" hidden="1">#REF!</definedName>
    <definedName name="IQRMetricsDD40" hidden="1">#REF!</definedName>
    <definedName name="IQRMetricsDD41" hidden="1">#REF!</definedName>
    <definedName name="IQRMetricsDD51" hidden="1">#REF!</definedName>
    <definedName name="IQRMetricsDD52" hidden="1">#REF!</definedName>
    <definedName name="IQRMetricsDD53" hidden="1">#REF!</definedName>
    <definedName name="IQRMetricsDD54" hidden="1">#REF!</definedName>
    <definedName name="IQRMetricsDD55" hidden="1">#REF!</definedName>
    <definedName name="IQRMetricsDD56" hidden="1">#REF!</definedName>
    <definedName name="IQRMetricsDD57" hidden="1">#REF!</definedName>
    <definedName name="IQRMetricsDD58" hidden="1">#REF!</definedName>
    <definedName name="IQRMetricsDD59" hidden="1">#REF!</definedName>
    <definedName name="IQRMultChartB31" hidden="1">#REF!</definedName>
    <definedName name="IQRMultChartB32" hidden="1">#REF!</definedName>
    <definedName name="IQRMultChartB35" hidden="1">#REF!</definedName>
    <definedName name="IQRN10" hidden="1">"$O$10:$R$10"</definedName>
    <definedName name="IQRN100" hidden="1">"$O$100:$P$100"</definedName>
    <definedName name="IQRN101" hidden="1">"$O$101"</definedName>
    <definedName name="IQRN102" hidden="1">"$O$102:$S$102"</definedName>
    <definedName name="IQRN103" hidden="1">"$O$103:$P$103"</definedName>
    <definedName name="IQRN104" hidden="1">"$O$104:$S$104"</definedName>
    <definedName name="IQRN105" hidden="1">"$O$105:$S$105"</definedName>
    <definedName name="IQRN106" hidden="1">"$O$106:$S$106"</definedName>
    <definedName name="IQRN107" hidden="1">"$O$107:$Q$107"</definedName>
    <definedName name="IQRN108" hidden="1">"$O$108:$S$108"</definedName>
    <definedName name="IQRN109" hidden="1">"$O$109:$R$109"</definedName>
    <definedName name="IQRN11" hidden="1">"$O$11:$S$11"</definedName>
    <definedName name="IQRN110" hidden="1">"$O$110:$S$110"</definedName>
    <definedName name="IQRN111" hidden="1">"$O$111:$S$111"</definedName>
    <definedName name="IQRN112" hidden="1">"$O$112:$P$112"</definedName>
    <definedName name="IQRN113" hidden="1">"$O$113:$S$113"</definedName>
    <definedName name="IQRN114" hidden="1">"$O$114:$S$114"</definedName>
    <definedName name="IQRN115" hidden="1">"$O$115:$S$115"</definedName>
    <definedName name="IQRN116" hidden="1">"$O$116:$S$116"</definedName>
    <definedName name="IQRN117" hidden="1">"$O$117"</definedName>
    <definedName name="IQRN118" hidden="1">"$O$118:$S$118"</definedName>
    <definedName name="IQRN119" hidden="1">"$O$119:$S$119"</definedName>
    <definedName name="IQRN12" hidden="1">"$O$12:$S$12"</definedName>
    <definedName name="IQRN12_1" hidden="1">"$O$12:$S$12"</definedName>
    <definedName name="IQRN120" hidden="1">"$O$120:$P$120"</definedName>
    <definedName name="IQRN121" hidden="1">"$O$121:$S$121"</definedName>
    <definedName name="IQRN122" hidden="1">"$O$122"</definedName>
    <definedName name="IQRN123" hidden="1">"$O$123"</definedName>
    <definedName name="IQRN124" hidden="1">"$O$124:$S$124"</definedName>
    <definedName name="IQRN125" hidden="1">"$O$125"</definedName>
    <definedName name="IQRN126" hidden="1">"$O$126:$P$126"</definedName>
    <definedName name="IQRN127" hidden="1">"$O$127"</definedName>
    <definedName name="IQRN128" hidden="1">"$O$128:$R$128"</definedName>
    <definedName name="IQRN129" hidden="1">"$O$129:$P$129"</definedName>
    <definedName name="IQRN13" hidden="1">"$O$13:$S$13"</definedName>
    <definedName name="IQRN13_1" hidden="1">"$O$13:$S$13"</definedName>
    <definedName name="IQRN130" hidden="1">"$O$130:$S$130"</definedName>
    <definedName name="IQRN131" hidden="1">"$O$131:$S$131"</definedName>
    <definedName name="IQRN132" hidden="1">"$O$132:$S$132"</definedName>
    <definedName name="IQRN133" hidden="1">"$O$133:$Q$133"</definedName>
    <definedName name="IQRN134" hidden="1">"$O$134"</definedName>
    <definedName name="IQRN135" hidden="1">"$O$135:$R$135"</definedName>
    <definedName name="IQRN136" hidden="1">"$O$136:$S$136"</definedName>
    <definedName name="IQRN137" hidden="1">"$O$137:$S$137"</definedName>
    <definedName name="IQRN138" hidden="1">"$O$138:$R$138"</definedName>
    <definedName name="IQRN139" hidden="1">"$O$139:$R$139"</definedName>
    <definedName name="IQRN14" hidden="1">"$O$14"</definedName>
    <definedName name="IQRN140" hidden="1">"$O$140:$S$140"</definedName>
    <definedName name="IQRN141" hidden="1">"$O$141:$S$141"</definedName>
    <definedName name="IQRN142" hidden="1">"$O$142:$P$142"</definedName>
    <definedName name="IQRN143" hidden="1">"$O$143"</definedName>
    <definedName name="IQRN144" hidden="1">"$O$144"</definedName>
    <definedName name="IQRN145" hidden="1">"$O$145:$P$145"</definedName>
    <definedName name="IQRN146" hidden="1">"$O$146:$P$146"</definedName>
    <definedName name="IQRN147" hidden="1">"$O$147:$S$147"</definedName>
    <definedName name="IQRN148" hidden="1">"$O$148"</definedName>
    <definedName name="IQRN149" hidden="1">"$O$149:$S$149"</definedName>
    <definedName name="IQRN15" hidden="1">"$O$15:$S$15"</definedName>
    <definedName name="IQRN15_1" hidden="1">"$O$15:$S$15"</definedName>
    <definedName name="IQRN150" hidden="1">"$O$150:$R$150"</definedName>
    <definedName name="IQRN151" hidden="1">"$O$151:$S$151"</definedName>
    <definedName name="IQRN152" hidden="1">"$O$152:$P$152"</definedName>
    <definedName name="IQRN153" hidden="1">"$O$153"</definedName>
    <definedName name="IQRN154" hidden="1">"$O$154:$R$154"</definedName>
    <definedName name="IQRN155" hidden="1">"$O$155:$S$155"</definedName>
    <definedName name="IQRN156" hidden="1">"$O$156:$P$156"</definedName>
    <definedName name="IQRN157" hidden="1">"$O$157:$S$157"</definedName>
    <definedName name="IQRN158" hidden="1">"$O$158:$S$158"</definedName>
    <definedName name="IQRN159" hidden="1">"$O$159:$S$159"</definedName>
    <definedName name="IQRN16" hidden="1">"$O$16:$S$16"</definedName>
    <definedName name="IQRN16_1" hidden="1">"$O$16:$S$16"</definedName>
    <definedName name="IQRN160" hidden="1">"$O$160"</definedName>
    <definedName name="IQRN161" hidden="1">"$O$161:$S$161"</definedName>
    <definedName name="IQRN162" hidden="1">"$O$162:$S$162"</definedName>
    <definedName name="IQRN163" hidden="1">"$O$163:$P$163"</definedName>
    <definedName name="IQRN164" hidden="1">"$O$164"</definedName>
    <definedName name="IQRN165" hidden="1">"$O$165:$P$165"</definedName>
    <definedName name="IQRN17" hidden="1">"$O$17:$S$17"</definedName>
    <definedName name="IQRN17_1" hidden="1">"$O$17:$S$17"</definedName>
    <definedName name="IQRN18" hidden="1">"$O$18:$S$18"</definedName>
    <definedName name="IQRN18_1" hidden="1">"$O$18:$S$18"</definedName>
    <definedName name="IQRN19" hidden="1">"$O$19:$S$19"</definedName>
    <definedName name="IQRN19_1" hidden="1">"$O$19:$S$19"</definedName>
    <definedName name="IQRN20" hidden="1">"$O$20:$S$20"</definedName>
    <definedName name="IQRN20_1" hidden="1">"$O$20:$S$20"</definedName>
    <definedName name="IQRN21" hidden="1">"$O$21"</definedName>
    <definedName name="IQRN22" hidden="1">"$O$22"</definedName>
    <definedName name="IQRN22_1" hidden="1">"$O$22"</definedName>
    <definedName name="IQRN23" hidden="1">"$O$23"</definedName>
    <definedName name="IQRN24" hidden="1">"$O$24"</definedName>
    <definedName name="IQRN25" hidden="1">"$O$25"</definedName>
    <definedName name="IQRN26" hidden="1">"$O$26"</definedName>
    <definedName name="IQRN27" hidden="1">"$O$27"</definedName>
    <definedName name="IQRN28" hidden="1">"$O$28"</definedName>
    <definedName name="IQRN29" hidden="1">"$O$29:$S$29"</definedName>
    <definedName name="IQRN30" hidden="1">"$O$30:$S$30"</definedName>
    <definedName name="IQRN31" hidden="1">"$O$31:$S$31"</definedName>
    <definedName name="IQRN32" hidden="1">"$O$32"</definedName>
    <definedName name="IQRN33" hidden="1">"$O$33:$S$33"</definedName>
    <definedName name="IQRN34" hidden="1">"$O$34:$S$34"</definedName>
    <definedName name="IQRN35" hidden="1">"$O$35:$S$35"</definedName>
    <definedName name="IQRN36" hidden="1">"$O$36:$S$36"</definedName>
    <definedName name="IQRN37" hidden="1">"$O$37:$P$37"</definedName>
    <definedName name="IQRN38" hidden="1">"$O$38:$S$38"</definedName>
    <definedName name="IQRN39" hidden="1">"$O$39:$Q$39"</definedName>
    <definedName name="IQRN40" hidden="1">"$O$40"</definedName>
    <definedName name="IQRN41" hidden="1">"$O$41:$P$41"</definedName>
    <definedName name="IQRN42" hidden="1">"$O$42:$P$42"</definedName>
    <definedName name="IQRN43" hidden="1">"$O$43:$P$43"</definedName>
    <definedName name="IQRN44" hidden="1">"$O$44:$P$44"</definedName>
    <definedName name="IQRN45" hidden="1">"$O$45"</definedName>
    <definedName name="IQRN46" hidden="1">"$O$46:$S$46"</definedName>
    <definedName name="IQRN47" hidden="1">"$O$47:$P$47"</definedName>
    <definedName name="IQRN48" hidden="1">"$O$48:$P$48"</definedName>
    <definedName name="IQRN49" hidden="1">"$O$49"</definedName>
    <definedName name="IQRN50" hidden="1">"$O$50"</definedName>
    <definedName name="IQRN51" hidden="1">"$O$51:$Q$51"</definedName>
    <definedName name="IQRN52" hidden="1">"$O$52:$S$52"</definedName>
    <definedName name="IQRN53" hidden="1">"$O$53:$Q$53"</definedName>
    <definedName name="IQRN54" hidden="1">"$O$54:$Q$54"</definedName>
    <definedName name="IQRN55" hidden="1">"$O$55"</definedName>
    <definedName name="IQRN56" hidden="1">"$O$56:$R$56"</definedName>
    <definedName name="IQRN57" hidden="1">"$O$57:$R$57"</definedName>
    <definedName name="IQRN58" hidden="1">"$O$58"</definedName>
    <definedName name="IQRN59" hidden="1">"$O$59"</definedName>
    <definedName name="IQRN6" hidden="1">"$O$6:$R$6"</definedName>
    <definedName name="IQRN60" hidden="1">"$N$61:$N$63"</definedName>
    <definedName name="IQRN61" hidden="1">"$N$62:$N$66"</definedName>
    <definedName name="IQRN62" hidden="1">"$O$62:$P$62"</definedName>
    <definedName name="IQRN63" hidden="1">"$O$63"</definedName>
    <definedName name="IQRN64" hidden="1">"$O$64:$S$64"</definedName>
    <definedName name="IQRN65" hidden="1">"$O$65:$Q$65"</definedName>
    <definedName name="IQRN66" hidden="1">"$O$66:$P$66"</definedName>
    <definedName name="IQRN67" hidden="1">"$O$67:$Q$67"</definedName>
    <definedName name="IQRN68" hidden="1">"$O$68:$S$68"</definedName>
    <definedName name="IQRN69" hidden="1">"$O$69:$R$69"</definedName>
    <definedName name="IQRN7" hidden="1">"$O$7:$R$7"</definedName>
    <definedName name="IQRN70" hidden="1">"$O$70"</definedName>
    <definedName name="IQRN71" hidden="1">"$O$71:$S$71"</definedName>
    <definedName name="IQRN72" hidden="1">"$O$72:$S$72"</definedName>
    <definedName name="IQRN73" hidden="1">"$O$73:$S$73"</definedName>
    <definedName name="IQRN74" hidden="1">"$O$74:$P$74"</definedName>
    <definedName name="IQRN75" hidden="1">"$O$75:$Q$75"</definedName>
    <definedName name="IQRN76" hidden="1">"$O$76:$R$76"</definedName>
    <definedName name="IQRN77" hidden="1">"$O$77:$S$77"</definedName>
    <definedName name="IQRN78" hidden="1">"$O$78"</definedName>
    <definedName name="IQRN79" hidden="1">"$O$79:$S$79"</definedName>
    <definedName name="IQRN8" hidden="1">"$O$8"</definedName>
    <definedName name="IQRN80" hidden="1">"$O$80:$R$80"</definedName>
    <definedName name="IQRN81" hidden="1">"$O$81:$R$81"</definedName>
    <definedName name="IQRN82" hidden="1">"$O$82:$P$82"</definedName>
    <definedName name="IQRN83" hidden="1">"$O$83:$R$83"</definedName>
    <definedName name="IQRN84" hidden="1">"$O$84"</definedName>
    <definedName name="IQRN85" hidden="1">"$O$85:$R$85"</definedName>
    <definedName name="IQRN86" hidden="1">"$O$86:$S$86"</definedName>
    <definedName name="IQRN87" hidden="1">"$O$87"</definedName>
    <definedName name="IQRN88" hidden="1">"$O$88:$Q$88"</definedName>
    <definedName name="IQRN89" hidden="1">"$O$89:$S$89"</definedName>
    <definedName name="IQRN9" hidden="1">"$O$9:$Q$9"</definedName>
    <definedName name="IQRN90" hidden="1">"$O$90:$S$90"</definedName>
    <definedName name="IQRN91" hidden="1">"$O$91:$S$91"</definedName>
    <definedName name="IQRN92" hidden="1">"$O$92:$R$92"</definedName>
    <definedName name="IQRN93" hidden="1">"$O$93:$S$93"</definedName>
    <definedName name="IQRN94" hidden="1">"$O$94:$R$94"</definedName>
    <definedName name="IQRN95" hidden="1">"$O$95"</definedName>
    <definedName name="IQRN96" hidden="1">"$O$96"</definedName>
    <definedName name="IQRN97" hidden="1">"$O$97:$S$97"</definedName>
    <definedName name="IQRN98" hidden="1">"$O$98:$S$98"</definedName>
    <definedName name="IQRN99" hidden="1">"$O$99:$Q$99"</definedName>
    <definedName name="IQRNuveenAllCapA3" hidden="1">#REF!</definedName>
    <definedName name="IQRNuveenAllCapB3" hidden="1">#REF!</definedName>
    <definedName name="IQRNuveenAllCapC3" hidden="1">#REF!</definedName>
    <definedName name="IQRNuveenAllCapD3" hidden="1">#REF!</definedName>
    <definedName name="IQRNuveenAllCapE3" hidden="1">#REF!</definedName>
    <definedName name="IQRO10" hidden="1">"$P$10:$S$10"</definedName>
    <definedName name="IQRO11" hidden="1">"$P$11:$T$11"</definedName>
    <definedName name="IQRO19" hidden="1">"$O$20:$O$179"</definedName>
    <definedName name="IQRO60" hidden="1">"$O$61:$O$71"</definedName>
    <definedName name="IQRO61" hidden="1">"$O$62:$O$109"</definedName>
    <definedName name="IQRO7" hidden="1">"$P$7:$S$7"</definedName>
    <definedName name="IQRO8" hidden="1">"$P$8"</definedName>
    <definedName name="IQRO9" hidden="1">"$P$9:$R$9"</definedName>
    <definedName name="IQRP18" hidden="1">"$P$19:$P$178"</definedName>
    <definedName name="IQRP19" hidden="1">"$P$20:$P$179"</definedName>
    <definedName name="IQRP60" hidden="1">"$P$61:$P$67"</definedName>
    <definedName name="IQRP61" hidden="1">"$P$62:$P$96"</definedName>
    <definedName name="IQRP9" hidden="1">"$P$10:$P$258"</definedName>
    <definedName name="IQRPeerGroupMAAA61" hidden="1">#REF!</definedName>
    <definedName name="IQRPeerGroupMAAB61" hidden="1">#REF!</definedName>
    <definedName name="IQRPeerGroupMAAC61" hidden="1">#REF!</definedName>
    <definedName name="IQRPeerGroupMAAD61" hidden="1">#REF!</definedName>
    <definedName name="IQRPeerGroupMAAE61" hidden="1">#REF!</definedName>
    <definedName name="IQRPeerGroupMAAF61" hidden="1">#REF!</definedName>
    <definedName name="IQRPeerGroupMAAG61" hidden="1">#REF!</definedName>
    <definedName name="IQRPeerGroupMAAH61" hidden="1">#REF!</definedName>
    <definedName name="IQRPeerGroupMAAI61" hidden="1">#REF!</definedName>
    <definedName name="IQRPeerGroupMAAJ61" hidden="1">#REF!</definedName>
    <definedName name="IQRPeerGroupMAC61" hidden="1">#REF!</definedName>
    <definedName name="IQRPeerGroupMAD61" hidden="1">#REF!</definedName>
    <definedName name="IQRPeerGroupMAE61" hidden="1">#REF!</definedName>
    <definedName name="IQRPeerGroupMAF61" hidden="1">#REF!</definedName>
    <definedName name="IQRPeerGroupMAG61" hidden="1">#REF!</definedName>
    <definedName name="IQRPeerGroupMAH61" hidden="1">#REF!</definedName>
    <definedName name="IQRPeerGroupMAI61" hidden="1">#REF!</definedName>
    <definedName name="IQRPeerGroupMAJ61" hidden="1">#REF!</definedName>
    <definedName name="IQRPeerGroupMAK61" hidden="1">#REF!</definedName>
    <definedName name="IQRPeerGroupMAL61" hidden="1">#REF!</definedName>
    <definedName name="IQRPeerGroupMAM61" hidden="1">#REF!</definedName>
    <definedName name="IQRPeerGroupMAN61" hidden="1">#REF!</definedName>
    <definedName name="IQRPeerGroupMAO61" hidden="1">#REF!</definedName>
    <definedName name="IQRPeerGroupMAP61" hidden="1">#REF!</definedName>
    <definedName name="IQRPeerGroupMAQ61" hidden="1">#REF!</definedName>
    <definedName name="IQRPeerGroupMAR61" hidden="1">#REF!</definedName>
    <definedName name="IQRPeerGroupMAS61" hidden="1">#REF!</definedName>
    <definedName name="IQRPeerGroupMAT61" hidden="1">#REF!</definedName>
    <definedName name="IQRPeerGroupMAU61" hidden="1">#REF!</definedName>
    <definedName name="IQRPeerGroupMAV61" hidden="1">#REF!</definedName>
    <definedName name="IQRPeerGroupMAW61" hidden="1">#REF!</definedName>
    <definedName name="IQRPeerGroupMAX61" hidden="1">#REF!</definedName>
    <definedName name="IQRPeerGroupMAY61" hidden="1">#REF!</definedName>
    <definedName name="IQRPeerGroupMAZ61" hidden="1">#REF!</definedName>
    <definedName name="IQRPEGsJ10" hidden="1">#REF!</definedName>
    <definedName name="IQRPeopleH12" hidden="1">#REF!</definedName>
    <definedName name="IQRPeopleH13" hidden="1">#REF!</definedName>
    <definedName name="IQRPeopleH14" hidden="1">#REF!</definedName>
    <definedName name="IQRPeopleH15" hidden="1">#REF!</definedName>
    <definedName name="IQRPeopleN12" hidden="1">#REF!</definedName>
    <definedName name="IQRPeopleN13" hidden="1">#REF!</definedName>
    <definedName name="IQRPeopleN14" hidden="1">#REF!</definedName>
    <definedName name="IQRPeopleN15" hidden="1">#REF!</definedName>
    <definedName name="IQRQ11" hidden="1">"$Q$12:$Q$16"</definedName>
    <definedName name="IQRQ17" hidden="1">"$Q$18:$Q$27"</definedName>
    <definedName name="IQRQ6" hidden="1">"$Q$7:$Q$15"</definedName>
    <definedName name="IQRQ60" hidden="1">"$Q$61:$Q$90"</definedName>
    <definedName name="IQRQ61" hidden="1">"$Q$62:$Q$111"</definedName>
    <definedName name="IQRQ9" hidden="1">"$Q$10:$Q$262"</definedName>
    <definedName name="IQRR18" hidden="1">"$R$19:$R$178"</definedName>
    <definedName name="IQRR40" hidden="1">"$R$41:$R$130"</definedName>
    <definedName name="IQRR60" hidden="1">"$R$61:$R$74"</definedName>
    <definedName name="IQRR61" hidden="1">"$R$62:$R$96"</definedName>
    <definedName name="IQRS60" hidden="1">"$S$61:$S$63"</definedName>
    <definedName name="IQRS61" hidden="1">"$S$62:$S$105"</definedName>
    <definedName name="IQRS63" hidden="1">"$S$64"</definedName>
    <definedName name="IQRSaaS2DD11" hidden="1">#REF!</definedName>
    <definedName name="IQRSaaS2DD12" hidden="1">#REF!</definedName>
    <definedName name="IQRSaaS2DD13" hidden="1">#REF!</definedName>
    <definedName name="IQRSaaS2DD14" hidden="1">#REF!</definedName>
    <definedName name="IQRSaaS2DD15" hidden="1">#REF!</definedName>
    <definedName name="IQRSaaS2DD16" hidden="1">#REF!</definedName>
    <definedName name="IQRSaaS2DD17" hidden="1">#REF!</definedName>
    <definedName name="IQRSaaS2DD18" hidden="1">#REF!</definedName>
    <definedName name="IQRSaaS2DD19" hidden="1">#REF!</definedName>
    <definedName name="IQRSaaS2DD20" hidden="1">#REF!</definedName>
    <definedName name="IQRSaaS2DD21" hidden="1">#REF!</definedName>
    <definedName name="IQRSaaS2DD22" hidden="1">#REF!</definedName>
    <definedName name="IQRSaaS2DD23" hidden="1">#REF!</definedName>
    <definedName name="IQRSaaS2DD24" hidden="1">#REF!</definedName>
    <definedName name="IQRSaaS2DD25" hidden="1">#REF!</definedName>
    <definedName name="IQRSaaS2DD26" hidden="1">#REF!</definedName>
    <definedName name="IQRSaaS2DD27" hidden="1">#REF!</definedName>
    <definedName name="IQRSaaS2DD28" hidden="1">#REF!</definedName>
    <definedName name="IQRSaaS2DD29" hidden="1">#REF!</definedName>
    <definedName name="IQRSaaS2DD30" hidden="1">#REF!</definedName>
    <definedName name="IQRSaaS2DD31" hidden="1">#REF!</definedName>
    <definedName name="IQRSaaS2DD32" hidden="1">#REF!</definedName>
    <definedName name="IQRSaaS2DD33" hidden="1">#REF!</definedName>
    <definedName name="IQRSaaS2DD34" hidden="1">#REF!</definedName>
    <definedName name="IQRSaaS2DD35" hidden="1">#REF!</definedName>
    <definedName name="IQRSaaS2DD36" hidden="1">#REF!</definedName>
    <definedName name="IQRSaaS2DD37" hidden="1">#REF!</definedName>
    <definedName name="IQRSaaS2DD38" hidden="1">#REF!</definedName>
    <definedName name="IQRSaaS2DD39" hidden="1">#REF!</definedName>
    <definedName name="IQRSaaS2DD40" hidden="1">#REF!</definedName>
    <definedName name="IQRSaaS2DD41" hidden="1">#REF!</definedName>
    <definedName name="IQRSaaS2DD51" hidden="1">#REF!</definedName>
    <definedName name="IQRSaaS2DD52" hidden="1">#REF!</definedName>
    <definedName name="IQRSaaS2DD53" hidden="1">#REF!</definedName>
    <definedName name="IQRSaaS2DD54" hidden="1">#REF!</definedName>
    <definedName name="IQRSaaS2DD55" hidden="1">#REF!</definedName>
    <definedName name="IQRSaaS2DD56" hidden="1">#REF!</definedName>
    <definedName name="IQRSaaS2DD58" hidden="1">#REF!</definedName>
    <definedName name="IQRSaaS2DD59" hidden="1">#REF!</definedName>
    <definedName name="IQRSaaS2DH11" hidden="1">#REF!</definedName>
    <definedName name="IQRSaaS2DH12" hidden="1">#REF!</definedName>
    <definedName name="IQRSaaS2DH13" hidden="1">#REF!</definedName>
    <definedName name="IQRSaaS2DH14" hidden="1">#REF!</definedName>
    <definedName name="IQRSaaS2DH15" hidden="1">#REF!</definedName>
    <definedName name="IQRSaaS2DH16" hidden="1">#REF!</definedName>
    <definedName name="IQRSaaS2DH17" hidden="1">#REF!</definedName>
    <definedName name="IQRSaaS2DH18" hidden="1">#REF!</definedName>
    <definedName name="IQRSaaS2DH19" hidden="1">#REF!</definedName>
    <definedName name="IQRSaaS2DH20" hidden="1">#REF!</definedName>
    <definedName name="IQRSaaS2DH21" hidden="1">#REF!</definedName>
    <definedName name="IQRSaaS2DH22" hidden="1">#REF!</definedName>
    <definedName name="IQRSaaS2DH23" hidden="1">#REF!</definedName>
    <definedName name="IQRSaaS2DH24" hidden="1">#REF!</definedName>
    <definedName name="IQRSaaS2DH25" hidden="1">#REF!</definedName>
    <definedName name="IQRSaaS2DH26" hidden="1">#REF!</definedName>
    <definedName name="IQRSaaS2DH27" hidden="1">#REF!</definedName>
    <definedName name="IQRSaaS2DH28" hidden="1">#REF!</definedName>
    <definedName name="IQRSaaS2DH29" hidden="1">#REF!</definedName>
    <definedName name="IQRSaaS2DH30" hidden="1">#REF!</definedName>
    <definedName name="IQRSaaS2DH31" hidden="1">#REF!</definedName>
    <definedName name="IQRSaaS2DH32" hidden="1">#REF!</definedName>
    <definedName name="IQRSaaS2DH33" hidden="1">#REF!</definedName>
    <definedName name="IQRSaaS2DH34" hidden="1">#REF!</definedName>
    <definedName name="IQRSaaS2DH35" hidden="1">#REF!</definedName>
    <definedName name="IQRSaaS2DH36" hidden="1">#REF!</definedName>
    <definedName name="IQRSaaS2DH37" hidden="1">#REF!</definedName>
    <definedName name="IQRSaaS2DH38" hidden="1">#REF!</definedName>
    <definedName name="IQRSaaS2DH39" hidden="1">#REF!</definedName>
    <definedName name="IQRSaaS2DH40" hidden="1">#REF!</definedName>
    <definedName name="IQRSaaS2DH41" hidden="1">#REF!</definedName>
    <definedName name="IQRSaaS2DH42" hidden="1">#REF!</definedName>
    <definedName name="IQRSaaS2DH43" hidden="1">#REF!</definedName>
    <definedName name="IQRSaaS2DH44" hidden="1">#REF!</definedName>
    <definedName name="IQRSaaS2DH45" hidden="1">#REF!</definedName>
    <definedName name="IQRSaaS2DH46" hidden="1">#REF!</definedName>
    <definedName name="IQRSaaS2DH47" hidden="1">#REF!</definedName>
    <definedName name="IQRSaaS2DH49" hidden="1">#REF!</definedName>
    <definedName name="IQRSaaS2DH50" hidden="1">#REF!</definedName>
    <definedName name="IQRSaaS3DC11" hidden="1">#REF!</definedName>
    <definedName name="IQRSaaS3DC12" hidden="1">#REF!</definedName>
    <definedName name="IQRSaaS3DC13" hidden="1">#REF!</definedName>
    <definedName name="IQRSaaS3DC14" hidden="1">#REF!</definedName>
    <definedName name="IQRSaaS3DC15" hidden="1">#REF!</definedName>
    <definedName name="IQRSaaS3DC16" hidden="1">#REF!</definedName>
    <definedName name="IQRSaaS3DC17" hidden="1">#REF!</definedName>
    <definedName name="IQRSaaS3DC18" hidden="1">#REF!</definedName>
    <definedName name="IQRSaaS3DC19" hidden="1">#REF!</definedName>
    <definedName name="IQRSaaS3DC20" hidden="1">#REF!</definedName>
    <definedName name="IQRSaaS3DC21" hidden="1">#REF!</definedName>
    <definedName name="IQRSaaS3DC22" hidden="1">#REF!</definedName>
    <definedName name="IQRSaaS3DC23" hidden="1">#REF!</definedName>
    <definedName name="IQRSaaS3DC24" hidden="1">#REF!</definedName>
    <definedName name="IQRSaaS3DC25" hidden="1">#REF!</definedName>
    <definedName name="IQRSaaS3DC26" hidden="1">#REF!</definedName>
    <definedName name="IQRSaaS3DC27" hidden="1">#REF!</definedName>
    <definedName name="IQRSaaS3DC28" hidden="1">#REF!</definedName>
    <definedName name="IQRSaaS3DC29" hidden="1">#REF!</definedName>
    <definedName name="IQRSaaS3DC30" hidden="1">#REF!</definedName>
    <definedName name="IQRSaaS3DC31" hidden="1">#REF!</definedName>
    <definedName name="IQRSaaS3DC32" hidden="1">#REF!</definedName>
    <definedName name="IQRSaaS3DC33" hidden="1">#REF!</definedName>
    <definedName name="IQRSaaS3DC34" hidden="1">#REF!</definedName>
    <definedName name="IQRSaaS3DC35" hidden="1">#REF!</definedName>
    <definedName name="IQRSaaS3DC36" hidden="1">#REF!</definedName>
    <definedName name="IQRSaaS3DC37" hidden="1">#REF!</definedName>
    <definedName name="IQRSaaS3DC38" hidden="1">#REF!</definedName>
    <definedName name="IQRSaaS3DC39" hidden="1">#REF!</definedName>
    <definedName name="IQRSaaS3DC40" hidden="1">#REF!</definedName>
    <definedName name="IQRSaaS3DC41" hidden="1">#REF!</definedName>
    <definedName name="IQRSaaS3DC42" hidden="1">#REF!</definedName>
    <definedName name="IQRSaaS3DC43" hidden="1">#REF!</definedName>
    <definedName name="IQRSaaS3DC44" hidden="1">#REF!</definedName>
    <definedName name="IQRSaaS3DC45" hidden="1">#REF!</definedName>
    <definedName name="IQRSaaS3DC46" hidden="1">#REF!</definedName>
    <definedName name="IQRSaaS3DC47" hidden="1">#REF!</definedName>
    <definedName name="IQRSaaS3DC49" hidden="1">#REF!</definedName>
    <definedName name="IQRSaaS3DC50" hidden="1">#REF!</definedName>
    <definedName name="IQRSaaS3DH11" hidden="1">#REF!</definedName>
    <definedName name="IQRSaaS3DH12" hidden="1">#REF!</definedName>
    <definedName name="IQRSaaS3DH13" hidden="1">#REF!</definedName>
    <definedName name="IQRSaaS3DH14" hidden="1">#REF!</definedName>
    <definedName name="IQRSaaS3DH15" hidden="1">#REF!</definedName>
    <definedName name="IQRSaaS3DH16" hidden="1">#REF!</definedName>
    <definedName name="IQRSaaS3DH17" hidden="1">#REF!</definedName>
    <definedName name="IQRSaaS3DH18" hidden="1">#REF!</definedName>
    <definedName name="IQRSaaS3DH19" hidden="1">#REF!</definedName>
    <definedName name="IQRSaaS3DH20" hidden="1">#REF!</definedName>
    <definedName name="IQRSaaS3DH21" hidden="1">#REF!</definedName>
    <definedName name="IQRSaaS3DH22" hidden="1">#REF!</definedName>
    <definedName name="IQRSaaS3DH23" hidden="1">#REF!</definedName>
    <definedName name="IQRSaaS3DH24" hidden="1">#REF!</definedName>
    <definedName name="IQRSaaS3DH25" hidden="1">#REF!</definedName>
    <definedName name="IQRSaaS3DH26" hidden="1">#REF!</definedName>
    <definedName name="IQRSaaS3DH27" hidden="1">#REF!</definedName>
    <definedName name="IQRSaaS3DH28" hidden="1">#REF!</definedName>
    <definedName name="IQRSaaS3DH29" hidden="1">#REF!</definedName>
    <definedName name="IQRSaaS3DH30" hidden="1">#REF!</definedName>
    <definedName name="IQRSaaS3DH31" hidden="1">#REF!</definedName>
    <definedName name="IQRSaaS3DH32" hidden="1">#REF!</definedName>
    <definedName name="IQRSaaS3DH33" hidden="1">#REF!</definedName>
    <definedName name="IQRSaaS3DH34" hidden="1">#REF!</definedName>
    <definedName name="IQRSaaS3DH35" hidden="1">#REF!</definedName>
    <definedName name="IQRSaaS3DH36" hidden="1">#REF!</definedName>
    <definedName name="IQRSaaS3DH37" hidden="1">#REF!</definedName>
    <definedName name="IQRSaaS3DH38" hidden="1">#REF!</definedName>
    <definedName name="IQRSaaS3DH39" hidden="1">#REF!</definedName>
    <definedName name="IQRSaaS3DH40" hidden="1">#REF!</definedName>
    <definedName name="IQRSaaS3DH41" hidden="1">#REF!</definedName>
    <definedName name="IQRSaaS3DH42" hidden="1">#REF!</definedName>
    <definedName name="IQRSaaS3DH43" hidden="1">#REF!</definedName>
    <definedName name="IQRSaaS3DH44" hidden="1">#REF!</definedName>
    <definedName name="IQRSaaS3DH45" hidden="1">#REF!</definedName>
    <definedName name="IQRSaaS3DH46" hidden="1">#REF!</definedName>
    <definedName name="IQRSaaS3DH47" hidden="1">#REF!</definedName>
    <definedName name="IQRSaaS3DH49" hidden="1">#REF!</definedName>
    <definedName name="IQRSaaS3DH50" hidden="1">#REF!</definedName>
    <definedName name="IQRSheet1B14" hidden="1">#REF!</definedName>
    <definedName name="IQRSheet1B2" hidden="1">#REF!</definedName>
    <definedName name="IQRSheet1B38" hidden="1">#REF!</definedName>
    <definedName name="IQRSheet1B7" hidden="1">#REF!</definedName>
    <definedName name="IQRSheet1B8" hidden="1">#REF!</definedName>
    <definedName name="IQRSheet1C2" hidden="1">#REF!</definedName>
    <definedName name="IQRSheet1D7" hidden="1">#REF!</definedName>
    <definedName name="IQRStrategicI21" hidden="1">#REF!</definedName>
    <definedName name="IQRStrategicI22" hidden="1">#REF!</definedName>
    <definedName name="IQRStrategicI23" hidden="1">#REF!</definedName>
    <definedName name="IQRStrategicI24" hidden="1">#REF!</definedName>
    <definedName name="IQRStrategicI25" hidden="1">#REF!</definedName>
    <definedName name="IQRStrategicI26" hidden="1">#REF!</definedName>
    <definedName name="IQRStrategicI27" hidden="1">#REF!</definedName>
    <definedName name="IQRStrategicI28" hidden="1">#REF!</definedName>
    <definedName name="IQRStrategicI29" hidden="1">#REF!</definedName>
    <definedName name="IQRStrategicI30" hidden="1">#REF!</definedName>
    <definedName name="IQRStrategicI31" hidden="1">#REF!</definedName>
    <definedName name="IQRStrategicI32" hidden="1">#REF!</definedName>
    <definedName name="IQRT18" hidden="1">"$T$19:$T$178"</definedName>
    <definedName name="IQRT19" hidden="1">"$T$20:$T$179"</definedName>
    <definedName name="IQRT22" hidden="1">"$T$23:$T$2539"</definedName>
    <definedName name="IQRT40" hidden="1">"$T$41:$T$130"</definedName>
    <definedName name="IQRT60" hidden="1">"$T$61:$T$66"</definedName>
    <definedName name="IQRT61" hidden="1">"$T$62:$T$109"</definedName>
    <definedName name="IQRT9" hidden="1">"$T$10:$T$210"</definedName>
    <definedName name="IQRTickerSearcherG10" hidden="1">#REF!</definedName>
    <definedName name="IQRTickerSearcherG11" hidden="1">#REF!</definedName>
    <definedName name="IQRTickerSearcherG12" hidden="1">#REF!</definedName>
    <definedName name="IQRTickerSearcherG13" hidden="1">#REF!</definedName>
    <definedName name="IQRTickerSearcherG14" hidden="1">#REF!</definedName>
    <definedName name="IQRTickerSearcherG15" hidden="1">#REF!</definedName>
    <definedName name="IQRTickerSearcherG16" hidden="1">#REF!</definedName>
    <definedName name="IQRTickerSearcherG17" hidden="1">#REF!</definedName>
    <definedName name="IQRTickerSearcherG18" hidden="1">#REF!</definedName>
    <definedName name="IQRTickerSearcherG19" hidden="1">#REF!</definedName>
    <definedName name="IQRTickerSearcherG20" hidden="1">#REF!</definedName>
    <definedName name="IQRTickerSearcherG21" hidden="1">#REF!</definedName>
    <definedName name="IQRTickerSearcherG22" hidden="1">#REF!</definedName>
    <definedName name="IQRTickerSearcherG23" hidden="1">#REF!</definedName>
    <definedName name="IQRTickerSearcherG24" hidden="1">#REF!</definedName>
    <definedName name="IQRTickerSearcherG25" hidden="1">#REF!</definedName>
    <definedName name="IQRTickerSearcherG26" hidden="1">#REF!</definedName>
    <definedName name="IQRTickerSearcherG27" hidden="1">#REF!</definedName>
    <definedName name="IQRTickerSearcherG28" hidden="1">#REF!</definedName>
    <definedName name="IQRTickerSearcherG29" hidden="1">#REF!</definedName>
    <definedName name="IQRTickerSearcherG5" hidden="1">#REF!</definedName>
    <definedName name="IQRTickerSearcherG6" hidden="1">#REF!</definedName>
    <definedName name="IQRTickerSearcherG7" hidden="1">#REF!</definedName>
    <definedName name="IQRTickerSearcherG8" hidden="1">#REF!</definedName>
    <definedName name="IQRTickerSearcherG9" hidden="1">#REF!</definedName>
    <definedName name="IQRTickerSearcherM10" hidden="1">#REF!</definedName>
    <definedName name="IQRTickerSearcherM11" hidden="1">#REF!</definedName>
    <definedName name="IQRTickerSearcherM12" hidden="1">#REF!</definedName>
    <definedName name="IQRTickerSearcherM13" hidden="1">#REF!</definedName>
    <definedName name="IQRTickerSearcherM14" hidden="1">#REF!</definedName>
    <definedName name="IQRTickerSearcherM15" hidden="1">#REF!</definedName>
    <definedName name="IQRTickerSearcherM16" hidden="1">#REF!</definedName>
    <definedName name="IQRTickerSearcherM17" hidden="1">#REF!</definedName>
    <definedName name="IQRTickerSearcherM18" hidden="1">#REF!</definedName>
    <definedName name="IQRTickerSearcherM19" hidden="1">#REF!</definedName>
    <definedName name="IQRTickerSearcherM20" hidden="1">#REF!</definedName>
    <definedName name="IQRTickerSearcherM21" hidden="1">#REF!</definedName>
    <definedName name="IQRTickerSearcherM22" hidden="1">#REF!</definedName>
    <definedName name="IQRTickerSearcherM23" hidden="1">#REF!</definedName>
    <definedName name="IQRTickerSearcherM24" hidden="1">#REF!</definedName>
    <definedName name="IQRTickerSearcherM25" hidden="1">#REF!</definedName>
    <definedName name="IQRTickerSearcherM26" hidden="1">#REF!</definedName>
    <definedName name="IQRTickerSearcherM27" hidden="1">#REF!</definedName>
    <definedName name="IQRTickerSearcherM28" hidden="1">#REF!</definedName>
    <definedName name="IQRTickerSearcherM29" hidden="1">#REF!</definedName>
    <definedName name="IQRTickerSearcherM5" hidden="1">#REF!</definedName>
    <definedName name="IQRTickerSearcherM6" hidden="1">#REF!</definedName>
    <definedName name="IQRTickerSearcherM7" hidden="1">#REF!</definedName>
    <definedName name="IQRTickerSearcherM8" hidden="1">#REF!</definedName>
    <definedName name="IQRTickerSearcherM9" hidden="1">#REF!</definedName>
    <definedName name="IQRU19" hidden="1">"$U$20:$U$179"</definedName>
    <definedName name="IQRU60" hidden="1">"$U$61:$U$67"</definedName>
    <definedName name="IQRU61" hidden="1">"$U$62:$U$76"</definedName>
    <definedName name="IQRV18" hidden="1">"$V$19:$V$178"</definedName>
    <definedName name="IQRV19" hidden="1">"$V$20:$V$179"</definedName>
    <definedName name="IQRV46" hidden="1">"$V$47:$V$136"</definedName>
    <definedName name="IQRV60" hidden="1">"$V$61:$V$73"</definedName>
    <definedName name="IQRV61" hidden="1">"$V$62:$V$92"</definedName>
    <definedName name="IQRValuationDataDN11" hidden="1">#REF!</definedName>
    <definedName name="IQRValuationDataDN12" hidden="1">#REF!</definedName>
    <definedName name="IQRValuationDataDN13" hidden="1">#REF!</definedName>
    <definedName name="IQRValuationDataDN14" hidden="1">#REF!</definedName>
    <definedName name="IQRValuationDataDN15" hidden="1">#REF!</definedName>
    <definedName name="IQRValuationDataDN16" hidden="1">#REF!</definedName>
    <definedName name="IQRValuationDataDN17" hidden="1">#REF!</definedName>
    <definedName name="IQRValuationDataDN18" hidden="1">#REF!</definedName>
    <definedName name="IQRValuationDataDN19" hidden="1">#REF!</definedName>
    <definedName name="IQRValuationDataDN20" hidden="1">#REF!</definedName>
    <definedName name="IQRValuationDataDN21" hidden="1">#REF!</definedName>
    <definedName name="IQRValuationDataDN22" hidden="1">#REF!</definedName>
    <definedName name="IQRValuationDataDN23" hidden="1">#REF!</definedName>
    <definedName name="IQRValuationDataDN24" hidden="1">#REF!</definedName>
    <definedName name="IQRValuationDataDN25" hidden="1">#REF!</definedName>
    <definedName name="IQRValuationDataDN26" hidden="1">#REF!</definedName>
    <definedName name="IQRValuationDataDN27" hidden="1">#REF!</definedName>
    <definedName name="IQRValuationDataDN28" hidden="1">#REF!</definedName>
    <definedName name="IQRValuationDataDN29" hidden="1">#REF!</definedName>
    <definedName name="IQRValuationDataDN30" hidden="1">#REF!</definedName>
    <definedName name="IQRValuationDataDN31" hidden="1">#REF!</definedName>
    <definedName name="IQRValuationDataDN32" hidden="1">#REF!</definedName>
    <definedName name="IQRValuationDataDN33" hidden="1">#REF!</definedName>
    <definedName name="IQRValuationDataDN34" hidden="1">#REF!</definedName>
    <definedName name="IQRValuationDataDN35" hidden="1">#REF!</definedName>
    <definedName name="IQRValuationDataDN36" hidden="1">#REF!</definedName>
    <definedName name="IQRValuationDataDN37" hidden="1">#REF!</definedName>
    <definedName name="IQRValuationDataDN38" hidden="1">#REF!</definedName>
    <definedName name="IQRValuationDataDN39" hidden="1">#REF!</definedName>
    <definedName name="IQRValuationDataDN40" hidden="1">#REF!</definedName>
    <definedName name="IQRValuationDataDN41" hidden="1">#REF!</definedName>
    <definedName name="IQRValuationDataDN51" hidden="1">#REF!</definedName>
    <definedName name="IQRValuationDataDN52" hidden="1">#REF!</definedName>
    <definedName name="IQRValuationDataDN53" hidden="1">#REF!</definedName>
    <definedName name="IQRValuationDataDN54" hidden="1">#REF!</definedName>
    <definedName name="IQRValuationDataDN55" hidden="1">#REF!</definedName>
    <definedName name="IQRValuationDataDN56" hidden="1">#REF!</definedName>
    <definedName name="IQRValuationDataDN57" hidden="1">#REF!</definedName>
    <definedName name="IQRValuationDataDN58" hidden="1">#REF!</definedName>
    <definedName name="IQRValuationDataDN59" hidden="1">#REF!</definedName>
    <definedName name="IQRW19" hidden="1">"$W$20:$W$179"</definedName>
    <definedName name="IQRW42" hidden="1">"$W$43:$W$132"</definedName>
    <definedName name="IQRW44" hidden="1">"$W$45:$W$134"</definedName>
    <definedName name="IQRW60" hidden="1">"$W$61:$W$101"</definedName>
    <definedName name="IQRW61" hidden="1">"$W$62:$W$92"</definedName>
    <definedName name="IQRX10" hidden="1">"$X$11:$X$114"</definedName>
    <definedName name="IQRX18" hidden="1">"$X$19:$X$178"</definedName>
    <definedName name="IQRX60" hidden="1">"$X$61:$X$62"</definedName>
    <definedName name="IQRX61" hidden="1">"$X$62:$X$104"</definedName>
    <definedName name="IQRX8" hidden="1">"$X$9"</definedName>
    <definedName name="IQRY4" hidden="1">"$Y$5:$Y$14"</definedName>
    <definedName name="IQRY60" hidden="1">"$Y$61"</definedName>
    <definedName name="IQRY61" hidden="1">"$Y$62:$Y$69"</definedName>
    <definedName name="IQRZ22" hidden="1">"$Z$23:$Z$2539"</definedName>
    <definedName name="IQRZ60" hidden="1">"$Z$61"</definedName>
    <definedName name="IQRZ61" hidden="1">"$Z$62:$Z$75"</definedName>
    <definedName name="iQShowHideColumns" hidden="1">"iQShowAll"</definedName>
    <definedName name="IQSInputA1" hidden="1">"$A$2:$A$501"</definedName>
    <definedName name="IQSL24MoDealsA3" hidden="1">"$A$4:$A$319"</definedName>
    <definedName name="IQSL24MoDealsB22" hidden="1">"$B$23:$B$125"</definedName>
    <definedName name="IQSL24MoDealsB26" hidden="1">"$B$27:$B$146"</definedName>
    <definedName name="IQSSheet1B3">#REF!</definedName>
    <definedName name="IQSSheet2A1" hidden="1">"$B$1:$IQ$1"</definedName>
    <definedName name="IQSSheet2H21" hidden="1">"$H$22:$H$271"</definedName>
    <definedName name="IQSSheet3A1" hidden="1">"$A$2:$A$156"</definedName>
    <definedName name="ir">#REF!</definedName>
    <definedName name="IR_inc1">#REF!</definedName>
    <definedName name="irate">#REF!</definedName>
    <definedName name="Irbe" localSheetId="11" hidden="1">{#N/A,#N/A,FALSE,"Pharm";#N/A,#N/A,FALSE,"WWCM"}</definedName>
    <definedName name="Irbe" localSheetId="26" hidden="1">{#N/A,#N/A,FALSE,"Pharm";#N/A,#N/A,FALSE,"WWCM"}</definedName>
    <definedName name="Irbe" localSheetId="12" hidden="1">{#N/A,#N/A,FALSE,"Pharm";#N/A,#N/A,FALSE,"WWCM"}</definedName>
    <definedName name="Irbe" localSheetId="21" hidden="1">{#N/A,#N/A,FALSE,"Pharm";#N/A,#N/A,FALSE,"WWCM"}</definedName>
    <definedName name="Irbe" hidden="1">{#N/A,#N/A,FALSE,"Pharm";#N/A,#N/A,FALSE,"WWCM"}</definedName>
    <definedName name="Irbe_1" localSheetId="11" hidden="1">{#N/A,#N/A,FALSE,"Pharm";#N/A,#N/A,FALSE,"WWCM"}</definedName>
    <definedName name="Irbe_1" localSheetId="26" hidden="1">{#N/A,#N/A,FALSE,"Pharm";#N/A,#N/A,FALSE,"WWCM"}</definedName>
    <definedName name="Irbe_1" localSheetId="12" hidden="1">{#N/A,#N/A,FALSE,"Pharm";#N/A,#N/A,FALSE,"WWCM"}</definedName>
    <definedName name="Irbe_1" localSheetId="21" hidden="1">{#N/A,#N/A,FALSE,"Pharm";#N/A,#N/A,FALSE,"WWCM"}</definedName>
    <definedName name="Irbe_1" hidden="1">{#N/A,#N/A,FALSE,"Pharm";#N/A,#N/A,FALSE,"WWCM"}</definedName>
    <definedName name="Ireland">#REF!</definedName>
    <definedName name="IRI_WorkspaceId" hidden="1">"edfad470af2a40298e2e8af41eabf202"</definedName>
    <definedName name="iroi1">#REF!</definedName>
    <definedName name="iroi10">#REF!</definedName>
    <definedName name="iroi11">#REF!</definedName>
    <definedName name="iroi12">#REF!</definedName>
    <definedName name="iroi13">#REF!</definedName>
    <definedName name="iroi14">#REF!</definedName>
    <definedName name="iroi15">#REF!</definedName>
    <definedName name="iroi2">#REF!</definedName>
    <definedName name="iroi3">#REF!</definedName>
    <definedName name="iroi4">#REF!</definedName>
    <definedName name="iroi5">#REF!</definedName>
    <definedName name="iroi6">#REF!</definedName>
    <definedName name="iroi7">#REF!</definedName>
    <definedName name="iroi8">#REF!</definedName>
    <definedName name="iroi9">#REF!</definedName>
    <definedName name="IRR">#REF!</definedName>
    <definedName name="IRR_Calculation">#REF!</definedName>
    <definedName name="irr_hurdle">#REF!</definedName>
    <definedName name="IRR_NWC_PER">#REF!</definedName>
    <definedName name="Irr_RAnge">#REF!</definedName>
    <definedName name="IRR_VALUE">#REF!</definedName>
    <definedName name="irrhurdle">#REF!</definedName>
    <definedName name="IRRR">#REF!</definedName>
    <definedName name="IRRT">#REF!</definedName>
    <definedName name="irryear">#REF!</definedName>
    <definedName name="irsrate">#REF!</definedName>
    <definedName name="is">#REF!</definedName>
    <definedName name="IS_01_Act">#REF!</definedName>
    <definedName name="IS_03">#REF!,#REF!</definedName>
    <definedName name="IS_04">#REF!,#REF!</definedName>
    <definedName name="IS_05">#REF!,#REF!</definedName>
    <definedName name="IS_06">#REF!,#REF!</definedName>
    <definedName name="IS_07">#REF!,#REF!</definedName>
    <definedName name="IS_08">#REF!,#REF!</definedName>
    <definedName name="is_case">#REF!</definedName>
    <definedName name="is_common">#REF!</definedName>
    <definedName name="is_historical">#REF!</definedName>
    <definedName name="is_historical_common">#REF!</definedName>
    <definedName name="is_historical_trend">#REF!</definedName>
    <definedName name="IS_Items" localSheetId="13">#REF!</definedName>
    <definedName name="IS_Items">#REF!</definedName>
    <definedName name="IS_Minority_Interests">#REF!</definedName>
    <definedName name="IS_n">#REF!</definedName>
    <definedName name="is_original">#REF!</definedName>
    <definedName name="is_original_common">#REF!</definedName>
    <definedName name="IS_print">#REF!</definedName>
    <definedName name="is_projected">#REF!</definedName>
    <definedName name="IS_RIBBON_CREATE_SUCCESS">TRUE</definedName>
    <definedName name="IS_RIBBON_SHOW_GRAPH_GROUP">FALSE</definedName>
    <definedName name="IS_RIBBON_SHOW_MAIN_GROUP">TRUE</definedName>
    <definedName name="IS_Stub">#REF!</definedName>
    <definedName name="is_trended">#REF!</definedName>
    <definedName name="IS02ActBud">#REF!</definedName>
    <definedName name="isacq">#REF!</definedName>
    <definedName name="isbsdata">#REF!</definedName>
    <definedName name="isc">#REF!</definedName>
    <definedName name="IsColHidden" hidden="1">FALSE</definedName>
    <definedName name="IsCreditScen">#REF!</definedName>
    <definedName name="ISDBORD">#REF!</definedName>
    <definedName name="IsDepNewLaptop">#REF!</definedName>
    <definedName name="IsDepNewOffice">#REF!</definedName>
    <definedName name="IsDepSchedulelaptop">#REF!</definedName>
    <definedName name="IsDepScheduleOffice">#REF!</definedName>
    <definedName name="ISDLBR">#REF!</definedName>
    <definedName name="ISF">#REF!</definedName>
    <definedName name="isga">#REF!</definedName>
    <definedName name="IsGrowth">#REF!</definedName>
    <definedName name="IsGrowthScen">#REF!</definedName>
    <definedName name="ishideend" hidden="1">#REF!</definedName>
    <definedName name="ishidestart" hidden="1">#REF!</definedName>
    <definedName name="islamic_comt">#REF!</definedName>
    <definedName name="islamic_mgn1">#REF!</definedName>
    <definedName name="islamic_mgn2">#REF!</definedName>
    <definedName name="Islamic_Tranche">#REF!</definedName>
    <definedName name="IsLTMColHidden" hidden="1">FALSE</definedName>
    <definedName name="ispfma">#REF!</definedName>
    <definedName name="ISPPenet">#REF!</definedName>
    <definedName name="ISPPU">#REF!</definedName>
    <definedName name="isps">#REF!</definedName>
    <definedName name="isrange">#REF!</definedName>
    <definedName name="IsReverseDepScheduleLaptop">#REF!</definedName>
    <definedName name="IsReverseDepScheduleOffice">#REF!</definedName>
    <definedName name="issue">#REF!</definedName>
    <definedName name="Issue.Price.MCIG">#REF!</definedName>
    <definedName name="Issue2">#REF!</definedName>
    <definedName name="IssueAge">#REF!</definedName>
    <definedName name="isv">#REF!</definedName>
    <definedName name="isxmo">#REF!</definedName>
    <definedName name="ISXMO_USD">#REF!</definedName>
    <definedName name="isxqtr">#REF!</definedName>
    <definedName name="ISXQTR_PCT">#REF!</definedName>
    <definedName name="IT_Consulting">#REF!</definedName>
    <definedName name="it_rate">#REF!</definedName>
    <definedName name="Italy">#REF!</definedName>
    <definedName name="ItalyStake">#REF!</definedName>
    <definedName name="ITCapital" localSheetId="19">[0]!_g281:_k281</definedName>
    <definedName name="ITCapital" localSheetId="16">[0]!_g281:_k281</definedName>
    <definedName name="ITCapital" localSheetId="10">[0]!_g281:_k281</definedName>
    <definedName name="ITCapital" localSheetId="20">[0]!_g281:_k281</definedName>
    <definedName name="ITCapital" localSheetId="11">[0]!_g281:_k281</definedName>
    <definedName name="ITCapital" localSheetId="26">[0]!_g281:_k281</definedName>
    <definedName name="ITCapital" localSheetId="12">[0]!_g281:_k281</definedName>
    <definedName name="ITCapital" localSheetId="21">[0]!_g281:_k281</definedName>
    <definedName name="ITCapital" localSheetId="1">[0]!_g281:_k281</definedName>
    <definedName name="ITCapital" localSheetId="17">[0]!_g281:_k281</definedName>
    <definedName name="ITCapital" localSheetId="24">[0]!_g281:_k281</definedName>
    <definedName name="ITCapital" localSheetId="18">[0]!_g281:_k281</definedName>
    <definedName name="ITCapital">[0]!_g281:_k281</definedName>
    <definedName name="ITConsultant" localSheetId="19">[0]!_g281:_k281</definedName>
    <definedName name="ITConsultant" localSheetId="16">[0]!_g281:_k281</definedName>
    <definedName name="ITConsultant" localSheetId="10">[0]!_g281:_k281</definedName>
    <definedName name="ITConsultant" localSheetId="20">[0]!_g281:_k281</definedName>
    <definedName name="ITConsultant" localSheetId="11">[0]!_g281:_k281</definedName>
    <definedName name="ITConsultant" localSheetId="26">[0]!_g281:_k281</definedName>
    <definedName name="ITConsultant" localSheetId="12">[0]!_g281:_k281</definedName>
    <definedName name="ITConsultant" localSheetId="21">[0]!_g281:_k281</definedName>
    <definedName name="ITConsultant" localSheetId="1">[0]!_g281:_k281</definedName>
    <definedName name="ITConsultant" localSheetId="17">[0]!_g281:_k281</definedName>
    <definedName name="ITConsultant" localSheetId="24">[0]!_g281:_k281</definedName>
    <definedName name="ITConsultant" localSheetId="18">[0]!_g281:_k281</definedName>
    <definedName name="ITConsultant">[0]!_g281:_k281</definedName>
    <definedName name="ITD">#REF!</definedName>
    <definedName name="iTeam_CPU_License">#REF!</definedName>
    <definedName name="Item">#REF!</definedName>
    <definedName name="Item_1">#REF!</definedName>
    <definedName name="Item_10">#REF!</definedName>
    <definedName name="Item_11">#REF!</definedName>
    <definedName name="Item_12">#REF!</definedName>
    <definedName name="Item_13">#REF!</definedName>
    <definedName name="Item_14">#REF!</definedName>
    <definedName name="Item_15">#REF!</definedName>
    <definedName name="Item_16">#REF!</definedName>
    <definedName name="Item_17">#REF!</definedName>
    <definedName name="Item_18">#REF!</definedName>
    <definedName name="Item_19">#REF!</definedName>
    <definedName name="Item_2">#REF!</definedName>
    <definedName name="Item_20">#REF!</definedName>
    <definedName name="Item_3">#REF!</definedName>
    <definedName name="Item_4">#REF!</definedName>
    <definedName name="Item_5">#REF!</definedName>
    <definedName name="Item_6">#REF!</definedName>
    <definedName name="Item_7">#REF!</definedName>
    <definedName name="Item_8">#REF!</definedName>
    <definedName name="Item_9">#REF!</definedName>
    <definedName name="item_name">#REF!</definedName>
    <definedName name="Item1">#REF!</definedName>
    <definedName name="Item10">#REF!</definedName>
    <definedName name="Item2">#REF!</definedName>
    <definedName name="Item3">#REF!</definedName>
    <definedName name="Item4">#REF!</definedName>
    <definedName name="Item5">#REF!</definedName>
    <definedName name="Item6">#REF!</definedName>
    <definedName name="Item7">#REF!</definedName>
    <definedName name="Item8">#REF!</definedName>
    <definedName name="Item9">#REF!</definedName>
    <definedName name="Itemcheck">#REF!</definedName>
    <definedName name="ItemLabel1">#REF!</definedName>
    <definedName name="ItemLabel10">#REF!</definedName>
    <definedName name="ItemLabel2">#REF!</definedName>
    <definedName name="ItemLabel3">#REF!</definedName>
    <definedName name="ItemLabel4">#REF!</definedName>
    <definedName name="ItemLabel5">#REF!</definedName>
    <definedName name="ItemLabel6">#REF!</definedName>
    <definedName name="ItemLabel7">#REF!</definedName>
    <definedName name="ItemLabel8">#REF!</definedName>
    <definedName name="ItemLabel9">#REF!</definedName>
    <definedName name="ITExpense" localSheetId="19">[0]!_g281:_k281</definedName>
    <definedName name="ITExpense" localSheetId="16">[0]!_g281:_k281</definedName>
    <definedName name="ITExpense" localSheetId="10">[0]!_g281:_k281</definedName>
    <definedName name="ITExpense" localSheetId="20">[0]!_g281:_k281</definedName>
    <definedName name="ITExpense" localSheetId="11">[0]!_g281:_k281</definedName>
    <definedName name="ITExpense" localSheetId="26">[0]!_g281:_k281</definedName>
    <definedName name="ITExpense" localSheetId="12">[0]!_g281:_k281</definedName>
    <definedName name="ITExpense" localSheetId="21">[0]!_g281:_k281</definedName>
    <definedName name="ITExpense" localSheetId="1">[0]!_g281:_k281</definedName>
    <definedName name="ITExpense" localSheetId="17">[0]!_g281:_k281</definedName>
    <definedName name="ITExpense" localSheetId="24">[0]!_g281:_k281</definedName>
    <definedName name="ITExpense" localSheetId="18">[0]!_g281:_k281</definedName>
    <definedName name="ITExpense">[0]!_g281:_k281</definedName>
    <definedName name="ITHC">#REF!</definedName>
    <definedName name="ITHeadcount" localSheetId="19">[0]!_g281:_k281</definedName>
    <definedName name="ITHeadcount" localSheetId="16">[0]!_g281:_k281</definedName>
    <definedName name="ITHeadcount" localSheetId="10">[0]!_g281:_k281</definedName>
    <definedName name="ITHeadcount" localSheetId="20">[0]!_g281:_k281</definedName>
    <definedName name="ITHeadcount" localSheetId="11">[0]!_g281:_k281</definedName>
    <definedName name="ITHeadcount" localSheetId="26">[0]!_g281:_k281</definedName>
    <definedName name="ITHeadcount" localSheetId="12">[0]!_g281:_k281</definedName>
    <definedName name="ITHeadcount" localSheetId="21">[0]!_g281:_k281</definedName>
    <definedName name="ITHeadcount" localSheetId="1">[0]!_g281:_k281</definedName>
    <definedName name="ITHeadcount" localSheetId="17">[0]!_g281:_k281</definedName>
    <definedName name="ITHeadcount" localSheetId="24">[0]!_g281:_k281</definedName>
    <definedName name="ITHeadcount" localSheetId="18">[0]!_g281:_k281</definedName>
    <definedName name="ITHeadcount">[0]!_g281:_k281</definedName>
    <definedName name="ITIS_Forecast">#REF!</definedName>
    <definedName name="ITJustification" localSheetId="19">[0]!_g281:_k281</definedName>
    <definedName name="ITJustification" localSheetId="16">[0]!_g281:_k281</definedName>
    <definedName name="ITJustification" localSheetId="10">[0]!_g281:_k281</definedName>
    <definedName name="ITJustification" localSheetId="20">[0]!_g281:_k281</definedName>
    <definedName name="ITJustification" localSheetId="11">[0]!_g281:_k281</definedName>
    <definedName name="ITJustification" localSheetId="26">[0]!_g281:_k281</definedName>
    <definedName name="ITJustification" localSheetId="12">[0]!_g281:_k281</definedName>
    <definedName name="ITJustification" localSheetId="21">[0]!_g281:_k281</definedName>
    <definedName name="ITJustification" localSheetId="1">[0]!_g281:_k281</definedName>
    <definedName name="ITJustification" localSheetId="17">[0]!_g281:_k281</definedName>
    <definedName name="ITJustification" localSheetId="24">[0]!_g281:_k281</definedName>
    <definedName name="ITJustification" localSheetId="18">[0]!_g281:_k281</definedName>
    <definedName name="ITJustification">[0]!_g281:_k281</definedName>
    <definedName name="ITJustificationform" localSheetId="19">[0]!_g281:_k281</definedName>
    <definedName name="ITJustificationform" localSheetId="16">[0]!_g281:_k281</definedName>
    <definedName name="ITJustificationform" localSheetId="10">[0]!_g281:_k281</definedName>
    <definedName name="ITJustificationform" localSheetId="20">[0]!_g281:_k281</definedName>
    <definedName name="ITJustificationform" localSheetId="11">[0]!_g281:_k281</definedName>
    <definedName name="ITJustificationform" localSheetId="26">[0]!_g281:_k281</definedName>
    <definedName name="ITJustificationform" localSheetId="12">[0]!_g281:_k281</definedName>
    <definedName name="ITJustificationform" localSheetId="21">[0]!_g281:_k281</definedName>
    <definedName name="ITJustificationform" localSheetId="1">[0]!_g281:_k281</definedName>
    <definedName name="ITJustificationform" localSheetId="17">[0]!_g281:_k281</definedName>
    <definedName name="ITJustificationform" localSheetId="24">[0]!_g281:_k281</definedName>
    <definedName name="ITJustificationform" localSheetId="18">[0]!_g281:_k281</definedName>
    <definedName name="ITJustificationform">[0]!_g281:_k281</definedName>
    <definedName name="ITL">#REF!</definedName>
    <definedName name="ITLÇ">#REF!</definedName>
    <definedName name="itmobilespending">#REF!</definedName>
    <definedName name="ITS">#REF!</definedName>
    <definedName name="ITserv08">#REF!</definedName>
    <definedName name="ITserv09">#REF!</definedName>
    <definedName name="ITW" localSheetId="11" hidden="1">{"bs",#N/A,FALSE,"SCF"}</definedName>
    <definedName name="ITW" localSheetId="26" hidden="1">{"bs",#N/A,FALSE,"SCF"}</definedName>
    <definedName name="ITW" localSheetId="12" hidden="1">{"bs",#N/A,FALSE,"SCF"}</definedName>
    <definedName name="ITW" localSheetId="21" hidden="1">{"bs",#N/A,FALSE,"SCF"}</definedName>
    <definedName name="ITW" hidden="1">{"bs",#N/A,FALSE,"SCF"}</definedName>
    <definedName name="ityritwe"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tyritwe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u" localSheetId="11" hidden="1">{#N/A,#N/A,FALSE,"CE-Build";#N/A,#N/A,FALSE,"CE-Equ.";#N/A,#N/A,FALSE,"CE-Computer";#N/A,#N/A,FALSE,"CE-BFurn.";#N/A,#N/A,FALSE,"CE-Accom.";#N/A,#N/A,FALSE,"CE-Vehicle";#N/A,#N/A,FALSE,"CE-Total"}</definedName>
    <definedName name="iu" localSheetId="26" hidden="1">{#N/A,#N/A,FALSE,"CE-Build";#N/A,#N/A,FALSE,"CE-Equ.";#N/A,#N/A,FALSE,"CE-Computer";#N/A,#N/A,FALSE,"CE-BFurn.";#N/A,#N/A,FALSE,"CE-Accom.";#N/A,#N/A,FALSE,"CE-Vehicle";#N/A,#N/A,FALSE,"CE-Total"}</definedName>
    <definedName name="iu" localSheetId="12" hidden="1">{#N/A,#N/A,FALSE,"CE-Build";#N/A,#N/A,FALSE,"CE-Equ.";#N/A,#N/A,FALSE,"CE-Computer";#N/A,#N/A,FALSE,"CE-BFurn.";#N/A,#N/A,FALSE,"CE-Accom.";#N/A,#N/A,FALSE,"CE-Vehicle";#N/A,#N/A,FALSE,"CE-Total"}</definedName>
    <definedName name="iu" localSheetId="21" hidden="1">{#N/A,#N/A,FALSE,"CE-Build";#N/A,#N/A,FALSE,"CE-Equ.";#N/A,#N/A,FALSE,"CE-Computer";#N/A,#N/A,FALSE,"CE-BFurn.";#N/A,#N/A,FALSE,"CE-Accom.";#N/A,#N/A,FALSE,"CE-Vehicle";#N/A,#N/A,FALSE,"CE-Total"}</definedName>
    <definedName name="iu" hidden="1">{#N/A,#N/A,FALSE,"CE-Build";#N/A,#N/A,FALSE,"CE-Equ.";#N/A,#N/A,FALSE,"CE-Computer";#N/A,#N/A,FALSE,"CE-BFurn.";#N/A,#N/A,FALSE,"CE-Accom.";#N/A,#N/A,FALSE,"CE-Vehicle";#N/A,#N/A,FALSE,"CE-Total"}</definedName>
    <definedName name="iuisuhfdfshlfsohfo">#REF!</definedName>
    <definedName name="iv">#REF!</definedName>
    <definedName name="ivps">#REF!</definedName>
    <definedName name="ivysummary">#REF!</definedName>
    <definedName name="ivysummary2">#REF!</definedName>
    <definedName name="ivytotal">#REF!</definedName>
    <definedName name="ivytotal2">#REF!</definedName>
    <definedName name="IW_Percentage_CSAS">#REF!</definedName>
    <definedName name="IW_Percentage_Development">#REF!</definedName>
    <definedName name="IW_Percentage_ICSGAS">#REF!</definedName>
    <definedName name="IW_Percentage_NetworkEngineering">#REF!</definedName>
    <definedName name="IW_Percentage_ProjectManagement">#REF!</definedName>
    <definedName name="IW_Percentage_RCDD">#REF!</definedName>
    <definedName name="IW_Percentage_Technician">#REF!</definedName>
    <definedName name="IW_Percentage_Training">#REF!</definedName>
    <definedName name="j" localSheetId="11" hidden="1">{#N/A,#N/A,FALSE,"מאזן בוחן";"כל_מאזן_בוחן",#N/A,FALSE,"מאזן בוחן"}</definedName>
    <definedName name="j" localSheetId="26" hidden="1">{#N/A,#N/A,FALSE,"מאזן בוחן";"כל_מאזן_בוחן",#N/A,FALSE,"מאזן בוחן"}</definedName>
    <definedName name="j" localSheetId="12" hidden="1">{#N/A,#N/A,FALSE,"מאזן בוחן";"כל_מאזן_בוחן",#N/A,FALSE,"מאזן בוחן"}</definedName>
    <definedName name="j" localSheetId="21" hidden="1">{#N/A,#N/A,FALSE,"מאזן בוחן";"כל_מאזן_בוחן",#N/A,FALSE,"מאזן בוחן"}</definedName>
    <definedName name="j" localSheetId="13" hidden="1">{#N/A,#N/A,FALSE,"מאזן בוחן";"כל_מאזן_בוחן",#N/A,FALSE,"מאזן בוחן"}</definedName>
    <definedName name="j" hidden="1">{#N/A,#N/A,FALSE,"מאזן בוחן";"כל_מאזן_בוחן",#N/A,FALSE,"מאזן בוחן"}</definedName>
    <definedName name="j_1" localSheetId="11" hidden="1">{"EVA",#N/A,FALSE,"EVA";"WACC",#N/A,FALSE,"WACC"}</definedName>
    <definedName name="j_1" localSheetId="26" hidden="1">{"EVA",#N/A,FALSE,"EVA";"WACC",#N/A,FALSE,"WACC"}</definedName>
    <definedName name="j_1" localSheetId="12" hidden="1">{"EVA",#N/A,FALSE,"EVA";"WACC",#N/A,FALSE,"WACC"}</definedName>
    <definedName name="j_1" localSheetId="21" hidden="1">{"EVA",#N/A,FALSE,"EVA";"WACC",#N/A,FALSE,"WACC"}</definedName>
    <definedName name="j_1" hidden="1">{"EVA",#N/A,FALSE,"EVA";"WACC",#N/A,FALSE,"WACC"}</definedName>
    <definedName name="jad" localSheetId="11" hidden="1">{#N/A,"30% Success",TRUE,"Sales Forecast";#N/A,#N/A,TRUE,"Sheet2"}</definedName>
    <definedName name="jad" localSheetId="26" hidden="1">{#N/A,"30% Success",TRUE,"Sales Forecast";#N/A,#N/A,TRUE,"Sheet2"}</definedName>
    <definedName name="jad" localSheetId="12" hidden="1">{#N/A,"30% Success",TRUE,"Sales Forecast";#N/A,#N/A,TRUE,"Sheet2"}</definedName>
    <definedName name="jad" localSheetId="21" hidden="1">{#N/A,"30% Success",TRUE,"Sales Forecast";#N/A,#N/A,TRUE,"Sheet2"}</definedName>
    <definedName name="jad" hidden="1">{#N/A,"30% Success",TRUE,"Sales Forecast";#N/A,#N/A,TRUE,"Sheet2"}</definedName>
    <definedName name="jagdish">#REF!</definedName>
    <definedName name="Jahr">#REF!</definedName>
    <definedName name="jaiswal.ghh">#REF!</definedName>
    <definedName name="jaj">#REF!</definedName>
    <definedName name="jaleel">#REF!</definedName>
    <definedName name="Jamaica">#REF!</definedName>
    <definedName name="JAN">#REF!</definedName>
    <definedName name="jan_12">#REF!</definedName>
    <definedName name="Jan_13">#REF!</definedName>
    <definedName name="Jan_14">#REF!</definedName>
    <definedName name="Jan_15">#REF!</definedName>
    <definedName name="Jan_16">#REF!</definedName>
    <definedName name="Jan_17">#REF!</definedName>
    <definedName name="Jan_18">#REF!</definedName>
    <definedName name="Jan_19">#REF!</definedName>
    <definedName name="Jan_6_196">#REF!</definedName>
    <definedName name="jan_blnc">#REF!</definedName>
    <definedName name="jan_trx">#REF!</definedName>
    <definedName name="JAN00_Totals">#REF!</definedName>
    <definedName name="JAN01_Totals">#REF!</definedName>
    <definedName name="JAN02_Totals">#REF!</definedName>
    <definedName name="Jan03_Deb">#REF!</definedName>
    <definedName name="Jan05PL">#REF!</definedName>
    <definedName name="Jan2007Pivot">#REF!</definedName>
    <definedName name="JAN99_Totals">#REF!</definedName>
    <definedName name="JanBlocks">#REF!</definedName>
    <definedName name="JANC">#REF!</definedName>
    <definedName name="JANFL">#N/A</definedName>
    <definedName name="JANP">#REF!</definedName>
    <definedName name="JanREVF2">#REF!</definedName>
    <definedName name="JANRV">#N/A</definedName>
    <definedName name="JanSMF2">#REF!,#REF!,#REF!,#REF!,#REF!,#REF!,#REF!</definedName>
    <definedName name="JanTEF2">#REF!</definedName>
    <definedName name="Jantotal">#REF!</definedName>
    <definedName name="JANTotals">#REF!</definedName>
    <definedName name="January">#REF!</definedName>
    <definedName name="January2017">#REF!</definedName>
    <definedName name="January2017Approvals">#REF!</definedName>
    <definedName name="January2017Resignations">#REF!</definedName>
    <definedName name="JanUKF2">#REF!</definedName>
    <definedName name="JanUSF2">#REF!</definedName>
    <definedName name="JANX">#REF!</definedName>
    <definedName name="Japan">#REF!</definedName>
    <definedName name="Japan_Share">#REF!</definedName>
    <definedName name="JapStake">#REF!</definedName>
    <definedName name="jasdkljalksdfj">#REF!</definedName>
    <definedName name="Javed">#REF!</definedName>
    <definedName name="jazz" localSheetId="11" hidden="1">{#N/A,#N/A,FALSE,"Spain MKT";#N/A,#N/A,FALSE,"Assumptions";#N/A,#N/A,FALSE,"Adve";#N/A,#N/A,FALSE,"E-Commerce";#N/A,#N/A,FALSE,"Opex";#N/A,#N/A,FALSE,"P&amp;L";#N/A,#N/A,FALSE,"FCF &amp; DCF"}</definedName>
    <definedName name="jazz" localSheetId="26" hidden="1">{#N/A,#N/A,FALSE,"Spain MKT";#N/A,#N/A,FALSE,"Assumptions";#N/A,#N/A,FALSE,"Adve";#N/A,#N/A,FALSE,"E-Commerce";#N/A,#N/A,FALSE,"Opex";#N/A,#N/A,FALSE,"P&amp;L";#N/A,#N/A,FALSE,"FCF &amp; DCF"}</definedName>
    <definedName name="jazz" localSheetId="12" hidden="1">{#N/A,#N/A,FALSE,"Spain MKT";#N/A,#N/A,FALSE,"Assumptions";#N/A,#N/A,FALSE,"Adve";#N/A,#N/A,FALSE,"E-Commerce";#N/A,#N/A,FALSE,"Opex";#N/A,#N/A,FALSE,"P&amp;L";#N/A,#N/A,FALSE,"FCF &amp; DCF"}</definedName>
    <definedName name="jazz" localSheetId="21" hidden="1">{#N/A,#N/A,FALSE,"Spain MKT";#N/A,#N/A,FALSE,"Assumptions";#N/A,#N/A,FALSE,"Adve";#N/A,#N/A,FALSE,"E-Commerce";#N/A,#N/A,FALSE,"Opex";#N/A,#N/A,FALSE,"P&amp;L";#N/A,#N/A,FALSE,"FCF &amp; DCF"}</definedName>
    <definedName name="jazz" hidden="1">{#N/A,#N/A,FALSE,"Spain MKT";#N/A,#N/A,FALSE,"Assumptions";#N/A,#N/A,FALSE,"Adve";#N/A,#N/A,FALSE,"E-Commerce";#N/A,#N/A,FALSE,"Opex";#N/A,#N/A,FALSE,"P&amp;L";#N/A,#N/A,FALSE,"FCF &amp; DCF"}</definedName>
    <definedName name="jazz_1" localSheetId="11" hidden="1">{#N/A,#N/A,FALSE,"Spain MKT";#N/A,#N/A,FALSE,"Assumptions";#N/A,#N/A,FALSE,"Adve";#N/A,#N/A,FALSE,"E-Commerce";#N/A,#N/A,FALSE,"Opex";#N/A,#N/A,FALSE,"P&amp;L";#N/A,#N/A,FALSE,"FCF &amp; DCF"}</definedName>
    <definedName name="jazz_1" localSheetId="26" hidden="1">{#N/A,#N/A,FALSE,"Spain MKT";#N/A,#N/A,FALSE,"Assumptions";#N/A,#N/A,FALSE,"Adve";#N/A,#N/A,FALSE,"E-Commerce";#N/A,#N/A,FALSE,"Opex";#N/A,#N/A,FALSE,"P&amp;L";#N/A,#N/A,FALSE,"FCF &amp; DCF"}</definedName>
    <definedName name="jazz_1" localSheetId="12" hidden="1">{#N/A,#N/A,FALSE,"Spain MKT";#N/A,#N/A,FALSE,"Assumptions";#N/A,#N/A,FALSE,"Adve";#N/A,#N/A,FALSE,"E-Commerce";#N/A,#N/A,FALSE,"Opex";#N/A,#N/A,FALSE,"P&amp;L";#N/A,#N/A,FALSE,"FCF &amp; DCF"}</definedName>
    <definedName name="jazz_1" localSheetId="21" hidden="1">{#N/A,#N/A,FALSE,"Spain MKT";#N/A,#N/A,FALSE,"Assumptions";#N/A,#N/A,FALSE,"Adve";#N/A,#N/A,FALSE,"E-Commerce";#N/A,#N/A,FALSE,"Opex";#N/A,#N/A,FALSE,"P&amp;L";#N/A,#N/A,FALSE,"FCF &amp; DCF"}</definedName>
    <definedName name="jazz_1" hidden="1">{#N/A,#N/A,FALSE,"Spain MKT";#N/A,#N/A,FALSE,"Assumptions";#N/A,#N/A,FALSE,"Adve";#N/A,#N/A,FALSE,"E-Commerce";#N/A,#N/A,FALSE,"Opex";#N/A,#N/A,FALSE,"P&amp;L";#N/A,#N/A,FALSE,"FCF &amp; DCF"}</definedName>
    <definedName name="jazz_1_1" localSheetId="11" hidden="1">{#N/A,#N/A,FALSE,"Spain MKT";#N/A,#N/A,FALSE,"Assumptions";#N/A,#N/A,FALSE,"Adve";#N/A,#N/A,FALSE,"E-Commerce";#N/A,#N/A,FALSE,"Opex";#N/A,#N/A,FALSE,"P&amp;L";#N/A,#N/A,FALSE,"FCF &amp; DCF"}</definedName>
    <definedName name="jazz_1_1" localSheetId="26" hidden="1">{#N/A,#N/A,FALSE,"Spain MKT";#N/A,#N/A,FALSE,"Assumptions";#N/A,#N/A,FALSE,"Adve";#N/A,#N/A,FALSE,"E-Commerce";#N/A,#N/A,FALSE,"Opex";#N/A,#N/A,FALSE,"P&amp;L";#N/A,#N/A,FALSE,"FCF &amp; DCF"}</definedName>
    <definedName name="jazz_1_1" localSheetId="12" hidden="1">{#N/A,#N/A,FALSE,"Spain MKT";#N/A,#N/A,FALSE,"Assumptions";#N/A,#N/A,FALSE,"Adve";#N/A,#N/A,FALSE,"E-Commerce";#N/A,#N/A,FALSE,"Opex";#N/A,#N/A,FALSE,"P&amp;L";#N/A,#N/A,FALSE,"FCF &amp; DCF"}</definedName>
    <definedName name="jazz_1_1" localSheetId="21" hidden="1">{#N/A,#N/A,FALSE,"Spain MKT";#N/A,#N/A,FALSE,"Assumptions";#N/A,#N/A,FALSE,"Adve";#N/A,#N/A,FALSE,"E-Commerce";#N/A,#N/A,FALSE,"Opex";#N/A,#N/A,FALSE,"P&amp;L";#N/A,#N/A,FALSE,"FCF &amp; DCF"}</definedName>
    <definedName name="jazz_1_1" hidden="1">{#N/A,#N/A,FALSE,"Spain MKT";#N/A,#N/A,FALSE,"Assumptions";#N/A,#N/A,FALSE,"Adve";#N/A,#N/A,FALSE,"E-Commerce";#N/A,#N/A,FALSE,"Opex";#N/A,#N/A,FALSE,"P&amp;L";#N/A,#N/A,FALSE,"FCF &amp; DCF"}</definedName>
    <definedName name="jazz_2" localSheetId="11" hidden="1">{#N/A,#N/A,FALSE,"Spain MKT";#N/A,#N/A,FALSE,"Assumptions";#N/A,#N/A,FALSE,"Adve";#N/A,#N/A,FALSE,"E-Commerce";#N/A,#N/A,FALSE,"Opex";#N/A,#N/A,FALSE,"P&amp;L";#N/A,#N/A,FALSE,"FCF &amp; DCF"}</definedName>
    <definedName name="jazz_2" localSheetId="26" hidden="1">{#N/A,#N/A,FALSE,"Spain MKT";#N/A,#N/A,FALSE,"Assumptions";#N/A,#N/A,FALSE,"Adve";#N/A,#N/A,FALSE,"E-Commerce";#N/A,#N/A,FALSE,"Opex";#N/A,#N/A,FALSE,"P&amp;L";#N/A,#N/A,FALSE,"FCF &amp; DCF"}</definedName>
    <definedName name="jazz_2" localSheetId="12" hidden="1">{#N/A,#N/A,FALSE,"Spain MKT";#N/A,#N/A,FALSE,"Assumptions";#N/A,#N/A,FALSE,"Adve";#N/A,#N/A,FALSE,"E-Commerce";#N/A,#N/A,FALSE,"Opex";#N/A,#N/A,FALSE,"P&amp;L";#N/A,#N/A,FALSE,"FCF &amp; DCF"}</definedName>
    <definedName name="jazz_2" localSheetId="21" hidden="1">{#N/A,#N/A,FALSE,"Spain MKT";#N/A,#N/A,FALSE,"Assumptions";#N/A,#N/A,FALSE,"Adve";#N/A,#N/A,FALSE,"E-Commerce";#N/A,#N/A,FALSE,"Opex";#N/A,#N/A,FALSE,"P&amp;L";#N/A,#N/A,FALSE,"FCF &amp; DCF"}</definedName>
    <definedName name="jazz_2" hidden="1">{#N/A,#N/A,FALSE,"Spain MKT";#N/A,#N/A,FALSE,"Assumptions";#N/A,#N/A,FALSE,"Adve";#N/A,#N/A,FALSE,"E-Commerce";#N/A,#N/A,FALSE,"Opex";#N/A,#N/A,FALSE,"P&amp;L";#N/A,#N/A,FALSE,"FCF &amp; DCF"}</definedName>
    <definedName name="jazz2" localSheetId="11" hidden="1">{#N/A,#N/A,FALSE,"Spain MKT";#N/A,#N/A,FALSE,"Assumptions";#N/A,#N/A,FALSE,"Adve";#N/A,#N/A,FALSE,"E-Commerce";#N/A,#N/A,FALSE,"Opex";#N/A,#N/A,FALSE,"P&amp;L";#N/A,#N/A,FALSE,"FCF &amp; DCF"}</definedName>
    <definedName name="jazz2" localSheetId="26" hidden="1">{#N/A,#N/A,FALSE,"Spain MKT";#N/A,#N/A,FALSE,"Assumptions";#N/A,#N/A,FALSE,"Adve";#N/A,#N/A,FALSE,"E-Commerce";#N/A,#N/A,FALSE,"Opex";#N/A,#N/A,FALSE,"P&amp;L";#N/A,#N/A,FALSE,"FCF &amp; DCF"}</definedName>
    <definedName name="jazz2" localSheetId="12" hidden="1">{#N/A,#N/A,FALSE,"Spain MKT";#N/A,#N/A,FALSE,"Assumptions";#N/A,#N/A,FALSE,"Adve";#N/A,#N/A,FALSE,"E-Commerce";#N/A,#N/A,FALSE,"Opex";#N/A,#N/A,FALSE,"P&amp;L";#N/A,#N/A,FALSE,"FCF &amp; DCF"}</definedName>
    <definedName name="jazz2" localSheetId="21" hidden="1">{#N/A,#N/A,FALSE,"Spain MKT";#N/A,#N/A,FALSE,"Assumptions";#N/A,#N/A,FALSE,"Adve";#N/A,#N/A,FALSE,"E-Commerce";#N/A,#N/A,FALSE,"Opex";#N/A,#N/A,FALSE,"P&amp;L";#N/A,#N/A,FALSE,"FCF &amp; DCF"}</definedName>
    <definedName name="jazz2" hidden="1">{#N/A,#N/A,FALSE,"Spain MKT";#N/A,#N/A,FALSE,"Assumptions";#N/A,#N/A,FALSE,"Adve";#N/A,#N/A,FALSE,"E-Commerce";#N/A,#N/A,FALSE,"Opex";#N/A,#N/A,FALSE,"P&amp;L";#N/A,#N/A,FALSE,"FCF &amp; DCF"}</definedName>
    <definedName name="jazz2_1" localSheetId="11" hidden="1">{#N/A,#N/A,FALSE,"Spain MKT";#N/A,#N/A,FALSE,"Assumptions";#N/A,#N/A,FALSE,"Adve";#N/A,#N/A,FALSE,"E-Commerce";#N/A,#N/A,FALSE,"Opex";#N/A,#N/A,FALSE,"P&amp;L";#N/A,#N/A,FALSE,"FCF &amp; DCF"}</definedName>
    <definedName name="jazz2_1" localSheetId="26" hidden="1">{#N/A,#N/A,FALSE,"Spain MKT";#N/A,#N/A,FALSE,"Assumptions";#N/A,#N/A,FALSE,"Adve";#N/A,#N/A,FALSE,"E-Commerce";#N/A,#N/A,FALSE,"Opex";#N/A,#N/A,FALSE,"P&amp;L";#N/A,#N/A,FALSE,"FCF &amp; DCF"}</definedName>
    <definedName name="jazz2_1" localSheetId="12" hidden="1">{#N/A,#N/A,FALSE,"Spain MKT";#N/A,#N/A,FALSE,"Assumptions";#N/A,#N/A,FALSE,"Adve";#N/A,#N/A,FALSE,"E-Commerce";#N/A,#N/A,FALSE,"Opex";#N/A,#N/A,FALSE,"P&amp;L";#N/A,#N/A,FALSE,"FCF &amp; DCF"}</definedName>
    <definedName name="jazz2_1" localSheetId="21" hidden="1">{#N/A,#N/A,FALSE,"Spain MKT";#N/A,#N/A,FALSE,"Assumptions";#N/A,#N/A,FALSE,"Adve";#N/A,#N/A,FALSE,"E-Commerce";#N/A,#N/A,FALSE,"Opex";#N/A,#N/A,FALSE,"P&amp;L";#N/A,#N/A,FALSE,"FCF &amp; DCF"}</definedName>
    <definedName name="jazz2_1" hidden="1">{#N/A,#N/A,FALSE,"Spain MKT";#N/A,#N/A,FALSE,"Assumptions";#N/A,#N/A,FALSE,"Adve";#N/A,#N/A,FALSE,"E-Commerce";#N/A,#N/A,FALSE,"Opex";#N/A,#N/A,FALSE,"P&amp;L";#N/A,#N/A,FALSE,"FCF &amp; DCF"}</definedName>
    <definedName name="jazz2_1_1" localSheetId="11" hidden="1">{#N/A,#N/A,FALSE,"Spain MKT";#N/A,#N/A,FALSE,"Assumptions";#N/A,#N/A,FALSE,"Adve";#N/A,#N/A,FALSE,"E-Commerce";#N/A,#N/A,FALSE,"Opex";#N/A,#N/A,FALSE,"P&amp;L";#N/A,#N/A,FALSE,"FCF &amp; DCF"}</definedName>
    <definedName name="jazz2_1_1" localSheetId="26" hidden="1">{#N/A,#N/A,FALSE,"Spain MKT";#N/A,#N/A,FALSE,"Assumptions";#N/A,#N/A,FALSE,"Adve";#N/A,#N/A,FALSE,"E-Commerce";#N/A,#N/A,FALSE,"Opex";#N/A,#N/A,FALSE,"P&amp;L";#N/A,#N/A,FALSE,"FCF &amp; DCF"}</definedName>
    <definedName name="jazz2_1_1" localSheetId="12" hidden="1">{#N/A,#N/A,FALSE,"Spain MKT";#N/A,#N/A,FALSE,"Assumptions";#N/A,#N/A,FALSE,"Adve";#N/A,#N/A,FALSE,"E-Commerce";#N/A,#N/A,FALSE,"Opex";#N/A,#N/A,FALSE,"P&amp;L";#N/A,#N/A,FALSE,"FCF &amp; DCF"}</definedName>
    <definedName name="jazz2_1_1" localSheetId="21" hidden="1">{#N/A,#N/A,FALSE,"Spain MKT";#N/A,#N/A,FALSE,"Assumptions";#N/A,#N/A,FALSE,"Adve";#N/A,#N/A,FALSE,"E-Commerce";#N/A,#N/A,FALSE,"Opex";#N/A,#N/A,FALSE,"P&amp;L";#N/A,#N/A,FALSE,"FCF &amp; DCF"}</definedName>
    <definedName name="jazz2_1_1" hidden="1">{#N/A,#N/A,FALSE,"Spain MKT";#N/A,#N/A,FALSE,"Assumptions";#N/A,#N/A,FALSE,"Adve";#N/A,#N/A,FALSE,"E-Commerce";#N/A,#N/A,FALSE,"Opex";#N/A,#N/A,FALSE,"P&amp;L";#N/A,#N/A,FALSE,"FCF &amp; DCF"}</definedName>
    <definedName name="jazz2_2" localSheetId="11" hidden="1">{#N/A,#N/A,FALSE,"Spain MKT";#N/A,#N/A,FALSE,"Assumptions";#N/A,#N/A,FALSE,"Adve";#N/A,#N/A,FALSE,"E-Commerce";#N/A,#N/A,FALSE,"Opex";#N/A,#N/A,FALSE,"P&amp;L";#N/A,#N/A,FALSE,"FCF &amp; DCF"}</definedName>
    <definedName name="jazz2_2" localSheetId="26" hidden="1">{#N/A,#N/A,FALSE,"Spain MKT";#N/A,#N/A,FALSE,"Assumptions";#N/A,#N/A,FALSE,"Adve";#N/A,#N/A,FALSE,"E-Commerce";#N/A,#N/A,FALSE,"Opex";#N/A,#N/A,FALSE,"P&amp;L";#N/A,#N/A,FALSE,"FCF &amp; DCF"}</definedName>
    <definedName name="jazz2_2" localSheetId="12" hidden="1">{#N/A,#N/A,FALSE,"Spain MKT";#N/A,#N/A,FALSE,"Assumptions";#N/A,#N/A,FALSE,"Adve";#N/A,#N/A,FALSE,"E-Commerce";#N/A,#N/A,FALSE,"Opex";#N/A,#N/A,FALSE,"P&amp;L";#N/A,#N/A,FALSE,"FCF &amp; DCF"}</definedName>
    <definedName name="jazz2_2" localSheetId="21" hidden="1">{#N/A,#N/A,FALSE,"Spain MKT";#N/A,#N/A,FALSE,"Assumptions";#N/A,#N/A,FALSE,"Adve";#N/A,#N/A,FALSE,"E-Commerce";#N/A,#N/A,FALSE,"Opex";#N/A,#N/A,FALSE,"P&amp;L";#N/A,#N/A,FALSE,"FCF &amp; DCF"}</definedName>
    <definedName name="jazz2_2" hidden="1">{#N/A,#N/A,FALSE,"Spain MKT";#N/A,#N/A,FALSE,"Assumptions";#N/A,#N/A,FALSE,"Adve";#N/A,#N/A,FALSE,"E-Commerce";#N/A,#N/A,FALSE,"Opex";#N/A,#N/A,FALSE,"P&amp;L";#N/A,#N/A,FALSE,"FCF &amp; DCF"}</definedName>
    <definedName name="jbic_comt">#REF!</definedName>
    <definedName name="JBIC_Facility">#REF!</definedName>
    <definedName name="jbic_mgn1">#REF!</definedName>
    <definedName name="jbic_mgn2">#REF!</definedName>
    <definedName name="JC" hidden="1">#REF!</definedName>
    <definedName name="jceck">#REF!</definedName>
    <definedName name="JDIEK">#REF!</definedName>
    <definedName name="JDIEK_1">#REF!</definedName>
    <definedName name="JDIKSNDJDSK">#REF!</definedName>
    <definedName name="JDIKSNDJDSK_1">#REF!</definedName>
    <definedName name="jding">#REF!</definedName>
    <definedName name="JDKS">#REF!</definedName>
    <definedName name="JDKS_1">#REF!</definedName>
    <definedName name="JDP_Exp">#REF!</definedName>
    <definedName name="JDSHJ">#REF!</definedName>
    <definedName name="JDSHJ_1">#REF!</definedName>
    <definedName name="ＪＤＳけい">#REF!</definedName>
    <definedName name="ＪＤＳけい_1">#REF!</definedName>
    <definedName name="JE">#REF!</definedName>
    <definedName name="JE_Account_Number">#REF!</definedName>
    <definedName name="JE_amount">#REF!</definedName>
    <definedName name="jeddah" localSheetId="11" hidden="1">{#N/A,#N/A,FALSE,"PROFIT 11-95"}</definedName>
    <definedName name="jeddah" localSheetId="26" hidden="1">{#N/A,#N/A,FALSE,"PROFIT 11-95"}</definedName>
    <definedName name="jeddah" localSheetId="12" hidden="1">{#N/A,#N/A,FALSE,"PROFIT 11-95"}</definedName>
    <definedName name="jeddah" localSheetId="21" hidden="1">{#N/A,#N/A,FALSE,"PROFIT 11-95"}</definedName>
    <definedName name="jeddah" hidden="1">{#N/A,#N/A,FALSE,"PROFIT 11-95"}</definedName>
    <definedName name="jen">#REF!</definedName>
    <definedName name="jfghfwsfghwsfhgwf">#REF!</definedName>
    <definedName name="JFKFG">#REF!</definedName>
    <definedName name="JFKFJ">#REF!</definedName>
    <definedName name="ＪＦＳＫＪＤＳ">#REF!</definedName>
    <definedName name="ＪＦＳＫＪＤＳ_1">#REF!</definedName>
    <definedName name="jg"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jg"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jg"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jg"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jg"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jg"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jgn">#REF!</definedName>
    <definedName name="jh" hidden="1">#REF!</definedName>
    <definedName name="jhfjhdsfh">#REF!</definedName>
    <definedName name="jhg" hidden="1">#REF!</definedName>
    <definedName name="JHHKHK" localSheetId="11" hidden="1">{#N/A,#N/A,FALSE,"PROFIT 11-95"}</definedName>
    <definedName name="JHHKHK" localSheetId="26" hidden="1">{#N/A,#N/A,FALSE,"PROFIT 11-95"}</definedName>
    <definedName name="JHHKHK" localSheetId="12" hidden="1">{#N/A,#N/A,FALSE,"PROFIT 11-95"}</definedName>
    <definedName name="JHHKHK" localSheetId="21" hidden="1">{#N/A,#N/A,FALSE,"PROFIT 11-95"}</definedName>
    <definedName name="JHHKHK" hidden="1">{#N/A,#N/A,FALSE,"PROFIT 11-95"}</definedName>
    <definedName name="jhjhjhjh">#REF!</definedName>
    <definedName name="jigar">#REF!</definedName>
    <definedName name="JIII">#REF!</definedName>
    <definedName name="JIKNJJUUK">#REF!</definedName>
    <definedName name="JIKNJJUUK_1">#REF!</definedName>
    <definedName name="JIKS">#REF!</definedName>
    <definedName name="JIKS_1">#REF!</definedName>
    <definedName name="JIKSI">#REF!</definedName>
    <definedName name="JIKSI_1">#REF!</definedName>
    <definedName name="JIKSNDJI">#REF!</definedName>
    <definedName name="JIKSNDJI_1">#REF!</definedName>
    <definedName name="jim">#REF!</definedName>
    <definedName name="jj" localSheetId="11">{0;0;0;0;1;#N/A;0.75;0.5;0.3;0;1;FALSE;FALSE;FALSE;FALSE;FALSE;#N/A;1;#N/A;1;4;"";"&amp;R&amp;F &amp;D &amp;T "}</definedName>
    <definedName name="jj" localSheetId="26">{0;0;0;0;1;#N/A;0.75;0.5;0.3;0;1;FALSE;FALSE;FALSE;FALSE;FALSE;#N/A;1;#N/A;1;4;"";"&amp;R&amp;F &amp;D &amp;T "}</definedName>
    <definedName name="jj" localSheetId="12">{0;0;0;0;1;#N/A;0.75;0.5;0.3;0;1;FALSE;FALSE;FALSE;FALSE;FALSE;#N/A;1;#N/A;1;4;"";"&amp;R&amp;F &amp;D &amp;T "}</definedName>
    <definedName name="jj" localSheetId="21">{0;0;0;0;1;#N/A;0.75;0.5;0.3;0;1;FALSE;FALSE;FALSE;FALSE;FALSE;#N/A;1;#N/A;1;4;"";"&amp;R&amp;F &amp;D &amp;T "}</definedName>
    <definedName name="jj">{0;0;0;0;1;#N/A;0.75;0.5;0.3;0;1;FALSE;FALSE;FALSE;FALSE;FALSE;#N/A;1;#N/A;1;4;"";"&amp;R&amp;F &amp;D &amp;T "}</definedName>
    <definedName name="jj_1" localSheetId="11">{0;0;0;0;1;#N/A;0.75;0.5;0.3;0;1;FALSE;FALSE;FALSE;FALSE;FALSE;#N/A;1;#N/A;1;4;"";"&amp;R&amp;F &amp;D &amp;T "}</definedName>
    <definedName name="jj_1" localSheetId="26">{0;0;0;0;1;#N/A;0.75;0.5;0.3;0;1;FALSE;FALSE;FALSE;FALSE;FALSE;#N/A;1;#N/A;1;4;"";"&amp;R&amp;F &amp;D &amp;T "}</definedName>
    <definedName name="jj_1" localSheetId="12">{0;0;0;0;1;#N/A;0.75;0.5;0.3;0;1;FALSE;FALSE;FALSE;FALSE;FALSE;#N/A;1;#N/A;1;4;"";"&amp;R&amp;F &amp;D &amp;T "}</definedName>
    <definedName name="jj_1" localSheetId="21">{0;0;0;0;1;#N/A;0.75;0.5;0.3;0;1;FALSE;FALSE;FALSE;FALSE;FALSE;#N/A;1;#N/A;1;4;"";"&amp;R&amp;F &amp;D &amp;T "}</definedName>
    <definedName name="jj_1">{0;0;0;0;1;#N/A;0.75;0.5;0.3;0;1;FALSE;FALSE;FALSE;FALSE;FALSE;#N/A;1;#N/A;1;4;"";"&amp;R&amp;F &amp;D &amp;T "}</definedName>
    <definedName name="jj_1_1" localSheetId="11">{0;0;0;0;1;#N/A;0.75;0.5;0.3;0;1;FALSE;FALSE;FALSE;FALSE;FALSE;#N/A;1;#N/A;1;4;"";"&amp;R&amp;F &amp;D &amp;T "}</definedName>
    <definedName name="jj_1_1" localSheetId="26">{0;0;0;0;1;#N/A;0.75;0.5;0.3;0;1;FALSE;FALSE;FALSE;FALSE;FALSE;#N/A;1;#N/A;1;4;"";"&amp;R&amp;F &amp;D &amp;T "}</definedName>
    <definedName name="jj_1_1" localSheetId="12">{0;0;0;0;1;#N/A;0.75;0.5;0.3;0;1;FALSE;FALSE;FALSE;FALSE;FALSE;#N/A;1;#N/A;1;4;"";"&amp;R&amp;F &amp;D &amp;T "}</definedName>
    <definedName name="jj_1_1" localSheetId="21">{0;0;0;0;1;#N/A;0.75;0.5;0.3;0;1;FALSE;FALSE;FALSE;FALSE;FALSE;#N/A;1;#N/A;1;4;"";"&amp;R&amp;F &amp;D &amp;T "}</definedName>
    <definedName name="jj_1_1">{0;0;0;0;1;#N/A;0.75;0.5;0.3;0;1;FALSE;FALSE;FALSE;FALSE;FALSE;#N/A;1;#N/A;1;4;"";"&amp;R&amp;F &amp;D &amp;T "}</definedName>
    <definedName name="jj_2" localSheetId="11">{0;0;0;0;1;#N/A;0.75;0.5;0.3;0;1;FALSE;FALSE;FALSE;FALSE;FALSE;#N/A;1;#N/A;1;4;"";"&amp;R&amp;F &amp;D &amp;T "}</definedName>
    <definedName name="jj_2" localSheetId="26">{0;0;0;0;1;#N/A;0.75;0.5;0.3;0;1;FALSE;FALSE;FALSE;FALSE;FALSE;#N/A;1;#N/A;1;4;"";"&amp;R&amp;F &amp;D &amp;T "}</definedName>
    <definedName name="jj_2" localSheetId="12">{0;0;0;0;1;#N/A;0.75;0.5;0.3;0;1;FALSE;FALSE;FALSE;FALSE;FALSE;#N/A;1;#N/A;1;4;"";"&amp;R&amp;F &amp;D &amp;T "}</definedName>
    <definedName name="jj_2" localSheetId="21">{0;0;0;0;1;#N/A;0.75;0.5;0.3;0;1;FALSE;FALSE;FALSE;FALSE;FALSE;#N/A;1;#N/A;1;4;"";"&amp;R&amp;F &amp;D &amp;T "}</definedName>
    <definedName name="jj_2">{0;0;0;0;1;#N/A;0.75;0.5;0.3;0;1;FALSE;FALSE;FALSE;FALSE;FALSE;#N/A;1;#N/A;1;4;"";"&amp;R&amp;F &amp;D &amp;T "}</definedName>
    <definedName name="jjj" localSheetId="11" hidden="1">{#N/A,#N/A,FALSE,"REPORT"}</definedName>
    <definedName name="jjj" localSheetId="26" hidden="1">{#N/A,#N/A,FALSE,"REPORT"}</definedName>
    <definedName name="jjj" localSheetId="12" hidden="1">{#N/A,#N/A,FALSE,"REPORT"}</definedName>
    <definedName name="jjj" localSheetId="21" hidden="1">{#N/A,#N/A,FALSE,"REPORT"}</definedName>
    <definedName name="jjj" hidden="1">{#N/A,#N/A,FALSE,"REPORT"}</definedName>
    <definedName name="jjj_1" localSheetId="11" hidden="1">{#N/A,#N/A,FALSE,"REPORT"}</definedName>
    <definedName name="jjj_1" localSheetId="26" hidden="1">{#N/A,#N/A,FALSE,"REPORT"}</definedName>
    <definedName name="jjj_1" localSheetId="12" hidden="1">{#N/A,#N/A,FALSE,"REPORT"}</definedName>
    <definedName name="jjj_1" localSheetId="21" hidden="1">{#N/A,#N/A,FALSE,"REPORT"}</definedName>
    <definedName name="jjj_1" hidden="1">{#N/A,#N/A,FALSE,"REPORT"}</definedName>
    <definedName name="jjjf" localSheetId="11" hidden="1">{"COM",#N/A,FALSE,"800 10th"}</definedName>
    <definedName name="jjjf" localSheetId="26" hidden="1">{"COM",#N/A,FALSE,"800 10th"}</definedName>
    <definedName name="jjjf" localSheetId="12" hidden="1">{"COM",#N/A,FALSE,"800 10th"}</definedName>
    <definedName name="jjjf" localSheetId="21" hidden="1">{"COM",#N/A,FALSE,"800 10th"}</definedName>
    <definedName name="jjjf" hidden="1">{"COM",#N/A,FALSE,"800 10th"}</definedName>
    <definedName name="jjjf_1" localSheetId="11" hidden="1">{"COM",#N/A,FALSE,"800 10th"}</definedName>
    <definedName name="jjjf_1" localSheetId="26" hidden="1">{"COM",#N/A,FALSE,"800 10th"}</definedName>
    <definedName name="jjjf_1" localSheetId="12" hidden="1">{"COM",#N/A,FALSE,"800 10th"}</definedName>
    <definedName name="jjjf_1" localSheetId="21" hidden="1">{"COM",#N/A,FALSE,"800 10th"}</definedName>
    <definedName name="jjjf_1" hidden="1">{"COM",#N/A,FALSE,"800 10th"}</definedName>
    <definedName name="jjjj" localSheetId="11" hidden="1">{"Page1",#N/A,FALSE,"CompCo";"Page2",#N/A,FALSE,"CompCo"}</definedName>
    <definedName name="jjjj" localSheetId="26" hidden="1">{"Page1",#N/A,FALSE,"CompCo";"Page2",#N/A,FALSE,"CompCo"}</definedName>
    <definedName name="jjjj" localSheetId="12" hidden="1">{"Page1",#N/A,FALSE,"CompCo";"Page2",#N/A,FALSE,"CompCo"}</definedName>
    <definedName name="jjjj" localSheetId="21" hidden="1">{"Page1",#N/A,FALSE,"CompCo";"Page2",#N/A,FALSE,"CompCo"}</definedName>
    <definedName name="jjjj" hidden="1">{"Page1",#N/A,FALSE,"CompCo";"Page2",#N/A,FALSE,"CompCo"}</definedName>
    <definedName name="jjjjj">#REF!</definedName>
    <definedName name="jjjjjj">#REF!</definedName>
    <definedName name="jjjjjjj">#REF!</definedName>
    <definedName name="jjjjjjjj">#REF!</definedName>
    <definedName name="jjkk">#REF!</definedName>
    <definedName name="JJKKEEEE" localSheetId="11" hidden="1">{"'Vietnam'!$E$21:$W$45","'Vietnam'!$E$21:$W$45"}</definedName>
    <definedName name="JJKKEEEE" localSheetId="26" hidden="1">{"'Vietnam'!$E$21:$W$45","'Vietnam'!$E$21:$W$45"}</definedName>
    <definedName name="JJKKEEEE" localSheetId="12" hidden="1">{"'Vietnam'!$E$21:$W$45","'Vietnam'!$E$21:$W$45"}</definedName>
    <definedName name="JJKKEEEE" localSheetId="21" hidden="1">{"'Vietnam'!$E$21:$W$45","'Vietnam'!$E$21:$W$45"}</definedName>
    <definedName name="JJKKEEEE" hidden="1">{"'Vietnam'!$E$21:$W$45","'Vietnam'!$E$21:$W$45"}</definedName>
    <definedName name="JJKKEEEE2" localSheetId="11" hidden="1">{"'Vietnam'!$E$21:$W$45","'Vietnam'!$E$21:$W$45"}</definedName>
    <definedName name="JJKKEEEE2" localSheetId="26" hidden="1">{"'Vietnam'!$E$21:$W$45","'Vietnam'!$E$21:$W$45"}</definedName>
    <definedName name="JJKKEEEE2" localSheetId="12" hidden="1">{"'Vietnam'!$E$21:$W$45","'Vietnam'!$E$21:$W$45"}</definedName>
    <definedName name="JJKKEEEE2" localSheetId="21" hidden="1">{"'Vietnam'!$E$21:$W$45","'Vietnam'!$E$21:$W$45"}</definedName>
    <definedName name="JJKKEEEE2" hidden="1">{"'Vietnam'!$E$21:$W$45","'Vietnam'!$E$21:$W$45"}</definedName>
    <definedName name="jjkvbdfkjdfbfd" localSheetId="11" hidden="1">{#N/A,#N/A,FALSE,"PROFIT 11-95"}</definedName>
    <definedName name="jjkvbdfkjdfbfd" localSheetId="26" hidden="1">{#N/A,#N/A,FALSE,"PROFIT 11-95"}</definedName>
    <definedName name="jjkvbdfkjdfbfd" localSheetId="12" hidden="1">{#N/A,#N/A,FALSE,"PROFIT 11-95"}</definedName>
    <definedName name="jjkvbdfkjdfbfd" localSheetId="21" hidden="1">{#N/A,#N/A,FALSE,"PROFIT 11-95"}</definedName>
    <definedName name="jjkvbdfkjdfbfd" hidden="1">{#N/A,#N/A,FALSE,"PROFIT 11-95"}</definedName>
    <definedName name="jjuuy" localSheetId="11" hidden="1">{"'Vietnam'!$E$21:$W$45","'Vietnam'!$E$21:$W$45"}</definedName>
    <definedName name="jjuuy" localSheetId="26" hidden="1">{"'Vietnam'!$E$21:$W$45","'Vietnam'!$E$21:$W$45"}</definedName>
    <definedName name="jjuuy" localSheetId="12" hidden="1">{"'Vietnam'!$E$21:$W$45","'Vietnam'!$E$21:$W$45"}</definedName>
    <definedName name="jjuuy" localSheetId="21" hidden="1">{"'Vietnam'!$E$21:$W$45","'Vietnam'!$E$21:$W$45"}</definedName>
    <definedName name="jjuuy" hidden="1">{"'Vietnam'!$E$21:$W$45","'Vietnam'!$E$21:$W$45"}</definedName>
    <definedName name="jk" localSheetId="11" hidden="1">{#N/A,#N/A,FALSE,"FY97";#N/A,#N/A,FALSE,"FY98";#N/A,#N/A,FALSE,"FY99";#N/A,#N/A,FALSE,"FY00";#N/A,#N/A,FALSE,"FY01"}</definedName>
    <definedName name="jk" localSheetId="26" hidden="1">{#N/A,#N/A,FALSE,"FY97";#N/A,#N/A,FALSE,"FY98";#N/A,#N/A,FALSE,"FY99";#N/A,#N/A,FALSE,"FY00";#N/A,#N/A,FALSE,"FY01"}</definedName>
    <definedName name="jk" localSheetId="12" hidden="1">{#N/A,#N/A,FALSE,"FY97";#N/A,#N/A,FALSE,"FY98";#N/A,#N/A,FALSE,"FY99";#N/A,#N/A,FALSE,"FY00";#N/A,#N/A,FALSE,"FY01"}</definedName>
    <definedName name="jk" localSheetId="21" hidden="1">{#N/A,#N/A,FALSE,"FY97";#N/A,#N/A,FALSE,"FY98";#N/A,#N/A,FALSE,"FY99";#N/A,#N/A,FALSE,"FY00";#N/A,#N/A,FALSE,"FY01"}</definedName>
    <definedName name="jk" hidden="1">{#N/A,#N/A,FALSE,"FY97";#N/A,#N/A,FALSE,"FY98";#N/A,#N/A,FALSE,"FY99";#N/A,#N/A,FALSE,"FY00";#N/A,#N/A,FALSE,"FY01"}</definedName>
    <definedName name="jkdls" localSheetId="11" hidden="1">{#N/A,#N/A,FALSE,"YTDCurrentMonth";#N/A,#N/A,FALSE,"CurrentMonth"}</definedName>
    <definedName name="jkdls" localSheetId="26" hidden="1">{#N/A,#N/A,FALSE,"YTDCurrentMonth";#N/A,#N/A,FALSE,"CurrentMonth"}</definedName>
    <definedName name="jkdls" localSheetId="12" hidden="1">{#N/A,#N/A,FALSE,"YTDCurrentMonth";#N/A,#N/A,FALSE,"CurrentMonth"}</definedName>
    <definedName name="jkdls" localSheetId="21" hidden="1">{#N/A,#N/A,FALSE,"YTDCurrentMonth";#N/A,#N/A,FALSE,"CurrentMonth"}</definedName>
    <definedName name="jkdls" hidden="1">{#N/A,#N/A,FALSE,"YTDCurrentMonth";#N/A,#N/A,FALSE,"CurrentMonth"}</definedName>
    <definedName name="JKIJ">#REF!</definedName>
    <definedName name="JKIJ_1">#REF!</definedName>
    <definedName name="JKIJYUHGH">#REF!</definedName>
    <definedName name="JKIJYUHGH_1">#REF!</definedName>
    <definedName name="jkj">#REF!</definedName>
    <definedName name="jkl" localSheetId="11" hidden="1">{#N/A,#N/A,FALSE,"REPORT"}</definedName>
    <definedName name="jkl" localSheetId="26" hidden="1">{#N/A,#N/A,FALSE,"REPORT"}</definedName>
    <definedName name="jkl" localSheetId="12" hidden="1">{#N/A,#N/A,FALSE,"REPORT"}</definedName>
    <definedName name="jkl" localSheetId="21" hidden="1">{#N/A,#N/A,FALSE,"REPORT"}</definedName>
    <definedName name="jkl" hidden="1">{#N/A,#N/A,FALSE,"REPORT"}</definedName>
    <definedName name="jkl_1" localSheetId="11" hidden="1">{#N/A,#N/A,FALSE,"REPORT"}</definedName>
    <definedName name="jkl_1" localSheetId="26" hidden="1">{#N/A,#N/A,FALSE,"REPORT"}</definedName>
    <definedName name="jkl_1" localSheetId="12" hidden="1">{#N/A,#N/A,FALSE,"REPORT"}</definedName>
    <definedName name="jkl_1" localSheetId="21" hidden="1">{#N/A,#N/A,FALSE,"REPORT"}</definedName>
    <definedName name="jkl_1" hidden="1">{#N/A,#N/A,FALSE,"REPORT"}</definedName>
    <definedName name="jm141p">#REF!</definedName>
    <definedName name="jm141v">#REF!</definedName>
    <definedName name="jm151p">#REF!</definedName>
    <definedName name="jm152v">#REF!</definedName>
    <definedName name="JMI">#REF!</definedName>
    <definedName name="jmkb">#REF!</definedName>
    <definedName name="jmx173a">#REF!</definedName>
    <definedName name="Joan">#REF!</definedName>
    <definedName name="joaquim" localSheetId="11" hidden="1">{#N/A,"100% Success",TRUE,"Sales Forecast";#N/A,#N/A,TRUE,"Sheet2"}</definedName>
    <definedName name="joaquim" localSheetId="26" hidden="1">{#N/A,"100% Success",TRUE,"Sales Forecast";#N/A,#N/A,TRUE,"Sheet2"}</definedName>
    <definedName name="joaquim" localSheetId="12" hidden="1">{#N/A,"100% Success",TRUE,"Sales Forecast";#N/A,#N/A,TRUE,"Sheet2"}</definedName>
    <definedName name="joaquim" localSheetId="21" hidden="1">{#N/A,"100% Success",TRUE,"Sales Forecast";#N/A,#N/A,TRUE,"Sheet2"}</definedName>
    <definedName name="joaquim" hidden="1">{#N/A,"100% Success",TRUE,"Sales Forecast";#N/A,#N/A,TRUE,"Sheet2"}</definedName>
    <definedName name="JOB_CODE_List">#REF!</definedName>
    <definedName name="Job_List_without_blanks">#REF!</definedName>
    <definedName name="job_title">#REF!</definedName>
    <definedName name="john"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dant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Johnstone">#REF!</definedName>
    <definedName name="JohnstoneBurd">#REF!</definedName>
    <definedName name="JOSE">#N/A</definedName>
    <definedName name="josey_rev">#REF!</definedName>
    <definedName name="jossey_ebitda">#REF!</definedName>
    <definedName name="jossey_rev">#REF!</definedName>
    <definedName name="JOUF">#REF!</definedName>
    <definedName name="Journal___13214_JV_013_JAN_04">#REF!</definedName>
    <definedName name="Journal_Entries">#REF!</definedName>
    <definedName name="JPY">#REF!</definedName>
    <definedName name="JPYÇ">#REF!</definedName>
    <definedName name="jr" localSheetId="11" hidden="1">{#N/A,#N/A,FALSE,"TFX Med. Europe Full Year in $"}</definedName>
    <definedName name="jr" localSheetId="26" hidden="1">{#N/A,#N/A,FALSE,"TFX Med. Europe Full Year in $"}</definedName>
    <definedName name="jr" localSheetId="12" hidden="1">{#N/A,#N/A,FALSE,"TFX Med. Europe Full Year in $"}</definedName>
    <definedName name="jr" localSheetId="21" hidden="1">{#N/A,#N/A,FALSE,"TFX Med. Europe Full Year in $"}</definedName>
    <definedName name="jr" hidden="1">{#N/A,#N/A,FALSE,"TFX Med. Europe Full Year in $"}</definedName>
    <definedName name="jr_1" localSheetId="11" hidden="1">{#N/A,#N/A,FALSE,"TFX Med. Europe Full Year in $"}</definedName>
    <definedName name="jr_1" localSheetId="26" hidden="1">{#N/A,#N/A,FALSE,"TFX Med. Europe Full Year in $"}</definedName>
    <definedName name="jr_1" localSheetId="12" hidden="1">{#N/A,#N/A,FALSE,"TFX Med. Europe Full Year in $"}</definedName>
    <definedName name="jr_1" localSheetId="21" hidden="1">{#N/A,#N/A,FALSE,"TFX Med. Europe Full Year in $"}</definedName>
    <definedName name="jr_1" hidden="1">{#N/A,#N/A,FALSE,"TFX Med. Europe Full Year in $"}</definedName>
    <definedName name="js" localSheetId="11" hidden="1">{"summary",#N/A,FALSE,"Summary";"daily",#N/A,FALSE,"Daily";"detail",#N/A,FALSE,"Detail";"flash",#N/A,FALSE,"Flash";"revenue",#N/A,FALSE,"PDF";"fxexp",#N/A,FALSE,"PDF";"headcount",#N/A,FALSE,"PDF"}</definedName>
    <definedName name="js" localSheetId="26" hidden="1">{"summary",#N/A,FALSE,"Summary";"daily",#N/A,FALSE,"Daily";"detail",#N/A,FALSE,"Detail";"flash",#N/A,FALSE,"Flash";"revenue",#N/A,FALSE,"PDF";"fxexp",#N/A,FALSE,"PDF";"headcount",#N/A,FALSE,"PDF"}</definedName>
    <definedName name="js" localSheetId="12" hidden="1">{"summary",#N/A,FALSE,"Summary";"daily",#N/A,FALSE,"Daily";"detail",#N/A,FALSE,"Detail";"flash",#N/A,FALSE,"Flash";"revenue",#N/A,FALSE,"PDF";"fxexp",#N/A,FALSE,"PDF";"headcount",#N/A,FALSE,"PDF"}</definedName>
    <definedName name="js" localSheetId="21" hidden="1">{"summary",#N/A,FALSE,"Summary";"daily",#N/A,FALSE,"Daily";"detail",#N/A,FALSE,"Detail";"flash",#N/A,FALSE,"Flash";"revenue",#N/A,FALSE,"PDF";"fxexp",#N/A,FALSE,"PDF";"headcount",#N/A,FALSE,"PDF"}</definedName>
    <definedName name="js" hidden="1">{"summary",#N/A,FALSE,"Summary";"daily",#N/A,FALSE,"Daily";"detail",#N/A,FALSE,"Detail";"flash",#N/A,FALSE,"Flash";"revenue",#N/A,FALSE,"PDF";"fxexp",#N/A,FALSE,"PDF";"headcount",#N/A,FALSE,"PDF"}</definedName>
    <definedName name="js_1" localSheetId="11" hidden="1">{"summary",#N/A,FALSE,"Summary";"daily",#N/A,FALSE,"Daily";"detail",#N/A,FALSE,"Detail";"flash",#N/A,FALSE,"Flash";"revenue",#N/A,FALSE,"PDF";"fxexp",#N/A,FALSE,"PDF";"headcount",#N/A,FALSE,"PDF"}</definedName>
    <definedName name="js_1" localSheetId="26" hidden="1">{"summary",#N/A,FALSE,"Summary";"daily",#N/A,FALSE,"Daily";"detail",#N/A,FALSE,"Detail";"flash",#N/A,FALSE,"Flash";"revenue",#N/A,FALSE,"PDF";"fxexp",#N/A,FALSE,"PDF";"headcount",#N/A,FALSE,"PDF"}</definedName>
    <definedName name="js_1" localSheetId="12" hidden="1">{"summary",#N/A,FALSE,"Summary";"daily",#N/A,FALSE,"Daily";"detail",#N/A,FALSE,"Detail";"flash",#N/A,FALSE,"Flash";"revenue",#N/A,FALSE,"PDF";"fxexp",#N/A,FALSE,"PDF";"headcount",#N/A,FALSE,"PDF"}</definedName>
    <definedName name="js_1" localSheetId="21" hidden="1">{"summary",#N/A,FALSE,"Summary";"daily",#N/A,FALSE,"Daily";"detail",#N/A,FALSE,"Detail";"flash",#N/A,FALSE,"Flash";"revenue",#N/A,FALSE,"PDF";"fxexp",#N/A,FALSE,"PDF";"headcount",#N/A,FALSE,"PDF"}</definedName>
    <definedName name="js_1" hidden="1">{"summary",#N/A,FALSE,"Summary";"daily",#N/A,FALSE,"Daily";"detail",#N/A,FALSE,"Detail";"flash",#N/A,FALSE,"Flash";"revenue",#N/A,FALSE,"PDF";"fxexp",#N/A,FALSE,"PDF";"headcount",#N/A,FALSE,"PDF"}</definedName>
    <definedName name="js_1_1" localSheetId="11" hidden="1">{"summary",#N/A,FALSE,"Summary";"daily",#N/A,FALSE,"Daily";"detail",#N/A,FALSE,"Detail";"flash",#N/A,FALSE,"Flash";"revenue",#N/A,FALSE,"PDF";"fxexp",#N/A,FALSE,"PDF";"headcount",#N/A,FALSE,"PDF"}</definedName>
    <definedName name="js_1_1" localSheetId="26" hidden="1">{"summary",#N/A,FALSE,"Summary";"daily",#N/A,FALSE,"Daily";"detail",#N/A,FALSE,"Detail";"flash",#N/A,FALSE,"Flash";"revenue",#N/A,FALSE,"PDF";"fxexp",#N/A,FALSE,"PDF";"headcount",#N/A,FALSE,"PDF"}</definedName>
    <definedName name="js_1_1" localSheetId="12" hidden="1">{"summary",#N/A,FALSE,"Summary";"daily",#N/A,FALSE,"Daily";"detail",#N/A,FALSE,"Detail";"flash",#N/A,FALSE,"Flash";"revenue",#N/A,FALSE,"PDF";"fxexp",#N/A,FALSE,"PDF";"headcount",#N/A,FALSE,"PDF"}</definedName>
    <definedName name="js_1_1" localSheetId="21" hidden="1">{"summary",#N/A,FALSE,"Summary";"daily",#N/A,FALSE,"Daily";"detail",#N/A,FALSE,"Detail";"flash",#N/A,FALSE,"Flash";"revenue",#N/A,FALSE,"PDF";"fxexp",#N/A,FALSE,"PDF";"headcount",#N/A,FALSE,"PDF"}</definedName>
    <definedName name="js_1_1" hidden="1">{"summary",#N/A,FALSE,"Summary";"daily",#N/A,FALSE,"Daily";"detail",#N/A,FALSE,"Detail";"flash",#N/A,FALSE,"Flash";"revenue",#N/A,FALSE,"PDF";"fxexp",#N/A,FALSE,"PDF";"headcount",#N/A,FALSE,"PDF"}</definedName>
    <definedName name="js_2" localSheetId="11" hidden="1">{"summary",#N/A,FALSE,"Summary";"daily",#N/A,FALSE,"Daily";"detail",#N/A,FALSE,"Detail";"flash",#N/A,FALSE,"Flash";"revenue",#N/A,FALSE,"PDF";"fxexp",#N/A,FALSE,"PDF";"headcount",#N/A,FALSE,"PDF"}</definedName>
    <definedName name="js_2" localSheetId="26" hidden="1">{"summary",#N/A,FALSE,"Summary";"daily",#N/A,FALSE,"Daily";"detail",#N/A,FALSE,"Detail";"flash",#N/A,FALSE,"Flash";"revenue",#N/A,FALSE,"PDF";"fxexp",#N/A,FALSE,"PDF";"headcount",#N/A,FALSE,"PDF"}</definedName>
    <definedName name="js_2" localSheetId="12" hidden="1">{"summary",#N/A,FALSE,"Summary";"daily",#N/A,FALSE,"Daily";"detail",#N/A,FALSE,"Detail";"flash",#N/A,FALSE,"Flash";"revenue",#N/A,FALSE,"PDF";"fxexp",#N/A,FALSE,"PDF";"headcount",#N/A,FALSE,"PDF"}</definedName>
    <definedName name="js_2" localSheetId="21" hidden="1">{"summary",#N/A,FALSE,"Summary";"daily",#N/A,FALSE,"Daily";"detail",#N/A,FALSE,"Detail";"flash",#N/A,FALSE,"Flash";"revenue",#N/A,FALSE,"PDF";"fxexp",#N/A,FALSE,"PDF";"headcount",#N/A,FALSE,"PDF"}</definedName>
    <definedName name="js_2" hidden="1">{"summary",#N/A,FALSE,"Summary";"daily",#N/A,FALSE,"Daily";"detail",#N/A,FALSE,"Detail";"flash",#N/A,FALSE,"Flash";"revenue",#N/A,FALSE,"PDF";"fxexp",#N/A,FALSE,"PDF";"headcount",#N/A,FALSE,"PDF"}</definedName>
    <definedName name="JSIKDJEU">#REF!</definedName>
    <definedName name="JSIKDJEU_1">#REF!</definedName>
    <definedName name="ＪＳＫＤＪＤＬＫ">#REF!</definedName>
    <definedName name="ＪＳＫＤＪＤＬＫ_1">#REF!</definedName>
    <definedName name="JSKEI">#REF!</definedName>
    <definedName name="JSKEI_1">#REF!</definedName>
    <definedName name="JSKIE">#REF!</definedName>
    <definedName name="JSKIE_1">#REF!</definedName>
    <definedName name="jskljsljslk" localSheetId="11" hidden="1">[0]!TextRefCopy1</definedName>
    <definedName name="jskljsljslk" localSheetId="26" hidden="1">[0]!TextRefCopy1</definedName>
    <definedName name="jskljsljslk" localSheetId="12" hidden="1">[0]!TextRefCopy1</definedName>
    <definedName name="jskljsljslk" localSheetId="21" hidden="1">[0]!TextRefCopy1</definedName>
    <definedName name="jskljsljslk" hidden="1">[0]!TextRefCopy1</definedName>
    <definedName name="JSKTUHFA">#REF!</definedName>
    <definedName name="JSKTUHFA_1">#REF!</definedName>
    <definedName name="ＪＳけいＪ">#REF!</definedName>
    <definedName name="ＪＳけいＪ_1">#REF!</definedName>
    <definedName name="ＪＳけう">#REF!</definedName>
    <definedName name="ＪＳけう_1">#REF!</definedName>
    <definedName name="JU">#REF!</definedName>
    <definedName name="Jub" localSheetId="11" hidden="1">{#N/A,#N/A,TRUE,"PROFIT 11-95"}</definedName>
    <definedName name="Jub" localSheetId="26" hidden="1">{#N/A,#N/A,TRUE,"PROFIT 11-95"}</definedName>
    <definedName name="Jub" localSheetId="12" hidden="1">{#N/A,#N/A,TRUE,"PROFIT 11-95"}</definedName>
    <definedName name="Jub" localSheetId="21" hidden="1">{#N/A,#N/A,TRUE,"PROFIT 11-95"}</definedName>
    <definedName name="Jub" hidden="1">{#N/A,#N/A,TRUE,"PROFIT 11-95"}</definedName>
    <definedName name="JUbackhaul">#REF!</definedName>
    <definedName name="JUBAIL">#REF!</definedName>
    <definedName name="Jubail2" localSheetId="11" hidden="1">{#N/A,#N/A,TRUE,"PROFIT 11-95"}</definedName>
    <definedName name="Jubail2" localSheetId="26" hidden="1">{#N/A,#N/A,TRUE,"PROFIT 11-95"}</definedName>
    <definedName name="Jubail2" localSheetId="12" hidden="1">{#N/A,#N/A,TRUE,"PROFIT 11-95"}</definedName>
    <definedName name="Jubail2" localSheetId="21" hidden="1">{#N/A,#N/A,TRUE,"PROFIT 11-95"}</definedName>
    <definedName name="Jubail2" hidden="1">{#N/A,#N/A,TRUE,"PROFIT 11-95"}</definedName>
    <definedName name="Jubali3" localSheetId="11" hidden="1">{#N/A,#N/A,TRUE,"PROFIT 11-95"}</definedName>
    <definedName name="Jubali3" localSheetId="26" hidden="1">{#N/A,#N/A,TRUE,"PROFIT 11-95"}</definedName>
    <definedName name="Jubali3" localSheetId="12" hidden="1">{#N/A,#N/A,TRUE,"PROFIT 11-95"}</definedName>
    <definedName name="Jubali3" localSheetId="21" hidden="1">{#N/A,#N/A,TRUE,"PROFIT 11-95"}</definedName>
    <definedName name="Jubali3" hidden="1">{#N/A,#N/A,TRUE,"PROFIT 11-95"}</definedName>
    <definedName name="Jubbail">#REF!</definedName>
    <definedName name="judy" localSheetId="11" hidden="1">{#N/A,#N/A,FALSE,"Pharm";#N/A,#N/A,FALSE,"WWCM"}</definedName>
    <definedName name="judy" localSheetId="26" hidden="1">{#N/A,#N/A,FALSE,"Pharm";#N/A,#N/A,FALSE,"WWCM"}</definedName>
    <definedName name="judy" localSheetId="12" hidden="1">{#N/A,#N/A,FALSE,"Pharm";#N/A,#N/A,FALSE,"WWCM"}</definedName>
    <definedName name="judy" localSheetId="21" hidden="1">{#N/A,#N/A,FALSE,"Pharm";#N/A,#N/A,FALSE,"WWCM"}</definedName>
    <definedName name="judy" hidden="1">{#N/A,#N/A,FALSE,"Pharm";#N/A,#N/A,FALSE,"WWCM"}</definedName>
    <definedName name="judy_1" localSheetId="11" hidden="1">{#N/A,#N/A,FALSE,"Pharm";#N/A,#N/A,FALSE,"WWCM"}</definedName>
    <definedName name="judy_1" localSheetId="26" hidden="1">{#N/A,#N/A,FALSE,"Pharm";#N/A,#N/A,FALSE,"WWCM"}</definedName>
    <definedName name="judy_1" localSheetId="12" hidden="1">{#N/A,#N/A,FALSE,"Pharm";#N/A,#N/A,FALSE,"WWCM"}</definedName>
    <definedName name="judy_1" localSheetId="21" hidden="1">{#N/A,#N/A,FALSE,"Pharm";#N/A,#N/A,FALSE,"WWCM"}</definedName>
    <definedName name="judy_1" hidden="1">{#N/A,#N/A,FALSE,"Pharm";#N/A,#N/A,FALSE,"WWCM"}</definedName>
    <definedName name="judy1" localSheetId="11" hidden="1">{#N/A,#N/A,FALSE,"Pharm";#N/A,#N/A,FALSE,"WWCM"}</definedName>
    <definedName name="judy1" localSheetId="26" hidden="1">{#N/A,#N/A,FALSE,"Pharm";#N/A,#N/A,FALSE,"WWCM"}</definedName>
    <definedName name="judy1" localSheetId="12" hidden="1">{#N/A,#N/A,FALSE,"Pharm";#N/A,#N/A,FALSE,"WWCM"}</definedName>
    <definedName name="judy1" localSheetId="21" hidden="1">{#N/A,#N/A,FALSE,"Pharm";#N/A,#N/A,FALSE,"WWCM"}</definedName>
    <definedName name="judy1" hidden="1">{#N/A,#N/A,FALSE,"Pharm";#N/A,#N/A,FALSE,"WWCM"}</definedName>
    <definedName name="judy1_1" localSheetId="11" hidden="1">{#N/A,#N/A,FALSE,"Pharm";#N/A,#N/A,FALSE,"WWCM"}</definedName>
    <definedName name="judy1_1" localSheetId="26" hidden="1">{#N/A,#N/A,FALSE,"Pharm";#N/A,#N/A,FALSE,"WWCM"}</definedName>
    <definedName name="judy1_1" localSheetId="12" hidden="1">{#N/A,#N/A,FALSE,"Pharm";#N/A,#N/A,FALSE,"WWCM"}</definedName>
    <definedName name="judy1_1" localSheetId="21" hidden="1">{#N/A,#N/A,FALSE,"Pharm";#N/A,#N/A,FALSE,"WWCM"}</definedName>
    <definedName name="judy1_1" hidden="1">{#N/A,#N/A,FALSE,"Pharm";#N/A,#N/A,FALSE,"WWCM"}</definedName>
    <definedName name="JUEIR">#REF!</definedName>
    <definedName name="JUEIR_1">#REF!</definedName>
    <definedName name="JUIKO">#REF!</definedName>
    <definedName name="JUIKO_1">#REF!</definedName>
    <definedName name="JUKENDSI">#REF!</definedName>
    <definedName name="JUKENDSI_1">#REF!</definedName>
    <definedName name="JUKSI">#REF!</definedName>
    <definedName name="JUKSI_1">#REF!</definedName>
    <definedName name="JUL">#REF!</definedName>
    <definedName name="Jul_13">#REF!</definedName>
    <definedName name="Jul_14">#REF!</definedName>
    <definedName name="Jul_15">#REF!</definedName>
    <definedName name="Jul_16">#REF!</definedName>
    <definedName name="Jul_17">#REF!</definedName>
    <definedName name="Jul_18">#REF!</definedName>
    <definedName name="Jul_19">#REF!</definedName>
    <definedName name="jul_blnc">#REF!</definedName>
    <definedName name="JULC">#REF!</definedName>
    <definedName name="JulCOGS">#REF!</definedName>
    <definedName name="JulCOGSF2">#REF!</definedName>
    <definedName name="JulDCF2">#REF!,#REF!</definedName>
    <definedName name="JULFL">#N/A</definedName>
    <definedName name="JulGAF2">#REF!,#REF!,#REF!,#REF!,#REF!</definedName>
    <definedName name="JulGPF2">#REF!</definedName>
    <definedName name="JulIEF2">#REF!</definedName>
    <definedName name="JulIIF2">#REF!</definedName>
    <definedName name="JulJVF2">#REF!</definedName>
    <definedName name="JulNLEF2">#REF!</definedName>
    <definedName name="JulNLF2">#REF!</definedName>
    <definedName name="JulOLF2">#REF!</definedName>
    <definedName name="JULP">#REF!</definedName>
    <definedName name="JulPDF2">#REF!,#REF!,#REF!</definedName>
    <definedName name="JulRevF2">#REF!</definedName>
    <definedName name="JULRV">#N/A</definedName>
    <definedName name="JulSMF2">#REF!,#REF!,#REF!,#REF!,#REF!,#REF!,#REF!</definedName>
    <definedName name="JulTEF2">#REF!</definedName>
    <definedName name="Jultotal">#REF!</definedName>
    <definedName name="JulUKF2">#REF!</definedName>
    <definedName name="JulUSF2">#REF!</definedName>
    <definedName name="JULX">#REF!</definedName>
    <definedName name="July">#REF!</definedName>
    <definedName name="July_126">#REF!</definedName>
    <definedName name="july_trns">#REF!</definedName>
    <definedName name="July05">#N/A</definedName>
    <definedName name="July05n">#N/A</definedName>
    <definedName name="july1" localSheetId="11" hidden="1">{#N/A,#N/A,FALSE,"Aging Summary";#N/A,#N/A,FALSE,"Ratio Analysis";#N/A,#N/A,FALSE,"Test 120 Day Accts";#N/A,#N/A,FALSE,"Tickmarks"}</definedName>
    <definedName name="july1" localSheetId="26" hidden="1">{#N/A,#N/A,FALSE,"Aging Summary";#N/A,#N/A,FALSE,"Ratio Analysis";#N/A,#N/A,FALSE,"Test 120 Day Accts";#N/A,#N/A,FALSE,"Tickmarks"}</definedName>
    <definedName name="july1" localSheetId="12" hidden="1">{#N/A,#N/A,FALSE,"Aging Summary";#N/A,#N/A,FALSE,"Ratio Analysis";#N/A,#N/A,FALSE,"Test 120 Day Accts";#N/A,#N/A,FALSE,"Tickmarks"}</definedName>
    <definedName name="july1" localSheetId="21" hidden="1">{#N/A,#N/A,FALSE,"Aging Summary";#N/A,#N/A,FALSE,"Ratio Analysis";#N/A,#N/A,FALSE,"Test 120 Day Accts";#N/A,#N/A,FALSE,"Tickmarks"}</definedName>
    <definedName name="july1" hidden="1">{#N/A,#N/A,FALSE,"Aging Summary";#N/A,#N/A,FALSE,"Ratio Analysis";#N/A,#N/A,FALSE,"Test 120 Day Accts";#N/A,#N/A,FALSE,"Tickmarks"}</definedName>
    <definedName name="july1_1" localSheetId="11" hidden="1">{#N/A,#N/A,FALSE,"Aging Summary";#N/A,#N/A,FALSE,"Ratio Analysis";#N/A,#N/A,FALSE,"Test 120 Day Accts";#N/A,#N/A,FALSE,"Tickmarks"}</definedName>
    <definedName name="july1_1" localSheetId="26" hidden="1">{#N/A,#N/A,FALSE,"Aging Summary";#N/A,#N/A,FALSE,"Ratio Analysis";#N/A,#N/A,FALSE,"Test 120 Day Accts";#N/A,#N/A,FALSE,"Tickmarks"}</definedName>
    <definedName name="july1_1" localSheetId="12" hidden="1">{#N/A,#N/A,FALSE,"Aging Summary";#N/A,#N/A,FALSE,"Ratio Analysis";#N/A,#N/A,FALSE,"Test 120 Day Accts";#N/A,#N/A,FALSE,"Tickmarks"}</definedName>
    <definedName name="july1_1" localSheetId="21" hidden="1">{#N/A,#N/A,FALSE,"Aging Summary";#N/A,#N/A,FALSE,"Ratio Analysis";#N/A,#N/A,FALSE,"Test 120 Day Accts";#N/A,#N/A,FALSE,"Tickmarks"}</definedName>
    <definedName name="july1_1" hidden="1">{#N/A,#N/A,FALSE,"Aging Summary";#N/A,#N/A,FALSE,"Ratio Analysis";#N/A,#N/A,FALSE,"Test 120 Day Accts";#N/A,#N/A,FALSE,"Tickmarks"}</definedName>
    <definedName name="july2005">#REF!</definedName>
    <definedName name="July2007Pivot">#REF!</definedName>
    <definedName name="July2017">#REF!</definedName>
    <definedName name="July2017Approvals">#REF!</definedName>
    <definedName name="July2017Resignations">#REF!</definedName>
    <definedName name="JulyAcq">#REF!</definedName>
    <definedName name="JULYP">#REF!</definedName>
    <definedName name="JUN">#REF!</definedName>
    <definedName name="Jun_13">#REF!</definedName>
    <definedName name="Jun_14">#REF!</definedName>
    <definedName name="Jun_15">#REF!</definedName>
    <definedName name="Jun_16">#REF!</definedName>
    <definedName name="Jun_17">#REF!</definedName>
    <definedName name="Jun_18">#REF!</definedName>
    <definedName name="Jun_19">#REF!</definedName>
    <definedName name="jun_blnc">#REF!</definedName>
    <definedName name="jun_trx">#REF!</definedName>
    <definedName name="JUN93BS">#REF!</definedName>
    <definedName name="JUN93INC">#REF!</definedName>
    <definedName name="JUN93SLCT">#REF!</definedName>
    <definedName name="JUNC">#REF!</definedName>
    <definedName name="JunCOGSF2">#REF!</definedName>
    <definedName name="JunDCF2">#REF!,#REF!</definedName>
    <definedName name="June">#REF!</definedName>
    <definedName name="June04">#REF!</definedName>
    <definedName name="June2007Pivot">#REF!</definedName>
    <definedName name="June2017">#REF!</definedName>
    <definedName name="June2017Approvals">#REF!</definedName>
    <definedName name="June2017Resignations">#REF!</definedName>
    <definedName name="JUNE30DEBT">#REF!</definedName>
    <definedName name="JuneC" localSheetId="11" hidden="1">{#N/A,#N/A,FALSE,"YTDCurrentMonth";#N/A,#N/A,FALSE,"CurrentMonth"}</definedName>
    <definedName name="JuneC" localSheetId="26" hidden="1">{#N/A,#N/A,FALSE,"YTDCurrentMonth";#N/A,#N/A,FALSE,"CurrentMonth"}</definedName>
    <definedName name="JuneC" localSheetId="12" hidden="1">{#N/A,#N/A,FALSE,"YTDCurrentMonth";#N/A,#N/A,FALSE,"CurrentMonth"}</definedName>
    <definedName name="JuneC" localSheetId="21" hidden="1">{#N/A,#N/A,FALSE,"YTDCurrentMonth";#N/A,#N/A,FALSE,"CurrentMonth"}</definedName>
    <definedName name="JuneC" hidden="1">{#N/A,#N/A,FALSE,"YTDCurrentMonth";#N/A,#N/A,FALSE,"CurrentMonth"}</definedName>
    <definedName name="JUNFL">#N/A</definedName>
    <definedName name="JunGAF2">#REF!,#REF!,#REF!,#REF!,#REF!</definedName>
    <definedName name="JunGPF2">#REF!</definedName>
    <definedName name="JunIEF2">#REF!</definedName>
    <definedName name="JunIIF2">#REF!</definedName>
    <definedName name="juniora">#REF!</definedName>
    <definedName name="JuniorB">#REF!</definedName>
    <definedName name="JuniorC">#REF!</definedName>
    <definedName name="juniorsub">#REF!</definedName>
    <definedName name="juniorsubpik">#REF!</definedName>
    <definedName name="JunJVF2">#REF!</definedName>
    <definedName name="JUNK">#REF!</definedName>
    <definedName name="junk2" localSheetId="11" hidden="1">{"BS",#N/A,FALSE,"USA"}</definedName>
    <definedName name="junk2" localSheetId="26" hidden="1">{"BS",#N/A,FALSE,"USA"}</definedName>
    <definedName name="junk2" localSheetId="12" hidden="1">{"BS",#N/A,FALSE,"USA"}</definedName>
    <definedName name="junk2" localSheetId="21" hidden="1">{"BS",#N/A,FALSE,"USA"}</definedName>
    <definedName name="junk2" hidden="1">{"BS",#N/A,FALSE,"USA"}</definedName>
    <definedName name="junk2_1" localSheetId="11" hidden="1">{"BS",#N/A,FALSE,"USA"}</definedName>
    <definedName name="junk2_1" localSheetId="26" hidden="1">{"BS",#N/A,FALSE,"USA"}</definedName>
    <definedName name="junk2_1" localSheetId="12" hidden="1">{"BS",#N/A,FALSE,"USA"}</definedName>
    <definedName name="junk2_1" localSheetId="21" hidden="1">{"BS",#N/A,FALSE,"USA"}</definedName>
    <definedName name="junk2_1" hidden="1">{"BS",#N/A,FALSE,"USA"}</definedName>
    <definedName name="junk3" localSheetId="11" hidden="1">{"BS",#N/A,FALSE,"USA"}</definedName>
    <definedName name="junk3" localSheetId="26" hidden="1">{"BS",#N/A,FALSE,"USA"}</definedName>
    <definedName name="junk3" localSheetId="12" hidden="1">{"BS",#N/A,FALSE,"USA"}</definedName>
    <definedName name="junk3" localSheetId="21" hidden="1">{"BS",#N/A,FALSE,"USA"}</definedName>
    <definedName name="junk3" hidden="1">{"BS",#N/A,FALSE,"USA"}</definedName>
    <definedName name="junk3_1" localSheetId="11" hidden="1">{"BS",#N/A,FALSE,"USA"}</definedName>
    <definedName name="junk3_1" localSheetId="26" hidden="1">{"BS",#N/A,FALSE,"USA"}</definedName>
    <definedName name="junk3_1" localSheetId="12" hidden="1">{"BS",#N/A,FALSE,"USA"}</definedName>
    <definedName name="junk3_1" localSheetId="21" hidden="1">{"BS",#N/A,FALSE,"USA"}</definedName>
    <definedName name="junk3_1" hidden="1">{"BS",#N/A,FALSE,"USA"}</definedName>
    <definedName name="junkme" localSheetId="11" hidden="1">{#N/A,#N/A,TRUE,"Status Report";#N/A,#N/A,TRUE,"Current Forecast";#N/A,#N/A,TRUE,"Last Forecast";#N/A,#N/A,TRUE,"BP";#N/A,#N/A,TRUE,"LY"}</definedName>
    <definedName name="junkme" localSheetId="26" hidden="1">{#N/A,#N/A,TRUE,"Status Report";#N/A,#N/A,TRUE,"Current Forecast";#N/A,#N/A,TRUE,"Last Forecast";#N/A,#N/A,TRUE,"BP";#N/A,#N/A,TRUE,"LY"}</definedName>
    <definedName name="junkme" localSheetId="12" hidden="1">{#N/A,#N/A,TRUE,"Status Report";#N/A,#N/A,TRUE,"Current Forecast";#N/A,#N/A,TRUE,"Last Forecast";#N/A,#N/A,TRUE,"BP";#N/A,#N/A,TRUE,"LY"}</definedName>
    <definedName name="junkme" localSheetId="21" hidden="1">{#N/A,#N/A,TRUE,"Status Report";#N/A,#N/A,TRUE,"Current Forecast";#N/A,#N/A,TRUE,"Last Forecast";#N/A,#N/A,TRUE,"BP";#N/A,#N/A,TRUE,"LY"}</definedName>
    <definedName name="junkme" hidden="1">{#N/A,#N/A,TRUE,"Status Report";#N/A,#N/A,TRUE,"Current Forecast";#N/A,#N/A,TRUE,"Last Forecast";#N/A,#N/A,TRUE,"BP";#N/A,#N/A,TRUE,"LY"}</definedName>
    <definedName name="junkme_1" localSheetId="11" hidden="1">{#N/A,#N/A,TRUE,"Status Report";#N/A,#N/A,TRUE,"Current Forecast";#N/A,#N/A,TRUE,"Last Forecast";#N/A,#N/A,TRUE,"BP";#N/A,#N/A,TRUE,"LY"}</definedName>
    <definedName name="junkme_1" localSheetId="26" hidden="1">{#N/A,#N/A,TRUE,"Status Report";#N/A,#N/A,TRUE,"Current Forecast";#N/A,#N/A,TRUE,"Last Forecast";#N/A,#N/A,TRUE,"BP";#N/A,#N/A,TRUE,"LY"}</definedName>
    <definedName name="junkme_1" localSheetId="12" hidden="1">{#N/A,#N/A,TRUE,"Status Report";#N/A,#N/A,TRUE,"Current Forecast";#N/A,#N/A,TRUE,"Last Forecast";#N/A,#N/A,TRUE,"BP";#N/A,#N/A,TRUE,"LY"}</definedName>
    <definedName name="junkme_1" localSheetId="21" hidden="1">{#N/A,#N/A,TRUE,"Status Report";#N/A,#N/A,TRUE,"Current Forecast";#N/A,#N/A,TRUE,"Last Forecast";#N/A,#N/A,TRUE,"BP";#N/A,#N/A,TRUE,"LY"}</definedName>
    <definedName name="junkme_1" hidden="1">{#N/A,#N/A,TRUE,"Status Report";#N/A,#N/A,TRUE,"Current Forecast";#N/A,#N/A,TRUE,"Last Forecast";#N/A,#N/A,TRUE,"BP";#N/A,#N/A,TRUE,"LY"}</definedName>
    <definedName name="JunNLEF2">#REF!</definedName>
    <definedName name="JunNLF2">#REF!</definedName>
    <definedName name="JunOLF2">#REF!</definedName>
    <definedName name="JUNP">#REF!</definedName>
    <definedName name="JunPDF2">#REF!,#REF!,#REF!</definedName>
    <definedName name="JunREVF2">#REF!</definedName>
    <definedName name="JUNRV">#N/A</definedName>
    <definedName name="JunSMF2">#REF!,#REF!,#REF!,#REF!,#REF!,#REF!,#REF!</definedName>
    <definedName name="JunTEF2">#REF!</definedName>
    <definedName name="Juntotal">#REF!</definedName>
    <definedName name="JunUKF2">#REF!</definedName>
    <definedName name="JunUSF2">#REF!</definedName>
    <definedName name="JUNX">#REF!</definedName>
    <definedName name="jv">#REF!</definedName>
    <definedName name="jy">#REF!</definedName>
    <definedName name="JYYJYJYJYJY" hidden="1">#REF!</definedName>
    <definedName name="ＪすえＫどＰ">#REF!</definedName>
    <definedName name="ＪすえＫどＰ_1">#REF!</definedName>
    <definedName name="ＪづれＫ">#REF!</definedName>
    <definedName name="ＪづれＫ_1">#REF!</definedName>
    <definedName name="k">#REF!</definedName>
    <definedName name="K.C.">#REF!</definedName>
    <definedName name="K2__CVPARAMS__" hidden="1">"Any by Any!$B$17:$C$38;"</definedName>
    <definedName name="K2__LOCKEDCVW__" hidden="1">"MAIN,OTHERREV,ACTUAL,USD,E.2990,ALL_JOBS,ALL_ORGS,ALL_PROD,2004.JAN,PERIODIC,;"</definedName>
    <definedName name="K2__LOCKSTATUS__" hidden="1">2</definedName>
    <definedName name="K2__MAXEXPCOLS__" hidden="1">100</definedName>
    <definedName name="K2__MAXEXPROWS__" hidden="1">1000</definedName>
    <definedName name="K2__WBEVMODE__" hidden="1">0</definedName>
    <definedName name="K2__WBREFOPTIONS__" hidden="1">63</definedName>
    <definedName name="K2_WBEVMODE" hidden="1">0</definedName>
    <definedName name="K2_WBEVMODE_1" hidden="1">0</definedName>
    <definedName name="ka" localSheetId="11" hidden="1">{"TOTAL",#N/A,FALSE,"A";"FISCAL94",#N/A,FALSE,"A";"FISCAL95",#N/A,FALSE,"A";"FISCAL96",#N/A,FALSE,"A";"misc page",#N/A,FALSE,"A"}</definedName>
    <definedName name="ka" localSheetId="26" hidden="1">{"TOTAL",#N/A,FALSE,"A";"FISCAL94",#N/A,FALSE,"A";"FISCAL95",#N/A,FALSE,"A";"FISCAL96",#N/A,FALSE,"A";"misc page",#N/A,FALSE,"A"}</definedName>
    <definedName name="ka" localSheetId="12" hidden="1">{"TOTAL",#N/A,FALSE,"A";"FISCAL94",#N/A,FALSE,"A";"FISCAL95",#N/A,FALSE,"A";"FISCAL96",#N/A,FALSE,"A";"misc page",#N/A,FALSE,"A"}</definedName>
    <definedName name="ka" localSheetId="21" hidden="1">{"TOTAL",#N/A,FALSE,"A";"FISCAL94",#N/A,FALSE,"A";"FISCAL95",#N/A,FALSE,"A";"FISCAL96",#N/A,FALSE,"A";"misc page",#N/A,FALSE,"A"}</definedName>
    <definedName name="ka" hidden="1">{"TOTAL",#N/A,FALSE,"A";"FISCAL94",#N/A,FALSE,"A";"FISCAL95",#N/A,FALSE,"A";"FISCAL96",#N/A,FALSE,"A";"misc page",#N/A,FALSE,"A"}</definedName>
    <definedName name="ka_1" localSheetId="11" hidden="1">{"TOTAL",#N/A,FALSE,"A";"FISCAL94",#N/A,FALSE,"A";"FISCAL95",#N/A,FALSE,"A";"FISCAL96",#N/A,FALSE,"A";"misc page",#N/A,FALSE,"A"}</definedName>
    <definedName name="ka_1" localSheetId="26" hidden="1">{"TOTAL",#N/A,FALSE,"A";"FISCAL94",#N/A,FALSE,"A";"FISCAL95",#N/A,FALSE,"A";"FISCAL96",#N/A,FALSE,"A";"misc page",#N/A,FALSE,"A"}</definedName>
    <definedName name="ka_1" localSheetId="12" hidden="1">{"TOTAL",#N/A,FALSE,"A";"FISCAL94",#N/A,FALSE,"A";"FISCAL95",#N/A,FALSE,"A";"FISCAL96",#N/A,FALSE,"A";"misc page",#N/A,FALSE,"A"}</definedName>
    <definedName name="ka_1" localSheetId="21" hidden="1">{"TOTAL",#N/A,FALSE,"A";"FISCAL94",#N/A,FALSE,"A";"FISCAL95",#N/A,FALSE,"A";"FISCAL96",#N/A,FALSE,"A";"misc page",#N/A,FALSE,"A"}</definedName>
    <definedName name="ka_1" hidden="1">{"TOTAL",#N/A,FALSE,"A";"FISCAL94",#N/A,FALSE,"A";"FISCAL95",#N/A,FALSE,"A";"FISCAL96",#N/A,FALSE,"A";"misc page",#N/A,FALSE,"A"}</definedName>
    <definedName name="kaka" localSheetId="11" hidden="1">{#N/A,#N/A,FALSE,"Pag.01"}</definedName>
    <definedName name="kaka" localSheetId="26" hidden="1">{#N/A,#N/A,FALSE,"Pag.01"}</definedName>
    <definedName name="kaka" localSheetId="12" hidden="1">{#N/A,#N/A,FALSE,"Pag.01"}</definedName>
    <definedName name="kaka" localSheetId="21" hidden="1">{#N/A,#N/A,FALSE,"Pag.01"}</definedName>
    <definedName name="kaka" hidden="1">{#N/A,#N/A,FALSE,"Pag.01"}</definedName>
    <definedName name="kamal">#REF!</definedName>
    <definedName name="kamal_1">#REF!</definedName>
    <definedName name="kanbrev">#REF!</definedName>
    <definedName name="kangenad">#REF!</definedName>
    <definedName name="kanillum">#REF!</definedName>
    <definedName name="kanmain">#REF!</definedName>
    <definedName name="kanprev">#REF!</definedName>
    <definedName name="kanprod">#REF!</definedName>
    <definedName name="kanrent">#REF!</definedName>
    <definedName name="kansalcom">#REF!</definedName>
    <definedName name="karuna">#REF!</definedName>
    <definedName name="kas" localSheetId="11" hidden="1">{"TOTAL",#N/A,FALSE,"A";"FISCAL94",#N/A,FALSE,"A";"FISCAL95",#N/A,FALSE,"A";"FISCAL96",#N/A,FALSE,"A";"misc page",#N/A,FALSE,"A"}</definedName>
    <definedName name="kas" localSheetId="26" hidden="1">{"TOTAL",#N/A,FALSE,"A";"FISCAL94",#N/A,FALSE,"A";"FISCAL95",#N/A,FALSE,"A";"FISCAL96",#N/A,FALSE,"A";"misc page",#N/A,FALSE,"A"}</definedName>
    <definedName name="kas" localSheetId="12" hidden="1">{"TOTAL",#N/A,FALSE,"A";"FISCAL94",#N/A,FALSE,"A";"FISCAL95",#N/A,FALSE,"A";"FISCAL96",#N/A,FALSE,"A";"misc page",#N/A,FALSE,"A"}</definedName>
    <definedName name="kas" localSheetId="21" hidden="1">{"TOTAL",#N/A,FALSE,"A";"FISCAL94",#N/A,FALSE,"A";"FISCAL95",#N/A,FALSE,"A";"FISCAL96",#N/A,FALSE,"A";"misc page",#N/A,FALSE,"A"}</definedName>
    <definedName name="kas" hidden="1">{"TOTAL",#N/A,FALSE,"A";"FISCAL94",#N/A,FALSE,"A";"FISCAL95",#N/A,FALSE,"A";"FISCAL96",#N/A,FALSE,"A";"misc page",#N/A,FALSE,"A"}</definedName>
    <definedName name="katkout">#REF!</definedName>
    <definedName name="kb">#REF!</definedName>
    <definedName name="kbkate">#REF!</definedName>
    <definedName name="kbp">#REF!</definedName>
    <definedName name="kcase">#REF!</definedName>
    <definedName name="kcuf">#REF!</definedName>
    <definedName name="Kd">#REF!</definedName>
    <definedName name="KD_2">#REF!</definedName>
    <definedName name="kd_brm_now">#REF!</definedName>
    <definedName name="kdata">#REF!</definedName>
    <definedName name="kdatap">#REF!</definedName>
    <definedName name="kdebt">#REF!</definedName>
    <definedName name="kdfkflk">#REF!</definedName>
    <definedName name="KDISKSUD">#REF!</definedName>
    <definedName name="KDISKSUD_1">#REF!</definedName>
    <definedName name="kdkd" localSheetId="11" hidden="1">{#N/A,#N/A,TRUE,"comp_p&amp;L";#N/A,#N/A,TRUE,"planBal_sht";#N/A,#N/A,TRUE,"planP&amp;L";#N/A,#N/A,TRUE,"planCASH";#N/A,#N/A,TRUE,"planCust";#N/A,#N/A,TRUE,"planProd";#N/A,#N/A,TRUE,"Capital"}</definedName>
    <definedName name="kdkd" localSheetId="26" hidden="1">{#N/A,#N/A,TRUE,"comp_p&amp;L";#N/A,#N/A,TRUE,"planBal_sht";#N/A,#N/A,TRUE,"planP&amp;L";#N/A,#N/A,TRUE,"planCASH";#N/A,#N/A,TRUE,"planCust";#N/A,#N/A,TRUE,"planProd";#N/A,#N/A,TRUE,"Capital"}</definedName>
    <definedName name="kdkd" localSheetId="12" hidden="1">{#N/A,#N/A,TRUE,"comp_p&amp;L";#N/A,#N/A,TRUE,"planBal_sht";#N/A,#N/A,TRUE,"planP&amp;L";#N/A,#N/A,TRUE,"planCASH";#N/A,#N/A,TRUE,"planCust";#N/A,#N/A,TRUE,"planProd";#N/A,#N/A,TRUE,"Capital"}</definedName>
    <definedName name="kdkd" localSheetId="21" hidden="1">{#N/A,#N/A,TRUE,"comp_p&amp;L";#N/A,#N/A,TRUE,"planBal_sht";#N/A,#N/A,TRUE,"planP&amp;L";#N/A,#N/A,TRUE,"planCASH";#N/A,#N/A,TRUE,"planCust";#N/A,#N/A,TRUE,"planProd";#N/A,#N/A,TRUE,"Capital"}</definedName>
    <definedName name="kdkd" hidden="1">{#N/A,#N/A,TRUE,"comp_p&amp;L";#N/A,#N/A,TRUE,"planBal_sht";#N/A,#N/A,TRUE,"planP&amp;L";#N/A,#N/A,TRUE,"planCASH";#N/A,#N/A,TRUE,"planCust";#N/A,#N/A,TRUE,"planProd";#N/A,#N/A,TRUE,"Capital"}</definedName>
    <definedName name="kdkd_1" localSheetId="11" hidden="1">{#N/A,#N/A,TRUE,"comp_p&amp;L";#N/A,#N/A,TRUE,"planBal_sht";#N/A,#N/A,TRUE,"planP&amp;L";#N/A,#N/A,TRUE,"planCASH";#N/A,#N/A,TRUE,"planCust";#N/A,#N/A,TRUE,"planProd";#N/A,#N/A,TRUE,"Capital"}</definedName>
    <definedName name="kdkd_1" localSheetId="26" hidden="1">{#N/A,#N/A,TRUE,"comp_p&amp;L";#N/A,#N/A,TRUE,"planBal_sht";#N/A,#N/A,TRUE,"planP&amp;L";#N/A,#N/A,TRUE,"planCASH";#N/A,#N/A,TRUE,"planCust";#N/A,#N/A,TRUE,"planProd";#N/A,#N/A,TRUE,"Capital"}</definedName>
    <definedName name="kdkd_1" localSheetId="12" hidden="1">{#N/A,#N/A,TRUE,"comp_p&amp;L";#N/A,#N/A,TRUE,"planBal_sht";#N/A,#N/A,TRUE,"planP&amp;L";#N/A,#N/A,TRUE,"planCASH";#N/A,#N/A,TRUE,"planCust";#N/A,#N/A,TRUE,"planProd";#N/A,#N/A,TRUE,"Capital"}</definedName>
    <definedName name="kdkd_1" localSheetId="21" hidden="1">{#N/A,#N/A,TRUE,"comp_p&amp;L";#N/A,#N/A,TRUE,"planBal_sht";#N/A,#N/A,TRUE,"planP&amp;L";#N/A,#N/A,TRUE,"planCASH";#N/A,#N/A,TRUE,"planCust";#N/A,#N/A,TRUE,"planProd";#N/A,#N/A,TRUE,"Capital"}</definedName>
    <definedName name="kdkd_1" hidden="1">{#N/A,#N/A,TRUE,"comp_p&amp;L";#N/A,#N/A,TRUE,"planBal_sht";#N/A,#N/A,TRUE,"planP&amp;L";#N/A,#N/A,TRUE,"planCASH";#N/A,#N/A,TRUE,"planCust";#N/A,#N/A,TRUE,"planProd";#N/A,#N/A,TRUE,"Capital"}</definedName>
    <definedName name="kdkd_1_1" localSheetId="11" hidden="1">{#N/A,#N/A,TRUE,"comp_p&amp;L";#N/A,#N/A,TRUE,"planBal_sht";#N/A,#N/A,TRUE,"planP&amp;L";#N/A,#N/A,TRUE,"planCASH";#N/A,#N/A,TRUE,"planCust";#N/A,#N/A,TRUE,"planProd";#N/A,#N/A,TRUE,"Capital"}</definedName>
    <definedName name="kdkd_1_1" localSheetId="26" hidden="1">{#N/A,#N/A,TRUE,"comp_p&amp;L";#N/A,#N/A,TRUE,"planBal_sht";#N/A,#N/A,TRUE,"planP&amp;L";#N/A,#N/A,TRUE,"planCASH";#N/A,#N/A,TRUE,"planCust";#N/A,#N/A,TRUE,"planProd";#N/A,#N/A,TRUE,"Capital"}</definedName>
    <definedName name="kdkd_1_1" localSheetId="12" hidden="1">{#N/A,#N/A,TRUE,"comp_p&amp;L";#N/A,#N/A,TRUE,"planBal_sht";#N/A,#N/A,TRUE,"planP&amp;L";#N/A,#N/A,TRUE,"planCASH";#N/A,#N/A,TRUE,"planCust";#N/A,#N/A,TRUE,"planProd";#N/A,#N/A,TRUE,"Capital"}</definedName>
    <definedName name="kdkd_1_1" localSheetId="21" hidden="1">{#N/A,#N/A,TRUE,"comp_p&amp;L";#N/A,#N/A,TRUE,"planBal_sht";#N/A,#N/A,TRUE,"planP&amp;L";#N/A,#N/A,TRUE,"planCASH";#N/A,#N/A,TRUE,"planCust";#N/A,#N/A,TRUE,"planProd";#N/A,#N/A,TRUE,"Capital"}</definedName>
    <definedName name="kdkd_1_1" hidden="1">{#N/A,#N/A,TRUE,"comp_p&amp;L";#N/A,#N/A,TRUE,"planBal_sht";#N/A,#N/A,TRUE,"planP&amp;L";#N/A,#N/A,TRUE,"planCASH";#N/A,#N/A,TRUE,"planCust";#N/A,#N/A,TRUE,"planProd";#N/A,#N/A,TRUE,"Capital"}</definedName>
    <definedName name="kdkd_2" localSheetId="11" hidden="1">{#N/A,#N/A,TRUE,"comp_p&amp;L";#N/A,#N/A,TRUE,"planBal_sht";#N/A,#N/A,TRUE,"planP&amp;L";#N/A,#N/A,TRUE,"planCASH";#N/A,#N/A,TRUE,"planCust";#N/A,#N/A,TRUE,"planProd";#N/A,#N/A,TRUE,"Capital"}</definedName>
    <definedName name="kdkd_2" localSheetId="26" hidden="1">{#N/A,#N/A,TRUE,"comp_p&amp;L";#N/A,#N/A,TRUE,"planBal_sht";#N/A,#N/A,TRUE,"planP&amp;L";#N/A,#N/A,TRUE,"planCASH";#N/A,#N/A,TRUE,"planCust";#N/A,#N/A,TRUE,"planProd";#N/A,#N/A,TRUE,"Capital"}</definedName>
    <definedName name="kdkd_2" localSheetId="12" hidden="1">{#N/A,#N/A,TRUE,"comp_p&amp;L";#N/A,#N/A,TRUE,"planBal_sht";#N/A,#N/A,TRUE,"planP&amp;L";#N/A,#N/A,TRUE,"planCASH";#N/A,#N/A,TRUE,"planCust";#N/A,#N/A,TRUE,"planProd";#N/A,#N/A,TRUE,"Capital"}</definedName>
    <definedName name="kdkd_2" localSheetId="21" hidden="1">{#N/A,#N/A,TRUE,"comp_p&amp;L";#N/A,#N/A,TRUE,"planBal_sht";#N/A,#N/A,TRUE,"planP&amp;L";#N/A,#N/A,TRUE,"planCASH";#N/A,#N/A,TRUE,"planCust";#N/A,#N/A,TRUE,"planProd";#N/A,#N/A,TRUE,"Capital"}</definedName>
    <definedName name="kdkd_2" hidden="1">{#N/A,#N/A,TRUE,"comp_p&amp;L";#N/A,#N/A,TRUE,"planBal_sht";#N/A,#N/A,TRUE,"planP&amp;L";#N/A,#N/A,TRUE,"planCASH";#N/A,#N/A,TRUE,"planCust";#N/A,#N/A,TRUE,"planProd";#N/A,#N/A,TRUE,"Capital"}</definedName>
    <definedName name="ＫＤＫＨＪＪがＬ">#REF!</definedName>
    <definedName name="ＫＤＫＨＪＪがＬ_1">#REF!</definedName>
    <definedName name="kdp">#REF!</definedName>
    <definedName name="ＫＤＳＨ">#REF!</definedName>
    <definedName name="ＫＤＳＨ_1">#REF!</definedName>
    <definedName name="KDSIDJUJEN">#REF!</definedName>
    <definedName name="KDSIDJUJEN_1">#REF!</definedName>
    <definedName name="KDSIOEKDI">#REF!</definedName>
    <definedName name="KDSIOEKDI_1">#REF!</definedName>
    <definedName name="Ke">#REF!</definedName>
    <definedName name="Keey1" hidden="1">#REF!</definedName>
    <definedName name="KEIRK">#REF!</definedName>
    <definedName name="KEIRK_1">#REF!</definedName>
    <definedName name="KEISHJ">#REF!</definedName>
    <definedName name="KEISHJ_1">#REF!</definedName>
    <definedName name="KEN">#REF!</definedName>
    <definedName name="kequity">#REF!</definedName>
    <definedName name="key">#REF!</definedName>
    <definedName name="KEY__RATIOS">#REF!</definedName>
    <definedName name="KEY_RATIOS">#REF!</definedName>
    <definedName name="KeyComputing">#REF!</definedName>
    <definedName name="KeyDriversOffset">#REF!</definedName>
    <definedName name="kgjsbr" localSheetId="11" hidden="1">{"Five Year Annual",#N/A,FALSE,"Detail";"Three Year Quarterly",#N/A,FALSE,"Detail"}</definedName>
    <definedName name="kgjsbr" localSheetId="26" hidden="1">{"Five Year Annual",#N/A,FALSE,"Detail";"Three Year Quarterly",#N/A,FALSE,"Detail"}</definedName>
    <definedName name="kgjsbr" localSheetId="12" hidden="1">{"Five Year Annual",#N/A,FALSE,"Detail";"Three Year Quarterly",#N/A,FALSE,"Detail"}</definedName>
    <definedName name="kgjsbr" localSheetId="21" hidden="1">{"Five Year Annual",#N/A,FALSE,"Detail";"Three Year Quarterly",#N/A,FALSE,"Detail"}</definedName>
    <definedName name="kgjsbr" localSheetId="13" hidden="1">{"Five Year Annual",#N/A,FALSE,"Detail";"Three Year Quarterly",#N/A,FALSE,"Detail"}</definedName>
    <definedName name="kgjsbr" hidden="1">{"Five Year Annual",#N/A,FALSE,"Detail";"Three Year Quarterly",#N/A,FALSE,"Detail"}</definedName>
    <definedName name="KH" localSheetId="19" hidden="1">Main.SAPF4Help()</definedName>
    <definedName name="KH" localSheetId="16" hidden="1">Main.SAPF4Help()</definedName>
    <definedName name="KH" localSheetId="10" hidden="1">Main.SAPF4Help()</definedName>
    <definedName name="KH" localSheetId="20" hidden="1">Main.SAPF4Help()</definedName>
    <definedName name="KH" localSheetId="11" hidden="1">Main.SAPF4Help()</definedName>
    <definedName name="KH" localSheetId="26" hidden="1">Main.SAPF4Help()</definedName>
    <definedName name="KH" localSheetId="12" hidden="1">Main.SAPF4Help()</definedName>
    <definedName name="KH" localSheetId="21" hidden="1">Main.SAPF4Help()</definedName>
    <definedName name="KH" localSheetId="1" hidden="1">Main.SAPF4Help()</definedName>
    <definedName name="KH" localSheetId="17" hidden="1">Main.SAPF4Help()</definedName>
    <definedName name="KH" localSheetId="24" hidden="1">Main.SAPF4Help()</definedName>
    <definedName name="KH" localSheetId="18" hidden="1">Main.SAPF4Help()</definedName>
    <definedName name="KH" hidden="1">Main.SAPF4Help()</definedName>
    <definedName name="ＫＨＤさＧＨＨＬＧさ">#REF!</definedName>
    <definedName name="ＫＨＤさＧＨＨＬＧさ_1">#REF!</definedName>
    <definedName name="KHIGHLIGHTS" localSheetId="11" hidden="1">{#N/A,#N/A,FALSE,"HIGHLIGHTS"}</definedName>
    <definedName name="KHIGHLIGHTS" localSheetId="26" hidden="1">{#N/A,#N/A,FALSE,"HIGHLIGHTS"}</definedName>
    <definedName name="KHIGHLIGHTS" localSheetId="12" hidden="1">{#N/A,#N/A,FALSE,"HIGHLIGHTS"}</definedName>
    <definedName name="KHIGHLIGHTS" localSheetId="21" hidden="1">{#N/A,#N/A,FALSE,"HIGHLIGHTS"}</definedName>
    <definedName name="KHIGHLIGHTS" hidden="1">{#N/A,#N/A,FALSE,"HIGHLIGHTS"}</definedName>
    <definedName name="KHIGHLIGHTS_1" localSheetId="11" hidden="1">{#N/A,#N/A,FALSE,"HIGHLIGHTS"}</definedName>
    <definedName name="KHIGHLIGHTS_1" localSheetId="26" hidden="1">{#N/A,#N/A,FALSE,"HIGHLIGHTS"}</definedName>
    <definedName name="KHIGHLIGHTS_1" localSheetId="12" hidden="1">{#N/A,#N/A,FALSE,"HIGHLIGHTS"}</definedName>
    <definedName name="KHIGHLIGHTS_1" localSheetId="21" hidden="1">{#N/A,#N/A,FALSE,"HIGHLIGHTS"}</definedName>
    <definedName name="KHIGHLIGHTS_1" hidden="1">{#N/A,#N/A,FALSE,"HIGHLIGHTS"}</definedName>
    <definedName name="khkh">#REF!</definedName>
    <definedName name="KHOBER">#REF!</definedName>
    <definedName name="khp">#REF!</definedName>
    <definedName name="Khubar">#REF!</definedName>
    <definedName name="KHURAIS">#REF!</definedName>
    <definedName name="ki">#REF!</definedName>
    <definedName name="KIEIEN">#REF!</definedName>
    <definedName name="KIEIEN_1">#REF!</definedName>
    <definedName name="KIJJKIJ">#REF!</definedName>
    <definedName name="KIJJKIJ_1">#REF!</definedName>
    <definedName name="KIJKIJ">#REF!</definedName>
    <definedName name="KIJKIJ_1">#REF!</definedName>
    <definedName name="KIJNHJU">#REF!</definedName>
    <definedName name="KIJNHJU_1">#REF!</definedName>
    <definedName name="KINJUHK">#REF!</definedName>
    <definedName name="KINJUHK_1">#REF!</definedName>
    <definedName name="KIRJFH">#REF!</definedName>
    <definedName name="KIRJFH_1">#REF!</definedName>
    <definedName name="KISJDHRU">#REF!</definedName>
    <definedName name="KISJDHRU_1">#REF!</definedName>
    <definedName name="KISKS">#REF!</definedName>
    <definedName name="KISKS_1">#REF!</definedName>
    <definedName name="KISKSJDU">#REF!</definedName>
    <definedName name="KISKSJDU_1">#REF!</definedName>
    <definedName name="KISKSUJR">#REF!</definedName>
    <definedName name="KISKSUJR_1">#REF!</definedName>
    <definedName name="KISMDJFDK">#REF!</definedName>
    <definedName name="KISMDJFDK_1">#REF!</definedName>
    <definedName name="kitwage">#REF!</definedName>
    <definedName name="kj" localSheetId="11">{0;0;0;0;1;#N/A;0.75;0.5;0.3;0;1;FALSE;FALSE;FALSE;FALSE;FALSE;#N/A;1;#N/A;1;4;"";"&amp;R&amp;F &amp;D &amp;T "}</definedName>
    <definedName name="kj" localSheetId="26">{0;0;0;0;1;#N/A;0.75;0.5;0.3;0;1;FALSE;FALSE;FALSE;FALSE;FALSE;#N/A;1;#N/A;1;4;"";"&amp;R&amp;F &amp;D &amp;T "}</definedName>
    <definedName name="kj" localSheetId="12">{0;0;0;0;1;#N/A;0.75;0.5;0.3;0;1;FALSE;FALSE;FALSE;FALSE;FALSE;#N/A;1;#N/A;1;4;"";"&amp;R&amp;F &amp;D &amp;T "}</definedName>
    <definedName name="kj" localSheetId="21">{0;0;0;0;1;#N/A;0.75;0.5;0.3;0;1;FALSE;FALSE;FALSE;FALSE;FALSE;#N/A;1;#N/A;1;4;"";"&amp;R&amp;F &amp;D &amp;T "}</definedName>
    <definedName name="kj">{0;0;0;0;1;#N/A;0.75;0.5;0.3;0;1;FALSE;FALSE;FALSE;FALSE;FALSE;#N/A;1;#N/A;1;4;"";"&amp;R&amp;F &amp;D &amp;T "}</definedName>
    <definedName name="kj_1" localSheetId="11">{0;0;0;0;1;#N/A;0.75;0.5;0.3;0;1;FALSE;FALSE;FALSE;FALSE;FALSE;#N/A;1;#N/A;1;4;"";"&amp;R&amp;F &amp;D &amp;T "}</definedName>
    <definedName name="kj_1" localSheetId="26">{0;0;0;0;1;#N/A;0.75;0.5;0.3;0;1;FALSE;FALSE;FALSE;FALSE;FALSE;#N/A;1;#N/A;1;4;"";"&amp;R&amp;F &amp;D &amp;T "}</definedName>
    <definedName name="kj_1" localSheetId="12">{0;0;0;0;1;#N/A;0.75;0.5;0.3;0;1;FALSE;FALSE;FALSE;FALSE;FALSE;#N/A;1;#N/A;1;4;"";"&amp;R&amp;F &amp;D &amp;T "}</definedName>
    <definedName name="kj_1" localSheetId="21">{0;0;0;0;1;#N/A;0.75;0.5;0.3;0;1;FALSE;FALSE;FALSE;FALSE;FALSE;#N/A;1;#N/A;1;4;"";"&amp;R&amp;F &amp;D &amp;T "}</definedName>
    <definedName name="kj_1">{0;0;0;0;1;#N/A;0.75;0.5;0.3;0;1;FALSE;FALSE;FALSE;FALSE;FALSE;#N/A;1;#N/A;1;4;"";"&amp;R&amp;F &amp;D &amp;T "}</definedName>
    <definedName name="kj_1_1" localSheetId="11">{0;0;0;0;1;#N/A;0.75;0.5;0.3;0;1;FALSE;FALSE;FALSE;FALSE;FALSE;#N/A;1;#N/A;1;4;"";"&amp;R&amp;F &amp;D &amp;T "}</definedName>
    <definedName name="kj_1_1" localSheetId="26">{0;0;0;0;1;#N/A;0.75;0.5;0.3;0;1;FALSE;FALSE;FALSE;FALSE;FALSE;#N/A;1;#N/A;1;4;"";"&amp;R&amp;F &amp;D &amp;T "}</definedName>
    <definedName name="kj_1_1" localSheetId="12">{0;0;0;0;1;#N/A;0.75;0.5;0.3;0;1;FALSE;FALSE;FALSE;FALSE;FALSE;#N/A;1;#N/A;1;4;"";"&amp;R&amp;F &amp;D &amp;T "}</definedName>
    <definedName name="kj_1_1" localSheetId="21">{0;0;0;0;1;#N/A;0.75;0.5;0.3;0;1;FALSE;FALSE;FALSE;FALSE;FALSE;#N/A;1;#N/A;1;4;"";"&amp;R&amp;F &amp;D &amp;T "}</definedName>
    <definedName name="kj_1_1">{0;0;0;0;1;#N/A;0.75;0.5;0.3;0;1;FALSE;FALSE;FALSE;FALSE;FALSE;#N/A;1;#N/A;1;4;"";"&amp;R&amp;F &amp;D &amp;T "}</definedName>
    <definedName name="kj_2" localSheetId="11">{0;0;0;0;1;#N/A;0.75;0.5;0.3;0;1;FALSE;FALSE;FALSE;FALSE;FALSE;#N/A;1;#N/A;1;4;"";"&amp;R&amp;F &amp;D &amp;T "}</definedName>
    <definedName name="kj_2" localSheetId="26">{0;0;0;0;1;#N/A;0.75;0.5;0.3;0;1;FALSE;FALSE;FALSE;FALSE;FALSE;#N/A;1;#N/A;1;4;"";"&amp;R&amp;F &amp;D &amp;T "}</definedName>
    <definedName name="kj_2" localSheetId="12">{0;0;0;0;1;#N/A;0.75;0.5;0.3;0;1;FALSE;FALSE;FALSE;FALSE;FALSE;#N/A;1;#N/A;1;4;"";"&amp;R&amp;F &amp;D &amp;T "}</definedName>
    <definedName name="kj_2" localSheetId="21">{0;0;0;0;1;#N/A;0.75;0.5;0.3;0;1;FALSE;FALSE;FALSE;FALSE;FALSE;#N/A;1;#N/A;1;4;"";"&amp;R&amp;F &amp;D &amp;T "}</definedName>
    <definedName name="kj_2">{0;0;0;0;1;#N/A;0.75;0.5;0.3;0;1;FALSE;FALSE;FALSE;FALSE;FALSE;#N/A;1;#N/A;1;4;"";"&amp;R&amp;F &amp;D &amp;T "}</definedName>
    <definedName name="KJDJDSKSI">#REF!</definedName>
    <definedName name="KJDJDSKSI_1">#REF!</definedName>
    <definedName name="kjh"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kjh"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kjh"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kjh"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kjh"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kjh"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KJIJ">#REF!</definedName>
    <definedName name="KJIJ_1">#REF!</definedName>
    <definedName name="kjkate">#REF!</definedName>
    <definedName name="kjkj">#REF!</definedName>
    <definedName name="kjksdjfjdhfd">#REF!</definedName>
    <definedName name="KJUHK">#REF!</definedName>
    <definedName name="KJUHK_1">#REF!</definedName>
    <definedName name="kk">#REF!</definedName>
    <definedName name="kk_1">#REF!</definedName>
    <definedName name="KKK" localSheetId="11" hidden="1">{#N/A,#N/A,FALSE,"Assessment";#N/A,#N/A,FALSE,"Staffing";#N/A,#N/A,FALSE,"Hires";#N/A,#N/A,FALSE,"Assumptions"}</definedName>
    <definedName name="KKK" localSheetId="26" hidden="1">{#N/A,#N/A,FALSE,"Assessment";#N/A,#N/A,FALSE,"Staffing";#N/A,#N/A,FALSE,"Hires";#N/A,#N/A,FALSE,"Assumptions"}</definedName>
    <definedName name="KKK" localSheetId="12" hidden="1">{#N/A,#N/A,FALSE,"Assessment";#N/A,#N/A,FALSE,"Staffing";#N/A,#N/A,FALSE,"Hires";#N/A,#N/A,FALSE,"Assumptions"}</definedName>
    <definedName name="KKK" localSheetId="21" hidden="1">{#N/A,#N/A,FALSE,"Assessment";#N/A,#N/A,FALSE,"Staffing";#N/A,#N/A,FALSE,"Hires";#N/A,#N/A,FALSE,"Assumptions"}</definedName>
    <definedName name="KKK" hidden="1">{#N/A,#N/A,FALSE,"Assessment";#N/A,#N/A,FALSE,"Staffing";#N/A,#N/A,FALSE,"Hires";#N/A,#N/A,FALSE,"Assumptions"}</definedName>
    <definedName name="KKK_1" localSheetId="11" hidden="1">{#N/A,#N/A,FALSE,"Assessment";#N/A,#N/A,FALSE,"Staffing";#N/A,#N/A,FALSE,"Hires";#N/A,#N/A,FALSE,"Assumptions"}</definedName>
    <definedName name="KKK_1" localSheetId="26" hidden="1">{#N/A,#N/A,FALSE,"Assessment";#N/A,#N/A,FALSE,"Staffing";#N/A,#N/A,FALSE,"Hires";#N/A,#N/A,FALSE,"Assumptions"}</definedName>
    <definedName name="KKK_1" localSheetId="12" hidden="1">{#N/A,#N/A,FALSE,"Assessment";#N/A,#N/A,FALSE,"Staffing";#N/A,#N/A,FALSE,"Hires";#N/A,#N/A,FALSE,"Assumptions"}</definedName>
    <definedName name="KKK_1" localSheetId="21" hidden="1">{#N/A,#N/A,FALSE,"Assessment";#N/A,#N/A,FALSE,"Staffing";#N/A,#N/A,FALSE,"Hires";#N/A,#N/A,FALSE,"Assumptions"}</definedName>
    <definedName name="KKK_1" hidden="1">{#N/A,#N/A,FALSE,"Assessment";#N/A,#N/A,FALSE,"Staffing";#N/A,#N/A,FALSE,"Hires";#N/A,#N/A,FALSE,"Assumptions"}</definedName>
    <definedName name="KKK_1_1" localSheetId="11" hidden="1">{#N/A,#N/A,FALSE,"Assessment";#N/A,#N/A,FALSE,"Staffing";#N/A,#N/A,FALSE,"Hires";#N/A,#N/A,FALSE,"Assumptions"}</definedName>
    <definedName name="KKK_1_1" localSheetId="26" hidden="1">{#N/A,#N/A,FALSE,"Assessment";#N/A,#N/A,FALSE,"Staffing";#N/A,#N/A,FALSE,"Hires";#N/A,#N/A,FALSE,"Assumptions"}</definedName>
    <definedName name="KKK_1_1" localSheetId="12" hidden="1">{#N/A,#N/A,FALSE,"Assessment";#N/A,#N/A,FALSE,"Staffing";#N/A,#N/A,FALSE,"Hires";#N/A,#N/A,FALSE,"Assumptions"}</definedName>
    <definedName name="KKK_1_1" localSheetId="21" hidden="1">{#N/A,#N/A,FALSE,"Assessment";#N/A,#N/A,FALSE,"Staffing";#N/A,#N/A,FALSE,"Hires";#N/A,#N/A,FALSE,"Assumptions"}</definedName>
    <definedName name="KKK_1_1" hidden="1">{#N/A,#N/A,FALSE,"Assessment";#N/A,#N/A,FALSE,"Staffing";#N/A,#N/A,FALSE,"Hires";#N/A,#N/A,FALSE,"Assumptions"}</definedName>
    <definedName name="KKK_2" localSheetId="11" hidden="1">{#N/A,#N/A,FALSE,"Assessment";#N/A,#N/A,FALSE,"Staffing";#N/A,#N/A,FALSE,"Hires";#N/A,#N/A,FALSE,"Assumptions"}</definedName>
    <definedName name="KKK_2" localSheetId="26" hidden="1">{#N/A,#N/A,FALSE,"Assessment";#N/A,#N/A,FALSE,"Staffing";#N/A,#N/A,FALSE,"Hires";#N/A,#N/A,FALSE,"Assumptions"}</definedName>
    <definedName name="KKK_2" localSheetId="12" hidden="1">{#N/A,#N/A,FALSE,"Assessment";#N/A,#N/A,FALSE,"Staffing";#N/A,#N/A,FALSE,"Hires";#N/A,#N/A,FALSE,"Assumptions"}</definedName>
    <definedName name="KKK_2" localSheetId="21" hidden="1">{#N/A,#N/A,FALSE,"Assessment";#N/A,#N/A,FALSE,"Staffing";#N/A,#N/A,FALSE,"Hires";#N/A,#N/A,FALSE,"Assumptions"}</definedName>
    <definedName name="KKK_2" hidden="1">{#N/A,#N/A,FALSE,"Assessment";#N/A,#N/A,FALSE,"Staffing";#N/A,#N/A,FALSE,"Hires";#N/A,#N/A,FALSE,"Assumptions"}</definedName>
    <definedName name="kkkf" localSheetId="11" hidden="1">{"Commish",#N/A,FALSE,"LAWTC"}</definedName>
    <definedName name="kkkf" localSheetId="26" hidden="1">{"Commish",#N/A,FALSE,"LAWTC"}</definedName>
    <definedName name="kkkf" localSheetId="12" hidden="1">{"Commish",#N/A,FALSE,"LAWTC"}</definedName>
    <definedName name="kkkf" localSheetId="21" hidden="1">{"Commish",#N/A,FALSE,"LAWTC"}</definedName>
    <definedName name="kkkf" hidden="1">{"Commish",#N/A,FALSE,"LAWTC"}</definedName>
    <definedName name="kkkf_1" localSheetId="11" hidden="1">{"Commish",#N/A,FALSE,"LAWTC"}</definedName>
    <definedName name="kkkf_1" localSheetId="26" hidden="1">{"Commish",#N/A,FALSE,"LAWTC"}</definedName>
    <definedName name="kkkf_1" localSheetId="12" hidden="1">{"Commish",#N/A,FALSE,"LAWTC"}</definedName>
    <definedName name="kkkf_1" localSheetId="21" hidden="1">{"Commish",#N/A,FALSE,"LAWTC"}</definedName>
    <definedName name="kkkf_1" hidden="1">{"Commish",#N/A,FALSE,"LAWTC"}</definedName>
    <definedName name="kkkk">#REF!</definedName>
    <definedName name="kkkkk" localSheetId="11" hidden="1">{#N/A,#N/A,FALSE,"VOL695";#N/A,#N/A,FALSE,"anexo1";#N/A,#N/A,FALSE,"anexo2";#N/A,#N/A,FALSE,"anexo3";#N/A,#N/A,FALSE,"anexo4";#N/A,#N/A,FALSE,"anexo5a";#N/A,#N/A,FALSE,"anexo5b";#N/A,#N/A,FALSE,"anexo6a";#N/A,#N/A,FALSE,"anexo6a";#N/A,#N/A,FALSE,"anexo6c";#N/A,#N/A,FALSE,"anexo7a";#N/A,#N/A,FALSE,"anexo7b";#N/A,#N/A,FALSE,"anexo7c"}</definedName>
    <definedName name="kkkkk" localSheetId="26" hidden="1">{#N/A,#N/A,FALSE,"VOL695";#N/A,#N/A,FALSE,"anexo1";#N/A,#N/A,FALSE,"anexo2";#N/A,#N/A,FALSE,"anexo3";#N/A,#N/A,FALSE,"anexo4";#N/A,#N/A,FALSE,"anexo5a";#N/A,#N/A,FALSE,"anexo5b";#N/A,#N/A,FALSE,"anexo6a";#N/A,#N/A,FALSE,"anexo6a";#N/A,#N/A,FALSE,"anexo6c";#N/A,#N/A,FALSE,"anexo7a";#N/A,#N/A,FALSE,"anexo7b";#N/A,#N/A,FALSE,"anexo7c"}</definedName>
    <definedName name="kkkkk" localSheetId="12" hidden="1">{#N/A,#N/A,FALSE,"VOL695";#N/A,#N/A,FALSE,"anexo1";#N/A,#N/A,FALSE,"anexo2";#N/A,#N/A,FALSE,"anexo3";#N/A,#N/A,FALSE,"anexo4";#N/A,#N/A,FALSE,"anexo5a";#N/A,#N/A,FALSE,"anexo5b";#N/A,#N/A,FALSE,"anexo6a";#N/A,#N/A,FALSE,"anexo6a";#N/A,#N/A,FALSE,"anexo6c";#N/A,#N/A,FALSE,"anexo7a";#N/A,#N/A,FALSE,"anexo7b";#N/A,#N/A,FALSE,"anexo7c"}</definedName>
    <definedName name="kkkkk" localSheetId="21" hidden="1">{#N/A,#N/A,FALSE,"VOL695";#N/A,#N/A,FALSE,"anexo1";#N/A,#N/A,FALSE,"anexo2";#N/A,#N/A,FALSE,"anexo3";#N/A,#N/A,FALSE,"anexo4";#N/A,#N/A,FALSE,"anexo5a";#N/A,#N/A,FALSE,"anexo5b";#N/A,#N/A,FALSE,"anexo6a";#N/A,#N/A,FALSE,"anexo6a";#N/A,#N/A,FALSE,"anexo6c";#N/A,#N/A,FALSE,"anexo7a";#N/A,#N/A,FALSE,"anexo7b";#N/A,#N/A,FALSE,"anexo7c"}</definedName>
    <definedName name="kkkkk" hidden="1">{#N/A,#N/A,FALSE,"VOL695";#N/A,#N/A,FALSE,"anexo1";#N/A,#N/A,FALSE,"anexo2";#N/A,#N/A,FALSE,"anexo3";#N/A,#N/A,FALSE,"anexo4";#N/A,#N/A,FALSE,"anexo5a";#N/A,#N/A,FALSE,"anexo5b";#N/A,#N/A,FALSE,"anexo6a";#N/A,#N/A,FALSE,"anexo6a";#N/A,#N/A,FALSE,"anexo6c";#N/A,#N/A,FALSE,"anexo7a";#N/A,#N/A,FALSE,"anexo7b";#N/A,#N/A,FALSE,"anexo7c"}</definedName>
    <definedName name="KKKKKK" localSheetId="11" hidden="1">{#N/A,#N/A,FALSE,"VOL695";#N/A,#N/A,FALSE,"anexo1";#N/A,#N/A,FALSE,"anexo2";#N/A,#N/A,FALSE,"anexo3";#N/A,#N/A,FALSE,"anexo4";#N/A,#N/A,FALSE,"anexo5a";#N/A,#N/A,FALSE,"anexo5b";#N/A,#N/A,FALSE,"anexo6a";#N/A,#N/A,FALSE,"anexo6a";#N/A,#N/A,FALSE,"anexo6c";#N/A,#N/A,FALSE,"anexo7a";#N/A,#N/A,FALSE,"anexo7b";#N/A,#N/A,FALSE,"anexo7c"}</definedName>
    <definedName name="KKKKKK" localSheetId="26" hidden="1">{#N/A,#N/A,FALSE,"VOL695";#N/A,#N/A,FALSE,"anexo1";#N/A,#N/A,FALSE,"anexo2";#N/A,#N/A,FALSE,"anexo3";#N/A,#N/A,FALSE,"anexo4";#N/A,#N/A,FALSE,"anexo5a";#N/A,#N/A,FALSE,"anexo5b";#N/A,#N/A,FALSE,"anexo6a";#N/A,#N/A,FALSE,"anexo6a";#N/A,#N/A,FALSE,"anexo6c";#N/A,#N/A,FALSE,"anexo7a";#N/A,#N/A,FALSE,"anexo7b";#N/A,#N/A,FALSE,"anexo7c"}</definedName>
    <definedName name="KKKKKK" localSheetId="12" hidden="1">{#N/A,#N/A,FALSE,"VOL695";#N/A,#N/A,FALSE,"anexo1";#N/A,#N/A,FALSE,"anexo2";#N/A,#N/A,FALSE,"anexo3";#N/A,#N/A,FALSE,"anexo4";#N/A,#N/A,FALSE,"anexo5a";#N/A,#N/A,FALSE,"anexo5b";#N/A,#N/A,FALSE,"anexo6a";#N/A,#N/A,FALSE,"anexo6a";#N/A,#N/A,FALSE,"anexo6c";#N/A,#N/A,FALSE,"anexo7a";#N/A,#N/A,FALSE,"anexo7b";#N/A,#N/A,FALSE,"anexo7c"}</definedName>
    <definedName name="KKKKKK" localSheetId="21" hidden="1">{#N/A,#N/A,FALSE,"VOL695";#N/A,#N/A,FALSE,"anexo1";#N/A,#N/A,FALSE,"anexo2";#N/A,#N/A,FALSE,"anexo3";#N/A,#N/A,FALSE,"anexo4";#N/A,#N/A,FALSE,"anexo5a";#N/A,#N/A,FALSE,"anexo5b";#N/A,#N/A,FALSE,"anexo6a";#N/A,#N/A,FALSE,"anexo6a";#N/A,#N/A,FALSE,"anexo6c";#N/A,#N/A,FALSE,"anexo7a";#N/A,#N/A,FALSE,"anexo7b";#N/A,#N/A,FALSE,"anexo7c"}</definedName>
    <definedName name="KKKKKK" hidden="1">{#N/A,#N/A,FALSE,"VOL695";#N/A,#N/A,FALSE,"anexo1";#N/A,#N/A,FALSE,"anexo2";#N/A,#N/A,FALSE,"anexo3";#N/A,#N/A,FALSE,"anexo4";#N/A,#N/A,FALSE,"anexo5a";#N/A,#N/A,FALSE,"anexo5b";#N/A,#N/A,FALSE,"anexo6a";#N/A,#N/A,FALSE,"anexo6a";#N/A,#N/A,FALSE,"anexo6c";#N/A,#N/A,FALSE,"anexo7a";#N/A,#N/A,FALSE,"anexo7b";#N/A,#N/A,FALSE,"anexo7c"}</definedName>
    <definedName name="KKKKKKKKKKK">#REF!</definedName>
    <definedName name="kkkkkkkkkkkkkkkkkk">#REF!</definedName>
    <definedName name="kkkkkkkkkkkkkkkkkk_1">#REF!</definedName>
    <definedName name="kkkn">#N/A</definedName>
    <definedName name="kkl" localSheetId="11" hidden="1">{"'Customer Support Trends'!$A$1:$AB$13"}</definedName>
    <definedName name="kkl" localSheetId="26" hidden="1">{"'Customer Support Trends'!$A$1:$AB$13"}</definedName>
    <definedName name="kkl" localSheetId="12" hidden="1">{"'Customer Support Trends'!$A$1:$AB$13"}</definedName>
    <definedName name="kkl" localSheetId="21" hidden="1">{"'Customer Support Trends'!$A$1:$AB$13"}</definedName>
    <definedName name="kkl" hidden="1">{"'Customer Support Trends'!$A$1:$AB$13"}</definedName>
    <definedName name="kl" localSheetId="11">{0;0;0;0;1;#N/A;0.75;0.5;0.3;0;1;FALSE;FALSE;FALSE;FALSE;FALSE;#N/A;1;#N/A;1;4;"";"&amp;R&amp;F &amp;D &amp;T "}</definedName>
    <definedName name="kl" localSheetId="26">{0;0;0;0;1;#N/A;0.75;0.5;0.3;0;1;FALSE;FALSE;FALSE;FALSE;FALSE;#N/A;1;#N/A;1;4;"";"&amp;R&amp;F &amp;D &amp;T "}</definedName>
    <definedName name="kl" localSheetId="12">{0;0;0;0;1;#N/A;0.75;0.5;0.3;0;1;FALSE;FALSE;FALSE;FALSE;FALSE;#N/A;1;#N/A;1;4;"";"&amp;R&amp;F &amp;D &amp;T "}</definedName>
    <definedName name="kl" localSheetId="21">{0;0;0;0;1;#N/A;0.75;0.5;0.3;0;1;FALSE;FALSE;FALSE;FALSE;FALSE;#N/A;1;#N/A;1;4;"";"&amp;R&amp;F &amp;D &amp;T "}</definedName>
    <definedName name="kl">{0;0;0;0;1;#N/A;0.75;0.5;0.3;0;1;FALSE;FALSE;FALSE;FALSE;FALSE;#N/A;1;#N/A;1;4;"";"&amp;R&amp;F &amp;D &amp;T "}</definedName>
    <definedName name="kl_1" localSheetId="11">{0;0;0;0;1;#N/A;0.75;0.5;0.3;0;1;FALSE;FALSE;FALSE;FALSE;FALSE;#N/A;1;#N/A;1;4;"";"&amp;R&amp;F &amp;D &amp;T "}</definedName>
    <definedName name="kl_1" localSheetId="26">{0;0;0;0;1;#N/A;0.75;0.5;0.3;0;1;FALSE;FALSE;FALSE;FALSE;FALSE;#N/A;1;#N/A;1;4;"";"&amp;R&amp;F &amp;D &amp;T "}</definedName>
    <definedName name="kl_1" localSheetId="12">{0;0;0;0;1;#N/A;0.75;0.5;0.3;0;1;FALSE;FALSE;FALSE;FALSE;FALSE;#N/A;1;#N/A;1;4;"";"&amp;R&amp;F &amp;D &amp;T "}</definedName>
    <definedName name="kl_1" localSheetId="21">{0;0;0;0;1;#N/A;0.75;0.5;0.3;0;1;FALSE;FALSE;FALSE;FALSE;FALSE;#N/A;1;#N/A;1;4;"";"&amp;R&amp;F &amp;D &amp;T "}</definedName>
    <definedName name="kl_1">{0;0;0;0;1;#N/A;0.75;0.5;0.3;0;1;FALSE;FALSE;FALSE;FALSE;FALSE;#N/A;1;#N/A;1;4;"";"&amp;R&amp;F &amp;D &amp;T "}</definedName>
    <definedName name="kl_1_1" localSheetId="11">{0;0;0;0;1;#N/A;0.75;0.5;0.3;0;1;FALSE;FALSE;FALSE;FALSE;FALSE;#N/A;1;#N/A;1;4;"";"&amp;R&amp;F &amp;D &amp;T "}</definedName>
    <definedName name="kl_1_1" localSheetId="26">{0;0;0;0;1;#N/A;0.75;0.5;0.3;0;1;FALSE;FALSE;FALSE;FALSE;FALSE;#N/A;1;#N/A;1;4;"";"&amp;R&amp;F &amp;D &amp;T "}</definedName>
    <definedName name="kl_1_1" localSheetId="12">{0;0;0;0;1;#N/A;0.75;0.5;0.3;0;1;FALSE;FALSE;FALSE;FALSE;FALSE;#N/A;1;#N/A;1;4;"";"&amp;R&amp;F &amp;D &amp;T "}</definedName>
    <definedName name="kl_1_1" localSheetId="21">{0;0;0;0;1;#N/A;0.75;0.5;0.3;0;1;FALSE;FALSE;FALSE;FALSE;FALSE;#N/A;1;#N/A;1;4;"";"&amp;R&amp;F &amp;D &amp;T "}</definedName>
    <definedName name="kl_1_1">{0;0;0;0;1;#N/A;0.75;0.5;0.3;0;1;FALSE;FALSE;FALSE;FALSE;FALSE;#N/A;1;#N/A;1;4;"";"&amp;R&amp;F &amp;D &amp;T "}</definedName>
    <definedName name="kl_2" localSheetId="11">{0;0;0;0;1;#N/A;0.75;0.5;0.3;0;1;FALSE;FALSE;FALSE;FALSE;FALSE;#N/A;1;#N/A;1;4;"";"&amp;R&amp;F &amp;D &amp;T "}</definedName>
    <definedName name="kl_2" localSheetId="26">{0;0;0;0;1;#N/A;0.75;0.5;0.3;0;1;FALSE;FALSE;FALSE;FALSE;FALSE;#N/A;1;#N/A;1;4;"";"&amp;R&amp;F &amp;D &amp;T "}</definedName>
    <definedName name="kl_2" localSheetId="12">{0;0;0;0;1;#N/A;0.75;0.5;0.3;0;1;FALSE;FALSE;FALSE;FALSE;FALSE;#N/A;1;#N/A;1;4;"";"&amp;R&amp;F &amp;D &amp;T "}</definedName>
    <definedName name="kl_2" localSheetId="21">{0;0;0;0;1;#N/A;0.75;0.5;0.3;0;1;FALSE;FALSE;FALSE;FALSE;FALSE;#N/A;1;#N/A;1;4;"";"&amp;R&amp;F &amp;D &amp;T "}</definedName>
    <definedName name="kl_2">{0;0;0;0;1;#N/A;0.75;0.5;0.3;0;1;FALSE;FALSE;FALSE;FALSE;FALSE;#N/A;1;#N/A;1;4;"";"&amp;R&amp;F &amp;D &amp;T "}</definedName>
    <definedName name="kljflksjk" localSheetId="11" hidden="1">{#N/A,#N/A,FALSE,"SIM95"}</definedName>
    <definedName name="kljflksjk" localSheetId="26" hidden="1">{#N/A,#N/A,FALSE,"SIM95"}</definedName>
    <definedName name="kljflksjk" localSheetId="12" hidden="1">{#N/A,#N/A,FALSE,"SIM95"}</definedName>
    <definedName name="kljflksjk" localSheetId="21" hidden="1">{#N/A,#N/A,FALSE,"SIM95"}</definedName>
    <definedName name="kljflksjk" hidden="1">{#N/A,#N/A,FALSE,"SIM95"}</definedName>
    <definedName name="klk"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klk"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klk"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klk"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klk"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KLKDSI">#REF!</definedName>
    <definedName name="KLKDSI_1">#REF!</definedName>
    <definedName name="KLKKLKÇJÇ" localSheetId="11" hidden="1">{#N/A,#N/A,FALSE,"Plan1";#N/A,#N/A,FALSE,"Plan2"}</definedName>
    <definedName name="KLKKLKÇJÇ" localSheetId="26" hidden="1">{#N/A,#N/A,FALSE,"Plan1";#N/A,#N/A,FALSE,"Plan2"}</definedName>
    <definedName name="KLKKLKÇJÇ" localSheetId="12" hidden="1">{#N/A,#N/A,FALSE,"Plan1";#N/A,#N/A,FALSE,"Plan2"}</definedName>
    <definedName name="KLKKLKÇJÇ" localSheetId="21" hidden="1">{#N/A,#N/A,FALSE,"Plan1";#N/A,#N/A,FALSE,"Plan2"}</definedName>
    <definedName name="KLKKLKÇJÇ" hidden="1">{#N/A,#N/A,FALSE,"Plan1";#N/A,#N/A,FALSE,"Plan2"}</definedName>
    <definedName name="klkl" localSheetId="11" hidden="1">{"rollupcap",#N/A,TRUE,"ROLLUP";"rollupga",#N/A,TRUE,"ROLLUP"}</definedName>
    <definedName name="klkl" localSheetId="26" hidden="1">{"rollupcap",#N/A,TRUE,"ROLLUP";"rollupga",#N/A,TRUE,"ROLLUP"}</definedName>
    <definedName name="klkl" localSheetId="12" hidden="1">{"rollupcap",#N/A,TRUE,"ROLLUP";"rollupga",#N/A,TRUE,"ROLLUP"}</definedName>
    <definedName name="klkl" localSheetId="21" hidden="1">{"rollupcap",#N/A,TRUE,"ROLLUP";"rollupga",#N/A,TRUE,"ROLLUP"}</definedName>
    <definedName name="klkl" hidden="1">{"rollupcap",#N/A,TRUE,"ROLLUP";"rollupga",#N/A,TRUE,"ROLLUP"}</definedName>
    <definedName name="klkl_1" localSheetId="11" hidden="1">{"rollupcap",#N/A,TRUE,"ROLLUP";"rollupga",#N/A,TRUE,"ROLLUP"}</definedName>
    <definedName name="klkl_1" localSheetId="26" hidden="1">{"rollupcap",#N/A,TRUE,"ROLLUP";"rollupga",#N/A,TRUE,"ROLLUP"}</definedName>
    <definedName name="klkl_1" localSheetId="12" hidden="1">{"rollupcap",#N/A,TRUE,"ROLLUP";"rollupga",#N/A,TRUE,"ROLLUP"}</definedName>
    <definedName name="klkl_1" localSheetId="21" hidden="1">{"rollupcap",#N/A,TRUE,"ROLLUP";"rollupga",#N/A,TRUE,"ROLLUP"}</definedName>
    <definedName name="klkl_1" hidden="1">{"rollupcap",#N/A,TRUE,"ROLLUP";"rollupga",#N/A,TRUE,"ROLLUP"}</definedName>
    <definedName name="klklklkl" localSheetId="11" hidden="1">{#N/A,#N/A,FALSE,"Index";"Stmts_Qtrs",#N/A,FALSE,"Summary";"Stmts_24 mo",#N/A,FALSE,"Summary";"Summary_24",#N/A,FALSE,"Revenue";"Month_24",#N/A,FALSE,"Engineering";"Month_24",#N/A,FALSE,"Marketing";"Month_24",#N/A,FALSE,"G &amp; A";"Month_24",#N/A,FALSE,"Manufacturing"}</definedName>
    <definedName name="klklklkl" localSheetId="26" hidden="1">{#N/A,#N/A,FALSE,"Index";"Stmts_Qtrs",#N/A,FALSE,"Summary";"Stmts_24 mo",#N/A,FALSE,"Summary";"Summary_24",#N/A,FALSE,"Revenue";"Month_24",#N/A,FALSE,"Engineering";"Month_24",#N/A,FALSE,"Marketing";"Month_24",#N/A,FALSE,"G &amp; A";"Month_24",#N/A,FALSE,"Manufacturing"}</definedName>
    <definedName name="klklklkl" localSheetId="12" hidden="1">{#N/A,#N/A,FALSE,"Index";"Stmts_Qtrs",#N/A,FALSE,"Summary";"Stmts_24 mo",#N/A,FALSE,"Summary";"Summary_24",#N/A,FALSE,"Revenue";"Month_24",#N/A,FALSE,"Engineering";"Month_24",#N/A,FALSE,"Marketing";"Month_24",#N/A,FALSE,"G &amp; A";"Month_24",#N/A,FALSE,"Manufacturing"}</definedName>
    <definedName name="klklklkl" localSheetId="21" hidden="1">{#N/A,#N/A,FALSE,"Index";"Stmts_Qtrs",#N/A,FALSE,"Summary";"Stmts_24 mo",#N/A,FALSE,"Summary";"Summary_24",#N/A,FALSE,"Revenue";"Month_24",#N/A,FALSE,"Engineering";"Month_24",#N/A,FALSE,"Marketing";"Month_24",#N/A,FALSE,"G &amp; A";"Month_24",#N/A,FALSE,"Manufacturing"}</definedName>
    <definedName name="klklklkl" hidden="1">{#N/A,#N/A,FALSE,"Index";"Stmts_Qtrs",#N/A,FALSE,"Summary";"Stmts_24 mo",#N/A,FALSE,"Summary";"Summary_24",#N/A,FALSE,"Revenue";"Month_24",#N/A,FALSE,"Engineering";"Month_24",#N/A,FALSE,"Marketing";"Month_24",#N/A,FALSE,"G &amp; A";"Month_24",#N/A,FALSE,"Manufacturing"}</definedName>
    <definedName name="klklklkl_1" localSheetId="11" hidden="1">{#N/A,#N/A,FALSE,"Index";"Stmts_Qtrs",#N/A,FALSE,"Summary";"Stmts_24 mo",#N/A,FALSE,"Summary";"Summary_24",#N/A,FALSE,"Revenue";"Month_24",#N/A,FALSE,"Engineering";"Month_24",#N/A,FALSE,"Marketing";"Month_24",#N/A,FALSE,"G &amp; A";"Month_24",#N/A,FALSE,"Manufacturing"}</definedName>
    <definedName name="klklklkl_1" localSheetId="26" hidden="1">{#N/A,#N/A,FALSE,"Index";"Stmts_Qtrs",#N/A,FALSE,"Summary";"Stmts_24 mo",#N/A,FALSE,"Summary";"Summary_24",#N/A,FALSE,"Revenue";"Month_24",#N/A,FALSE,"Engineering";"Month_24",#N/A,FALSE,"Marketing";"Month_24",#N/A,FALSE,"G &amp; A";"Month_24",#N/A,FALSE,"Manufacturing"}</definedName>
    <definedName name="klklklkl_1" localSheetId="12" hidden="1">{#N/A,#N/A,FALSE,"Index";"Stmts_Qtrs",#N/A,FALSE,"Summary";"Stmts_24 mo",#N/A,FALSE,"Summary";"Summary_24",#N/A,FALSE,"Revenue";"Month_24",#N/A,FALSE,"Engineering";"Month_24",#N/A,FALSE,"Marketing";"Month_24",#N/A,FALSE,"G &amp; A";"Month_24",#N/A,FALSE,"Manufacturing"}</definedName>
    <definedName name="klklklkl_1" localSheetId="21" hidden="1">{#N/A,#N/A,FALSE,"Index";"Stmts_Qtrs",#N/A,FALSE,"Summary";"Stmts_24 mo",#N/A,FALSE,"Summary";"Summary_24",#N/A,FALSE,"Revenue";"Month_24",#N/A,FALSE,"Engineering";"Month_24",#N/A,FALSE,"Marketing";"Month_24",#N/A,FALSE,"G &amp; A";"Month_24",#N/A,FALSE,"Manufacturing"}</definedName>
    <definedName name="klklklkl_1" hidden="1">{#N/A,#N/A,FALSE,"Index";"Stmts_Qtrs",#N/A,FALSE,"Summary";"Stmts_24 mo",#N/A,FALSE,"Summary";"Summary_24",#N/A,FALSE,"Revenue";"Month_24",#N/A,FALSE,"Engineering";"Month_24",#N/A,FALSE,"Marketing";"Month_24",#N/A,FALSE,"G &amp; A";"Month_24",#N/A,FALSE,"Manufacturing"}</definedName>
    <definedName name="kllllllll">#REF!</definedName>
    <definedName name="klo" localSheetId="11" hidden="1">{#N/A,#N/A,TRUE,"PROFIT 11-95"}</definedName>
    <definedName name="klo" localSheetId="26" hidden="1">{#N/A,#N/A,TRUE,"PROFIT 11-95"}</definedName>
    <definedName name="klo" localSheetId="12" hidden="1">{#N/A,#N/A,TRUE,"PROFIT 11-95"}</definedName>
    <definedName name="klo" localSheetId="21" hidden="1">{#N/A,#N/A,TRUE,"PROFIT 11-95"}</definedName>
    <definedName name="klo" hidden="1">{#N/A,#N/A,TRUE,"PROFIT 11-95"}</definedName>
    <definedName name="KM">#REF!</definedName>
    <definedName name="kmm">#REF!</definedName>
    <definedName name="koko">#REF!</definedName>
    <definedName name="kol" localSheetId="11" hidden="1">{"away stand alones",#N/A,FALSE,"Target"}</definedName>
    <definedName name="kol" localSheetId="26" hidden="1">{"away stand alones",#N/A,FALSE,"Target"}</definedName>
    <definedName name="kol" localSheetId="12" hidden="1">{"away stand alones",#N/A,FALSE,"Target"}</definedName>
    <definedName name="kol" localSheetId="21" hidden="1">{"away stand alones",#N/A,FALSE,"Target"}</definedName>
    <definedName name="kol" hidden="1">{"away stand alones",#N/A,FALSE,"Target"}</definedName>
    <definedName name="kopex">#REF!</definedName>
    <definedName name="Korea">#REF!</definedName>
    <definedName name="kot">#REF!</definedName>
    <definedName name="kp_a_from_total_req">#REF!</definedName>
    <definedName name="kp_a_per_d">#REF!</definedName>
    <definedName name="kp_a_per_m_kp">#REF!</definedName>
    <definedName name="kp_a_per_m_total">#REF!</definedName>
    <definedName name="kp_cost">#REF!</definedName>
    <definedName name="kp_cost_month">#REF!</definedName>
    <definedName name="kpers">#REF!</definedName>
    <definedName name="kpmg10">#REF!</definedName>
    <definedName name="kpmg11">#REF!</definedName>
    <definedName name="kpmg12">#REF!</definedName>
    <definedName name="kpmg13">#REF!</definedName>
    <definedName name="kpmg16">#REF!</definedName>
    <definedName name="kpmg6">#REF!</definedName>
    <definedName name="kpmg7">#REF!</definedName>
    <definedName name="kpmg9">#REF!</definedName>
    <definedName name="kpmh8">#REF!</definedName>
    <definedName name="kpp">#REF!</definedName>
    <definedName name="kprog">#REF!</definedName>
    <definedName name="Krivokapic">#REF!</definedName>
    <definedName name="KrivokapicBurd">#REF!</definedName>
    <definedName name="ksdjfha" localSheetId="11" hidden="1">{"mgmt forecast",#N/A,FALSE,"Mgmt Forecast";"dcf table",#N/A,FALSE,"Mgmt Forecast";"sensitivity",#N/A,FALSE,"Mgmt Forecast";"table inputs",#N/A,FALSE,"Mgmt Forecast";"calculations",#N/A,FALSE,"Mgmt Forecast"}</definedName>
    <definedName name="ksdjfha" localSheetId="26" hidden="1">{"mgmt forecast",#N/A,FALSE,"Mgmt Forecast";"dcf table",#N/A,FALSE,"Mgmt Forecast";"sensitivity",#N/A,FALSE,"Mgmt Forecast";"table inputs",#N/A,FALSE,"Mgmt Forecast";"calculations",#N/A,FALSE,"Mgmt Forecast"}</definedName>
    <definedName name="ksdjfha" localSheetId="12" hidden="1">{"mgmt forecast",#N/A,FALSE,"Mgmt Forecast";"dcf table",#N/A,FALSE,"Mgmt Forecast";"sensitivity",#N/A,FALSE,"Mgmt Forecast";"table inputs",#N/A,FALSE,"Mgmt Forecast";"calculations",#N/A,FALSE,"Mgmt Forecast"}</definedName>
    <definedName name="ksdjfha" localSheetId="21" hidden="1">{"mgmt forecast",#N/A,FALSE,"Mgmt Forecast";"dcf table",#N/A,FALSE,"Mgmt Forecast";"sensitivity",#N/A,FALSE,"Mgmt Forecast";"table inputs",#N/A,FALSE,"Mgmt Forecast";"calculations",#N/A,FALSE,"Mgmt Forecast"}</definedName>
    <definedName name="ksdjfha" localSheetId="13" hidden="1">{"mgmt forecast",#N/A,FALSE,"Mgmt Forecast";"dcf table",#N/A,FALSE,"Mgmt Forecast";"sensitivity",#N/A,FALSE,"Mgmt Forecast";"table inputs",#N/A,FALSE,"Mgmt Forecast";"calculations",#N/A,FALSE,"Mgmt Forecast"}</definedName>
    <definedName name="ksdjfha" hidden="1">{"mgmt forecast",#N/A,FALSE,"Mgmt Forecast";"dcf table",#N/A,FALSE,"Mgmt Forecast";"sensitivity",#N/A,FALSE,"Mgmt Forecast";"table inputs",#N/A,FALSE,"Mgmt Forecast";"calculations",#N/A,FALSE,"Mgmt Forecast"}</definedName>
    <definedName name="ksga">#REF!</definedName>
    <definedName name="KSIDJDMF">#REF!</definedName>
    <definedName name="KSIDJDMF_1">#REF!</definedName>
    <definedName name="KSIDJFMK">#REF!</definedName>
    <definedName name="KSIDJFMK_1">#REF!</definedName>
    <definedName name="ＫＳＪＦＤＨＦＤＮ">#REF!</definedName>
    <definedName name="ＫＳＪＦＤＨＦＤＮ_1">#REF!</definedName>
    <definedName name="KSJN">#REF!</definedName>
    <definedName name="KSJN_1">#REF!</definedName>
    <definedName name="ＫＳＪぢ">#REF!</definedName>
    <definedName name="ＫＳＪぢ_1">#REF!</definedName>
    <definedName name="kskk">#REF!</definedName>
    <definedName name="kslkjkjlkjd" localSheetId="11" hidden="1">{#N/A,#N/A,FALSE,"REPORT"}</definedName>
    <definedName name="kslkjkjlkjd" localSheetId="26" hidden="1">{#N/A,#N/A,FALSE,"REPORT"}</definedName>
    <definedName name="kslkjkjlkjd" localSheetId="12" hidden="1">{#N/A,#N/A,FALSE,"REPORT"}</definedName>
    <definedName name="kslkjkjlkjd" localSheetId="21" hidden="1">{#N/A,#N/A,FALSE,"REPORT"}</definedName>
    <definedName name="kslkjkjlkjd" hidden="1">{#N/A,#N/A,FALSE,"REPORT"}</definedName>
    <definedName name="kslkjkjlkjd_1" localSheetId="11" hidden="1">{#N/A,#N/A,FALSE,"REPORT"}</definedName>
    <definedName name="kslkjkjlkjd_1" localSheetId="26" hidden="1">{#N/A,#N/A,FALSE,"REPORT"}</definedName>
    <definedName name="kslkjkjlkjd_1" localSheetId="12" hidden="1">{#N/A,#N/A,FALSE,"REPORT"}</definedName>
    <definedName name="kslkjkjlkjd_1" localSheetId="21" hidden="1">{#N/A,#N/A,FALSE,"REPORT"}</definedName>
    <definedName name="kslkjkjlkjd_1" hidden="1">{#N/A,#N/A,FALSE,"REPORT"}</definedName>
    <definedName name="ksls" localSheetId="11" hidden="1">{#N/A,#N/A,TRUE,"sum";#N/A,#N/A,TRUE,"Bal_sht200";#N/A,#N/A,TRUE,"P&amp;L_act200";#N/A,#N/A,TRUE,"CASHFLOW20";#N/A,#N/A,TRUE,"comp_p&amp;L";#N/A,#N/A,TRUE,"Act_Prod";#N/A,#N/A,TRUE,"Act_Cust"}</definedName>
    <definedName name="ksls" localSheetId="26" hidden="1">{#N/A,#N/A,TRUE,"sum";#N/A,#N/A,TRUE,"Bal_sht200";#N/A,#N/A,TRUE,"P&amp;L_act200";#N/A,#N/A,TRUE,"CASHFLOW20";#N/A,#N/A,TRUE,"comp_p&amp;L";#N/A,#N/A,TRUE,"Act_Prod";#N/A,#N/A,TRUE,"Act_Cust"}</definedName>
    <definedName name="ksls" localSheetId="12" hidden="1">{#N/A,#N/A,TRUE,"sum";#N/A,#N/A,TRUE,"Bal_sht200";#N/A,#N/A,TRUE,"P&amp;L_act200";#N/A,#N/A,TRUE,"CASHFLOW20";#N/A,#N/A,TRUE,"comp_p&amp;L";#N/A,#N/A,TRUE,"Act_Prod";#N/A,#N/A,TRUE,"Act_Cust"}</definedName>
    <definedName name="ksls" localSheetId="21" hidden="1">{#N/A,#N/A,TRUE,"sum";#N/A,#N/A,TRUE,"Bal_sht200";#N/A,#N/A,TRUE,"P&amp;L_act200";#N/A,#N/A,TRUE,"CASHFLOW20";#N/A,#N/A,TRUE,"comp_p&amp;L";#N/A,#N/A,TRUE,"Act_Prod";#N/A,#N/A,TRUE,"Act_Cust"}</definedName>
    <definedName name="ksls" hidden="1">{#N/A,#N/A,TRUE,"sum";#N/A,#N/A,TRUE,"Bal_sht200";#N/A,#N/A,TRUE,"P&amp;L_act200";#N/A,#N/A,TRUE,"CASHFLOW20";#N/A,#N/A,TRUE,"comp_p&amp;L";#N/A,#N/A,TRUE,"Act_Prod";#N/A,#N/A,TRUE,"Act_Cust"}</definedName>
    <definedName name="ksls_1" localSheetId="11" hidden="1">{#N/A,#N/A,TRUE,"sum";#N/A,#N/A,TRUE,"Bal_sht200";#N/A,#N/A,TRUE,"P&amp;L_act200";#N/A,#N/A,TRUE,"CASHFLOW20";#N/A,#N/A,TRUE,"comp_p&amp;L";#N/A,#N/A,TRUE,"Act_Prod";#N/A,#N/A,TRUE,"Act_Cust"}</definedName>
    <definedName name="ksls_1" localSheetId="26" hidden="1">{#N/A,#N/A,TRUE,"sum";#N/A,#N/A,TRUE,"Bal_sht200";#N/A,#N/A,TRUE,"P&amp;L_act200";#N/A,#N/A,TRUE,"CASHFLOW20";#N/A,#N/A,TRUE,"comp_p&amp;L";#N/A,#N/A,TRUE,"Act_Prod";#N/A,#N/A,TRUE,"Act_Cust"}</definedName>
    <definedName name="ksls_1" localSheetId="12" hidden="1">{#N/A,#N/A,TRUE,"sum";#N/A,#N/A,TRUE,"Bal_sht200";#N/A,#N/A,TRUE,"P&amp;L_act200";#N/A,#N/A,TRUE,"CASHFLOW20";#N/A,#N/A,TRUE,"comp_p&amp;L";#N/A,#N/A,TRUE,"Act_Prod";#N/A,#N/A,TRUE,"Act_Cust"}</definedName>
    <definedName name="ksls_1" localSheetId="21" hidden="1">{#N/A,#N/A,TRUE,"sum";#N/A,#N/A,TRUE,"Bal_sht200";#N/A,#N/A,TRUE,"P&amp;L_act200";#N/A,#N/A,TRUE,"CASHFLOW20";#N/A,#N/A,TRUE,"comp_p&amp;L";#N/A,#N/A,TRUE,"Act_Prod";#N/A,#N/A,TRUE,"Act_Cust"}</definedName>
    <definedName name="ksls_1" hidden="1">{#N/A,#N/A,TRUE,"sum";#N/A,#N/A,TRUE,"Bal_sht200";#N/A,#N/A,TRUE,"P&amp;L_act200";#N/A,#N/A,TRUE,"CASHFLOW20";#N/A,#N/A,TRUE,"comp_p&amp;L";#N/A,#N/A,TRUE,"Act_Prod";#N/A,#N/A,TRUE,"Act_Cust"}</definedName>
    <definedName name="ksls_1_1" localSheetId="11" hidden="1">{#N/A,#N/A,TRUE,"sum";#N/A,#N/A,TRUE,"Bal_sht200";#N/A,#N/A,TRUE,"P&amp;L_act200";#N/A,#N/A,TRUE,"CASHFLOW20";#N/A,#N/A,TRUE,"comp_p&amp;L";#N/A,#N/A,TRUE,"Act_Prod";#N/A,#N/A,TRUE,"Act_Cust"}</definedName>
    <definedName name="ksls_1_1" localSheetId="26" hidden="1">{#N/A,#N/A,TRUE,"sum";#N/A,#N/A,TRUE,"Bal_sht200";#N/A,#N/A,TRUE,"P&amp;L_act200";#N/A,#N/A,TRUE,"CASHFLOW20";#N/A,#N/A,TRUE,"comp_p&amp;L";#N/A,#N/A,TRUE,"Act_Prod";#N/A,#N/A,TRUE,"Act_Cust"}</definedName>
    <definedName name="ksls_1_1" localSheetId="12" hidden="1">{#N/A,#N/A,TRUE,"sum";#N/A,#N/A,TRUE,"Bal_sht200";#N/A,#N/A,TRUE,"P&amp;L_act200";#N/A,#N/A,TRUE,"CASHFLOW20";#N/A,#N/A,TRUE,"comp_p&amp;L";#N/A,#N/A,TRUE,"Act_Prod";#N/A,#N/A,TRUE,"Act_Cust"}</definedName>
    <definedName name="ksls_1_1" localSheetId="21" hidden="1">{#N/A,#N/A,TRUE,"sum";#N/A,#N/A,TRUE,"Bal_sht200";#N/A,#N/A,TRUE,"P&amp;L_act200";#N/A,#N/A,TRUE,"CASHFLOW20";#N/A,#N/A,TRUE,"comp_p&amp;L";#N/A,#N/A,TRUE,"Act_Prod";#N/A,#N/A,TRUE,"Act_Cust"}</definedName>
    <definedName name="ksls_1_1" hidden="1">{#N/A,#N/A,TRUE,"sum";#N/A,#N/A,TRUE,"Bal_sht200";#N/A,#N/A,TRUE,"P&amp;L_act200";#N/A,#N/A,TRUE,"CASHFLOW20";#N/A,#N/A,TRUE,"comp_p&amp;L";#N/A,#N/A,TRUE,"Act_Prod";#N/A,#N/A,TRUE,"Act_Cust"}</definedName>
    <definedName name="ksls_2" localSheetId="11" hidden="1">{#N/A,#N/A,TRUE,"sum";#N/A,#N/A,TRUE,"Bal_sht200";#N/A,#N/A,TRUE,"P&amp;L_act200";#N/A,#N/A,TRUE,"CASHFLOW20";#N/A,#N/A,TRUE,"comp_p&amp;L";#N/A,#N/A,TRUE,"Act_Prod";#N/A,#N/A,TRUE,"Act_Cust"}</definedName>
    <definedName name="ksls_2" localSheetId="26" hidden="1">{#N/A,#N/A,TRUE,"sum";#N/A,#N/A,TRUE,"Bal_sht200";#N/A,#N/A,TRUE,"P&amp;L_act200";#N/A,#N/A,TRUE,"CASHFLOW20";#N/A,#N/A,TRUE,"comp_p&amp;L";#N/A,#N/A,TRUE,"Act_Prod";#N/A,#N/A,TRUE,"Act_Cust"}</definedName>
    <definedName name="ksls_2" localSheetId="12" hidden="1">{#N/A,#N/A,TRUE,"sum";#N/A,#N/A,TRUE,"Bal_sht200";#N/A,#N/A,TRUE,"P&amp;L_act200";#N/A,#N/A,TRUE,"CASHFLOW20";#N/A,#N/A,TRUE,"comp_p&amp;L";#N/A,#N/A,TRUE,"Act_Prod";#N/A,#N/A,TRUE,"Act_Cust"}</definedName>
    <definedName name="ksls_2" localSheetId="21" hidden="1">{#N/A,#N/A,TRUE,"sum";#N/A,#N/A,TRUE,"Bal_sht200";#N/A,#N/A,TRUE,"P&amp;L_act200";#N/A,#N/A,TRUE,"CASHFLOW20";#N/A,#N/A,TRUE,"comp_p&amp;L";#N/A,#N/A,TRUE,"Act_Prod";#N/A,#N/A,TRUE,"Act_Cust"}</definedName>
    <definedName name="ksls_2" hidden="1">{#N/A,#N/A,TRUE,"sum";#N/A,#N/A,TRUE,"Bal_sht200";#N/A,#N/A,TRUE,"P&amp;L_act200";#N/A,#N/A,TRUE,"CASHFLOW20";#N/A,#N/A,TRUE,"comp_p&amp;L";#N/A,#N/A,TRUE,"Act_Prod";#N/A,#N/A,TRUE,"Act_Cust"}</definedName>
    <definedName name="ＫＳＬＳＬＫＤＫＦＪ">#REF!</definedName>
    <definedName name="ＫＳＬＳＬＫＤＫＦＪ_1">#REF!</definedName>
    <definedName name="Kurs">#REF!</definedName>
    <definedName name="Kuwait">#REF!</definedName>
    <definedName name="kvs">#REF!</definedName>
    <definedName name="KWD">#REF!</definedName>
    <definedName name="KWDÇ">#REF!</definedName>
    <definedName name="kyd.Dim.01." hidden="1">"Count up"</definedName>
    <definedName name="kyd.ElementList.01." hidden="1">"x"</definedName>
    <definedName name="kyd.ElementType.01." hidden="1">3</definedName>
    <definedName name="kyd.ItemType.01." hidden="1">3</definedName>
    <definedName name="kyd.MacroAtEnd." hidden="1">""</definedName>
    <definedName name="kyd.MacroEachCycle." hidden="1">""</definedName>
    <definedName name="kyd.MacroEndOfEachCycle." hidden="1">""</definedName>
    <definedName name="kyd.MemoSortHide." hidden="1">FALSE</definedName>
    <definedName name="kyd.NumLevels.01." hidden="1">0</definedName>
    <definedName name="kyd.PanicStop." hidden="1">TRUE</definedName>
    <definedName name="kyd.ParentName.01." hidden="1">""</definedName>
    <definedName name="kyd.PreScreenData." hidden="1">FALSE</definedName>
    <definedName name="kyd.PrintMemo." hidden="1">FALSE</definedName>
    <definedName name="kyd.PrintParent.01." hidden="1">FALSE</definedName>
    <definedName name="kyd.PrintStdWhen." hidden="1">1</definedName>
    <definedName name="kyd.SaveAsFile." hidden="1">FALSE</definedName>
    <definedName name="kyd.SaveMemo." hidden="1">FALSE</definedName>
    <definedName name="kyd.SelectString.01." hidden="1">""</definedName>
    <definedName name="kyd.StdSortHide." hidden="1">FALSE</definedName>
    <definedName name="kyd.StopRow." hidden="1">65536</definedName>
    <definedName name="kyd.WriteMemWhenOptn." hidden="1">3</definedName>
    <definedName name="Kyle_Shubel">#REF!</definedName>
    <definedName name="ＫぉいＰ">#REF!</definedName>
    <definedName name="ＫぉいＰ_1">#REF!</definedName>
    <definedName name="l"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l"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l"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l"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l"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l"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l_1" localSheetId="11" hidden="1">{#N/A,#N/A,TRUE,"Manufacturing Summary";#N/A,#N/A,TRUE,"Baking";#N/A,#N/A,TRUE,"Packing";#N/A,#N/A,TRUE,"Maintenance";#N/A,#N/A,TRUE,"Sanitation";#N/A,#N/A,TRUE,"Q.C.";#N/A,#N/A,TRUE,"Shipping-Lowell";#N/A,#N/A,TRUE,"Production Admin"}</definedName>
    <definedName name="l_1" localSheetId="26" hidden="1">{#N/A,#N/A,TRUE,"Manufacturing Summary";#N/A,#N/A,TRUE,"Baking";#N/A,#N/A,TRUE,"Packing";#N/A,#N/A,TRUE,"Maintenance";#N/A,#N/A,TRUE,"Sanitation";#N/A,#N/A,TRUE,"Q.C.";#N/A,#N/A,TRUE,"Shipping-Lowell";#N/A,#N/A,TRUE,"Production Admin"}</definedName>
    <definedName name="l_1" localSheetId="12" hidden="1">{#N/A,#N/A,TRUE,"Manufacturing Summary";#N/A,#N/A,TRUE,"Baking";#N/A,#N/A,TRUE,"Packing";#N/A,#N/A,TRUE,"Maintenance";#N/A,#N/A,TRUE,"Sanitation";#N/A,#N/A,TRUE,"Q.C.";#N/A,#N/A,TRUE,"Shipping-Lowell";#N/A,#N/A,TRUE,"Production Admin"}</definedName>
    <definedName name="l_1" localSheetId="21" hidden="1">{#N/A,#N/A,TRUE,"Manufacturing Summary";#N/A,#N/A,TRUE,"Baking";#N/A,#N/A,TRUE,"Packing";#N/A,#N/A,TRUE,"Maintenance";#N/A,#N/A,TRUE,"Sanitation";#N/A,#N/A,TRUE,"Q.C.";#N/A,#N/A,TRUE,"Shipping-Lowell";#N/A,#N/A,TRUE,"Production Admin"}</definedName>
    <definedName name="l_1" localSheetId="13" hidden="1">{#N/A,#N/A,TRUE,"Manufacturing Summary";#N/A,#N/A,TRUE,"Baking";#N/A,#N/A,TRUE,"Packing";#N/A,#N/A,TRUE,"Maintenance";#N/A,#N/A,TRUE,"Sanitation";#N/A,#N/A,TRUE,"Q.C.";#N/A,#N/A,TRUE,"Shipping-Lowell";#N/A,#N/A,TRUE,"Production Admin"}</definedName>
    <definedName name="l_1" hidden="1">{#N/A,#N/A,TRUE,"Manufacturing Summary";#N/A,#N/A,TRUE,"Baking";#N/A,#N/A,TRUE,"Packing";#N/A,#N/A,TRUE,"Maintenance";#N/A,#N/A,TRUE,"Sanitation";#N/A,#N/A,TRUE,"Q.C.";#N/A,#N/A,TRUE,"Shipping-Lowell";#N/A,#N/A,TRUE,"Production Admin"}</definedName>
    <definedName name="l_2" localSheetId="11" hidden="1">{#N/A,#N/A,TRUE,"Manufacturing Summary";#N/A,#N/A,TRUE,"Baking";#N/A,#N/A,TRUE,"Packing";#N/A,#N/A,TRUE,"Maintenance";#N/A,#N/A,TRUE,"Sanitation";#N/A,#N/A,TRUE,"Q.C.";#N/A,#N/A,TRUE,"Shipping-Lowell";#N/A,#N/A,TRUE,"Production Admin"}</definedName>
    <definedName name="l_2" localSheetId="26" hidden="1">{#N/A,#N/A,TRUE,"Manufacturing Summary";#N/A,#N/A,TRUE,"Baking";#N/A,#N/A,TRUE,"Packing";#N/A,#N/A,TRUE,"Maintenance";#N/A,#N/A,TRUE,"Sanitation";#N/A,#N/A,TRUE,"Q.C.";#N/A,#N/A,TRUE,"Shipping-Lowell";#N/A,#N/A,TRUE,"Production Admin"}</definedName>
    <definedName name="l_2" localSheetId="12" hidden="1">{#N/A,#N/A,TRUE,"Manufacturing Summary";#N/A,#N/A,TRUE,"Baking";#N/A,#N/A,TRUE,"Packing";#N/A,#N/A,TRUE,"Maintenance";#N/A,#N/A,TRUE,"Sanitation";#N/A,#N/A,TRUE,"Q.C.";#N/A,#N/A,TRUE,"Shipping-Lowell";#N/A,#N/A,TRUE,"Production Admin"}</definedName>
    <definedName name="l_2" localSheetId="21" hidden="1">{#N/A,#N/A,TRUE,"Manufacturing Summary";#N/A,#N/A,TRUE,"Baking";#N/A,#N/A,TRUE,"Packing";#N/A,#N/A,TRUE,"Maintenance";#N/A,#N/A,TRUE,"Sanitation";#N/A,#N/A,TRUE,"Q.C.";#N/A,#N/A,TRUE,"Shipping-Lowell";#N/A,#N/A,TRUE,"Production Admin"}</definedName>
    <definedName name="l_2" localSheetId="13" hidden="1">{#N/A,#N/A,TRUE,"Manufacturing Summary";#N/A,#N/A,TRUE,"Baking";#N/A,#N/A,TRUE,"Packing";#N/A,#N/A,TRUE,"Maintenance";#N/A,#N/A,TRUE,"Sanitation";#N/A,#N/A,TRUE,"Q.C.";#N/A,#N/A,TRUE,"Shipping-Lowell";#N/A,#N/A,TRUE,"Production Admin"}</definedName>
    <definedName name="l_2" hidden="1">{#N/A,#N/A,TRUE,"Manufacturing Summary";#N/A,#N/A,TRUE,"Baking";#N/A,#N/A,TRUE,"Packing";#N/A,#N/A,TRUE,"Maintenance";#N/A,#N/A,TRUE,"Sanitation";#N/A,#N/A,TRUE,"Q.C.";#N/A,#N/A,TRUE,"Shipping-Lowell";#N/A,#N/A,TRUE,"Production Admin"}</definedName>
    <definedName name="l_3" localSheetId="11" hidden="1">{#N/A,#N/A,TRUE,"Manufacturing Summary";#N/A,#N/A,TRUE,"Baking";#N/A,#N/A,TRUE,"Packing";#N/A,#N/A,TRUE,"Maintenance";#N/A,#N/A,TRUE,"Sanitation";#N/A,#N/A,TRUE,"Q.C.";#N/A,#N/A,TRUE,"Shipping-Lowell";#N/A,#N/A,TRUE,"Production Admin"}</definedName>
    <definedName name="l_3" localSheetId="26" hidden="1">{#N/A,#N/A,TRUE,"Manufacturing Summary";#N/A,#N/A,TRUE,"Baking";#N/A,#N/A,TRUE,"Packing";#N/A,#N/A,TRUE,"Maintenance";#N/A,#N/A,TRUE,"Sanitation";#N/A,#N/A,TRUE,"Q.C.";#N/A,#N/A,TRUE,"Shipping-Lowell";#N/A,#N/A,TRUE,"Production Admin"}</definedName>
    <definedName name="l_3" localSheetId="12" hidden="1">{#N/A,#N/A,TRUE,"Manufacturing Summary";#N/A,#N/A,TRUE,"Baking";#N/A,#N/A,TRUE,"Packing";#N/A,#N/A,TRUE,"Maintenance";#N/A,#N/A,TRUE,"Sanitation";#N/A,#N/A,TRUE,"Q.C.";#N/A,#N/A,TRUE,"Shipping-Lowell";#N/A,#N/A,TRUE,"Production Admin"}</definedName>
    <definedName name="l_3" localSheetId="21" hidden="1">{#N/A,#N/A,TRUE,"Manufacturing Summary";#N/A,#N/A,TRUE,"Baking";#N/A,#N/A,TRUE,"Packing";#N/A,#N/A,TRUE,"Maintenance";#N/A,#N/A,TRUE,"Sanitation";#N/A,#N/A,TRUE,"Q.C.";#N/A,#N/A,TRUE,"Shipping-Lowell";#N/A,#N/A,TRUE,"Production Admin"}</definedName>
    <definedName name="l_3" localSheetId="13" hidden="1">{#N/A,#N/A,TRUE,"Manufacturing Summary";#N/A,#N/A,TRUE,"Baking";#N/A,#N/A,TRUE,"Packing";#N/A,#N/A,TRUE,"Maintenance";#N/A,#N/A,TRUE,"Sanitation";#N/A,#N/A,TRUE,"Q.C.";#N/A,#N/A,TRUE,"Shipping-Lowell";#N/A,#N/A,TRUE,"Production Admin"}</definedName>
    <definedName name="l_3" hidden="1">{#N/A,#N/A,TRUE,"Manufacturing Summary";#N/A,#N/A,TRUE,"Baking";#N/A,#N/A,TRUE,"Packing";#N/A,#N/A,TRUE,"Maintenance";#N/A,#N/A,TRUE,"Sanitation";#N/A,#N/A,TRUE,"Q.C.";#N/A,#N/A,TRUE,"Shipping-Lowell";#N/A,#N/A,TRUE,"Production Admin"}</definedName>
    <definedName name="L_Adjust">#REF!</definedName>
    <definedName name="L_AJE_Tot">#REF!</definedName>
    <definedName name="L_CY_Beg">#REF!</definedName>
    <definedName name="L_CY_End">#REF!</definedName>
    <definedName name="L_Empr">#REF!</definedName>
    <definedName name="L_Monthly_Cost">#REF!</definedName>
    <definedName name="L_Offices">OFFSET(#REF!,0,0,COUNTA(#REF!),COUNTA(#REF!))</definedName>
    <definedName name="L_PY_End">#REF!</definedName>
    <definedName name="L_Rack_Space">#REF!</definedName>
    <definedName name="L_RJE_Tot">#REF!</definedName>
    <definedName name="L_User_Per_Box">#REF!</definedName>
    <definedName name="LA_Case">#REF!</definedName>
    <definedName name="Label_Calculations">#REF!</definedName>
    <definedName name="LabelChoice">#REF!</definedName>
    <definedName name="LabelPos">#REF!</definedName>
    <definedName name="Labels">#REF!</definedName>
    <definedName name="LABELTEXTCOLUMN1">#REF!</definedName>
    <definedName name="LABELTEXTROW1">#REF!</definedName>
    <definedName name="labor">#REF!</definedName>
    <definedName name="labor_rate">#REF!</definedName>
    <definedName name="LABR">#REF!</definedName>
    <definedName name="Lag">#REF!</definedName>
    <definedName name="Laggard">#REF!</definedName>
    <definedName name="laklskjkdjfdjshfjdshfqowqoiewiurweiu">#REF!</definedName>
    <definedName name="lakwoiroitetieruturtruyturtyur">#REF!</definedName>
    <definedName name="Lamar">#REF!</definedName>
    <definedName name="Land_Pr_After_Dev">#REF!</definedName>
    <definedName name="Landline_LD">#REF!</definedName>
    <definedName name="Language">#REF!</definedName>
    <definedName name="Lapse1">#REF!</definedName>
    <definedName name="Lapse2">#REF!</definedName>
    <definedName name="Lapse3">#REF!</definedName>
    <definedName name="Lapse4">#REF!</definedName>
    <definedName name="Lapse5">#REF!</definedName>
    <definedName name="Lapse6">#REF!</definedName>
    <definedName name="Lapse7">#REF!</definedName>
    <definedName name="LAPTOP">#REF!</definedName>
    <definedName name="larev">#REF!</definedName>
    <definedName name="LARGE">#REF!</definedName>
    <definedName name="large_shelf">#REF!</definedName>
    <definedName name="largestradio">#REF!</definedName>
    <definedName name="last" hidden="1">#REF!</definedName>
    <definedName name="Last_NA_Type">#REF!</definedName>
    <definedName name="Last_Qtr_Pd">#REF!</definedName>
    <definedName name="Last_Row" localSheetId="11">IF(GTM!Values_Entered,Header_Row+Number_of_Payments,Header_Row)</definedName>
    <definedName name="Last_Row" localSheetId="26">IF('GTM Input'!Values_Entered,[0]!Header_Row+[0]!Number_of_Payments,[0]!Header_Row)</definedName>
    <definedName name="Last_Row" localSheetId="12">IF(IC!Values_Entered,[0]!Header_Row+[0]!Number_of_Payments,[0]!Header_Row)</definedName>
    <definedName name="Last_Row" localSheetId="21">IF('IC Input'!Values_Entered,[0]!Header_Row+[0]!Number_of_Payments,[0]!Header_Row)</definedName>
    <definedName name="Last_Row">IF(Values_Entered,Header_Row+Number_of_Payments,Header_Row)</definedName>
    <definedName name="Last_row1">#N/A</definedName>
    <definedName name="Last_Year">#REF!</definedName>
    <definedName name="last_yr_div">#REF!</definedName>
    <definedName name="Last_Yr_Pd">#REF!</definedName>
    <definedName name="LastAct.QY">#REF!</definedName>
    <definedName name="LastAct.QYY">#REF!</definedName>
    <definedName name="LastApprovedPeriods" hidden="1">OFFSET(#REF!,1,0,COUNTA(#REF!)-1,4)</definedName>
    <definedName name="lastclose">#REF!</definedName>
    <definedName name="LastCol">MATCH(REPT("z",255),#REF!)</definedName>
    <definedName name="LastComp">#REF!</definedName>
    <definedName name="LastListUpdate">0</definedName>
    <definedName name="LastPdT">#REF!</definedName>
    <definedName name="LastPrice">#REF!</definedName>
    <definedName name="LastPriceDate">#REF!</definedName>
    <definedName name="LastQtrIndex">#REF!</definedName>
    <definedName name="LastRow">MATCH(9.99E+307,#REF!)</definedName>
    <definedName name="laststation">#REF!</definedName>
    <definedName name="laststationdata">#REF!</definedName>
    <definedName name="laststationname">#REF!</definedName>
    <definedName name="lastyear">#REF!</definedName>
    <definedName name="LastYrIndex">#REF!</definedName>
    <definedName name="LateAdopter">#REF!</definedName>
    <definedName name="latest" localSheetId="11">[0]!elvis,[0]!graceland,[0]!operating,[0]!multiples,[0]!elvis_comp,[0]!elvis_acq,[0]!elvis_dcf,[0]!reference_syn,[0]!elvis_ref,[0]!consideration,[0]!balance,[0]!pro_income,[0]!dcf_comb,[0]!valuation,[0]!impact_b,[0]!con_100,[0]!impact_a</definedName>
    <definedName name="latest" localSheetId="26">[0]!elvis,[0]!graceland,[0]!operating,[0]!multiples,[0]!elvis_comp,[0]!elvis_acq,[0]!elvis_dcf,[0]!reference_syn,[0]!elvis_ref,[0]!consideration,[0]!balance,[0]!pro_income,[0]!dcf_comb,[0]!valuation,[0]!impact_b,[0]!con_100,[0]!impact_a</definedName>
    <definedName name="latest" localSheetId="12">[0]!elvis,[0]!graceland,[0]!operating,[0]!multiples,[0]!elvis_comp,[0]!elvis_acq,[0]!elvis_dcf,[0]!reference_syn,[0]!elvis_ref,[0]!consideration,[0]!balance,[0]!pro_income,[0]!dcf_comb,[0]!valuation,[0]!impact_b,[0]!con_100,[0]!impact_a</definedName>
    <definedName name="latest" localSheetId="21">[0]!elvis,[0]!graceland,[0]!operating,[0]!multiples,[0]!elvis_comp,[0]!elvis_acq,[0]!elvis_dcf,[0]!reference_syn,[0]!elvis_ref,[0]!consideration,[0]!balance,[0]!pro_income,[0]!dcf_comb,[0]!valuation,[0]!impact_b,[0]!con_100,[0]!impact_a</definedName>
    <definedName name="latest">[0]!elvis,[0]!graceland,[0]!operating,[0]!multiples,[0]!elvis_comp,[0]!elvis_acq,[0]!elvis_dcf,[0]!reference_syn,[0]!elvis_ref,[0]!consideration,[0]!balance,[0]!pro_income,[0]!dcf_comb,[0]!valuation,[0]!impact_b,[0]!con_100,[0]!impact_a</definedName>
    <definedName name="LatestFYE">#REF!</definedName>
    <definedName name="latestmo">#REF!</definedName>
    <definedName name="LatestQuarterDate">#REF!</definedName>
    <definedName name="LatestShares">#REF!</definedName>
    <definedName name="Latin_Amercia">#REF!</definedName>
    <definedName name="Latin_American_Total_Revenues">#REF!</definedName>
    <definedName name="latn">#N/A</definedName>
    <definedName name="lawrence">#REF!</definedName>
    <definedName name="Laz" localSheetId="11" hidden="1">{2,"Laz","",FALSE,TRUE,FALSE,FALSE,"",1,FALSE,0,FALSE,FALSE,"","",FALSE,FALSE,1,"misdbah/",FALSE,1,#N/A,#N/A,#N/A,#N/A,#N/A,#N/A,#N/A,1,"2/1/2006  6:12:08 PM",6708,0.0000115740767796524}</definedName>
    <definedName name="Laz" localSheetId="26" hidden="1">{2,"Laz","",FALSE,TRUE,FALSE,FALSE,"",1,FALSE,0,FALSE,FALSE,"","",FALSE,FALSE,1,"misdbah/",FALSE,1,#N/A,#N/A,#N/A,#N/A,#N/A,#N/A,#N/A,1,"2/1/2006  6:12:08 PM",6708,0.0000115740767796524}</definedName>
    <definedName name="Laz" localSheetId="12" hidden="1">{2,"Laz","",FALSE,TRUE,FALSE,FALSE,"",1,FALSE,0,FALSE,FALSE,"","",FALSE,FALSE,1,"misdbah/",FALSE,1,#N/A,#N/A,#N/A,#N/A,#N/A,#N/A,#N/A,1,"2/1/2006  6:12:08 PM",6708,0.0000115740767796524}</definedName>
    <definedName name="Laz" localSheetId="21" hidden="1">{2,"Laz","",FALSE,TRUE,FALSE,FALSE,"",1,FALSE,0,FALSE,FALSE,"","",FALSE,FALSE,1,"misdbah/",FALSE,1,#N/A,#N/A,#N/A,#N/A,#N/A,#N/A,#N/A,1,"2/1/2006  6:12:08 PM",6708,0.0000115740767796524}</definedName>
    <definedName name="Laz" hidden="1">{2,"Laz","",FALSE,TRUE,FALSE,FALSE,"",1,FALSE,0,FALSE,FALSE,"","",FALSE,FALSE,1,"misdbah/",FALSE,1,#N/A,#N/A,#N/A,#N/A,#N/A,#N/A,#N/A,1,"2/1/2006  6:12:08 PM",6708,0.0000115740767796524}</definedName>
    <definedName name="Laz_1" localSheetId="11" hidden="1">{2,"Laz","",FALSE,TRUE,FALSE,FALSE,"",1,FALSE,0,FALSE,FALSE,"","",FALSE,FALSE,1,"misdbah/",FALSE,1,#N/A,#N/A,#N/A,#N/A,#N/A,#N/A,#N/A,1,"2/1/2006  6:12:08 PM",6708,0.0000115740767796524}</definedName>
    <definedName name="Laz_1" localSheetId="26" hidden="1">{2,"Laz","",FALSE,TRUE,FALSE,FALSE,"",1,FALSE,0,FALSE,FALSE,"","",FALSE,FALSE,1,"misdbah/",FALSE,1,#N/A,#N/A,#N/A,#N/A,#N/A,#N/A,#N/A,1,"2/1/2006  6:12:08 PM",6708,0.0000115740767796524}</definedName>
    <definedName name="Laz_1" localSheetId="12" hidden="1">{2,"Laz","",FALSE,TRUE,FALSE,FALSE,"",1,FALSE,0,FALSE,FALSE,"","",FALSE,FALSE,1,"misdbah/",FALSE,1,#N/A,#N/A,#N/A,#N/A,#N/A,#N/A,#N/A,1,"2/1/2006  6:12:08 PM",6708,0.0000115740767796524}</definedName>
    <definedName name="Laz_1" localSheetId="21" hidden="1">{2,"Laz","",FALSE,TRUE,FALSE,FALSE,"",1,FALSE,0,FALSE,FALSE,"","",FALSE,FALSE,1,"misdbah/",FALSE,1,#N/A,#N/A,#N/A,#N/A,#N/A,#N/A,#N/A,1,"2/1/2006  6:12:08 PM",6708,0.0000115740767796524}</definedName>
    <definedName name="Laz_1" hidden="1">{2,"Laz","",FALSE,TRUE,FALSE,FALSE,"",1,FALSE,0,FALSE,FALSE,"","",FALSE,FALSE,1,"misdbah/",FALSE,1,#N/A,#N/A,#N/A,#N/A,#N/A,#N/A,#N/A,1,"2/1/2006  6:12:08 PM",6708,0.0000115740767796524}</definedName>
    <definedName name="Laz_DOR" hidden="1">#REF!</definedName>
    <definedName name="Laz_FI" localSheetId="11" hidden="1">{"MISDBAH/G_L_AB"}</definedName>
    <definedName name="Laz_FI" localSheetId="26" hidden="1">{"MISDBAH/G_L_AB"}</definedName>
    <definedName name="Laz_FI" localSheetId="12" hidden="1">{"MISDBAH/G_L_AB"}</definedName>
    <definedName name="Laz_FI" localSheetId="21" hidden="1">{"MISDBAH/G_L_AB"}</definedName>
    <definedName name="Laz_FI" hidden="1">{"MISDBAH/G_L_AB"}</definedName>
    <definedName name="Laz_FI_1" localSheetId="11" hidden="1">{"MISDBAH/G_L_AB"}</definedName>
    <definedName name="Laz_FI_1" localSheetId="26" hidden="1">{"MISDBAH/G_L_AB"}</definedName>
    <definedName name="Laz_FI_1" localSheetId="12" hidden="1">{"MISDBAH/G_L_AB"}</definedName>
    <definedName name="Laz_FI_1" localSheetId="21" hidden="1">{"MISDBAH/G_L_AB"}</definedName>
    <definedName name="Laz_FI_1" hidden="1">{"MISDBAH/G_L_AB"}</definedName>
    <definedName name="Laz_IsText" hidden="1">TRUE</definedName>
    <definedName name="Laz_OF" localSheetId="11" hidden="1">{"PAGID","PAGIDTX1","PAGGRP01","PAGGRPTX01","PAGGRP02","PAGGRPTX02","COL01","COL03","COL04","COL07","COL09","COL11","COL13","COL15","COL16","COL17","DATUM"}</definedName>
    <definedName name="Laz_OF" localSheetId="26" hidden="1">{"PAGID","PAGIDTX1","PAGGRP01","PAGGRPTX01","PAGGRP02","PAGGRPTX02","COL01","COL03","COL04","COL07","COL09","COL11","COL13","COL15","COL16","COL17","DATUM"}</definedName>
    <definedName name="Laz_OF" localSheetId="12" hidden="1">{"PAGID","PAGIDTX1","PAGGRP01","PAGGRPTX01","PAGGRP02","PAGGRPTX02","COL01","COL03","COL04","COL07","COL09","COL11","COL13","COL15","COL16","COL17","DATUM"}</definedName>
    <definedName name="Laz_OF" localSheetId="21" hidden="1">{"PAGID","PAGIDTX1","PAGGRP01","PAGGRPTX01","PAGGRP02","PAGGRPTX02","COL01","COL03","COL04","COL07","COL09","COL11","COL13","COL15","COL16","COL17","DATUM"}</definedName>
    <definedName name="Laz_OF" hidden="1">{"PAGID","PAGIDTX1","PAGGRP01","PAGGRPTX01","PAGGRP02","PAGGRPTX02","COL01","COL03","COL04","COL07","COL09","COL11","COL13","COL15","COL16","COL17","DATUM"}</definedName>
    <definedName name="Laz_OF_1" localSheetId="11" hidden="1">{"PAGID","PAGIDTX1","PAGGRP01","PAGGRPTX01","PAGGRP02","PAGGRPTX02","COL01","COL03","COL04","COL07","COL09","COL11","COL13","COL15","COL16","COL17","DATUM"}</definedName>
    <definedName name="Laz_OF_1" localSheetId="26" hidden="1">{"PAGID","PAGIDTX1","PAGGRP01","PAGGRPTX01","PAGGRP02","PAGGRPTX02","COL01","COL03","COL04","COL07","COL09","COL11","COL13","COL15","COL16","COL17","DATUM"}</definedName>
    <definedName name="Laz_OF_1" localSheetId="12" hidden="1">{"PAGID","PAGIDTX1","PAGGRP01","PAGGRPTX01","PAGGRP02","PAGGRPTX02","COL01","COL03","COL04","COL07","COL09","COL11","COL13","COL15","COL16","COL17","DATUM"}</definedName>
    <definedName name="Laz_OF_1" localSheetId="21" hidden="1">{"PAGID","PAGIDTX1","PAGGRP01","PAGGRPTX01","PAGGRP02","PAGGRPTX02","COL01","COL03","COL04","COL07","COL09","COL11","COL13","COL15","COL16","COL17","DATUM"}</definedName>
    <definedName name="Laz_OF_1" hidden="1">{"PAGID","PAGIDTX1","PAGGRP01","PAGGRPTX01","PAGGRP02","PAGGRPTX02","COL01","COL03","COL04","COL07","COL09","COL11","COL13","COL15","COL16","COL17","DATUM"}</definedName>
    <definedName name="Laz_OFText" localSheetId="1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 localSheetId="26"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 localSheetId="12"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 localSheetId="2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_1" localSheetId="1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_1" localSheetId="26"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_1" localSheetId="12"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_1" localSheetId="2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az_OFText_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LBL">#REF!</definedName>
    <definedName name="lbla1" hidden="1">#REF!</definedName>
    <definedName name="lbla10" hidden="1">#REF!</definedName>
    <definedName name="lbla11" hidden="1">#REF!</definedName>
    <definedName name="lbla12" hidden="1">#REF!</definedName>
    <definedName name="lbla13" hidden="1">#REF!</definedName>
    <definedName name="lbla14" hidden="1">#REF!</definedName>
    <definedName name="lbla15" hidden="1">#REF!</definedName>
    <definedName name="lbla16" hidden="1">#REF!</definedName>
    <definedName name="lbla17" hidden="1">#REF!</definedName>
    <definedName name="lbla18" hidden="1">#REF!</definedName>
    <definedName name="lbla19" hidden="1">#REF!</definedName>
    <definedName name="lbla2" hidden="1">#REF!</definedName>
    <definedName name="lbla20" hidden="1">#REF!</definedName>
    <definedName name="lbla21" hidden="1">#REF!</definedName>
    <definedName name="lbla22" hidden="1">#REF!</definedName>
    <definedName name="lbla23" hidden="1">#REF!</definedName>
    <definedName name="lbla24" hidden="1">#REF!</definedName>
    <definedName name="lbla25" hidden="1">#REF!</definedName>
    <definedName name="lbla27" hidden="1">#REF!</definedName>
    <definedName name="lbla28" hidden="1">#REF!</definedName>
    <definedName name="LBO">#REF!</definedName>
    <definedName name="LBO_BS">#REF!</definedName>
    <definedName name="LBO_DEBT">#REF!</definedName>
    <definedName name="LBO_exit">#REF!</definedName>
    <definedName name="LBO_Price">#REF!</definedName>
    <definedName name="LBOCASE">#REF!</definedName>
    <definedName name="lbocash">#REF!</definedName>
    <definedName name="LBOCreditConsol" localSheetId="11" hidden="1">{"FCB_ALL",#N/A,FALSE,"FCB"}</definedName>
    <definedName name="LBOCreditConsol" localSheetId="26" hidden="1">{"FCB_ALL",#N/A,FALSE,"FCB"}</definedName>
    <definedName name="LBOCreditConsol" localSheetId="12" hidden="1">{"FCB_ALL",#N/A,FALSE,"FCB"}</definedName>
    <definedName name="LBOCreditConsol" localSheetId="21" hidden="1">{"FCB_ALL",#N/A,FALSE,"FCB"}</definedName>
    <definedName name="LBOCreditConsol" hidden="1">{"FCB_ALL",#N/A,FALSE,"FCB"}</definedName>
    <definedName name="LBOIPOExit1">#REF!</definedName>
    <definedName name="LBOIPOExit2">#REF!</definedName>
    <definedName name="LBOMI">#REF!</definedName>
    <definedName name="LBOSaleExit1">#REF!</definedName>
    <definedName name="LBOSaleExit2">#REF!</definedName>
    <definedName name="lc_eligilble_bb">#REF!</definedName>
    <definedName name="lc_perc_advance">#REF!</definedName>
    <definedName name="LC000">#REF!</definedName>
    <definedName name="LCRNSFR">#REF!</definedName>
    <definedName name="LCY">#REF!</definedName>
    <definedName name="ld_cost">#REF!</definedName>
    <definedName name="ld_pro">#REF!</definedName>
    <definedName name="ld_pro2">#REF!</definedName>
    <definedName name="LDATE">#REF!</definedName>
    <definedName name="ldcogs">#REF!</definedName>
    <definedName name="LDP">#REF!</definedName>
    <definedName name="LDPercent">#REF!</definedName>
    <definedName name="LDPercentage">#REF!</definedName>
    <definedName name="ldrev2">#REF!</definedName>
    <definedName name="ＬＤさＪＦＪＬ">#REF!</definedName>
    <definedName name="ＬＤさＪＦＪＬ_1">#REF!</definedName>
    <definedName name="le">#REF!</definedName>
    <definedName name="LEADCODE">#REF!</definedName>
    <definedName name="Leadlocal">#REF!</definedName>
    <definedName name="LEADSCH">#REF!</definedName>
    <definedName name="learn_adoption">#REF!</definedName>
    <definedName name="learn_price">#REF!</definedName>
    <definedName name="LEAS_JV_CA_7__2__List">#REF!</definedName>
    <definedName name="LEASE">#REF!</definedName>
    <definedName name="Lease_DCF_Adjustment">#REF!</definedName>
    <definedName name="Lease_Debt_Value">#REF!</definedName>
    <definedName name="Lease_Line_Interest">#REF!</definedName>
    <definedName name="Lease_Line_Remaining_Balance">#REF!</definedName>
    <definedName name="Lease_Payments">#REF!</definedName>
    <definedName name="Leasehold">#REF!</definedName>
    <definedName name="LeaseYears">#REF!</definedName>
    <definedName name="Leasing_Licenses">#REF!</definedName>
    <definedName name="Leaves">#REF!</definedName>
    <definedName name="Leaves2004">#REF!</definedName>
    <definedName name="lee" localSheetId="11" hidden="1">{#N/A,#N/A,FALSE,"Pharm";#N/A,#N/A,FALSE,"WWCM"}</definedName>
    <definedName name="lee" localSheetId="26" hidden="1">{#N/A,#N/A,FALSE,"Pharm";#N/A,#N/A,FALSE,"WWCM"}</definedName>
    <definedName name="lee" localSheetId="12" hidden="1">{#N/A,#N/A,FALSE,"Pharm";#N/A,#N/A,FALSE,"WWCM"}</definedName>
    <definedName name="lee" localSheetId="21" hidden="1">{#N/A,#N/A,FALSE,"Pharm";#N/A,#N/A,FALSE,"WWCM"}</definedName>
    <definedName name="lee" hidden="1">{#N/A,#N/A,FALSE,"Pharm";#N/A,#N/A,FALSE,"WWCM"}</definedName>
    <definedName name="lee_1" localSheetId="11" hidden="1">{#N/A,#N/A,FALSE,"Pharm";#N/A,#N/A,FALSE,"WWCM"}</definedName>
    <definedName name="lee_1" localSheetId="26" hidden="1">{#N/A,#N/A,FALSE,"Pharm";#N/A,#N/A,FALSE,"WWCM"}</definedName>
    <definedName name="lee_1" localSheetId="12" hidden="1">{#N/A,#N/A,FALSE,"Pharm";#N/A,#N/A,FALSE,"WWCM"}</definedName>
    <definedName name="lee_1" localSheetId="21" hidden="1">{#N/A,#N/A,FALSE,"Pharm";#N/A,#N/A,FALSE,"WWCM"}</definedName>
    <definedName name="lee_1" hidden="1">{#N/A,#N/A,FALSE,"Pharm";#N/A,#N/A,FALSE,"WWCM"}</definedName>
    <definedName name="LeeBurd">#REF!</definedName>
    <definedName name="legal">#REF!</definedName>
    <definedName name="Legal_1">#REF!</definedName>
    <definedName name="legal_expenses">#REF!</definedName>
    <definedName name="Legal_Fees_Cons_App_Eng">#REF!</definedName>
    <definedName name="Legal_Fees_COR_Products">#REF!</definedName>
    <definedName name="Legal_Fees_COr_Services">#REF!</definedName>
    <definedName name="legal_fees_eng">#REF!</definedName>
    <definedName name="Legal_Fees_G_A">#REF!</definedName>
    <definedName name="Legal_Fees_Marketing">#REF!</definedName>
    <definedName name="Legal_Fees_R_D">#REF!</definedName>
    <definedName name="Legal_Fees_Sales">#REF!</definedName>
    <definedName name="Legal_Fees_Sales_Field_Office">#REF!</definedName>
    <definedName name="Legal_Fees_Sales_Marketing">#REF!</definedName>
    <definedName name="legal_reserve">#REF!</definedName>
    <definedName name="legal07">#REF!</definedName>
    <definedName name="legal08">#REF!</definedName>
    <definedName name="LegalIS_Forecast">#REF!</definedName>
    <definedName name="LEIVLAJA" localSheetId="11" hidden="1">{#N/A,#N/A,TRUE,"DIVIDER PAGE";#N/A,#N/A,TRUE,"Exist + Reg A IS";#N/A,#N/A,TRUE,"Summary IS exc. B";#N/A,#N/A,TRUE,"New Stores";#N/A,#N/A,TRUE,"Existing DCF";#N/A,#N/A,TRUE,"Region A DCF";#N/A,#N/A,TRUE,"Existing + Reg. A DCF"}</definedName>
    <definedName name="LEIVLAJA" localSheetId="26" hidden="1">{#N/A,#N/A,TRUE,"DIVIDER PAGE";#N/A,#N/A,TRUE,"Exist + Reg A IS";#N/A,#N/A,TRUE,"Summary IS exc. B";#N/A,#N/A,TRUE,"New Stores";#N/A,#N/A,TRUE,"Existing DCF";#N/A,#N/A,TRUE,"Region A DCF";#N/A,#N/A,TRUE,"Existing + Reg. A DCF"}</definedName>
    <definedName name="LEIVLAJA" localSheetId="12" hidden="1">{#N/A,#N/A,TRUE,"DIVIDER PAGE";#N/A,#N/A,TRUE,"Exist + Reg A IS";#N/A,#N/A,TRUE,"Summary IS exc. B";#N/A,#N/A,TRUE,"New Stores";#N/A,#N/A,TRUE,"Existing DCF";#N/A,#N/A,TRUE,"Region A DCF";#N/A,#N/A,TRUE,"Existing + Reg. A DCF"}</definedName>
    <definedName name="LEIVLAJA" localSheetId="21" hidden="1">{#N/A,#N/A,TRUE,"DIVIDER PAGE";#N/A,#N/A,TRUE,"Exist + Reg A IS";#N/A,#N/A,TRUE,"Summary IS exc. B";#N/A,#N/A,TRUE,"New Stores";#N/A,#N/A,TRUE,"Existing DCF";#N/A,#N/A,TRUE,"Region A DCF";#N/A,#N/A,TRUE,"Existing + Reg. A DCF"}</definedName>
    <definedName name="LEIVLAJA" hidden="1">{#N/A,#N/A,TRUE,"DIVIDER PAGE";#N/A,#N/A,TRUE,"Exist + Reg A IS";#N/A,#N/A,TRUE,"Summary IS exc. B";#N/A,#N/A,TRUE,"New Stores";#N/A,#N/A,TRUE,"Existing DCF";#N/A,#N/A,TRUE,"Region A DCF";#N/A,#N/A,TRUE,"Existing + Reg. A DCF"}</definedName>
    <definedName name="LenderName">#REF!</definedName>
    <definedName name="Lending">#REF!</definedName>
    <definedName name="Less__Existing_Bank_Debt">#REF!</definedName>
    <definedName name="Less__Existing_High_Yield">#REF!</definedName>
    <definedName name="Less__Proposed_High_Yield_Offering">#REF!</definedName>
    <definedName name="Less_Maintenance_Cap_Expenditure">#REF!</definedName>
    <definedName name="Less_Maintenance_Net_Working_Cap">#REF!</definedName>
    <definedName name="lessthan100KNatl_discount">#REF!</definedName>
    <definedName name="lessthan150KNatl_discount">#REF!</definedName>
    <definedName name="lessthan200KNatl_discount">#REF!</definedName>
    <definedName name="lev_access_sale">#REF!</definedName>
    <definedName name="lev_cash_debt">#REF!</definedName>
    <definedName name="lev_cash_sh">#REF!</definedName>
    <definedName name="lev_eq_ptr">#REF!</definedName>
    <definedName name="lev_gm">#REF!</definedName>
    <definedName name="lev_own">#REF!</definedName>
    <definedName name="lev_police">#REF!</definedName>
    <definedName name="lev_stock">#REF!</definedName>
    <definedName name="lev_syn">#REF!</definedName>
    <definedName name="lev_syn_adjust">#REF!</definedName>
    <definedName name="level">#REF!</definedName>
    <definedName name="leverage">#REF!</definedName>
    <definedName name="leverage_adoption">#REF!</definedName>
    <definedName name="leverage_price">#REF!</definedName>
    <definedName name="LeverageArray">#REF!</definedName>
    <definedName name="LEX.FLASH">#REF!</definedName>
    <definedName name="LEXUS">#REF!</definedName>
    <definedName name="LFGSDLKFLKSD"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Q">#REF!</definedName>
    <definedName name="LFY">#REF!</definedName>
    <definedName name="lg_gpo_term">#REF!</definedName>
    <definedName name="LHI">#REF!</definedName>
    <definedName name="LIABIL">#REF!</definedName>
    <definedName name="LIABL">#REF!</definedName>
    <definedName name="libor">#REF!</definedName>
    <definedName name="LiborRate">#REF!</definedName>
    <definedName name="LIBRARY">#REF!</definedName>
    <definedName name="library_ebitda">#REF!</definedName>
    <definedName name="library_rev">#REF!</definedName>
    <definedName name="Lic_1">#REF!</definedName>
    <definedName name="LICENCE">#N/A</definedName>
    <definedName name="License_2001_share">#REF!</definedName>
    <definedName name="License_2002_share">#REF!</definedName>
    <definedName name="License_2003_share">#REF!</definedName>
    <definedName name="License_2004_share">#REF!</definedName>
    <definedName name="License_2005_share">#REF!</definedName>
    <definedName name="License_application">#REF!</definedName>
    <definedName name="License_pop">#REF!</definedName>
    <definedName name="license1">#REF!</definedName>
    <definedName name="LicRevF01">#REF!</definedName>
    <definedName name="LIFE">#REF!</definedName>
    <definedName name="Life_Rings__Pugh">#REF!</definedName>
    <definedName name="Lifecycle_Management_License">#REF!</definedName>
    <definedName name="Light_Housing__1__Rig_A_Lite">#REF!</definedName>
    <definedName name="Light_Housing__2__Rig_A_Lite">#REF!</definedName>
    <definedName name="Light_Housing__3__Rig_A_Lite">#REF!</definedName>
    <definedName name="lili" localSheetId="11" hidden="1">{#N/A,#N/A,FALSE,"DITCAR";#N/A,#N/A,FALSE,"a1";#N/A,#N/A,FALSE,"a2";#N/A,#N/A,FALSE,"a3";#N/A,#N/A,FALSE,"a4";#N/A,#N/A,FALSE,"a4a";#N/A,#N/A,FALSE,"a4B";#N/A,#N/A,FALSE,"a4C";#N/A,#N/A,FALSE,"A5a ";#N/A,#N/A,FALSE,"A5b";#N/A,#N/A,FALSE,"A6A";#N/A,#N/A,FALSE,"A6B";#N/A,#N/A,FALSE,"A6C";#N/A,#N/A,FALSE,"04PG12NB"}</definedName>
    <definedName name="lili" localSheetId="26" hidden="1">{#N/A,#N/A,FALSE,"DITCAR";#N/A,#N/A,FALSE,"a1";#N/A,#N/A,FALSE,"a2";#N/A,#N/A,FALSE,"a3";#N/A,#N/A,FALSE,"a4";#N/A,#N/A,FALSE,"a4a";#N/A,#N/A,FALSE,"a4B";#N/A,#N/A,FALSE,"a4C";#N/A,#N/A,FALSE,"A5a ";#N/A,#N/A,FALSE,"A5b";#N/A,#N/A,FALSE,"A6A";#N/A,#N/A,FALSE,"A6B";#N/A,#N/A,FALSE,"A6C";#N/A,#N/A,FALSE,"04PG12NB"}</definedName>
    <definedName name="lili" localSheetId="12" hidden="1">{#N/A,#N/A,FALSE,"DITCAR";#N/A,#N/A,FALSE,"a1";#N/A,#N/A,FALSE,"a2";#N/A,#N/A,FALSE,"a3";#N/A,#N/A,FALSE,"a4";#N/A,#N/A,FALSE,"a4a";#N/A,#N/A,FALSE,"a4B";#N/A,#N/A,FALSE,"a4C";#N/A,#N/A,FALSE,"A5a ";#N/A,#N/A,FALSE,"A5b";#N/A,#N/A,FALSE,"A6A";#N/A,#N/A,FALSE,"A6B";#N/A,#N/A,FALSE,"A6C";#N/A,#N/A,FALSE,"04PG12NB"}</definedName>
    <definedName name="lili" localSheetId="21" hidden="1">{#N/A,#N/A,FALSE,"DITCAR";#N/A,#N/A,FALSE,"a1";#N/A,#N/A,FALSE,"a2";#N/A,#N/A,FALSE,"a3";#N/A,#N/A,FALSE,"a4";#N/A,#N/A,FALSE,"a4a";#N/A,#N/A,FALSE,"a4B";#N/A,#N/A,FALSE,"a4C";#N/A,#N/A,FALSE,"A5a ";#N/A,#N/A,FALSE,"A5b";#N/A,#N/A,FALSE,"A6A";#N/A,#N/A,FALSE,"A6B";#N/A,#N/A,FALSE,"A6C";#N/A,#N/A,FALSE,"04PG12NB"}</definedName>
    <definedName name="lili" hidden="1">{#N/A,#N/A,FALSE,"DITCAR";#N/A,#N/A,FALSE,"a1";#N/A,#N/A,FALSE,"a2";#N/A,#N/A,FALSE,"a3";#N/A,#N/A,FALSE,"a4";#N/A,#N/A,FALSE,"a4a";#N/A,#N/A,FALSE,"a4B";#N/A,#N/A,FALSE,"a4C";#N/A,#N/A,FALSE,"A5a ";#N/A,#N/A,FALSE,"A5b";#N/A,#N/A,FALSE,"A6A";#N/A,#N/A,FALSE,"A6B";#N/A,#N/A,FALSE,"A6C";#N/A,#N/A,FALSE,"04PG12NB"}</definedName>
    <definedName name="limcount" hidden="1">1</definedName>
    <definedName name="limey">#REF!</definedName>
    <definedName name="limit">#REF!</definedName>
    <definedName name="Lindy0"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Lindy0"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Lindy0"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Lindy0"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Lindy0" hidden="1">{TRUE,TRUE,-0.8,-17,483.6,277.2,FALSE,TRUE,TRUE,TRUE,0,1,#N/A,1,#N/A,52.4666666666667,24.0625,1,FALSE,FALSE,3,TRUE,1,FALSE,75,"Swvu.PRESENTATION.","ACwvu.PRESENTATION.",#N/A,FALSE,FALSE,0,0,0.5,0,2,"","",TRUE,FALSE,FALSE,FALSE,1,#N/A,1,1,FALSE,FALSE,"Rwvu.PRESENTATION.",#N/A,FALSE,FALSE,FALSE,1,#N/A,#N/A,FALSE,FALSE,TRUE,TRUE,TRUE}</definedName>
    <definedName name="Lindy5"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Lindy5"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Lindy5"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Lindy5"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Lindy5" hidden="1">{TRUE,TRUE,-0.8,-17,483.6,277.2,FALSE,TRUE,TRUE,TRUE,0,1,#N/A,1,#N/A,52.4666666666667,24.0625,1,FALSE,FALSE,3,TRUE,1,FALSE,75,"Swvu.PRESENTATION.","ACwvu.PRESENTATION.",#N/A,FALSE,FALSE,0,0,0.5,0,2,"","",TRUE,FALSE,FALSE,FALSE,1,#N/A,1,1,FALSE,FALSE,"Rwvu.PRESENTATION.",#N/A,FALSE,FALSE,FALSE,1,#N/A,#N/A,FALSE,FALSE,TRUE,TRUE,TRUE}</definedName>
    <definedName name="Lindy6"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Lindy6"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Lindy6"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Lindy6"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Lindy6" hidden="1">{TRUE,TRUE,-0.8,-17,483.6,277.2,FALSE,TRUE,TRUE,TRUE,0,1,#N/A,1,#N/A,52.4666666666667,24.0625,1,FALSE,FALSE,3,TRUE,1,FALSE,75,"Swvu.PRESENTATION.","ACwvu.PRESENTATION.",#N/A,FALSE,FALSE,0,0,0.5,0,2,"","",TRUE,FALSE,FALSE,FALSE,1,#N/A,1,1,FALSE,FALSE,"Rwvu.PRESENTATION.",#N/A,FALSE,FALSE,FALSE,1,#N/A,#N/A,FALSE,FALSE,TRUE,TRUE,TRUE}</definedName>
    <definedName name="Lindy7"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Lindy7"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Lindy7"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Lindy7"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Lindy7" hidden="1">{TRUE,TRUE,-0.8,-17,483.6,277.2,FALSE,TRUE,TRUE,TRUE,0,1,#N/A,1,#N/A,52.4666666666667,24.0625,1,FALSE,FALSE,3,TRUE,1,FALSE,75,"Swvu.PRESENTATION.","ACwvu.PRESENTATION.",#N/A,FALSE,FALSE,0,0,0.5,0,2,"","",TRUE,FALSE,FALSE,FALSE,1,#N/A,1,1,FALSE,FALSE,"Rwvu.PRESENTATION.",#N/A,FALSE,FALSE,FALSE,1,#N/A,#N/A,FALSE,FALSE,TRUE,TRUE,TRUE}</definedName>
    <definedName name="Lindy8"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Lindy8"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Lindy8"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Lindy8"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Lindy8" hidden="1">{TRUE,TRUE,-0.8,-17,483.6,277.2,FALSE,TRUE,TRUE,TRUE,0,1,#N/A,1,#N/A,52.4666666666667,24.0625,1,FALSE,FALSE,3,TRUE,1,FALSE,75,"Swvu.PRESENTATION.","ACwvu.PRESENTATION.",#N/A,FALSE,FALSE,0,0,0.5,0,2,"","",TRUE,FALSE,FALSE,FALSE,1,#N/A,1,1,FALSE,FALSE,"Rwvu.PRESENTATION.",#N/A,FALSE,FALSE,FALSE,1,#N/A,#N/A,FALSE,FALSE,TRUE,TRUE,TRUE}</definedName>
    <definedName name="LINE_1" localSheetId="11">OFFSET([0]!DATA_DEST,-1,2,[0]!NYEARS+2,1)</definedName>
    <definedName name="LINE_1" localSheetId="26">OFFSET([0]!DATA_DEST,-1,2,[0]!NYEARS+2,1)</definedName>
    <definedName name="LINE_1" localSheetId="12">OFFSET([0]!DATA_DEST,-1,2,[0]!NYEARS+2,1)</definedName>
    <definedName name="LINE_1" localSheetId="21">OFFSET([0]!DATA_DEST,-1,2,[0]!NYEARS+2,1)</definedName>
    <definedName name="LINE_1">OFFSET([0]!DATA_DEST,-1,2,[0]!NYEARS+2,1)</definedName>
    <definedName name="LINE_2" localSheetId="11">OFFSET([0]!DATA_DEST,-1,4,[0]!NYEARS+1,1)</definedName>
    <definedName name="LINE_2" localSheetId="26">OFFSET([0]!DATA_DEST,-1,4,[0]!NYEARS+1,1)</definedName>
    <definedName name="LINE_2" localSheetId="12">OFFSET([0]!DATA_DEST,-1,4,[0]!NYEARS+1,1)</definedName>
    <definedName name="LINE_2" localSheetId="21">OFFSET([0]!DATA_DEST,-1,4,[0]!NYEARS+1,1)</definedName>
    <definedName name="LINE_2">OFFSET([0]!DATA_DEST,-1,4,[0]!NYEARS+1,1)</definedName>
    <definedName name="line_chart">#N/A</definedName>
    <definedName name="line_chart3d">#N/A</definedName>
    <definedName name="lines1997">#REF!</definedName>
    <definedName name="lines1998">#REF!</definedName>
    <definedName name="lines1999">#REF!</definedName>
    <definedName name="lines1Q99">#REF!</definedName>
    <definedName name="lines2000">#REF!</definedName>
    <definedName name="lines2001">#REF!</definedName>
    <definedName name="lines2002">#REF!</definedName>
    <definedName name="lines2003">#REF!</definedName>
    <definedName name="lines2004">#REF!</definedName>
    <definedName name="lines2005">#REF!</definedName>
    <definedName name="lines2006">#REF!</definedName>
    <definedName name="lines2007">#REF!</definedName>
    <definedName name="lines2q01">#REF!</definedName>
    <definedName name="lines2Q99">#REF!</definedName>
    <definedName name="lines3Q99">#REF!</definedName>
    <definedName name="lines4q2000">#REF!</definedName>
    <definedName name="lines4q2001">#REF!</definedName>
    <definedName name="lines4q2002">#REF!</definedName>
    <definedName name="lines4Q99">#REF!</definedName>
    <definedName name="linetable">#REF!</definedName>
    <definedName name="LINHAS">#REF!</definedName>
    <definedName name="link_aff_rm_sold_yr">#REF!</definedName>
    <definedName name="link_avg_rm_price">#REF!</definedName>
    <definedName name="link_comm_rate">#REF!</definedName>
    <definedName name="link_growth_rate">#REF!</definedName>
    <definedName name="Liquid_Assets">#REF!</definedName>
    <definedName name="Liquidation">#REF!</definedName>
    <definedName name="liquidity">#REF!</definedName>
    <definedName name="Lira">#REF!</definedName>
    <definedName name="lisäkate">#REF!</definedName>
    <definedName name="list">#REF!</definedName>
    <definedName name="list_cand">#REF!</definedName>
    <definedName name="List_Day">#REF!</definedName>
    <definedName name="List_Month">#REF!</definedName>
    <definedName name="List_Period">#REF!</definedName>
    <definedName name="List_Year">#REF!</definedName>
    <definedName name="list1">#REF!</definedName>
    <definedName name="listentop50">#REF!</definedName>
    <definedName name="listenviewread">#REF!</definedName>
    <definedName name="listenviewreadsum">#REF!</definedName>
    <definedName name="Listing_Date">"TR.IPODate"</definedName>
    <definedName name="ListOffset" hidden="1">1</definedName>
    <definedName name="LiveData">#REF!</definedName>
    <definedName name="LJASF">#N/A</definedName>
    <definedName name="LJLJLL" localSheetId="11" hidden="1">{#N/A,#N/A,FALSE,"PROFIT 11-95"}</definedName>
    <definedName name="LJLJLL" localSheetId="26" hidden="1">{#N/A,#N/A,FALSE,"PROFIT 11-95"}</definedName>
    <definedName name="LJLJLL" localSheetId="12" hidden="1">{#N/A,#N/A,FALSE,"PROFIT 11-95"}</definedName>
    <definedName name="LJLJLL" localSheetId="21" hidden="1">{#N/A,#N/A,FALSE,"PROFIT 11-95"}</definedName>
    <definedName name="LJLJLL" hidden="1">{#N/A,#N/A,FALSE,"PROFIT 11-95"}</definedName>
    <definedName name="lk" hidden="1">#REF!</definedName>
    <definedName name="lkajf">#REF!</definedName>
    <definedName name="lkj" hidden="1">#REF!</definedName>
    <definedName name="lkjhgfdsa">#REF!</definedName>
    <definedName name="lkjhh" localSheetId="11" hidden="1">{#N/A,#N/A,TRUE,"PROFIT 11-95"}</definedName>
    <definedName name="lkjhh" localSheetId="26" hidden="1">{#N/A,#N/A,TRUE,"PROFIT 11-95"}</definedName>
    <definedName name="lkjhh" localSheetId="12" hidden="1">{#N/A,#N/A,TRUE,"PROFIT 11-95"}</definedName>
    <definedName name="lkjhh" localSheetId="21" hidden="1">{#N/A,#N/A,TRUE,"PROFIT 11-95"}</definedName>
    <definedName name="lkjhh" hidden="1">{#N/A,#N/A,TRUE,"PROFIT 11-95"}</definedName>
    <definedName name="lkjkjhgffdd">#REF!</definedName>
    <definedName name="lkjkjhggffddssa">#REF!</definedName>
    <definedName name="ＬＫＪＬＪＬＮ">#REF!</definedName>
    <definedName name="ＬＫＪＬＪＬＮ_1">#REF!</definedName>
    <definedName name="lkjlkj" localSheetId="11" hidden="1">{"Final",#N/A,FALSE,"Feb-96"}</definedName>
    <definedName name="lkjlkj" localSheetId="26" hidden="1">{"Final",#N/A,FALSE,"Feb-96"}</definedName>
    <definedName name="lkjlkj" localSheetId="12" hidden="1">{"Final",#N/A,FALSE,"Feb-96"}</definedName>
    <definedName name="lkjlkj" localSheetId="21" hidden="1">{"Final",#N/A,FALSE,"Feb-96"}</definedName>
    <definedName name="lkjlkj" hidden="1">{"Final",#N/A,FALSE,"Feb-96"}</definedName>
    <definedName name="lkk">#REF!</definedName>
    <definedName name="lkkjjhhhhggffddssasa">#REF!</definedName>
    <definedName name="lklkl" localSheetId="11" hidden="1">{"consolidated",#N/A,FALSE,"Sheet1";"cms",#N/A,FALSE,"Sheet1";"fse",#N/A,FALSE,"Sheet1"}</definedName>
    <definedName name="lklkl" localSheetId="26" hidden="1">{"consolidated",#N/A,FALSE,"Sheet1";"cms",#N/A,FALSE,"Sheet1";"fse",#N/A,FALSE,"Sheet1"}</definedName>
    <definedName name="lklkl" localSheetId="12" hidden="1">{"consolidated",#N/A,FALSE,"Sheet1";"cms",#N/A,FALSE,"Sheet1";"fse",#N/A,FALSE,"Sheet1"}</definedName>
    <definedName name="lklkl" localSheetId="21" hidden="1">{"consolidated",#N/A,FALSE,"Sheet1";"cms",#N/A,FALSE,"Sheet1";"fse",#N/A,FALSE,"Sheet1"}</definedName>
    <definedName name="lklkl" hidden="1">{"consolidated",#N/A,FALSE,"Sheet1";"cms",#N/A,FALSE,"Sheet1";"fse",#N/A,FALSE,"Sheet1"}</definedName>
    <definedName name="lksdsdkjfjdfjdfghjfg">#REF!</definedName>
    <definedName name="ll" localSheetId="11">OFFSET(#REF!,1,0,P.RowCount,1)</definedName>
    <definedName name="ll" localSheetId="26">OFFSET(#REF!,1,0,[0]!P.RowCount,1)</definedName>
    <definedName name="ll" localSheetId="12">OFFSET(#REF!,1,0,[0]!P.RowCount,1)</definedName>
    <definedName name="ll" localSheetId="21">OFFSET(#REF!,1,0,[0]!P.RowCount,1)</definedName>
    <definedName name="ll">OFFSET(#REF!,1,0,P.RowCount,1)</definedName>
    <definedName name="LL_Included">#REF!</definedName>
    <definedName name="LLCR.Default">#REF!</definedName>
    <definedName name="LLCR.Lockup">#REF!</definedName>
    <definedName name="LLCR.Swap.Rate">#REF!</definedName>
    <definedName name="LLCR.Sweep">#REF!</definedName>
    <definedName name="llk">#REF!</definedName>
    <definedName name="lll">#REF!</definedName>
    <definedName name="llll" localSheetId="11" hidden="1">{#N/A,#N/A,FALSE,"Plan1";#N/A,#N/A,FALSE,"Plan2"}</definedName>
    <definedName name="llll" localSheetId="26" hidden="1">{#N/A,#N/A,FALSE,"Plan1";#N/A,#N/A,FALSE,"Plan2"}</definedName>
    <definedName name="llll" localSheetId="12" hidden="1">{#N/A,#N/A,FALSE,"Plan1";#N/A,#N/A,FALSE,"Plan2"}</definedName>
    <definedName name="llll" localSheetId="21" hidden="1">{#N/A,#N/A,FALSE,"Plan1";#N/A,#N/A,FALSE,"Plan2"}</definedName>
    <definedName name="llll" hidden="1">{#N/A,#N/A,FALSE,"Plan1";#N/A,#N/A,FALSE,"Plan2"}</definedName>
    <definedName name="llllf" localSheetId="11" hidden="1">{"COM",#N/A,FALSE,"800 10th"}</definedName>
    <definedName name="llllf" localSheetId="26" hidden="1">{"COM",#N/A,FALSE,"800 10th"}</definedName>
    <definedName name="llllf" localSheetId="12" hidden="1">{"COM",#N/A,FALSE,"800 10th"}</definedName>
    <definedName name="llllf" localSheetId="21" hidden="1">{"COM",#N/A,FALSE,"800 10th"}</definedName>
    <definedName name="llllf" hidden="1">{"COM",#N/A,FALSE,"800 10th"}</definedName>
    <definedName name="llllf_1" localSheetId="11" hidden="1">{"COM",#N/A,FALSE,"800 10th"}</definedName>
    <definedName name="llllf_1" localSheetId="26" hidden="1">{"COM",#N/A,FALSE,"800 10th"}</definedName>
    <definedName name="llllf_1" localSheetId="12" hidden="1">{"COM",#N/A,FALSE,"800 10th"}</definedName>
    <definedName name="llllf_1" localSheetId="21" hidden="1">{"COM",#N/A,FALSE,"800 10th"}</definedName>
    <definedName name="llllf_1" hidden="1">{"COM",#N/A,FALSE,"800 10th"}</definedName>
    <definedName name="lllll" localSheetId="11" hidden="1">{#N/A,#N/A,FALSE,"מאזן בוחן";"כל_מאזן_בוחן",#N/A,FALSE,"מאזן בוחן"}</definedName>
    <definedName name="lllll" localSheetId="26" hidden="1">{#N/A,#N/A,FALSE,"מאזן בוחן";"כל_מאזן_בוחן",#N/A,FALSE,"מאזן בוחן"}</definedName>
    <definedName name="lllll" localSheetId="12" hidden="1">{#N/A,#N/A,FALSE,"מאזן בוחן";"כל_מאזן_בוחן",#N/A,FALSE,"מאזן בוחן"}</definedName>
    <definedName name="lllll" localSheetId="21" hidden="1">{#N/A,#N/A,FALSE,"מאזן בוחן";"כל_מאזן_בוחן",#N/A,FALSE,"מאזן בוחן"}</definedName>
    <definedName name="lllll" localSheetId="13" hidden="1">{#N/A,#N/A,FALSE,"מאזן בוחן";"כל_מאזן_בוחן",#N/A,FALSE,"מאזן בוחן"}</definedName>
    <definedName name="lllll" hidden="1">{#N/A,#N/A,FALSE,"מאזן בוחן";"כל_מאזן_בוחן",#N/A,FALSE,"מאזן בוחן"}</definedName>
    <definedName name="llllll">#REF!</definedName>
    <definedName name="llllll_1">#REF!</definedName>
    <definedName name="llllllllll">#REF!</definedName>
    <definedName name="llllllllll_1">#REF!</definedName>
    <definedName name="LLLLLLLLLLLLLL" localSheetId="11" hidden="1">{#N/A,#N/A,TRUE,"CAPA";#N/A,#N/A,TRUE,"FLUXO";#N/A,#N/A,TRUE,"INVESTIMENTOS";#N/A,#N/A,TRUE,"CUSTEIO";#N/A,#N/A,TRUE,"RECEITA";#N/A,#N/A,TRUE,"ANALÍTICO POR CONTA";#N/A,#N/A,TRUE,"AGRÍCOLA";#N/A,#N/A,TRUE,"INDÚSTRIA";#N/A,#N/A,TRUE,"ASSARI";#N/A,#N/A,TRUE,"COMERCIAL";#N/A,#N/A,TRUE,"ADMINISTRATIVA";#N/A,#N/A,TRUE,"SOCIAL";#N/A,#N/A,TRUE,"TRANSPORTES"}</definedName>
    <definedName name="LLLLLLLLLLLLLL" localSheetId="26" hidden="1">{#N/A,#N/A,TRUE,"CAPA";#N/A,#N/A,TRUE,"FLUXO";#N/A,#N/A,TRUE,"INVESTIMENTOS";#N/A,#N/A,TRUE,"CUSTEIO";#N/A,#N/A,TRUE,"RECEITA";#N/A,#N/A,TRUE,"ANALÍTICO POR CONTA";#N/A,#N/A,TRUE,"AGRÍCOLA";#N/A,#N/A,TRUE,"INDÚSTRIA";#N/A,#N/A,TRUE,"ASSARI";#N/A,#N/A,TRUE,"COMERCIAL";#N/A,#N/A,TRUE,"ADMINISTRATIVA";#N/A,#N/A,TRUE,"SOCIAL";#N/A,#N/A,TRUE,"TRANSPORTES"}</definedName>
    <definedName name="LLLLLLLLLLLLLL" localSheetId="12" hidden="1">{#N/A,#N/A,TRUE,"CAPA";#N/A,#N/A,TRUE,"FLUXO";#N/A,#N/A,TRUE,"INVESTIMENTOS";#N/A,#N/A,TRUE,"CUSTEIO";#N/A,#N/A,TRUE,"RECEITA";#N/A,#N/A,TRUE,"ANALÍTICO POR CONTA";#N/A,#N/A,TRUE,"AGRÍCOLA";#N/A,#N/A,TRUE,"INDÚSTRIA";#N/A,#N/A,TRUE,"ASSARI";#N/A,#N/A,TRUE,"COMERCIAL";#N/A,#N/A,TRUE,"ADMINISTRATIVA";#N/A,#N/A,TRUE,"SOCIAL";#N/A,#N/A,TRUE,"TRANSPORTES"}</definedName>
    <definedName name="LLLLLLLLLLLLLL" localSheetId="21" hidden="1">{#N/A,#N/A,TRUE,"CAPA";#N/A,#N/A,TRUE,"FLUXO";#N/A,#N/A,TRUE,"INVESTIMENTOS";#N/A,#N/A,TRUE,"CUSTEIO";#N/A,#N/A,TRUE,"RECEITA";#N/A,#N/A,TRUE,"ANALÍTICO POR CONTA";#N/A,#N/A,TRUE,"AGRÍCOLA";#N/A,#N/A,TRUE,"INDÚSTRIA";#N/A,#N/A,TRUE,"ASSARI";#N/A,#N/A,TRUE,"COMERCIAL";#N/A,#N/A,TRUE,"ADMINISTRATIVA";#N/A,#N/A,TRUE,"SOCIAL";#N/A,#N/A,TRUE,"TRANSPORTES"}</definedName>
    <definedName name="LLLLLLLLLLLLLL" hidden="1">{#N/A,#N/A,TRUE,"CAPA";#N/A,#N/A,TRUE,"FLUXO";#N/A,#N/A,TRUE,"INVESTIMENTOS";#N/A,#N/A,TRUE,"CUSTEIO";#N/A,#N/A,TRUE,"RECEITA";#N/A,#N/A,TRUE,"ANALÍTICO POR CONTA";#N/A,#N/A,TRUE,"AGRÍCOLA";#N/A,#N/A,TRUE,"INDÚSTRIA";#N/A,#N/A,TRUE,"ASSARI";#N/A,#N/A,TRUE,"COMERCIAL";#N/A,#N/A,TRUE,"ADMINISTRATIVA";#N/A,#N/A,TRUE,"SOCIAL";#N/A,#N/A,TRUE,"TRANSPORTES"}</definedName>
    <definedName name="LLR">#REF!</definedName>
    <definedName name="LMA_Fees">#REF!</definedName>
    <definedName name="lmarevview">#REF!</definedName>
    <definedName name="lmas">#REF!</definedName>
    <definedName name="lmastat96">#REF!</definedName>
    <definedName name="lmasum96">#REF!</definedName>
    <definedName name="LNEN">#REF!</definedName>
    <definedName name="LNEN34">#REF!</definedName>
    <definedName name="lnk_CoName" hidden="1">#REF!</definedName>
    <definedName name="lnk_countryID" hidden="1">#REF!</definedName>
    <definedName name="lnk_cpyID" hidden="1">#REF!</definedName>
    <definedName name="lnk_display_Currency" hidden="1">#REF!</definedName>
    <definedName name="lnk_IndustryType" hidden="1">#REF!</definedName>
    <definedName name="lnk_LastFiscalYear" hidden="1">#REF!</definedName>
    <definedName name="lnk_numForecastYears" hidden="1">#REF!</definedName>
    <definedName name="lnk_numHistoricalYears" hidden="1">#REF!</definedName>
    <definedName name="lnk_Print_Area" hidden="1">#REF!</definedName>
    <definedName name="lnk_rData_Start_Driver" hidden="1">#REF!</definedName>
    <definedName name="lnk_rDataStart" hidden="1">#REF!</definedName>
    <definedName name="lnk_rSourceFore" hidden="1">#REF!</definedName>
    <definedName name="lnk_rSourceFore1st" hidden="1">#REF!</definedName>
    <definedName name="lnk_rSourceHist" hidden="1">#REF!</definedName>
    <definedName name="lnk_rYearRow" hidden="1">#REF!</definedName>
    <definedName name="lnk_rYearRow_Driver" hidden="1">#REF!</definedName>
    <definedName name="lnk_ScenarioName" hidden="1">#REF!</definedName>
    <definedName name="lnk_TICK" hidden="1">#REF!</definedName>
    <definedName name="lnk_update" hidden="1">#REF!</definedName>
    <definedName name="lnk_version" hidden="1">#REF!</definedName>
    <definedName name="Load">#REF!</definedName>
    <definedName name="Load_power">#REF!</definedName>
    <definedName name="load_water">#REF!</definedName>
    <definedName name="loan">#REF!,#REF!,#REF!,#REF!</definedName>
    <definedName name="Loan_Amount">#REF!</definedName>
    <definedName name="Loan_Interest">#REF!</definedName>
    <definedName name="Loan_Loss_Provision_fore">#REF!</definedName>
    <definedName name="Loan_Not_Paid" localSheetId="11">IF(GTM!Payment_Number&lt;=Number_of_Payments,1,0)</definedName>
    <definedName name="Loan_Not_Paid" localSheetId="26">IF('GTM Input'!Payment_Number&lt;=[0]!Number_of_Payments,1,0)</definedName>
    <definedName name="Loan_Not_Paid" localSheetId="12">IF(IC!Payment_Number&lt;=[0]!Number_of_Payments,1,0)</definedName>
    <definedName name="Loan_Not_Paid" localSheetId="21">IF('IC Input'!Payment_Number&lt;=[0]!Number_of_Payments,1,0)</definedName>
    <definedName name="Loan_Not_Paid">IF(Payment_Number&lt;=Number_of_Payments,1,0)</definedName>
    <definedName name="Loan_Start">#REF!</definedName>
    <definedName name="Loan_Years">#REF!</definedName>
    <definedName name="LoanAmount">#REF!</definedName>
    <definedName name="LoanIsGood">(#REF!*#REF!*#REF!*#REF!)&gt;0</definedName>
    <definedName name="LoanPeriod">#REF!</definedName>
    <definedName name="LoanStartDate">#REF!</definedName>
    <definedName name="lob_tbl">#REF!</definedName>
    <definedName name="LOB4RANGE" localSheetId="11" hidden="1">{#N/A,#N/A,FALSE,"assump";#N/A,#N/A,FALSE,"open";#N/A,#N/A,FALSE,"bs";#N/A,#N/A,FALSE,"is";#N/A,#N/A,FALSE,"cf"}</definedName>
    <definedName name="LOB4RANGE" localSheetId="26" hidden="1">{#N/A,#N/A,FALSE,"assump";#N/A,#N/A,FALSE,"open";#N/A,#N/A,FALSE,"bs";#N/A,#N/A,FALSE,"is";#N/A,#N/A,FALSE,"cf"}</definedName>
    <definedName name="LOB4RANGE" localSheetId="12" hidden="1">{#N/A,#N/A,FALSE,"assump";#N/A,#N/A,FALSE,"open";#N/A,#N/A,FALSE,"bs";#N/A,#N/A,FALSE,"is";#N/A,#N/A,FALSE,"cf"}</definedName>
    <definedName name="LOB4RANGE" localSheetId="21" hidden="1">{#N/A,#N/A,FALSE,"assump";#N/A,#N/A,FALSE,"open";#N/A,#N/A,FALSE,"bs";#N/A,#N/A,FALSE,"is";#N/A,#N/A,FALSE,"cf"}</definedName>
    <definedName name="LOB4RANGE" hidden="1">{#N/A,#N/A,FALSE,"assump";#N/A,#N/A,FALSE,"open";#N/A,#N/A,FALSE,"bs";#N/A,#N/A,FALSE,"is";#N/A,#N/A,FALSE,"cf"}</definedName>
    <definedName name="LOB4XXX" localSheetId="11" hidden="1">{#N/A,#N/A,FALSE,"assump";#N/A,#N/A,FALSE,"open";#N/A,#N/A,FALSE,"bs";#N/A,#N/A,FALSE,"is";#N/A,#N/A,FALSE,"cf"}</definedName>
    <definedName name="LOB4XXX" localSheetId="26" hidden="1">{#N/A,#N/A,FALSE,"assump";#N/A,#N/A,FALSE,"open";#N/A,#N/A,FALSE,"bs";#N/A,#N/A,FALSE,"is";#N/A,#N/A,FALSE,"cf"}</definedName>
    <definedName name="LOB4XXX" localSheetId="12" hidden="1">{#N/A,#N/A,FALSE,"assump";#N/A,#N/A,FALSE,"open";#N/A,#N/A,FALSE,"bs";#N/A,#N/A,FALSE,"is";#N/A,#N/A,FALSE,"cf"}</definedName>
    <definedName name="LOB4XXX" localSheetId="21" hidden="1">{#N/A,#N/A,FALSE,"assump";#N/A,#N/A,FALSE,"open";#N/A,#N/A,FALSE,"bs";#N/A,#N/A,FALSE,"is";#N/A,#N/A,FALSE,"cf"}</definedName>
    <definedName name="LOB4XXX" hidden="1">{#N/A,#N/A,FALSE,"assump";#N/A,#N/A,FALSE,"open";#N/A,#N/A,FALSE,"bs";#N/A,#N/A,FALSE,"is";#N/A,#N/A,FALSE,"cf"}</definedName>
    <definedName name="Lob4yy2" localSheetId="11" hidden="1">{#N/A,#N/A,FALSE,"assump";#N/A,#N/A,FALSE,"open";#N/A,#N/A,FALSE,"bs";#N/A,#N/A,FALSE,"is";#N/A,#N/A,FALSE,"cf"}</definedName>
    <definedName name="Lob4yy2" localSheetId="26" hidden="1">{#N/A,#N/A,FALSE,"assump";#N/A,#N/A,FALSE,"open";#N/A,#N/A,FALSE,"bs";#N/A,#N/A,FALSE,"is";#N/A,#N/A,FALSE,"cf"}</definedName>
    <definedName name="Lob4yy2" localSheetId="12" hidden="1">{#N/A,#N/A,FALSE,"assump";#N/A,#N/A,FALSE,"open";#N/A,#N/A,FALSE,"bs";#N/A,#N/A,FALSE,"is";#N/A,#N/A,FALSE,"cf"}</definedName>
    <definedName name="Lob4yy2" localSheetId="21" hidden="1">{#N/A,#N/A,FALSE,"assump";#N/A,#N/A,FALSE,"open";#N/A,#N/A,FALSE,"bs";#N/A,#N/A,FALSE,"is";#N/A,#N/A,FALSE,"cf"}</definedName>
    <definedName name="Lob4yy2" hidden="1">{#N/A,#N/A,FALSE,"assump";#N/A,#N/A,FALSE,"open";#N/A,#N/A,FALSE,"bs";#N/A,#N/A,FALSE,"is";#N/A,#N/A,FALSE,"cf"}</definedName>
    <definedName name="LOB4YYY" localSheetId="11" hidden="1">{#N/A,#N/A,FALSE,"assump";#N/A,#N/A,FALSE,"open";#N/A,#N/A,FALSE,"bs";#N/A,#N/A,FALSE,"is";#N/A,#N/A,FALSE,"cf"}</definedName>
    <definedName name="LOB4YYY" localSheetId="26" hidden="1">{#N/A,#N/A,FALSE,"assump";#N/A,#N/A,FALSE,"open";#N/A,#N/A,FALSE,"bs";#N/A,#N/A,FALSE,"is";#N/A,#N/A,FALSE,"cf"}</definedName>
    <definedName name="LOB4YYY" localSheetId="12" hidden="1">{#N/A,#N/A,FALSE,"assump";#N/A,#N/A,FALSE,"open";#N/A,#N/A,FALSE,"bs";#N/A,#N/A,FALSE,"is";#N/A,#N/A,FALSE,"cf"}</definedName>
    <definedName name="LOB4YYY" localSheetId="21" hidden="1">{#N/A,#N/A,FALSE,"assump";#N/A,#N/A,FALSE,"open";#N/A,#N/A,FALSE,"bs";#N/A,#N/A,FALSE,"is";#N/A,#N/A,FALSE,"cf"}</definedName>
    <definedName name="LOB4YYY" hidden="1">{#N/A,#N/A,FALSE,"assump";#N/A,#N/A,FALSE,"open";#N/A,#N/A,FALSE,"bs";#N/A,#N/A,FALSE,"is";#N/A,#N/A,FALSE,"cf"}</definedName>
    <definedName name="LOB5AAA" localSheetId="11" hidden="1">{#N/A,#N/A,FALSE,"assump";#N/A,#N/A,FALSE,"open";#N/A,#N/A,FALSE,"bs";#N/A,#N/A,FALSE,"is";#N/A,#N/A,FALSE,"cf"}</definedName>
    <definedName name="LOB5AAA" localSheetId="26" hidden="1">{#N/A,#N/A,FALSE,"assump";#N/A,#N/A,FALSE,"open";#N/A,#N/A,FALSE,"bs";#N/A,#N/A,FALSE,"is";#N/A,#N/A,FALSE,"cf"}</definedName>
    <definedName name="LOB5AAA" localSheetId="12" hidden="1">{#N/A,#N/A,FALSE,"assump";#N/A,#N/A,FALSE,"open";#N/A,#N/A,FALSE,"bs";#N/A,#N/A,FALSE,"is";#N/A,#N/A,FALSE,"cf"}</definedName>
    <definedName name="LOB5AAA" localSheetId="21" hidden="1">{#N/A,#N/A,FALSE,"assump";#N/A,#N/A,FALSE,"open";#N/A,#N/A,FALSE,"bs";#N/A,#N/A,FALSE,"is";#N/A,#N/A,FALSE,"cf"}</definedName>
    <definedName name="LOB5AAA" hidden="1">{#N/A,#N/A,FALSE,"assump";#N/A,#N/A,FALSE,"open";#N/A,#N/A,FALSE,"bs";#N/A,#N/A,FALSE,"is";#N/A,#N/A,FALSE,"cf"}</definedName>
    <definedName name="LOB5REPORT" localSheetId="11" hidden="1">{#N/A,#N/A,FALSE,"assump";#N/A,#N/A,FALSE,"open";#N/A,#N/A,FALSE,"bs";#N/A,#N/A,FALSE,"is";#N/A,#N/A,FALSE,"cf"}</definedName>
    <definedName name="LOB5REPORT" localSheetId="26" hidden="1">{#N/A,#N/A,FALSE,"assump";#N/A,#N/A,FALSE,"open";#N/A,#N/A,FALSE,"bs";#N/A,#N/A,FALSE,"is";#N/A,#N/A,FALSE,"cf"}</definedName>
    <definedName name="LOB5REPORT" localSheetId="12" hidden="1">{#N/A,#N/A,FALSE,"assump";#N/A,#N/A,FALSE,"open";#N/A,#N/A,FALSE,"bs";#N/A,#N/A,FALSE,"is";#N/A,#N/A,FALSE,"cf"}</definedName>
    <definedName name="LOB5REPORT" localSheetId="21" hidden="1">{#N/A,#N/A,FALSE,"assump";#N/A,#N/A,FALSE,"open";#N/A,#N/A,FALSE,"bs";#N/A,#N/A,FALSE,"is";#N/A,#N/A,FALSE,"cf"}</definedName>
    <definedName name="LOB5REPORT" hidden="1">{#N/A,#N/A,FALSE,"assump";#N/A,#N/A,FALSE,"open";#N/A,#N/A,FALSE,"bs";#N/A,#N/A,FALSE,"is";#N/A,#N/A,FALSE,"cf"}</definedName>
    <definedName name="LOB5XXX" localSheetId="11" hidden="1">{#N/A,#N/A,FALSE,"assump";#N/A,#N/A,FALSE,"open";#N/A,#N/A,FALSE,"bs";#N/A,#N/A,FALSE,"is";#N/A,#N/A,FALSE,"cf"}</definedName>
    <definedName name="LOB5XXX" localSheetId="26" hidden="1">{#N/A,#N/A,FALSE,"assump";#N/A,#N/A,FALSE,"open";#N/A,#N/A,FALSE,"bs";#N/A,#N/A,FALSE,"is";#N/A,#N/A,FALSE,"cf"}</definedName>
    <definedName name="LOB5XXX" localSheetId="12" hidden="1">{#N/A,#N/A,FALSE,"assump";#N/A,#N/A,FALSE,"open";#N/A,#N/A,FALSE,"bs";#N/A,#N/A,FALSE,"is";#N/A,#N/A,FALSE,"cf"}</definedName>
    <definedName name="LOB5XXX" localSheetId="21" hidden="1">{#N/A,#N/A,FALSE,"assump";#N/A,#N/A,FALSE,"open";#N/A,#N/A,FALSE,"bs";#N/A,#N/A,FALSE,"is";#N/A,#N/A,FALSE,"cf"}</definedName>
    <definedName name="LOB5XXX" hidden="1">{#N/A,#N/A,FALSE,"assump";#N/A,#N/A,FALSE,"open";#N/A,#N/A,FALSE,"bs";#N/A,#N/A,FALSE,"is";#N/A,#N/A,FALSE,"cf"}</definedName>
    <definedName name="LOB5xxx2" localSheetId="11" hidden="1">{#N/A,#N/A,FALSE,"assump";#N/A,#N/A,FALSE,"open";#N/A,#N/A,FALSE,"bs";#N/A,#N/A,FALSE,"is";#N/A,#N/A,FALSE,"cf"}</definedName>
    <definedName name="LOB5xxx2" localSheetId="26" hidden="1">{#N/A,#N/A,FALSE,"assump";#N/A,#N/A,FALSE,"open";#N/A,#N/A,FALSE,"bs";#N/A,#N/A,FALSE,"is";#N/A,#N/A,FALSE,"cf"}</definedName>
    <definedName name="LOB5xxx2" localSheetId="12" hidden="1">{#N/A,#N/A,FALSE,"assump";#N/A,#N/A,FALSE,"open";#N/A,#N/A,FALSE,"bs";#N/A,#N/A,FALSE,"is";#N/A,#N/A,FALSE,"cf"}</definedName>
    <definedName name="LOB5xxx2" localSheetId="21" hidden="1">{#N/A,#N/A,FALSE,"assump";#N/A,#N/A,FALSE,"open";#N/A,#N/A,FALSE,"bs";#N/A,#N/A,FALSE,"is";#N/A,#N/A,FALSE,"cf"}</definedName>
    <definedName name="LOB5xxx2" hidden="1">{#N/A,#N/A,FALSE,"assump";#N/A,#N/A,FALSE,"open";#N/A,#N/A,FALSE,"bs";#N/A,#N/A,FALSE,"is";#N/A,#N/A,FALSE,"cf"}</definedName>
    <definedName name="LOB5YYY" localSheetId="11" hidden="1">{#N/A,#N/A,FALSE,"assump";#N/A,#N/A,FALSE,"open";#N/A,#N/A,FALSE,"bs";#N/A,#N/A,FALSE,"is";#N/A,#N/A,FALSE,"cf"}</definedName>
    <definedName name="LOB5YYY" localSheetId="26" hidden="1">{#N/A,#N/A,FALSE,"assump";#N/A,#N/A,FALSE,"open";#N/A,#N/A,FALSE,"bs";#N/A,#N/A,FALSE,"is";#N/A,#N/A,FALSE,"cf"}</definedName>
    <definedName name="LOB5YYY" localSheetId="12" hidden="1">{#N/A,#N/A,FALSE,"assump";#N/A,#N/A,FALSE,"open";#N/A,#N/A,FALSE,"bs";#N/A,#N/A,FALSE,"is";#N/A,#N/A,FALSE,"cf"}</definedName>
    <definedName name="LOB5YYY" localSheetId="21" hidden="1">{#N/A,#N/A,FALSE,"assump";#N/A,#N/A,FALSE,"open";#N/A,#N/A,FALSE,"bs";#N/A,#N/A,FALSE,"is";#N/A,#N/A,FALSE,"cf"}</definedName>
    <definedName name="LOB5YYY" hidden="1">{#N/A,#N/A,FALSE,"assump";#N/A,#N/A,FALSE,"open";#N/A,#N/A,FALSE,"bs";#N/A,#N/A,FALSE,"is";#N/A,#N/A,FALSE,"cf"}</definedName>
    <definedName name="LOB5ZZZ" localSheetId="11" hidden="1">{#N/A,#N/A,FALSE,"assump";#N/A,#N/A,FALSE,"open";#N/A,#N/A,FALSE,"bs";#N/A,#N/A,FALSE,"is";#N/A,#N/A,FALSE,"cf"}</definedName>
    <definedName name="LOB5ZZZ" localSheetId="26" hidden="1">{#N/A,#N/A,FALSE,"assump";#N/A,#N/A,FALSE,"open";#N/A,#N/A,FALSE,"bs";#N/A,#N/A,FALSE,"is";#N/A,#N/A,FALSE,"cf"}</definedName>
    <definedName name="LOB5ZZZ" localSheetId="12" hidden="1">{#N/A,#N/A,FALSE,"assump";#N/A,#N/A,FALSE,"open";#N/A,#N/A,FALSE,"bs";#N/A,#N/A,FALSE,"is";#N/A,#N/A,FALSE,"cf"}</definedName>
    <definedName name="LOB5ZZZ" localSheetId="21" hidden="1">{#N/A,#N/A,FALSE,"assump";#N/A,#N/A,FALSE,"open";#N/A,#N/A,FALSE,"bs";#N/A,#N/A,FALSE,"is";#N/A,#N/A,FALSE,"cf"}</definedName>
    <definedName name="LOB5ZZZ" hidden="1">{#N/A,#N/A,FALSE,"assump";#N/A,#N/A,FALSE,"open";#N/A,#N/A,FALSE,"bs";#N/A,#N/A,FALSE,"is";#N/A,#N/A,FALSE,"cf"}</definedName>
    <definedName name="LOC">20000000</definedName>
    <definedName name="loc.prog">#REF!</definedName>
    <definedName name="loc.sales">#REF!</definedName>
    <definedName name="loc_balance">#REF!</definedName>
    <definedName name="loc_max">#REF!</definedName>
    <definedName name="Local">#REF!</definedName>
    <definedName name="local_cost">#REF!</definedName>
    <definedName name="LOCAL_MYSQL_DATE_FORMAT" localSheetId="1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pro">#REF!</definedName>
    <definedName name="local_pro2">#REF!</definedName>
    <definedName name="LOCALAD">#REF!</definedName>
    <definedName name="localcogs">#REF!</definedName>
    <definedName name="localrev2">#REF!</definedName>
    <definedName name="LocalServices">#REF!</definedName>
    <definedName name="Location">#REF!</definedName>
    <definedName name="Location_Annual">#REF!</definedName>
    <definedName name="LocationCode">#REF!</definedName>
    <definedName name="LocationExisting">#REF!</definedName>
    <definedName name="LocationExisting1">#REF!</definedName>
    <definedName name="lock">5.94573</definedName>
    <definedName name="LOCKDATE">#N/A</definedName>
    <definedName name="locking">5.94573</definedName>
    <definedName name="lockingrate">5.94573</definedName>
    <definedName name="LOGI"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2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Logins_by_Role">#REF!</definedName>
    <definedName name="Logo">#REF!</definedName>
    <definedName name="Lombard" localSheetId="11" hidden="1">{#N/A,#N/A,FALSE,"Input"}</definedName>
    <definedName name="Lombard" localSheetId="26" hidden="1">{#N/A,#N/A,FALSE,"Input"}</definedName>
    <definedName name="Lombard" localSheetId="12" hidden="1">{#N/A,#N/A,FALSE,"Input"}</definedName>
    <definedName name="Lombard" localSheetId="21" hidden="1">{#N/A,#N/A,FALSE,"Input"}</definedName>
    <definedName name="Lombard" hidden="1">{#N/A,#N/A,FALSE,"Input"}</definedName>
    <definedName name="London_Loc_Cost_Basis_for_Main">#REF!</definedName>
    <definedName name="London_Loc_Cost_Install">#REF!</definedName>
    <definedName name="London_Ops_Cost_Mo">#REF!</definedName>
    <definedName name="Long___Term_Debt">#REF!</definedName>
    <definedName name="LONG_DIST">#REF!</definedName>
    <definedName name="Long_Term_Investment">"TR.LTInvestments"</definedName>
    <definedName name="LongMGMT">#REF!</definedName>
    <definedName name="longtermdebt">#REF!</definedName>
    <definedName name="LOOK">#REF!</definedName>
    <definedName name="LOOK_2">#REF!</definedName>
    <definedName name="LOOK_3">#REF!</definedName>
    <definedName name="Look1Area">#REF!</definedName>
    <definedName name="Look2Area">#REF!</definedName>
    <definedName name="Look3Area">#REF!</definedName>
    <definedName name="Look4Area">#REF!</definedName>
    <definedName name="Look5Area">#REF!</definedName>
    <definedName name="lookup">#REF!</definedName>
    <definedName name="lookup_area">#REF!</definedName>
    <definedName name="lookupacq">#REF!</definedName>
    <definedName name="lookuparray">#REF!</definedName>
    <definedName name="LookUpRange">#REF!</definedName>
    <definedName name="lookuptable">#REF!</definedName>
    <definedName name="lookuptarg">#REF!</definedName>
    <definedName name="LosDatos">#REF!</definedName>
    <definedName name="lost" localSheetId="11" hidden="1">{#N/A,#N/A,FALSE,"ACQ_GRAPHS";#N/A,#N/A,FALSE,"T_1 GRAPHS";#N/A,#N/A,FALSE,"T_2 GRAPHS";#N/A,#N/A,FALSE,"COMB_GRAPHS"}</definedName>
    <definedName name="lost" localSheetId="26" hidden="1">{#N/A,#N/A,FALSE,"ACQ_GRAPHS";#N/A,#N/A,FALSE,"T_1 GRAPHS";#N/A,#N/A,FALSE,"T_2 GRAPHS";#N/A,#N/A,FALSE,"COMB_GRAPHS"}</definedName>
    <definedName name="lost" localSheetId="12" hidden="1">{#N/A,#N/A,FALSE,"ACQ_GRAPHS";#N/A,#N/A,FALSE,"T_1 GRAPHS";#N/A,#N/A,FALSE,"T_2 GRAPHS";#N/A,#N/A,FALSE,"COMB_GRAPHS"}</definedName>
    <definedName name="lost" localSheetId="21" hidden="1">{#N/A,#N/A,FALSE,"ACQ_GRAPHS";#N/A,#N/A,FALSE,"T_1 GRAPHS";#N/A,#N/A,FALSE,"T_2 GRAPHS";#N/A,#N/A,FALSE,"COMB_GRAPHS"}</definedName>
    <definedName name="lost" hidden="1">{#N/A,#N/A,FALSE,"ACQ_GRAPHS";#N/A,#N/A,FALSE,"T_1 GRAPHS";#N/A,#N/A,FALSE,"T_2 GRAPHS";#N/A,#N/A,FALSE,"COMB_GRAPHS"}</definedName>
    <definedName name="lost_1" localSheetId="11" hidden="1">{#N/A,#N/A,FALSE,"ACQ_GRAPHS";#N/A,#N/A,FALSE,"T_1 GRAPHS";#N/A,#N/A,FALSE,"T_2 GRAPHS";#N/A,#N/A,FALSE,"COMB_GRAPHS"}</definedName>
    <definedName name="lost_1" localSheetId="26" hidden="1">{#N/A,#N/A,FALSE,"ACQ_GRAPHS";#N/A,#N/A,FALSE,"T_1 GRAPHS";#N/A,#N/A,FALSE,"T_2 GRAPHS";#N/A,#N/A,FALSE,"COMB_GRAPHS"}</definedName>
    <definedName name="lost_1" localSheetId="12" hidden="1">{#N/A,#N/A,FALSE,"ACQ_GRAPHS";#N/A,#N/A,FALSE,"T_1 GRAPHS";#N/A,#N/A,FALSE,"T_2 GRAPHS";#N/A,#N/A,FALSE,"COMB_GRAPHS"}</definedName>
    <definedName name="lost_1" localSheetId="21" hidden="1">{#N/A,#N/A,FALSE,"ACQ_GRAPHS";#N/A,#N/A,FALSE,"T_1 GRAPHS";#N/A,#N/A,FALSE,"T_2 GRAPHS";#N/A,#N/A,FALSE,"COMB_GRAPHS"}</definedName>
    <definedName name="lost_1" hidden="1">{#N/A,#N/A,FALSE,"ACQ_GRAPHS";#N/A,#N/A,FALSE,"T_1 GRAPHS";#N/A,#N/A,FALSE,"T_2 GRAPHS";#N/A,#N/A,FALSE,"COMB_GRAPHS"}</definedName>
    <definedName name="Low">"IQ_YEARLOW"</definedName>
    <definedName name="LOW_ASP">#REF!</definedName>
    <definedName name="Low_Preview_File_Size_MB">#REF!</definedName>
    <definedName name="LowBankShrSw">#REF!</definedName>
    <definedName name="LowBankSw">#REF!</definedName>
    <definedName name="LowDate">#REF!</definedName>
    <definedName name="LowGovtShrSw">#REF!</definedName>
    <definedName name="LowGovtSw">#REF!</definedName>
    <definedName name="LowHealthShrSw">#REF!</definedName>
    <definedName name="LowHealthSw">#REF!</definedName>
    <definedName name="LowOthShrSw">#REF!</definedName>
    <definedName name="LowOthSw">#REF!</definedName>
    <definedName name="LowPrice">#REF!</definedName>
    <definedName name="LowSpecEquip">#REF!</definedName>
    <definedName name="LowSpecShrEquip">#REF!</definedName>
    <definedName name="LowTAMSw">#REF!</definedName>
    <definedName name="LowTelecomShrSw">#REF!</definedName>
    <definedName name="LowTelecomSw">#REF!</definedName>
    <definedName name="LowUtilShrSw">#REF!</definedName>
    <definedName name="LowUtilSw">#REF!</definedName>
    <definedName name="LPrice1">#REF!</definedName>
    <definedName name="LPrice2">#REF!</definedName>
    <definedName name="LPrice3">#REF!</definedName>
    <definedName name="LPrice4">#REF!</definedName>
    <definedName name="LPrice5">#REF!</definedName>
    <definedName name="lpt">#REF!</definedName>
    <definedName name="LQA_REV">#REF!</definedName>
    <definedName name="LR">#REF!</definedName>
    <definedName name="lrl" localSheetId="11" hidden="1">{"Commish",#N/A,FALSE,"LAWTC"}</definedName>
    <definedName name="lrl" localSheetId="26" hidden="1">{"Commish",#N/A,FALSE,"LAWTC"}</definedName>
    <definedName name="lrl" localSheetId="12" hidden="1">{"Commish",#N/A,FALSE,"LAWTC"}</definedName>
    <definedName name="lrl" localSheetId="21" hidden="1">{"Commish",#N/A,FALSE,"LAWTC"}</definedName>
    <definedName name="lrl" hidden="1">{"Commish",#N/A,FALSE,"LAWTC"}</definedName>
    <definedName name="lrl_1" localSheetId="11" hidden="1">{"Commish",#N/A,FALSE,"LAWTC"}</definedName>
    <definedName name="lrl_1" localSheetId="26" hidden="1">{"Commish",#N/A,FALSE,"LAWTC"}</definedName>
    <definedName name="lrl_1" localSheetId="12" hidden="1">{"Commish",#N/A,FALSE,"LAWTC"}</definedName>
    <definedName name="lrl_1" localSheetId="21" hidden="1">{"Commish",#N/A,FALSE,"LAWTC"}</definedName>
    <definedName name="lrl_1" hidden="1">{"Commish",#N/A,FALSE,"LAWTC"}</definedName>
    <definedName name="LRn">#N/A</definedName>
    <definedName name="LS">#REF!</definedName>
    <definedName name="ls02.Selected">#REF!</definedName>
    <definedName name="LS5xdt">OFFSET(INDIRECT(#REF!&amp;"!$B$6"),0,0,COUNTA(INDIRECT(#REF!&amp;"!$B$6:$B$7777"))+3,1)</definedName>
    <definedName name="LSIDATELOW">#REF!</definedName>
    <definedName name="LSIDATEREAS">#REF!</definedName>
    <definedName name="LSIDATETARGET">#REF!</definedName>
    <definedName name="LSIIRRLOW">#REF!</definedName>
    <definedName name="LSIIRRREAS">#REF!</definedName>
    <definedName name="LSIIRRTARGET">#REF!</definedName>
    <definedName name="LSIRMLOW">#REF!</definedName>
    <definedName name="LSIRMREAS">#REF!</definedName>
    <definedName name="LSIRMTARGET">#REF!</definedName>
    <definedName name="LSITEVLOW">#REF!</definedName>
    <definedName name="LSITEVREAS">#REF!</definedName>
    <definedName name="LSITEVTARGET">#REF!</definedName>
    <definedName name="LSIVALLOW">#REF!</definedName>
    <definedName name="LSIVALREAS">#REF!</definedName>
    <definedName name="LSIVALTARGET">#REF!</definedName>
    <definedName name="lskdlaskfsdjfkdsjfkjfdkfjkdf">#REF!</definedName>
    <definedName name="lskskdjfjdfjdghjdfj">#REF!</definedName>
    <definedName name="lsp00">#REF!</definedName>
    <definedName name="Lspread">#REF!</definedName>
    <definedName name="LSRSET">#REF!</definedName>
    <definedName name="LT_DEBT">#REF!</definedName>
    <definedName name="LT_DEBT___TOTAL_CAP">#REF!</definedName>
    <definedName name="LT_debt_growth_fore">#REF!</definedName>
    <definedName name="LT_Disability">#REF!</definedName>
    <definedName name="LT_Disability_Limit">#REF!</definedName>
    <definedName name="LT_Invt">"IQ_LT_INVEST"</definedName>
    <definedName name="LTD">#REF!</definedName>
    <definedName name="LTD_Bal">#REF!</definedName>
    <definedName name="LTD_INC">#REF!</definedName>
    <definedName name="LTEC">#REF!</definedName>
    <definedName name="LTECMININV">#REF!</definedName>
    <definedName name="LTECTOTAL">#REF!</definedName>
    <definedName name="LTEPSGrowth">#REF!</definedName>
    <definedName name="LTier1">#REF!</definedName>
    <definedName name="LTier2">#REF!</definedName>
    <definedName name="LTier3">#REF!</definedName>
    <definedName name="LTier4">#REF!</definedName>
    <definedName name="LTier5">#REF!</definedName>
    <definedName name="Ltitle">#REF!</definedName>
    <definedName name="LTM">"IQ_LTM"</definedName>
    <definedName name="LTM_Date">#REF!</definedName>
    <definedName name="LTM_EBITDA">#REF!</definedName>
    <definedName name="LTM_EBITDA__3_97">#REF!</definedName>
    <definedName name="LTM_Revenues">#REF!</definedName>
    <definedName name="ltmcalc">#REF!</definedName>
    <definedName name="LTMCapEx">#REF!</definedName>
    <definedName name="LTMCashFlow">#REF!</definedName>
    <definedName name="LTMDateRange">#REF!</definedName>
    <definedName name="LTMEBIT">#REF!</definedName>
    <definedName name="LTMEBITDA">#REF!</definedName>
    <definedName name="LTMGrossProfit">#REF!</definedName>
    <definedName name="LTMNetInc">#REF!</definedName>
    <definedName name="ltmnonasset1" hidden="1">#REF!</definedName>
    <definedName name="ltmnonasset2" hidden="1">#REF!</definedName>
    <definedName name="ltmnonliab1" hidden="1">#REF!</definedName>
    <definedName name="ltmnonliab2" hidden="1">#REF!</definedName>
    <definedName name="LTMOther1">#REF!</definedName>
    <definedName name="LTMOther2">#REF!</definedName>
    <definedName name="LTMOther3">#REF!</definedName>
    <definedName name="LTMPE">#REF!</definedName>
    <definedName name="LTMPrice">#REF!</definedName>
    <definedName name="LTMRevenues">#REF!</definedName>
    <definedName name="LTMRunrate">#REF!</definedName>
    <definedName name="LTMShares">#REF!</definedName>
    <definedName name="LTR">#REF!</definedName>
    <definedName name="LtWorld">#REF!</definedName>
    <definedName name="LuAnn_Hancock">#REF!</definedName>
    <definedName name="LubeBase">#REF!</definedName>
    <definedName name="LubeCCC">#REF!</definedName>
    <definedName name="LubeCCCsize">#REF!</definedName>
    <definedName name="LubeEx">#REF!</definedName>
    <definedName name="LubeFee">#REF!</definedName>
    <definedName name="LubeLt">#REF!</definedName>
    <definedName name="LubeSml">#REF!</definedName>
    <definedName name="lv_DSL_pen_y1">#REF!</definedName>
    <definedName name="lv_DSL_pen_y2">#REF!</definedName>
    <definedName name="lv_DSL_pen_y3">#REF!</definedName>
    <definedName name="lv_DSL_pen_y4">#REF!</definedName>
    <definedName name="lv_DSL_pen_y5">#REF!</definedName>
    <definedName name="LX_DISCOUNT">#REF!</definedName>
    <definedName name="LX_Quantity">#REF!</definedName>
    <definedName name="LYN">#REF!</definedName>
    <definedName name="LYNK">#REF!</definedName>
    <definedName name="Ｌき">#REF!</definedName>
    <definedName name="Ｌき_1">#REF!</definedName>
    <definedName name="ＬさＦじょい">#REF!</definedName>
    <definedName name="ＬさＦじょい_1">#REF!</definedName>
    <definedName name="m" comment="DO NOTE DELETE                                        used to multiply or divide by million (10^6)" localSheetId="13">10^6</definedName>
    <definedName name="M">#REF!</definedName>
    <definedName name="M_A" localSheetId="11" hidden="1">{#N/A,#N/A,FALSE,"Rev Grwth";#N/A,#N/A,FALSE,"Op Inc Grwth";#N/A,#N/A,FALSE,"Net Grwth";#N/A,#N/A,FALSE,"EPS Growth"}</definedName>
    <definedName name="M_A" localSheetId="26" hidden="1">{#N/A,#N/A,FALSE,"Rev Grwth";#N/A,#N/A,FALSE,"Op Inc Grwth";#N/A,#N/A,FALSE,"Net Grwth";#N/A,#N/A,FALSE,"EPS Growth"}</definedName>
    <definedName name="M_A" localSheetId="12" hidden="1">{#N/A,#N/A,FALSE,"Rev Grwth";#N/A,#N/A,FALSE,"Op Inc Grwth";#N/A,#N/A,FALSE,"Net Grwth";#N/A,#N/A,FALSE,"EPS Growth"}</definedName>
    <definedName name="M_A" localSheetId="21" hidden="1">{#N/A,#N/A,FALSE,"Rev Grwth";#N/A,#N/A,FALSE,"Op Inc Grwth";#N/A,#N/A,FALSE,"Net Grwth";#N/A,#N/A,FALSE,"EPS Growth"}</definedName>
    <definedName name="M_A" hidden="1">{#N/A,#N/A,FALSE,"Rev Grwth";#N/A,#N/A,FALSE,"Op Inc Grwth";#N/A,#N/A,FALSE,"Net Grwth";#N/A,#N/A,FALSE,"EPS Growth"}</definedName>
    <definedName name="M_A_1" localSheetId="11" hidden="1">{#N/A,#N/A,FALSE,"Rev Grwth";#N/A,#N/A,FALSE,"Op Inc Grwth";#N/A,#N/A,FALSE,"Net Grwth";#N/A,#N/A,FALSE,"EPS Growth"}</definedName>
    <definedName name="M_A_1" localSheetId="26" hidden="1">{#N/A,#N/A,FALSE,"Rev Grwth";#N/A,#N/A,FALSE,"Op Inc Grwth";#N/A,#N/A,FALSE,"Net Grwth";#N/A,#N/A,FALSE,"EPS Growth"}</definedName>
    <definedName name="M_A_1" localSheetId="12" hidden="1">{#N/A,#N/A,FALSE,"Rev Grwth";#N/A,#N/A,FALSE,"Op Inc Grwth";#N/A,#N/A,FALSE,"Net Grwth";#N/A,#N/A,FALSE,"EPS Growth"}</definedName>
    <definedName name="M_A_1" localSheetId="21" hidden="1">{#N/A,#N/A,FALSE,"Rev Grwth";#N/A,#N/A,FALSE,"Op Inc Grwth";#N/A,#N/A,FALSE,"Net Grwth";#N/A,#N/A,FALSE,"EPS Growth"}</definedName>
    <definedName name="M_A_1" hidden="1">{#N/A,#N/A,FALSE,"Rev Grwth";#N/A,#N/A,FALSE,"Op Inc Grwth";#N/A,#N/A,FALSE,"Net Grwth";#N/A,#N/A,FALSE,"EPS Growth"}</definedName>
    <definedName name="m_BalCheck3">#REF!</definedName>
    <definedName name="M_CapitalAvg">#REF!</definedName>
    <definedName name="m_case">#REF!</definedName>
    <definedName name="M_CoName">#REF!</definedName>
    <definedName name="m_Data">OFFSET(#REF!,0,0,COUNTA(#REF!),7)</definedName>
    <definedName name="M_Denomination">#REF!</definedName>
    <definedName name="M_FinanseerTitle">#REF!</definedName>
    <definedName name="M_Lf">#REF!</definedName>
    <definedName name="M_Pf">#REF!</definedName>
    <definedName name="M_PlaceofPath" hidden="1">"F:\MREGAN\win\EXL\CO\HVAC\WLV\WLV_vdf.xls"</definedName>
    <definedName name="M_PlaceofPath_1" hidden="1">"F:\MREGAN\win\EXL\CO\HVAC\WLV\WLV_vdf.xls"</definedName>
    <definedName name="M_PrintFrom">#REF!</definedName>
    <definedName name="M_PrintTo">#REF!</definedName>
    <definedName name="M_Pt">#REF!</definedName>
    <definedName name="M_SSAdjustments">#REF!</definedName>
    <definedName name="M371Q2">#REF!</definedName>
    <definedName name="MA" localSheetId="11" hidden="1">{#N/A,#N/A,FALSE,"Consol P&amp;L ";#N/A,#N/A,FALSE,"CP P&amp;L";#N/A,#N/A,FALSE,"ADS P&amp;L";#N/A,#N/A,FALSE,"Corp P&amp;L"}</definedName>
    <definedName name="MA" localSheetId="26" hidden="1">{#N/A,#N/A,FALSE,"Consol P&amp;L ";#N/A,#N/A,FALSE,"CP P&amp;L";#N/A,#N/A,FALSE,"ADS P&amp;L";#N/A,#N/A,FALSE,"Corp P&amp;L"}</definedName>
    <definedName name="MA" localSheetId="12" hidden="1">{#N/A,#N/A,FALSE,"Consol P&amp;L ";#N/A,#N/A,FALSE,"CP P&amp;L";#N/A,#N/A,FALSE,"ADS P&amp;L";#N/A,#N/A,FALSE,"Corp P&amp;L"}</definedName>
    <definedName name="MA" localSheetId="21" hidden="1">{#N/A,#N/A,FALSE,"Consol P&amp;L ";#N/A,#N/A,FALSE,"CP P&amp;L";#N/A,#N/A,FALSE,"ADS P&amp;L";#N/A,#N/A,FALSE,"Corp P&amp;L"}</definedName>
    <definedName name="MA" hidden="1">{#N/A,#N/A,FALSE,"Consol P&amp;L ";#N/A,#N/A,FALSE,"CP P&amp;L";#N/A,#N/A,FALSE,"ADS P&amp;L";#N/A,#N/A,FALSE,"Corp P&amp;L"}</definedName>
    <definedName name="MA_1" localSheetId="11" hidden="1">{#N/A,#N/A,FALSE,"Consol P&amp;L ";#N/A,#N/A,FALSE,"CP P&amp;L";#N/A,#N/A,FALSE,"ADS P&amp;L";#N/A,#N/A,FALSE,"Corp P&amp;L"}</definedName>
    <definedName name="MA_1" localSheetId="26" hidden="1">{#N/A,#N/A,FALSE,"Consol P&amp;L ";#N/A,#N/A,FALSE,"CP P&amp;L";#N/A,#N/A,FALSE,"ADS P&amp;L";#N/A,#N/A,FALSE,"Corp P&amp;L"}</definedName>
    <definedName name="MA_1" localSheetId="12" hidden="1">{#N/A,#N/A,FALSE,"Consol P&amp;L ";#N/A,#N/A,FALSE,"CP P&amp;L";#N/A,#N/A,FALSE,"ADS P&amp;L";#N/A,#N/A,FALSE,"Corp P&amp;L"}</definedName>
    <definedName name="MA_1" localSheetId="21" hidden="1">{#N/A,#N/A,FALSE,"Consol P&amp;L ";#N/A,#N/A,FALSE,"CP P&amp;L";#N/A,#N/A,FALSE,"ADS P&amp;L";#N/A,#N/A,FALSE,"Corp P&amp;L"}</definedName>
    <definedName name="MA_1" hidden="1">{#N/A,#N/A,FALSE,"Consol P&amp;L ";#N/A,#N/A,FALSE,"CP P&amp;L";#N/A,#N/A,FALSE,"ADS P&amp;L";#N/A,#N/A,FALSE,"Corp P&amp;L"}</definedName>
    <definedName name="ma_comps">#REF!</definedName>
    <definedName name="ma_mid">#REF!</definedName>
    <definedName name="mach">#REF!</definedName>
    <definedName name="MachineryCost">#REF!</definedName>
    <definedName name="machinewage">#REF!</definedName>
    <definedName name="MACRO">#REF!</definedName>
    <definedName name="MACRO_IMPRESS">#REF!</definedName>
    <definedName name="MACRO_PRICE">#REF!</definedName>
    <definedName name="Macro1">#N/A</definedName>
    <definedName name="Macro2">#N/A</definedName>
    <definedName name="MACROS">#REF!</definedName>
    <definedName name="MAD">#REF!</definedName>
    <definedName name="MADINA_MUNAWARA">#REF!</definedName>
    <definedName name="MagicQuestfinancials">#REF!,#REF!,#REF!</definedName>
    <definedName name="Magix_Sales___JFM_2001">#REF!</definedName>
    <definedName name="Mai">#REF!</definedName>
    <definedName name="main">#REF!</definedName>
    <definedName name="Main_5" localSheetId="11" hidden="1">{#N/A,#N/A,FALSE,"Aging Summary";#N/A,#N/A,FALSE,"Ratio Analysis";#N/A,#N/A,FALSE,"Test 120 Day Accts";#N/A,#N/A,FALSE,"Tickmarks"}</definedName>
    <definedName name="Main_5" localSheetId="26" hidden="1">{#N/A,#N/A,FALSE,"Aging Summary";#N/A,#N/A,FALSE,"Ratio Analysis";#N/A,#N/A,FALSE,"Test 120 Day Accts";#N/A,#N/A,FALSE,"Tickmarks"}</definedName>
    <definedName name="Main_5" localSheetId="12" hidden="1">{#N/A,#N/A,FALSE,"Aging Summary";#N/A,#N/A,FALSE,"Ratio Analysis";#N/A,#N/A,FALSE,"Test 120 Day Accts";#N/A,#N/A,FALSE,"Tickmarks"}</definedName>
    <definedName name="Main_5" localSheetId="21" hidden="1">{#N/A,#N/A,FALSE,"Aging Summary";#N/A,#N/A,FALSE,"Ratio Analysis";#N/A,#N/A,FALSE,"Test 120 Day Accts";#N/A,#N/A,FALSE,"Tickmarks"}</definedName>
    <definedName name="Main_5" hidden="1">{#N/A,#N/A,FALSE,"Aging Summary";#N/A,#N/A,FALSE,"Ratio Analysis";#N/A,#N/A,FALSE,"Test 120 Day Accts";#N/A,#N/A,FALSE,"Tickmarks"}</definedName>
    <definedName name="main_comp">#REF!</definedName>
    <definedName name="Main_ConvR_FileMode">#REF!</definedName>
    <definedName name="MAIN_COVER">#REF!</definedName>
    <definedName name="Main2">#REF!</definedName>
    <definedName name="Main3">#REF!</definedName>
    <definedName name="maincapital">#REF!</definedName>
    <definedName name="maincoeff">#REF!</definedName>
    <definedName name="Mainstream">#REF!</definedName>
    <definedName name="MAint_Insurance">#REF!</definedName>
    <definedName name="Maint_Monthly">#REF!</definedName>
    <definedName name="maint06">#REF!</definedName>
    <definedName name="maint07">#REF!</definedName>
    <definedName name="maint08">#REF!</definedName>
    <definedName name="MAINTENANCE">#REF!</definedName>
    <definedName name="Maintenance_Basic">#REF!</definedName>
    <definedName name="Maintenance_Capital_Expenditure">#REF!</definedName>
    <definedName name="Maintenance_Exp">#REF!</definedName>
    <definedName name="Maintenance_Fee">#REF!</definedName>
    <definedName name="Maintenance_Overtime">#REF!</definedName>
    <definedName name="Maintenance_Std">#REF!</definedName>
    <definedName name="Maintenance_time_per_month">#REF!</definedName>
    <definedName name="MaintINSU_Yrly_Incr">#REF!</definedName>
    <definedName name="Major_Accomp"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accomp4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ajor_Reseller_Date">#REF!</definedName>
    <definedName name="make">#REF!</definedName>
    <definedName name="MAKKA_KAKIA">#REF!</definedName>
    <definedName name="MAKKA_OMRA">#REF!</definedName>
    <definedName name="mal">#REF!</definedName>
    <definedName name="MAN_POWER">#REF!</definedName>
    <definedName name="managedgrowth">#REF!</definedName>
    <definedName name="Management" localSheetId="11" hidden="1">{#N/A,"Faber45",FALSE,"LBPROFOR";#N/A,"Faber50",FALSE,"LBPROFOR";#N/A,"Faber55",FALSE,"LBPROFOR";#N/A,"Faber60",FALSE,"LBPROFOR"}</definedName>
    <definedName name="Management" localSheetId="26" hidden="1">{#N/A,"Faber45",FALSE,"LBPROFOR";#N/A,"Faber50",FALSE,"LBPROFOR";#N/A,"Faber55",FALSE,"LBPROFOR";#N/A,"Faber60",FALSE,"LBPROFOR"}</definedName>
    <definedName name="Management" localSheetId="12" hidden="1">{#N/A,"Faber45",FALSE,"LBPROFOR";#N/A,"Faber50",FALSE,"LBPROFOR";#N/A,"Faber55",FALSE,"LBPROFOR";#N/A,"Faber60",FALSE,"LBPROFOR"}</definedName>
    <definedName name="Management" localSheetId="21" hidden="1">{#N/A,"Faber45",FALSE,"LBPROFOR";#N/A,"Faber50",FALSE,"LBPROFOR";#N/A,"Faber55",FALSE,"LBPROFOR";#N/A,"Faber60",FALSE,"LBPROFOR"}</definedName>
    <definedName name="Management" hidden="1">{#N/A,"Faber45",FALSE,"LBPROFOR";#N/A,"Faber50",FALSE,"LBPROFOR";#N/A,"Faber55",FALSE,"LBPROFOR";#N/A,"Faber60",FALSE,"LBPROFOR"}</definedName>
    <definedName name="Management_1" localSheetId="11" hidden="1">{#N/A,"Faber45",FALSE,"LBPROFOR";#N/A,"Faber50",FALSE,"LBPROFOR";#N/A,"Faber55",FALSE,"LBPROFOR";#N/A,"Faber60",FALSE,"LBPROFOR"}</definedName>
    <definedName name="Management_1" localSheetId="26" hidden="1">{#N/A,"Faber45",FALSE,"LBPROFOR";#N/A,"Faber50",FALSE,"LBPROFOR";#N/A,"Faber55",FALSE,"LBPROFOR";#N/A,"Faber60",FALSE,"LBPROFOR"}</definedName>
    <definedName name="Management_1" localSheetId="12" hidden="1">{#N/A,"Faber45",FALSE,"LBPROFOR";#N/A,"Faber50",FALSE,"LBPROFOR";#N/A,"Faber55",FALSE,"LBPROFOR";#N/A,"Faber60",FALSE,"LBPROFOR"}</definedName>
    <definedName name="Management_1" localSheetId="21" hidden="1">{#N/A,"Faber45",FALSE,"LBPROFOR";#N/A,"Faber50",FALSE,"LBPROFOR";#N/A,"Faber55",FALSE,"LBPROFOR";#N/A,"Faber60",FALSE,"LBPROFOR"}</definedName>
    <definedName name="Management_1" hidden="1">{#N/A,"Faber45",FALSE,"LBPROFOR";#N/A,"Faber50",FALSE,"LBPROFOR";#N/A,"Faber55",FALSE,"LBPROFOR";#N/A,"Faber60",FALSE,"LBPROFOR"}</definedName>
    <definedName name="ManagementGroup_list">#REF!</definedName>
    <definedName name="Managemnt" localSheetId="11" hidden="1">{#N/A,"Faber45",FALSE,"LBPROFOR";#N/A,"Faber50",FALSE,"LBPROFOR";#N/A,"Faber55",FALSE,"LBPROFOR";#N/A,"Faber60",FALSE,"LBPROFOR"}</definedName>
    <definedName name="Managemnt" localSheetId="26" hidden="1">{#N/A,"Faber45",FALSE,"LBPROFOR";#N/A,"Faber50",FALSE,"LBPROFOR";#N/A,"Faber55",FALSE,"LBPROFOR";#N/A,"Faber60",FALSE,"LBPROFOR"}</definedName>
    <definedName name="Managemnt" localSheetId="12" hidden="1">{#N/A,"Faber45",FALSE,"LBPROFOR";#N/A,"Faber50",FALSE,"LBPROFOR";#N/A,"Faber55",FALSE,"LBPROFOR";#N/A,"Faber60",FALSE,"LBPROFOR"}</definedName>
    <definedName name="Managemnt" localSheetId="21" hidden="1">{#N/A,"Faber45",FALSE,"LBPROFOR";#N/A,"Faber50",FALSE,"LBPROFOR";#N/A,"Faber55",FALSE,"LBPROFOR";#N/A,"Faber60",FALSE,"LBPROFOR"}</definedName>
    <definedName name="Managemnt" hidden="1">{#N/A,"Faber45",FALSE,"LBPROFOR";#N/A,"Faber50",FALSE,"LBPROFOR";#N/A,"Faber55",FALSE,"LBPROFOR";#N/A,"Faber60",FALSE,"LBPROFOR"}</definedName>
    <definedName name="Managemnt_1" localSheetId="11" hidden="1">{#N/A,"Faber45",FALSE,"LBPROFOR";#N/A,"Faber50",FALSE,"LBPROFOR";#N/A,"Faber55",FALSE,"LBPROFOR";#N/A,"Faber60",FALSE,"LBPROFOR"}</definedName>
    <definedName name="Managemnt_1" localSheetId="26" hidden="1">{#N/A,"Faber45",FALSE,"LBPROFOR";#N/A,"Faber50",FALSE,"LBPROFOR";#N/A,"Faber55",FALSE,"LBPROFOR";#N/A,"Faber60",FALSE,"LBPROFOR"}</definedName>
    <definedName name="Managemnt_1" localSheetId="12" hidden="1">{#N/A,"Faber45",FALSE,"LBPROFOR";#N/A,"Faber50",FALSE,"LBPROFOR";#N/A,"Faber55",FALSE,"LBPROFOR";#N/A,"Faber60",FALSE,"LBPROFOR"}</definedName>
    <definedName name="Managemnt_1" localSheetId="21" hidden="1">{#N/A,"Faber45",FALSE,"LBPROFOR";#N/A,"Faber50",FALSE,"LBPROFOR";#N/A,"Faber55",FALSE,"LBPROFOR";#N/A,"Faber60",FALSE,"LBPROFOR"}</definedName>
    <definedName name="Managemnt_1" hidden="1">{#N/A,"Faber45",FALSE,"LBPROFOR";#N/A,"Faber50",FALSE,"LBPROFOR";#N/A,"Faber55",FALSE,"LBPROFOR";#N/A,"Faber60",FALSE,"LBPROFOR"}</definedName>
    <definedName name="mandatory_mode">#REF!</definedName>
    <definedName name="MANI_Config_Fonctionnality_Test">#REF!</definedName>
    <definedName name="MANI_E">#REF!</definedName>
    <definedName name="MANI_E1">#REF!</definedName>
    <definedName name="MANI_E3">#REF!</definedName>
    <definedName name="MANI_O_LH">#REF!</definedName>
    <definedName name="MANI_O_SH">#REF!</definedName>
    <definedName name="MANI_O_SH_STM_4">#REF!</definedName>
    <definedName name="MANNING">#REF!</definedName>
    <definedName name="manoela" localSheetId="11" hidden="1">{"Acq_matrix",#N/A,FALSE,"Acquisition Matrix"}</definedName>
    <definedName name="manoela" localSheetId="26" hidden="1">{"Acq_matrix",#N/A,FALSE,"Acquisition Matrix"}</definedName>
    <definedName name="manoela" localSheetId="12" hidden="1">{"Acq_matrix",#N/A,FALSE,"Acquisition Matrix"}</definedName>
    <definedName name="manoela" localSheetId="21" hidden="1">{"Acq_matrix",#N/A,FALSE,"Acquisition Matrix"}</definedName>
    <definedName name="manoela" hidden="1">{"Acq_matrix",#N/A,FALSE,"Acquisition Matrix"}</definedName>
    <definedName name="Manpower">#REF!</definedName>
    <definedName name="MANREP">#N/A</definedName>
    <definedName name="manrev">#REF!</definedName>
    <definedName name="MANU_EXP">#REF!</definedName>
    <definedName name="manuel_exercise">#REF!</definedName>
    <definedName name="manufacturing">#REF!</definedName>
    <definedName name="map_bs">#REF!</definedName>
    <definedName name="map_bs_cf_indirect">#REF!</definedName>
    <definedName name="map_bs_class">#REF!</definedName>
    <definedName name="map_bs_columns">#REF!</definedName>
    <definedName name="map_bs_form">#REF!</definedName>
    <definedName name="map_bs_raw">#REF!</definedName>
    <definedName name="map_pl_cat_cf">#REF!</definedName>
    <definedName name="map_pl_class">#REF!</definedName>
    <definedName name="map_pl_dept">#REF!</definedName>
    <definedName name="map_pl_form">#REF!</definedName>
    <definedName name="map_pl_raw">#REF!</definedName>
    <definedName name="MAR">#REF!</definedName>
    <definedName name="Mar_13">#REF!</definedName>
    <definedName name="Mar_14">#REF!</definedName>
    <definedName name="Mar_15">#REF!</definedName>
    <definedName name="Mar_16">#REF!</definedName>
    <definedName name="Mar_17">#REF!</definedName>
    <definedName name="Mar_18">#REF!</definedName>
    <definedName name="Mar_19">#REF!</definedName>
    <definedName name="Mar_21_CIQ" hidden="1">"04635e46-f166-4d4d-86b0-5e5a082e61a0"</definedName>
    <definedName name="mar_blnc">#REF!</definedName>
    <definedName name="mar_trx">#REF!</definedName>
    <definedName name="Mar00" localSheetId="11" hidden="1">{"Statement of Income",#N/A,TRUE,"Mar99";"Balance Sheet",#N/A,TRUE,"Mar99"}</definedName>
    <definedName name="Mar00" localSheetId="26" hidden="1">{"Statement of Income",#N/A,TRUE,"Mar99";"Balance Sheet",#N/A,TRUE,"Mar99"}</definedName>
    <definedName name="Mar00" localSheetId="12" hidden="1">{"Statement of Income",#N/A,TRUE,"Mar99";"Balance Sheet",#N/A,TRUE,"Mar99"}</definedName>
    <definedName name="Mar00" localSheetId="21" hidden="1">{"Statement of Income",#N/A,TRUE,"Mar99";"Balance Sheet",#N/A,TRUE,"Mar99"}</definedName>
    <definedName name="Mar00" hidden="1">{"Statement of Income",#N/A,TRUE,"Mar99";"Balance Sheet",#N/A,TRUE,"Mar99"}</definedName>
    <definedName name="Mar00_1" localSheetId="11" hidden="1">{"Statement of Income",#N/A,TRUE,"Mar99";"Balance Sheet",#N/A,TRUE,"Mar99"}</definedName>
    <definedName name="Mar00_1" localSheetId="26" hidden="1">{"Statement of Income",#N/A,TRUE,"Mar99";"Balance Sheet",#N/A,TRUE,"Mar99"}</definedName>
    <definedName name="Mar00_1" localSheetId="12" hidden="1">{"Statement of Income",#N/A,TRUE,"Mar99";"Balance Sheet",#N/A,TRUE,"Mar99"}</definedName>
    <definedName name="Mar00_1" localSheetId="21" hidden="1">{"Statement of Income",#N/A,TRUE,"Mar99";"Balance Sheet",#N/A,TRUE,"Mar99"}</definedName>
    <definedName name="Mar00_1" hidden="1">{"Statement of Income",#N/A,TRUE,"Mar99";"Balance Sheet",#N/A,TRUE,"Mar99"}</definedName>
    <definedName name="MAR00_Totals">#REF!</definedName>
    <definedName name="Mar00TB" localSheetId="11" hidden="1">{"Statement of Income",#N/A,TRUE,"Mar99";"Balance Sheet",#N/A,TRUE,"Mar99"}</definedName>
    <definedName name="Mar00TB" localSheetId="26" hidden="1">{"Statement of Income",#N/A,TRUE,"Mar99";"Balance Sheet",#N/A,TRUE,"Mar99"}</definedName>
    <definedName name="Mar00TB" localSheetId="12" hidden="1">{"Statement of Income",#N/A,TRUE,"Mar99";"Balance Sheet",#N/A,TRUE,"Mar99"}</definedName>
    <definedName name="Mar00TB" localSheetId="21" hidden="1">{"Statement of Income",#N/A,TRUE,"Mar99";"Balance Sheet",#N/A,TRUE,"Mar99"}</definedName>
    <definedName name="Mar00TB" hidden="1">{"Statement of Income",#N/A,TRUE,"Mar99";"Balance Sheet",#N/A,TRUE,"Mar99"}</definedName>
    <definedName name="Mar00TB_1" localSheetId="11" hidden="1">{"Statement of Income",#N/A,TRUE,"Mar99";"Balance Sheet",#N/A,TRUE,"Mar99"}</definedName>
    <definedName name="Mar00TB_1" localSheetId="26" hidden="1">{"Statement of Income",#N/A,TRUE,"Mar99";"Balance Sheet",#N/A,TRUE,"Mar99"}</definedName>
    <definedName name="Mar00TB_1" localSheetId="12" hidden="1">{"Statement of Income",#N/A,TRUE,"Mar99";"Balance Sheet",#N/A,TRUE,"Mar99"}</definedName>
    <definedName name="Mar00TB_1" localSheetId="21" hidden="1">{"Statement of Income",#N/A,TRUE,"Mar99";"Balance Sheet",#N/A,TRUE,"Mar99"}</definedName>
    <definedName name="Mar00TB_1" hidden="1">{"Statement of Income",#N/A,TRUE,"Mar99";"Balance Sheet",#N/A,TRUE,"Mar99"}</definedName>
    <definedName name="mar00tb1" localSheetId="11" hidden="1">{"Statement of Income",#N/A,TRUE,"Mar99";"Balance Sheet",#N/A,TRUE,"Mar99"}</definedName>
    <definedName name="mar00tb1" localSheetId="26" hidden="1">{"Statement of Income",#N/A,TRUE,"Mar99";"Balance Sheet",#N/A,TRUE,"Mar99"}</definedName>
    <definedName name="mar00tb1" localSheetId="12" hidden="1">{"Statement of Income",#N/A,TRUE,"Mar99";"Balance Sheet",#N/A,TRUE,"Mar99"}</definedName>
    <definedName name="mar00tb1" localSheetId="21" hidden="1">{"Statement of Income",#N/A,TRUE,"Mar99";"Balance Sheet",#N/A,TRUE,"Mar99"}</definedName>
    <definedName name="mar00tb1" hidden="1">{"Statement of Income",#N/A,TRUE,"Mar99";"Balance Sheet",#N/A,TRUE,"Mar99"}</definedName>
    <definedName name="mar00tb1_1" localSheetId="11" hidden="1">{"Statement of Income",#N/A,TRUE,"Mar99";"Balance Sheet",#N/A,TRUE,"Mar99"}</definedName>
    <definedName name="mar00tb1_1" localSheetId="26" hidden="1">{"Statement of Income",#N/A,TRUE,"Mar99";"Balance Sheet",#N/A,TRUE,"Mar99"}</definedName>
    <definedName name="mar00tb1_1" localSheetId="12" hidden="1">{"Statement of Income",#N/A,TRUE,"Mar99";"Balance Sheet",#N/A,TRUE,"Mar99"}</definedName>
    <definedName name="mar00tb1_1" localSheetId="21" hidden="1">{"Statement of Income",#N/A,TRUE,"Mar99";"Balance Sheet",#N/A,TRUE,"Mar99"}</definedName>
    <definedName name="mar00tb1_1" hidden="1">{"Statement of Income",#N/A,TRUE,"Mar99";"Balance Sheet",#N/A,TRUE,"Mar99"}</definedName>
    <definedName name="MAR01_Totals">#REF!</definedName>
    <definedName name="Mar02_Deb">#REF!</definedName>
    <definedName name="MAR02_Totals">#REF!</definedName>
    <definedName name="Mar05PL">#REF!</definedName>
    <definedName name="Mar2007Pivot">#REF!</definedName>
    <definedName name="MAR99_Totals">#REF!</definedName>
    <definedName name="MARC">#REF!</definedName>
    <definedName name="marcelo" localSheetId="11" hidden="1">{#N/A,#N/A,FALSE,"QUADRO GERAL";#N/A,#N/A,FALSE,"RECEITA OPERACIONAL";#N/A,#N/A,FALSE,"DESP.OPERACIONAIS";#N/A,#N/A,FALSE,"INVESTIMENTOS";#N/A,#N/A,FALSE,"NÃO OPERACIONAL";#N/A,#N/A,FALSE,"PROJEÇÃO INDICADORES"}</definedName>
    <definedName name="marcelo" localSheetId="26" hidden="1">{#N/A,#N/A,FALSE,"QUADRO GERAL";#N/A,#N/A,FALSE,"RECEITA OPERACIONAL";#N/A,#N/A,FALSE,"DESP.OPERACIONAIS";#N/A,#N/A,FALSE,"INVESTIMENTOS";#N/A,#N/A,FALSE,"NÃO OPERACIONAL";#N/A,#N/A,FALSE,"PROJEÇÃO INDICADORES"}</definedName>
    <definedName name="marcelo" localSheetId="12" hidden="1">{#N/A,#N/A,FALSE,"QUADRO GERAL";#N/A,#N/A,FALSE,"RECEITA OPERACIONAL";#N/A,#N/A,FALSE,"DESP.OPERACIONAIS";#N/A,#N/A,FALSE,"INVESTIMENTOS";#N/A,#N/A,FALSE,"NÃO OPERACIONAL";#N/A,#N/A,FALSE,"PROJEÇÃO INDICADORES"}</definedName>
    <definedName name="marcelo" localSheetId="21" hidden="1">{#N/A,#N/A,FALSE,"QUADRO GERAL";#N/A,#N/A,FALSE,"RECEITA OPERACIONAL";#N/A,#N/A,FALSE,"DESP.OPERACIONAIS";#N/A,#N/A,FALSE,"INVESTIMENTOS";#N/A,#N/A,FALSE,"NÃO OPERACIONAL";#N/A,#N/A,FALSE,"PROJEÇÃO INDICADORES"}</definedName>
    <definedName name="marcelo" hidden="1">{#N/A,#N/A,FALSE,"QUADRO GERAL";#N/A,#N/A,FALSE,"RECEITA OPERACIONAL";#N/A,#N/A,FALSE,"DESP.OPERACIONAIS";#N/A,#N/A,FALSE,"INVESTIMENTOS";#N/A,#N/A,FALSE,"NÃO OPERACIONAL";#N/A,#N/A,FALSE,"PROJEÇÃO INDICADORES"}</definedName>
    <definedName name="marcelo1" localSheetId="11" hidden="1">{#N/A,#N/A,FALSE,"QUADRO GERAL";#N/A,#N/A,FALSE,"RECEITA OPERACIONAL";#N/A,#N/A,FALSE,"DESP.OPERACIONAIS";#N/A,#N/A,FALSE,"INVESTIMENTOS";#N/A,#N/A,FALSE,"NÃO OPERACIONAL";#N/A,#N/A,FALSE,"PROJEÇÃO INDICADORES"}</definedName>
    <definedName name="marcelo1" localSheetId="26" hidden="1">{#N/A,#N/A,FALSE,"QUADRO GERAL";#N/A,#N/A,FALSE,"RECEITA OPERACIONAL";#N/A,#N/A,FALSE,"DESP.OPERACIONAIS";#N/A,#N/A,FALSE,"INVESTIMENTOS";#N/A,#N/A,FALSE,"NÃO OPERACIONAL";#N/A,#N/A,FALSE,"PROJEÇÃO INDICADORES"}</definedName>
    <definedName name="marcelo1" localSheetId="12" hidden="1">{#N/A,#N/A,FALSE,"QUADRO GERAL";#N/A,#N/A,FALSE,"RECEITA OPERACIONAL";#N/A,#N/A,FALSE,"DESP.OPERACIONAIS";#N/A,#N/A,FALSE,"INVESTIMENTOS";#N/A,#N/A,FALSE,"NÃO OPERACIONAL";#N/A,#N/A,FALSE,"PROJEÇÃO INDICADORES"}</definedName>
    <definedName name="marcelo1" localSheetId="21" hidden="1">{#N/A,#N/A,FALSE,"QUADRO GERAL";#N/A,#N/A,FALSE,"RECEITA OPERACIONAL";#N/A,#N/A,FALSE,"DESP.OPERACIONAIS";#N/A,#N/A,FALSE,"INVESTIMENTOS";#N/A,#N/A,FALSE,"NÃO OPERACIONAL";#N/A,#N/A,FALSE,"PROJEÇÃO INDICADORES"}</definedName>
    <definedName name="marcelo1" hidden="1">{#N/A,#N/A,FALSE,"QUADRO GERAL";#N/A,#N/A,FALSE,"RECEITA OPERACIONAL";#N/A,#N/A,FALSE,"DESP.OPERACIONAIS";#N/A,#N/A,FALSE,"INVESTIMENTOS";#N/A,#N/A,FALSE,"NÃO OPERACIONAL";#N/A,#N/A,FALSE,"PROJEÇÃO INDICADORES"}</definedName>
    <definedName name="March">#REF!</definedName>
    <definedName name="March_6_183">#REF!</definedName>
    <definedName name="March2017">#REF!</definedName>
    <definedName name="March2017Approvals">#REF!</definedName>
    <definedName name="March2017Resignations">#REF!</definedName>
    <definedName name="Marcia_ConsProd_1">#REF!</definedName>
    <definedName name="Marcia_ConsProd_2">#REF!</definedName>
    <definedName name="Marcia_Retail_1">#REF!</definedName>
    <definedName name="Marcia_Retail_2">#REF!</definedName>
    <definedName name="marco" hidden="1">#REF!</definedName>
    <definedName name="MARÇO">#REF!</definedName>
    <definedName name="MarCOGSF2">#REF!</definedName>
    <definedName name="Marcomm_costs">#REF!</definedName>
    <definedName name="MarDCF2">#REF!,#REF!</definedName>
    <definedName name="MARFL">#N/A</definedName>
    <definedName name="marg1">#REF!</definedName>
    <definedName name="marg2">#REF!</definedName>
    <definedName name="marg3">#REF!</definedName>
    <definedName name="marg4">#REF!</definedName>
    <definedName name="MarGAF2">#REF!,#REF!,#REF!,#REF!,#REF!</definedName>
    <definedName name="marganl">#REF!</definedName>
    <definedName name="margem_exp_conv">#REF!</definedName>
    <definedName name="margem_exp_dry">#REF!</definedName>
    <definedName name="margem_exp_reefer">#REF!</definedName>
    <definedName name="margem_imp">#REF!</definedName>
    <definedName name="margin">#REF!</definedName>
    <definedName name="margin2">#REF!</definedName>
    <definedName name="margin3">#REF!</definedName>
    <definedName name="margin4">#REF!</definedName>
    <definedName name="margin5">#REF!</definedName>
    <definedName name="MarginOSpecEquip">#REF!</definedName>
    <definedName name="margins">#REF!</definedName>
    <definedName name="Margins2">#REF!</definedName>
    <definedName name="MarginSpecEquipHH">#REF!</definedName>
    <definedName name="MarGPF2">#REF!</definedName>
    <definedName name="MarIEF2">#REF!</definedName>
    <definedName name="MarIIF2">#REF!</definedName>
    <definedName name="MARINE">#N/A</definedName>
    <definedName name="Marine__Fryco__Global">#REF!</definedName>
    <definedName name="MarJVF2">#REF!</definedName>
    <definedName name="MARK">#N/A</definedName>
    <definedName name="mark1">#REF!</definedName>
    <definedName name="Mark10">#REF!</definedName>
    <definedName name="Mark11">#REF!</definedName>
    <definedName name="Mark12">#REF!</definedName>
    <definedName name="Mark13">#REF!</definedName>
    <definedName name="Mark14">#REF!</definedName>
    <definedName name="mark15">#REF!</definedName>
    <definedName name="Mark16">#REF!</definedName>
    <definedName name="mark2">#REF!</definedName>
    <definedName name="Mark3">#REF!</definedName>
    <definedName name="mark4">#REF!</definedName>
    <definedName name="mark5">#REF!</definedName>
    <definedName name="Mark6">#REF!</definedName>
    <definedName name="Mark7">#REF!</definedName>
    <definedName name="Mark8">#REF!</definedName>
    <definedName name="Mark9">#REF!</definedName>
    <definedName name="Markano">#REF!</definedName>
    <definedName name="MarkanoBurd">#REF!</definedName>
    <definedName name="Market">#REF!</definedName>
    <definedName name="MARKET_A">#REF!</definedName>
    <definedName name="Market_Assumptions">#REF!</definedName>
    <definedName name="Market_Assumptions_2">#REF!</definedName>
    <definedName name="Market_Cap">"IQ_MARKETCAP"</definedName>
    <definedName name="MARKET_CAP___ANNUALIZED_REVENUES">#REF!</definedName>
    <definedName name="Market_capitalization">#REF!</definedName>
    <definedName name="market_date">#REF!</definedName>
    <definedName name="Market_PE">#REF!</definedName>
    <definedName name="Market_Research_Analysis_Cons_App_Eng">#REF!</definedName>
    <definedName name="Market_Research_Analysis_COR_Products">#REF!</definedName>
    <definedName name="Market_Research_Analysis_COR_Services">#REF!</definedName>
    <definedName name="Market_Research_Analysis_eng">#REF!</definedName>
    <definedName name="Market_Research_Analysis_G_A">#REF!</definedName>
    <definedName name="Market_Research_Analysis_Marketing">#REF!</definedName>
    <definedName name="Market_Research_Analysis_R_D">#REF!</definedName>
    <definedName name="Market_Research_Analysis_Sales">#REF!</definedName>
    <definedName name="Market_Research_Analysis_Sales_Field_Office">#REF!</definedName>
    <definedName name="Market_Research_Expense">#REF!</definedName>
    <definedName name="Market_share">#REF!</definedName>
    <definedName name="marketcap">#REF!</definedName>
    <definedName name="MarketData">#REF!</definedName>
    <definedName name="MarketInclusion">#REF!</definedName>
    <definedName name="marketing">#REF!</definedName>
    <definedName name="Marketing_Depr._for_the_period">#REF!</definedName>
    <definedName name="Marketing_Exp">#REF!</definedName>
    <definedName name="Marketing_Exp_Y10">#REF!</definedName>
    <definedName name="Marketing_Exp_Y2">#REF!</definedName>
    <definedName name="Marketing_Exp_Y3">#REF!</definedName>
    <definedName name="Marketing_Exp_Y4">#REF!</definedName>
    <definedName name="Marketing_Exp_Y5">#REF!</definedName>
    <definedName name="Marketing_Exp_Y6">#REF!</definedName>
    <definedName name="Marketing_Exp_Y7">#REF!</definedName>
    <definedName name="Marketing_Exp_Y8">#REF!</definedName>
    <definedName name="Marketing_Exp_Y9">#REF!</definedName>
    <definedName name="Marketing_Headcount_Percentage">#REF!</definedName>
    <definedName name="Marketing_Increase__Decrease">#REF!</definedName>
    <definedName name="marketingexp">#REF!</definedName>
    <definedName name="marketingsnowball">#REF!</definedName>
    <definedName name="marketleader_cy1eps">#REF!</definedName>
    <definedName name="marketleader_cy1pe">#REF!</definedName>
    <definedName name="marketleader_fc_ltgr">#REF!</definedName>
    <definedName name="marketleader_name">#REF!</definedName>
    <definedName name="marketleader_peg">#REF!</definedName>
    <definedName name="marketleader_spcurr">#REF!</definedName>
    <definedName name="marketleader_tick">#REF!</definedName>
    <definedName name="MarketNum">#REF!</definedName>
    <definedName name="MarketNumbers">#REF!</definedName>
    <definedName name="MarketPrice">#REF!</definedName>
    <definedName name="markets00">#REF!</definedName>
    <definedName name="marketsummary">#REF!</definedName>
    <definedName name="MarketValue">#REF!</definedName>
    <definedName name="MARKF98L">#REF!</definedName>
    <definedName name="markHC">#REF!</definedName>
    <definedName name="markmonth3">#REF!</definedName>
    <definedName name="MarkProgGr07">#REF!</definedName>
    <definedName name="MarkProgGr08">#REF!</definedName>
    <definedName name="MarkProgGr09">#REF!</definedName>
    <definedName name="markup">#REF!</definedName>
    <definedName name="MarNLEF2">#REF!</definedName>
    <definedName name="MarNLF2">#REF!</definedName>
    <definedName name="MarOLF2">#REF!</definedName>
    <definedName name="MARP">#REF!</definedName>
    <definedName name="MarPDF2">#REF!,#REF!,#REF!</definedName>
    <definedName name="MarREVF2">#REF!</definedName>
    <definedName name="MARRV">#N/A</definedName>
    <definedName name="marsh.report" localSheetId="11" hidden="1">{#N/A,#N/A,FALSE,"HarveyRpt"}</definedName>
    <definedName name="marsh.report" localSheetId="26" hidden="1">{#N/A,#N/A,FALSE,"HarveyRpt"}</definedName>
    <definedName name="marsh.report" localSheetId="12" hidden="1">{#N/A,#N/A,FALSE,"HarveyRpt"}</definedName>
    <definedName name="marsh.report" localSheetId="21" hidden="1">{#N/A,#N/A,FALSE,"HarveyRpt"}</definedName>
    <definedName name="marsh.report" hidden="1">{#N/A,#N/A,FALSE,"HarveyRpt"}</definedName>
    <definedName name="marsh.report_1" localSheetId="11" hidden="1">{#N/A,#N/A,FALSE,"HarveyRpt"}</definedName>
    <definedName name="marsh.report_1" localSheetId="26" hidden="1">{#N/A,#N/A,FALSE,"HarveyRpt"}</definedName>
    <definedName name="marsh.report_1" localSheetId="12" hidden="1">{#N/A,#N/A,FALSE,"HarveyRpt"}</definedName>
    <definedName name="marsh.report_1" localSheetId="21" hidden="1">{#N/A,#N/A,FALSE,"HarveyRpt"}</definedName>
    <definedName name="marsh.report_1" hidden="1">{#N/A,#N/A,FALSE,"HarveyRpt"}</definedName>
    <definedName name="marsh.report_old" localSheetId="11" hidden="1">{#N/A,#N/A,FALSE,"HarveyRpt"}</definedName>
    <definedName name="marsh.report_old" localSheetId="26" hidden="1">{#N/A,#N/A,FALSE,"HarveyRpt"}</definedName>
    <definedName name="marsh.report_old" localSheetId="12" hidden="1">{#N/A,#N/A,FALSE,"HarveyRpt"}</definedName>
    <definedName name="marsh.report_old" localSheetId="21" hidden="1">{#N/A,#N/A,FALSE,"HarveyRpt"}</definedName>
    <definedName name="marsh.report_old" hidden="1">{#N/A,#N/A,FALSE,"HarveyRpt"}</definedName>
    <definedName name="marsh.report_old_1" localSheetId="11" hidden="1">{#N/A,#N/A,FALSE,"HarveyRpt"}</definedName>
    <definedName name="marsh.report_old_1" localSheetId="26" hidden="1">{#N/A,#N/A,FALSE,"HarveyRpt"}</definedName>
    <definedName name="marsh.report_old_1" localSheetId="12" hidden="1">{#N/A,#N/A,FALSE,"HarveyRpt"}</definedName>
    <definedName name="marsh.report_old_1" localSheetId="21" hidden="1">{#N/A,#N/A,FALSE,"HarveyRpt"}</definedName>
    <definedName name="marsh.report_old_1" hidden="1">{#N/A,#N/A,FALSE,"HarveyRpt"}</definedName>
    <definedName name="MarSMF2">#REF!,#REF!,#REF!,#REF!,#REF!,#REF!,#REF!</definedName>
    <definedName name="MarTEF2">#REF!</definedName>
    <definedName name="Martotal">#REF!</definedName>
    <definedName name="MarUKF2">#REF!</definedName>
    <definedName name="MarUSF2">#REF!</definedName>
    <definedName name="MARX">#REF!</definedName>
    <definedName name="mas">#REF!</definedName>
    <definedName name="Masani" localSheetId="11" hidden="1">{#N/A,#N/A,TRUE,"PROFIT 11-95"}</definedName>
    <definedName name="Masani" localSheetId="26" hidden="1">{#N/A,#N/A,TRUE,"PROFIT 11-95"}</definedName>
    <definedName name="Masani" localSheetId="12" hidden="1">{#N/A,#N/A,TRUE,"PROFIT 11-95"}</definedName>
    <definedName name="Masani" localSheetId="21" hidden="1">{#N/A,#N/A,TRUE,"PROFIT 11-95"}</definedName>
    <definedName name="Masani" hidden="1">{#N/A,#N/A,TRUE,"PROFIT 11-95"}</definedName>
    <definedName name="mason?" localSheetId="11" hidden="1">{#N/A,#N/A,FALSE,"Data &amp; Key Results";#N/A,#N/A,FALSE,"Summary Template";#N/A,#N/A,FALSE,"Budget";#N/A,#N/A,FALSE,"Present Value Comparison";#N/A,#N/A,FALSE,"Cashflow";#N/A,#N/A,FALSE,"Income";#N/A,#N/A,FALSE,"Inputs"}</definedName>
    <definedName name="mason?" localSheetId="26" hidden="1">{#N/A,#N/A,FALSE,"Data &amp; Key Results";#N/A,#N/A,FALSE,"Summary Template";#N/A,#N/A,FALSE,"Budget";#N/A,#N/A,FALSE,"Present Value Comparison";#N/A,#N/A,FALSE,"Cashflow";#N/A,#N/A,FALSE,"Income";#N/A,#N/A,FALSE,"Inputs"}</definedName>
    <definedName name="mason?" localSheetId="12" hidden="1">{#N/A,#N/A,FALSE,"Data &amp; Key Results";#N/A,#N/A,FALSE,"Summary Template";#N/A,#N/A,FALSE,"Budget";#N/A,#N/A,FALSE,"Present Value Comparison";#N/A,#N/A,FALSE,"Cashflow";#N/A,#N/A,FALSE,"Income";#N/A,#N/A,FALSE,"Inputs"}</definedName>
    <definedName name="mason?" localSheetId="21" hidden="1">{#N/A,#N/A,FALSE,"Data &amp; Key Results";#N/A,#N/A,FALSE,"Summary Template";#N/A,#N/A,FALSE,"Budget";#N/A,#N/A,FALSE,"Present Value Comparison";#N/A,#N/A,FALSE,"Cashflow";#N/A,#N/A,FALSE,"Income";#N/A,#N/A,FALSE,"Inputs"}</definedName>
    <definedName name="mason?" hidden="1">{#N/A,#N/A,FALSE,"Data &amp; Key Results";#N/A,#N/A,FALSE,"Summary Template";#N/A,#N/A,FALSE,"Budget";#N/A,#N/A,FALSE,"Present Value Comparison";#N/A,#N/A,FALSE,"Cashflow";#N/A,#N/A,FALSE,"Income";#N/A,#N/A,FALSE,"Inputs"}</definedName>
    <definedName name="mason2" localSheetId="11" hidden="1">{#N/A,#N/A,FALSE,"Data &amp; Key Results";#N/A,#N/A,FALSE,"Summary Template";#N/A,#N/A,FALSE,"Budget";#N/A,#N/A,FALSE,"Present Value Comparison";#N/A,#N/A,FALSE,"Cashflow";#N/A,#N/A,FALSE,"Income";#N/A,#N/A,FALSE,"Inputs"}</definedName>
    <definedName name="mason2" localSheetId="26" hidden="1">{#N/A,#N/A,FALSE,"Data &amp; Key Results";#N/A,#N/A,FALSE,"Summary Template";#N/A,#N/A,FALSE,"Budget";#N/A,#N/A,FALSE,"Present Value Comparison";#N/A,#N/A,FALSE,"Cashflow";#N/A,#N/A,FALSE,"Income";#N/A,#N/A,FALSE,"Inputs"}</definedName>
    <definedName name="mason2" localSheetId="12" hidden="1">{#N/A,#N/A,FALSE,"Data &amp; Key Results";#N/A,#N/A,FALSE,"Summary Template";#N/A,#N/A,FALSE,"Budget";#N/A,#N/A,FALSE,"Present Value Comparison";#N/A,#N/A,FALSE,"Cashflow";#N/A,#N/A,FALSE,"Income";#N/A,#N/A,FALSE,"Inputs"}</definedName>
    <definedName name="mason2" localSheetId="21" hidden="1">{#N/A,#N/A,FALSE,"Data &amp; Key Results";#N/A,#N/A,FALSE,"Summary Template";#N/A,#N/A,FALSE,"Budget";#N/A,#N/A,FALSE,"Present Value Comparison";#N/A,#N/A,FALSE,"Cashflow";#N/A,#N/A,FALSE,"Income";#N/A,#N/A,FALSE,"Inputs"}</definedName>
    <definedName name="mason2" hidden="1">{#N/A,#N/A,FALSE,"Data &amp; Key Results";#N/A,#N/A,FALSE,"Summary Template";#N/A,#N/A,FALSE,"Budget";#N/A,#N/A,FALSE,"Present Value Comparison";#N/A,#N/A,FALSE,"Cashflow";#N/A,#N/A,FALSE,"Income";#N/A,#N/A,FALSE,"Inputs"}</definedName>
    <definedName name="mason3" localSheetId="11" hidden="1">{#N/A,#N/A,FALSE,"Data &amp; Key Results";#N/A,#N/A,FALSE,"Summary Template";#N/A,#N/A,FALSE,"Budget";#N/A,#N/A,FALSE,"Present Value Comparison";#N/A,#N/A,FALSE,"Cashflow";#N/A,#N/A,FALSE,"Income";#N/A,#N/A,FALSE,"Inputs"}</definedName>
    <definedName name="mason3" localSheetId="26" hidden="1">{#N/A,#N/A,FALSE,"Data &amp; Key Results";#N/A,#N/A,FALSE,"Summary Template";#N/A,#N/A,FALSE,"Budget";#N/A,#N/A,FALSE,"Present Value Comparison";#N/A,#N/A,FALSE,"Cashflow";#N/A,#N/A,FALSE,"Income";#N/A,#N/A,FALSE,"Inputs"}</definedName>
    <definedName name="mason3" localSheetId="12" hidden="1">{#N/A,#N/A,FALSE,"Data &amp; Key Results";#N/A,#N/A,FALSE,"Summary Template";#N/A,#N/A,FALSE,"Budget";#N/A,#N/A,FALSE,"Present Value Comparison";#N/A,#N/A,FALSE,"Cashflow";#N/A,#N/A,FALSE,"Income";#N/A,#N/A,FALSE,"Inputs"}</definedName>
    <definedName name="mason3" localSheetId="21" hidden="1">{#N/A,#N/A,FALSE,"Data &amp; Key Results";#N/A,#N/A,FALSE,"Summary Template";#N/A,#N/A,FALSE,"Budget";#N/A,#N/A,FALSE,"Present Value Comparison";#N/A,#N/A,FALSE,"Cashflow";#N/A,#N/A,FALSE,"Income";#N/A,#N/A,FALSE,"Inputs"}</definedName>
    <definedName name="mason3" hidden="1">{#N/A,#N/A,FALSE,"Data &amp; Key Results";#N/A,#N/A,FALSE,"Summary Template";#N/A,#N/A,FALSE,"Budget";#N/A,#N/A,FALSE,"Present Value Comparison";#N/A,#N/A,FALSE,"Cashflow";#N/A,#N/A,FALSE,"Income";#N/A,#N/A,FALSE,"Inputs"}</definedName>
    <definedName name="mason4" localSheetId="11" hidden="1">{#N/A,#N/A,FALSE,"Data &amp; Key Results";#N/A,#N/A,FALSE,"Summary Template";#N/A,#N/A,FALSE,"Budget";#N/A,#N/A,FALSE,"Present Value Comparison";#N/A,#N/A,FALSE,"Cashflow";#N/A,#N/A,FALSE,"Income";#N/A,#N/A,FALSE,"Inputs"}</definedName>
    <definedName name="mason4" localSheetId="26" hidden="1">{#N/A,#N/A,FALSE,"Data &amp; Key Results";#N/A,#N/A,FALSE,"Summary Template";#N/A,#N/A,FALSE,"Budget";#N/A,#N/A,FALSE,"Present Value Comparison";#N/A,#N/A,FALSE,"Cashflow";#N/A,#N/A,FALSE,"Income";#N/A,#N/A,FALSE,"Inputs"}</definedName>
    <definedName name="mason4" localSheetId="12" hidden="1">{#N/A,#N/A,FALSE,"Data &amp; Key Results";#N/A,#N/A,FALSE,"Summary Template";#N/A,#N/A,FALSE,"Budget";#N/A,#N/A,FALSE,"Present Value Comparison";#N/A,#N/A,FALSE,"Cashflow";#N/A,#N/A,FALSE,"Income";#N/A,#N/A,FALSE,"Inputs"}</definedName>
    <definedName name="mason4" localSheetId="21" hidden="1">{#N/A,#N/A,FALSE,"Data &amp; Key Results";#N/A,#N/A,FALSE,"Summary Template";#N/A,#N/A,FALSE,"Budget";#N/A,#N/A,FALSE,"Present Value Comparison";#N/A,#N/A,FALSE,"Cashflow";#N/A,#N/A,FALSE,"Income";#N/A,#N/A,FALSE,"Inputs"}</definedName>
    <definedName name="mason4" hidden="1">{#N/A,#N/A,FALSE,"Data &amp; Key Results";#N/A,#N/A,FALSE,"Summary Template";#N/A,#N/A,FALSE,"Budget";#N/A,#N/A,FALSE,"Present Value Comparison";#N/A,#N/A,FALSE,"Cashflow";#N/A,#N/A,FALSE,"Income";#N/A,#N/A,FALSE,"Inputs"}</definedName>
    <definedName name="mason5" localSheetId="11" hidden="1">{#N/A,#N/A,FALSE,"Data &amp; Key Results";#N/A,#N/A,FALSE,"Summary Template";#N/A,#N/A,FALSE,"Budget";#N/A,#N/A,FALSE,"Present Value Comparison";#N/A,#N/A,FALSE,"Cashflow";#N/A,#N/A,FALSE,"Income";#N/A,#N/A,FALSE,"Inputs"}</definedName>
    <definedName name="mason5" localSheetId="26" hidden="1">{#N/A,#N/A,FALSE,"Data &amp; Key Results";#N/A,#N/A,FALSE,"Summary Template";#N/A,#N/A,FALSE,"Budget";#N/A,#N/A,FALSE,"Present Value Comparison";#N/A,#N/A,FALSE,"Cashflow";#N/A,#N/A,FALSE,"Income";#N/A,#N/A,FALSE,"Inputs"}</definedName>
    <definedName name="mason5" localSheetId="12" hidden="1">{#N/A,#N/A,FALSE,"Data &amp; Key Results";#N/A,#N/A,FALSE,"Summary Template";#N/A,#N/A,FALSE,"Budget";#N/A,#N/A,FALSE,"Present Value Comparison";#N/A,#N/A,FALSE,"Cashflow";#N/A,#N/A,FALSE,"Income";#N/A,#N/A,FALSE,"Inputs"}</definedName>
    <definedName name="mason5" localSheetId="21" hidden="1">{#N/A,#N/A,FALSE,"Data &amp; Key Results";#N/A,#N/A,FALSE,"Summary Template";#N/A,#N/A,FALSE,"Budget";#N/A,#N/A,FALSE,"Present Value Comparison";#N/A,#N/A,FALSE,"Cashflow";#N/A,#N/A,FALSE,"Income";#N/A,#N/A,FALSE,"Inputs"}</definedName>
    <definedName name="mason5" hidden="1">{#N/A,#N/A,FALSE,"Data &amp; Key Results";#N/A,#N/A,FALSE,"Summary Template";#N/A,#N/A,FALSE,"Budget";#N/A,#N/A,FALSE,"Present Value Comparison";#N/A,#N/A,FALSE,"Cashflow";#N/A,#N/A,FALSE,"Income";#N/A,#N/A,FALSE,"Inputs"}</definedName>
    <definedName name="masonII" localSheetId="11" hidden="1">{#N/A,#N/A,FALSE,"Data &amp; Key Results";#N/A,#N/A,FALSE,"Summary Template";#N/A,#N/A,FALSE,"Budget";#N/A,#N/A,FALSE,"Present Value Comparison";#N/A,#N/A,FALSE,"Cashflow";#N/A,#N/A,FALSE,"Income";#N/A,#N/A,FALSE,"Inputs"}</definedName>
    <definedName name="masonII" localSheetId="26" hidden="1">{#N/A,#N/A,FALSE,"Data &amp; Key Results";#N/A,#N/A,FALSE,"Summary Template";#N/A,#N/A,FALSE,"Budget";#N/A,#N/A,FALSE,"Present Value Comparison";#N/A,#N/A,FALSE,"Cashflow";#N/A,#N/A,FALSE,"Income";#N/A,#N/A,FALSE,"Inputs"}</definedName>
    <definedName name="masonII" localSheetId="12" hidden="1">{#N/A,#N/A,FALSE,"Data &amp; Key Results";#N/A,#N/A,FALSE,"Summary Template";#N/A,#N/A,FALSE,"Budget";#N/A,#N/A,FALSE,"Present Value Comparison";#N/A,#N/A,FALSE,"Cashflow";#N/A,#N/A,FALSE,"Income";#N/A,#N/A,FALSE,"Inputs"}</definedName>
    <definedName name="masonII" localSheetId="21" hidden="1">{#N/A,#N/A,FALSE,"Data &amp; Key Results";#N/A,#N/A,FALSE,"Summary Template";#N/A,#N/A,FALSE,"Budget";#N/A,#N/A,FALSE,"Present Value Comparison";#N/A,#N/A,FALSE,"Cashflow";#N/A,#N/A,FALSE,"Income";#N/A,#N/A,FALSE,"Inputs"}</definedName>
    <definedName name="masonII" hidden="1">{#N/A,#N/A,FALSE,"Data &amp; Key Results";#N/A,#N/A,FALSE,"Summary Template";#N/A,#N/A,FALSE,"Budget";#N/A,#N/A,FALSE,"Present Value Comparison";#N/A,#N/A,FALSE,"Cashflow";#N/A,#N/A,FALSE,"Income";#N/A,#N/A,FALSE,"Inputs"}</definedName>
    <definedName name="master_ebitda">#REF!</definedName>
    <definedName name="Master_Entity">#REF!</definedName>
    <definedName name="master_rev">#REF!</definedName>
    <definedName name="MasterMonth">#REF!</definedName>
    <definedName name="MasterQuarter">#REF!</definedName>
    <definedName name="mat" localSheetId="11" hidden="1">{#N/A,#N/A,FALSE,"PROFIT 11-95"}</definedName>
    <definedName name="mat" localSheetId="26" hidden="1">{#N/A,#N/A,FALSE,"PROFIT 11-95"}</definedName>
    <definedName name="mat" localSheetId="12" hidden="1">{#N/A,#N/A,FALSE,"PROFIT 11-95"}</definedName>
    <definedName name="mat" localSheetId="21" hidden="1">{#N/A,#N/A,FALSE,"PROFIT 11-95"}</definedName>
    <definedName name="mat" hidden="1">{#N/A,#N/A,FALSE,"PROFIT 11-95"}</definedName>
    <definedName name="MATCH1">#N/A</definedName>
    <definedName name="MATCH2">#N/A</definedName>
    <definedName name="matchperiod">#REF!</definedName>
    <definedName name="matchrow">#REF!</definedName>
    <definedName name="Material_Costs">#REF!</definedName>
    <definedName name="Materials">#REF!</definedName>
    <definedName name="Materials_Cons_App_Eng">#REF!</definedName>
    <definedName name="Materials_COR_Products">#REF!</definedName>
    <definedName name="Materials_COR_Services">#REF!</definedName>
    <definedName name="Materials_eng">#REF!</definedName>
    <definedName name="Materials_G_A">#REF!</definedName>
    <definedName name="Materials_Marketing">#REF!</definedName>
    <definedName name="Materials_R_D">#REF!</definedName>
    <definedName name="Materials_Sales">#REF!</definedName>
    <definedName name="Materials_Sales_Field_office">#REF!</definedName>
    <definedName name="Materials_Sales_Marketing">#REF!</definedName>
    <definedName name="MATOH">#N/A</definedName>
    <definedName name="MATrig">#REF!</definedName>
    <definedName name="matrix" localSheetId="11" hidden="1">{"'Data Summary'!$A$1:$O$26"}</definedName>
    <definedName name="matrix" localSheetId="26" hidden="1">{"'Data Summary'!$A$1:$O$26"}</definedName>
    <definedName name="matrix" localSheetId="12" hidden="1">{"'Data Summary'!$A$1:$O$26"}</definedName>
    <definedName name="matrix" localSheetId="21" hidden="1">{"'Data Summary'!$A$1:$O$26"}</definedName>
    <definedName name="matrix" hidden="1">{"'Data Summary'!$A$1:$O$26"}</definedName>
    <definedName name="matrix_1" localSheetId="11" hidden="1">{"'Data Summary'!$A$1:$O$26"}</definedName>
    <definedName name="matrix_1" localSheetId="26" hidden="1">{"'Data Summary'!$A$1:$O$26"}</definedName>
    <definedName name="matrix_1" localSheetId="12" hidden="1">{"'Data Summary'!$A$1:$O$26"}</definedName>
    <definedName name="matrix_1" localSheetId="21" hidden="1">{"'Data Summary'!$A$1:$O$26"}</definedName>
    <definedName name="matrix_1" hidden="1">{"'Data Summary'!$A$1:$O$26"}</definedName>
    <definedName name="MATRIX1">#REF!</definedName>
    <definedName name="MATRIX2">#REF!</definedName>
    <definedName name="MATRIX3">#REF!</definedName>
    <definedName name="MATRIX4">#REF!</definedName>
    <definedName name="MATRIXB">#REF!</definedName>
    <definedName name="matrixone">#N/A</definedName>
    <definedName name="mattelcom">#REF!</definedName>
    <definedName name="Mau" localSheetId="11" hidden="1">{#N/A,#N/A,FALSE,"QUADRO GERAL";#N/A,#N/A,FALSE,"RECEITA OPERACIONAL";#N/A,#N/A,FALSE,"DESP.OPERACIONAIS";#N/A,#N/A,FALSE,"INVESTIMENTOS";#N/A,#N/A,FALSE,"NÃO OPERACIONAL";#N/A,#N/A,FALSE,"PROJEÇÃO INDICADORES"}</definedName>
    <definedName name="Mau" localSheetId="26" hidden="1">{#N/A,#N/A,FALSE,"QUADRO GERAL";#N/A,#N/A,FALSE,"RECEITA OPERACIONAL";#N/A,#N/A,FALSE,"DESP.OPERACIONAIS";#N/A,#N/A,FALSE,"INVESTIMENTOS";#N/A,#N/A,FALSE,"NÃO OPERACIONAL";#N/A,#N/A,FALSE,"PROJEÇÃO INDICADORES"}</definedName>
    <definedName name="Mau" localSheetId="12" hidden="1">{#N/A,#N/A,FALSE,"QUADRO GERAL";#N/A,#N/A,FALSE,"RECEITA OPERACIONAL";#N/A,#N/A,FALSE,"DESP.OPERACIONAIS";#N/A,#N/A,FALSE,"INVESTIMENTOS";#N/A,#N/A,FALSE,"NÃO OPERACIONAL";#N/A,#N/A,FALSE,"PROJEÇÃO INDICADORES"}</definedName>
    <definedName name="Mau" localSheetId="21" hidden="1">{#N/A,#N/A,FALSE,"QUADRO GERAL";#N/A,#N/A,FALSE,"RECEITA OPERACIONAL";#N/A,#N/A,FALSE,"DESP.OPERACIONAIS";#N/A,#N/A,FALSE,"INVESTIMENTOS";#N/A,#N/A,FALSE,"NÃO OPERACIONAL";#N/A,#N/A,FALSE,"PROJEÇÃO INDICADORES"}</definedName>
    <definedName name="Mau" hidden="1">{#N/A,#N/A,FALSE,"QUADRO GERAL";#N/A,#N/A,FALSE,"RECEITA OPERACIONAL";#N/A,#N/A,FALSE,"DESP.OPERACIONAIS";#N/A,#N/A,FALSE,"INVESTIMENTOS";#N/A,#N/A,FALSE,"NÃO OPERACIONAL";#N/A,#N/A,FALSE,"PROJEÇÃO INDICADORES"}</definedName>
    <definedName name="max">#REF!</definedName>
    <definedName name="Max_Admin_Bandwidth">#REF!</definedName>
    <definedName name="Max_Bandwidth_Per_Administrator">#REF!</definedName>
    <definedName name="Max_Bandwidth_Per_Download">#REF!</definedName>
    <definedName name="Max_Bandwidth_Per_User">#REF!</definedName>
    <definedName name="Max_Concurrent_Administrators">#REF!</definedName>
    <definedName name="Max_Concurrent_Downloads">#REF!</definedName>
    <definedName name="Max_Concurrent_Users">#REF!</definedName>
    <definedName name="Max_CPU_per_Server">#REF!</definedName>
    <definedName name="Max_Deviation">#REF!</definedName>
    <definedName name="Max_Download_Bandwidth">#REF!</definedName>
    <definedName name="Max_lines_per_MANI">#REF!</definedName>
    <definedName name="Max_Near_Line_Storage_Cost">#REF!</definedName>
    <definedName name="Max_On_Line_Storage_Cost">#REF!</definedName>
    <definedName name="Max_PL_DS1_per_shelf">#REF!</definedName>
    <definedName name="Max_Storage_Required">#REF!</definedName>
    <definedName name="Max_User_Bandwidth">#REF!</definedName>
    <definedName name="Max_Users_per_CPU">#REF!</definedName>
    <definedName name="Max_Users_per_Server">#REF!</definedName>
    <definedName name="maxcell">#REF!</definedName>
    <definedName name="MaxEBITDA">#REF!</definedName>
    <definedName name="maxexitdate">#REF!</definedName>
    <definedName name="Maximum_Risk_Profile_Authorised">#REF!</definedName>
    <definedName name="MaxMultiple">#REF!</definedName>
    <definedName name="MaxRev">#REF!</definedName>
    <definedName name="MAY">#REF!</definedName>
    <definedName name="May_13">#REF!</definedName>
    <definedName name="May_14">#REF!</definedName>
    <definedName name="May_142">#REF!</definedName>
    <definedName name="May_15">#REF!</definedName>
    <definedName name="May_16">#REF!</definedName>
    <definedName name="May_17">#REF!</definedName>
    <definedName name="May_18">#REF!</definedName>
    <definedName name="May_19">#REF!</definedName>
    <definedName name="may_blnc">#REF!</definedName>
    <definedName name="May_Rec">#N/A</definedName>
    <definedName name="may_trx">#REF!</definedName>
    <definedName name="May1Forecast" localSheetId="11" hidden="1">{"Page 1",#N/A,FALSE,"Sheet1";"Page 2",#N/A,FALSE,"Sheet1"}</definedName>
    <definedName name="May1Forecast" localSheetId="26" hidden="1">{"Page 1",#N/A,FALSE,"Sheet1";"Page 2",#N/A,FALSE,"Sheet1"}</definedName>
    <definedName name="May1Forecast" localSheetId="12" hidden="1">{"Page 1",#N/A,FALSE,"Sheet1";"Page 2",#N/A,FALSE,"Sheet1"}</definedName>
    <definedName name="May1Forecast" localSheetId="21" hidden="1">{"Page 1",#N/A,FALSE,"Sheet1";"Page 2",#N/A,FALSE,"Sheet1"}</definedName>
    <definedName name="May1Forecast" hidden="1">{"Page 1",#N/A,FALSE,"Sheet1";"Page 2",#N/A,FALSE,"Sheet1"}</definedName>
    <definedName name="May1Forecast_1" localSheetId="11" hidden="1">{"Page 1",#N/A,FALSE,"Sheet1";"Page 2",#N/A,FALSE,"Sheet1"}</definedName>
    <definedName name="May1Forecast_1" localSheetId="26" hidden="1">{"Page 1",#N/A,FALSE,"Sheet1";"Page 2",#N/A,FALSE,"Sheet1"}</definedName>
    <definedName name="May1Forecast_1" localSheetId="12" hidden="1">{"Page 1",#N/A,FALSE,"Sheet1";"Page 2",#N/A,FALSE,"Sheet1"}</definedName>
    <definedName name="May1Forecast_1" localSheetId="21" hidden="1">{"Page 1",#N/A,FALSE,"Sheet1";"Page 2",#N/A,FALSE,"Sheet1"}</definedName>
    <definedName name="May1Forecast_1" hidden="1">{"Page 1",#N/A,FALSE,"Sheet1";"Page 2",#N/A,FALSE,"Sheet1"}</definedName>
    <definedName name="May2007Pivot">#REF!</definedName>
    <definedName name="May2017Approvals">#REF!</definedName>
    <definedName name="May2017List">#REF!</definedName>
    <definedName name="May2017Resignations">#REF!</definedName>
    <definedName name="MAYC">#REF!</definedName>
    <definedName name="maycap">#REF!</definedName>
    <definedName name="MayCOGSF2">#REF!</definedName>
    <definedName name="MayCons">#REF!</definedName>
    <definedName name="MayDCF2">#REF!,#REF!</definedName>
    <definedName name="MAYFL">#N/A</definedName>
    <definedName name="MayForecast" localSheetId="11" hidden="1">{"Page 1",#N/A,FALSE,"Sheet1";"Page 2",#N/A,FALSE,"Sheet1"}</definedName>
    <definedName name="MayForecast" localSheetId="26" hidden="1">{"Page 1",#N/A,FALSE,"Sheet1";"Page 2",#N/A,FALSE,"Sheet1"}</definedName>
    <definedName name="MayForecast" localSheetId="12" hidden="1">{"Page 1",#N/A,FALSE,"Sheet1";"Page 2",#N/A,FALSE,"Sheet1"}</definedName>
    <definedName name="MayForecast" localSheetId="21" hidden="1">{"Page 1",#N/A,FALSE,"Sheet1";"Page 2",#N/A,FALSE,"Sheet1"}</definedName>
    <definedName name="MayForecast" hidden="1">{"Page 1",#N/A,FALSE,"Sheet1";"Page 2",#N/A,FALSE,"Sheet1"}</definedName>
    <definedName name="MayForecast_1" localSheetId="11" hidden="1">{"Page 1",#N/A,FALSE,"Sheet1";"Page 2",#N/A,FALSE,"Sheet1"}</definedName>
    <definedName name="MayForecast_1" localSheetId="26" hidden="1">{"Page 1",#N/A,FALSE,"Sheet1";"Page 2",#N/A,FALSE,"Sheet1"}</definedName>
    <definedName name="MayForecast_1" localSheetId="12" hidden="1">{"Page 1",#N/A,FALSE,"Sheet1";"Page 2",#N/A,FALSE,"Sheet1"}</definedName>
    <definedName name="MayForecast_1" localSheetId="21" hidden="1">{"Page 1",#N/A,FALSE,"Sheet1";"Page 2",#N/A,FALSE,"Sheet1"}</definedName>
    <definedName name="MayForecast_1" hidden="1">{"Page 1",#N/A,FALSE,"Sheet1";"Page 2",#N/A,FALSE,"Sheet1"}</definedName>
    <definedName name="MayGAF2">#REF!,#REF!,#REF!,#REF!,#REF!</definedName>
    <definedName name="MayGPF2">#REF!</definedName>
    <definedName name="MAYHEW">#REF!</definedName>
    <definedName name="MayIEF2">#REF!</definedName>
    <definedName name="MayIIF2">#REF!</definedName>
    <definedName name="MayJVF2">#REF!</definedName>
    <definedName name="MayNLEF2">#REF!</definedName>
    <definedName name="MayNLF2">#REF!</definedName>
    <definedName name="MayOLF2">#REF!</definedName>
    <definedName name="MAYP">#REF!</definedName>
    <definedName name="MayPDF2">#REF!,#REF!,#REF!</definedName>
    <definedName name="MAYPR">#REF!</definedName>
    <definedName name="MayREVF2">#REF!</definedName>
    <definedName name="MAYRV">#N/A</definedName>
    <definedName name="MaySMF2">#REF!,#REF!,#REF!,#REF!,#REF!,#REF!,#REF!</definedName>
    <definedName name="MayTEF2">#REF!</definedName>
    <definedName name="Maytotal">#REF!</definedName>
    <definedName name="MayUKF2">#REF!</definedName>
    <definedName name="MayUSF2">#REF!</definedName>
    <definedName name="MAYX">#REF!</definedName>
    <definedName name="MB_1077" localSheetId="11" hidden="1">{2,"MB_1077","",FALSE,TRUE,FALSE,FALSE,"",1,FALSE,0,FALSE,FALSE,"","",FALSE,FALSE,1,"misdbah/g_*",FALSE,1,#N/A,#N/A,#N/A,#N/A,#N/A,#N/A,#N/A,1,"7/7/2005  10:31:55 AM",27,0}</definedName>
    <definedName name="MB_1077" localSheetId="26" hidden="1">{2,"MB_1077","",FALSE,TRUE,FALSE,FALSE,"",1,FALSE,0,FALSE,FALSE,"","",FALSE,FALSE,1,"misdbah/g_*",FALSE,1,#N/A,#N/A,#N/A,#N/A,#N/A,#N/A,#N/A,1,"7/7/2005  10:31:55 AM",27,0}</definedName>
    <definedName name="MB_1077" localSheetId="12" hidden="1">{2,"MB_1077","",FALSE,TRUE,FALSE,FALSE,"",1,FALSE,0,FALSE,FALSE,"","",FALSE,FALSE,1,"misdbah/g_*",FALSE,1,#N/A,#N/A,#N/A,#N/A,#N/A,#N/A,#N/A,1,"7/7/2005  10:31:55 AM",27,0}</definedName>
    <definedName name="MB_1077" localSheetId="21" hidden="1">{2,"MB_1077","",FALSE,TRUE,FALSE,FALSE,"",1,FALSE,0,FALSE,FALSE,"","",FALSE,FALSE,1,"misdbah/g_*",FALSE,1,#N/A,#N/A,#N/A,#N/A,#N/A,#N/A,#N/A,1,"7/7/2005  10:31:55 AM",27,0}</definedName>
    <definedName name="MB_1077" hidden="1">{2,"MB_1077","",FALSE,TRUE,FALSE,FALSE,"",1,FALSE,0,FALSE,FALSE,"","",FALSE,FALSE,1,"misdbah/g_*",FALSE,1,#N/A,#N/A,#N/A,#N/A,#N/A,#N/A,#N/A,1,"7/7/2005  10:31:55 AM",27,0}</definedName>
    <definedName name="MB_1077_1" localSheetId="11" hidden="1">{2,"MB_1077","",FALSE,TRUE,FALSE,FALSE,"",1,FALSE,0,FALSE,FALSE,"","",FALSE,FALSE,1,"misdbah/g_*",FALSE,1,#N/A,#N/A,#N/A,#N/A,#N/A,#N/A,#N/A,1,"7/7/2005  10:31:55 AM",27,0}</definedName>
    <definedName name="MB_1077_1" localSheetId="26" hidden="1">{2,"MB_1077","",FALSE,TRUE,FALSE,FALSE,"",1,FALSE,0,FALSE,FALSE,"","",FALSE,FALSE,1,"misdbah/g_*",FALSE,1,#N/A,#N/A,#N/A,#N/A,#N/A,#N/A,#N/A,1,"7/7/2005  10:31:55 AM",27,0}</definedName>
    <definedName name="MB_1077_1" localSheetId="12" hidden="1">{2,"MB_1077","",FALSE,TRUE,FALSE,FALSE,"",1,FALSE,0,FALSE,FALSE,"","",FALSE,FALSE,1,"misdbah/g_*",FALSE,1,#N/A,#N/A,#N/A,#N/A,#N/A,#N/A,#N/A,1,"7/7/2005  10:31:55 AM",27,0}</definedName>
    <definedName name="MB_1077_1" localSheetId="21" hidden="1">{2,"MB_1077","",FALSE,TRUE,FALSE,FALSE,"",1,FALSE,0,FALSE,FALSE,"","",FALSE,FALSE,1,"misdbah/g_*",FALSE,1,#N/A,#N/A,#N/A,#N/A,#N/A,#N/A,#N/A,1,"7/7/2005  10:31:55 AM",27,0}</definedName>
    <definedName name="MB_1077_1" hidden="1">{2,"MB_1077","",FALSE,TRUE,FALSE,FALSE,"",1,FALSE,0,FALSE,FALSE,"","",FALSE,FALSE,1,"misdbah/g_*",FALSE,1,#N/A,#N/A,#N/A,#N/A,#N/A,#N/A,#N/A,1,"7/7/2005  10:31:55 AM",27,0}</definedName>
    <definedName name="MB_1077_FI" localSheetId="11" hidden="1">{"MISDBAH/G_MB_BWI_E"}</definedName>
    <definedName name="MB_1077_FI" localSheetId="26" hidden="1">{"MISDBAH/G_MB_BWI_E"}</definedName>
    <definedName name="MB_1077_FI" localSheetId="12" hidden="1">{"MISDBAH/G_MB_BWI_E"}</definedName>
    <definedName name="MB_1077_FI" localSheetId="21" hidden="1">{"MISDBAH/G_MB_BWI_E"}</definedName>
    <definedName name="MB_1077_FI" hidden="1">{"MISDBAH/G_MB_BWI_E"}</definedName>
    <definedName name="MB_1077_FI_1" localSheetId="11" hidden="1">{"MISDBAH/G_MB_BWI_E"}</definedName>
    <definedName name="MB_1077_FI_1" localSheetId="26" hidden="1">{"MISDBAH/G_MB_BWI_E"}</definedName>
    <definedName name="MB_1077_FI_1" localSheetId="12" hidden="1">{"MISDBAH/G_MB_BWI_E"}</definedName>
    <definedName name="MB_1077_FI_1" localSheetId="21" hidden="1">{"MISDBAH/G_MB_BWI_E"}</definedName>
    <definedName name="MB_1077_FI_1" hidden="1">{"MISDBAH/G_MB_BWI_E"}</definedName>
    <definedName name="MB_1077_OF" localSheetId="11" hidden="1">{"COL01","COL02","COL03","COL04","COL05","COL06","COL07","COL08","COL09","COL10","COL11","COL12","COL13","COL14","DATUM"}</definedName>
    <definedName name="MB_1077_OF" localSheetId="26" hidden="1">{"COL01","COL02","COL03","COL04","COL05","COL06","COL07","COL08","COL09","COL10","COL11","COL12","COL13","COL14","DATUM"}</definedName>
    <definedName name="MB_1077_OF" localSheetId="12" hidden="1">{"COL01","COL02","COL03","COL04","COL05","COL06","COL07","COL08","COL09","COL10","COL11","COL12","COL13","COL14","DATUM"}</definedName>
    <definedName name="MB_1077_OF" localSheetId="21" hidden="1">{"COL01","COL02","COL03","COL04","COL05","COL06","COL07","COL08","COL09","COL10","COL11","COL12","COL13","COL14","DATUM"}</definedName>
    <definedName name="MB_1077_OF" hidden="1">{"COL01","COL02","COL03","COL04","COL05","COL06","COL07","COL08","COL09","COL10","COL11","COL12","COL13","COL14","DATUM"}</definedName>
    <definedName name="MB_1077_OF_1" localSheetId="11" hidden="1">{"COL01","COL02","COL03","COL04","COL05","COL06","COL07","COL08","COL09","COL10","COL11","COL12","COL13","COL14","DATUM"}</definedName>
    <definedName name="MB_1077_OF_1" localSheetId="26" hidden="1">{"COL01","COL02","COL03","COL04","COL05","COL06","COL07","COL08","COL09","COL10","COL11","COL12","COL13","COL14","DATUM"}</definedName>
    <definedName name="MB_1077_OF_1" localSheetId="12" hidden="1">{"COL01","COL02","COL03","COL04","COL05","COL06","COL07","COL08","COL09","COL10","COL11","COL12","COL13","COL14","DATUM"}</definedName>
    <definedName name="MB_1077_OF_1" localSheetId="21" hidden="1">{"COL01","COL02","COL03","COL04","COL05","COL06","COL07","COL08","COL09","COL10","COL11","COL12","COL13","COL14","DATUM"}</definedName>
    <definedName name="MB_1077_OF_1" hidden="1">{"COL01","COL02","COL03","COL04","COL05","COL06","COL07","COL08","COL09","COL10","COL11","COL12","COL13","COL14","DATUM"}</definedName>
    <definedName name="mb_inputLocation">#REF!</definedName>
    <definedName name="mba">#REF!</definedName>
    <definedName name="MBL.Complete.Sell">#REF!</definedName>
    <definedName name="MBL.Residual.Interest">#REF!</definedName>
    <definedName name="MBL.Target.IRR">#REF!</definedName>
    <definedName name="MBL.Transaction.Costs">#REF!</definedName>
    <definedName name="mbllon1250clearing">#N/A</definedName>
    <definedName name="MBONUS">#REF!</definedName>
    <definedName name="MbuscntRP">#REF!</definedName>
    <definedName name="MC">#REF!</definedName>
    <definedName name="mca">#REF!</definedName>
    <definedName name="mcanalyticsgrowth">#REF!</definedName>
    <definedName name="mcanalyticsrev">#REF!</definedName>
    <definedName name="McD">#REF!</definedName>
    <definedName name="MCD_HOLDING_COMPANY">#REF!</definedName>
    <definedName name="McGuiness">#REF!</definedName>
    <definedName name="McGuinessBurd">#REF!</definedName>
    <definedName name="mchurn">#REF!</definedName>
    <definedName name="MCICOST">#REF!</definedName>
    <definedName name="MCIG.Expenses">#REF!</definedName>
    <definedName name="MCIG.Expenses.Growth">#REF!</definedName>
    <definedName name="MCIG.Market.Capitalisation">#REF!</definedName>
    <definedName name="MCIG.MBL.Carry">#REF!</definedName>
    <definedName name="MCIMARG">#REF!</definedName>
    <definedName name="MCIREV">#REF!</definedName>
    <definedName name="mcom">#REF!</definedName>
    <definedName name="McR_Ave._Units_per_Sale">#REF!</definedName>
    <definedName name="McRList_Price_per_Unit">#REF!</definedName>
    <definedName name="mcs03g.ReqArray" localSheetId="11">{"IBESD","MW/GL","I27","D","0","0","H"}</definedName>
    <definedName name="mcs03g.ReqArray" localSheetId="26">{"IBESD","MW/GL","I27","D","0","0","H"}</definedName>
    <definedName name="mcs03g.ReqArray" localSheetId="12">{"IBESD","MW/GL","I27","D","0","0","H"}</definedName>
    <definedName name="mcs03g.ReqArray" localSheetId="21">{"IBESD","MW/GL","I27","D","0","0","H"}</definedName>
    <definedName name="mcs03g.ReqArray">{"IBESD","MW/GL","I27","D","0","0","H"}</definedName>
    <definedName name="mcs03g.ReqArray_1" localSheetId="11">{"IBESD","MW/GL","I27","D","0","0","H"}</definedName>
    <definedName name="mcs03g.ReqArray_1" localSheetId="26">{"IBESD","MW/GL","I27","D","0","0","H"}</definedName>
    <definedName name="mcs03g.ReqArray_1" localSheetId="12">{"IBESD","MW/GL","I27","D","0","0","H"}</definedName>
    <definedName name="mcs03g.ReqArray_1" localSheetId="21">{"IBESD","MW/GL","I27","D","0","0","H"}</definedName>
    <definedName name="mcs03g.ReqArray_1">{"IBESD","MW/GL","I27","D","0","0","H"}</definedName>
    <definedName name="mcs03g.ReqArray_1_1" localSheetId="11">{"IBESD","MW/GL","I27","D","0","0","H"}</definedName>
    <definedName name="mcs03g.ReqArray_1_1" localSheetId="26">{"IBESD","MW/GL","I27","D","0","0","H"}</definedName>
    <definedName name="mcs03g.ReqArray_1_1" localSheetId="12">{"IBESD","MW/GL","I27","D","0","0","H"}</definedName>
    <definedName name="mcs03g.ReqArray_1_1" localSheetId="21">{"IBESD","MW/GL","I27","D","0","0","H"}</definedName>
    <definedName name="mcs03g.ReqArray_1_1">{"IBESD","MW/GL","I27","D","0","0","H"}</definedName>
    <definedName name="mcs03g.ReqArray_2" localSheetId="11">{"IBESD","MW/GL","I27","D","0","0","H"}</definedName>
    <definedName name="mcs03g.ReqArray_2" localSheetId="26">{"IBESD","MW/GL","I27","D","0","0","H"}</definedName>
    <definedName name="mcs03g.ReqArray_2" localSheetId="12">{"IBESD","MW/GL","I27","D","0","0","H"}</definedName>
    <definedName name="mcs03g.ReqArray_2" localSheetId="21">{"IBESD","MW/GL","I27","D","0","0","H"}</definedName>
    <definedName name="mcs03g.ReqArray_2">{"IBESD","MW/GL","I27","D","0","0","H"}</definedName>
    <definedName name="MCTMT">#REF!</definedName>
    <definedName name="md">#REF!</definedName>
    <definedName name="mdett0105">#REF!</definedName>
    <definedName name="mdett0205">#REF!</definedName>
    <definedName name="mdett0305">#REF!</definedName>
    <definedName name="MDETT2006">#REF!</definedName>
    <definedName name="MDETTAMDIN2006">#REF!</definedName>
    <definedName name="MDETTGEN2006">#REF!</definedName>
    <definedName name="MDETTSALES2006">#REF!</definedName>
    <definedName name="MDF">#REF!</definedName>
    <definedName name="MDL">#REF!</definedName>
    <definedName name="mds">#REF!</definedName>
    <definedName name="me">#N/A</definedName>
    <definedName name="me_dep_pt1">#REF!</definedName>
    <definedName name="me_dep_pt2">#REF!</definedName>
    <definedName name="me_dep_table">#REF!</definedName>
    <definedName name="Meals_Cons_App_Eng">#REF!</definedName>
    <definedName name="Meals_COR_Products">#REF!</definedName>
    <definedName name="Meals_COR_Services">#REF!</definedName>
    <definedName name="Meals_eng">#REF!</definedName>
    <definedName name="Meals_G_A">#REF!</definedName>
    <definedName name="Meals_Marketing">#REF!</definedName>
    <definedName name="Meals_R_D">#REF!</definedName>
    <definedName name="Meals_Sales">#REF!</definedName>
    <definedName name="Meals_Sales_Field_Office">#REF!</definedName>
    <definedName name="Meals_Sales_Marketing">#REF!</definedName>
    <definedName name="Mean">#REF!</definedName>
    <definedName name="Mean_s_Table">#REF!</definedName>
    <definedName name="mean2year_penetration">#REF!</definedName>
    <definedName name="MED">#REF!</definedName>
    <definedName name="MEd_Fees_1">#REF!</definedName>
    <definedName name="med_gpo">#REF!</definedName>
    <definedName name="med_ind">#REF!</definedName>
    <definedName name="med_ind_term">#REF!</definedName>
    <definedName name="med_shelf">#REF!</definedName>
    <definedName name="medallion">#REF!</definedName>
    <definedName name="MedDental">#REF!</definedName>
    <definedName name="Media_spending">#REF!</definedName>
    <definedName name="Median1">#REF!</definedName>
    <definedName name="Median2">#REF!</definedName>
    <definedName name="Median3">#REF!</definedName>
    <definedName name="Median4">#REF!</definedName>
    <definedName name="Median5">#REF!</definedName>
    <definedName name="Median6">#REF!</definedName>
    <definedName name="Median7">#REF!</definedName>
    <definedName name="Median8">#REF!</definedName>
    <definedName name="Median9">#REF!</definedName>
    <definedName name="MEDIANS_VALUES">#REF!</definedName>
    <definedName name="MEDIANS_WORKSPACE">#REF!</definedName>
    <definedName name="MediaPerBlock">#REF!</definedName>
    <definedName name="MEDICAL">#REF!</definedName>
    <definedName name="Medical_1">#REF!</definedName>
    <definedName name="medicalcalc2"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lcalc2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Medicare_Rate">#REF!</definedName>
    <definedName name="medmult" hidden="1">#REF!</definedName>
    <definedName name="meeting">#REF!</definedName>
    <definedName name="Meetings_Cons_App_Eng">#REF!</definedName>
    <definedName name="Meetings_COR_Products">#REF!</definedName>
    <definedName name="Meetings_COR_Services">#REF!</definedName>
    <definedName name="Meetings_eng">#REF!</definedName>
    <definedName name="Meetings_G_A">#REF!</definedName>
    <definedName name="Meetings_Marketing">#REF!</definedName>
    <definedName name="Meetings_R_D">#REF!</definedName>
    <definedName name="Meetings_Sales">#REF!</definedName>
    <definedName name="Meetings_Sales_Field_Office">#REF!</definedName>
    <definedName name="Meetings_Sales_Marketing">#REF!</definedName>
    <definedName name="Mega" localSheetId="11" hidden="1">{#N/A,#N/A,TRUE,"PROFIT 11-95"}</definedName>
    <definedName name="Mega" localSheetId="26" hidden="1">{#N/A,#N/A,TRUE,"PROFIT 11-95"}</definedName>
    <definedName name="Mega" localSheetId="12" hidden="1">{#N/A,#N/A,TRUE,"PROFIT 11-95"}</definedName>
    <definedName name="Mega" localSheetId="21" hidden="1">{#N/A,#N/A,TRUE,"PROFIT 11-95"}</definedName>
    <definedName name="Mega" hidden="1">{#N/A,#N/A,TRUE,"PROFIT 11-95"}</definedName>
    <definedName name="MEL">#REF!</definedName>
    <definedName name="mem" localSheetId="11" hidden="1">{#N/A,#N/A,FALSE,"Costos Productos 6A";#N/A,#N/A,FALSE,"Costo Unitario Total H-94-12"}</definedName>
    <definedName name="mem" localSheetId="26" hidden="1">{#N/A,#N/A,FALSE,"Costos Productos 6A";#N/A,#N/A,FALSE,"Costo Unitario Total H-94-12"}</definedName>
    <definedName name="mem" localSheetId="12" hidden="1">{#N/A,#N/A,FALSE,"Costos Productos 6A";#N/A,#N/A,FALSE,"Costo Unitario Total H-94-12"}</definedName>
    <definedName name="mem" localSheetId="21" hidden="1">{#N/A,#N/A,FALSE,"Costos Productos 6A";#N/A,#N/A,FALSE,"Costo Unitario Total H-94-12"}</definedName>
    <definedName name="mem" hidden="1">{#N/A,#N/A,FALSE,"Costos Productos 6A";#N/A,#N/A,FALSE,"Costo Unitario Total H-94-12"}</definedName>
    <definedName name="Memberships__dues_and_subscriptions_Cons_App_Eng">#REF!</definedName>
    <definedName name="Memberships__dues_and_subscriptions_COR_Products">#REF!</definedName>
    <definedName name="Memberships__dues_and_subscriptions_COR_Services">#REF!</definedName>
    <definedName name="Memberships__dues_and_subscriptions_eng">#REF!</definedName>
    <definedName name="Memberships__dues_and_subscriptions_G_A">#REF!</definedName>
    <definedName name="Memberships__dues_and_subscriptions_Marketing">#REF!</definedName>
    <definedName name="Memberships__dues_and_subscriptions_R_D">#REF!</definedName>
    <definedName name="Memberships__dues_and_subscriptions_sales">#REF!</definedName>
    <definedName name="Memberships__dues_and_subscriptions_Sales_Field_Office">#REF!</definedName>
    <definedName name="Memberships__dues_and_subscriptions_Sales_Marketing">#REF!</definedName>
    <definedName name="MEMO">#N/A</definedName>
    <definedName name="memorias" localSheetId="11" hidden="1">{#N/A,#N/A,FALSE,"CIBHA05A";#N/A,#N/A,FALSE,"CIBHA05B"}</definedName>
    <definedName name="memorias" localSheetId="26" hidden="1">{#N/A,#N/A,FALSE,"CIBHA05A";#N/A,#N/A,FALSE,"CIBHA05B"}</definedName>
    <definedName name="memorias" localSheetId="12" hidden="1">{#N/A,#N/A,FALSE,"CIBHA05A";#N/A,#N/A,FALSE,"CIBHA05B"}</definedName>
    <definedName name="memorias" localSheetId="21" hidden="1">{#N/A,#N/A,FALSE,"CIBHA05A";#N/A,#N/A,FALSE,"CIBHA05B"}</definedName>
    <definedName name="memorias" hidden="1">{#N/A,#N/A,FALSE,"CIBHA05A";#N/A,#N/A,FALSE,"CIBHA05B"}</definedName>
    <definedName name="MEMPYGH" localSheetId="11" hidden="1">{#N/A,#N/A,FALSE,"Costos Productos 6A";#N/A,#N/A,FALSE,"Costo Unitario Total H-94-12"}</definedName>
    <definedName name="MEMPYGH" localSheetId="26" hidden="1">{#N/A,#N/A,FALSE,"Costos Productos 6A";#N/A,#N/A,FALSE,"Costo Unitario Total H-94-12"}</definedName>
    <definedName name="MEMPYGH" localSheetId="12" hidden="1">{#N/A,#N/A,FALSE,"Costos Productos 6A";#N/A,#N/A,FALSE,"Costo Unitario Total H-94-12"}</definedName>
    <definedName name="MEMPYGH" localSheetId="21" hidden="1">{#N/A,#N/A,FALSE,"Costos Productos 6A";#N/A,#N/A,FALSE,"Costo Unitario Total H-94-12"}</definedName>
    <definedName name="MEMPYGH" hidden="1">{#N/A,#N/A,FALSE,"Costos Productos 6A";#N/A,#N/A,FALSE,"Costo Unitario Total H-94-12"}</definedName>
    <definedName name="MEMPYGHIS" localSheetId="11" hidden="1">{#N/A,#N/A,FALSE,"VOL695";#N/A,#N/A,FALSE,"anexo1";#N/A,#N/A,FALSE,"anexo2";#N/A,#N/A,FALSE,"anexo3";#N/A,#N/A,FALSE,"anexo4";#N/A,#N/A,FALSE,"anexo5a";#N/A,#N/A,FALSE,"anexo5b";#N/A,#N/A,FALSE,"anexo6a";#N/A,#N/A,FALSE,"anexo6a";#N/A,#N/A,FALSE,"anexo6c";#N/A,#N/A,FALSE,"anexo7a";#N/A,#N/A,FALSE,"anexo7b";#N/A,#N/A,FALSE,"anexo7c"}</definedName>
    <definedName name="MEMPYGHIS" localSheetId="26" hidden="1">{#N/A,#N/A,FALSE,"VOL695";#N/A,#N/A,FALSE,"anexo1";#N/A,#N/A,FALSE,"anexo2";#N/A,#N/A,FALSE,"anexo3";#N/A,#N/A,FALSE,"anexo4";#N/A,#N/A,FALSE,"anexo5a";#N/A,#N/A,FALSE,"anexo5b";#N/A,#N/A,FALSE,"anexo6a";#N/A,#N/A,FALSE,"anexo6a";#N/A,#N/A,FALSE,"anexo6c";#N/A,#N/A,FALSE,"anexo7a";#N/A,#N/A,FALSE,"anexo7b";#N/A,#N/A,FALSE,"anexo7c"}</definedName>
    <definedName name="MEMPYGHIS" localSheetId="12" hidden="1">{#N/A,#N/A,FALSE,"VOL695";#N/A,#N/A,FALSE,"anexo1";#N/A,#N/A,FALSE,"anexo2";#N/A,#N/A,FALSE,"anexo3";#N/A,#N/A,FALSE,"anexo4";#N/A,#N/A,FALSE,"anexo5a";#N/A,#N/A,FALSE,"anexo5b";#N/A,#N/A,FALSE,"anexo6a";#N/A,#N/A,FALSE,"anexo6a";#N/A,#N/A,FALSE,"anexo6c";#N/A,#N/A,FALSE,"anexo7a";#N/A,#N/A,FALSE,"anexo7b";#N/A,#N/A,FALSE,"anexo7c"}</definedName>
    <definedName name="MEMPYGHIS" localSheetId="21" hidden="1">{#N/A,#N/A,FALSE,"VOL695";#N/A,#N/A,FALSE,"anexo1";#N/A,#N/A,FALSE,"anexo2";#N/A,#N/A,FALSE,"anexo3";#N/A,#N/A,FALSE,"anexo4";#N/A,#N/A,FALSE,"anexo5a";#N/A,#N/A,FALSE,"anexo5b";#N/A,#N/A,FALSE,"anexo6a";#N/A,#N/A,FALSE,"anexo6a";#N/A,#N/A,FALSE,"anexo6c";#N/A,#N/A,FALSE,"anexo7a";#N/A,#N/A,FALSE,"anexo7b";#N/A,#N/A,FALSE,"anexo7c"}</definedName>
    <definedName name="MEMPYGHIS" hidden="1">{#N/A,#N/A,FALSE,"VOL695";#N/A,#N/A,FALSE,"anexo1";#N/A,#N/A,FALSE,"anexo2";#N/A,#N/A,FALSE,"anexo3";#N/A,#N/A,FALSE,"anexo4";#N/A,#N/A,FALSE,"anexo5a";#N/A,#N/A,FALSE,"anexo5b";#N/A,#N/A,FALSE,"anexo6a";#N/A,#N/A,FALSE,"anexo6a";#N/A,#N/A,FALSE,"anexo6c";#N/A,#N/A,FALSE,"anexo7a";#N/A,#N/A,FALSE,"anexo7b";#N/A,#N/A,FALSE,"anexo7c"}</definedName>
    <definedName name="mensuel">#REF!</definedName>
    <definedName name="MENU">#REF!</definedName>
    <definedName name="MENU1">#REF!</definedName>
    <definedName name="MENU2">#REF!</definedName>
    <definedName name="MENU3">#REF!</definedName>
    <definedName name="MENU4">#REF!</definedName>
    <definedName name="MENU6">#REF!</definedName>
    <definedName name="MENU7">#REF!</definedName>
    <definedName name="meoi" localSheetId="11"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meoi" localSheetId="26"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meoi" localSheetId="12"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meoi" localSheetId="21"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meoi"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Merchant_fees">#REF!</definedName>
    <definedName name="MergDate">#REF!</definedName>
    <definedName name="Merge___hhh9" localSheetId="11" hidden="1">{#N/A,#N/A,FALSE,"MAY";#N/A,#N/A,FALSE,"Q2";#N/A,#N/A,FALSE,"YTD"}</definedName>
    <definedName name="Merge___hhh9" localSheetId="26" hidden="1">{#N/A,#N/A,FALSE,"MAY";#N/A,#N/A,FALSE,"Q2";#N/A,#N/A,FALSE,"YTD"}</definedName>
    <definedName name="Merge___hhh9" localSheetId="12" hidden="1">{#N/A,#N/A,FALSE,"MAY";#N/A,#N/A,FALSE,"Q2";#N/A,#N/A,FALSE,"YTD"}</definedName>
    <definedName name="Merge___hhh9" localSheetId="21" hidden="1">{#N/A,#N/A,FALSE,"MAY";#N/A,#N/A,FALSE,"Q2";#N/A,#N/A,FALSE,"YTD"}</definedName>
    <definedName name="Merge___hhh9" hidden="1">{#N/A,#N/A,FALSE,"MAY";#N/A,#N/A,FALSE,"Q2";#N/A,#N/A,FALSE,"YTD"}</definedName>
    <definedName name="Merge___uuu11" localSheetId="11" hidden="1">{#N/A,#N/A,FALSE,"MAY";#N/A,#N/A,FALSE,"Q2";#N/A,#N/A,FALSE,"YTD"}</definedName>
    <definedName name="Merge___uuu11" localSheetId="26" hidden="1">{#N/A,#N/A,FALSE,"MAY";#N/A,#N/A,FALSE,"Q2";#N/A,#N/A,FALSE,"YTD"}</definedName>
    <definedName name="Merge___uuu11" localSheetId="12" hidden="1">{#N/A,#N/A,FALSE,"MAY";#N/A,#N/A,FALSE,"Q2";#N/A,#N/A,FALSE,"YTD"}</definedName>
    <definedName name="Merge___uuu11" localSheetId="21" hidden="1">{#N/A,#N/A,FALSE,"MAY";#N/A,#N/A,FALSE,"Q2";#N/A,#N/A,FALSE,"YTD"}</definedName>
    <definedName name="Merge___uuu11" hidden="1">{#N/A,#N/A,FALSE,"MAY";#N/A,#N/A,FALSE,"Q2";#N/A,#N/A,FALSE,"YTD"}</definedName>
    <definedName name="Merge__hhh9" localSheetId="11" hidden="1">{#N/A,#N/A,FALSE,"MAY";#N/A,#N/A,FALSE,"Q2";#N/A,#N/A,FALSE,"YTD"}</definedName>
    <definedName name="Merge__hhh9" localSheetId="26" hidden="1">{#N/A,#N/A,FALSE,"MAY";#N/A,#N/A,FALSE,"Q2";#N/A,#N/A,FALSE,"YTD"}</definedName>
    <definedName name="Merge__hhh9" localSheetId="12" hidden="1">{#N/A,#N/A,FALSE,"MAY";#N/A,#N/A,FALSE,"Q2";#N/A,#N/A,FALSE,"YTD"}</definedName>
    <definedName name="Merge__hhh9" localSheetId="21" hidden="1">{#N/A,#N/A,FALSE,"MAY";#N/A,#N/A,FALSE,"Q2";#N/A,#N/A,FALSE,"YTD"}</definedName>
    <definedName name="Merge__hhh9" hidden="1">{#N/A,#N/A,FALSE,"MAY";#N/A,#N/A,FALSE,"Q2";#N/A,#N/A,FALSE,"YTD"}</definedName>
    <definedName name="Merge__uuu11" localSheetId="11" hidden="1">{#N/A,#N/A,FALSE,"MAY";#N/A,#N/A,FALSE,"Q2";#N/A,#N/A,FALSE,"YTD"}</definedName>
    <definedName name="Merge__uuu11" localSheetId="26" hidden="1">{#N/A,#N/A,FALSE,"MAY";#N/A,#N/A,FALSE,"Q2";#N/A,#N/A,FALSE,"YTD"}</definedName>
    <definedName name="Merge__uuu11" localSheetId="12" hidden="1">{#N/A,#N/A,FALSE,"MAY";#N/A,#N/A,FALSE,"Q2";#N/A,#N/A,FALSE,"YTD"}</definedName>
    <definedName name="Merge__uuu11" localSheetId="21" hidden="1">{#N/A,#N/A,FALSE,"MAY";#N/A,#N/A,FALSE,"Q2";#N/A,#N/A,FALSE,"YTD"}</definedName>
    <definedName name="Merge__uuu11" hidden="1">{#N/A,#N/A,FALSE,"MAY";#N/A,#N/A,FALSE,"Q2";#N/A,#N/A,FALSE,"YTD"}</definedName>
    <definedName name="Merge_hhh9" localSheetId="11" hidden="1">{#N/A,#N/A,FALSE,"MAY";#N/A,#N/A,FALSE,"Q2";#N/A,#N/A,FALSE,"YTD"}</definedName>
    <definedName name="Merge_hhh9" localSheetId="26" hidden="1">{#N/A,#N/A,FALSE,"MAY";#N/A,#N/A,FALSE,"Q2";#N/A,#N/A,FALSE,"YTD"}</definedName>
    <definedName name="Merge_hhh9" localSheetId="12" hidden="1">{#N/A,#N/A,FALSE,"MAY";#N/A,#N/A,FALSE,"Q2";#N/A,#N/A,FALSE,"YTD"}</definedName>
    <definedName name="Merge_hhh9" localSheetId="21" hidden="1">{#N/A,#N/A,FALSE,"MAY";#N/A,#N/A,FALSE,"Q2";#N/A,#N/A,FALSE,"YTD"}</definedName>
    <definedName name="Merge_hhh9" hidden="1">{#N/A,#N/A,FALSE,"MAY";#N/A,#N/A,FALSE,"Q2";#N/A,#N/A,FALSE,"YTD"}</definedName>
    <definedName name="Merge_uuu11" localSheetId="11" hidden="1">{#N/A,#N/A,FALSE,"MAY";#N/A,#N/A,FALSE,"Q2";#N/A,#N/A,FALSE,"YTD"}</definedName>
    <definedName name="Merge_uuu11" localSheetId="26" hidden="1">{#N/A,#N/A,FALSE,"MAY";#N/A,#N/A,FALSE,"Q2";#N/A,#N/A,FALSE,"YTD"}</definedName>
    <definedName name="Merge_uuu11" localSheetId="12" hidden="1">{#N/A,#N/A,FALSE,"MAY";#N/A,#N/A,FALSE,"Q2";#N/A,#N/A,FALSE,"YTD"}</definedName>
    <definedName name="Merge_uuu11" localSheetId="21" hidden="1">{#N/A,#N/A,FALSE,"MAY";#N/A,#N/A,FALSE,"Q2";#N/A,#N/A,FALSE,"YTD"}</definedName>
    <definedName name="Merge_uuu11" hidden="1">{#N/A,#N/A,FALSE,"MAY";#N/A,#N/A,FALSE,"Q2";#N/A,#N/A,FALSE,"YTD"}</definedName>
    <definedName name="Merge2vu.prt3"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2vu.prt3"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2vu.prt3"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2vu.prt3"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2vu.prt3"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CloseDate">#REF!</definedName>
    <definedName name="Mergecommonstart" hidden="1">#REF!</definedName>
    <definedName name="MergeDATA_01" hidden="1">#REF!</definedName>
    <definedName name="Mergeddd" localSheetId="11" hidden="1">{"histincome",#N/A,FALSE,"hyfins";"closing balance",#N/A,FALSE,"hyfins"}</definedName>
    <definedName name="Mergeddd" localSheetId="26" hidden="1">{"histincome",#N/A,FALSE,"hyfins";"closing balance",#N/A,FALSE,"hyfins"}</definedName>
    <definedName name="Mergeddd" localSheetId="12" hidden="1">{"histincome",#N/A,FALSE,"hyfins";"closing balance",#N/A,FALSE,"hyfins"}</definedName>
    <definedName name="Mergeddd" localSheetId="21" hidden="1">{"histincome",#N/A,FALSE,"hyfins";"closing balance",#N/A,FALSE,"hyfins"}</definedName>
    <definedName name="Mergeddd" hidden="1">{"histincome",#N/A,FALSE,"hyfins";"closing balance",#N/A,FALSE,"hyfins"}</definedName>
    <definedName name="Mergedsfadsf" localSheetId="11" hidden="1">{"histincome",#N/A,FALSE,"hyfins";"closing balance",#N/A,FALSE,"hyfins"}</definedName>
    <definedName name="Mergedsfadsf" localSheetId="26" hidden="1">{"histincome",#N/A,FALSE,"hyfins";"closing balance",#N/A,FALSE,"hyfins"}</definedName>
    <definedName name="Mergedsfadsf" localSheetId="12" hidden="1">{"histincome",#N/A,FALSE,"hyfins";"closing balance",#N/A,FALSE,"hyfins"}</definedName>
    <definedName name="Mergedsfadsf" localSheetId="21" hidden="1">{"histincome",#N/A,FALSE,"hyfins";"closing balance",#N/A,FALSE,"hyfins"}</definedName>
    <definedName name="Mergedsfadsf" hidden="1">{"histincome",#N/A,FALSE,"hyfins";"closing balance",#N/A,FALSE,"hyfins"}</definedName>
    <definedName name="MergeHemorrhage" localSheetId="11" hidden="1">{"mgmt forecast",#N/A,FALSE,"Mgmt Forecast";"dcf table",#N/A,FALSE,"Mgmt Forecast";"sensitivity",#N/A,FALSE,"Mgmt Forecast";"table inputs",#N/A,FALSE,"Mgmt Forecast";"calculations",#N/A,FALSE,"Mgmt Forecast"}</definedName>
    <definedName name="MergeHemorrhage" localSheetId="26" hidden="1">{"mgmt forecast",#N/A,FALSE,"Mgmt Forecast";"dcf table",#N/A,FALSE,"Mgmt Forecast";"sensitivity",#N/A,FALSE,"Mgmt Forecast";"table inputs",#N/A,FALSE,"Mgmt Forecast";"calculations",#N/A,FALSE,"Mgmt Forecast"}</definedName>
    <definedName name="MergeHemorrhage" localSheetId="12" hidden="1">{"mgmt forecast",#N/A,FALSE,"Mgmt Forecast";"dcf table",#N/A,FALSE,"Mgmt Forecast";"sensitivity",#N/A,FALSE,"Mgmt Forecast";"table inputs",#N/A,FALSE,"Mgmt Forecast";"calculations",#N/A,FALSE,"Mgmt Forecast"}</definedName>
    <definedName name="MergeHemorrhage" localSheetId="21" hidden="1">{"mgmt forecast",#N/A,FALSE,"Mgmt Forecast";"dcf table",#N/A,FALSE,"Mgmt Forecast";"sensitivity",#N/A,FALSE,"Mgmt Forecast";"table inputs",#N/A,FALSE,"Mgmt Forecast";"calculations",#N/A,FALSE,"Mgmt Forecast"}</definedName>
    <definedName name="MergeHemorrhage" hidden="1">{"mgmt forecast",#N/A,FALSE,"Mgmt Forecast";"dcf table",#N/A,FALSE,"Mgmt Forecast";"sensitivity",#N/A,FALSE,"Mgmt Forecast";"table inputs",#N/A,FALSE,"Mgmt Forecast";"calculations",#N/A,FALSE,"Mgmt Forecast"}</definedName>
    <definedName name="Mergehhh9" localSheetId="11" hidden="1">{#N/A,#N/A,FALSE,"MAY";#N/A,#N/A,FALSE,"Q2";#N/A,#N/A,FALSE,"YTD"}</definedName>
    <definedName name="Mergehhh9" localSheetId="26" hidden="1">{#N/A,#N/A,FALSE,"MAY";#N/A,#N/A,FALSE,"Q2";#N/A,#N/A,FALSE,"YTD"}</definedName>
    <definedName name="Mergehhh9" localSheetId="12" hidden="1">{#N/A,#N/A,FALSE,"MAY";#N/A,#N/A,FALSE,"Q2";#N/A,#N/A,FALSE,"YTD"}</definedName>
    <definedName name="Mergehhh9" localSheetId="21" hidden="1">{#N/A,#N/A,FALSE,"MAY";#N/A,#N/A,FALSE,"Q2";#N/A,#N/A,FALSE,"YTD"}</definedName>
    <definedName name="Mergehhh9" hidden="1">{#N/A,#N/A,FALSE,"MAY";#N/A,#N/A,FALSE,"Q2";#N/A,#N/A,FALSE,"YTD"}</definedName>
    <definedName name="Mergehhhh" localSheetId="11" hidden="1">{#N/A,#N/A,FALSE,"MAY";#N/A,#N/A,FALSE,"Q2";#N/A,#N/A,FALSE,"YTD"}</definedName>
    <definedName name="Mergehhhh" localSheetId="26" hidden="1">{#N/A,#N/A,FALSE,"MAY";#N/A,#N/A,FALSE,"Q2";#N/A,#N/A,FALSE,"YTD"}</definedName>
    <definedName name="Mergehhhh" localSheetId="12" hidden="1">{#N/A,#N/A,FALSE,"MAY";#N/A,#N/A,FALSE,"Q2";#N/A,#N/A,FALSE,"YTD"}</definedName>
    <definedName name="Mergehhhh" localSheetId="21" hidden="1">{#N/A,#N/A,FALSE,"MAY";#N/A,#N/A,FALSE,"Q2";#N/A,#N/A,FALSE,"YTD"}</definedName>
    <definedName name="Mergehhhh" hidden="1">{#N/A,#N/A,FALSE,"MAY";#N/A,#N/A,FALSE,"Q2";#N/A,#N/A,FALSE,"YTD"}</definedName>
    <definedName name="Mergehhhh1" localSheetId="11" hidden="1">{#N/A,#N/A,FALSE,"MAY";#N/A,#N/A,FALSE,"Q2";#N/A,#N/A,FALSE,"YTD"}</definedName>
    <definedName name="Mergehhhh1" localSheetId="26" hidden="1">{#N/A,#N/A,FALSE,"MAY";#N/A,#N/A,FALSE,"Q2";#N/A,#N/A,FALSE,"YTD"}</definedName>
    <definedName name="Mergehhhh1" localSheetId="12" hidden="1">{#N/A,#N/A,FALSE,"MAY";#N/A,#N/A,FALSE,"Q2";#N/A,#N/A,FALSE,"YTD"}</definedName>
    <definedName name="Mergehhhh1" localSheetId="21" hidden="1">{#N/A,#N/A,FALSE,"MAY";#N/A,#N/A,FALSE,"Q2";#N/A,#N/A,FALSE,"YTD"}</definedName>
    <definedName name="Mergehhhh1" hidden="1">{#N/A,#N/A,FALSE,"MAY";#N/A,#N/A,FALSE,"Q2";#N/A,#N/A,FALSE,"YTD"}</definedName>
    <definedName name="Mergehhhh7000" localSheetId="11" hidden="1">{#N/A,#N/A,FALSE,"MAY";#N/A,#N/A,FALSE,"Q2";#N/A,#N/A,FALSE,"YTD"}</definedName>
    <definedName name="Mergehhhh7000" localSheetId="26" hidden="1">{#N/A,#N/A,FALSE,"MAY";#N/A,#N/A,FALSE,"Q2";#N/A,#N/A,FALSE,"YTD"}</definedName>
    <definedName name="Mergehhhh7000" localSheetId="12" hidden="1">{#N/A,#N/A,FALSE,"MAY";#N/A,#N/A,FALSE,"Q2";#N/A,#N/A,FALSE,"YTD"}</definedName>
    <definedName name="Mergehhhh7000" localSheetId="21" hidden="1">{#N/A,#N/A,FALSE,"MAY";#N/A,#N/A,FALSE,"Q2";#N/A,#N/A,FALSE,"YTD"}</definedName>
    <definedName name="Mergehhhh7000" hidden="1">{#N/A,#N/A,FALSE,"MAY";#N/A,#N/A,FALSE,"Q2";#N/A,#N/A,FALSE,"YTD"}</definedName>
    <definedName name="MergeHTML_Control" localSheetId="11" hidden="1">{"'Sheet1'!$A$1:$L$21"}</definedName>
    <definedName name="MergeHTML_Control" localSheetId="26" hidden="1">{"'Sheet1'!$A$1:$L$21"}</definedName>
    <definedName name="MergeHTML_Control" localSheetId="12" hidden="1">{"'Sheet1'!$A$1:$L$21"}</definedName>
    <definedName name="MergeHTML_Control" localSheetId="21" hidden="1">{"'Sheet1'!$A$1:$L$21"}</definedName>
    <definedName name="MergeHTML_Control" hidden="1">{"'Sheet1'!$A$1:$L$21"}</definedName>
    <definedName name="Mergeklk"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klk"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klk"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klk"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klk"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lkjkj" localSheetId="11" hidden="1">{"Final",#N/A,FALSE,"Feb-96"}</definedName>
    <definedName name="Mergelkjkj" localSheetId="26" hidden="1">{"Final",#N/A,FALSE,"Feb-96"}</definedName>
    <definedName name="Mergelkjkj" localSheetId="12" hidden="1">{"Final",#N/A,FALSE,"Feb-96"}</definedName>
    <definedName name="Mergelkjkj" localSheetId="21" hidden="1">{"Final",#N/A,FALSE,"Feb-96"}</definedName>
    <definedName name="Mergelkjkj" hidden="1">{"Final",#N/A,FALSE,"Feb-96"}</definedName>
    <definedName name="Mergenewname7000" localSheetId="11" hidden="1">{#N/A,#N/A,FALSE,"MAY";#N/A,#N/A,FALSE,"Q2";#N/A,#N/A,FALSE,"YTD"}</definedName>
    <definedName name="Mergenewname7000" localSheetId="26" hidden="1">{#N/A,#N/A,FALSE,"MAY";#N/A,#N/A,FALSE,"Q2";#N/A,#N/A,FALSE,"YTD"}</definedName>
    <definedName name="Mergenewname7000" localSheetId="12" hidden="1">{#N/A,#N/A,FALSE,"MAY";#N/A,#N/A,FALSE,"Q2";#N/A,#N/A,FALSE,"YTD"}</definedName>
    <definedName name="Mergenewname7000" localSheetId="21" hidden="1">{#N/A,#N/A,FALSE,"MAY";#N/A,#N/A,FALSE,"Q2";#N/A,#N/A,FALSE,"YTD"}</definedName>
    <definedName name="Mergenewname7000" hidden="1">{#N/A,#N/A,FALSE,"MAY";#N/A,#N/A,FALSE,"Q2";#N/A,#N/A,FALSE,"YTD"}</definedName>
    <definedName name="Mergenewname9" localSheetId="11" hidden="1">{#N/A,#N/A,FALSE,"MAY";#N/A,#N/A,FALSE,"Q2";#N/A,#N/A,FALSE,"YTD"}</definedName>
    <definedName name="Mergenewname9" localSheetId="26" hidden="1">{#N/A,#N/A,FALSE,"MAY";#N/A,#N/A,FALSE,"Q2";#N/A,#N/A,FALSE,"YTD"}</definedName>
    <definedName name="Mergenewname9" localSheetId="12" hidden="1">{#N/A,#N/A,FALSE,"MAY";#N/A,#N/A,FALSE,"Q2";#N/A,#N/A,FALSE,"YTD"}</definedName>
    <definedName name="Mergenewname9" localSheetId="21" hidden="1">{#N/A,#N/A,FALSE,"MAY";#N/A,#N/A,FALSE,"Q2";#N/A,#N/A,FALSE,"YTD"}</definedName>
    <definedName name="Mergenewname9" hidden="1">{#N/A,#N/A,FALSE,"MAY";#N/A,#N/A,FALSE,"Q2";#N/A,#N/A,FALSE,"YTD"}</definedName>
    <definedName name="Mergeo" localSheetId="11" hidden="1">{#N/A,#N/A,FALSE,"New Depr Sch-150% DB";#N/A,#N/A,FALSE,"Cash Flows RLP";#N/A,#N/A,FALSE,"IRR";#N/A,#N/A,FALSE,"Proforma IS";#N/A,#N/A,FALSE,"Assumptions"}</definedName>
    <definedName name="Mergeo" localSheetId="26" hidden="1">{#N/A,#N/A,FALSE,"New Depr Sch-150% DB";#N/A,#N/A,FALSE,"Cash Flows RLP";#N/A,#N/A,FALSE,"IRR";#N/A,#N/A,FALSE,"Proforma IS";#N/A,#N/A,FALSE,"Assumptions"}</definedName>
    <definedName name="Mergeo" localSheetId="12" hidden="1">{#N/A,#N/A,FALSE,"New Depr Sch-150% DB";#N/A,#N/A,FALSE,"Cash Flows RLP";#N/A,#N/A,FALSE,"IRR";#N/A,#N/A,FALSE,"Proforma IS";#N/A,#N/A,FALSE,"Assumptions"}</definedName>
    <definedName name="Mergeo" localSheetId="21" hidden="1">{#N/A,#N/A,FALSE,"New Depr Sch-150% DB";#N/A,#N/A,FALSE,"Cash Flows RLP";#N/A,#N/A,FALSE,"IRR";#N/A,#N/A,FALSE,"Proforma IS";#N/A,#N/A,FALSE,"Assumptions"}</definedName>
    <definedName name="Mergeo" hidden="1">{#N/A,#N/A,FALSE,"New Depr Sch-150% DB";#N/A,#N/A,FALSE,"Cash Flows RLP";#N/A,#N/A,FALSE,"IRR";#N/A,#N/A,FALSE,"Proforma IS";#N/A,#N/A,FALSE,"Assumptions"}</definedName>
    <definedName name="Merger_Print_Area">#REF!</definedName>
    <definedName name="Merger_Print_Titles_Rows">#REF!</definedName>
    <definedName name="Mergeshdhd"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shdhd"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shdhd"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shdhd"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shdhd"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uuu11" localSheetId="11" hidden="1">{#N/A,#N/A,FALSE,"MAY";#N/A,#N/A,FALSE,"Q2";#N/A,#N/A,FALSE,"YTD"}</definedName>
    <definedName name="Mergeuuu11" localSheetId="26" hidden="1">{#N/A,#N/A,FALSE,"MAY";#N/A,#N/A,FALSE,"Q2";#N/A,#N/A,FALSE,"YTD"}</definedName>
    <definedName name="Mergeuuu11" localSheetId="12" hidden="1">{#N/A,#N/A,FALSE,"MAY";#N/A,#N/A,FALSE,"Q2";#N/A,#N/A,FALSE,"YTD"}</definedName>
    <definedName name="Mergeuuu11" localSheetId="21" hidden="1">{#N/A,#N/A,FALSE,"MAY";#N/A,#N/A,FALSE,"Q2";#N/A,#N/A,FALSE,"YTD"}</definedName>
    <definedName name="Mergeuuu11" hidden="1">{#N/A,#N/A,FALSE,"MAY";#N/A,#N/A,FALSE,"Q2";#N/A,#N/A,FALSE,"YTD"}</definedName>
    <definedName name="Mergeuuuu" localSheetId="11" hidden="1">{#N/A,#N/A,FALSE,"MAY";#N/A,#N/A,FALSE,"Q2";#N/A,#N/A,FALSE,"YTD"}</definedName>
    <definedName name="Mergeuuuu" localSheetId="26" hidden="1">{#N/A,#N/A,FALSE,"MAY";#N/A,#N/A,FALSE,"Q2";#N/A,#N/A,FALSE,"YTD"}</definedName>
    <definedName name="Mergeuuuu" localSheetId="12" hidden="1">{#N/A,#N/A,FALSE,"MAY";#N/A,#N/A,FALSE,"Q2";#N/A,#N/A,FALSE,"YTD"}</definedName>
    <definedName name="Mergeuuuu" localSheetId="21" hidden="1">{#N/A,#N/A,FALSE,"MAY";#N/A,#N/A,FALSE,"Q2";#N/A,#N/A,FALSE,"YTD"}</definedName>
    <definedName name="Mergeuuuu" hidden="1">{#N/A,#N/A,FALSE,"MAY";#N/A,#N/A,FALSE,"Q2";#N/A,#N/A,FALSE,"YTD"}</definedName>
    <definedName name="Mergeuuuu1" localSheetId="11" hidden="1">{#N/A,#N/A,FALSE,"MAY";#N/A,#N/A,FALSE,"Q2";#N/A,#N/A,FALSE,"YTD"}</definedName>
    <definedName name="Mergeuuuu1" localSheetId="26" hidden="1">{#N/A,#N/A,FALSE,"MAY";#N/A,#N/A,FALSE,"Q2";#N/A,#N/A,FALSE,"YTD"}</definedName>
    <definedName name="Mergeuuuu1" localSheetId="12" hidden="1">{#N/A,#N/A,FALSE,"MAY";#N/A,#N/A,FALSE,"Q2";#N/A,#N/A,FALSE,"YTD"}</definedName>
    <definedName name="Mergeuuuu1" localSheetId="21" hidden="1">{#N/A,#N/A,FALSE,"MAY";#N/A,#N/A,FALSE,"Q2";#N/A,#N/A,FALSE,"YTD"}</definedName>
    <definedName name="Mergeuuuu1" hidden="1">{#N/A,#N/A,FALSE,"MAY";#N/A,#N/A,FALSE,"Q2";#N/A,#N/A,FALSE,"YTD"}</definedName>
    <definedName name="Mergeuuuu9" localSheetId="11" hidden="1">{#N/A,#N/A,FALSE,"MAY";#N/A,#N/A,FALSE,"Q2";#N/A,#N/A,FALSE,"YTD"}</definedName>
    <definedName name="Mergeuuuu9" localSheetId="26" hidden="1">{#N/A,#N/A,FALSE,"MAY";#N/A,#N/A,FALSE,"Q2";#N/A,#N/A,FALSE,"YTD"}</definedName>
    <definedName name="Mergeuuuu9" localSheetId="12" hidden="1">{#N/A,#N/A,FALSE,"MAY";#N/A,#N/A,FALSE,"Q2";#N/A,#N/A,FALSE,"YTD"}</definedName>
    <definedName name="Mergeuuuu9" localSheetId="21" hidden="1">{#N/A,#N/A,FALSE,"MAY";#N/A,#N/A,FALSE,"Q2";#N/A,#N/A,FALSE,"YTD"}</definedName>
    <definedName name="Mergeuuuu9" hidden="1">{#N/A,#N/A,FALSE,"MAY";#N/A,#N/A,FALSE,"Q2";#N/A,#N/A,FALSE,"YTD"}</definedName>
    <definedName name="Mergewhat"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hat"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hat"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hat"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hat"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rn.Aging._.and._.Trend._.Analysis" localSheetId="11" hidden="1">{#N/A,#N/A,FALSE,"Aging Summary";#N/A,#N/A,FALSE,"Ratio Analysis";#N/A,#N/A,FALSE,"Test 120 Day Accts";#N/A,#N/A,FALSE,"Tickmarks"}</definedName>
    <definedName name="Mergewrn.Aging._.and._.Trend._.Analysis" localSheetId="26" hidden="1">{#N/A,#N/A,FALSE,"Aging Summary";#N/A,#N/A,FALSE,"Ratio Analysis";#N/A,#N/A,FALSE,"Test 120 Day Accts";#N/A,#N/A,FALSE,"Tickmarks"}</definedName>
    <definedName name="Mergewrn.Aging._.and._.Trend._.Analysis" localSheetId="12" hidden="1">{#N/A,#N/A,FALSE,"Aging Summary";#N/A,#N/A,FALSE,"Ratio Analysis";#N/A,#N/A,FALSE,"Test 120 Day Accts";#N/A,#N/A,FALSE,"Tickmarks"}</definedName>
    <definedName name="Mergewrn.Aging._.and._.Trend._.Analysis" localSheetId="21" hidden="1">{#N/A,#N/A,FALSE,"Aging Summary";#N/A,#N/A,FALSE,"Ratio Analysis";#N/A,#N/A,FALSE,"Test 120 Day Accts";#N/A,#N/A,FALSE,"Tickmarks"}</definedName>
    <definedName name="Mergewrn.Aging._.and._.Trend._.Analysis" hidden="1">{#N/A,#N/A,FALSE,"Aging Summary";#N/A,#N/A,FALSE,"Ratio Analysis";#N/A,#N/A,FALSE,"Test 120 Day Accts";#N/A,#N/A,FALSE,"Tickmarks"}</definedName>
    <definedName name="Mergewrn.Basic.Report" localSheetId="11" hidden="1">{#N/A,#N/A,FALSE,"New Depr Sch-150% DB";#N/A,#N/A,FALSE,"Cash Flows RLP";#N/A,#N/A,FALSE,"IRR";#N/A,#N/A,FALSE,"Proforma IS";#N/A,#N/A,FALSE,"Assumptions"}</definedName>
    <definedName name="Mergewrn.Basic.Report" localSheetId="26" hidden="1">{#N/A,#N/A,FALSE,"New Depr Sch-150% DB";#N/A,#N/A,FALSE,"Cash Flows RLP";#N/A,#N/A,FALSE,"IRR";#N/A,#N/A,FALSE,"Proforma IS";#N/A,#N/A,FALSE,"Assumptions"}</definedName>
    <definedName name="Mergewrn.Basic.Report" localSheetId="12" hidden="1">{#N/A,#N/A,FALSE,"New Depr Sch-150% DB";#N/A,#N/A,FALSE,"Cash Flows RLP";#N/A,#N/A,FALSE,"IRR";#N/A,#N/A,FALSE,"Proforma IS";#N/A,#N/A,FALSE,"Assumptions"}</definedName>
    <definedName name="Mergewrn.Basic.Report" localSheetId="21" hidden="1">{#N/A,#N/A,FALSE,"New Depr Sch-150% DB";#N/A,#N/A,FALSE,"Cash Flows RLP";#N/A,#N/A,FALSE,"IRR";#N/A,#N/A,FALSE,"Proforma IS";#N/A,#N/A,FALSE,"Assumptions"}</definedName>
    <definedName name="Mergewrn.Basic.Report" hidden="1">{#N/A,#N/A,FALSE,"New Depr Sch-150% DB";#N/A,#N/A,FALSE,"Cash Flows RLP";#N/A,#N/A,FALSE,"IRR";#N/A,#N/A,FALSE,"Proforma IS";#N/A,#N/A,FALSE,"Assumptions"}</definedName>
    <definedName name="Mergewrn.clientcopy." localSheetId="1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Mergewrn.clientcopy." localSheetId="2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Mergewrn.clientcopy." localSheetId="1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Mergewrn.clientcopy." localSheetId="2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Merg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Mergewrn.columbus" localSheetId="11" hidden="1">{"IS_plan vs Act",#N/A,FALSE,"IS_Plan-Act";"is_curr&amp;YTD",#N/A,FALSE,"IS_Plan-Act";"is_last5mos",#N/A,FALSE,"IS_Plan-Act";"is_vsYTD_RR",#N/A,FALSE,"IS_Plan-Act";"bs",#N/A,FALSE,"IS_Plan-Act";"bs_last5mos",#N/A,FALSE,"IS_Plan-Act";"cf",#N/A,FALSE,"IS_Plan-Act"}</definedName>
    <definedName name="Mergewrn.columbus" localSheetId="26" hidden="1">{"IS_plan vs Act",#N/A,FALSE,"IS_Plan-Act";"is_curr&amp;YTD",#N/A,FALSE,"IS_Plan-Act";"is_last5mos",#N/A,FALSE,"IS_Plan-Act";"is_vsYTD_RR",#N/A,FALSE,"IS_Plan-Act";"bs",#N/A,FALSE,"IS_Plan-Act";"bs_last5mos",#N/A,FALSE,"IS_Plan-Act";"cf",#N/A,FALSE,"IS_Plan-Act"}</definedName>
    <definedName name="Mergewrn.columbus" localSheetId="12" hidden="1">{"IS_plan vs Act",#N/A,FALSE,"IS_Plan-Act";"is_curr&amp;YTD",#N/A,FALSE,"IS_Plan-Act";"is_last5mos",#N/A,FALSE,"IS_Plan-Act";"is_vsYTD_RR",#N/A,FALSE,"IS_Plan-Act";"bs",#N/A,FALSE,"IS_Plan-Act";"bs_last5mos",#N/A,FALSE,"IS_Plan-Act";"cf",#N/A,FALSE,"IS_Plan-Act"}</definedName>
    <definedName name="Mergewrn.columbus" localSheetId="21" hidden="1">{"IS_plan vs Act",#N/A,FALSE,"IS_Plan-Act";"is_curr&amp;YTD",#N/A,FALSE,"IS_Plan-Act";"is_last5mos",#N/A,FALSE,"IS_Plan-Act";"is_vsYTD_RR",#N/A,FALSE,"IS_Plan-Act";"bs",#N/A,FALSE,"IS_Plan-Act";"bs_last5mos",#N/A,FALSE,"IS_Plan-Act";"cf",#N/A,FALSE,"IS_Plan-Act"}</definedName>
    <definedName name="Mergewrn.columbus" hidden="1">{"IS_plan vs Act",#N/A,FALSE,"IS_Plan-Act";"is_curr&amp;YTD",#N/A,FALSE,"IS_Plan-Act";"is_last5mos",#N/A,FALSE,"IS_Plan-Act";"is_vsYTD_RR",#N/A,FALSE,"IS_Plan-Act";"bs",#N/A,FALSE,"IS_Plan-Act";"bs_last5mos",#N/A,FALSE,"IS_Plan-Act";"cf",#N/A,FALSE,"IS_Plan-Act"}</definedName>
    <definedName name="Mergewrn.Complete._.Report." localSheetId="11" hidden="1">{#N/A,#N/A,FALSE,"Assumptions";#N/A,#N/A,FALSE,"Proforma IS";#N/A,#N/A,FALSE,"Cash Flows RLP";#N/A,#N/A,FALSE,"IRR";#N/A,#N/A,FALSE,"New Depr Sch-150% DB";#N/A,#N/A,FALSE,"Comments"}</definedName>
    <definedName name="Mergewrn.Complete._.Report." localSheetId="26" hidden="1">{#N/A,#N/A,FALSE,"Assumptions";#N/A,#N/A,FALSE,"Proforma IS";#N/A,#N/A,FALSE,"Cash Flows RLP";#N/A,#N/A,FALSE,"IRR";#N/A,#N/A,FALSE,"New Depr Sch-150% DB";#N/A,#N/A,FALSE,"Comments"}</definedName>
    <definedName name="Mergewrn.Complete._.Report." localSheetId="12" hidden="1">{#N/A,#N/A,FALSE,"Assumptions";#N/A,#N/A,FALSE,"Proforma IS";#N/A,#N/A,FALSE,"Cash Flows RLP";#N/A,#N/A,FALSE,"IRR";#N/A,#N/A,FALSE,"New Depr Sch-150% DB";#N/A,#N/A,FALSE,"Comments"}</definedName>
    <definedName name="Mergewrn.Complete._.Report." localSheetId="21" hidden="1">{#N/A,#N/A,FALSE,"Assumptions";#N/A,#N/A,FALSE,"Proforma IS";#N/A,#N/A,FALSE,"Cash Flows RLP";#N/A,#N/A,FALSE,"IRR";#N/A,#N/A,FALSE,"New Depr Sch-150% DB";#N/A,#N/A,FALSE,"Comments"}</definedName>
    <definedName name="Mergewrn.Complete._.Report." hidden="1">{#N/A,#N/A,FALSE,"Assumptions";#N/A,#N/A,FALSE,"Proforma IS";#N/A,#N/A,FALSE,"Cash Flows RLP";#N/A,#N/A,FALSE,"IRR";#N/A,#N/A,FALSE,"New Depr Sch-150% DB";#N/A,#N/A,FALSE,"Comments"}</definedName>
    <definedName name="Mergewrn.consolidated." localSheetId="11" hidden="1">{"IS_planvsActual",#N/A,FALSE,"IS_Plan-Act";"IS_curr&amp;YTD",#N/A,FALSE,"IS";"BS_curr&amp;lastmo",#N/A,FALSE,"BS";"bs 4 qtrs",#N/A,FALSE,"BS";"cf",#N/A,FALSE,"CF"}</definedName>
    <definedName name="Mergewrn.consolidated." localSheetId="26" hidden="1">{"IS_planvsActual",#N/A,FALSE,"IS_Plan-Act";"IS_curr&amp;YTD",#N/A,FALSE,"IS";"BS_curr&amp;lastmo",#N/A,FALSE,"BS";"bs 4 qtrs",#N/A,FALSE,"BS";"cf",#N/A,FALSE,"CF"}</definedName>
    <definedName name="Mergewrn.consolidated." localSheetId="12" hidden="1">{"IS_planvsActual",#N/A,FALSE,"IS_Plan-Act";"IS_curr&amp;YTD",#N/A,FALSE,"IS";"BS_curr&amp;lastmo",#N/A,FALSE,"BS";"bs 4 qtrs",#N/A,FALSE,"BS";"cf",#N/A,FALSE,"CF"}</definedName>
    <definedName name="Mergewrn.consolidated." localSheetId="21" hidden="1">{"IS_planvsActual",#N/A,FALSE,"IS_Plan-Act";"IS_curr&amp;YTD",#N/A,FALSE,"IS";"BS_curr&amp;lastmo",#N/A,FALSE,"BS";"bs 4 qtrs",#N/A,FALSE,"BS";"cf",#N/A,FALSE,"CF"}</definedName>
    <definedName name="Mergewrn.consolidated." hidden="1">{"IS_planvsActual",#N/A,FALSE,"IS_Plan-Act";"IS_curr&amp;YTD",#N/A,FALSE,"IS";"BS_curr&amp;lastmo",#N/A,FALSE,"BS";"bs 4 qtrs",#N/A,FALSE,"BS";"cf",#N/A,FALSE,"CF"}</definedName>
    <definedName name="Mergewrn.dcf." localSheetId="11" hidden="1">{"mgmt forecast",#N/A,FALSE,"Mgmt Forecast";"dcf table",#N/A,FALSE,"Mgmt Forecast";"sensitivity",#N/A,FALSE,"Mgmt Forecast";"table inputs",#N/A,FALSE,"Mgmt Forecast";"calculations",#N/A,FALSE,"Mgmt Forecast"}</definedName>
    <definedName name="Mergewrn.dcf." localSheetId="26" hidden="1">{"mgmt forecast",#N/A,FALSE,"Mgmt Forecast";"dcf table",#N/A,FALSE,"Mgmt Forecast";"sensitivity",#N/A,FALSE,"Mgmt Forecast";"table inputs",#N/A,FALSE,"Mgmt Forecast";"calculations",#N/A,FALSE,"Mgmt Forecast"}</definedName>
    <definedName name="Mergewrn.dcf." localSheetId="12" hidden="1">{"mgmt forecast",#N/A,FALSE,"Mgmt Forecast";"dcf table",#N/A,FALSE,"Mgmt Forecast";"sensitivity",#N/A,FALSE,"Mgmt Forecast";"table inputs",#N/A,FALSE,"Mgmt Forecast";"calculations",#N/A,FALSE,"Mgmt Forecast"}</definedName>
    <definedName name="Mergewrn.dcf." localSheetId="21" hidden="1">{"mgmt forecast",#N/A,FALSE,"Mgmt Forecast";"dcf table",#N/A,FALSE,"Mgmt Forecast";"sensitivity",#N/A,FALSE,"Mgmt Forecast";"table inputs",#N/A,FALSE,"Mgmt Forecast";"calculations",#N/A,FALSE,"Mgmt Forecast"}</definedName>
    <definedName name="Mergewrn.dcf." hidden="1">{"mgmt forecast",#N/A,FALSE,"Mgmt Forecast";"dcf table",#N/A,FALSE,"Mgmt Forecast";"sensitivity",#N/A,FALSE,"Mgmt Forecast";"table inputs",#N/A,FALSE,"Mgmt Forecast";"calculations",#N/A,FALSE,"Mgmt Forecast"}</definedName>
    <definedName name="Mergewrn.dcf2." localSheetId="11" hidden="1">{"mgmt forecast",#N/A,FALSE,"Mgmt Forecast";"dcf table",#N/A,FALSE,"Mgmt Forecast";"sensitivity",#N/A,FALSE,"Mgmt Forecast";"table inputs",#N/A,FALSE,"Mgmt Forecast";"calculations",#N/A,FALSE,"Mgmt Forecast"}</definedName>
    <definedName name="Mergewrn.dcf2." localSheetId="26" hidden="1">{"mgmt forecast",#N/A,FALSE,"Mgmt Forecast";"dcf table",#N/A,FALSE,"Mgmt Forecast";"sensitivity",#N/A,FALSE,"Mgmt Forecast";"table inputs",#N/A,FALSE,"Mgmt Forecast";"calculations",#N/A,FALSE,"Mgmt Forecast"}</definedName>
    <definedName name="Mergewrn.dcf2." localSheetId="12" hidden="1">{"mgmt forecast",#N/A,FALSE,"Mgmt Forecast";"dcf table",#N/A,FALSE,"Mgmt Forecast";"sensitivity",#N/A,FALSE,"Mgmt Forecast";"table inputs",#N/A,FALSE,"Mgmt Forecast";"calculations",#N/A,FALSE,"Mgmt Forecast"}</definedName>
    <definedName name="Mergewrn.dcf2." localSheetId="21" hidden="1">{"mgmt forecast",#N/A,FALSE,"Mgmt Forecast";"dcf table",#N/A,FALSE,"Mgmt Forecast";"sensitivity",#N/A,FALSE,"Mgmt Forecast";"table inputs",#N/A,FALSE,"Mgmt Forecast";"calculations",#N/A,FALSE,"Mgmt Forecast"}</definedName>
    <definedName name="Mergewrn.dcf2." hidden="1">{"mgmt forecast",#N/A,FALSE,"Mgmt Forecast";"dcf table",#N/A,FALSE,"Mgmt Forecast";"sensitivity",#N/A,FALSE,"Mgmt Forecast";"table inputs",#N/A,FALSE,"Mgmt Forecast";"calculations",#N/A,FALSE,"Mgmt Forecast"}</definedName>
    <definedName name="Mergewrn.Draft." localSheetId="11" hidden="1">{"Draft",#N/A,FALSE,"Feb-96"}</definedName>
    <definedName name="Mergewrn.Draft." localSheetId="26" hidden="1">{"Draft",#N/A,FALSE,"Feb-96"}</definedName>
    <definedName name="Mergewrn.Draft." localSheetId="12" hidden="1">{"Draft",#N/A,FALSE,"Feb-96"}</definedName>
    <definedName name="Mergewrn.Draft." localSheetId="21" hidden="1">{"Draft",#N/A,FALSE,"Feb-96"}</definedName>
    <definedName name="Mergewrn.Draft." hidden="1">{"Draft",#N/A,FALSE,"Feb-96"}</definedName>
    <definedName name="Mergewrn.filecopy." localSheetId="1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Mergewrn.filecopy." localSheetId="2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Mergewrn.filecopy." localSheetId="1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Mergewrn.filecopy." localSheetId="2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Merg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Mergewrn.Final." localSheetId="11" hidden="1">{"Final",#N/A,FALSE,"Feb-96"}</definedName>
    <definedName name="Mergewrn.Final." localSheetId="26" hidden="1">{"Final",#N/A,FALSE,"Feb-96"}</definedName>
    <definedName name="Mergewrn.Final." localSheetId="12" hidden="1">{"Final",#N/A,FALSE,"Feb-96"}</definedName>
    <definedName name="Mergewrn.Final." localSheetId="21" hidden="1">{"Final",#N/A,FALSE,"Feb-96"}</definedName>
    <definedName name="Mergewrn.Final." hidden="1">{"Final",#N/A,FALSE,"Feb-96"}</definedName>
    <definedName name="Mergewrn.Financial._.Statements." localSheetId="11" hidden="1">{"Consolidated Balance Sheet",#N/A,FALSE,"Sheet2";"Consolidating Balance Sheet",#N/A,FALSE,"Sheet2";"Consolidated Income Statement",#N/A,FALSE,"Sheet2";"Consolidating Income Statement",#N/A,FALSE,"Sheet2";"Statement of Stockholders equity",#N/A,FALSE,"Sheet2"}</definedName>
    <definedName name="Mergewrn.Financial._.Statements." localSheetId="26" hidden="1">{"Consolidated Balance Sheet",#N/A,FALSE,"Sheet2";"Consolidating Balance Sheet",#N/A,FALSE,"Sheet2";"Consolidated Income Statement",#N/A,FALSE,"Sheet2";"Consolidating Income Statement",#N/A,FALSE,"Sheet2";"Statement of Stockholders equity",#N/A,FALSE,"Sheet2"}</definedName>
    <definedName name="Mergewrn.Financial._.Statements." localSheetId="12" hidden="1">{"Consolidated Balance Sheet",#N/A,FALSE,"Sheet2";"Consolidating Balance Sheet",#N/A,FALSE,"Sheet2";"Consolidated Income Statement",#N/A,FALSE,"Sheet2";"Consolidating Income Statement",#N/A,FALSE,"Sheet2";"Statement of Stockholders equity",#N/A,FALSE,"Sheet2"}</definedName>
    <definedName name="Mergewrn.Financial._.Statements." localSheetId="21" hidden="1">{"Consolidated Balance Sheet",#N/A,FALSE,"Sheet2";"Consolidating Balance Sheet",#N/A,FALSE,"Sheet2";"Consolidated Income Statement",#N/A,FALSE,"Sheet2";"Consolidating Income Statement",#N/A,FALSE,"Sheet2";"Statement of Stockholders equity",#N/A,FALSE,"Sheet2"}</definedName>
    <definedName name="Mergewrn.Financial._.Statements." hidden="1">{"Consolidated Balance Sheet",#N/A,FALSE,"Sheet2";"Consolidating Balance Sheet",#N/A,FALSE,"Sheet2";"Consolidated Income Statement",#N/A,FALSE,"Sheet2";"Consolidating Income Statement",#N/A,FALSE,"Sheet2";"Statement of Stockholders equity",#N/A,FALSE,"Sheet2"}</definedName>
    <definedName name="Mergewrn.FY97SBP." localSheetId="11" hidden="1">{#N/A,#N/A,FALSE,"FY97";#N/A,#N/A,FALSE,"FY98";#N/A,#N/A,FALSE,"FY99";#N/A,#N/A,FALSE,"FY00";#N/A,#N/A,FALSE,"FY01"}</definedName>
    <definedName name="Mergewrn.FY97SBP." localSheetId="26" hidden="1">{#N/A,#N/A,FALSE,"FY97";#N/A,#N/A,FALSE,"FY98";#N/A,#N/A,FALSE,"FY99";#N/A,#N/A,FALSE,"FY00";#N/A,#N/A,FALSE,"FY01"}</definedName>
    <definedName name="Mergewrn.FY97SBP." localSheetId="12" hidden="1">{#N/A,#N/A,FALSE,"FY97";#N/A,#N/A,FALSE,"FY98";#N/A,#N/A,FALSE,"FY99";#N/A,#N/A,FALSE,"FY00";#N/A,#N/A,FALSE,"FY01"}</definedName>
    <definedName name="Mergewrn.FY97SBP." localSheetId="21" hidden="1">{#N/A,#N/A,FALSE,"FY97";#N/A,#N/A,FALSE,"FY98";#N/A,#N/A,FALSE,"FY99";#N/A,#N/A,FALSE,"FY00";#N/A,#N/A,FALSE,"FY01"}</definedName>
    <definedName name="Mergewrn.FY97SBP." hidden="1">{#N/A,#N/A,FALSE,"FY97";#N/A,#N/A,FALSE,"FY98";#N/A,#N/A,FALSE,"FY99";#N/A,#N/A,FALSE,"FY00";#N/A,#N/A,FALSE,"FY01"}</definedName>
    <definedName name="Mergewrn.MAY95\" localSheetId="11" hidden="1">{#N/A,#N/A,FALSE,"MAY";#N/A,#N/A,FALSE,"Q2";#N/A,#N/A,FALSE,"YTD"}</definedName>
    <definedName name="Mergewrn.MAY95\" localSheetId="26" hidden="1">{#N/A,#N/A,FALSE,"MAY";#N/A,#N/A,FALSE,"Q2";#N/A,#N/A,FALSE,"YTD"}</definedName>
    <definedName name="Mergewrn.MAY95\" localSheetId="12" hidden="1">{#N/A,#N/A,FALSE,"MAY";#N/A,#N/A,FALSE,"Q2";#N/A,#N/A,FALSE,"YTD"}</definedName>
    <definedName name="Mergewrn.MAY95\" localSheetId="21" hidden="1">{#N/A,#N/A,FALSE,"MAY";#N/A,#N/A,FALSE,"Q2";#N/A,#N/A,FALSE,"YTD"}</definedName>
    <definedName name="Mergewrn.MAY95\" hidden="1">{#N/A,#N/A,FALSE,"MAY";#N/A,#N/A,FALSE,"Q2";#N/A,#N/A,FALSE,"YTD"}</definedName>
    <definedName name="Mergewrn.may959" localSheetId="11" hidden="1">{#N/A,#N/A,FALSE,"MAY";#N/A,#N/A,FALSE,"Q2";#N/A,#N/A,FALSE,"YTD"}</definedName>
    <definedName name="Mergewrn.may959" localSheetId="26" hidden="1">{#N/A,#N/A,FALSE,"MAY";#N/A,#N/A,FALSE,"Q2";#N/A,#N/A,FALSE,"YTD"}</definedName>
    <definedName name="Mergewrn.may959" localSheetId="12" hidden="1">{#N/A,#N/A,FALSE,"MAY";#N/A,#N/A,FALSE,"Q2";#N/A,#N/A,FALSE,"YTD"}</definedName>
    <definedName name="Mergewrn.may959" localSheetId="21" hidden="1">{#N/A,#N/A,FALSE,"MAY";#N/A,#N/A,FALSE,"Q2";#N/A,#N/A,FALSE,"YTD"}</definedName>
    <definedName name="Mergewrn.may959" hidden="1">{#N/A,#N/A,FALSE,"MAY";#N/A,#N/A,FALSE,"Q2";#N/A,#N/A,FALSE,"YTD"}</definedName>
    <definedName name="Mergewrn.phoenix." localSheetId="11" hidden="1">{"is_plan vs Act",#N/A,FALSE,"IS_Plan-Act";"is_curr&amp;YTD",#N/A,FALSE,"IS_Plan-Act";"is_last5mos",#N/A,FALSE,"IS_Plan-Act";"is_vsYTD_RR",#N/A,FALSE,"IS_Plan-Act";"bs",#N/A,FALSE,"IS_Plan-Act";"bs_last5mos",#N/A,FALSE,"IS_Plan-Act";"cf",#N/A,FALSE,"IS_Plan-Act"}</definedName>
    <definedName name="Mergewrn.phoenix." localSheetId="26" hidden="1">{"is_plan vs Act",#N/A,FALSE,"IS_Plan-Act";"is_curr&amp;YTD",#N/A,FALSE,"IS_Plan-Act";"is_last5mos",#N/A,FALSE,"IS_Plan-Act";"is_vsYTD_RR",#N/A,FALSE,"IS_Plan-Act";"bs",#N/A,FALSE,"IS_Plan-Act";"bs_last5mos",#N/A,FALSE,"IS_Plan-Act";"cf",#N/A,FALSE,"IS_Plan-Act"}</definedName>
    <definedName name="Mergewrn.phoenix." localSheetId="12" hidden="1">{"is_plan vs Act",#N/A,FALSE,"IS_Plan-Act";"is_curr&amp;YTD",#N/A,FALSE,"IS_Plan-Act";"is_last5mos",#N/A,FALSE,"IS_Plan-Act";"is_vsYTD_RR",#N/A,FALSE,"IS_Plan-Act";"bs",#N/A,FALSE,"IS_Plan-Act";"bs_last5mos",#N/A,FALSE,"IS_Plan-Act";"cf",#N/A,FALSE,"IS_Plan-Act"}</definedName>
    <definedName name="Mergewrn.phoenix." localSheetId="21" hidden="1">{"is_plan vs Act",#N/A,FALSE,"IS_Plan-Act";"is_curr&amp;YTD",#N/A,FALSE,"IS_Plan-Act";"is_last5mos",#N/A,FALSE,"IS_Plan-Act";"is_vsYTD_RR",#N/A,FALSE,"IS_Plan-Act";"bs",#N/A,FALSE,"IS_Plan-Act";"bs_last5mos",#N/A,FALSE,"IS_Plan-Act";"cf",#N/A,FALSE,"IS_Plan-Act"}</definedName>
    <definedName name="Mergewrn.phoenix." hidden="1">{"is_plan vs Act",#N/A,FALSE,"IS_Plan-Act";"is_curr&amp;YTD",#N/A,FALSE,"IS_Plan-Act";"is_last5mos",#N/A,FALSE,"IS_Plan-Act";"is_vsYTD_RR",#N/A,FALSE,"IS_Plan-Act";"bs",#N/A,FALSE,"IS_Plan-Act";"bs_last5mos",#N/A,FALSE,"IS_Plan-Act";"cf",#N/A,FALSE,"IS_Plan-Act"}</definedName>
    <definedName name="Mergewrn.print." localSheetId="11" hidden="1">{#N/A,#N/A,FALSE,"Japan 2003";#N/A,#N/A,FALSE,"Sheet2"}</definedName>
    <definedName name="Mergewrn.print." localSheetId="26" hidden="1">{#N/A,#N/A,FALSE,"Japan 2003";#N/A,#N/A,FALSE,"Sheet2"}</definedName>
    <definedName name="Mergewrn.print." localSheetId="12" hidden="1">{#N/A,#N/A,FALSE,"Japan 2003";#N/A,#N/A,FALSE,"Sheet2"}</definedName>
    <definedName name="Mergewrn.print." localSheetId="21" hidden="1">{#N/A,#N/A,FALSE,"Japan 2003";#N/A,#N/A,FALSE,"Sheet2"}</definedName>
    <definedName name="Mergewrn.print." hidden="1">{#N/A,#N/A,FALSE,"Japan 2003";#N/A,#N/A,FALSE,"Sheet2"}</definedName>
    <definedName name="Mergewrn.Projections." localSheetId="11" hidden="1">{"Volume",#N/A,FALSE,"volume";"revenue",#N/A,FALSE,"revenue"}</definedName>
    <definedName name="Mergewrn.Projections." localSheetId="26" hidden="1">{"Volume",#N/A,FALSE,"volume";"revenue",#N/A,FALSE,"revenue"}</definedName>
    <definedName name="Mergewrn.Projections." localSheetId="12" hidden="1">{"Volume",#N/A,FALSE,"volume";"revenue",#N/A,FALSE,"revenue"}</definedName>
    <definedName name="Mergewrn.Projections." localSheetId="21" hidden="1">{"Volume",#N/A,FALSE,"volume";"revenue",#N/A,FALSE,"revenue"}</definedName>
    <definedName name="Mergewrn.Projections." hidden="1">{"Volume",#N/A,FALSE,"volume";"revenue",#N/A,FALSE,"revenue"}</definedName>
    <definedName name="Mergewrn.Relevant" localSheetId="11" hidden="1">{#N/A,#N/A,FALSE,"Title Page";#N/A,#N/A,FALSE,"Conclusions";#N/A,#N/A,FALSE,"Assum.";#N/A,#N/A,FALSE,"Sun  DCF-WC-Dep";#N/A,#N/A,FALSE,"MarketValue";#N/A,#N/A,FALSE,"BalSheet";#N/A,#N/A,FALSE,"WACC";#N/A,#N/A,FALSE,"PC+ Info.";#N/A,#N/A,FALSE,"PC+Info_2"}</definedName>
    <definedName name="Mergewrn.Relevant" localSheetId="26" hidden="1">{#N/A,#N/A,FALSE,"Title Page";#N/A,#N/A,FALSE,"Conclusions";#N/A,#N/A,FALSE,"Assum.";#N/A,#N/A,FALSE,"Sun  DCF-WC-Dep";#N/A,#N/A,FALSE,"MarketValue";#N/A,#N/A,FALSE,"BalSheet";#N/A,#N/A,FALSE,"WACC";#N/A,#N/A,FALSE,"PC+ Info.";#N/A,#N/A,FALSE,"PC+Info_2"}</definedName>
    <definedName name="Mergewrn.Relevant" localSheetId="12" hidden="1">{#N/A,#N/A,FALSE,"Title Page";#N/A,#N/A,FALSE,"Conclusions";#N/A,#N/A,FALSE,"Assum.";#N/A,#N/A,FALSE,"Sun  DCF-WC-Dep";#N/A,#N/A,FALSE,"MarketValue";#N/A,#N/A,FALSE,"BalSheet";#N/A,#N/A,FALSE,"WACC";#N/A,#N/A,FALSE,"PC+ Info.";#N/A,#N/A,FALSE,"PC+Info_2"}</definedName>
    <definedName name="Mergewrn.Relevant" localSheetId="21" hidden="1">{#N/A,#N/A,FALSE,"Title Page";#N/A,#N/A,FALSE,"Conclusions";#N/A,#N/A,FALSE,"Assum.";#N/A,#N/A,FALSE,"Sun  DCF-WC-Dep";#N/A,#N/A,FALSE,"MarketValue";#N/A,#N/A,FALSE,"BalSheet";#N/A,#N/A,FALSE,"WACC";#N/A,#N/A,FALSE,"PC+ Info.";#N/A,#N/A,FALSE,"PC+Info_2"}</definedName>
    <definedName name="Mergewrn.Relevant" hidden="1">{#N/A,#N/A,FALSE,"Title Page";#N/A,#N/A,FALSE,"Conclusions";#N/A,#N/A,FALSE,"Assum.";#N/A,#N/A,FALSE,"Sun  DCF-WC-Dep";#N/A,#N/A,FALSE,"MarketValue";#N/A,#N/A,FALSE,"BalSheet";#N/A,#N/A,FALSE,"WACC";#N/A,#N/A,FALSE,"PC+ Info.";#N/A,#N/A,FALSE,"PC+Info_2"}</definedName>
    <definedName name="Mergewrn.report." localSheetId="11"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Mergewrn.report." localSheetId="26"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Mergewrn.report." localSheetId="12"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Mergewrn.report." localSheetId="21"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Mergewrn.report." hidden="1">{#N/A,#N/A,TRUE,"Mgmt hilites-cons";#N/A,#N/A,TRUE,"P&amp;L Cons";#N/A,#N/A,TRUE,"BS cons";#N/A,#N/A,TRUE,"cf cons";"bklg-cons-gr",#N/A,TRUE,"stops_chrts";"wkly rev-cons-gr",#N/A,TRUE,"stops_chrts";"revperhead-cons-gr",#N/A,TRUE,"stops_chrts";#N/A,#N/A,TRUE,"stops-hdct";"rev&amp;mrg-cons",#N/A,TRUE,"stops_chrts";"opexp-cons-gr",#N/A,TRUE,"stops_chrts";"opinc-cons-gr",#N/A,TRUE,"stops_chrts";"netin-cons-gr",#N/A,TRUE,"stops_chrts";"dsr-cons-gr",#N/A,TRUE,"stops_chrts";"DoH-cons-gr",#N/A,TRUE,"stops_chrts";"wrk cap-cons-gr",#N/A,TRUE,"stops_chrts";#N/A,#N/A,TRUE,"stops-wkg cap";"RoI-cons-gr",#N/A,TRUE,"stops_chrts";"RoE-Cons-gr",#N/A,TRUE,"stops_chrts";#N/A,#N/A,TRUE,"stops- rsrvs";#N/A,#N/A,TRUE,"Mgmt hilites-phx";#N/A,#N/A,TRUE,"P&amp;L phoenix";#N/A,#N/A,TRUE,"BS phoenix";#N/A,#N/A,TRUE,"cf phx";#N/A,#N/A,TRUE,"stops-bkgs, backlog";#N/A,#N/A,TRUE,"stops - commissions-phx";"wkly rev-phx",#N/A,TRUE,"stops_chrts";"revperhead-phx-gr",#N/A,TRUE,"stops_chrts";"rev&amp;mrg-phx-gr",#N/A,TRUE,"stops_chrts";#N/A,#N/A,TRUE,"stops-gm phx";"opexp-phx-gr",#N/A,TRUE,"stops_chrts";#N/A,#N/A,TRUE,"stops-idsexp";#N/A,#N/A,TRUE,"stops-ops";#N/A,#N/A,TRUE,"stops-r&amp;d";#N/A,#N/A,TRUE,"stops-sga";"opinc-phx-gr",#N/A,TRUE,"stops_chrts";"netinc-phx-gr",#N/A,TRUE,"stops_chrts";"dsr-phx-gr",#N/A,TRUE,"stops_chrts";#N/A,#N/A,TRUE,"stops-ar-phx";"DoH-phx-gr",#N/A,TRUE,"stops_chrts";#N/A,#N/A,TRUE,"stops-inv -phx";#N/A,#N/A,TRUE,"stops-cap-phx";#N/A,#N/A,TRUE,"Mgmt hilites-col";#N/A,#N/A,TRUE,"P&amp;L columbus";#N/A,#N/A,TRUE,"BS columbus";#N/A,#N/A,TRUE,"cf col";"wkly rev-col-gr",#N/A,TRUE,"stops_chrts";"revperhead-col-gr",#N/A,TRUE,"stops_chrts";"rev&amp;mrg-col-gr",#N/A,TRUE,"stops_chrts";#N/A,#N/A,TRUE,"stops-gm col";"opexp-col-gr",#N/A,TRUE,"stops_chrts";"opinc-col-gr",#N/A,TRUE,"stops_chrts";"netinc-col-gr",#N/A,TRUE,"stops_chrts";"dsr-col-gr",#N/A,TRUE,"stops_chrts";"DoH-Col-gr",#N/A,TRUE,"stops_chrts";#N/A,#N/A,TRUE,"stops-inv -col";#N/A,#N/A,TRUE,"stops-cap-col";#N/A,#N/A,TRUE,"stops - commissions-col"}</definedName>
    <definedName name="Mergewrn.Revs." localSheetId="11" hidden="1">{"Base_rev",#N/A,FALSE,"Proj_IS_Base";"Projrev",#N/A,FALSE,"Proj_IS_wOTLC";"Delta",#N/A,FALSE,"Delta Rev_PV"}</definedName>
    <definedName name="Mergewrn.Revs." localSheetId="26" hidden="1">{"Base_rev",#N/A,FALSE,"Proj_IS_Base";"Projrev",#N/A,FALSE,"Proj_IS_wOTLC";"Delta",#N/A,FALSE,"Delta Rev_PV"}</definedName>
    <definedName name="Mergewrn.Revs." localSheetId="12" hidden="1">{"Base_rev",#N/A,FALSE,"Proj_IS_Base";"Projrev",#N/A,FALSE,"Proj_IS_wOTLC";"Delta",#N/A,FALSE,"Delta Rev_PV"}</definedName>
    <definedName name="Mergewrn.Revs." localSheetId="21" hidden="1">{"Base_rev",#N/A,FALSE,"Proj_IS_Base";"Projrev",#N/A,FALSE,"Proj_IS_wOTLC";"Delta",#N/A,FALSE,"Delta Rev_PV"}</definedName>
    <definedName name="Mergewrn.Revs." hidden="1">{"Base_rev",#N/A,FALSE,"Proj_IS_Base";"Projrev",#N/A,FALSE,"Proj_IS_wOTLC";"Delta",#N/A,FALSE,"Delta Rev_PV"}</definedName>
    <definedName name="Mergewrn.sum." localSheetId="11" hidden="1">{"Opsys",#N/A,FALSE,"NPV_OPsys";"NT",#N/A,FALSE,"NPV_NT";"DevP",#N/A,FALSE,"NPV_DevPdt";"Office",#N/A,FALSE,"NPV_Office"}</definedName>
    <definedName name="Mergewrn.sum." localSheetId="26" hidden="1">{"Opsys",#N/A,FALSE,"NPV_OPsys";"NT",#N/A,FALSE,"NPV_NT";"DevP",#N/A,FALSE,"NPV_DevPdt";"Office",#N/A,FALSE,"NPV_Office"}</definedName>
    <definedName name="Mergewrn.sum." localSheetId="12" hidden="1">{"Opsys",#N/A,FALSE,"NPV_OPsys";"NT",#N/A,FALSE,"NPV_NT";"DevP",#N/A,FALSE,"NPV_DevPdt";"Office",#N/A,FALSE,"NPV_Office"}</definedName>
    <definedName name="Mergewrn.sum." localSheetId="21" hidden="1">{"Opsys",#N/A,FALSE,"NPV_OPsys";"NT",#N/A,FALSE,"NPV_NT";"DevP",#N/A,FALSE,"NPV_DevPdt";"Office",#N/A,FALSE,"NPV_Office"}</definedName>
    <definedName name="Mergewrn.sum." hidden="1">{"Opsys",#N/A,FALSE,"NPV_OPsys";"NT",#N/A,FALSE,"NPV_NT";"DevP",#N/A,FALSE,"NPV_DevPdt";"Office",#N/A,FALSE,"NPV_Office"}</definedName>
    <definedName name="Mergewrn.test." localSheetId="11" hidden="1">{#N/A,#N/A,TRUE,"stops- rsrvs";#N/A,#N/A,TRUE,"P&amp;L phoenix";#N/A,#N/A,TRUE,"BS phoenix";#N/A,#N/A,TRUE,"P&amp;L columbus";#N/A,#N/A,TRUE,"BS columbus"}</definedName>
    <definedName name="Mergewrn.test." localSheetId="26" hidden="1">{#N/A,#N/A,TRUE,"stops- rsrvs";#N/A,#N/A,TRUE,"P&amp;L phoenix";#N/A,#N/A,TRUE,"BS phoenix";#N/A,#N/A,TRUE,"P&amp;L columbus";#N/A,#N/A,TRUE,"BS columbus"}</definedName>
    <definedName name="Mergewrn.test." localSheetId="12" hidden="1">{#N/A,#N/A,TRUE,"stops- rsrvs";#N/A,#N/A,TRUE,"P&amp;L phoenix";#N/A,#N/A,TRUE,"BS phoenix";#N/A,#N/A,TRUE,"P&amp;L columbus";#N/A,#N/A,TRUE,"BS columbus"}</definedName>
    <definedName name="Mergewrn.test." localSheetId="21" hidden="1">{#N/A,#N/A,TRUE,"stops- rsrvs";#N/A,#N/A,TRUE,"P&amp;L phoenix";#N/A,#N/A,TRUE,"BS phoenix";#N/A,#N/A,TRUE,"P&amp;L columbus";#N/A,#N/A,TRUE,"BS columbus"}</definedName>
    <definedName name="Mergewrn.test." hidden="1">{#N/A,#N/A,TRUE,"stops- rsrvs";#N/A,#N/A,TRUE,"P&amp;L phoenix";#N/A,#N/A,TRUE,"BS phoenix";#N/A,#N/A,TRUE,"P&amp;L columbus";#N/A,#N/A,TRUE,"BS columbus"}</definedName>
    <definedName name="Mergewrn.upstairs." localSheetId="11" hidden="1">{"histincome",#N/A,FALSE,"hyfins";"closing balance",#N/A,FALSE,"hyfins"}</definedName>
    <definedName name="Mergewrn.upstairs." localSheetId="26" hidden="1">{"histincome",#N/A,FALSE,"hyfins";"closing balance",#N/A,FALSE,"hyfins"}</definedName>
    <definedName name="Mergewrn.upstairs." localSheetId="12" hidden="1">{"histincome",#N/A,FALSE,"hyfins";"closing balance",#N/A,FALSE,"hyfins"}</definedName>
    <definedName name="Mergewrn.upstairs." localSheetId="21" hidden="1">{"histincome",#N/A,FALSE,"hyfins";"closing balance",#N/A,FALSE,"hyfins"}</definedName>
    <definedName name="Mergewrn.upstairs." hidden="1">{"histincome",#N/A,FALSE,"hyfins";"closing balance",#N/A,FALSE,"hyfins"}</definedName>
    <definedName name="Mergewvu.ALL."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3"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3"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3"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3"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all3"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vu.PRT."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3"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3"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3"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3"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3"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vu.prt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Mergeww.Rele" localSheetId="11" hidden="1">{#N/A,#N/A,FALSE,"Title Page";#N/A,#N/A,FALSE,"Conclusions";#N/A,#N/A,FALSE,"Assum.";#N/A,#N/A,FALSE,"Sun  DCF-WC-Dep";#N/A,#N/A,FALSE,"MarketValue";#N/A,#N/A,FALSE,"BalSheet";#N/A,#N/A,FALSE,"WACC";#N/A,#N/A,FALSE,"PC+ Info.";#N/A,#N/A,FALSE,"PC+Info_2"}</definedName>
    <definedName name="Mergeww.Rele" localSheetId="26" hidden="1">{#N/A,#N/A,FALSE,"Title Page";#N/A,#N/A,FALSE,"Conclusions";#N/A,#N/A,FALSE,"Assum.";#N/A,#N/A,FALSE,"Sun  DCF-WC-Dep";#N/A,#N/A,FALSE,"MarketValue";#N/A,#N/A,FALSE,"BalSheet";#N/A,#N/A,FALSE,"WACC";#N/A,#N/A,FALSE,"PC+ Info.";#N/A,#N/A,FALSE,"PC+Info_2"}</definedName>
    <definedName name="Mergeww.Rele" localSheetId="12" hidden="1">{#N/A,#N/A,FALSE,"Title Page";#N/A,#N/A,FALSE,"Conclusions";#N/A,#N/A,FALSE,"Assum.";#N/A,#N/A,FALSE,"Sun  DCF-WC-Dep";#N/A,#N/A,FALSE,"MarketValue";#N/A,#N/A,FALSE,"BalSheet";#N/A,#N/A,FALSE,"WACC";#N/A,#N/A,FALSE,"PC+ Info.";#N/A,#N/A,FALSE,"PC+Info_2"}</definedName>
    <definedName name="Mergeww.Rele" localSheetId="21" hidden="1">{#N/A,#N/A,FALSE,"Title Page";#N/A,#N/A,FALSE,"Conclusions";#N/A,#N/A,FALSE,"Assum.";#N/A,#N/A,FALSE,"Sun  DCF-WC-Dep";#N/A,#N/A,FALSE,"MarketValue";#N/A,#N/A,FALSE,"BalSheet";#N/A,#N/A,FALSE,"WACC";#N/A,#N/A,FALSE,"PC+ Info.";#N/A,#N/A,FALSE,"PC+Info_2"}</definedName>
    <definedName name="Mergeww.Rele" hidden="1">{#N/A,#N/A,FALSE,"Title Page";#N/A,#N/A,FALSE,"Conclusions";#N/A,#N/A,FALSE,"Assum.";#N/A,#N/A,FALSE,"Sun  DCF-WC-Dep";#N/A,#N/A,FALSE,"MarketValue";#N/A,#N/A,FALSE,"BalSheet";#N/A,#N/A,FALSE,"WACC";#N/A,#N/A,FALSE,"PC+ Info.";#N/A,#N/A,FALSE,"PC+Info_2"}</definedName>
    <definedName name="Mergew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w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Mergex" localSheetId="11" hidden="1">{#N/A,#N/A,FALSE,"FY97";#N/A,#N/A,FALSE,"FY98";#N/A,#N/A,FALSE,"FY99";#N/A,#N/A,FALSE,"FY00";#N/A,#N/A,FALSE,"FY01"}</definedName>
    <definedName name="Mergex" localSheetId="26" hidden="1">{#N/A,#N/A,FALSE,"FY97";#N/A,#N/A,FALSE,"FY98";#N/A,#N/A,FALSE,"FY99";#N/A,#N/A,FALSE,"FY00";#N/A,#N/A,FALSE,"FY01"}</definedName>
    <definedName name="Mergex" localSheetId="12" hidden="1">{#N/A,#N/A,FALSE,"FY97";#N/A,#N/A,FALSE,"FY98";#N/A,#N/A,FALSE,"FY99";#N/A,#N/A,FALSE,"FY00";#N/A,#N/A,FALSE,"FY01"}</definedName>
    <definedName name="Mergex" localSheetId="21" hidden="1">{#N/A,#N/A,FALSE,"FY97";#N/A,#N/A,FALSE,"FY98";#N/A,#N/A,FALSE,"FY99";#N/A,#N/A,FALSE,"FY00";#N/A,#N/A,FALSE,"FY01"}</definedName>
    <definedName name="Mergex" hidden="1">{#N/A,#N/A,FALSE,"FY97";#N/A,#N/A,FALSE,"FY98";#N/A,#N/A,FALSE,"FY99";#N/A,#N/A,FALSE,"FY00";#N/A,#N/A,FALSE,"FY01"}</definedName>
    <definedName name="Mergexys" localSheetId="11" hidden="1">{#N/A,#N/A,FALSE,"Title Page";#N/A,#N/A,FALSE,"Conclusions";#N/A,#N/A,FALSE,"Assum.";#N/A,#N/A,FALSE,"Sun  DCF-WC-Dep";#N/A,#N/A,FALSE,"MarketValue";#N/A,#N/A,FALSE,"BalSheet";#N/A,#N/A,FALSE,"WACC";#N/A,#N/A,FALSE,"PC+ Info.";#N/A,#N/A,FALSE,"PC+Info_2"}</definedName>
    <definedName name="Mergexys" localSheetId="26" hidden="1">{#N/A,#N/A,FALSE,"Title Page";#N/A,#N/A,FALSE,"Conclusions";#N/A,#N/A,FALSE,"Assum.";#N/A,#N/A,FALSE,"Sun  DCF-WC-Dep";#N/A,#N/A,FALSE,"MarketValue";#N/A,#N/A,FALSE,"BalSheet";#N/A,#N/A,FALSE,"WACC";#N/A,#N/A,FALSE,"PC+ Info.";#N/A,#N/A,FALSE,"PC+Info_2"}</definedName>
    <definedName name="Mergexys" localSheetId="12" hidden="1">{#N/A,#N/A,FALSE,"Title Page";#N/A,#N/A,FALSE,"Conclusions";#N/A,#N/A,FALSE,"Assum.";#N/A,#N/A,FALSE,"Sun  DCF-WC-Dep";#N/A,#N/A,FALSE,"MarketValue";#N/A,#N/A,FALSE,"BalSheet";#N/A,#N/A,FALSE,"WACC";#N/A,#N/A,FALSE,"PC+ Info.";#N/A,#N/A,FALSE,"PC+Info_2"}</definedName>
    <definedName name="Mergexys" localSheetId="21" hidden="1">{#N/A,#N/A,FALSE,"Title Page";#N/A,#N/A,FALSE,"Conclusions";#N/A,#N/A,FALSE,"Assum.";#N/A,#N/A,FALSE,"Sun  DCF-WC-Dep";#N/A,#N/A,FALSE,"MarketValue";#N/A,#N/A,FALSE,"BalSheet";#N/A,#N/A,FALSE,"WACC";#N/A,#N/A,FALSE,"PC+ Info.";#N/A,#N/A,FALSE,"PC+Info_2"}</definedName>
    <definedName name="Mergexys" hidden="1">{#N/A,#N/A,FALSE,"Title Page";#N/A,#N/A,FALSE,"Conclusions";#N/A,#N/A,FALSE,"Assum.";#N/A,#N/A,FALSE,"Sun  DCF-WC-Dep";#N/A,#N/A,FALSE,"MarketValue";#N/A,#N/A,FALSE,"BalSheet";#N/A,#N/A,FALSE,"WACC";#N/A,#N/A,FALSE,"PC+ Info.";#N/A,#N/A,FALSE,"PC+Info_2"}</definedName>
    <definedName name="Mergezzz.com" localSheetId="11" hidden="1">{#N/A,#N/A,FALSE,"Title Page";#N/A,#N/A,FALSE,"Conclusions";#N/A,#N/A,FALSE,"Assum.";#N/A,#N/A,FALSE,"Sun  DCF-WC-Dep";#N/A,#N/A,FALSE,"MarketValue";#N/A,#N/A,FALSE,"BalSheet";#N/A,#N/A,FALSE,"WACC";#N/A,#N/A,FALSE,"PC+ Info.";#N/A,#N/A,FALSE,"PC+Info_2"}</definedName>
    <definedName name="Mergezzz.com" localSheetId="26" hidden="1">{#N/A,#N/A,FALSE,"Title Page";#N/A,#N/A,FALSE,"Conclusions";#N/A,#N/A,FALSE,"Assum.";#N/A,#N/A,FALSE,"Sun  DCF-WC-Dep";#N/A,#N/A,FALSE,"MarketValue";#N/A,#N/A,FALSE,"BalSheet";#N/A,#N/A,FALSE,"WACC";#N/A,#N/A,FALSE,"PC+ Info.";#N/A,#N/A,FALSE,"PC+Info_2"}</definedName>
    <definedName name="Mergezzz.com" localSheetId="12" hidden="1">{#N/A,#N/A,FALSE,"Title Page";#N/A,#N/A,FALSE,"Conclusions";#N/A,#N/A,FALSE,"Assum.";#N/A,#N/A,FALSE,"Sun  DCF-WC-Dep";#N/A,#N/A,FALSE,"MarketValue";#N/A,#N/A,FALSE,"BalSheet";#N/A,#N/A,FALSE,"WACC";#N/A,#N/A,FALSE,"PC+ Info.";#N/A,#N/A,FALSE,"PC+Info_2"}</definedName>
    <definedName name="Mergezzz.com" localSheetId="21" hidden="1">{#N/A,#N/A,FALSE,"Title Page";#N/A,#N/A,FALSE,"Conclusions";#N/A,#N/A,FALSE,"Assum.";#N/A,#N/A,FALSE,"Sun  DCF-WC-Dep";#N/A,#N/A,FALSE,"MarketValue";#N/A,#N/A,FALSE,"BalSheet";#N/A,#N/A,FALSE,"WACC";#N/A,#N/A,FALSE,"PC+ Info.";#N/A,#N/A,FALSE,"PC+Info_2"}</definedName>
    <definedName name="Mergezzz.com" hidden="1">{#N/A,#N/A,FALSE,"Title Page";#N/A,#N/A,FALSE,"Conclusions";#N/A,#N/A,FALSE,"Assum.";#N/A,#N/A,FALSE,"Sun  DCF-WC-Dep";#N/A,#N/A,FALSE,"MarketValue";#N/A,#N/A,FALSE,"BalSheet";#N/A,#N/A,FALSE,"WACC";#N/A,#N/A,FALSE,"PC+ Info.";#N/A,#N/A,FALSE,"PC+Info_2"}</definedName>
    <definedName name="MERIDIAN">#REF!</definedName>
    <definedName name="Merrill_Lynch___Co.">#REF!</definedName>
    <definedName name="mes">#REF!</definedName>
    <definedName name="Mês_Competência">#REF!</definedName>
    <definedName name="mês_corrente">#REF!</definedName>
    <definedName name="mes_dl">#REF!</definedName>
    <definedName name="mes_dl_anterior">#REF!</definedName>
    <definedName name="mês_fechado">#REF!</definedName>
    <definedName name="mês_fechado_ano_anterior">#REF!</definedName>
    <definedName name="mes_qview">#REF!</definedName>
    <definedName name="mes_qview_anterior">#REF!</definedName>
    <definedName name="Mês_Referências">#REF!</definedName>
    <definedName name="mesos">#REF!</definedName>
    <definedName name="mess1">#REF!</definedName>
    <definedName name="mess2">#REF!</definedName>
    <definedName name="MESSAGE">#REF!</definedName>
    <definedName name="mesutaktas1">#REF!</definedName>
    <definedName name="metalur" localSheetId="11" hidden="1">{"Revs",#N/A,TRUE,"Revs";"Costs",#N/A,TRUE,"Revs";"EBITDA",#N/A,TRUE,"Revs";"IS",#N/A,TRUE,"Revs";"CF",#N/A,TRUE,"Revs";"D/E",#N/A,TRUE,"Revs";"Debt Stats",#N/A,TRUE,"Revs";"DCFu",#N/A,TRUE,"Revs";"Sensitivity1",#N/A,TRUE,"Revs";"DCFl",#N/A,TRUE,"Revs"}</definedName>
    <definedName name="metalur" localSheetId="26" hidden="1">{"Revs",#N/A,TRUE,"Revs";"Costs",#N/A,TRUE,"Revs";"EBITDA",#N/A,TRUE,"Revs";"IS",#N/A,TRUE,"Revs";"CF",#N/A,TRUE,"Revs";"D/E",#N/A,TRUE,"Revs";"Debt Stats",#N/A,TRUE,"Revs";"DCFu",#N/A,TRUE,"Revs";"Sensitivity1",#N/A,TRUE,"Revs";"DCFl",#N/A,TRUE,"Revs"}</definedName>
    <definedName name="metalur" localSheetId="12" hidden="1">{"Revs",#N/A,TRUE,"Revs";"Costs",#N/A,TRUE,"Revs";"EBITDA",#N/A,TRUE,"Revs";"IS",#N/A,TRUE,"Revs";"CF",#N/A,TRUE,"Revs";"D/E",#N/A,TRUE,"Revs";"Debt Stats",#N/A,TRUE,"Revs";"DCFu",#N/A,TRUE,"Revs";"Sensitivity1",#N/A,TRUE,"Revs";"DCFl",#N/A,TRUE,"Revs"}</definedName>
    <definedName name="metalur" localSheetId="21" hidden="1">{"Revs",#N/A,TRUE,"Revs";"Costs",#N/A,TRUE,"Revs";"EBITDA",#N/A,TRUE,"Revs";"IS",#N/A,TRUE,"Revs";"CF",#N/A,TRUE,"Revs";"D/E",#N/A,TRUE,"Revs";"Debt Stats",#N/A,TRUE,"Revs";"DCFu",#N/A,TRUE,"Revs";"Sensitivity1",#N/A,TRUE,"Revs";"DCFl",#N/A,TRUE,"Revs"}</definedName>
    <definedName name="metalur" hidden="1">{"Revs",#N/A,TRUE,"Revs";"Costs",#N/A,TRUE,"Revs";"EBITDA",#N/A,TRUE,"Revs";"IS",#N/A,TRUE,"Revs";"CF",#N/A,TRUE,"Revs";"D/E",#N/A,TRUE,"Revs";"Debt Stats",#N/A,TRUE,"Revs";"DCFu",#N/A,TRUE,"Revs";"Sensitivity1",#N/A,TRUE,"Revs";"DCFl",#N/A,TRUE,"Revs"}</definedName>
    <definedName name="METHOD">#REF!</definedName>
    <definedName name="MetricsOffset">#REF!</definedName>
    <definedName name="metro_backbone_COGS">#REF!</definedName>
    <definedName name="metro_backbone_SGA">#REF!</definedName>
    <definedName name="metro_boost">#REF!</definedName>
    <definedName name="metro_local_COGS">#REF!</definedName>
    <definedName name="metro_local_SGA">#REF!</definedName>
    <definedName name="MEWarning" hidden="1">0</definedName>
    <definedName name="MexData04">#REF!</definedName>
    <definedName name="Mexico1">#REF!</definedName>
    <definedName name="Mexico2">#REF!</definedName>
    <definedName name="Mezz">#REF!</definedName>
    <definedName name="Mfg_Savings">#REF!</definedName>
    <definedName name="MG_max_BRI_shelves">#REF!</definedName>
    <definedName name="MG_max_frames">#REF!</definedName>
    <definedName name="MG_max_PL_shelves">#REF!</definedName>
    <definedName name="MG_max_POTS_shelves">#REF!</definedName>
    <definedName name="MG_max_xDSL_shelves">#REF!</definedName>
    <definedName name="MGKMJHK">#REF!</definedName>
    <definedName name="Mgmt" localSheetId="11" hidden="1">{#N/A,"Faber45",FALSE,"LBPROFOR";#N/A,"Faber50",FALSE,"LBPROFOR";#N/A,"Faber55",FALSE,"LBPROFOR";#N/A,"Faber60",FALSE,"LBPROFOR"}</definedName>
    <definedName name="Mgmt" localSheetId="26" hidden="1">{#N/A,"Faber45",FALSE,"LBPROFOR";#N/A,"Faber50",FALSE,"LBPROFOR";#N/A,"Faber55",FALSE,"LBPROFOR";#N/A,"Faber60",FALSE,"LBPROFOR"}</definedName>
    <definedName name="Mgmt" localSheetId="12" hidden="1">{#N/A,"Faber45",FALSE,"LBPROFOR";#N/A,"Faber50",FALSE,"LBPROFOR";#N/A,"Faber55",FALSE,"LBPROFOR";#N/A,"Faber60",FALSE,"LBPROFOR"}</definedName>
    <definedName name="Mgmt" localSheetId="21" hidden="1">{#N/A,"Faber45",FALSE,"LBPROFOR";#N/A,"Faber50",FALSE,"LBPROFOR";#N/A,"Faber55",FALSE,"LBPROFOR";#N/A,"Faber60",FALSE,"LBPROFOR"}</definedName>
    <definedName name="Mgmt" hidden="1">{#N/A,"Faber45",FALSE,"LBPROFOR";#N/A,"Faber50",FALSE,"LBPROFOR";#N/A,"Faber55",FALSE,"LBPROFOR";#N/A,"Faber60",FALSE,"LBPROFOR"}</definedName>
    <definedName name="Mgmt." localSheetId="11" hidden="1">{#N/A,"Faber45",FALSE,"LBPROFOR";#N/A,"Faber50",FALSE,"LBPROFOR";#N/A,"Faber55",FALSE,"LBPROFOR";#N/A,"Faber60",FALSE,"LBPROFOR"}</definedName>
    <definedName name="Mgmt." localSheetId="26" hidden="1">{#N/A,"Faber45",FALSE,"LBPROFOR";#N/A,"Faber50",FALSE,"LBPROFOR";#N/A,"Faber55",FALSE,"LBPROFOR";#N/A,"Faber60",FALSE,"LBPROFOR"}</definedName>
    <definedName name="Mgmt." localSheetId="12" hidden="1">{#N/A,"Faber45",FALSE,"LBPROFOR";#N/A,"Faber50",FALSE,"LBPROFOR";#N/A,"Faber55",FALSE,"LBPROFOR";#N/A,"Faber60",FALSE,"LBPROFOR"}</definedName>
    <definedName name="Mgmt." localSheetId="21" hidden="1">{#N/A,"Faber45",FALSE,"LBPROFOR";#N/A,"Faber50",FALSE,"LBPROFOR";#N/A,"Faber55",FALSE,"LBPROFOR";#N/A,"Faber60",FALSE,"LBPROFOR"}</definedName>
    <definedName name="Mgmt." hidden="1">{#N/A,"Faber45",FALSE,"LBPROFOR";#N/A,"Faber50",FALSE,"LBPROFOR";#N/A,"Faber55",FALSE,"LBPROFOR";#N/A,"Faber60",FALSE,"LBPROFOR"}</definedName>
    <definedName name="Mgmt._1" localSheetId="11" hidden="1">{#N/A,"Faber45",FALSE,"LBPROFOR";#N/A,"Faber50",FALSE,"LBPROFOR";#N/A,"Faber55",FALSE,"LBPROFOR";#N/A,"Faber60",FALSE,"LBPROFOR"}</definedName>
    <definedName name="Mgmt._1" localSheetId="26" hidden="1">{#N/A,"Faber45",FALSE,"LBPROFOR";#N/A,"Faber50",FALSE,"LBPROFOR";#N/A,"Faber55",FALSE,"LBPROFOR";#N/A,"Faber60",FALSE,"LBPROFOR"}</definedName>
    <definedName name="Mgmt._1" localSheetId="12" hidden="1">{#N/A,"Faber45",FALSE,"LBPROFOR";#N/A,"Faber50",FALSE,"LBPROFOR";#N/A,"Faber55",FALSE,"LBPROFOR";#N/A,"Faber60",FALSE,"LBPROFOR"}</definedName>
    <definedName name="Mgmt._1" localSheetId="21" hidden="1">{#N/A,"Faber45",FALSE,"LBPROFOR";#N/A,"Faber50",FALSE,"LBPROFOR";#N/A,"Faber55",FALSE,"LBPROFOR";#N/A,"Faber60",FALSE,"LBPROFOR"}</definedName>
    <definedName name="Mgmt._1" hidden="1">{#N/A,"Faber45",FALSE,"LBPROFOR";#N/A,"Faber50",FALSE,"LBPROFOR";#N/A,"Faber55",FALSE,"LBPROFOR";#N/A,"Faber60",FALSE,"LBPROFOR"}</definedName>
    <definedName name="Mgmt_1" localSheetId="11" hidden="1">{#N/A,"Faber45",FALSE,"LBPROFOR";#N/A,"Faber50",FALSE,"LBPROFOR";#N/A,"Faber55",FALSE,"LBPROFOR";#N/A,"Faber60",FALSE,"LBPROFOR"}</definedName>
    <definedName name="Mgmt_1" localSheetId="26" hidden="1">{#N/A,"Faber45",FALSE,"LBPROFOR";#N/A,"Faber50",FALSE,"LBPROFOR";#N/A,"Faber55",FALSE,"LBPROFOR";#N/A,"Faber60",FALSE,"LBPROFOR"}</definedName>
    <definedName name="Mgmt_1" localSheetId="12" hidden="1">{#N/A,"Faber45",FALSE,"LBPROFOR";#N/A,"Faber50",FALSE,"LBPROFOR";#N/A,"Faber55",FALSE,"LBPROFOR";#N/A,"Faber60",FALSE,"LBPROFOR"}</definedName>
    <definedName name="Mgmt_1" localSheetId="21" hidden="1">{#N/A,"Faber45",FALSE,"LBPROFOR";#N/A,"Faber50",FALSE,"LBPROFOR";#N/A,"Faber55",FALSE,"LBPROFOR";#N/A,"Faber60",FALSE,"LBPROFOR"}</definedName>
    <definedName name="Mgmt_1" hidden="1">{#N/A,"Faber45",FALSE,"LBPROFOR";#N/A,"Faber50",FALSE,"LBPROFOR";#N/A,"Faber55",FALSE,"LBPROFOR";#N/A,"Faber60",FALSE,"LBPROFOR"}</definedName>
    <definedName name="mgmt_assump2">#REF!</definedName>
    <definedName name="Mgmt_diff">#REF!</definedName>
    <definedName name="Mgmt_Plan_Ends">#REF!</definedName>
    <definedName name="Mgmt_Redundant">#REF!</definedName>
    <definedName name="MGMT1">#REF!</definedName>
    <definedName name="MGMTEQ">#REF!</definedName>
    <definedName name="mgmtfeeincome">#REF!</definedName>
    <definedName name="MgmtGrowth">#REF!</definedName>
    <definedName name="MgmtSalaryOld">#REF!</definedName>
    <definedName name="MGN">#REF!</definedName>
    <definedName name="mgt_case">#REF!</definedName>
    <definedName name="MGTFEE">#REF!</definedName>
    <definedName name="mh" localSheetId="11" hidden="1">{#N/A,#N/A,FALSE,"HIGHLIGHTS"}</definedName>
    <definedName name="mh" localSheetId="26" hidden="1">{#N/A,#N/A,FALSE,"HIGHLIGHTS"}</definedName>
    <definedName name="mh" localSheetId="12" hidden="1">{#N/A,#N/A,FALSE,"HIGHLIGHTS"}</definedName>
    <definedName name="mh" localSheetId="21" hidden="1">{#N/A,#N/A,FALSE,"HIGHLIGHTS"}</definedName>
    <definedName name="mh" hidden="1">{#N/A,#N/A,FALSE,"HIGHLIGHTS"}</definedName>
    <definedName name="mh_1" localSheetId="11" hidden="1">{#N/A,#N/A,FALSE,"HIGHLIGHTS"}</definedName>
    <definedName name="mh_1" localSheetId="26" hidden="1">{#N/A,#N/A,FALSE,"HIGHLIGHTS"}</definedName>
    <definedName name="mh_1" localSheetId="12" hidden="1">{#N/A,#N/A,FALSE,"HIGHLIGHTS"}</definedName>
    <definedName name="mh_1" localSheetId="21" hidden="1">{#N/A,#N/A,FALSE,"HIGHLIGHTS"}</definedName>
    <definedName name="mh_1" hidden="1">{#N/A,#N/A,FALSE,"HIGHLIGHTS"}</definedName>
    <definedName name="MI">#REF!</definedName>
    <definedName name="MIA">#REF!</definedName>
    <definedName name="mian">#REF!</definedName>
    <definedName name="MIAT_BS_print">#REF!</definedName>
    <definedName name="MIAT_is_Print">#REF!</definedName>
    <definedName name="miat_proforma_adjustments">#REF!</definedName>
    <definedName name="MIAT_quarter_print">#REF!</definedName>
    <definedName name="Michael_Callinan">#REF!</definedName>
    <definedName name="MICRO_IMPRESS">#REF!</definedName>
    <definedName name="MICRO_PRICE">#REF!</definedName>
    <definedName name="Middle_EBITDA">#REF!</definedName>
    <definedName name="middle_wacc">#REF!</definedName>
    <definedName name="MidPoint">#REF!</definedName>
    <definedName name="MII1292BS">#REF!</definedName>
    <definedName name="MII1292IS">#REF!</definedName>
    <definedName name="MII12MO692">#REF!</definedName>
    <definedName name="MII692YTDIS">#REF!</definedName>
    <definedName name="MII693BS">#REF!</definedName>
    <definedName name="MIIYTD693IS">#REF!</definedName>
    <definedName name="mike">#REF!</definedName>
    <definedName name="MikroMikko_Ergo_105__WfW">#REF!</definedName>
    <definedName name="MikroMIkko_Ergo_105__Win_95">#REF!</definedName>
    <definedName name="mil">#REF!</definedName>
    <definedName name="MILENA" hidden="1">#REF!</definedName>
    <definedName name="million">1000000</definedName>
    <definedName name="MillionsSheet1">#REF!</definedName>
    <definedName name="MillionsSheet3">#REF!</definedName>
    <definedName name="MillonsSheet2">#REF!</definedName>
    <definedName name="MIMLPADFAPPLICPRINT">#REF!</definedName>
    <definedName name="MIMLPADFMGTPRINT">#REF!</definedName>
    <definedName name="MIMLPADFTAX">#REF!</definedName>
    <definedName name="MIMLSUNCRED1">#REF!</definedName>
    <definedName name="MIMLSUNCRED2">#REF!</definedName>
    <definedName name="MIMLSUNCRED3">#REF!</definedName>
    <definedName name="MIMLSUNCRED4">#REF!</definedName>
    <definedName name="MIMLSUNCRED5">#REF!</definedName>
    <definedName name="MIMLSUNCRED6">#REF!</definedName>
    <definedName name="Min">#REF!</definedName>
    <definedName name="Min_10G_Switches">#REF!</definedName>
    <definedName name="Min_Bal">#REF!</definedName>
    <definedName name="Min_Cash">#REF!</definedName>
    <definedName name="mina" localSheetId="11" hidden="1">{#N/A,#N/A,FALSE,"REPORT"}</definedName>
    <definedName name="mina" localSheetId="26" hidden="1">{#N/A,#N/A,FALSE,"REPORT"}</definedName>
    <definedName name="mina" localSheetId="12" hidden="1">{#N/A,#N/A,FALSE,"REPORT"}</definedName>
    <definedName name="mina" localSheetId="21" hidden="1">{#N/A,#N/A,FALSE,"REPORT"}</definedName>
    <definedName name="mina" hidden="1">{#N/A,#N/A,FALSE,"REPORT"}</definedName>
    <definedName name="mina_1" localSheetId="11" hidden="1">{#N/A,#N/A,FALSE,"REPORT"}</definedName>
    <definedName name="mina_1" localSheetId="26" hidden="1">{#N/A,#N/A,FALSE,"REPORT"}</definedName>
    <definedName name="mina_1" localSheetId="12" hidden="1">{#N/A,#N/A,FALSE,"REPORT"}</definedName>
    <definedName name="mina_1" localSheetId="21" hidden="1">{#N/A,#N/A,FALSE,"REPORT"}</definedName>
    <definedName name="mina_1" hidden="1">{#N/A,#N/A,FALSE,"REPORT"}</definedName>
    <definedName name="minadj" hidden="1">#REF!</definedName>
    <definedName name="minadj2" hidden="1">#REF!</definedName>
    <definedName name="minc">1</definedName>
    <definedName name="mincash">#REF!</definedName>
    <definedName name="mincashbal">#REF!</definedName>
    <definedName name="mincell">#REF!</definedName>
    <definedName name="MinDays">#REF!</definedName>
    <definedName name="MINI_IMPRESS">#REF!</definedName>
    <definedName name="MINI_PRICE">#REF!</definedName>
    <definedName name="mini_prt" localSheetId="11" hidden="1">{"a_assump",#N/A,FALSE,"mini merge ";"b_pickup",#N/A,FALSE,"mini merge ";"c_sensi",#N/A,FALSE,"mini merge ";"d_synergies",#N/A,FALSE,"mini merge ";"e_mults",#N/A,FALSE,"mini merge ";"f_maxP",#N/A,FALSE,"max price no dilution"}</definedName>
    <definedName name="mini_prt" localSheetId="26" hidden="1">{"a_assump",#N/A,FALSE,"mini merge ";"b_pickup",#N/A,FALSE,"mini merge ";"c_sensi",#N/A,FALSE,"mini merge ";"d_synergies",#N/A,FALSE,"mini merge ";"e_mults",#N/A,FALSE,"mini merge ";"f_maxP",#N/A,FALSE,"max price no dilution"}</definedName>
    <definedName name="mini_prt" localSheetId="12" hidden="1">{"a_assump",#N/A,FALSE,"mini merge ";"b_pickup",#N/A,FALSE,"mini merge ";"c_sensi",#N/A,FALSE,"mini merge ";"d_synergies",#N/A,FALSE,"mini merge ";"e_mults",#N/A,FALSE,"mini merge ";"f_maxP",#N/A,FALSE,"max price no dilution"}</definedName>
    <definedName name="mini_prt" localSheetId="21" hidden="1">{"a_assump",#N/A,FALSE,"mini merge ";"b_pickup",#N/A,FALSE,"mini merge ";"c_sensi",#N/A,FALSE,"mini merge ";"d_synergies",#N/A,FALSE,"mini merge ";"e_mults",#N/A,FALSE,"mini merge ";"f_maxP",#N/A,FALSE,"max price no dilution"}</definedName>
    <definedName name="mini_prt" hidden="1">{"a_assump",#N/A,FALSE,"mini merge ";"b_pickup",#N/A,FALSE,"mini merge ";"c_sensi",#N/A,FALSE,"mini merge ";"d_synergies",#N/A,FALSE,"mini merge ";"e_mults",#N/A,FALSE,"mini merge ";"f_maxP",#N/A,FALSE,"max price no dilution"}</definedName>
    <definedName name="mini_prt_1" localSheetId="11" hidden="1">{"a_assump",#N/A,FALSE,"mini merge ";"b_pickup",#N/A,FALSE,"mini merge ";"c_sensi",#N/A,FALSE,"mini merge ";"d_synergies",#N/A,FALSE,"mini merge ";"e_mults",#N/A,FALSE,"mini merge ";"f_maxP",#N/A,FALSE,"max price no dilution"}</definedName>
    <definedName name="mini_prt_1" localSheetId="26" hidden="1">{"a_assump",#N/A,FALSE,"mini merge ";"b_pickup",#N/A,FALSE,"mini merge ";"c_sensi",#N/A,FALSE,"mini merge ";"d_synergies",#N/A,FALSE,"mini merge ";"e_mults",#N/A,FALSE,"mini merge ";"f_maxP",#N/A,FALSE,"max price no dilution"}</definedName>
    <definedName name="mini_prt_1" localSheetId="12" hidden="1">{"a_assump",#N/A,FALSE,"mini merge ";"b_pickup",#N/A,FALSE,"mini merge ";"c_sensi",#N/A,FALSE,"mini merge ";"d_synergies",#N/A,FALSE,"mini merge ";"e_mults",#N/A,FALSE,"mini merge ";"f_maxP",#N/A,FALSE,"max price no dilution"}</definedName>
    <definedName name="mini_prt_1" localSheetId="21" hidden="1">{"a_assump",#N/A,FALSE,"mini merge ";"b_pickup",#N/A,FALSE,"mini merge ";"c_sensi",#N/A,FALSE,"mini merge ";"d_synergies",#N/A,FALSE,"mini merge ";"e_mults",#N/A,FALSE,"mini merge ";"f_maxP",#N/A,FALSE,"max price no dilution"}</definedName>
    <definedName name="mini_prt_1" hidden="1">{"a_assump",#N/A,FALSE,"mini merge ";"b_pickup",#N/A,FALSE,"mini merge ";"c_sensi",#N/A,FALSE,"mini merge ";"d_synergies",#N/A,FALSE,"mini merge ";"e_mults",#N/A,FALSE,"mini merge ";"f_maxP",#N/A,FALSE,"max price no dilution"}</definedName>
    <definedName name="Minimum_Cash">#REF!</definedName>
    <definedName name="Minimum_Cash_balance">#REF!</definedName>
    <definedName name="Mining">#REF!</definedName>
    <definedName name="MinInt">#REF!</definedName>
    <definedName name="MinIntInc">#REF!</definedName>
    <definedName name="MinIntMarket">#REF!</definedName>
    <definedName name="MINN">#REF!</definedName>
    <definedName name="Minn.">#REF!</definedName>
    <definedName name="Minorities">#REF!</definedName>
    <definedName name="minority">#REF!</definedName>
    <definedName name="Minority_Dividends">#REF!</definedName>
    <definedName name="Minority_Interest">"IQ_MINORITY_INTEREST"</definedName>
    <definedName name="Minority_Interests">#REF!</definedName>
    <definedName name="Minority_Interests_Balance_Sheet">#REF!</definedName>
    <definedName name="MinorityInterestAboveTheLine">#REF!</definedName>
    <definedName name="MinorityInterestBalance">#REF!</definedName>
    <definedName name="MinorityInterestBelowTheLine">#REF!</definedName>
    <definedName name="minorityintyes" hidden="1">#REF!</definedName>
    <definedName name="MinRating">#REF!</definedName>
    <definedName name="MINTAB">#REF!</definedName>
    <definedName name="mirt" localSheetId="13" hidden="1">#REF!,#REF!,#REF!</definedName>
    <definedName name="mirt" hidden="1">#REF!,#REF!,#REF!</definedName>
    <definedName name="MIS__1076" localSheetId="11" hidden="1">{2,"MIS__1076","",FALSE,TRUE,FALSE,FALSE,"",1,FALSE,0,FALSE,FALSE,"","",FALSE,FALSE,1,"misdbah/g_*",FALSE,1,#N/A,#N/A,#N/A,#N/A,#N/A,#N/A,#N/A,1,"7/1/2005  2:02:44 PM",54,0}</definedName>
    <definedName name="MIS__1076" localSheetId="26" hidden="1">{2,"MIS__1076","",FALSE,TRUE,FALSE,FALSE,"",1,FALSE,0,FALSE,FALSE,"","",FALSE,FALSE,1,"misdbah/g_*",FALSE,1,#N/A,#N/A,#N/A,#N/A,#N/A,#N/A,#N/A,1,"7/1/2005  2:02:44 PM",54,0}</definedName>
    <definedName name="MIS__1076" localSheetId="12" hidden="1">{2,"MIS__1076","",FALSE,TRUE,FALSE,FALSE,"",1,FALSE,0,FALSE,FALSE,"","",FALSE,FALSE,1,"misdbah/g_*",FALSE,1,#N/A,#N/A,#N/A,#N/A,#N/A,#N/A,#N/A,1,"7/1/2005  2:02:44 PM",54,0}</definedName>
    <definedName name="MIS__1076" localSheetId="21" hidden="1">{2,"MIS__1076","",FALSE,TRUE,FALSE,FALSE,"",1,FALSE,0,FALSE,FALSE,"","",FALSE,FALSE,1,"misdbah/g_*",FALSE,1,#N/A,#N/A,#N/A,#N/A,#N/A,#N/A,#N/A,1,"7/1/2005  2:02:44 PM",54,0}</definedName>
    <definedName name="MIS__1076" hidden="1">{2,"MIS__1076","",FALSE,TRUE,FALSE,FALSE,"",1,FALSE,0,FALSE,FALSE,"","",FALSE,FALSE,1,"misdbah/g_*",FALSE,1,#N/A,#N/A,#N/A,#N/A,#N/A,#N/A,#N/A,1,"7/1/2005  2:02:44 PM",54,0}</definedName>
    <definedName name="MIS__1076_1" localSheetId="11" hidden="1">{2,"MIS__1076","",FALSE,TRUE,FALSE,FALSE,"",1,FALSE,0,FALSE,FALSE,"","",FALSE,FALSE,1,"misdbah/g_*",FALSE,1,#N/A,#N/A,#N/A,#N/A,#N/A,#N/A,#N/A,1,"7/1/2005  2:02:44 PM",54,0}</definedName>
    <definedName name="MIS__1076_1" localSheetId="26" hidden="1">{2,"MIS__1076","",FALSE,TRUE,FALSE,FALSE,"",1,FALSE,0,FALSE,FALSE,"","",FALSE,FALSE,1,"misdbah/g_*",FALSE,1,#N/A,#N/A,#N/A,#N/A,#N/A,#N/A,#N/A,1,"7/1/2005  2:02:44 PM",54,0}</definedName>
    <definedName name="MIS__1076_1" localSheetId="12" hidden="1">{2,"MIS__1076","",FALSE,TRUE,FALSE,FALSE,"",1,FALSE,0,FALSE,FALSE,"","",FALSE,FALSE,1,"misdbah/g_*",FALSE,1,#N/A,#N/A,#N/A,#N/A,#N/A,#N/A,#N/A,1,"7/1/2005  2:02:44 PM",54,0}</definedName>
    <definedName name="MIS__1076_1" localSheetId="21" hidden="1">{2,"MIS__1076","",FALSE,TRUE,FALSE,FALSE,"",1,FALSE,0,FALSE,FALSE,"","",FALSE,FALSE,1,"misdbah/g_*",FALSE,1,#N/A,#N/A,#N/A,#N/A,#N/A,#N/A,#N/A,1,"7/1/2005  2:02:44 PM",54,0}</definedName>
    <definedName name="MIS__1076_1" hidden="1">{2,"MIS__1076","",FALSE,TRUE,FALSE,FALSE,"",1,FALSE,0,FALSE,FALSE,"","",FALSE,FALSE,1,"misdbah/g_*",FALSE,1,#N/A,#N/A,#N/A,#N/A,#N/A,#N/A,#N/A,1,"7/1/2005  2:02:44 PM",54,0}</definedName>
    <definedName name="MIS__1076_FI" localSheetId="11" hidden="1">{"MISDBAH/G_MB_BWH_E"}</definedName>
    <definedName name="MIS__1076_FI" localSheetId="26" hidden="1">{"MISDBAH/G_MB_BWH_E"}</definedName>
    <definedName name="MIS__1076_FI" localSheetId="12" hidden="1">{"MISDBAH/G_MB_BWH_E"}</definedName>
    <definedName name="MIS__1076_FI" localSheetId="21" hidden="1">{"MISDBAH/G_MB_BWH_E"}</definedName>
    <definedName name="MIS__1076_FI" hidden="1">{"MISDBAH/G_MB_BWH_E"}</definedName>
    <definedName name="MIS__1076_FI_1" localSheetId="11" hidden="1">{"MISDBAH/G_MB_BWH_E"}</definedName>
    <definedName name="MIS__1076_FI_1" localSheetId="26" hidden="1">{"MISDBAH/G_MB_BWH_E"}</definedName>
    <definedName name="MIS__1076_FI_1" localSheetId="12" hidden="1">{"MISDBAH/G_MB_BWH_E"}</definedName>
    <definedName name="MIS__1076_FI_1" localSheetId="21" hidden="1">{"MISDBAH/G_MB_BWH_E"}</definedName>
    <definedName name="MIS__1076_FI_1" hidden="1">{"MISDBAH/G_MB_BWH_E"}</definedName>
    <definedName name="MIS__1076_OF" localSheetId="11" hidden="1">{"COL01","COL02","COL03","COL04","COL05","COL06","COL07","COL08","COL09","COL10","COL11","COL12","COL13","COL14","DATUM"}</definedName>
    <definedName name="MIS__1076_OF" localSheetId="26" hidden="1">{"COL01","COL02","COL03","COL04","COL05","COL06","COL07","COL08","COL09","COL10","COL11","COL12","COL13","COL14","DATUM"}</definedName>
    <definedName name="MIS__1076_OF" localSheetId="12" hidden="1">{"COL01","COL02","COL03","COL04","COL05","COL06","COL07","COL08","COL09","COL10","COL11","COL12","COL13","COL14","DATUM"}</definedName>
    <definedName name="MIS__1076_OF" localSheetId="21" hidden="1">{"COL01","COL02","COL03","COL04","COL05","COL06","COL07","COL08","COL09","COL10","COL11","COL12","COL13","COL14","DATUM"}</definedName>
    <definedName name="MIS__1076_OF" hidden="1">{"COL01","COL02","COL03","COL04","COL05","COL06","COL07","COL08","COL09","COL10","COL11","COL12","COL13","COL14","DATUM"}</definedName>
    <definedName name="MIS__1076_OF_1" localSheetId="11" hidden="1">{"COL01","COL02","COL03","COL04","COL05","COL06","COL07","COL08","COL09","COL10","COL11","COL12","COL13","COL14","DATUM"}</definedName>
    <definedName name="MIS__1076_OF_1" localSheetId="26" hidden="1">{"COL01","COL02","COL03","COL04","COL05","COL06","COL07","COL08","COL09","COL10","COL11","COL12","COL13","COL14","DATUM"}</definedName>
    <definedName name="MIS__1076_OF_1" localSheetId="12" hidden="1">{"COL01","COL02","COL03","COL04","COL05","COL06","COL07","COL08","COL09","COL10","COL11","COL12","COL13","COL14","DATUM"}</definedName>
    <definedName name="MIS__1076_OF_1" localSheetId="21" hidden="1">{"COL01","COL02","COL03","COL04","COL05","COL06","COL07","COL08","COL09","COL10","COL11","COL12","COL13","COL14","DATUM"}</definedName>
    <definedName name="MIS__1076_OF_1" hidden="1">{"COL01","COL02","COL03","COL04","COL05","COL06","COL07","COL08","COL09","COL10","COL11","COL12","COL13","COL14","DATUM"}</definedName>
    <definedName name="MIS_1011" localSheetId="11" hidden="1">{2,"MIS_1011","Unternehmensrechnung Gruppe",FALSE,TRUE,FALSE,FALSE,"",1,FALSE,0,FALSE,FALSE,"","",FALSE,FALSE,1,"misdbah/g_*",FALSE,1,#N/A,#N/A,#N/A,#N/A,#N/A,#N/A,#N/A,1,"7/6/2005  6:26:40 PM",54,0}</definedName>
    <definedName name="MIS_1011" localSheetId="26" hidden="1">{2,"MIS_1011","Unternehmensrechnung Gruppe",FALSE,TRUE,FALSE,FALSE,"",1,FALSE,0,FALSE,FALSE,"","",FALSE,FALSE,1,"misdbah/g_*",FALSE,1,#N/A,#N/A,#N/A,#N/A,#N/A,#N/A,#N/A,1,"7/6/2005  6:26:40 PM",54,0}</definedName>
    <definedName name="MIS_1011" localSheetId="12" hidden="1">{2,"MIS_1011","Unternehmensrechnung Gruppe",FALSE,TRUE,FALSE,FALSE,"",1,FALSE,0,FALSE,FALSE,"","",FALSE,FALSE,1,"misdbah/g_*",FALSE,1,#N/A,#N/A,#N/A,#N/A,#N/A,#N/A,#N/A,1,"7/6/2005  6:26:40 PM",54,0}</definedName>
    <definedName name="MIS_1011" localSheetId="21" hidden="1">{2,"MIS_1011","Unternehmensrechnung Gruppe",FALSE,TRUE,FALSE,FALSE,"",1,FALSE,0,FALSE,FALSE,"","",FALSE,FALSE,1,"misdbah/g_*",FALSE,1,#N/A,#N/A,#N/A,#N/A,#N/A,#N/A,#N/A,1,"7/6/2005  6:26:40 PM",54,0}</definedName>
    <definedName name="MIS_1011" hidden="1">{2,"MIS_1011","Unternehmensrechnung Gruppe",FALSE,TRUE,FALSE,FALSE,"",1,FALSE,0,FALSE,FALSE,"","",FALSE,FALSE,1,"misdbah/g_*",FALSE,1,#N/A,#N/A,#N/A,#N/A,#N/A,#N/A,#N/A,1,"7/6/2005  6:26:40 PM",54,0}</definedName>
    <definedName name="MIS_1011_1" localSheetId="11" hidden="1">{2,"MIS_1011","Unternehmensrechnung Gruppe",FALSE,TRUE,FALSE,FALSE,"",1,FALSE,0,FALSE,FALSE,"","",FALSE,FALSE,1,"misdbah/g_*",FALSE,1,#N/A,#N/A,#N/A,#N/A,#N/A,#N/A,#N/A,1,"7/6/2005  6:26:40 PM",54,0}</definedName>
    <definedName name="MIS_1011_1" localSheetId="26" hidden="1">{2,"MIS_1011","Unternehmensrechnung Gruppe",FALSE,TRUE,FALSE,FALSE,"",1,FALSE,0,FALSE,FALSE,"","",FALSE,FALSE,1,"misdbah/g_*",FALSE,1,#N/A,#N/A,#N/A,#N/A,#N/A,#N/A,#N/A,1,"7/6/2005  6:26:40 PM",54,0}</definedName>
    <definedName name="MIS_1011_1" localSheetId="12" hidden="1">{2,"MIS_1011","Unternehmensrechnung Gruppe",FALSE,TRUE,FALSE,FALSE,"",1,FALSE,0,FALSE,FALSE,"","",FALSE,FALSE,1,"misdbah/g_*",FALSE,1,#N/A,#N/A,#N/A,#N/A,#N/A,#N/A,#N/A,1,"7/6/2005  6:26:40 PM",54,0}</definedName>
    <definedName name="MIS_1011_1" localSheetId="21" hidden="1">{2,"MIS_1011","Unternehmensrechnung Gruppe",FALSE,TRUE,FALSE,FALSE,"",1,FALSE,0,FALSE,FALSE,"","",FALSE,FALSE,1,"misdbah/g_*",FALSE,1,#N/A,#N/A,#N/A,#N/A,#N/A,#N/A,#N/A,1,"7/6/2005  6:26:40 PM",54,0}</definedName>
    <definedName name="MIS_1011_1" hidden="1">{2,"MIS_1011","Unternehmensrechnung Gruppe",FALSE,TRUE,FALSE,FALSE,"",1,FALSE,0,FALSE,FALSE,"","",FALSE,FALSE,1,"misdbah/g_*",FALSE,1,#N/A,#N/A,#N/A,#N/A,#N/A,#N/A,#N/A,1,"7/6/2005  6:26:40 PM",54,0}</definedName>
    <definedName name="MIS_1011_FI" localSheetId="11" hidden="1">{"MISDBAH/G_MB_BWA"}</definedName>
    <definedName name="MIS_1011_FI" localSheetId="26" hidden="1">{"MISDBAH/G_MB_BWA"}</definedName>
    <definedName name="MIS_1011_FI" localSheetId="12" hidden="1">{"MISDBAH/G_MB_BWA"}</definedName>
    <definedName name="MIS_1011_FI" localSheetId="21" hidden="1">{"MISDBAH/G_MB_BWA"}</definedName>
    <definedName name="MIS_1011_FI" hidden="1">{"MISDBAH/G_MB_BWA"}</definedName>
    <definedName name="MIS_1011_FI_1" localSheetId="11" hidden="1">{"MISDBAH/G_MB_BWA"}</definedName>
    <definedName name="MIS_1011_FI_1" localSheetId="26" hidden="1">{"MISDBAH/G_MB_BWA"}</definedName>
    <definedName name="MIS_1011_FI_1" localSheetId="12" hidden="1">{"MISDBAH/G_MB_BWA"}</definedName>
    <definedName name="MIS_1011_FI_1" localSheetId="21" hidden="1">{"MISDBAH/G_MB_BWA"}</definedName>
    <definedName name="MIS_1011_FI_1" hidden="1">{"MISDBAH/G_MB_BWA"}</definedName>
    <definedName name="MIS_1011_OF" localSheetId="11" hidden="1">{"COL01","COL02","COL03","COL04","COL05","COL06","COL07","COL09","COL10","COL12","COL13","COL15","COL16","COL17","COL18","DATUM"}</definedName>
    <definedName name="MIS_1011_OF" localSheetId="26" hidden="1">{"COL01","COL02","COL03","COL04","COL05","COL06","COL07","COL09","COL10","COL12","COL13","COL15","COL16","COL17","COL18","DATUM"}</definedName>
    <definedName name="MIS_1011_OF" localSheetId="12" hidden="1">{"COL01","COL02","COL03","COL04","COL05","COL06","COL07","COL09","COL10","COL12","COL13","COL15","COL16","COL17","COL18","DATUM"}</definedName>
    <definedName name="MIS_1011_OF" localSheetId="21" hidden="1">{"COL01","COL02","COL03","COL04","COL05","COL06","COL07","COL09","COL10","COL12","COL13","COL15","COL16","COL17","COL18","DATUM"}</definedName>
    <definedName name="MIS_1011_OF" hidden="1">{"COL01","COL02","COL03","COL04","COL05","COL06","COL07","COL09","COL10","COL12","COL13","COL15","COL16","COL17","COL18","DATUM"}</definedName>
    <definedName name="MIS_1011_OF_1" localSheetId="11" hidden="1">{"COL01","COL02","COL03","COL04","COL05","COL06","COL07","COL09","COL10","COL12","COL13","COL15","COL16","COL17","COL18","DATUM"}</definedName>
    <definedName name="MIS_1011_OF_1" localSheetId="26" hidden="1">{"COL01","COL02","COL03","COL04","COL05","COL06","COL07","COL09","COL10","COL12","COL13","COL15","COL16","COL17","COL18","DATUM"}</definedName>
    <definedName name="MIS_1011_OF_1" localSheetId="12" hidden="1">{"COL01","COL02","COL03","COL04","COL05","COL06","COL07","COL09","COL10","COL12","COL13","COL15","COL16","COL17","COL18","DATUM"}</definedName>
    <definedName name="MIS_1011_OF_1" localSheetId="21" hidden="1">{"COL01","COL02","COL03","COL04","COL05","COL06","COL07","COL09","COL10","COL12","COL13","COL15","COL16","COL17","COL18","DATUM"}</definedName>
    <definedName name="MIS_1011_OF_1" hidden="1">{"COL01","COL02","COL03","COL04","COL05","COL06","COL07","COL09","COL10","COL12","COL13","COL15","COL16","COL17","COL18","DATUM"}</definedName>
    <definedName name="MIS_1012" localSheetId="11" hidden="1">{2,"MIS_1012","",FALSE,TRUE,FALSE,FALSE,"",1,FALSE,0,FALSE,FALSE,"","",FALSE,FALSE,1,"misdbah/g_*",FALSE,1,#N/A,#N/A,#N/A,#N/A,#N/A,#N/A,#N/A,1,"7/7/2005  11:11:01 AM",54,0}</definedName>
    <definedName name="MIS_1012" localSheetId="26" hidden="1">{2,"MIS_1012","",FALSE,TRUE,FALSE,FALSE,"",1,FALSE,0,FALSE,FALSE,"","",FALSE,FALSE,1,"misdbah/g_*",FALSE,1,#N/A,#N/A,#N/A,#N/A,#N/A,#N/A,#N/A,1,"7/7/2005  11:11:01 AM",54,0}</definedName>
    <definedName name="MIS_1012" localSheetId="12" hidden="1">{2,"MIS_1012","",FALSE,TRUE,FALSE,FALSE,"",1,FALSE,0,FALSE,FALSE,"","",FALSE,FALSE,1,"misdbah/g_*",FALSE,1,#N/A,#N/A,#N/A,#N/A,#N/A,#N/A,#N/A,1,"7/7/2005  11:11:01 AM",54,0}</definedName>
    <definedName name="MIS_1012" localSheetId="21" hidden="1">{2,"MIS_1012","",FALSE,TRUE,FALSE,FALSE,"",1,FALSE,0,FALSE,FALSE,"","",FALSE,FALSE,1,"misdbah/g_*",FALSE,1,#N/A,#N/A,#N/A,#N/A,#N/A,#N/A,#N/A,1,"7/7/2005  11:11:01 AM",54,0}</definedName>
    <definedName name="MIS_1012" hidden="1">{2,"MIS_1012","",FALSE,TRUE,FALSE,FALSE,"",1,FALSE,0,FALSE,FALSE,"","",FALSE,FALSE,1,"misdbah/g_*",FALSE,1,#N/A,#N/A,#N/A,#N/A,#N/A,#N/A,#N/A,1,"7/7/2005  11:11:01 AM",54,0}</definedName>
    <definedName name="MIS_1012_1" localSheetId="11" hidden="1">{2,"MIS_1012","",FALSE,TRUE,FALSE,FALSE,"",1,FALSE,0,FALSE,FALSE,"","",FALSE,FALSE,1,"misdbah/g_*",FALSE,1,#N/A,#N/A,#N/A,#N/A,#N/A,#N/A,#N/A,1,"7/7/2005  11:11:01 AM",54,0}</definedName>
    <definedName name="MIS_1012_1" localSheetId="26" hidden="1">{2,"MIS_1012","",FALSE,TRUE,FALSE,FALSE,"",1,FALSE,0,FALSE,FALSE,"","",FALSE,FALSE,1,"misdbah/g_*",FALSE,1,#N/A,#N/A,#N/A,#N/A,#N/A,#N/A,#N/A,1,"7/7/2005  11:11:01 AM",54,0}</definedName>
    <definedName name="MIS_1012_1" localSheetId="12" hidden="1">{2,"MIS_1012","",FALSE,TRUE,FALSE,FALSE,"",1,FALSE,0,FALSE,FALSE,"","",FALSE,FALSE,1,"misdbah/g_*",FALSE,1,#N/A,#N/A,#N/A,#N/A,#N/A,#N/A,#N/A,1,"7/7/2005  11:11:01 AM",54,0}</definedName>
    <definedName name="MIS_1012_1" localSheetId="21" hidden="1">{2,"MIS_1012","",FALSE,TRUE,FALSE,FALSE,"",1,FALSE,0,FALSE,FALSE,"","",FALSE,FALSE,1,"misdbah/g_*",FALSE,1,#N/A,#N/A,#N/A,#N/A,#N/A,#N/A,#N/A,1,"7/7/2005  11:11:01 AM",54,0}</definedName>
    <definedName name="MIS_1012_1" hidden="1">{2,"MIS_1012","",FALSE,TRUE,FALSE,FALSE,"",1,FALSE,0,FALSE,FALSE,"","",FALSE,FALSE,1,"misdbah/g_*",FALSE,1,#N/A,#N/A,#N/A,#N/A,#N/A,#N/A,#N/A,1,"7/7/2005  11:11:01 AM",54,0}</definedName>
    <definedName name="MIS_1012_FI" localSheetId="11" hidden="1">{"MISDBAH/G_MB_BWA_E"}</definedName>
    <definedName name="MIS_1012_FI" localSheetId="26" hidden="1">{"MISDBAH/G_MB_BWA_E"}</definedName>
    <definedName name="MIS_1012_FI" localSheetId="12" hidden="1">{"MISDBAH/G_MB_BWA_E"}</definedName>
    <definedName name="MIS_1012_FI" localSheetId="21" hidden="1">{"MISDBAH/G_MB_BWA_E"}</definedName>
    <definedName name="MIS_1012_FI" hidden="1">{"MISDBAH/G_MB_BWA_E"}</definedName>
    <definedName name="MIS_1012_FI_1" localSheetId="11" hidden="1">{"MISDBAH/G_MB_BWA_E"}</definedName>
    <definedName name="MIS_1012_FI_1" localSheetId="26" hidden="1">{"MISDBAH/G_MB_BWA_E"}</definedName>
    <definedName name="MIS_1012_FI_1" localSheetId="12" hidden="1">{"MISDBAH/G_MB_BWA_E"}</definedName>
    <definedName name="MIS_1012_FI_1" localSheetId="21" hidden="1">{"MISDBAH/G_MB_BWA_E"}</definedName>
    <definedName name="MIS_1012_FI_1" hidden="1">{"MISDBAH/G_MB_BWA_E"}</definedName>
    <definedName name="MIS_1012_OF" localSheetId="11" hidden="1">{"COL01","COL02","COL03","COL04","COL05","COL06","COL07","COL08","COL09","COL10","COL11","COL12","COL13","COL14","DATUM"}</definedName>
    <definedName name="MIS_1012_OF" localSheetId="26" hidden="1">{"COL01","COL02","COL03","COL04","COL05","COL06","COL07","COL08","COL09","COL10","COL11","COL12","COL13","COL14","DATUM"}</definedName>
    <definedName name="MIS_1012_OF" localSheetId="12" hidden="1">{"COL01","COL02","COL03","COL04","COL05","COL06","COL07","COL08","COL09","COL10","COL11","COL12","COL13","COL14","DATUM"}</definedName>
    <definedName name="MIS_1012_OF" localSheetId="21" hidden="1">{"COL01","COL02","COL03","COL04","COL05","COL06","COL07","COL08","COL09","COL10","COL11","COL12","COL13","COL14","DATUM"}</definedName>
    <definedName name="MIS_1012_OF" hidden="1">{"COL01","COL02","COL03","COL04","COL05","COL06","COL07","COL08","COL09","COL10","COL11","COL12","COL13","COL14","DATUM"}</definedName>
    <definedName name="MIS_1012_OF_1" localSheetId="11" hidden="1">{"COL01","COL02","COL03","COL04","COL05","COL06","COL07","COL08","COL09","COL10","COL11","COL12","COL13","COL14","DATUM"}</definedName>
    <definedName name="MIS_1012_OF_1" localSheetId="26" hidden="1">{"COL01","COL02","COL03","COL04","COL05","COL06","COL07","COL08","COL09","COL10","COL11","COL12","COL13","COL14","DATUM"}</definedName>
    <definedName name="MIS_1012_OF_1" localSheetId="12" hidden="1">{"COL01","COL02","COL03","COL04","COL05","COL06","COL07","COL08","COL09","COL10","COL11","COL12","COL13","COL14","DATUM"}</definedName>
    <definedName name="MIS_1012_OF_1" localSheetId="21" hidden="1">{"COL01","COL02","COL03","COL04","COL05","COL06","COL07","COL08","COL09","COL10","COL11","COL12","COL13","COL14","DATUM"}</definedName>
    <definedName name="MIS_1012_OF_1" hidden="1">{"COL01","COL02","COL03","COL04","COL05","COL06","COL07","COL08","COL09","COL10","COL11","COL12","COL13","COL14","DATUM"}</definedName>
    <definedName name="MIS_1073" localSheetId="11" hidden="1">{2,"MIS_1073","Unternehmensrechnung Handel",FALSE,TRUE,FALSE,FALSE,"",1,FALSE,0,FALSE,FALSE,"","",FALSE,FALSE,1,"misdbah/g_*",FALSE,1,#N/A,#N/A,#N/A,#N/A,#N/A,#N/A,#N/A,1,"6/30/2005  6:13:41 PM",54,0}</definedName>
    <definedName name="MIS_1073" localSheetId="26" hidden="1">{2,"MIS_1073","Unternehmensrechnung Handel",FALSE,TRUE,FALSE,FALSE,"",1,FALSE,0,FALSE,FALSE,"","",FALSE,FALSE,1,"misdbah/g_*",FALSE,1,#N/A,#N/A,#N/A,#N/A,#N/A,#N/A,#N/A,1,"6/30/2005  6:13:41 PM",54,0}</definedName>
    <definedName name="MIS_1073" localSheetId="12" hidden="1">{2,"MIS_1073","Unternehmensrechnung Handel",FALSE,TRUE,FALSE,FALSE,"",1,FALSE,0,FALSE,FALSE,"","",FALSE,FALSE,1,"misdbah/g_*",FALSE,1,#N/A,#N/A,#N/A,#N/A,#N/A,#N/A,#N/A,1,"6/30/2005  6:13:41 PM",54,0}</definedName>
    <definedName name="MIS_1073" localSheetId="21" hidden="1">{2,"MIS_1073","Unternehmensrechnung Handel",FALSE,TRUE,FALSE,FALSE,"",1,FALSE,0,FALSE,FALSE,"","",FALSE,FALSE,1,"misdbah/g_*",FALSE,1,#N/A,#N/A,#N/A,#N/A,#N/A,#N/A,#N/A,1,"6/30/2005  6:13:41 PM",54,0}</definedName>
    <definedName name="MIS_1073" hidden="1">{2,"MIS_1073","Unternehmensrechnung Handel",FALSE,TRUE,FALSE,FALSE,"",1,FALSE,0,FALSE,FALSE,"","",FALSE,FALSE,1,"misdbah/g_*",FALSE,1,#N/A,#N/A,#N/A,#N/A,#N/A,#N/A,#N/A,1,"6/30/2005  6:13:41 PM",54,0}</definedName>
    <definedName name="MIS_1073_1" localSheetId="11" hidden="1">{2,"MIS_1073","Unternehmensrechnung Handel",FALSE,TRUE,FALSE,FALSE,"",1,FALSE,0,FALSE,FALSE,"","",FALSE,FALSE,1,"misdbah/g_*",FALSE,1,#N/A,#N/A,#N/A,#N/A,#N/A,#N/A,#N/A,1,"6/30/2005  6:13:41 PM",54,0}</definedName>
    <definedName name="MIS_1073_1" localSheetId="26" hidden="1">{2,"MIS_1073","Unternehmensrechnung Handel",FALSE,TRUE,FALSE,FALSE,"",1,FALSE,0,FALSE,FALSE,"","",FALSE,FALSE,1,"misdbah/g_*",FALSE,1,#N/A,#N/A,#N/A,#N/A,#N/A,#N/A,#N/A,1,"6/30/2005  6:13:41 PM",54,0}</definedName>
    <definedName name="MIS_1073_1" localSheetId="12" hidden="1">{2,"MIS_1073","Unternehmensrechnung Handel",FALSE,TRUE,FALSE,FALSE,"",1,FALSE,0,FALSE,FALSE,"","",FALSE,FALSE,1,"misdbah/g_*",FALSE,1,#N/A,#N/A,#N/A,#N/A,#N/A,#N/A,#N/A,1,"6/30/2005  6:13:41 PM",54,0}</definedName>
    <definedName name="MIS_1073_1" localSheetId="21" hidden="1">{2,"MIS_1073","Unternehmensrechnung Handel",FALSE,TRUE,FALSE,FALSE,"",1,FALSE,0,FALSE,FALSE,"","",FALSE,FALSE,1,"misdbah/g_*",FALSE,1,#N/A,#N/A,#N/A,#N/A,#N/A,#N/A,#N/A,1,"6/30/2005  6:13:41 PM",54,0}</definedName>
    <definedName name="MIS_1073_1" hidden="1">{2,"MIS_1073","Unternehmensrechnung Handel",FALSE,TRUE,FALSE,FALSE,"",1,FALSE,0,FALSE,FALSE,"","",FALSE,FALSE,1,"misdbah/g_*",FALSE,1,#N/A,#N/A,#N/A,#N/A,#N/A,#N/A,#N/A,1,"6/30/2005  6:13:41 PM",54,0}</definedName>
    <definedName name="MIS_1073_FI" localSheetId="11" hidden="1">{"MISDBAH/G_MB_BW_H"}</definedName>
    <definedName name="MIS_1073_FI" localSheetId="26" hidden="1">{"MISDBAH/G_MB_BW_H"}</definedName>
    <definedName name="MIS_1073_FI" localSheetId="12" hidden="1">{"MISDBAH/G_MB_BW_H"}</definedName>
    <definedName name="MIS_1073_FI" localSheetId="21" hidden="1">{"MISDBAH/G_MB_BW_H"}</definedName>
    <definedName name="MIS_1073_FI" hidden="1">{"MISDBAH/G_MB_BW_H"}</definedName>
    <definedName name="MIS_1073_FI_1" localSheetId="11" hidden="1">{"MISDBAH/G_MB_BW_H"}</definedName>
    <definedName name="MIS_1073_FI_1" localSheetId="26" hidden="1">{"MISDBAH/G_MB_BW_H"}</definedName>
    <definedName name="MIS_1073_FI_1" localSheetId="12" hidden="1">{"MISDBAH/G_MB_BW_H"}</definedName>
    <definedName name="MIS_1073_FI_1" localSheetId="21" hidden="1">{"MISDBAH/G_MB_BW_H"}</definedName>
    <definedName name="MIS_1073_FI_1" hidden="1">{"MISDBAH/G_MB_BW_H"}</definedName>
    <definedName name="MIS_1073_IsText" hidden="1">TRUE</definedName>
    <definedName name="MIS_1073_OF" localSheetId="11" hidden="1">{"COL01","COL02","COL03","COL04","COL05","COL06","COL07","COL09","COL10","COL12","COL13","COL15","COL16","COL17","COL18","DATUM"}</definedName>
    <definedName name="MIS_1073_OF" localSheetId="26" hidden="1">{"COL01","COL02","COL03","COL04","COL05","COL06","COL07","COL09","COL10","COL12","COL13","COL15","COL16","COL17","COL18","DATUM"}</definedName>
    <definedName name="MIS_1073_OF" localSheetId="12" hidden="1">{"COL01","COL02","COL03","COL04","COL05","COL06","COL07","COL09","COL10","COL12","COL13","COL15","COL16","COL17","COL18","DATUM"}</definedName>
    <definedName name="MIS_1073_OF" localSheetId="21" hidden="1">{"COL01","COL02","COL03","COL04","COL05","COL06","COL07","COL09","COL10","COL12","COL13","COL15","COL16","COL17","COL18","DATUM"}</definedName>
    <definedName name="MIS_1073_OF" hidden="1">{"COL01","COL02","COL03","COL04","COL05","COL06","COL07","COL09","COL10","COL12","COL13","COL15","COL16","COL17","COL18","DATUM"}</definedName>
    <definedName name="MIS_1073_OF_1" localSheetId="11" hidden="1">{"COL01","COL02","COL03","COL04","COL05","COL06","COL07","COL09","COL10","COL12","COL13","COL15","COL16","COL17","COL18","DATUM"}</definedName>
    <definedName name="MIS_1073_OF_1" localSheetId="26" hidden="1">{"COL01","COL02","COL03","COL04","COL05","COL06","COL07","COL09","COL10","COL12","COL13","COL15","COL16","COL17","COL18","DATUM"}</definedName>
    <definedName name="MIS_1073_OF_1" localSheetId="12" hidden="1">{"COL01","COL02","COL03","COL04","COL05","COL06","COL07","COL09","COL10","COL12","COL13","COL15","COL16","COL17","COL18","DATUM"}</definedName>
    <definedName name="MIS_1073_OF_1" localSheetId="21" hidden="1">{"COL01","COL02","COL03","COL04","COL05","COL06","COL07","COL09","COL10","COL12","COL13","COL15","COL16","COL17","COL18","DATUM"}</definedName>
    <definedName name="MIS_1073_OF_1" hidden="1">{"COL01","COL02","COL03","COL04","COL05","COL06","COL07","COL09","COL10","COL12","COL13","COL15","COL16","COL17","COL18","DATUM"}</definedName>
    <definedName name="MIS_1074" localSheetId="11" hidden="1">{2,"MIS_1074","Unternehmensrechnung Immo",FALSE,TRUE,FALSE,FALSE,"",1,FALSE,0,FALSE,FALSE,"","",FALSE,FALSE,1,"misdbah/g_*",FALSE,1,#N/A,#N/A,#N/A,#N/A,#N/A,#N/A,#N/A,1,"7/5/2005  6:18:03 PM",27,0}</definedName>
    <definedName name="MIS_1074" localSheetId="26" hidden="1">{2,"MIS_1074","Unternehmensrechnung Immo",FALSE,TRUE,FALSE,FALSE,"",1,FALSE,0,FALSE,FALSE,"","",FALSE,FALSE,1,"misdbah/g_*",FALSE,1,#N/A,#N/A,#N/A,#N/A,#N/A,#N/A,#N/A,1,"7/5/2005  6:18:03 PM",27,0}</definedName>
    <definedName name="MIS_1074" localSheetId="12" hidden="1">{2,"MIS_1074","Unternehmensrechnung Immo",FALSE,TRUE,FALSE,FALSE,"",1,FALSE,0,FALSE,FALSE,"","",FALSE,FALSE,1,"misdbah/g_*",FALSE,1,#N/A,#N/A,#N/A,#N/A,#N/A,#N/A,#N/A,1,"7/5/2005  6:18:03 PM",27,0}</definedName>
    <definedName name="MIS_1074" localSheetId="21" hidden="1">{2,"MIS_1074","Unternehmensrechnung Immo",FALSE,TRUE,FALSE,FALSE,"",1,FALSE,0,FALSE,FALSE,"","",FALSE,FALSE,1,"misdbah/g_*",FALSE,1,#N/A,#N/A,#N/A,#N/A,#N/A,#N/A,#N/A,1,"7/5/2005  6:18:03 PM",27,0}</definedName>
    <definedName name="MIS_1074" hidden="1">{2,"MIS_1074","Unternehmensrechnung Immo",FALSE,TRUE,FALSE,FALSE,"",1,FALSE,0,FALSE,FALSE,"","",FALSE,FALSE,1,"misdbah/g_*",FALSE,1,#N/A,#N/A,#N/A,#N/A,#N/A,#N/A,#N/A,1,"7/5/2005  6:18:03 PM",27,0}</definedName>
    <definedName name="MIS_1074_1" localSheetId="11" hidden="1">{2,"MIS_1074","Unternehmensrechnung Immo",FALSE,TRUE,FALSE,FALSE,"",1,FALSE,0,FALSE,FALSE,"","",FALSE,FALSE,1,"misdbah/g_*",FALSE,1,#N/A,#N/A,#N/A,#N/A,#N/A,#N/A,#N/A,1,"7/5/2005  6:18:03 PM",27,0}</definedName>
    <definedName name="MIS_1074_1" localSheetId="26" hidden="1">{2,"MIS_1074","Unternehmensrechnung Immo",FALSE,TRUE,FALSE,FALSE,"",1,FALSE,0,FALSE,FALSE,"","",FALSE,FALSE,1,"misdbah/g_*",FALSE,1,#N/A,#N/A,#N/A,#N/A,#N/A,#N/A,#N/A,1,"7/5/2005  6:18:03 PM",27,0}</definedName>
    <definedName name="MIS_1074_1" localSheetId="12" hidden="1">{2,"MIS_1074","Unternehmensrechnung Immo",FALSE,TRUE,FALSE,FALSE,"",1,FALSE,0,FALSE,FALSE,"","",FALSE,FALSE,1,"misdbah/g_*",FALSE,1,#N/A,#N/A,#N/A,#N/A,#N/A,#N/A,#N/A,1,"7/5/2005  6:18:03 PM",27,0}</definedName>
    <definedName name="MIS_1074_1" localSheetId="21" hidden="1">{2,"MIS_1074","Unternehmensrechnung Immo",FALSE,TRUE,FALSE,FALSE,"",1,FALSE,0,FALSE,FALSE,"","",FALSE,FALSE,1,"misdbah/g_*",FALSE,1,#N/A,#N/A,#N/A,#N/A,#N/A,#N/A,#N/A,1,"7/5/2005  6:18:03 PM",27,0}</definedName>
    <definedName name="MIS_1074_1" hidden="1">{2,"MIS_1074","Unternehmensrechnung Immo",FALSE,TRUE,FALSE,FALSE,"",1,FALSE,0,FALSE,FALSE,"","",FALSE,FALSE,1,"misdbah/g_*",FALSE,1,#N/A,#N/A,#N/A,#N/A,#N/A,#N/A,#N/A,1,"7/5/2005  6:18:03 PM",27,0}</definedName>
    <definedName name="MIS_1074_FI" localSheetId="11" hidden="1">{"MISDBAH/G_MB_BW_I"}</definedName>
    <definedName name="MIS_1074_FI" localSheetId="26" hidden="1">{"MISDBAH/G_MB_BW_I"}</definedName>
    <definedName name="MIS_1074_FI" localSheetId="12" hidden="1">{"MISDBAH/G_MB_BW_I"}</definedName>
    <definedName name="MIS_1074_FI" localSheetId="21" hidden="1">{"MISDBAH/G_MB_BW_I"}</definedName>
    <definedName name="MIS_1074_FI" hidden="1">{"MISDBAH/G_MB_BW_I"}</definedName>
    <definedName name="MIS_1074_FI_1" localSheetId="11" hidden="1">{"MISDBAH/G_MB_BW_I"}</definedName>
    <definedName name="MIS_1074_FI_1" localSheetId="26" hidden="1">{"MISDBAH/G_MB_BW_I"}</definedName>
    <definedName name="MIS_1074_FI_1" localSheetId="12" hidden="1">{"MISDBAH/G_MB_BW_I"}</definedName>
    <definedName name="MIS_1074_FI_1" localSheetId="21" hidden="1">{"MISDBAH/G_MB_BW_I"}</definedName>
    <definedName name="MIS_1074_FI_1" hidden="1">{"MISDBAH/G_MB_BW_I"}</definedName>
    <definedName name="MIS_1074_OF" localSheetId="11" hidden="1">{"COL01","COL02","COL03","COL04","COL05","COL06","COL07","COL09","COL10","COL12","COL13","COL15","COL16","COL17","COL18","DATUM"}</definedName>
    <definedName name="MIS_1074_OF" localSheetId="26" hidden="1">{"COL01","COL02","COL03","COL04","COL05","COL06","COL07","COL09","COL10","COL12","COL13","COL15","COL16","COL17","COL18","DATUM"}</definedName>
    <definedName name="MIS_1074_OF" localSheetId="12" hidden="1">{"COL01","COL02","COL03","COL04","COL05","COL06","COL07","COL09","COL10","COL12","COL13","COL15","COL16","COL17","COL18","DATUM"}</definedName>
    <definedName name="MIS_1074_OF" localSheetId="21" hidden="1">{"COL01","COL02","COL03","COL04","COL05","COL06","COL07","COL09","COL10","COL12","COL13","COL15","COL16","COL17","COL18","DATUM"}</definedName>
    <definedName name="MIS_1074_OF" hidden="1">{"COL01","COL02","COL03","COL04","COL05","COL06","COL07","COL09","COL10","COL12","COL13","COL15","COL16","COL17","COL18","DATUM"}</definedName>
    <definedName name="MIS_1074_OF_1" localSheetId="11" hidden="1">{"COL01","COL02","COL03","COL04","COL05","COL06","COL07","COL09","COL10","COL12","COL13","COL15","COL16","COL17","COL18","DATUM"}</definedName>
    <definedName name="MIS_1074_OF_1" localSheetId="26" hidden="1">{"COL01","COL02","COL03","COL04","COL05","COL06","COL07","COL09","COL10","COL12","COL13","COL15","COL16","COL17","COL18","DATUM"}</definedName>
    <definedName name="MIS_1074_OF_1" localSheetId="12" hidden="1">{"COL01","COL02","COL03","COL04","COL05","COL06","COL07","COL09","COL10","COL12","COL13","COL15","COL16","COL17","COL18","DATUM"}</definedName>
    <definedName name="MIS_1074_OF_1" localSheetId="21" hidden="1">{"COL01","COL02","COL03","COL04","COL05","COL06","COL07","COL09","COL10","COL12","COL13","COL15","COL16","COL17","COL18","DATUM"}</definedName>
    <definedName name="MIS_1074_OF_1" hidden="1">{"COL01","COL02","COL03","COL04","COL05","COL06","COL07","COL09","COL10","COL12","COL13","COL15","COL16","COL17","COL18","DATUM"}</definedName>
    <definedName name="MIS_1076" localSheetId="11" hidden="1">{2,"MIS_1076","",FALSE,TRUE,FALSE,FALSE,"",1,FALSE,0,FALSE,FALSE,"","",FALSE,FALSE,1,"misdbah/g_*",FALSE,1,#N/A,#N/A,#N/A,#N/A,#N/A,#N/A,#N/A,1,"8/9/2000  5:18:33 PM",49,0}</definedName>
    <definedName name="MIS_1076" localSheetId="26" hidden="1">{2,"MIS_1076","",FALSE,TRUE,FALSE,FALSE,"",1,FALSE,0,FALSE,FALSE,"","",FALSE,FALSE,1,"misdbah/g_*",FALSE,1,#N/A,#N/A,#N/A,#N/A,#N/A,#N/A,#N/A,1,"8/9/2000  5:18:33 PM",49,0}</definedName>
    <definedName name="MIS_1076" localSheetId="12" hidden="1">{2,"MIS_1076","",FALSE,TRUE,FALSE,FALSE,"",1,FALSE,0,FALSE,FALSE,"","",FALSE,FALSE,1,"misdbah/g_*",FALSE,1,#N/A,#N/A,#N/A,#N/A,#N/A,#N/A,#N/A,1,"8/9/2000  5:18:33 PM",49,0}</definedName>
    <definedName name="MIS_1076" localSheetId="21" hidden="1">{2,"MIS_1076","",FALSE,TRUE,FALSE,FALSE,"",1,FALSE,0,FALSE,FALSE,"","",FALSE,FALSE,1,"misdbah/g_*",FALSE,1,#N/A,#N/A,#N/A,#N/A,#N/A,#N/A,#N/A,1,"8/9/2000  5:18:33 PM",49,0}</definedName>
    <definedName name="MIS_1076" hidden="1">{2,"MIS_1076","",FALSE,TRUE,FALSE,FALSE,"",1,FALSE,0,FALSE,FALSE,"","",FALSE,FALSE,1,"misdbah/g_*",FALSE,1,#N/A,#N/A,#N/A,#N/A,#N/A,#N/A,#N/A,1,"8/9/2000  5:18:33 PM",49,0}</definedName>
    <definedName name="MIS_1076_1" localSheetId="11" hidden="1">{2,"MIS_1076","",FALSE,TRUE,FALSE,FALSE,"",1,FALSE,0,FALSE,FALSE,"","",FALSE,FALSE,1,"misdbah/g_*",FALSE,1,#N/A,#N/A,#N/A,#N/A,#N/A,#N/A,#N/A,1,"8/9/2000  5:18:33 PM",49,0}</definedName>
    <definedName name="MIS_1076_1" localSheetId="26" hidden="1">{2,"MIS_1076","",FALSE,TRUE,FALSE,FALSE,"",1,FALSE,0,FALSE,FALSE,"","",FALSE,FALSE,1,"misdbah/g_*",FALSE,1,#N/A,#N/A,#N/A,#N/A,#N/A,#N/A,#N/A,1,"8/9/2000  5:18:33 PM",49,0}</definedName>
    <definedName name="MIS_1076_1" localSheetId="12" hidden="1">{2,"MIS_1076","",FALSE,TRUE,FALSE,FALSE,"",1,FALSE,0,FALSE,FALSE,"","",FALSE,FALSE,1,"misdbah/g_*",FALSE,1,#N/A,#N/A,#N/A,#N/A,#N/A,#N/A,#N/A,1,"8/9/2000  5:18:33 PM",49,0}</definedName>
    <definedName name="MIS_1076_1" localSheetId="21" hidden="1">{2,"MIS_1076","",FALSE,TRUE,FALSE,FALSE,"",1,FALSE,0,FALSE,FALSE,"","",FALSE,FALSE,1,"misdbah/g_*",FALSE,1,#N/A,#N/A,#N/A,#N/A,#N/A,#N/A,#N/A,1,"8/9/2000  5:18:33 PM",49,0}</definedName>
    <definedName name="MIS_1076_1" hidden="1">{2,"MIS_1076","",FALSE,TRUE,FALSE,FALSE,"",1,FALSE,0,FALSE,FALSE,"","",FALSE,FALSE,1,"misdbah/g_*",FALSE,1,#N/A,#N/A,#N/A,#N/A,#N/A,#N/A,#N/A,1,"8/9/2000  5:18:33 PM",49,0}</definedName>
    <definedName name="MIS_1076_FI" localSheetId="11" hidden="1">{"MISDBAH/G_MB_BWH_E"}</definedName>
    <definedName name="MIS_1076_FI" localSheetId="26" hidden="1">{"MISDBAH/G_MB_BWH_E"}</definedName>
    <definedName name="MIS_1076_FI" localSheetId="12" hidden="1">{"MISDBAH/G_MB_BWH_E"}</definedName>
    <definedName name="MIS_1076_FI" localSheetId="21" hidden="1">{"MISDBAH/G_MB_BWH_E"}</definedName>
    <definedName name="MIS_1076_FI" hidden="1">{"MISDBAH/G_MB_BWH_E"}</definedName>
    <definedName name="MIS_1076_FI_1" localSheetId="11" hidden="1">{"MISDBAH/G_MB_BWH_E"}</definedName>
    <definedName name="MIS_1076_FI_1" localSheetId="26" hidden="1">{"MISDBAH/G_MB_BWH_E"}</definedName>
    <definedName name="MIS_1076_FI_1" localSheetId="12" hidden="1">{"MISDBAH/G_MB_BWH_E"}</definedName>
    <definedName name="MIS_1076_FI_1" localSheetId="21" hidden="1">{"MISDBAH/G_MB_BWH_E"}</definedName>
    <definedName name="MIS_1076_FI_1" hidden="1">{"MISDBAH/G_MB_BWH_E"}</definedName>
    <definedName name="MIS_1076_OF" localSheetId="11" hidden="1">{"COL01","COL02","COL03","COL04","COL05","COL06","COL07","COL08","COL09","COL10","COL11","COL12","COL13","COL14","DATUM"}</definedName>
    <definedName name="MIS_1076_OF" localSheetId="26" hidden="1">{"COL01","COL02","COL03","COL04","COL05","COL06","COL07","COL08","COL09","COL10","COL11","COL12","COL13","COL14","DATUM"}</definedName>
    <definedName name="MIS_1076_OF" localSheetId="12" hidden="1">{"COL01","COL02","COL03","COL04","COL05","COL06","COL07","COL08","COL09","COL10","COL11","COL12","COL13","COL14","DATUM"}</definedName>
    <definedName name="MIS_1076_OF" localSheetId="21" hidden="1">{"COL01","COL02","COL03","COL04","COL05","COL06","COL07","COL08","COL09","COL10","COL11","COL12","COL13","COL14","DATUM"}</definedName>
    <definedName name="MIS_1076_OF" hidden="1">{"COL01","COL02","COL03","COL04","COL05","COL06","COL07","COL08","COL09","COL10","COL11","COL12","COL13","COL14","DATUM"}</definedName>
    <definedName name="MIS_1076_OF_1" localSheetId="11" hidden="1">{"COL01","COL02","COL03","COL04","COL05","COL06","COL07","COL08","COL09","COL10","COL11","COL12","COL13","COL14","DATUM"}</definedName>
    <definedName name="MIS_1076_OF_1" localSheetId="26" hidden="1">{"COL01","COL02","COL03","COL04","COL05","COL06","COL07","COL08","COL09","COL10","COL11","COL12","COL13","COL14","DATUM"}</definedName>
    <definedName name="MIS_1076_OF_1" localSheetId="12" hidden="1">{"COL01","COL02","COL03","COL04","COL05","COL06","COL07","COL08","COL09","COL10","COL11","COL12","COL13","COL14","DATUM"}</definedName>
    <definedName name="MIS_1076_OF_1" localSheetId="21" hidden="1">{"COL01","COL02","COL03","COL04","COL05","COL06","COL07","COL08","COL09","COL10","COL11","COL12","COL13","COL14","DATUM"}</definedName>
    <definedName name="MIS_1076_OF_1" hidden="1">{"COL01","COL02","COL03","COL04","COL05","COL06","COL07","COL08","COL09","COL10","COL11","COL12","COL13","COL14","DATUM"}</definedName>
    <definedName name="Misc">#REF!</definedName>
    <definedName name="Misc.___Contingency">#REF!</definedName>
    <definedName name="Misc.__expenses">#REF!</definedName>
    <definedName name="misc._software_allowance_per_period">#REF!</definedName>
    <definedName name="misc._software_allowance_per_person">#REF!</definedName>
    <definedName name="Misc_1">#REF!</definedName>
    <definedName name="MISC_EXP">#REF!</definedName>
    <definedName name="Misc_Games">#REF!</definedName>
    <definedName name="Misc_Other_Expense_Cons_App_Eng">#REF!</definedName>
    <definedName name="Misc_Other_Expense_COR_Products">#REF!</definedName>
    <definedName name="Misc_Other_Expense_COR_Services">#REF!</definedName>
    <definedName name="Misc_Other_Expense_eng">#REF!</definedName>
    <definedName name="Misc_Other_Expense_Field_Sales_Office">#REF!</definedName>
    <definedName name="Misc_Other_Expense_G_A">#REF!</definedName>
    <definedName name="Misc_Other_Expense_Marketing">#REF!</definedName>
    <definedName name="Misc_Other_Expense_R_D">#REF!</definedName>
    <definedName name="Misc_Other_Expense_sales">#REF!</definedName>
    <definedName name="Misc_Other_Expense_Sales_Marketing">#REF!</definedName>
    <definedName name="MISC1">#REF!</definedName>
    <definedName name="misc2">#REF!</definedName>
    <definedName name="misc4a">#REF!</definedName>
    <definedName name="miscellexp">#REF!</definedName>
    <definedName name="MiscExpensesExport">#REF!</definedName>
    <definedName name="miscmay">#REF!</definedName>
    <definedName name="miscmonth3">#REF!</definedName>
    <definedName name="MISTAKE">#REF!</definedName>
    <definedName name="MIT">#REF!</definedName>
    <definedName name="MIY">#REF!</definedName>
    <definedName name="mizan1">#REF!</definedName>
    <definedName name="mj" localSheetId="11" hidden="1">{#N/A,#N/A,FALSE,"FY97";#N/A,#N/A,FALSE,"FY98";#N/A,#N/A,FALSE,"FY99";#N/A,#N/A,FALSE,"FY00";#N/A,#N/A,FALSE,"FY01"}</definedName>
    <definedName name="mj" localSheetId="26" hidden="1">{#N/A,#N/A,FALSE,"FY97";#N/A,#N/A,FALSE,"FY98";#N/A,#N/A,FALSE,"FY99";#N/A,#N/A,FALSE,"FY00";#N/A,#N/A,FALSE,"FY01"}</definedName>
    <definedName name="mj" localSheetId="12" hidden="1">{#N/A,#N/A,FALSE,"FY97";#N/A,#N/A,FALSE,"FY98";#N/A,#N/A,FALSE,"FY99";#N/A,#N/A,FALSE,"FY00";#N/A,#N/A,FALSE,"FY01"}</definedName>
    <definedName name="mj" localSheetId="21" hidden="1">{#N/A,#N/A,FALSE,"FY97";#N/A,#N/A,FALSE,"FY98";#N/A,#N/A,FALSE,"FY99";#N/A,#N/A,FALSE,"FY00";#N/A,#N/A,FALSE,"FY01"}</definedName>
    <definedName name="mj" hidden="1">{#N/A,#N/A,FALSE,"FY97";#N/A,#N/A,FALSE,"FY98";#N/A,#N/A,FALSE,"FY99";#N/A,#N/A,FALSE,"FY00";#N/A,#N/A,FALSE,"FY01"}</definedName>
    <definedName name="MJH">#REF!</definedName>
    <definedName name="mjm" hidden="1">#REF!</definedName>
    <definedName name="mjn" localSheetId="11" hidden="1">{"Income sources",#N/A,FALSE,"budget Format - Peachtree"}</definedName>
    <definedName name="mjn" localSheetId="26" hidden="1">{"Income sources",#N/A,FALSE,"budget Format - Peachtree"}</definedName>
    <definedName name="mjn" localSheetId="12" hidden="1">{"Income sources",#N/A,FALSE,"budget Format - Peachtree"}</definedName>
    <definedName name="mjn" localSheetId="21" hidden="1">{"Income sources",#N/A,FALSE,"budget Format - Peachtree"}</definedName>
    <definedName name="mjn" localSheetId="13" hidden="1">{"Income sources",#N/A,FALSE,"budget Format - Peachtree"}</definedName>
    <definedName name="mjn" hidden="1">{"Income sources",#N/A,FALSE,"budget Format - Peachtree"}</definedName>
    <definedName name="mk" localSheetId="11" hidden="1">{#N/A,#N/A,FALSE,"inc state";#N/A,#N/A,FALSE,"Products";#N/A,#N/A,FALSE,"bal sht"}</definedName>
    <definedName name="mk" localSheetId="26" hidden="1">{#N/A,#N/A,FALSE,"inc state";#N/A,#N/A,FALSE,"Products";#N/A,#N/A,FALSE,"bal sht"}</definedName>
    <definedName name="mk" localSheetId="12" hidden="1">{#N/A,#N/A,FALSE,"inc state";#N/A,#N/A,FALSE,"Products";#N/A,#N/A,FALSE,"bal sht"}</definedName>
    <definedName name="mk" localSheetId="21" hidden="1">{#N/A,#N/A,FALSE,"inc state";#N/A,#N/A,FALSE,"Products";#N/A,#N/A,FALSE,"bal sht"}</definedName>
    <definedName name="mk" localSheetId="13" hidden="1">{#N/A,#N/A,FALSE,"inc state";#N/A,#N/A,FALSE,"Products";#N/A,#N/A,FALSE,"bal sht"}</definedName>
    <definedName name="mk" hidden="1">{#N/A,#N/A,FALSE,"inc state";#N/A,#N/A,FALSE,"Products";#N/A,#N/A,FALSE,"bal sht"}</definedName>
    <definedName name="Mkrting_Entertainment_per_period">#REF!</definedName>
    <definedName name="MKT">#REF!</definedName>
    <definedName name="MKT_PRICE">#REF!</definedName>
    <definedName name="Mkt_Risk_Premium">#REF!</definedName>
    <definedName name="mktdisc" hidden="1">#REF!</definedName>
    <definedName name="mktdisc2" hidden="1">#REF!</definedName>
    <definedName name="mktformat" hidden="1">#REF!</definedName>
    <definedName name="mktformat2" hidden="1">#REF!</definedName>
    <definedName name="mktg">#REF!</definedName>
    <definedName name="Mktg_1_capxyr1">#REF!</definedName>
    <definedName name="Mktg_1_salary_yr1">#REF!</definedName>
    <definedName name="Mktg_1_yr1">#REF!</definedName>
    <definedName name="Mktg_2_capxyr1">#REF!</definedName>
    <definedName name="Mktg_2_salary">#REF!</definedName>
    <definedName name="Mktg_2_salary_yr1">#REF!</definedName>
    <definedName name="Mktg_2_yr1">#REF!</definedName>
    <definedName name="mktg_and_sal">#REF!</definedName>
    <definedName name="mktg2_hc">#REF!</definedName>
    <definedName name="MktgPersonnel">#REF!</definedName>
    <definedName name="MktgSalary">#REF!</definedName>
    <definedName name="MktingExpPct">#REF!</definedName>
    <definedName name="MktingIS_Forecast">#REF!</definedName>
    <definedName name="MktNum50">#REF!</definedName>
    <definedName name="MktNum75">#REF!</definedName>
    <definedName name="MktPrem">#REF!</definedName>
    <definedName name="MktSh_Home_Mkt">#REF!</definedName>
    <definedName name="MKTVBETA">#REF!</definedName>
    <definedName name="MKTVDATA">#REF!</definedName>
    <definedName name="MLKJ" localSheetId="11" hidden="1">{#N/A,#N/A,FALSE,"Costos Productos 6A";#N/A,#N/A,FALSE,"Costo Unitario Total H-94-12"}</definedName>
    <definedName name="MLKJ" localSheetId="26" hidden="1">{#N/A,#N/A,FALSE,"Costos Productos 6A";#N/A,#N/A,FALSE,"Costo Unitario Total H-94-12"}</definedName>
    <definedName name="MLKJ" localSheetId="12" hidden="1">{#N/A,#N/A,FALSE,"Costos Productos 6A";#N/A,#N/A,FALSE,"Costo Unitario Total H-94-12"}</definedName>
    <definedName name="MLKJ" localSheetId="21" hidden="1">{#N/A,#N/A,FALSE,"Costos Productos 6A";#N/A,#N/A,FALSE,"Costo Unitario Total H-94-12"}</definedName>
    <definedName name="MLKJ" hidden="1">{#N/A,#N/A,FALSE,"Costos Productos 6A";#N/A,#N/A,FALSE,"Costo Unitario Total H-94-12"}</definedName>
    <definedName name="mlkjhg">#REF!</definedName>
    <definedName name="MLNK50fb5a2384a047a099703a1c5f3c2571" hidden="1">#REF!</definedName>
    <definedName name="MLNK7371cd0dde764faea530b3f080d51771" hidden="1">#REF!</definedName>
    <definedName name="MLNKda87abe037b94e7d8f54dcec9345a9a6" hidden="1">#REF!</definedName>
    <definedName name="MLR.FY94">#REF!</definedName>
    <definedName name="MLR.FY95">#REF!</definedName>
    <definedName name="MLR.FY96">#REF!</definedName>
    <definedName name="MLR.FY97">#REF!</definedName>
    <definedName name="MLR.FY98">#REF!</definedName>
    <definedName name="MLR.FY99">#REF!</definedName>
    <definedName name="MLR.Q194">#REF!</definedName>
    <definedName name="MLR.Q195">#REF!</definedName>
    <definedName name="MLR.Q196">#REF!</definedName>
    <definedName name="MLR.Q197">#REF!</definedName>
    <definedName name="MLR.Q198">#REF!</definedName>
    <definedName name="MLR.Q199">#REF!</definedName>
    <definedName name="MLR.Q294">#REF!</definedName>
    <definedName name="MLR.Q295">#REF!</definedName>
    <definedName name="MLR.Q296">#REF!</definedName>
    <definedName name="MLR.Q297">#REF!</definedName>
    <definedName name="MLR.Q298">#REF!</definedName>
    <definedName name="MLR.Q299">#REF!</definedName>
    <definedName name="MLR.Q394">#REF!</definedName>
    <definedName name="MLR.Q395">#REF!</definedName>
    <definedName name="MLR.Q396">#REF!</definedName>
    <definedName name="MLR.Q397">#REF!</definedName>
    <definedName name="MLR.Q398">#REF!</definedName>
    <definedName name="MLR.Q399">#REF!</definedName>
    <definedName name="MLR.Q494">#REF!</definedName>
    <definedName name="MLR.Q495">#REF!</definedName>
    <definedName name="MLR.Q496">#REF!</definedName>
    <definedName name="MLR.Q497">#REF!</definedName>
    <definedName name="MLR.Q498">#REF!</definedName>
    <definedName name="MLR.Q499">#REF!</definedName>
    <definedName name="MLSLCAPITAL">#REF!</definedName>
    <definedName name="MLSLINTERCOY">#REF!</definedName>
    <definedName name="MLSLMGTFEE">#REF!</definedName>
    <definedName name="MLSLRECONCILIATIONS">#REF!</definedName>
    <definedName name="mlw" localSheetId="11" hidden="1">{#N/A,#N/A,FALSE,"Pharm";#N/A,#N/A,FALSE,"WWCM"}</definedName>
    <definedName name="mlw" localSheetId="26" hidden="1">{#N/A,#N/A,FALSE,"Pharm";#N/A,#N/A,FALSE,"WWCM"}</definedName>
    <definedName name="mlw" localSheetId="12" hidden="1">{#N/A,#N/A,FALSE,"Pharm";#N/A,#N/A,FALSE,"WWCM"}</definedName>
    <definedName name="mlw" localSheetId="21" hidden="1">{#N/A,#N/A,FALSE,"Pharm";#N/A,#N/A,FALSE,"WWCM"}</definedName>
    <definedName name="mlw" hidden="1">{#N/A,#N/A,FALSE,"Pharm";#N/A,#N/A,FALSE,"WWCM"}</definedName>
    <definedName name="mlw_1" localSheetId="11" hidden="1">{#N/A,#N/A,FALSE,"Pharm";#N/A,#N/A,FALSE,"WWCM"}</definedName>
    <definedName name="mlw_1" localSheetId="26" hidden="1">{#N/A,#N/A,FALSE,"Pharm";#N/A,#N/A,FALSE,"WWCM"}</definedName>
    <definedName name="mlw_1" localSheetId="12" hidden="1">{#N/A,#N/A,FALSE,"Pharm";#N/A,#N/A,FALSE,"WWCM"}</definedName>
    <definedName name="mlw_1" localSheetId="21" hidden="1">{#N/A,#N/A,FALSE,"Pharm";#N/A,#N/A,FALSE,"WWCM"}</definedName>
    <definedName name="mlw_1" hidden="1">{#N/A,#N/A,FALSE,"Pharm";#N/A,#N/A,FALSE,"WWCM"}</definedName>
    <definedName name="mm" localSheetId="11" hidden="1">{#N/A,"Base",FALSE,"Dividend";#N/A,"Conservative",FALSE,"Dividend";#N/A,"Downside",FALSE,"Dividend"}</definedName>
    <definedName name="mm" localSheetId="26" hidden="1">{#N/A,"Base",FALSE,"Dividend";#N/A,"Conservative",FALSE,"Dividend";#N/A,"Downside",FALSE,"Dividend"}</definedName>
    <definedName name="mm" localSheetId="12" hidden="1">{#N/A,"Base",FALSE,"Dividend";#N/A,"Conservative",FALSE,"Dividend";#N/A,"Downside",FALSE,"Dividend"}</definedName>
    <definedName name="mm" localSheetId="21" hidden="1">{#N/A,"Base",FALSE,"Dividend";#N/A,"Conservative",FALSE,"Dividend";#N/A,"Downside",FALSE,"Dividend"}</definedName>
    <definedName name="mm" hidden="1">{#N/A,"Base",FALSE,"Dividend";#N/A,"Conservative",FALSE,"Dividend";#N/A,"Downside",FALSE,"Dividend"}</definedName>
    <definedName name="mm_1" localSheetId="11" hidden="1">{#N/A,"Base",FALSE,"Dividend";#N/A,"Conservative",FALSE,"Dividend";#N/A,"Downside",FALSE,"Dividend"}</definedName>
    <definedName name="mm_1" localSheetId="26" hidden="1">{#N/A,"Base",FALSE,"Dividend";#N/A,"Conservative",FALSE,"Dividend";#N/A,"Downside",FALSE,"Dividend"}</definedName>
    <definedName name="mm_1" localSheetId="12" hidden="1">{#N/A,"Base",FALSE,"Dividend";#N/A,"Conservative",FALSE,"Dividend";#N/A,"Downside",FALSE,"Dividend"}</definedName>
    <definedName name="mm_1" localSheetId="21" hidden="1">{#N/A,"Base",FALSE,"Dividend";#N/A,"Conservative",FALSE,"Dividend";#N/A,"Downside",FALSE,"Dividend"}</definedName>
    <definedName name="mm_1" hidden="1">{#N/A,"Base",FALSE,"Dividend";#N/A,"Conservative",FALSE,"Dividend";#N/A,"Downside",FALSE,"Dividend"}</definedName>
    <definedName name="MM151v">#REF!</definedName>
    <definedName name="MM172p">#REF!</definedName>
    <definedName name="MmExcelLinker_BABD3B34_3694_4AC2_A55A_D4BA9DFC2D1F">#REF!</definedName>
    <definedName name="mmm">#REF!</definedName>
    <definedName name="mmmf" localSheetId="11" hidden="1">{"Commish",#N/A,FALSE,"LAWTC"}</definedName>
    <definedName name="mmmf" localSheetId="26" hidden="1">{"Commish",#N/A,FALSE,"LAWTC"}</definedName>
    <definedName name="mmmf" localSheetId="12" hidden="1">{"Commish",#N/A,FALSE,"LAWTC"}</definedName>
    <definedName name="mmmf" localSheetId="21" hidden="1">{"Commish",#N/A,FALSE,"LAWTC"}</definedName>
    <definedName name="mmmf" hidden="1">{"Commish",#N/A,FALSE,"LAWTC"}</definedName>
    <definedName name="mmmf_1" localSheetId="11" hidden="1">{"Commish",#N/A,FALSE,"LAWTC"}</definedName>
    <definedName name="mmmf_1" localSheetId="26" hidden="1">{"Commish",#N/A,FALSE,"LAWTC"}</definedName>
    <definedName name="mmmf_1" localSheetId="12" hidden="1">{"Commish",#N/A,FALSE,"LAWTC"}</definedName>
    <definedName name="mmmf_1" localSheetId="21" hidden="1">{"Commish",#N/A,FALSE,"LAWTC"}</definedName>
    <definedName name="mmmf_1" hidden="1">{"Commish",#N/A,FALSE,"LAWTC"}</definedName>
    <definedName name="MMMM" localSheetId="11" hidden="1">{#N/A,#N/A,FALSE,"Costos Contables CIB A 12 1994";#N/A,#N/A,FALSE,"Cuadre Contab. y C. OP"}</definedName>
    <definedName name="MMMM" localSheetId="26" hidden="1">{#N/A,#N/A,FALSE,"Costos Contables CIB A 12 1994";#N/A,#N/A,FALSE,"Cuadre Contab. y C. OP"}</definedName>
    <definedName name="MMMM" localSheetId="12" hidden="1">{#N/A,#N/A,FALSE,"Costos Contables CIB A 12 1994";#N/A,#N/A,FALSE,"Cuadre Contab. y C. OP"}</definedName>
    <definedName name="MMMM" localSheetId="21" hidden="1">{#N/A,#N/A,FALSE,"Costos Contables CIB A 12 1994";#N/A,#N/A,FALSE,"Cuadre Contab. y C. OP"}</definedName>
    <definedName name="MMMM" hidden="1">{#N/A,#N/A,FALSE,"Costos Contables CIB A 12 1994";#N/A,#N/A,FALSE,"Cuadre Contab. y C. OP"}</definedName>
    <definedName name="mmmmm" localSheetId="11" hidden="1">{#N/A,#N/A,FALSE,"Calc";#N/A,#N/A,FALSE,"Sensitivity";#N/A,#N/A,FALSE,"LT Earn.Dil.";#N/A,#N/A,FALSE,"Dil. AVP"}</definedName>
    <definedName name="mmmmm" localSheetId="26" hidden="1">{#N/A,#N/A,FALSE,"Calc";#N/A,#N/A,FALSE,"Sensitivity";#N/A,#N/A,FALSE,"LT Earn.Dil.";#N/A,#N/A,FALSE,"Dil. AVP"}</definedName>
    <definedName name="mmmmm" localSheetId="12" hidden="1">{#N/A,#N/A,FALSE,"Calc";#N/A,#N/A,FALSE,"Sensitivity";#N/A,#N/A,FALSE,"LT Earn.Dil.";#N/A,#N/A,FALSE,"Dil. AVP"}</definedName>
    <definedName name="mmmmm" localSheetId="21" hidden="1">{#N/A,#N/A,FALSE,"Calc";#N/A,#N/A,FALSE,"Sensitivity";#N/A,#N/A,FALSE,"LT Earn.Dil.";#N/A,#N/A,FALSE,"Dil. AVP"}</definedName>
    <definedName name="mmmmm" hidden="1">{#N/A,#N/A,FALSE,"Calc";#N/A,#N/A,FALSE,"Sensitivity";#N/A,#N/A,FALSE,"LT Earn.Dil.";#N/A,#N/A,FALSE,"Dil. AVP"}</definedName>
    <definedName name="mmmmmmm" localSheetId="11" hidden="1">{TRUE,TRUE,-1.25,-15.5,604.5,366.75,FALSE,FALSE,TRUE,TRUE,0,1,#N/A,1,#N/A,9.0125,24.4117647058824,1,FALSE,FALSE,3,TRUE,1,FALSE,100,"Swvu.PLANILHA2.","ACwvu.PLANILHA2.",#N/A,FALSE,FALSE,0.787401575,0.34,0.46,0.5,1,"","",FALSE,FALSE,FALSE,FALSE,1,#N/A,1,1,FALSE,FALSE,#N/A,#N/A,FALSE,FALSE,FALSE,9,65532,65532,FALSE,FALSE,TRUE,TRUE,TRUE}</definedName>
    <definedName name="mmmmmmm" localSheetId="26" hidden="1">{TRUE,TRUE,-1.25,-15.5,604.5,366.75,FALSE,FALSE,TRUE,TRUE,0,1,#N/A,1,#N/A,9.0125,24.4117647058824,1,FALSE,FALSE,3,TRUE,1,FALSE,100,"Swvu.PLANILHA2.","ACwvu.PLANILHA2.",#N/A,FALSE,FALSE,0.787401575,0.34,0.46,0.5,1,"","",FALSE,FALSE,FALSE,FALSE,1,#N/A,1,1,FALSE,FALSE,#N/A,#N/A,FALSE,FALSE,FALSE,9,65532,65532,FALSE,FALSE,TRUE,TRUE,TRUE}</definedName>
    <definedName name="mmmmmmm" localSheetId="12" hidden="1">{TRUE,TRUE,-1.25,-15.5,604.5,366.75,FALSE,FALSE,TRUE,TRUE,0,1,#N/A,1,#N/A,9.0125,24.4117647058824,1,FALSE,FALSE,3,TRUE,1,FALSE,100,"Swvu.PLANILHA2.","ACwvu.PLANILHA2.",#N/A,FALSE,FALSE,0.787401575,0.34,0.46,0.5,1,"","",FALSE,FALSE,FALSE,FALSE,1,#N/A,1,1,FALSE,FALSE,#N/A,#N/A,FALSE,FALSE,FALSE,9,65532,65532,FALSE,FALSE,TRUE,TRUE,TRUE}</definedName>
    <definedName name="mmmmmmm" localSheetId="21" hidden="1">{TRUE,TRUE,-1.25,-15.5,604.5,366.75,FALSE,FALSE,TRUE,TRUE,0,1,#N/A,1,#N/A,9.0125,24.4117647058824,1,FALSE,FALSE,3,TRUE,1,FALSE,100,"Swvu.PLANILHA2.","ACwvu.PLANILHA2.",#N/A,FALSE,FALSE,0.787401575,0.34,0.46,0.5,1,"","",FALSE,FALSE,FALSE,FALSE,1,#N/A,1,1,FALSE,FALSE,#N/A,#N/A,FALSE,FALSE,FALSE,9,65532,65532,FALSE,FALSE,TRUE,TRUE,TRUE}</definedName>
    <definedName name="mmmmmmm" hidden="1">{TRUE,TRUE,-1.25,-15.5,604.5,366.75,FALSE,FALSE,TRUE,TRUE,0,1,#N/A,1,#N/A,9.0125,24.4117647058824,1,FALSE,FALSE,3,TRUE,1,FALSE,100,"Swvu.PLANILHA2.","ACwvu.PLANILHA2.",#N/A,FALSE,FALSE,0.787401575,0.34,0.46,0.5,1,"","",FALSE,FALSE,FALSE,FALSE,1,#N/A,1,1,FALSE,FALSE,#N/A,#N/A,FALSE,FALSE,FALSE,9,65532,65532,FALSE,FALSE,TRUE,TRUE,TRUE}</definedName>
    <definedName name="MMx173a">#REF!</definedName>
    <definedName name="mnb" localSheetId="11" hidden="1">{#N/A,#N/A,FALSE,"PROFIT 11-95"}</definedName>
    <definedName name="mnb" localSheetId="26" hidden="1">{#N/A,#N/A,FALSE,"PROFIT 11-95"}</definedName>
    <definedName name="mnb" localSheetId="12" hidden="1">{#N/A,#N/A,FALSE,"PROFIT 11-95"}</definedName>
    <definedName name="mnb" localSheetId="21" hidden="1">{#N/A,#N/A,FALSE,"PROFIT 11-95"}</definedName>
    <definedName name="mnb" hidden="1">{#N/A,#N/A,FALSE,"PROFIT 11-95"}</definedName>
    <definedName name="mnjb"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mnjb"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mnjb"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mnjb"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mnjb"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mnjb"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mnn">#REF!</definedName>
    <definedName name="MO" localSheetId="1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localSheetId="26"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localSheetId="2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bile">#REF!</definedName>
    <definedName name="Mobile_Marketing">#REF!</definedName>
    <definedName name="Mobile_RandD">#REF!</definedName>
    <definedName name="mobileinv">#REF!</definedName>
    <definedName name="Mobilization_Duration_Months">#REF!</definedName>
    <definedName name="Mobilization_Period_Fee">#REF!</definedName>
    <definedName name="Mod_date">#REF!</definedName>
    <definedName name="modal_payemt">#REF!</definedName>
    <definedName name="MODDAT">#REF!</definedName>
    <definedName name="MODEL">#REF!</definedName>
    <definedName name="Model.Author">#REF!</definedName>
    <definedName name="Model.Period">#REF!</definedName>
    <definedName name="Model.Periodicity">#REF!</definedName>
    <definedName name="Model.RangeNames">#REF!</definedName>
    <definedName name="Model.Start">#REF!</definedName>
    <definedName name="Model.Status">#REF!</definedName>
    <definedName name="Model.Title1">#REF!</definedName>
    <definedName name="Model.Title2">#REF!</definedName>
    <definedName name="Model.Unit">#REF!</definedName>
    <definedName name="Model.Units">#REF!</definedName>
    <definedName name="Model.Year">#REF!</definedName>
    <definedName name="model_1" localSheetId="11" hidden="1">{#N/A,#N/A,FALSE,"Rev Grwth";#N/A,#N/A,FALSE,"Op Inc Grwth";#N/A,#N/A,FALSE,"Net Grwth";#N/A,#N/A,FALSE,"EPS Growth"}</definedName>
    <definedName name="model_1" localSheetId="26" hidden="1">{#N/A,#N/A,FALSE,"Rev Grwth";#N/A,#N/A,FALSE,"Op Inc Grwth";#N/A,#N/A,FALSE,"Net Grwth";#N/A,#N/A,FALSE,"EPS Growth"}</definedName>
    <definedName name="model_1" localSheetId="12" hidden="1">{#N/A,#N/A,FALSE,"Rev Grwth";#N/A,#N/A,FALSE,"Op Inc Grwth";#N/A,#N/A,FALSE,"Net Grwth";#N/A,#N/A,FALSE,"EPS Growth"}</definedName>
    <definedName name="model_1" localSheetId="21" hidden="1">{#N/A,#N/A,FALSE,"Rev Grwth";#N/A,#N/A,FALSE,"Op Inc Grwth";#N/A,#N/A,FALSE,"Net Grwth";#N/A,#N/A,FALSE,"EPS Growth"}</definedName>
    <definedName name="model_1" hidden="1">{#N/A,#N/A,FALSE,"Rev Grwth";#N/A,#N/A,FALSE,"Op Inc Grwth";#N/A,#N/A,FALSE,"Net Grwth";#N/A,#N/A,FALSE,"EPS Growth"}</definedName>
    <definedName name="model_1_1" localSheetId="11" hidden="1">{#N/A,#N/A,FALSE,"Rev Grwth";#N/A,#N/A,FALSE,"Op Inc Grwth";#N/A,#N/A,FALSE,"Net Grwth";#N/A,#N/A,FALSE,"EPS Growth"}</definedName>
    <definedName name="model_1_1" localSheetId="26" hidden="1">{#N/A,#N/A,FALSE,"Rev Grwth";#N/A,#N/A,FALSE,"Op Inc Grwth";#N/A,#N/A,FALSE,"Net Grwth";#N/A,#N/A,FALSE,"EPS Growth"}</definedName>
    <definedName name="model_1_1" localSheetId="12" hidden="1">{#N/A,#N/A,FALSE,"Rev Grwth";#N/A,#N/A,FALSE,"Op Inc Grwth";#N/A,#N/A,FALSE,"Net Grwth";#N/A,#N/A,FALSE,"EPS Growth"}</definedName>
    <definedName name="model_1_1" localSheetId="21" hidden="1">{#N/A,#N/A,FALSE,"Rev Grwth";#N/A,#N/A,FALSE,"Op Inc Grwth";#N/A,#N/A,FALSE,"Net Grwth";#N/A,#N/A,FALSE,"EPS Growth"}</definedName>
    <definedName name="model_1_1" hidden="1">{#N/A,#N/A,FALSE,"Rev Grwth";#N/A,#N/A,FALSE,"Op Inc Grwth";#N/A,#N/A,FALSE,"Net Grwth";#N/A,#N/A,FALSE,"EPS Growth"}</definedName>
    <definedName name="model_2">#REF!</definedName>
    <definedName name="model_issues">#REF!</definedName>
    <definedName name="Model_Name">#REF!</definedName>
    <definedName name="Model_Version">#REF!</definedName>
    <definedName name="model1">#REF!</definedName>
    <definedName name="model2">#REF!</definedName>
    <definedName name="model3">#REF!</definedName>
    <definedName name="model4">#REF!</definedName>
    <definedName name="model5">#REF!</definedName>
    <definedName name="model6">#REF!</definedName>
    <definedName name="model9">#REF!</definedName>
    <definedName name="ModelMenu">#REF!</definedName>
    <definedName name="MODEMS">#REF!</definedName>
    <definedName name="Moderate_ASP">#REF!</definedName>
    <definedName name="modern_ebitda">#REF!</definedName>
    <definedName name="modern_rev">#REF!</definedName>
    <definedName name="modPickElements.PickElement">#N/A</definedName>
    <definedName name="modsup">#REF!</definedName>
    <definedName name="Module">#REF!</definedName>
    <definedName name="module_adoption">#REF!</definedName>
    <definedName name="module_cost">#REF!</definedName>
    <definedName name="Module_Discount">#REF!</definedName>
    <definedName name="Module2.ratiotool">#REF!</definedName>
    <definedName name="Module2.ThisEasy">#N/A</definedName>
    <definedName name="moic">#REF!</definedName>
    <definedName name="moic2">#REF!</definedName>
    <definedName name="mon_bal_pt1">#REF!</definedName>
    <definedName name="mon_bal_pt2">#REF!</definedName>
    <definedName name="mon_bal_pt3">#REF!</definedName>
    <definedName name="mon_bal_pt4">#REF!</definedName>
    <definedName name="mon_bal_sht">#REF!</definedName>
    <definedName name="mon_cash_result">#REF!</definedName>
    <definedName name="mon_cash_result_pt1">#REF!</definedName>
    <definedName name="mon_cash_result_pt2">#REF!</definedName>
    <definedName name="mon_hist_int_table">#REF!</definedName>
    <definedName name="mon_inc_pt1">#REF!</definedName>
    <definedName name="mon_inc_pt2">#REF!</definedName>
    <definedName name="mon_inc_pt3">#REF!</definedName>
    <definedName name="mon_inc_pt4">#REF!</definedName>
    <definedName name="mon_inc_pt5">#REF!</definedName>
    <definedName name="mon_inc_pt6">#REF!</definedName>
    <definedName name="mon_inc_pt7">#REF!</definedName>
    <definedName name="mon_inc_pt8">#REF!</definedName>
    <definedName name="mon_inc_stat">#REF!</definedName>
    <definedName name="mon_rate_match">#REF!</definedName>
    <definedName name="mon_rate_table">#REF!</definedName>
    <definedName name="mon_sched1">#REF!</definedName>
    <definedName name="mon_sched2">#REF!</definedName>
    <definedName name="mon_sched3">#REF!</definedName>
    <definedName name="mon_sched4">#REF!</definedName>
    <definedName name="mon_sched5">#REF!</definedName>
    <definedName name="Monetary_Gains">#REF!</definedName>
    <definedName name="MonitorCol">1</definedName>
    <definedName name="MonitorRow">1</definedName>
    <definedName name="Month">#REF!</definedName>
    <definedName name="MONTH_EXP">#REF!</definedName>
    <definedName name="month_je">#REF!</definedName>
    <definedName name="Month_Loss">#REF!</definedName>
    <definedName name="month_of_report">#REF!</definedName>
    <definedName name="MONTH1">#REF!</definedName>
    <definedName name="MONTH10">#REF!</definedName>
    <definedName name="Month10GrossProfit">#REF!</definedName>
    <definedName name="Month10IncomeBeforeTaxes">#REF!</definedName>
    <definedName name="Month10IncomeTax">#REF!</definedName>
    <definedName name="Month10OperatingIncome">#REF!</definedName>
    <definedName name="Month10OtherExpenses">#REF!</definedName>
    <definedName name="Month10OtherIncome">#REF!</definedName>
    <definedName name="Month10Total34">#REF!</definedName>
    <definedName name="Month10TotalCostOfGoodsSold">#REF!</definedName>
    <definedName name="Month10TotalOperatingExpenses">#REF!</definedName>
    <definedName name="Month10TotalRevenue">#REF!</definedName>
    <definedName name="MONTH11">#REF!</definedName>
    <definedName name="Month11GrossProfit">#REF!</definedName>
    <definedName name="Month11IncomeBeforeTaxes">#REF!</definedName>
    <definedName name="Month11IncomeTax">#REF!</definedName>
    <definedName name="Month11OperatingIncome">#REF!</definedName>
    <definedName name="Month11OtherExpenses">#REF!</definedName>
    <definedName name="Month11OtherIncome">#REF!</definedName>
    <definedName name="Month11Total34">#REF!</definedName>
    <definedName name="Month11TotalCostOfGoodsSold">#REF!</definedName>
    <definedName name="Month11TotalOperatingExpenses">#REF!</definedName>
    <definedName name="Month11TotalRevenue">#REF!</definedName>
    <definedName name="Month12GrossProfit">#REF!</definedName>
    <definedName name="Month12IncomeBeforeTaxes">#REF!</definedName>
    <definedName name="Month12IncomeTax">#REF!</definedName>
    <definedName name="Month12OperatingIncome">#REF!</definedName>
    <definedName name="Month12OtherExpenses">#REF!</definedName>
    <definedName name="Month12OtherIncome">#REF!</definedName>
    <definedName name="Month12Total34">#REF!</definedName>
    <definedName name="Month12TotalCostOfGoodsSold">#REF!</definedName>
    <definedName name="Month12TotalOperatingExpenses">#REF!</definedName>
    <definedName name="Month12TotalRevenue">#REF!</definedName>
    <definedName name="Month1GrossProfit">#REF!</definedName>
    <definedName name="Month1IncomeBeforeTaxes">#REF!</definedName>
    <definedName name="Month1IncomeTax">#REF!</definedName>
    <definedName name="Month1OperatingIncome">#REF!</definedName>
    <definedName name="Month1OtherExpenses">#REF!</definedName>
    <definedName name="Month1OtherIncome">#REF!</definedName>
    <definedName name="Month1Total34">#REF!</definedName>
    <definedName name="Month1TotalCostOfGoodsSold">#REF!</definedName>
    <definedName name="Month1TotalOperatingExpenses">#REF!</definedName>
    <definedName name="Month1TotalRevenue">#REF!</definedName>
    <definedName name="MONTH2">#REF!</definedName>
    <definedName name="Month2GrossProfit">#REF!</definedName>
    <definedName name="Month2IncomeBeforeTaxes">#REF!</definedName>
    <definedName name="Month2IncomeTax">#REF!</definedName>
    <definedName name="Month2OperatingIncome">#REF!</definedName>
    <definedName name="Month2OtherExpenses">#REF!</definedName>
    <definedName name="Month2OtherIncome">#REF!</definedName>
    <definedName name="Month2Total34">#REF!</definedName>
    <definedName name="Month2TotalCostOfGoodsSold">#REF!</definedName>
    <definedName name="Month2TotalOperatingExpenses">#REF!</definedName>
    <definedName name="Month2TotalRevenue">#REF!</definedName>
    <definedName name="month3">#REF!</definedName>
    <definedName name="Month3GrossProfit">#REF!</definedName>
    <definedName name="Month3IncomeBeforeTaxes">#REF!</definedName>
    <definedName name="Month3IncomeTax">#REF!</definedName>
    <definedName name="Month3OperatingIncome">#REF!</definedName>
    <definedName name="Month3OtherExpenses">#REF!</definedName>
    <definedName name="Month3OtherIncome">#REF!</definedName>
    <definedName name="Month3Total34">#REF!</definedName>
    <definedName name="Month3TotalCostOfGoodsSold">#REF!</definedName>
    <definedName name="Month3TotalOperatingExpenses">#REF!</definedName>
    <definedName name="Month3TotalRevenue">#REF!</definedName>
    <definedName name="month4">#REF!</definedName>
    <definedName name="Month4GrossProfit">#REF!</definedName>
    <definedName name="Month4IncomeBeforeTaxes">#REF!</definedName>
    <definedName name="Month4IncomeTax">#REF!</definedName>
    <definedName name="Month4OperatingIncome">#REF!</definedName>
    <definedName name="Month4OtherExpenses">#REF!</definedName>
    <definedName name="Month4OtherIncome">#REF!</definedName>
    <definedName name="Month4Total34">#REF!</definedName>
    <definedName name="Month4TotalCostOfGoodsSold">#REF!</definedName>
    <definedName name="Month4TotalOperatingExpenses">#REF!</definedName>
    <definedName name="Month4TotalRevenue">#REF!</definedName>
    <definedName name="month5">#REF!</definedName>
    <definedName name="Month5GrossProfit">#REF!</definedName>
    <definedName name="Month5IncomeBeforeTaxes">#REF!</definedName>
    <definedName name="Month5IncomeTax">#REF!</definedName>
    <definedName name="Month5OperatingIncome">#REF!</definedName>
    <definedName name="Month5OtherExpenses">#REF!</definedName>
    <definedName name="Month5OtherIncome">#REF!</definedName>
    <definedName name="Month5Total34">#REF!</definedName>
    <definedName name="Month5TotalCostOfGoodsSold">#REF!</definedName>
    <definedName name="Month5TotalOperatingExpenses">#REF!</definedName>
    <definedName name="Month5TotalRevenue">#REF!</definedName>
    <definedName name="MONTH6">#REF!</definedName>
    <definedName name="Month6GrossProfit">#REF!</definedName>
    <definedName name="Month6IncomeBeforeTaxes">#REF!</definedName>
    <definedName name="Month6IncomeTax">#REF!</definedName>
    <definedName name="Month6OperatingIncome">#REF!</definedName>
    <definedName name="Month6OtherExpenses">#REF!</definedName>
    <definedName name="Month6OtherIncome">#REF!</definedName>
    <definedName name="Month6Total34">#REF!</definedName>
    <definedName name="Month6TotalCostOfGoodsSold">#REF!</definedName>
    <definedName name="Month6TotalOperatingExpenses">#REF!</definedName>
    <definedName name="Month6TotalRevenue">#REF!</definedName>
    <definedName name="MONTH7">#REF!</definedName>
    <definedName name="Month7GrossProfit">#REF!</definedName>
    <definedName name="Month7IncomeBeforeTaxes">#REF!</definedName>
    <definedName name="Month7IncomeTax">#REF!</definedName>
    <definedName name="Month7OperatingIncome">#REF!</definedName>
    <definedName name="Month7OtherExpenses">#REF!</definedName>
    <definedName name="Month7OtherIncome">#REF!</definedName>
    <definedName name="Month7Total34">#REF!</definedName>
    <definedName name="Month7TotalCostOfGoodsSold">#REF!</definedName>
    <definedName name="Month7TotalOperatingExpenses">#REF!</definedName>
    <definedName name="Month7TotalRevenue">#REF!</definedName>
    <definedName name="MONTH8">#REF!</definedName>
    <definedName name="Month8GrossProfit">#REF!</definedName>
    <definedName name="Month8IncomeBeforeTaxes">#REF!</definedName>
    <definedName name="Month8IncomeTax">#REF!</definedName>
    <definedName name="Month8OperatingIncome">#REF!</definedName>
    <definedName name="Month8OtherExpenses">#REF!</definedName>
    <definedName name="Month8OtherIncome">#REF!</definedName>
    <definedName name="Month8Total34">#REF!</definedName>
    <definedName name="Month8TotalCostOfGoodsSold">#REF!</definedName>
    <definedName name="Month8TotalOperatingExpenses">#REF!</definedName>
    <definedName name="Month8TotalRevenue">#REF!</definedName>
    <definedName name="MONTH9">#REF!</definedName>
    <definedName name="month98">#REF!</definedName>
    <definedName name="Month9GrossProfit">#REF!</definedName>
    <definedName name="Month9IncomeBeforeTaxes">#REF!</definedName>
    <definedName name="Month9IncomeTax">#REF!</definedName>
    <definedName name="Month9OperatingIncome">#REF!</definedName>
    <definedName name="Month9OtherExpenses">#REF!</definedName>
    <definedName name="Month9OtherIncome">#REF!</definedName>
    <definedName name="Month9Total34">#REF!</definedName>
    <definedName name="Month9TotalCostOfGoodsSold">#REF!</definedName>
    <definedName name="Month9TotalOperatingExpenses">#REF!</definedName>
    <definedName name="Month9TotalRevenue">#REF!</definedName>
    <definedName name="MONTHCHK">#N/A</definedName>
    <definedName name="MonthCT">#REF!</definedName>
    <definedName name="monthend">#REF!</definedName>
    <definedName name="monthes">#REF!</definedName>
    <definedName name="MonthIndex">#REF!</definedName>
    <definedName name="MonthJE1">#REF!</definedName>
    <definedName name="Monthly">#REF!</definedName>
    <definedName name="monthly_1" localSheetId="11" hidden="1">{"summary",#N/A,FALSE,"Summary";"daily",#N/A,FALSE,"Daily";"detail",#N/A,FALSE,"Detail";"flash",#N/A,FALSE,"Flash";"revenue",#N/A,FALSE,"PDF";"fxexp",#N/A,FALSE,"PDF";"headcount",#N/A,FALSE,"PDF"}</definedName>
    <definedName name="monthly_1" localSheetId="26" hidden="1">{"summary",#N/A,FALSE,"Summary";"daily",#N/A,FALSE,"Daily";"detail",#N/A,FALSE,"Detail";"flash",#N/A,FALSE,"Flash";"revenue",#N/A,FALSE,"PDF";"fxexp",#N/A,FALSE,"PDF";"headcount",#N/A,FALSE,"PDF"}</definedName>
    <definedName name="monthly_1" localSheetId="12" hidden="1">{"summary",#N/A,FALSE,"Summary";"daily",#N/A,FALSE,"Daily";"detail",#N/A,FALSE,"Detail";"flash",#N/A,FALSE,"Flash";"revenue",#N/A,FALSE,"PDF";"fxexp",#N/A,FALSE,"PDF";"headcount",#N/A,FALSE,"PDF"}</definedName>
    <definedName name="monthly_1" localSheetId="21" hidden="1">{"summary",#N/A,FALSE,"Summary";"daily",#N/A,FALSE,"Daily";"detail",#N/A,FALSE,"Detail";"flash",#N/A,FALSE,"Flash";"revenue",#N/A,FALSE,"PDF";"fxexp",#N/A,FALSE,"PDF";"headcount",#N/A,FALSE,"PDF"}</definedName>
    <definedName name="monthly_1" hidden="1">{"summary",#N/A,FALSE,"Summary";"daily",#N/A,FALSE,"Daily";"detail",#N/A,FALSE,"Detail";"flash",#N/A,FALSE,"Flash";"revenue",#N/A,FALSE,"PDF";"fxexp",#N/A,FALSE,"PDF";"headcount",#N/A,FALSE,"PDF"}</definedName>
    <definedName name="monthly_1_1" localSheetId="11" hidden="1">{"summary",#N/A,FALSE,"Summary";"daily",#N/A,FALSE,"Daily";"detail",#N/A,FALSE,"Detail";"flash",#N/A,FALSE,"Flash";"revenue",#N/A,FALSE,"PDF";"fxexp",#N/A,FALSE,"PDF";"headcount",#N/A,FALSE,"PDF"}</definedName>
    <definedName name="monthly_1_1" localSheetId="26" hidden="1">{"summary",#N/A,FALSE,"Summary";"daily",#N/A,FALSE,"Daily";"detail",#N/A,FALSE,"Detail";"flash",#N/A,FALSE,"Flash";"revenue",#N/A,FALSE,"PDF";"fxexp",#N/A,FALSE,"PDF";"headcount",#N/A,FALSE,"PDF"}</definedName>
    <definedName name="monthly_1_1" localSheetId="12" hidden="1">{"summary",#N/A,FALSE,"Summary";"daily",#N/A,FALSE,"Daily";"detail",#N/A,FALSE,"Detail";"flash",#N/A,FALSE,"Flash";"revenue",#N/A,FALSE,"PDF";"fxexp",#N/A,FALSE,"PDF";"headcount",#N/A,FALSE,"PDF"}</definedName>
    <definedName name="monthly_1_1" localSheetId="21" hidden="1">{"summary",#N/A,FALSE,"Summary";"daily",#N/A,FALSE,"Daily";"detail",#N/A,FALSE,"Detail";"flash",#N/A,FALSE,"Flash";"revenue",#N/A,FALSE,"PDF";"fxexp",#N/A,FALSE,"PDF";"headcount",#N/A,FALSE,"PDF"}</definedName>
    <definedName name="monthly_1_1" hidden="1">{"summary",#N/A,FALSE,"Summary";"daily",#N/A,FALSE,"Daily";"detail",#N/A,FALSE,"Detail";"flash",#N/A,FALSE,"Flash";"revenue",#N/A,FALSE,"PDF";"fxexp",#N/A,FALSE,"PDF";"headcount",#N/A,FALSE,"PDF"}</definedName>
    <definedName name="Monthly_after_Sept">#REF!</definedName>
    <definedName name="monthly_churn">#REF!</definedName>
    <definedName name="Monthly_Cost_per_CPU">#REF!</definedName>
    <definedName name="Monthly_Cost_per_Server">#REF!</definedName>
    <definedName name="Monthly_Current">OFFSET(#REF!,#REF!,0,#REF!,1)</definedName>
    <definedName name="Monthly_Customer_Charge">#REF!</definedName>
    <definedName name="monthly_hosting">#REF!</definedName>
    <definedName name="Monthly_lease_charge_per_thousand">#REF!</definedName>
    <definedName name="Monthly_Outage_Demand_Required_in_kW">#REF!</definedName>
    <definedName name="Monthly_Payment" localSheetId="11">-PMT(Interest_Rate/12,Number_of_Payments,Loan_Amount)</definedName>
    <definedName name="Monthly_Payment" localSheetId="26">-PMT([0]!Interest_Rate/12,[0]!Number_of_Payments,[0]!Loan_Amount)</definedName>
    <definedName name="Monthly_Payment" localSheetId="12">-PMT([0]!Interest_Rate/12,[0]!Number_of_Payments,[0]!Loan_Amount)</definedName>
    <definedName name="Monthly_Payment" localSheetId="21">-PMT([0]!Interest_Rate/12,[0]!Number_of_Payments,[0]!Loan_Amount)</definedName>
    <definedName name="Monthly_Payment">-PMT(Interest_Rate/12,Number_of_Payments,Loan_Amount)</definedName>
    <definedName name="monthly_rep">#REF!</definedName>
    <definedName name="Monthly_Revenue_Recognized_03_Service_Contracts">#REF!</definedName>
    <definedName name="Monthly_Revised">OFFSET(#REF!,#REF!,0,#REF!,1)</definedName>
    <definedName name="monthly_sandbox">#REF!</definedName>
    <definedName name="Monthly_Summary">#REF!</definedName>
    <definedName name="monthly_trainer">#REF!</definedName>
    <definedName name="MONTHLY_View">#REF!</definedName>
    <definedName name="MonthlyProfit">#REF!</definedName>
    <definedName name="MonthlyRevenue">#REF!</definedName>
    <definedName name="monthName">#REF!</definedName>
    <definedName name="monthNames">#REF!</definedName>
    <definedName name="monthno">#REF!</definedName>
    <definedName name="Months">#REF!</definedName>
    <definedName name="months_billings">#REF!</definedName>
    <definedName name="months_bookings">#REF!</definedName>
    <definedName name="months_per_period" localSheetId="11">INDEX(#REF!,MATCH(#REF!,payment_periods,0))</definedName>
    <definedName name="months_per_period" localSheetId="26">INDEX(#REF!,MATCH(#REF!,[0]!payment_periods,0))</definedName>
    <definedName name="months_per_period" localSheetId="12">INDEX(#REF!,MATCH(#REF!,[0]!payment_periods,0))</definedName>
    <definedName name="months_per_period" localSheetId="21">INDEX(#REF!,MATCH(#REF!,[0]!payment_periods,0))</definedName>
    <definedName name="months_per_period">INDEX(#REF!,MATCH(#REF!,payment_periods,0))</definedName>
    <definedName name="MonthsLeft">#REF!</definedName>
    <definedName name="MonthsPerClass">#REF!</definedName>
    <definedName name="Montly_field_office_cost">#REF!</definedName>
    <definedName name="Montly_thru_Sept">#REF!</definedName>
    <definedName name="Montserrat">#REF!</definedName>
    <definedName name="mook" localSheetId="11">{"Client Name or Project Name"}</definedName>
    <definedName name="mook" localSheetId="26">{"Client Name or Project Name"}</definedName>
    <definedName name="mook" localSheetId="12">{"Client Name or Project Name"}</definedName>
    <definedName name="mook" localSheetId="21">{"Client Name or Project Name"}</definedName>
    <definedName name="mook">{"Client Name or Project Name"}</definedName>
    <definedName name="mook_1" localSheetId="11">{"Client Name or Project Name"}</definedName>
    <definedName name="mook_1" localSheetId="26">{"Client Name or Project Name"}</definedName>
    <definedName name="mook_1" localSheetId="12">{"Client Name or Project Name"}</definedName>
    <definedName name="mook_1" localSheetId="21">{"Client Name or Project Name"}</definedName>
    <definedName name="mook_1">{"Client Name or Project Name"}</definedName>
    <definedName name="mook_1_1" localSheetId="11">{"Client Name or Project Name"}</definedName>
    <definedName name="mook_1_1" localSheetId="26">{"Client Name or Project Name"}</definedName>
    <definedName name="mook_1_1" localSheetId="12">{"Client Name or Project Name"}</definedName>
    <definedName name="mook_1_1" localSheetId="21">{"Client Name or Project Name"}</definedName>
    <definedName name="mook_1_1">{"Client Name or Project Name"}</definedName>
    <definedName name="mook_2" localSheetId="11">{"Client Name or Project Name"}</definedName>
    <definedName name="mook_2" localSheetId="26">{"Client Name or Project Name"}</definedName>
    <definedName name="mook_2" localSheetId="12">{"Client Name or Project Name"}</definedName>
    <definedName name="mook_2" localSheetId="21">{"Client Name or Project Name"}</definedName>
    <definedName name="mook_2">{"Client Name or Project Name"}</definedName>
    <definedName name="moon" hidden="1">#REF!</definedName>
    <definedName name="MoorparkCapital" localSheetId="19">[0]!_g281:_k281</definedName>
    <definedName name="MoorparkCapital" localSheetId="16">[0]!_g281:_k281</definedName>
    <definedName name="MoorparkCapital" localSheetId="10">[0]!_g281:_k281</definedName>
    <definedName name="MoorparkCapital" localSheetId="20">[0]!_g281:_k281</definedName>
    <definedName name="MoorparkCapital" localSheetId="11">[0]!_g281:_k281</definedName>
    <definedName name="MoorparkCapital" localSheetId="26">[0]!_g281:_k281</definedName>
    <definedName name="MoorparkCapital" localSheetId="12">[0]!_g281:_k281</definedName>
    <definedName name="MoorparkCapital" localSheetId="21">[0]!_g281:_k281</definedName>
    <definedName name="MoorparkCapital" localSheetId="1">[0]!_g281:_k281</definedName>
    <definedName name="MoorparkCapital" localSheetId="17">[0]!_g281:_k281</definedName>
    <definedName name="MoorparkCapital" localSheetId="24">[0]!_g281:_k281</definedName>
    <definedName name="MoorparkCapital" localSheetId="18">[0]!_g281:_k281</definedName>
    <definedName name="MoorparkCapital">[0]!_g281:_k281</definedName>
    <definedName name="Moorparkjustification" localSheetId="19">[0]!_g281:_k281</definedName>
    <definedName name="Moorparkjustification" localSheetId="16">[0]!_g281:_k281</definedName>
    <definedName name="Moorparkjustification" localSheetId="10">[0]!_g281:_k281</definedName>
    <definedName name="Moorparkjustification" localSheetId="20">[0]!_g281:_k281</definedName>
    <definedName name="Moorparkjustification" localSheetId="11">[0]!_g281:_k281</definedName>
    <definedName name="Moorparkjustification" localSheetId="26">[0]!_g281:_k281</definedName>
    <definedName name="Moorparkjustification" localSheetId="12">[0]!_g281:_k281</definedName>
    <definedName name="Moorparkjustification" localSheetId="21">[0]!_g281:_k281</definedName>
    <definedName name="Moorparkjustification" localSheetId="1">[0]!_g281:_k281</definedName>
    <definedName name="Moorparkjustification" localSheetId="17">[0]!_g281:_k281</definedName>
    <definedName name="Moorparkjustification" localSheetId="24">[0]!_g281:_k281</definedName>
    <definedName name="Moorparkjustification" localSheetId="18">[0]!_g281:_k281</definedName>
    <definedName name="Moorparkjustification">[0]!_g281:_k281</definedName>
    <definedName name="Morocco">#REF!</definedName>
    <definedName name="MoroccoBS">#REF!</definedName>
    <definedName name="Morrt">#REF!</definedName>
    <definedName name="Mort">#REF!</definedName>
    <definedName name="Mortality">#REF!</definedName>
    <definedName name="MortResAssum">#REF!</definedName>
    <definedName name="Moses" localSheetId="11" hidden="1">{"FCB_ALL",#N/A,FALSE,"FCB"}</definedName>
    <definedName name="Moses" localSheetId="26" hidden="1">{"FCB_ALL",#N/A,FALSE,"FCB"}</definedName>
    <definedName name="Moses" localSheetId="12" hidden="1">{"FCB_ALL",#N/A,FALSE,"FCB"}</definedName>
    <definedName name="Moses" localSheetId="21" hidden="1">{"FCB_ALL",#N/A,FALSE,"FCB"}</definedName>
    <definedName name="Moses" hidden="1">{"FCB_ALL",#N/A,FALSE,"FCB"}</definedName>
    <definedName name="Moses_1" localSheetId="11" hidden="1">{"FCB_ALL",#N/A,FALSE,"FCB"}</definedName>
    <definedName name="Moses_1" localSheetId="26" hidden="1">{"FCB_ALL",#N/A,FALSE,"FCB"}</definedName>
    <definedName name="Moses_1" localSheetId="12" hidden="1">{"FCB_ALL",#N/A,FALSE,"FCB"}</definedName>
    <definedName name="Moses_1" localSheetId="21" hidden="1">{"FCB_ALL",#N/A,FALSE,"FCB"}</definedName>
    <definedName name="Moses_1" hidden="1">{"FCB_ALL",#N/A,FALSE,"FCB"}</definedName>
    <definedName name="Motar_Car">#REF!</definedName>
    <definedName name="Motiv_Bonus">#REF!</definedName>
    <definedName name="motivated_a_from_total_req">#REF!</definedName>
    <definedName name="motivated_a_per_d">#REF!</definedName>
    <definedName name="motivated_a_per_m_total">#REF!</definedName>
    <definedName name="motivated_cost">#REF!</definedName>
    <definedName name="MOUDB">#REF!</definedName>
    <definedName name="MOV" hidden="1">"MOV"</definedName>
    <definedName name="MOV.000.C.0.00.0000.00.00.24401010001">615712.52999973</definedName>
    <definedName name="MOV.000.C.0.00.0000.00.00.24401010002">61571.25</definedName>
    <definedName name="MOV.000.C.0.00.0000.00.00.4510101">6937.13</definedName>
    <definedName name="MOV.000.C.0.00.0000.00.00.D1074">3439383.08001709</definedName>
    <definedName name="MOV.000.C.0.00.0000.00.00.D1075">84926.49000001</definedName>
    <definedName name="MOV.000.C.0.00.0000.00.01.24401010001">878</definedName>
    <definedName name="MOV.000.C.0.00.2000.00.00.24401010001">615712.52999973</definedName>
    <definedName name="MOV.000.C.0.00.2000.00.00.24401010002">61571.25</definedName>
    <definedName name="MOV.000.C.0.00.2000.00.00.4510101">0</definedName>
    <definedName name="MOV.000.C.0.00.2001.00.01.24401010001">878</definedName>
    <definedName name="MOV.000.C.0.01.0000.00.00.D1074">3439383.08001709</definedName>
    <definedName name="MOV.000.C.0.01.0000.00.00.D1075">84926.49000001</definedName>
    <definedName name="MOV.000.C.0.01.0000.00.01.D1074">3439</definedName>
    <definedName name="MOV.000.C.0.01.0000.00.01.D1075">85</definedName>
    <definedName name="MOV.000.C.0.01.0000.00.01.D1076">1646</definedName>
    <definedName name="MOV.000.C.0.01.0000.00.01.D997">5051</definedName>
    <definedName name="MOV.000.C.0.01.2001.00.01.44101010019">-326</definedName>
    <definedName name="MOV.000.C.0.01.2001.00.01.44101020008">-1321</definedName>
    <definedName name="MOV.000.C.0.02.0000.00.01.D1074">-3473</definedName>
    <definedName name="MOV.000.C.0.02.0000.00.01.D1075">-269</definedName>
    <definedName name="MOV.000.C.0.02.0000.00.01.D1076">6523</definedName>
    <definedName name="MOV.000.C.0.02.0000.00.01.D997">5030</definedName>
    <definedName name="MOV.000.C.0.02.2001.00.01.44101010019">-289</definedName>
    <definedName name="MOV.000.C.0.02.2001.00.01.44101020008">-6234</definedName>
    <definedName name="MOV.000.C.0.03.0000.00.00.4510101">188.42</definedName>
    <definedName name="MOV.000.C.0.03.0000.00.01.311">25089</definedName>
    <definedName name="MOV.000.C.0.03.0000.00.01.312">903</definedName>
    <definedName name="MOV.000.C.0.03.0000.00.01.D1074">-5358</definedName>
    <definedName name="MOV.000.C.0.03.0000.00.01.D1075">-2243</definedName>
    <definedName name="MOV.000.C.0.03.0000.00.01.D1076">9160</definedName>
    <definedName name="MOV.000.C.0.03.0000.00.01.D997">5019</definedName>
    <definedName name="MOV.000.C.0.03.2000.00.00.4510101">-2223.02</definedName>
    <definedName name="MOV.000.C.0.03.2001.00.01.44101010019">-313</definedName>
    <definedName name="MOV.000.C.0.03.2001.00.01.44101020008">-8847</definedName>
    <definedName name="MOV.000.C.0.04.0000.00.01.311">24096</definedName>
    <definedName name="MOV.000.C.0.04.0000.00.01.312">431</definedName>
    <definedName name="MOV.000.C.0.04.0000.00.01.32">-2079</definedName>
    <definedName name="MOV.000.C.0.04.0000.00.01.34">74</definedName>
    <definedName name="MOV.000.C.0.04.0000.00.01.41">-13478</definedName>
    <definedName name="MOV.000.C.0.04.0000.00.01.42">-2860</definedName>
    <definedName name="MOV.000.C.0.04.0000.00.01.45">0</definedName>
    <definedName name="MOV.000.C.0.04.0000.00.01.47101010001">-103</definedName>
    <definedName name="MOV.000.C.0.04.0000.00.01.47101010002">-79</definedName>
    <definedName name="MOV.000.C.0.04.0000.00.01.D1074">412</definedName>
    <definedName name="MOV.000.C.0.04.0000.00.01.D1075">183</definedName>
    <definedName name="MOV.000.C.0.04.0000.00.01.D1076">2008</definedName>
    <definedName name="MOV.000.C.0.04.0000.00.01.D1181">-3154</definedName>
    <definedName name="MOV.000.C.0.04.0000.00.01.D1182">-2254</definedName>
    <definedName name="MOV.000.C.0.04.0000.00.01.D1183">-182</definedName>
    <definedName name="MOV.000.C.0.04.0000.00.01.D997">5002</definedName>
    <definedName name="MOV.000.C.0.04.2001.00.01.44101010019">-299</definedName>
    <definedName name="MOV.000.C.0.04.2001.00.01.44101020008">-1708</definedName>
    <definedName name="MOV.000.C.0.05.0000.00.01.311">24846</definedName>
    <definedName name="MOV.000.C.0.05.0000.00.01.312">409</definedName>
    <definedName name="MOV.000.C.0.05.0000.00.01.32">-2143</definedName>
    <definedName name="MOV.000.C.0.05.0000.00.01.34">105</definedName>
    <definedName name="MOV.000.C.0.05.0000.00.01.41">-13548</definedName>
    <definedName name="MOV.000.C.0.05.0000.00.01.42">-2214</definedName>
    <definedName name="MOV.000.C.0.05.0000.00.01.45">-3</definedName>
    <definedName name="MOV.000.C.0.05.0000.00.01.47101010001">3376</definedName>
    <definedName name="MOV.000.C.0.05.0000.00.01.47101010002">1251</definedName>
    <definedName name="MOV.000.C.0.05.0000.00.01.D1074">-9275</definedName>
    <definedName name="MOV.000.C.0.05.0000.00.01.D1075">-4627</definedName>
    <definedName name="MOV.000.C.0.05.0000.00.01.D1076">13237</definedName>
    <definedName name="MOV.000.C.0.05.0000.00.01.D1181">-3556</definedName>
    <definedName name="MOV.000.C.0.05.0000.00.01.D1182">-17070</definedName>
    <definedName name="MOV.000.C.0.05.0000.00.01.D1183">-729</definedName>
    <definedName name="MOV.000.C.0.05.0000.00.01.D997">5009</definedName>
    <definedName name="MOV.000.C.0.05.2001.00.01.44101010019">-304</definedName>
    <definedName name="MOV.000.C.0.05.2001.00.01.44101020008">-12933</definedName>
    <definedName name="MOV.000.C.0.06.0000.00.00.4510101">1726.9</definedName>
    <definedName name="MOV.000.C.0.06.0000.00.01.311">23505</definedName>
    <definedName name="MOV.000.C.0.06.0000.00.01.312">479</definedName>
    <definedName name="MOV.000.C.0.06.0000.00.01.32">-2030</definedName>
    <definedName name="MOV.000.C.0.06.0000.00.01.34">80</definedName>
    <definedName name="MOV.000.C.0.06.0000.00.01.41">-13440</definedName>
    <definedName name="MOV.000.C.0.06.0000.00.01.42">-4152</definedName>
    <definedName name="MOV.000.C.0.06.0000.00.01.45">2</definedName>
    <definedName name="MOV.000.C.0.06.0000.00.01.47101010001">-1639</definedName>
    <definedName name="MOV.000.C.0.06.0000.00.01.47101010002">-589</definedName>
    <definedName name="MOV.000.C.0.06.0000.00.01.D1074">4258</definedName>
    <definedName name="MOV.000.C.0.06.0000.00.01.D1075">2228</definedName>
    <definedName name="MOV.000.C.0.06.0000.00.01.D1076">-3697</definedName>
    <definedName name="MOV.000.C.0.06.0000.00.01.D1181">-3037</definedName>
    <definedName name="MOV.000.C.0.06.0000.00.01.D1182">5286</definedName>
    <definedName name="MOV.000.C.0.06.0000.00.01.D1183">-206</definedName>
    <definedName name="MOV.000.C.0.06.0000.00.01.D997">5017</definedName>
    <definedName name="MOV.000.C.0.06.2001.00.01.44101010019">-289</definedName>
    <definedName name="MOV.000.C.0.06.2001.00.01.44101020008">3985</definedName>
    <definedName name="MOV.000.C.0.07.0000.00.01.D1074">3936</definedName>
    <definedName name="MOV.000.C.0.07.0000.00.01.D1075">-839</definedName>
    <definedName name="MOV.000.C.0.07.0000.00.01.D1076">-1961</definedName>
    <definedName name="MOV.000.C.0.07.0000.00.01.D997">4991</definedName>
    <definedName name="MOV.000.C.0.07.2001.00.01.44101010019">-315</definedName>
    <definedName name="MOV.000.C.0.07.2001.00.01.44101020008">-9142</definedName>
    <definedName name="MOV.000.C.0.08.0000.00.01.D1074">576</definedName>
    <definedName name="MOV.000.C.0.08.0000.00.01.D1075">419</definedName>
    <definedName name="MOV.000.C.0.08.0000.00.01.D1076">5111</definedName>
    <definedName name="MOV.000.C.0.08.0000.00.01.D997">4985</definedName>
    <definedName name="MOV.000.C.0.08.2001.00.01.44101010019">-309</definedName>
    <definedName name="MOV.000.C.0.08.2001.00.01.44101020008">-8708</definedName>
    <definedName name="MOV.000.C.0.09.0000.00.00.D997">4972951.86000061</definedName>
    <definedName name="MOV.000.C.0.09.0000.00.01.D1074">2442</definedName>
    <definedName name="MOV.000.C.0.09.0000.00.01.D1075">287</definedName>
    <definedName name="MOV.000.C.0.09.0000.00.01.D1076">2262</definedName>
    <definedName name="MOV.000.C.0.09.0000.00.01.D997">4973</definedName>
    <definedName name="MOV.000.C.0.09.2001.00.01.44101010019">-295</definedName>
    <definedName name="MOV.000.C.0.09.2001.00.01.44101020008">-9024</definedName>
    <definedName name="MOV.000.C.0.09.2001.00.01.D1074">-1945</definedName>
    <definedName name="MOV.000.C.0.09.2001.00.01.D1075">-972</definedName>
    <definedName name="MOV.000.C.0.09.2001.00.01.D997">4549</definedName>
    <definedName name="MOV.000.C.0.10.0000.00.01.D1074">581</definedName>
    <definedName name="MOV.000.C.0.10.0000.00.01.D1075">508</definedName>
    <definedName name="MOV.000.C.0.10.0000.00.01.D1076">5991</definedName>
    <definedName name="MOV.000.C.0.10.0000.00.01.D997">4973</definedName>
    <definedName name="MOV.000.C.0.10.2001.00.01.44101010019">-340</definedName>
    <definedName name="MOV.000.C.0.10.2001.00.01.44101020008">-2225</definedName>
    <definedName name="MOV.000.C.0.10.2001.00.01.D1074">4474</definedName>
    <definedName name="MOV.000.C.0.10.2001.00.01.D1075">2317</definedName>
    <definedName name="MOV.000.C.0.10.2001.00.01.D997">4559</definedName>
    <definedName name="MOV.000.C.0.11.0000.00.01.D1074">-413</definedName>
    <definedName name="MOV.000.C.0.11.0000.00.01.D1075">-142</definedName>
    <definedName name="MOV.000.C.0.11.0000.00.01.D1076">4680</definedName>
    <definedName name="MOV.000.C.0.11.0000.00.01.D997">5095</definedName>
    <definedName name="MOV.000.C.0.11.2001.00.01.22201010001">297</definedName>
    <definedName name="MOV.000.C.0.11.2001.00.01.44101010019">-324</definedName>
    <definedName name="MOV.000.C.0.11.2001.00.01.44101020008">11071</definedName>
    <definedName name="MOV.000.C.0.11.2001.00.01.D1074">14782</definedName>
    <definedName name="MOV.000.C.0.11.2001.00.01.D1075">7744</definedName>
    <definedName name="MOV.000.C.0.11.2001.00.01.D997">4584</definedName>
    <definedName name="MOV.000.C.0.12.0000.00.01.D1074">0</definedName>
    <definedName name="MOV.000.C.0.12.0000.00.01.D1075">0</definedName>
    <definedName name="MOV.000.C.0.12.0000.00.01.D1076">0</definedName>
    <definedName name="MOV.000.C.0.12.0000.00.01.D997">0</definedName>
    <definedName name="MOV.000.C.0.12.2000.00.00.24401010001">615712.52999973</definedName>
    <definedName name="MOV.000.C.0.12.2000.00.00.24401010002">61571.25</definedName>
    <definedName name="MOV.000.C.0.12.2000.00.01.24401010001">1123</definedName>
    <definedName name="MOV.000.C.0.12.2000.00.01.24401010002">112</definedName>
    <definedName name="MOV.000.C.0.12.2001.00.00.22203010001">10709388.71</definedName>
    <definedName name="MOV.000.C.0.12.2001.00.00.24401010002">87789.4</definedName>
    <definedName name="MOV.000.C.0.12.2001.00.01.22201010001">312</definedName>
    <definedName name="MOV.000.C.0.12.2001.00.01.22203010001">10709</definedName>
    <definedName name="MOV.000.C.0.12.2001.00.01.24401010001">878</definedName>
    <definedName name="MOV.000.C.0.12.2001.00.01.24401010002">88</definedName>
    <definedName name="MOV.000.C.0.12.2001.00.01.44101010019">-329</definedName>
    <definedName name="MOV.000.C.0.12.2001.00.01.44101020008">12608</definedName>
    <definedName name="MOV.000.C.0.12.2001.00.01.D1018">-48959</definedName>
    <definedName name="MOV.000.C.0.12.2001.00.01.D1074">9154</definedName>
    <definedName name="MOV.000.C.0.12.2001.00.01.D1075">1912</definedName>
    <definedName name="MOV.000.C.0.12.2001.00.01.D997">4621</definedName>
    <definedName name="MOV.087.C.0.01.0000.00.01.D1035">6124</definedName>
    <definedName name="MOV.087.C.0.02.0000.00.01.D1035">7771</definedName>
    <definedName name="MOV.087.C.0.02.2001.00.01.34">1008</definedName>
    <definedName name="MOV.087.C.0.02.2001.00.01.44">-11828</definedName>
    <definedName name="MOV.087.C.0.02.2001.00.01.D997">5030</definedName>
    <definedName name="MOV.087.C.0.03.0000.00.01.D1035">7609</definedName>
    <definedName name="MOV.087.C.0.03.2001.00.01.34">432</definedName>
    <definedName name="MOV.087.C.0.03.2001.00.01.44">-16259</definedName>
    <definedName name="MOV.087.C.0.03.2001.00.01.D997">5019</definedName>
    <definedName name="MOV.087.C.0.03.2002.00.01.D1035">10869</definedName>
    <definedName name="MOV.087.C.0.03.2002.00.01.D2025">5755</definedName>
    <definedName name="MOV.087.C.0.04.0000.00.01.D1035">7609</definedName>
    <definedName name="MOV.087.C.0.05.0000.00.01.D1035">7609</definedName>
    <definedName name="MOV.087.C.0.06.0000.00.01.D1035">7609</definedName>
    <definedName name="MOV.087.C.0.07.0000.00.01.D1035">7609</definedName>
    <definedName name="MOV.087.C.0.07.2001.00.01.D1035">7609</definedName>
    <definedName name="MOV.087.C.0.08.2000.00.01.D1035">7659</definedName>
    <definedName name="MOV.087.C.0.08.2001.00.01.D1035">8902</definedName>
    <definedName name="MOV.087.C.0.09.2000.00.01.41102010014">-7771</definedName>
    <definedName name="MOV.087.C.0.09.2000.00.01.D1035">7771</definedName>
    <definedName name="MOV.087.C.0.09.2001.00.01.D1035">8962</definedName>
    <definedName name="MOV.087.C.0.10.2000.00.01.D1035">7771</definedName>
    <definedName name="MOV.087.C.0.10.2001.00.01.D1035">8756</definedName>
    <definedName name="MOV.087.C.0.11.2000.00.01.D1035">7771</definedName>
    <definedName name="MOV.087.C.0.11.2001.00.01.D1035">8359</definedName>
    <definedName name="MOV.087.C.0.12.0000.00.01.D1035">0</definedName>
    <definedName name="MOV.087.C.0.12.2000.00.01.D1035">7771</definedName>
    <definedName name="MOV.087.C.0.12.2001.00.01.D1035">8558</definedName>
    <definedName name="MOV.087.C.0.12.2002.00.01.D1035">0</definedName>
    <definedName name="MOVE"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OVE"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OVE"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OVE"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OVE"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moving_expenses">#REF!</definedName>
    <definedName name="MP_Exhibits" hidden="1">#REF!</definedName>
    <definedName name="MPCCode">#REF!</definedName>
    <definedName name="MQdept">#REF!,#REF!,#REF!</definedName>
    <definedName name="MQdetails">#REF!</definedName>
    <definedName name="MR_Ave._Units_per_Sale">#REF!</definedName>
    <definedName name="MR_Census2">#REF!</definedName>
    <definedName name="MR_List_Price_per_Unit">#REF!</definedName>
    <definedName name="Mrkting_meals_per_period">#REF!</definedName>
    <definedName name="Mrkting_Meetings_per_period">#REF!</definedName>
    <definedName name="Mrkting_trans___lodging_per_period">#REF!</definedName>
    <definedName name="Mroi01">#REF!</definedName>
    <definedName name="Mroi02">#REF!</definedName>
    <definedName name="Mroi03">#REF!</definedName>
    <definedName name="Mroi04">#REF!</definedName>
    <definedName name="Mroi05">#REF!</definedName>
    <definedName name="Mroi06">#REF!</definedName>
    <definedName name="Mroi07">#REF!</definedName>
    <definedName name="Mroi08">#REF!</definedName>
    <definedName name="Mroi09">#REF!</definedName>
    <definedName name="Mroi10">#REF!</definedName>
    <definedName name="MRP">#REF!</definedName>
    <definedName name="MRunRate">#REF!</definedName>
    <definedName name="MS">#REF!</definedName>
    <definedName name="MS_slots_1_2_Frames">#REF!</definedName>
    <definedName name="MS_slots_3_4_Frames">#REF!</definedName>
    <definedName name="MS_slots_5_6_Frames">#REF!</definedName>
    <definedName name="MS_slots_7_8_Frames">#REF!</definedName>
    <definedName name="MSA">#REF!</definedName>
    <definedName name="MSC">#REF!</definedName>
    <definedName name="MSC_IMPRESS">#REF!</definedName>
    <definedName name="MSC_PRICE">#REF!</definedName>
    <definedName name="MSE">#REF!</definedName>
    <definedName name="MSforecast" localSheetId="11" hidden="1">{"'Sheet1'!$A$1:$I$10","'Sheet1'!$A$1:$I$11"}</definedName>
    <definedName name="MSforecast" localSheetId="26" hidden="1">{"'Sheet1'!$A$1:$I$10","'Sheet1'!$A$1:$I$11"}</definedName>
    <definedName name="MSforecast" localSheetId="12" hidden="1">{"'Sheet1'!$A$1:$I$10","'Sheet1'!$A$1:$I$11"}</definedName>
    <definedName name="MSforecast" localSheetId="21" hidden="1">{"'Sheet1'!$A$1:$I$10","'Sheet1'!$A$1:$I$11"}</definedName>
    <definedName name="MSforecast" hidden="1">{"'Sheet1'!$A$1:$I$10","'Sheet1'!$A$1:$I$11"}</definedName>
    <definedName name="MSI">#REF!</definedName>
    <definedName name="MSJ">#REF!</definedName>
    <definedName name="MSK">#REF!</definedName>
    <definedName name="MSL">#REF!</definedName>
    <definedName name="MSO">#REF!</definedName>
    <definedName name="MSOs">#REF!</definedName>
    <definedName name="msp00">#REF!</definedName>
    <definedName name="MSS_Change">#REF!</definedName>
    <definedName name="MSTemporarySelectionAverage">#REF!</definedName>
    <definedName name="MSU">#REF!</definedName>
    <definedName name="MSU_MKT">#REF!</definedName>
    <definedName name="mtcwage">#REF!</definedName>
    <definedName name="MTDIST">#N/A</definedName>
    <definedName name="MTDYTD">#REF!,#REF!</definedName>
    <definedName name="mth">#REF!</definedName>
    <definedName name="MTHERR">#N/A</definedName>
    <definedName name="Mthly_Copy_Cell_LD">#REF!</definedName>
    <definedName name="Mthly_Copy_Deb_Cards">#REF!</definedName>
    <definedName name="Mthly_Copy_LLLD">#REF!</definedName>
    <definedName name="Mthly_Copy_Paging">#REF!</definedName>
    <definedName name="Mthly_PstAsVal_Cell_LD">#REF!</definedName>
    <definedName name="Mthly_PstAsVal_Deb_Cards">#REF!</definedName>
    <definedName name="Mthly_PstAsVal_LLLD">#REF!</definedName>
    <definedName name="Mthly_PstAsVal_Paging">#REF!</definedName>
    <definedName name="MTHNAME">#REF!</definedName>
    <definedName name="MTHNO">#REF!</definedName>
    <definedName name="mtmt">#REF!</definedName>
    <definedName name="MTNET">#N/A</definedName>
    <definedName name="muistikate">#REF!</definedName>
    <definedName name="mult">#REF!</definedName>
    <definedName name="MULT_ROWS">#REF!</definedName>
    <definedName name="mult1">#REF!</definedName>
    <definedName name="mult2">#REF!</definedName>
    <definedName name="mult3">#REF!</definedName>
    <definedName name="multarea">#REF!</definedName>
    <definedName name="multcash2" hidden="1">#REF!</definedName>
    <definedName name="multformrow" hidden="1">#REF!</definedName>
    <definedName name="multformrow2" hidden="1">#REF!</definedName>
    <definedName name="MULTHI">#REF!</definedName>
    <definedName name="multi">#REF!</definedName>
    <definedName name="Multifamily_Input">#REF!</definedName>
    <definedName name="Multiple">#REF!</definedName>
    <definedName name="Multiple.Selection">#REF!</definedName>
    <definedName name="Multiple_LTM_Gross_Profit">#REF!</definedName>
    <definedName name="Multiple_NTM_Gross_Profit">#REF!</definedName>
    <definedName name="multiples">#REF!</definedName>
    <definedName name="multiplier">#REF!</definedName>
    <definedName name="multiplier_table">#REF!</definedName>
    <definedName name="multProfit">#REF!</definedName>
    <definedName name="multRev">#REF!</definedName>
    <definedName name="MULTS">#REF!</definedName>
    <definedName name="mults_firstRow">#REF!</definedName>
    <definedName name="MULTS_FORMAT_ROW">#REF!</definedName>
    <definedName name="MULTS_FORMULA_ROW">#REF!</definedName>
    <definedName name="MULTS_PG1">#REF!</definedName>
    <definedName name="MULTS_STATS">#REF!</definedName>
    <definedName name="MULTS_SWS">#REF!,#REF!,#REF!,#REF!,#REF!,#REF!,#REF!,#REF!,#REF!,#REF!</definedName>
    <definedName name="multsClear">#REF!</definedName>
    <definedName name="multtable" hidden="1">#REF!</definedName>
    <definedName name="multTickClear">#REF!</definedName>
    <definedName name="murat" localSheetId="11" hidden="1">{#N/A,#N/A,TRUE,"PROFIT 11-95"}</definedName>
    <definedName name="murat" localSheetId="26" hidden="1">{#N/A,#N/A,TRUE,"PROFIT 11-95"}</definedName>
    <definedName name="murat" localSheetId="12" hidden="1">{#N/A,#N/A,TRUE,"PROFIT 11-95"}</definedName>
    <definedName name="murat" localSheetId="21" hidden="1">{#N/A,#N/A,TRUE,"PROFIT 11-95"}</definedName>
    <definedName name="murat" hidden="1">{#N/A,#N/A,TRUE,"PROFIT 11-95"}</definedName>
    <definedName name="music">#REF!</definedName>
    <definedName name="mutliplecurrent">#REF!</definedName>
    <definedName name="Mutter">#REF!</definedName>
    <definedName name="MV">#REF!</definedName>
    <definedName name="MV_Debt">#REF!</definedName>
    <definedName name="MV_Min">#REF!</definedName>
    <definedName name="MV_OpLease">#REF!</definedName>
    <definedName name="MV_Prefs">#REF!</definedName>
    <definedName name="MV_Restr">#REF!</definedName>
    <definedName name="MV_RetRel">#REF!</definedName>
    <definedName name="mvbksa" localSheetId="11" hidden="1">{#N/A,#N/A,TRUE,"Bal_sht_98";#N/A,#N/A,TRUE,"P&amp;L_act_98";#N/A,#N/A,TRUE,"CASHFLOW98";#N/A,#N/A,TRUE,"Custsale";#N/A,#N/A,TRUE,"Prodsale"}</definedName>
    <definedName name="mvbksa" localSheetId="26" hidden="1">{#N/A,#N/A,TRUE,"Bal_sht_98";#N/A,#N/A,TRUE,"P&amp;L_act_98";#N/A,#N/A,TRUE,"CASHFLOW98";#N/A,#N/A,TRUE,"Custsale";#N/A,#N/A,TRUE,"Prodsale"}</definedName>
    <definedName name="mvbksa" localSheetId="12" hidden="1">{#N/A,#N/A,TRUE,"Bal_sht_98";#N/A,#N/A,TRUE,"P&amp;L_act_98";#N/A,#N/A,TRUE,"CASHFLOW98";#N/A,#N/A,TRUE,"Custsale";#N/A,#N/A,TRUE,"Prodsale"}</definedName>
    <definedName name="mvbksa" localSheetId="21" hidden="1">{#N/A,#N/A,TRUE,"Bal_sht_98";#N/A,#N/A,TRUE,"P&amp;L_act_98";#N/A,#N/A,TRUE,"CASHFLOW98";#N/A,#N/A,TRUE,"Custsale";#N/A,#N/A,TRUE,"Prodsale"}</definedName>
    <definedName name="mvbksa" hidden="1">{#N/A,#N/A,TRUE,"Bal_sht_98";#N/A,#N/A,TRUE,"P&amp;L_act_98";#N/A,#N/A,TRUE,"CASHFLOW98";#N/A,#N/A,TRUE,"Custsale";#N/A,#N/A,TRUE,"Prodsale"}</definedName>
    <definedName name="mvbksa_1" localSheetId="11" hidden="1">{#N/A,#N/A,TRUE,"Bal_sht_98";#N/A,#N/A,TRUE,"P&amp;L_act_98";#N/A,#N/A,TRUE,"CASHFLOW98";#N/A,#N/A,TRUE,"Custsale";#N/A,#N/A,TRUE,"Prodsale"}</definedName>
    <definedName name="mvbksa_1" localSheetId="26" hidden="1">{#N/A,#N/A,TRUE,"Bal_sht_98";#N/A,#N/A,TRUE,"P&amp;L_act_98";#N/A,#N/A,TRUE,"CASHFLOW98";#N/A,#N/A,TRUE,"Custsale";#N/A,#N/A,TRUE,"Prodsale"}</definedName>
    <definedName name="mvbksa_1" localSheetId="12" hidden="1">{#N/A,#N/A,TRUE,"Bal_sht_98";#N/A,#N/A,TRUE,"P&amp;L_act_98";#N/A,#N/A,TRUE,"CASHFLOW98";#N/A,#N/A,TRUE,"Custsale";#N/A,#N/A,TRUE,"Prodsale"}</definedName>
    <definedName name="mvbksa_1" localSheetId="21" hidden="1">{#N/A,#N/A,TRUE,"Bal_sht_98";#N/A,#N/A,TRUE,"P&amp;L_act_98";#N/A,#N/A,TRUE,"CASHFLOW98";#N/A,#N/A,TRUE,"Custsale";#N/A,#N/A,TRUE,"Prodsale"}</definedName>
    <definedName name="mvbksa_1" hidden="1">{#N/A,#N/A,TRUE,"Bal_sht_98";#N/A,#N/A,TRUE,"P&amp;L_act_98";#N/A,#N/A,TRUE,"CASHFLOW98";#N/A,#N/A,TRUE,"Custsale";#N/A,#N/A,TRUE,"Prodsale"}</definedName>
    <definedName name="mvbksa_1_1" localSheetId="11" hidden="1">{#N/A,#N/A,TRUE,"Bal_sht_98";#N/A,#N/A,TRUE,"P&amp;L_act_98";#N/A,#N/A,TRUE,"CASHFLOW98";#N/A,#N/A,TRUE,"Custsale";#N/A,#N/A,TRUE,"Prodsale"}</definedName>
    <definedName name="mvbksa_1_1" localSheetId="26" hidden="1">{#N/A,#N/A,TRUE,"Bal_sht_98";#N/A,#N/A,TRUE,"P&amp;L_act_98";#N/A,#N/A,TRUE,"CASHFLOW98";#N/A,#N/A,TRUE,"Custsale";#N/A,#N/A,TRUE,"Prodsale"}</definedName>
    <definedName name="mvbksa_1_1" localSheetId="12" hidden="1">{#N/A,#N/A,TRUE,"Bal_sht_98";#N/A,#N/A,TRUE,"P&amp;L_act_98";#N/A,#N/A,TRUE,"CASHFLOW98";#N/A,#N/A,TRUE,"Custsale";#N/A,#N/A,TRUE,"Prodsale"}</definedName>
    <definedName name="mvbksa_1_1" localSheetId="21" hidden="1">{#N/A,#N/A,TRUE,"Bal_sht_98";#N/A,#N/A,TRUE,"P&amp;L_act_98";#N/A,#N/A,TRUE,"CASHFLOW98";#N/A,#N/A,TRUE,"Custsale";#N/A,#N/A,TRUE,"Prodsale"}</definedName>
    <definedName name="mvbksa_1_1" hidden="1">{#N/A,#N/A,TRUE,"Bal_sht_98";#N/A,#N/A,TRUE,"P&amp;L_act_98";#N/A,#N/A,TRUE,"CASHFLOW98";#N/A,#N/A,TRUE,"Custsale";#N/A,#N/A,TRUE,"Prodsale"}</definedName>
    <definedName name="mvbksa_2" localSheetId="11" hidden="1">{#N/A,#N/A,TRUE,"Bal_sht_98";#N/A,#N/A,TRUE,"P&amp;L_act_98";#N/A,#N/A,TRUE,"CASHFLOW98";#N/A,#N/A,TRUE,"Custsale";#N/A,#N/A,TRUE,"Prodsale"}</definedName>
    <definedName name="mvbksa_2" localSheetId="26" hidden="1">{#N/A,#N/A,TRUE,"Bal_sht_98";#N/A,#N/A,TRUE,"P&amp;L_act_98";#N/A,#N/A,TRUE,"CASHFLOW98";#N/A,#N/A,TRUE,"Custsale";#N/A,#N/A,TRUE,"Prodsale"}</definedName>
    <definedName name="mvbksa_2" localSheetId="12" hidden="1">{#N/A,#N/A,TRUE,"Bal_sht_98";#N/A,#N/A,TRUE,"P&amp;L_act_98";#N/A,#N/A,TRUE,"CASHFLOW98";#N/A,#N/A,TRUE,"Custsale";#N/A,#N/A,TRUE,"Prodsale"}</definedName>
    <definedName name="mvbksa_2" localSheetId="21" hidden="1">{#N/A,#N/A,TRUE,"Bal_sht_98";#N/A,#N/A,TRUE,"P&amp;L_act_98";#N/A,#N/A,TRUE,"CASHFLOW98";#N/A,#N/A,TRUE,"Custsale";#N/A,#N/A,TRUE,"Prodsale"}</definedName>
    <definedName name="mvbksa_2" hidden="1">{#N/A,#N/A,TRUE,"Bal_sht_98";#N/A,#N/A,TRUE,"P&amp;L_act_98";#N/A,#N/A,TRUE,"CASHFLOW98";#N/A,#N/A,TRUE,"Custsale";#N/A,#N/A,TRUE,"Prodsale"}</definedName>
    <definedName name="MVE">#REF!</definedName>
    <definedName name="MVICBETA">#REF!</definedName>
    <definedName name="MVICDATA">#REF!</definedName>
    <definedName name="mvicebit_col" hidden="1">#REF!</definedName>
    <definedName name="mvicebitda_col" hidden="1">#REF!</definedName>
    <definedName name="mvicprojebitda_col" hidden="1">#REF!</definedName>
    <definedName name="mvicrev_col" hidden="1">#REF!</definedName>
    <definedName name="MVK">#REF!</definedName>
    <definedName name="mw" localSheetId="11" hidden="1">{#N/A,#N/A,FALSE,"Pharm";#N/A,#N/A,FALSE,"WWCM"}</definedName>
    <definedName name="mw" localSheetId="26" hidden="1">{#N/A,#N/A,FALSE,"Pharm";#N/A,#N/A,FALSE,"WWCM"}</definedName>
    <definedName name="mw" localSheetId="12" hidden="1">{#N/A,#N/A,FALSE,"Pharm";#N/A,#N/A,FALSE,"WWCM"}</definedName>
    <definedName name="mw" localSheetId="21" hidden="1">{#N/A,#N/A,FALSE,"Pharm";#N/A,#N/A,FALSE,"WWCM"}</definedName>
    <definedName name="mw" hidden="1">{#N/A,#N/A,FALSE,"Pharm";#N/A,#N/A,FALSE,"WWCM"}</definedName>
    <definedName name="mw_1" localSheetId="11" hidden="1">{#N/A,#N/A,FALSE,"Pharm";#N/A,#N/A,FALSE,"WWCM"}</definedName>
    <definedName name="mw_1" localSheetId="26" hidden="1">{#N/A,#N/A,FALSE,"Pharm";#N/A,#N/A,FALSE,"WWCM"}</definedName>
    <definedName name="mw_1" localSheetId="12" hidden="1">{#N/A,#N/A,FALSE,"Pharm";#N/A,#N/A,FALSE,"WWCM"}</definedName>
    <definedName name="mw_1" localSheetId="21" hidden="1">{#N/A,#N/A,FALSE,"Pharm";#N/A,#N/A,FALSE,"WWCM"}</definedName>
    <definedName name="mw_1" hidden="1">{#N/A,#N/A,FALSE,"Pharm";#N/A,#N/A,FALSE,"WWCM"}</definedName>
    <definedName name="MXTMX">"cocode"</definedName>
    <definedName name="MYAF">#REF!</definedName>
    <definedName name="mYearStart" hidden="1">#REF!</definedName>
    <definedName name="Mylogo">"WordArt 6"</definedName>
    <definedName name="mymenu">#REF!</definedName>
    <definedName name="MyName" localSheetId="19">IF(TheName = "","",TheName)</definedName>
    <definedName name="MyName" localSheetId="16">IF(TheName = "","",TheName)</definedName>
    <definedName name="MyName" localSheetId="10">IF(TheName = "","",TheName)</definedName>
    <definedName name="MyName" localSheetId="20">IF(TheName = "","",TheName)</definedName>
    <definedName name="MyName" localSheetId="11">IF(TheName = "","",TheName)</definedName>
    <definedName name="MyName" localSheetId="26">IF(TheName = "","",TheName)</definedName>
    <definedName name="MyName" localSheetId="12">IF(TheName = "","",TheName)</definedName>
    <definedName name="MyName" localSheetId="21">IF(TheName = "","",TheName)</definedName>
    <definedName name="MyName" localSheetId="1">IF(TheName = "","",TheName)</definedName>
    <definedName name="MyName" localSheetId="17">IF(TheName = "","",TheName)</definedName>
    <definedName name="MyName" localSheetId="24">IF(TheName = "","",TheName)</definedName>
    <definedName name="MyName" localSheetId="18">IF(TheName = "","",TheName)</definedName>
    <definedName name="MyName">IF(TheName = "","",TheName)</definedName>
    <definedName name="MYR">#REF!</definedName>
    <definedName name="MyTaxYear" localSheetId="19">IF(TaxYearEnd="","",TaxYearEnd)</definedName>
    <definedName name="MyTaxYear" localSheetId="16">IF(TaxYearEnd="","",TaxYearEnd)</definedName>
    <definedName name="MyTaxYear" localSheetId="10">IF(TaxYearEnd="","",TaxYearEnd)</definedName>
    <definedName name="MyTaxYear" localSheetId="20">IF(TaxYearEnd="","",TaxYearEnd)</definedName>
    <definedName name="MyTaxYear" localSheetId="11">IF(TaxYearEnd="","",TaxYearEnd)</definedName>
    <definedName name="MyTaxYear" localSheetId="26">IF(TaxYearEnd="","",TaxYearEnd)</definedName>
    <definedName name="MyTaxYear" localSheetId="12">IF(TaxYearEnd="","",TaxYearEnd)</definedName>
    <definedName name="MyTaxYear" localSheetId="21">IF(TaxYearEnd="","",TaxYearEnd)</definedName>
    <definedName name="MyTaxYear" localSheetId="1">IF(TaxYearEnd="","",TaxYearEnd)</definedName>
    <definedName name="MyTaxYear" localSheetId="17">IF(TaxYearEnd="","",TaxYearEnd)</definedName>
    <definedName name="MyTaxYear" localSheetId="24">IF(TaxYearEnd="","",TaxYearEnd)</definedName>
    <definedName name="MyTaxYear" localSheetId="18">IF(TaxYearEnd="","",TaxYearEnd)</definedName>
    <definedName name="MyTaxYear">IF(TaxYearEnd="","",TaxYearEnd)</definedName>
    <definedName name="MZ">#REF!</definedName>
    <definedName name="M행">#REF!</definedName>
    <definedName name="n">#REF!</definedName>
    <definedName name="n_control_method">#REF!</definedName>
    <definedName name="n_dcf_police">#REF!</definedName>
    <definedName name="n_mandatory">#REF!</definedName>
    <definedName name="n_min_cash">#REF!</definedName>
    <definedName name="n_nol">#REF!</definedName>
    <definedName name="n_nol_buildup">#REF!</definedName>
    <definedName name="NA" localSheetId="11" hidden="1">{#N/A,#N/A,FALSE,"Consol P&amp;L ";#N/A,#N/A,FALSE,"CP P&amp;L";#N/A,#N/A,FALSE,"ADS P&amp;L";#N/A,#N/A,FALSE,"Corp P&amp;L"}</definedName>
    <definedName name="NA" localSheetId="26" hidden="1">{#N/A,#N/A,FALSE,"Consol P&amp;L ";#N/A,#N/A,FALSE,"CP P&amp;L";#N/A,#N/A,FALSE,"ADS P&amp;L";#N/A,#N/A,FALSE,"Corp P&amp;L"}</definedName>
    <definedName name="NA" localSheetId="12" hidden="1">{#N/A,#N/A,FALSE,"Consol P&amp;L ";#N/A,#N/A,FALSE,"CP P&amp;L";#N/A,#N/A,FALSE,"ADS P&amp;L";#N/A,#N/A,FALSE,"Corp P&amp;L"}</definedName>
    <definedName name="NA" localSheetId="21" hidden="1">{#N/A,#N/A,FALSE,"Consol P&amp;L ";#N/A,#N/A,FALSE,"CP P&amp;L";#N/A,#N/A,FALSE,"ADS P&amp;L";#N/A,#N/A,FALSE,"Corp P&amp;L"}</definedName>
    <definedName name="NA" hidden="1">{#N/A,#N/A,FALSE,"Consol P&amp;L ";#N/A,#N/A,FALSE,"CP P&amp;L";#N/A,#N/A,FALSE,"ADS P&amp;L";#N/A,#N/A,FALSE,"Corp P&amp;L"}</definedName>
    <definedName name="NA_1" localSheetId="11" hidden="1">{#N/A,#N/A,FALSE,"Consol P&amp;L ";#N/A,#N/A,FALSE,"CP P&amp;L";#N/A,#N/A,FALSE,"ADS P&amp;L";#N/A,#N/A,FALSE,"Corp P&amp;L"}</definedName>
    <definedName name="NA_1" localSheetId="26" hidden="1">{#N/A,#N/A,FALSE,"Consol P&amp;L ";#N/A,#N/A,FALSE,"CP P&amp;L";#N/A,#N/A,FALSE,"ADS P&amp;L";#N/A,#N/A,FALSE,"Corp P&amp;L"}</definedName>
    <definedName name="NA_1" localSheetId="12" hidden="1">{#N/A,#N/A,FALSE,"Consol P&amp;L ";#N/A,#N/A,FALSE,"CP P&amp;L";#N/A,#N/A,FALSE,"ADS P&amp;L";#N/A,#N/A,FALSE,"Corp P&amp;L"}</definedName>
    <definedName name="NA_1" localSheetId="21" hidden="1">{#N/A,#N/A,FALSE,"Consol P&amp;L ";#N/A,#N/A,FALSE,"CP P&amp;L";#N/A,#N/A,FALSE,"ADS P&amp;L";#N/A,#N/A,FALSE,"Corp P&amp;L"}</definedName>
    <definedName name="NA_1" hidden="1">{#N/A,#N/A,FALSE,"Consol P&amp;L ";#N/A,#N/A,FALSE,"CP P&amp;L";#N/A,#N/A,FALSE,"ADS P&amp;L";#N/A,#N/A,FALSE,"Corp P&amp;L"}</definedName>
    <definedName name="NA_I_O_ports_per_shelf">#REF!</definedName>
    <definedName name="NA_Installation">#REF!</definedName>
    <definedName name="NA_Testing">#REF!</definedName>
    <definedName name="Nada" localSheetId="11" hidden="1">{"'Printed'!$A$1:$Z$48","'Printed'!$A$1"}</definedName>
    <definedName name="Nada" localSheetId="26" hidden="1">{"'Printed'!$A$1:$Z$48","'Printed'!$A$1"}</definedName>
    <definedName name="Nada" localSheetId="12" hidden="1">{"'Printed'!$A$1:$Z$48","'Printed'!$A$1"}</definedName>
    <definedName name="Nada" localSheetId="21" hidden="1">{"'Printed'!$A$1:$Z$48","'Printed'!$A$1"}</definedName>
    <definedName name="Nada" hidden="1">{"'Printed'!$A$1:$Z$48","'Printed'!$A$1"}</definedName>
    <definedName name="name">#REF!</definedName>
    <definedName name="Name_Acquiror">#REF!</definedName>
    <definedName name="Name_Target">#REF!</definedName>
    <definedName name="Name01">#REF!</definedName>
    <definedName name="Name02">#REF!</definedName>
    <definedName name="Name03">#REF!</definedName>
    <definedName name="Name04">#REF!</definedName>
    <definedName name="NAME1">#REF!</definedName>
    <definedName name="NAME2">#REF!</definedName>
    <definedName name="NAME3">#REF!</definedName>
    <definedName name="NAME4">#REF!</definedName>
    <definedName name="NAME5">#REF!</definedName>
    <definedName name="NAME6">#REF!</definedName>
    <definedName name="name7">#REF!</definedName>
    <definedName name="name8">#REF!</definedName>
    <definedName name="name9">#REF!</definedName>
    <definedName name="NameArea" localSheetId="11">GTM!NameArea</definedName>
    <definedName name="NameArea" localSheetId="26">'GTM Input'!NameArea</definedName>
    <definedName name="NameArea" localSheetId="12">IC!NameArea</definedName>
    <definedName name="NameArea" localSheetId="21">'IC Input'!NameArea</definedName>
    <definedName name="NameArea">[0]!NameArea</definedName>
    <definedName name="NameBox">"Edit Box 4"</definedName>
    <definedName name="NameProj">#REF!</definedName>
    <definedName name="Names" localSheetId="11">OFFSET(RIC,,1)</definedName>
    <definedName name="Names" localSheetId="26">OFFSET([0]!RIC,,1)</definedName>
    <definedName name="Names" localSheetId="12">OFFSET([0]!RIC,,1)</definedName>
    <definedName name="Names" localSheetId="21">OFFSET([0]!RIC,,1)</definedName>
    <definedName name="Names">OFFSET(RIC,,1)</definedName>
    <definedName name="names2">OFFSET(#REF!,0,0,COUNTA(#REF!))</definedName>
    <definedName name="NameTar">#REF!</definedName>
    <definedName name="Nano">#REF!</definedName>
    <definedName name="NARROWBAND">#REF!</definedName>
    <definedName name="nation_code">#REF!</definedName>
    <definedName name="National_Limit1">#REF!</definedName>
    <definedName name="National_Limit1percent">#REF!</definedName>
    <definedName name="National_Limit2">#REF!</definedName>
    <definedName name="National_Limit2percent">#REF!</definedName>
    <definedName name="nationality">#REF!</definedName>
    <definedName name="NationalProcessing_BofA" localSheetId="11">[0]!operating,[0]!multiples,[0]!elvis,[0]!graceland,[0]!balance,[0]!pro_income,[0]!dcf_comb,[0]!valuation</definedName>
    <definedName name="NationalProcessing_BofA" localSheetId="26">[0]!operating,[0]!multiples,[0]!elvis,[0]!graceland,[0]!balance,[0]!pro_income,[0]!dcf_comb,[0]!valuation</definedName>
    <definedName name="NationalProcessing_BofA" localSheetId="12">[0]!operating,[0]!multiples,[0]!elvis,[0]!graceland,[0]!balance,[0]!pro_income,[0]!dcf_comb,[0]!valuation</definedName>
    <definedName name="NationalProcessing_BofA" localSheetId="21">[0]!operating,[0]!multiples,[0]!elvis,[0]!graceland,[0]!balance,[0]!pro_income,[0]!dcf_comb,[0]!valuation</definedName>
    <definedName name="NationalProcessing_BofA">[0]!operating,[0]!multiples,[0]!elvis,[0]!graceland,[0]!balance,[0]!pro_income,[0]!dcf_comb,[0]!valuation</definedName>
    <definedName name="NationalTaxLimit1">#REF!</definedName>
    <definedName name="NationalTaxLimit2">#REF!</definedName>
    <definedName name="natlbaddebt">#REF!</definedName>
    <definedName name="natlcorp">#REF!</definedName>
    <definedName name="natldataexp">#REF!</definedName>
    <definedName name="natldatapenetration">#REF!</definedName>
    <definedName name="natldigpenetration">#REF!</definedName>
    <definedName name="natlmgmtfee">#REF!</definedName>
    <definedName name="natlmgmtfees">#REF!</definedName>
    <definedName name="natlopex">#REF!</definedName>
    <definedName name="natlpaypenetration">#REF!</definedName>
    <definedName name="natlpersonnel">#REF!</definedName>
    <definedName name="natlprogramming">#REF!</definedName>
    <definedName name="natlsga">#REF!</definedName>
    <definedName name="nav">#REF!</definedName>
    <definedName name="navbr">#REF!</definedName>
    <definedName name="nbbrev">#REF!</definedName>
    <definedName name="NBCJVCash">#REF!</definedName>
    <definedName name="nbgenad">#REF!</definedName>
    <definedName name="nbillum">#REF!</definedName>
    <definedName name="NBKATE">#REF!</definedName>
    <definedName name="nblisät">#REF!</definedName>
    <definedName name="nbmain">#REF!</definedName>
    <definedName name="NBO">#REF!</definedName>
    <definedName name="nbp">#REF!</definedName>
    <definedName name="nbprev">#REF!</definedName>
    <definedName name="nbprod">#REF!</definedName>
    <definedName name="nbrent">#REF!</definedName>
    <definedName name="nbsalcom">#REF!</definedName>
    <definedName name="NC">#REF!</definedName>
    <definedName name="NC_01">#REF!</definedName>
    <definedName name="ncase">#REF!</definedName>
    <definedName name="ncb">#REF!</definedName>
    <definedName name="NCI">#REF!</definedName>
    <definedName name="NCN">#REF!</definedName>
    <definedName name="NCOST">#REF!</definedName>
    <definedName name="nd_1_">#REF!</definedName>
    <definedName name="nd_2_">#REF!</definedName>
    <definedName name="ND00">#REF!</definedName>
    <definedName name="ndata">#REF!</definedName>
    <definedName name="ndatap">#REF!</definedName>
    <definedName name="NDC">#REF!</definedName>
    <definedName name="ndp">#REF!</definedName>
    <definedName name="ndtv">#REF!</definedName>
    <definedName name="ne">#REF!</definedName>
    <definedName name="NegDelta">#REF!</definedName>
    <definedName name="neil" localSheetId="11" hidden="1">{#N/A,#N/A,FALSE,"2XX"}</definedName>
    <definedName name="neil" localSheetId="26" hidden="1">{#N/A,#N/A,FALSE,"2XX"}</definedName>
    <definedName name="neil" localSheetId="12" hidden="1">{#N/A,#N/A,FALSE,"2XX"}</definedName>
    <definedName name="neil" localSheetId="21" hidden="1">{#N/A,#N/A,FALSE,"2XX"}</definedName>
    <definedName name="neil" hidden="1">{#N/A,#N/A,FALSE,"2XX"}</definedName>
    <definedName name="neil_1" localSheetId="11" hidden="1">{#N/A,#N/A,FALSE,"2XX"}</definedName>
    <definedName name="neil_1" localSheetId="26" hidden="1">{#N/A,#N/A,FALSE,"2XX"}</definedName>
    <definedName name="neil_1" localSheetId="12" hidden="1">{#N/A,#N/A,FALSE,"2XX"}</definedName>
    <definedName name="neil_1" localSheetId="21" hidden="1">{#N/A,#N/A,FALSE,"2XX"}</definedName>
    <definedName name="neil_1" hidden="1">{#N/A,#N/A,FALSE,"2XX"}</definedName>
    <definedName name="net">#REF!</definedName>
    <definedName name="Net_Acquisitions">#REF!</definedName>
    <definedName name="Net_Acquisitions_Disposals">#REF!</definedName>
    <definedName name="Net_adj_for_capitalized_expenses">#REF!</definedName>
    <definedName name="net_bb">#REF!</definedName>
    <definedName name="Net_Cap_Expenditure_Intang_Fixed_Assets">#REF!</definedName>
    <definedName name="Net_Cap_Expenditure_Tang_Fixed_Assets">#REF!</definedName>
    <definedName name="Net_Change_In_Working_Cap">#REF!</definedName>
    <definedName name="Net_Change_In_Working_Capital">#REF!</definedName>
    <definedName name="NET_COST">#REF!</definedName>
    <definedName name="NET_DEBT">#REF!</definedName>
    <definedName name="net_debt2">#REF!</definedName>
    <definedName name="Net_Income">"IQ_NI_NORM"</definedName>
    <definedName name="NET_INCOME__LOSS">#REF!</definedName>
    <definedName name="Net_Income_Adj_Earnings_PreAbnormal_Goodwill_Amort">#REF!</definedName>
    <definedName name="Net_Income_Common_Shareholders">#REF!</definedName>
    <definedName name="Net_Income_Estimate">"TR.NetIncomeMeanEstimate"</definedName>
    <definedName name="Net_income_fore">#REF!</definedName>
    <definedName name="Net_income_growth_avg">#REF!</definedName>
    <definedName name="Net_Int_Inc_Exp">#REF!</definedName>
    <definedName name="Net_Intangible_Fixed_Assets">#REF!</definedName>
    <definedName name="Net_Interest">#REF!</definedName>
    <definedName name="Net_Inv_P2">#REF!</definedName>
    <definedName name="Net_License_Royalties">#REF!</definedName>
    <definedName name="NET_MARGIN">#REF!</definedName>
    <definedName name="Net_margin_fore">#REF!</definedName>
    <definedName name="Net_Pension_Asset">#REF!</definedName>
    <definedName name="NET_PP_E">#REF!</definedName>
    <definedName name="Net_PPE">#REF!</definedName>
    <definedName name="Net_PPE_growth_fore">#REF!</definedName>
    <definedName name="Net_present_value">#REF!</definedName>
    <definedName name="Net_Product_Maintenance">#REF!</definedName>
    <definedName name="Net_profit">#REF!</definedName>
    <definedName name="Net_Profit_after_Minorities">#REF!</definedName>
    <definedName name="Net_Revenue" localSheetId="11">ben_net_rev</definedName>
    <definedName name="Net_Revenue" localSheetId="26">[0]!ben_net_rev</definedName>
    <definedName name="Net_Revenue" localSheetId="12">[0]!ben_net_rev</definedName>
    <definedName name="Net_Revenue" localSheetId="21">[0]!ben_net_rev</definedName>
    <definedName name="Net_Revenue">ben_net_rev</definedName>
    <definedName name="Net_Revenues_Accum">#REF!</definedName>
    <definedName name="Net_sales">#REF!</definedName>
    <definedName name="Net_sales_DCF">#REF!</definedName>
    <definedName name="Net_sales_fore">#REF!</definedName>
    <definedName name="Net_sales_growth_fore">#REF!</definedName>
    <definedName name="Net_Tang_Fixed_Assets">#REF!</definedName>
    <definedName name="Net_Tangible_Fixed_Assets">#REF!</definedName>
    <definedName name="Net_Trade_Receivables">#REF!</definedName>
    <definedName name="Net_VM_License_Revenue">#REF!</definedName>
    <definedName name="Net_Working_Capital">#REF!</definedName>
    <definedName name="Net_Working_Capital_Inflation">#REF!</definedName>
    <definedName name="Net_working_capital_turns">#REF!</definedName>
    <definedName name="Net_Worth_Share__DM">#REF!</definedName>
    <definedName name="netbord">#REF!</definedName>
    <definedName name="netcash">#REF!</definedName>
    <definedName name="NETDAYS">#REF!</definedName>
    <definedName name="netdebt">#REF!</definedName>
    <definedName name="NetDebtBook">#REF!</definedName>
    <definedName name="NetDebtEBITDA">#REF!</definedName>
    <definedName name="NetDebtEnt">#REF!</definedName>
    <definedName name="Netherlands">#REF!</definedName>
    <definedName name="NetInc">#REF!</definedName>
    <definedName name="NetInc.FY00">#REF!</definedName>
    <definedName name="NetInc.FY01">#REF!</definedName>
    <definedName name="NetInc.FY02">#REF!</definedName>
    <definedName name="NetInc.FY03">#REF!</definedName>
    <definedName name="NetInc.FY04">#REF!</definedName>
    <definedName name="NetInc.FY94">#REF!</definedName>
    <definedName name="NetInc.FY95">#REF!</definedName>
    <definedName name="NetInc.FY96">#REF!</definedName>
    <definedName name="NetInc.FY97">#REF!</definedName>
    <definedName name="NetInc.FY98">#REF!</definedName>
    <definedName name="NetInc.FY99">#REF!</definedName>
    <definedName name="NetInc.Q100">#REF!</definedName>
    <definedName name="NetInc.Q101">#REF!</definedName>
    <definedName name="NetInc.Q102">#REF!</definedName>
    <definedName name="NetInc.Q103">#REF!</definedName>
    <definedName name="NetInc.Q104">#REF!</definedName>
    <definedName name="NetInc.Q194">#REF!</definedName>
    <definedName name="NetInc.Q195">#REF!</definedName>
    <definedName name="NetInc.Q196">#REF!</definedName>
    <definedName name="NetInc.Q197">#REF!</definedName>
    <definedName name="NetInc.Q198">#REF!</definedName>
    <definedName name="NetInc.Q199">#REF!</definedName>
    <definedName name="NetInc.Q200">#REF!</definedName>
    <definedName name="NetInc.Q201">#REF!</definedName>
    <definedName name="NetInc.Q202">#REF!</definedName>
    <definedName name="NetInc.Q203">#REF!</definedName>
    <definedName name="NetInc.Q204">#REF!</definedName>
    <definedName name="NetInc.Q294">#REF!</definedName>
    <definedName name="NetInc.Q295">#REF!</definedName>
    <definedName name="NetInc.Q296">#REF!</definedName>
    <definedName name="NetInc.Q297">#REF!</definedName>
    <definedName name="NetInc.Q298">#REF!</definedName>
    <definedName name="NetInc.Q299">#REF!</definedName>
    <definedName name="NetInc.Q300">#REF!</definedName>
    <definedName name="NetInc.Q301">#REF!</definedName>
    <definedName name="NetInc.Q302">#REF!</definedName>
    <definedName name="NetInc.Q303">#REF!</definedName>
    <definedName name="NetInc.Q304">#REF!</definedName>
    <definedName name="NetInc.Q394">#REF!</definedName>
    <definedName name="NetInc.Q395">#REF!</definedName>
    <definedName name="NetInc.Q396">#REF!</definedName>
    <definedName name="NetInc.Q397">#REF!</definedName>
    <definedName name="NetInc.Q398">#REF!</definedName>
    <definedName name="NetInc.Q399">#REF!</definedName>
    <definedName name="NetInc.Q400">#REF!</definedName>
    <definedName name="NetInc.Q401">#REF!</definedName>
    <definedName name="NetInc.Q402">#REF!</definedName>
    <definedName name="NetInc.Q403">#REF!</definedName>
    <definedName name="NetInc.Q404">#REF!</definedName>
    <definedName name="NetInc.Q494">#REF!</definedName>
    <definedName name="NetInc.Q495">#REF!</definedName>
    <definedName name="NetInc.Q496">#REF!</definedName>
    <definedName name="NetInc.Q497">#REF!</definedName>
    <definedName name="NetInc.Q498">#REF!</definedName>
    <definedName name="NetInc.Q499">#REF!</definedName>
    <definedName name="NetIncGrowth">#REF!</definedName>
    <definedName name="NetIncMargin">#REF!</definedName>
    <definedName name="NetIncome">#REF!</definedName>
    <definedName name="NetIncome_Estimate">"IQ_NI_EST"</definedName>
    <definedName name="netint00">#REF!</definedName>
    <definedName name="netint01">#REF!</definedName>
    <definedName name="netint02">#REF!</definedName>
    <definedName name="netint03">#REF!</definedName>
    <definedName name="netint98">#REF!</definedName>
    <definedName name="netint99">#REF!</definedName>
    <definedName name="netir1">#REF!</definedName>
    <definedName name="netir2">#REF!</definedName>
    <definedName name="NetMar.FY00">#REF!</definedName>
    <definedName name="NetMar.FY01">#REF!</definedName>
    <definedName name="NetMar.FY02">#REF!</definedName>
    <definedName name="NetMar.FY03">#REF!</definedName>
    <definedName name="NetMar.FY04">#REF!</definedName>
    <definedName name="NetMar.FY94">#REF!</definedName>
    <definedName name="NetMar.FY95">#REF!</definedName>
    <definedName name="NetMar.FY96">#REF!</definedName>
    <definedName name="NetMar.FY97">#REF!</definedName>
    <definedName name="NetMar.FY98">#REF!</definedName>
    <definedName name="NetMar.FY99">#REF!</definedName>
    <definedName name="NetMar.Q100">#REF!</definedName>
    <definedName name="NetMar.Q101">#REF!</definedName>
    <definedName name="NetMar.Q102">#REF!</definedName>
    <definedName name="NetMar.Q103">#REF!</definedName>
    <definedName name="NetMar.Q104">#REF!</definedName>
    <definedName name="NetMar.Q194">#REF!</definedName>
    <definedName name="NetMar.Q195">#REF!</definedName>
    <definedName name="NetMar.Q196">#REF!</definedName>
    <definedName name="NetMar.Q197">#REF!</definedName>
    <definedName name="NetMar.Q198">#REF!</definedName>
    <definedName name="NetMar.Q199">#REF!</definedName>
    <definedName name="NetMar.Q200">#REF!</definedName>
    <definedName name="NetMar.Q201">#REF!</definedName>
    <definedName name="NetMar.Q202">#REF!</definedName>
    <definedName name="NetMar.Q203">#REF!</definedName>
    <definedName name="NetMar.Q204">#REF!</definedName>
    <definedName name="NetMar.Q294">#REF!</definedName>
    <definedName name="NetMar.Q295">#REF!</definedName>
    <definedName name="NetMar.Q296">#REF!</definedName>
    <definedName name="NetMar.Q297">#REF!</definedName>
    <definedName name="NetMar.Q298">#REF!</definedName>
    <definedName name="NetMar.Q299">#REF!</definedName>
    <definedName name="NetMar.Q300">#REF!</definedName>
    <definedName name="NetMar.Q301">#REF!</definedName>
    <definedName name="NetMar.Q302">#REF!</definedName>
    <definedName name="NetMar.Q303">#REF!</definedName>
    <definedName name="NetMar.Q304">#REF!</definedName>
    <definedName name="NetMar.Q394">#REF!</definedName>
    <definedName name="NetMar.Q395">#REF!</definedName>
    <definedName name="NetMar.Q396">#REF!</definedName>
    <definedName name="NetMar.Q397">#REF!</definedName>
    <definedName name="NetMar.Q398">#REF!</definedName>
    <definedName name="NetMar.Q399">#REF!</definedName>
    <definedName name="NetMar.Q400">#REF!</definedName>
    <definedName name="NetMar.Q401">#REF!</definedName>
    <definedName name="NetMar.Q402">#REF!</definedName>
    <definedName name="NetMar.Q403">#REF!</definedName>
    <definedName name="NetMar.Q404">#REF!</definedName>
    <definedName name="NetMar.Q494">#REF!</definedName>
    <definedName name="NetMar.Q495">#REF!</definedName>
    <definedName name="NetMar.Q496">#REF!</definedName>
    <definedName name="NetMar.Q497">#REF!</definedName>
    <definedName name="NetMar.Q498">#REF!</definedName>
    <definedName name="NetMar.Q499">#REF!</definedName>
    <definedName name="NetMargin">#REF!</definedName>
    <definedName name="NETPROGRAM">#REF!</definedName>
    <definedName name="NetRevSupSpecEquip">#REF!</definedName>
    <definedName name="NetSales">#REF!</definedName>
    <definedName name="NetWC_turns_fore">#REF!</definedName>
    <definedName name="Network_Comm">#REF!</definedName>
    <definedName name="Network_design_high">#REF!</definedName>
    <definedName name="Network_design_low">#REF!</definedName>
    <definedName name="Network_Engineer_Cost">#REF!</definedName>
    <definedName name="Network_Engineer_Price">#REF!</definedName>
    <definedName name="Network_Hardware_GP">#REF!</definedName>
    <definedName name="Network_software_design">#REF!</definedName>
    <definedName name="Network_software_implementation">#REF!</definedName>
    <definedName name="NetworkIS_Forecast">#REF!</definedName>
    <definedName name="NetworkMar.FY94">#REF!</definedName>
    <definedName name="NetworkMar.FY95">#REF!</definedName>
    <definedName name="NetworkMar.FY96">#REF!</definedName>
    <definedName name="NetworkMar.FY97">#REF!</definedName>
    <definedName name="NetworkMar.FY98">#REF!</definedName>
    <definedName name="NetworkMar.FY99">#REF!</definedName>
    <definedName name="NetworkMar.Q194">#REF!</definedName>
    <definedName name="NetworkMar.Q195">#REF!</definedName>
    <definedName name="NetworkMar.Q196">#REF!</definedName>
    <definedName name="NetworkMar.Q197">#REF!</definedName>
    <definedName name="NetworkMar.Q198">#REF!</definedName>
    <definedName name="NetworkMar.Q199">#REF!</definedName>
    <definedName name="NetworkMar.Q294">#REF!</definedName>
    <definedName name="NetworkMar.Q295">#REF!</definedName>
    <definedName name="NetworkMar.Q296">#REF!</definedName>
    <definedName name="NetworkMar.Q297">#REF!</definedName>
    <definedName name="NetworkMar.Q298">#REF!</definedName>
    <definedName name="NetworkMar.Q299">#REF!</definedName>
    <definedName name="NetworkMar.Q394">#REF!</definedName>
    <definedName name="NetworkMar.Q395">#REF!</definedName>
    <definedName name="NetworkMar.Q396">#REF!</definedName>
    <definedName name="NetworkMar.Q397">#REF!</definedName>
    <definedName name="NetworkMar.Q398">#REF!</definedName>
    <definedName name="NetworkMar.Q399">#REF!</definedName>
    <definedName name="NetworkMar.Q494">#REF!</definedName>
    <definedName name="NetworkMar.Q495">#REF!</definedName>
    <definedName name="NetworkMar.Q496">#REF!</definedName>
    <definedName name="NetworkMar.Q497">#REF!</definedName>
    <definedName name="NetworkMar.Q498">#REF!</definedName>
    <definedName name="NetworkMar.Q499">#REF!</definedName>
    <definedName name="networknews">#REF!</definedName>
    <definedName name="networkprofit">#REF!</definedName>
    <definedName name="NEUSTARDATELOW">#REF!</definedName>
    <definedName name="NEUSTARDATEREAS">#REF!</definedName>
    <definedName name="NEUSTARDATETARGET">#REF!</definedName>
    <definedName name="NEUSTARIRRLOW">#REF!</definedName>
    <definedName name="NEUSTARIRRREAS">#REF!</definedName>
    <definedName name="NEUSTARIRRTARGET">#REF!</definedName>
    <definedName name="NEUSTARRMLOW">#REF!</definedName>
    <definedName name="NEUSTARRMREAS">#REF!</definedName>
    <definedName name="NEUSTARRMTARGET">#REF!</definedName>
    <definedName name="NEUSTARTEVLOW">#REF!</definedName>
    <definedName name="NEUSTARTEVREAS">#REF!</definedName>
    <definedName name="NEUSTARTEVTARGET">#REF!</definedName>
    <definedName name="NEUSTARVALLOW">#REF!</definedName>
    <definedName name="NEUSTARVALREAS">#REF!</definedName>
    <definedName name="NEUSTARVALTARGET">#REF!</definedName>
    <definedName name="new" localSheetId="11" hidden="1">{#N/A,#N/A,FALSE,"QTD";#N/A,#N/A,FALSE,"Lic Fees";#N/A,#N/A,FALSE,"Unapproved";#N/A,#N/A,FALSE,"Wkly Notes"}</definedName>
    <definedName name="new" localSheetId="26" hidden="1">{#N/A,#N/A,FALSE,"QTD";#N/A,#N/A,FALSE,"Lic Fees";#N/A,#N/A,FALSE,"Unapproved";#N/A,#N/A,FALSE,"Wkly Notes"}</definedName>
    <definedName name="new" localSheetId="12" hidden="1">{#N/A,#N/A,FALSE,"QTD";#N/A,#N/A,FALSE,"Lic Fees";#N/A,#N/A,FALSE,"Unapproved";#N/A,#N/A,FALSE,"Wkly Notes"}</definedName>
    <definedName name="new" localSheetId="21" hidden="1">{#N/A,#N/A,FALSE,"QTD";#N/A,#N/A,FALSE,"Lic Fees";#N/A,#N/A,FALSE,"Unapproved";#N/A,#N/A,FALSE,"Wkly Notes"}</definedName>
    <definedName name="new" hidden="1">{#N/A,#N/A,FALSE,"QTD";#N/A,#N/A,FALSE,"Lic Fees";#N/A,#N/A,FALSE,"Unapproved";#N/A,#N/A,FALSE,"Wkly Notes"}</definedName>
    <definedName name="new_1" localSheetId="11" hidden="1">{#N/A,#N/A,FALSE,"TS";#N/A,#N/A,FALSE,"Combo";#N/A,#N/A,FALSE,"FAIR";#N/A,#N/A,FALSE,"RBC";#N/A,#N/A,FALSE,"xxxx";#N/A,#N/A,FALSE,"A_D";#N/A,#N/A,FALSE,"WACC";#N/A,#N/A,FALSE,"DCF";#N/A,#N/A,FALSE,"LBO";#N/A,#N/A,FALSE,"AcqMults";#N/A,#N/A,FALSE,"CompMults"}</definedName>
    <definedName name="new_1" localSheetId="26" hidden="1">{#N/A,#N/A,FALSE,"TS";#N/A,#N/A,FALSE,"Combo";#N/A,#N/A,FALSE,"FAIR";#N/A,#N/A,FALSE,"RBC";#N/A,#N/A,FALSE,"xxxx";#N/A,#N/A,FALSE,"A_D";#N/A,#N/A,FALSE,"WACC";#N/A,#N/A,FALSE,"DCF";#N/A,#N/A,FALSE,"LBO";#N/A,#N/A,FALSE,"AcqMults";#N/A,#N/A,FALSE,"CompMults"}</definedName>
    <definedName name="new_1" localSheetId="12" hidden="1">{#N/A,#N/A,FALSE,"TS";#N/A,#N/A,FALSE,"Combo";#N/A,#N/A,FALSE,"FAIR";#N/A,#N/A,FALSE,"RBC";#N/A,#N/A,FALSE,"xxxx";#N/A,#N/A,FALSE,"A_D";#N/A,#N/A,FALSE,"WACC";#N/A,#N/A,FALSE,"DCF";#N/A,#N/A,FALSE,"LBO";#N/A,#N/A,FALSE,"AcqMults";#N/A,#N/A,FALSE,"CompMults"}</definedName>
    <definedName name="new_1" localSheetId="21" hidden="1">{#N/A,#N/A,FALSE,"TS";#N/A,#N/A,FALSE,"Combo";#N/A,#N/A,FALSE,"FAIR";#N/A,#N/A,FALSE,"RBC";#N/A,#N/A,FALSE,"xxxx";#N/A,#N/A,FALSE,"A_D";#N/A,#N/A,FALSE,"WACC";#N/A,#N/A,FALSE,"DCF";#N/A,#N/A,FALSE,"LBO";#N/A,#N/A,FALSE,"AcqMults";#N/A,#N/A,FALSE,"CompMults"}</definedName>
    <definedName name="new_1" hidden="1">{#N/A,#N/A,FALSE,"TS";#N/A,#N/A,FALSE,"Combo";#N/A,#N/A,FALSE,"FAIR";#N/A,#N/A,FALSE,"RBC";#N/A,#N/A,FALSE,"xxxx";#N/A,#N/A,FALSE,"A_D";#N/A,#N/A,FALSE,"WACC";#N/A,#N/A,FALSE,"DCF";#N/A,#N/A,FALSE,"LBO";#N/A,#N/A,FALSE,"AcqMults";#N/A,#N/A,FALSE,"CompMults"}</definedName>
    <definedName name="new_1_1" localSheetId="11" hidden="1">{#N/A,#N/A,FALSE,"TS";#N/A,#N/A,FALSE,"Combo";#N/A,#N/A,FALSE,"FAIR";#N/A,#N/A,FALSE,"RBC";#N/A,#N/A,FALSE,"xxxx";#N/A,#N/A,FALSE,"A_D";#N/A,#N/A,FALSE,"WACC";#N/A,#N/A,FALSE,"DCF";#N/A,#N/A,FALSE,"LBO";#N/A,#N/A,FALSE,"AcqMults";#N/A,#N/A,FALSE,"CompMults"}</definedName>
    <definedName name="new_1_1" localSheetId="26" hidden="1">{#N/A,#N/A,FALSE,"TS";#N/A,#N/A,FALSE,"Combo";#N/A,#N/A,FALSE,"FAIR";#N/A,#N/A,FALSE,"RBC";#N/A,#N/A,FALSE,"xxxx";#N/A,#N/A,FALSE,"A_D";#N/A,#N/A,FALSE,"WACC";#N/A,#N/A,FALSE,"DCF";#N/A,#N/A,FALSE,"LBO";#N/A,#N/A,FALSE,"AcqMults";#N/A,#N/A,FALSE,"CompMults"}</definedName>
    <definedName name="new_1_1" localSheetId="12" hidden="1">{#N/A,#N/A,FALSE,"TS";#N/A,#N/A,FALSE,"Combo";#N/A,#N/A,FALSE,"FAIR";#N/A,#N/A,FALSE,"RBC";#N/A,#N/A,FALSE,"xxxx";#N/A,#N/A,FALSE,"A_D";#N/A,#N/A,FALSE,"WACC";#N/A,#N/A,FALSE,"DCF";#N/A,#N/A,FALSE,"LBO";#N/A,#N/A,FALSE,"AcqMults";#N/A,#N/A,FALSE,"CompMults"}</definedName>
    <definedName name="new_1_1" localSheetId="21" hidden="1">{#N/A,#N/A,FALSE,"TS";#N/A,#N/A,FALSE,"Combo";#N/A,#N/A,FALSE,"FAIR";#N/A,#N/A,FALSE,"RBC";#N/A,#N/A,FALSE,"xxxx";#N/A,#N/A,FALSE,"A_D";#N/A,#N/A,FALSE,"WACC";#N/A,#N/A,FALSE,"DCF";#N/A,#N/A,FALSE,"LBO";#N/A,#N/A,FALSE,"AcqMults";#N/A,#N/A,FALSE,"CompMults"}</definedName>
    <definedName name="new_1_1" hidden="1">{#N/A,#N/A,FALSE,"TS";#N/A,#N/A,FALSE,"Combo";#N/A,#N/A,FALSE,"FAIR";#N/A,#N/A,FALSE,"RBC";#N/A,#N/A,FALSE,"xxxx";#N/A,#N/A,FALSE,"A_D";#N/A,#N/A,FALSE,"WACC";#N/A,#N/A,FALSE,"DCF";#N/A,#N/A,FALSE,"LBO";#N/A,#N/A,FALSE,"AcqMults";#N/A,#N/A,FALSE,"CompMults"}</definedName>
    <definedName name="new_2" localSheetId="11" hidden="1">{#N/A,#N/A,FALSE,"QTD";#N/A,#N/A,FALSE,"Lic Fees";#N/A,#N/A,FALSE,"Unapproved";#N/A,#N/A,FALSE,"Wkly Notes"}</definedName>
    <definedName name="new_2" localSheetId="26" hidden="1">{#N/A,#N/A,FALSE,"QTD";#N/A,#N/A,FALSE,"Lic Fees";#N/A,#N/A,FALSE,"Unapproved";#N/A,#N/A,FALSE,"Wkly Notes"}</definedName>
    <definedName name="new_2" localSheetId="12" hidden="1">{#N/A,#N/A,FALSE,"QTD";#N/A,#N/A,FALSE,"Lic Fees";#N/A,#N/A,FALSE,"Unapproved";#N/A,#N/A,FALSE,"Wkly Notes"}</definedName>
    <definedName name="new_2" localSheetId="21" hidden="1">{#N/A,#N/A,FALSE,"QTD";#N/A,#N/A,FALSE,"Lic Fees";#N/A,#N/A,FALSE,"Unapproved";#N/A,#N/A,FALSE,"Wkly Notes"}</definedName>
    <definedName name="new_2" hidden="1">{#N/A,#N/A,FALSE,"QTD";#N/A,#N/A,FALSE,"Lic Fees";#N/A,#N/A,FALSE,"Unapproved";#N/A,#N/A,FALSE,"Wkly Notes"}</definedName>
    <definedName name="New_2U_s">#REF!</definedName>
    <definedName name="New_4U_s">#REF!</definedName>
    <definedName name="New_Admin_Users">#REF!</definedName>
    <definedName name="NEW_BUSINESS">#REF!</definedName>
    <definedName name="New_Cages_Needed">#REF!</definedName>
    <definedName name="new_chart">#REF!</definedName>
    <definedName name="New_Classes">#REF!</definedName>
    <definedName name="New_Clients_H">#REF!</definedName>
    <definedName name="New_Clients_L">#REF!</definedName>
    <definedName name="New_Concurrent_Users">#REF!</definedName>
    <definedName name="New_Concurrent_Users_H">#REF!</definedName>
    <definedName name="New_Concurrent_Users_L">#REF!</definedName>
    <definedName name="New_Disk_Needed">#REF!</definedName>
    <definedName name="New_Disk_Required">#REF!</definedName>
    <definedName name="NEW_EMP_COPY_START">#REF!</definedName>
    <definedName name="New_Funds">#REF!</definedName>
    <definedName name="new_goodwill">#REF!</definedName>
    <definedName name="new_hire_capex">#REF!</definedName>
    <definedName name="New_Offer_Premium">#REF!</definedName>
    <definedName name="New_Offer_Premium_T">#REF!</definedName>
    <definedName name="New_Offer_Price">#REF!</definedName>
    <definedName name="New_Offer_Price_T">#REF!</definedName>
    <definedName name="new_premium">#REF!</definedName>
    <definedName name="New_Premium_T">#REF!</definedName>
    <definedName name="new_price">#REF!</definedName>
    <definedName name="New_Rack_Required">#REF!</definedName>
    <definedName name="New_Table">#REF!</definedName>
    <definedName name="New00">#REF!</definedName>
    <definedName name="NewAccounts">#REF!</definedName>
    <definedName name="newbcf">#REF!</definedName>
    <definedName name="newbel" localSheetId="11" hidden="1">{"IS",#N/A,FALSE,"IS";"RPTIS",#N/A,FALSE,"RPTIS";"STATS",#N/A,FALSE,"STATS";"CELL",#N/A,FALSE,"CELL";"BS",#N/A,FALSE,"BS"}</definedName>
    <definedName name="newbel" localSheetId="26" hidden="1">{"IS",#N/A,FALSE,"IS";"RPTIS",#N/A,FALSE,"RPTIS";"STATS",#N/A,FALSE,"STATS";"CELL",#N/A,FALSE,"CELL";"BS",#N/A,FALSE,"BS"}</definedName>
    <definedName name="newbel" localSheetId="12" hidden="1">{"IS",#N/A,FALSE,"IS";"RPTIS",#N/A,FALSE,"RPTIS";"STATS",#N/A,FALSE,"STATS";"CELL",#N/A,FALSE,"CELL";"BS",#N/A,FALSE,"BS"}</definedName>
    <definedName name="newbel" localSheetId="21" hidden="1">{"IS",#N/A,FALSE,"IS";"RPTIS",#N/A,FALSE,"RPTIS";"STATS",#N/A,FALSE,"STATS";"CELL",#N/A,FALSE,"CELL";"BS",#N/A,FALSE,"BS"}</definedName>
    <definedName name="newbel" hidden="1">{"IS",#N/A,FALSE,"IS";"RPTIS",#N/A,FALSE,"RPTIS";"STATS",#N/A,FALSE,"STATS";"CELL",#N/A,FALSE,"CELL";"BS",#N/A,FALSE,"BS"}</definedName>
    <definedName name="newbel_1" localSheetId="11" hidden="1">{"IS",#N/A,FALSE,"IS";"RPTIS",#N/A,FALSE,"RPTIS";"STATS",#N/A,FALSE,"STATS";"CELL",#N/A,FALSE,"CELL";"BS",#N/A,FALSE,"BS"}</definedName>
    <definedName name="newbel_1" localSheetId="26" hidden="1">{"IS",#N/A,FALSE,"IS";"RPTIS",#N/A,FALSE,"RPTIS";"STATS",#N/A,FALSE,"STATS";"CELL",#N/A,FALSE,"CELL";"BS",#N/A,FALSE,"BS"}</definedName>
    <definedName name="newbel_1" localSheetId="12" hidden="1">{"IS",#N/A,FALSE,"IS";"RPTIS",#N/A,FALSE,"RPTIS";"STATS",#N/A,FALSE,"STATS";"CELL",#N/A,FALSE,"CELL";"BS",#N/A,FALSE,"BS"}</definedName>
    <definedName name="newbel_1" localSheetId="21" hidden="1">{"IS",#N/A,FALSE,"IS";"RPTIS",#N/A,FALSE,"RPTIS";"STATS",#N/A,FALSE,"STATS";"CELL",#N/A,FALSE,"CELL";"BS",#N/A,FALSE,"BS"}</definedName>
    <definedName name="newbel_1" hidden="1">{"IS",#N/A,FALSE,"IS";"RPTIS",#N/A,FALSE,"RPTIS";"STATS",#N/A,FALSE,"STATS";"CELL",#N/A,FALSE,"CELL";"BS",#N/A,FALSE,"BS"}</definedName>
    <definedName name="newbel_1_1" localSheetId="11" hidden="1">{"IS",#N/A,FALSE,"IS";"RPTIS",#N/A,FALSE,"RPTIS";"STATS",#N/A,FALSE,"STATS";"CELL",#N/A,FALSE,"CELL";"BS",#N/A,FALSE,"BS"}</definedName>
    <definedName name="newbel_1_1" localSheetId="26" hidden="1">{"IS",#N/A,FALSE,"IS";"RPTIS",#N/A,FALSE,"RPTIS";"STATS",#N/A,FALSE,"STATS";"CELL",#N/A,FALSE,"CELL";"BS",#N/A,FALSE,"BS"}</definedName>
    <definedName name="newbel_1_1" localSheetId="12" hidden="1">{"IS",#N/A,FALSE,"IS";"RPTIS",#N/A,FALSE,"RPTIS";"STATS",#N/A,FALSE,"STATS";"CELL",#N/A,FALSE,"CELL";"BS",#N/A,FALSE,"BS"}</definedName>
    <definedName name="newbel_1_1" localSheetId="21" hidden="1">{"IS",#N/A,FALSE,"IS";"RPTIS",#N/A,FALSE,"RPTIS";"STATS",#N/A,FALSE,"STATS";"CELL",#N/A,FALSE,"CELL";"BS",#N/A,FALSE,"BS"}</definedName>
    <definedName name="newbel_1_1" hidden="1">{"IS",#N/A,FALSE,"IS";"RPTIS",#N/A,FALSE,"RPTIS";"STATS",#N/A,FALSE,"STATS";"CELL",#N/A,FALSE,"CELL";"BS",#N/A,FALSE,"BS"}</definedName>
    <definedName name="newbel_2" localSheetId="11" hidden="1">{"IS",#N/A,FALSE,"IS";"RPTIS",#N/A,FALSE,"RPTIS";"STATS",#N/A,FALSE,"STATS";"CELL",#N/A,FALSE,"CELL";"BS",#N/A,FALSE,"BS"}</definedName>
    <definedName name="newbel_2" localSheetId="26" hidden="1">{"IS",#N/A,FALSE,"IS";"RPTIS",#N/A,FALSE,"RPTIS";"STATS",#N/A,FALSE,"STATS";"CELL",#N/A,FALSE,"CELL";"BS",#N/A,FALSE,"BS"}</definedName>
    <definedName name="newbel_2" localSheetId="12" hidden="1">{"IS",#N/A,FALSE,"IS";"RPTIS",#N/A,FALSE,"RPTIS";"STATS",#N/A,FALSE,"STATS";"CELL",#N/A,FALSE,"CELL";"BS",#N/A,FALSE,"BS"}</definedName>
    <definedName name="newbel_2" localSheetId="21" hidden="1">{"IS",#N/A,FALSE,"IS";"RPTIS",#N/A,FALSE,"RPTIS";"STATS",#N/A,FALSE,"STATS";"CELL",#N/A,FALSE,"CELL";"BS",#N/A,FALSE,"BS"}</definedName>
    <definedName name="newbel_2" hidden="1">{"IS",#N/A,FALSE,"IS";"RPTIS",#N/A,FALSE,"RPTIS";"STATS",#N/A,FALSE,"STATS";"CELL",#N/A,FALSE,"CELL";"BS",#N/A,FALSE,"BS"}</definedName>
    <definedName name="newbel2" localSheetId="11" hidden="1">{"'Directory'!$A$72:$E$91"}</definedName>
    <definedName name="newbel2" localSheetId="26" hidden="1">{"'Directory'!$A$72:$E$91"}</definedName>
    <definedName name="newbel2" localSheetId="12" hidden="1">{"'Directory'!$A$72:$E$91"}</definedName>
    <definedName name="newbel2" localSheetId="21" hidden="1">{"'Directory'!$A$72:$E$91"}</definedName>
    <definedName name="newbel2" hidden="1">{"'Directory'!$A$72:$E$91"}</definedName>
    <definedName name="newbls" localSheetId="11" hidden="1">{"'Directory'!$A$72:$E$91"}</definedName>
    <definedName name="newbls" localSheetId="26" hidden="1">{"'Directory'!$A$72:$E$91"}</definedName>
    <definedName name="newbls" localSheetId="12" hidden="1">{"'Directory'!$A$72:$E$91"}</definedName>
    <definedName name="newbls" localSheetId="21" hidden="1">{"'Directory'!$A$72:$E$91"}</definedName>
    <definedName name="newbls" hidden="1">{"'Directory'!$A$72:$E$91"}</definedName>
    <definedName name="NewBodPhone">#REF!</definedName>
    <definedName name="newbp1" localSheetId="11" hidden="1">{#N/A,#N/A,FALSE,"ACQ_GRAPHS";#N/A,#N/A,FALSE,"T_1 GRAPHS";#N/A,#N/A,FALSE,"T_2 GRAPHS";#N/A,#N/A,FALSE,"COMB_GRAPHS"}</definedName>
    <definedName name="newbp1" localSheetId="26" hidden="1">{#N/A,#N/A,FALSE,"ACQ_GRAPHS";#N/A,#N/A,FALSE,"T_1 GRAPHS";#N/A,#N/A,FALSE,"T_2 GRAPHS";#N/A,#N/A,FALSE,"COMB_GRAPHS"}</definedName>
    <definedName name="newbp1" localSheetId="12" hidden="1">{#N/A,#N/A,FALSE,"ACQ_GRAPHS";#N/A,#N/A,FALSE,"T_1 GRAPHS";#N/A,#N/A,FALSE,"T_2 GRAPHS";#N/A,#N/A,FALSE,"COMB_GRAPHS"}</definedName>
    <definedName name="newbp1" localSheetId="21" hidden="1">{#N/A,#N/A,FALSE,"ACQ_GRAPHS";#N/A,#N/A,FALSE,"T_1 GRAPHS";#N/A,#N/A,FALSE,"T_2 GRAPHS";#N/A,#N/A,FALSE,"COMB_GRAPHS"}</definedName>
    <definedName name="newbp1" hidden="1">{#N/A,#N/A,FALSE,"ACQ_GRAPHS";#N/A,#N/A,FALSE,"T_1 GRAPHS";#N/A,#N/A,FALSE,"T_2 GRAPHS";#N/A,#N/A,FALSE,"COMB_GRAPHS"}</definedName>
    <definedName name="NewBuyerList">#REF!</definedName>
    <definedName name="NewCheck">#REF!</definedName>
    <definedName name="newco">"NewCo"</definedName>
    <definedName name="newcomp">#REF!</definedName>
    <definedName name="NewCompany">#REF!</definedName>
    <definedName name="newequip">#REF!</definedName>
    <definedName name="newer" hidden="1">#REF!</definedName>
    <definedName name="NewFTA_Overall_Scenario">#REF!</definedName>
    <definedName name="NewHireLtr">#REF!</definedName>
    <definedName name="NewHires">#REF!</definedName>
    <definedName name="newinput">#REF!</definedName>
    <definedName name="newlhi">#REF!</definedName>
    <definedName name="Newmnth">#REF!</definedName>
    <definedName name="NewmnthCT">#REF!</definedName>
    <definedName name="newname" localSheetId="11" hidden="1">{#N/A,#N/A,FALSE,"Consol P&amp;L ";#N/A,#N/A,FALSE,"CP P&amp;L";#N/A,#N/A,FALSE,"ADS P&amp;L";#N/A,#N/A,FALSE,"Corp P&amp;L"}</definedName>
    <definedName name="newname" localSheetId="26" hidden="1">{#N/A,#N/A,FALSE,"Consol P&amp;L ";#N/A,#N/A,FALSE,"CP P&amp;L";#N/A,#N/A,FALSE,"ADS P&amp;L";#N/A,#N/A,FALSE,"Corp P&amp;L"}</definedName>
    <definedName name="newname" localSheetId="12" hidden="1">{#N/A,#N/A,FALSE,"Consol P&amp;L ";#N/A,#N/A,FALSE,"CP P&amp;L";#N/A,#N/A,FALSE,"ADS P&amp;L";#N/A,#N/A,FALSE,"Corp P&amp;L"}</definedName>
    <definedName name="newname" localSheetId="21" hidden="1">{#N/A,#N/A,FALSE,"Consol P&amp;L ";#N/A,#N/A,FALSE,"CP P&amp;L";#N/A,#N/A,FALSE,"ADS P&amp;L";#N/A,#N/A,FALSE,"Corp P&amp;L"}</definedName>
    <definedName name="newname" hidden="1">{#N/A,#N/A,FALSE,"Consol P&amp;L ";#N/A,#N/A,FALSE,"CP P&amp;L";#N/A,#N/A,FALSE,"ADS P&amp;L";#N/A,#N/A,FALSE,"Corp P&amp;L"}</definedName>
    <definedName name="newname_1" localSheetId="11" hidden="1">{#N/A,#N/A,FALSE,"Consol P&amp;L ";#N/A,#N/A,FALSE,"CP P&amp;L";#N/A,#N/A,FALSE,"ADS P&amp;L";#N/A,#N/A,FALSE,"Corp P&amp;L"}</definedName>
    <definedName name="newname_1" localSheetId="26" hidden="1">{#N/A,#N/A,FALSE,"Consol P&amp;L ";#N/A,#N/A,FALSE,"CP P&amp;L";#N/A,#N/A,FALSE,"ADS P&amp;L";#N/A,#N/A,FALSE,"Corp P&amp;L"}</definedName>
    <definedName name="newname_1" localSheetId="12" hidden="1">{#N/A,#N/A,FALSE,"Consol P&amp;L ";#N/A,#N/A,FALSE,"CP P&amp;L";#N/A,#N/A,FALSE,"ADS P&amp;L";#N/A,#N/A,FALSE,"Corp P&amp;L"}</definedName>
    <definedName name="newname_1" localSheetId="21" hidden="1">{#N/A,#N/A,FALSE,"Consol P&amp;L ";#N/A,#N/A,FALSE,"CP P&amp;L";#N/A,#N/A,FALSE,"ADS P&amp;L";#N/A,#N/A,FALSE,"Corp P&amp;L"}</definedName>
    <definedName name="newname_1" hidden="1">{#N/A,#N/A,FALSE,"Consol P&amp;L ";#N/A,#N/A,FALSE,"CP P&amp;L";#N/A,#N/A,FALSE,"ADS P&amp;L";#N/A,#N/A,FALSE,"Corp P&amp;L"}</definedName>
    <definedName name="newname7000" localSheetId="11" hidden="1">{#N/A,#N/A,FALSE,"MAY";#N/A,#N/A,FALSE,"Q2";#N/A,#N/A,FALSE,"YTD"}</definedName>
    <definedName name="newname7000" localSheetId="26" hidden="1">{#N/A,#N/A,FALSE,"MAY";#N/A,#N/A,FALSE,"Q2";#N/A,#N/A,FALSE,"YTD"}</definedName>
    <definedName name="newname7000" localSheetId="12" hidden="1">{#N/A,#N/A,FALSE,"MAY";#N/A,#N/A,FALSE,"Q2";#N/A,#N/A,FALSE,"YTD"}</definedName>
    <definedName name="newname7000" localSheetId="21" hidden="1">{#N/A,#N/A,FALSE,"MAY";#N/A,#N/A,FALSE,"Q2";#N/A,#N/A,FALSE,"YTD"}</definedName>
    <definedName name="newname7000" hidden="1">{#N/A,#N/A,FALSE,"MAY";#N/A,#N/A,FALSE,"Q2";#N/A,#N/A,FALSE,"YTD"}</definedName>
    <definedName name="newname9" localSheetId="11" hidden="1">{#N/A,#N/A,FALSE,"MAY";#N/A,#N/A,FALSE,"Q2";#N/A,#N/A,FALSE,"YTD"}</definedName>
    <definedName name="newname9" localSheetId="26" hidden="1">{#N/A,#N/A,FALSE,"MAY";#N/A,#N/A,FALSE,"Q2";#N/A,#N/A,FALSE,"YTD"}</definedName>
    <definedName name="newname9" localSheetId="12" hidden="1">{#N/A,#N/A,FALSE,"MAY";#N/A,#N/A,FALSE,"Q2";#N/A,#N/A,FALSE,"YTD"}</definedName>
    <definedName name="newname9" localSheetId="21" hidden="1">{#N/A,#N/A,FALSE,"MAY";#N/A,#N/A,FALSE,"Q2";#N/A,#N/A,FALSE,"YTD"}</definedName>
    <definedName name="newname9" hidden="1">{#N/A,#N/A,FALSE,"MAY";#N/A,#N/A,FALSE,"Q2";#N/A,#N/A,FALSE,"YTD"}</definedName>
    <definedName name="newnewnew" localSheetId="11" hidden="1">{#N/A,#N/A,FALSE,"Pharm";#N/A,#N/A,FALSE,"WWCM"}</definedName>
    <definedName name="newnewnew" localSheetId="26" hidden="1">{#N/A,#N/A,FALSE,"Pharm";#N/A,#N/A,FALSE,"WWCM"}</definedName>
    <definedName name="newnewnew" localSheetId="12" hidden="1">{#N/A,#N/A,FALSE,"Pharm";#N/A,#N/A,FALSE,"WWCM"}</definedName>
    <definedName name="newnewnew" localSheetId="21" hidden="1">{#N/A,#N/A,FALSE,"Pharm";#N/A,#N/A,FALSE,"WWCM"}</definedName>
    <definedName name="newnewnew" hidden="1">{#N/A,#N/A,FALSE,"Pharm";#N/A,#N/A,FALSE,"WWCM"}</definedName>
    <definedName name="newnewnew_1" localSheetId="11" hidden="1">{#N/A,#N/A,FALSE,"Pharm";#N/A,#N/A,FALSE,"WWCM"}</definedName>
    <definedName name="newnewnew_1" localSheetId="26" hidden="1">{#N/A,#N/A,FALSE,"Pharm";#N/A,#N/A,FALSE,"WWCM"}</definedName>
    <definedName name="newnewnew_1" localSheetId="12" hidden="1">{#N/A,#N/A,FALSE,"Pharm";#N/A,#N/A,FALSE,"WWCM"}</definedName>
    <definedName name="newnewnew_1" localSheetId="21" hidden="1">{#N/A,#N/A,FALSE,"Pharm";#N/A,#N/A,FALSE,"WWCM"}</definedName>
    <definedName name="newnewnew_1" hidden="1">{#N/A,#N/A,FALSE,"Pharm";#N/A,#N/A,FALSE,"WWCM"}</definedName>
    <definedName name="newoffice">#REF!</definedName>
    <definedName name="NewOverlay">#REF!</definedName>
    <definedName name="newrate">#REF!</definedName>
    <definedName name="newrev">#REF!</definedName>
    <definedName name="news">#REF!</definedName>
    <definedName name="NewSales">#REF!</definedName>
    <definedName name="NewSeniorDiscountNotes">#REF!</definedName>
    <definedName name="NewSeriesAConvPrice">#REF!</definedName>
    <definedName name="NEWSERVICES">#REF!</definedName>
    <definedName name="newsign">#REF!</definedName>
    <definedName name="NEWSPAPERS">#REF!</definedName>
    <definedName name="NEWSRATINGS">#REF!</definedName>
    <definedName name="newt" localSheetId="11" hidden="1">{"'Directory'!$A$72:$E$91"}</definedName>
    <definedName name="newt" localSheetId="26" hidden="1">{"'Directory'!$A$72:$E$91"}</definedName>
    <definedName name="newt" localSheetId="12" hidden="1">{"'Directory'!$A$72:$E$91"}</definedName>
    <definedName name="newt" localSheetId="21" hidden="1">{"'Directory'!$A$72:$E$91"}</definedName>
    <definedName name="newt" hidden="1">{"'Directory'!$A$72:$E$91"}</definedName>
    <definedName name="NewTables" localSheetId="11">{1}</definedName>
    <definedName name="NewTables" localSheetId="26">{1}</definedName>
    <definedName name="NewTables" localSheetId="12">{1}</definedName>
    <definedName name="NewTables" localSheetId="21">{1}</definedName>
    <definedName name="NewTables">{1}</definedName>
    <definedName name="NewTables_1" localSheetId="11">{1}</definedName>
    <definedName name="NewTables_1" localSheetId="26">{1}</definedName>
    <definedName name="NewTables_1" localSheetId="12">{1}</definedName>
    <definedName name="NewTables_1" localSheetId="21">{1}</definedName>
    <definedName name="NewTables_1">{1}</definedName>
    <definedName name="NewTables_1_1" localSheetId="11">{1}</definedName>
    <definedName name="NewTables_1_1" localSheetId="26">{1}</definedName>
    <definedName name="NewTables_1_1" localSheetId="12">{1}</definedName>
    <definedName name="NewTables_1_1" localSheetId="21">{1}</definedName>
    <definedName name="NewTables_1_1">{1}</definedName>
    <definedName name="NewTables_2" localSheetId="11">{1}</definedName>
    <definedName name="NewTables_2" localSheetId="26">{1}</definedName>
    <definedName name="NewTables_2" localSheetId="12">{1}</definedName>
    <definedName name="NewTables_2" localSheetId="21">{1}</definedName>
    <definedName name="NewTables_2">{1}</definedName>
    <definedName name="NewTicker">#REF!</definedName>
    <definedName name="neww">#REF!</definedName>
    <definedName name="newwcom" localSheetId="11" hidden="1">{"'Directory'!$A$72:$E$91"}</definedName>
    <definedName name="newwcom" localSheetId="26" hidden="1">{"'Directory'!$A$72:$E$91"}</definedName>
    <definedName name="newwcom" localSheetId="12" hidden="1">{"'Directory'!$A$72:$E$91"}</definedName>
    <definedName name="newwcom" localSheetId="21" hidden="1">{"'Directory'!$A$72:$E$91"}</definedName>
    <definedName name="newwcom" hidden="1">{"'Directory'!$A$72:$E$91"}</definedName>
    <definedName name="newwww">#REF!</definedName>
    <definedName name="NewYear_Loss">#REF!</definedName>
    <definedName name="NewYr">#REF!</definedName>
    <definedName name="NewYTD" localSheetId="11" hidden="1">{#N/A,#N/A,FALSE,"PROFIT 11-95"}</definedName>
    <definedName name="NewYTD" localSheetId="26" hidden="1">{#N/A,#N/A,FALSE,"PROFIT 11-95"}</definedName>
    <definedName name="NewYTD" localSheetId="12" hidden="1">{#N/A,#N/A,FALSE,"PROFIT 11-95"}</definedName>
    <definedName name="NewYTD" localSheetId="21" hidden="1">{#N/A,#N/A,FALSE,"PROFIT 11-95"}</definedName>
    <definedName name="NewYTD" hidden="1">{#N/A,#N/A,FALSE,"PROFIT 11-95"}</definedName>
    <definedName name="NewYTD_1" localSheetId="11" hidden="1">{#N/A,#N/A,FALSE,"PROFIT 11-95"}</definedName>
    <definedName name="NewYTD_1" localSheetId="26" hidden="1">{#N/A,#N/A,FALSE,"PROFIT 11-95"}</definedName>
    <definedName name="NewYTD_1" localSheetId="12" hidden="1">{#N/A,#N/A,FALSE,"PROFIT 11-95"}</definedName>
    <definedName name="NewYTD_1" localSheetId="21" hidden="1">{#N/A,#N/A,FALSE,"PROFIT 11-95"}</definedName>
    <definedName name="NewYTD_1" hidden="1">{#N/A,#N/A,FALSE,"PROFIT 11-95"}</definedName>
    <definedName name="NewYTD_1_1" localSheetId="11" hidden="1">{#N/A,#N/A,FALSE,"PROFIT 11-95"}</definedName>
    <definedName name="NewYTD_1_1" localSheetId="26" hidden="1">{#N/A,#N/A,FALSE,"PROFIT 11-95"}</definedName>
    <definedName name="NewYTD_1_1" localSheetId="12" hidden="1">{#N/A,#N/A,FALSE,"PROFIT 11-95"}</definedName>
    <definedName name="NewYTD_1_1" localSheetId="21" hidden="1">{#N/A,#N/A,FALSE,"PROFIT 11-95"}</definedName>
    <definedName name="NewYTD_1_1" hidden="1">{#N/A,#N/A,FALSE,"PROFIT 11-95"}</definedName>
    <definedName name="NewYTD_1_2" localSheetId="11" hidden="1">{#N/A,#N/A,FALSE,"PROFIT 11-95"}</definedName>
    <definedName name="NewYTD_1_2" localSheetId="26" hidden="1">{#N/A,#N/A,FALSE,"PROFIT 11-95"}</definedName>
    <definedName name="NewYTD_1_2" localSheetId="12" hidden="1">{#N/A,#N/A,FALSE,"PROFIT 11-95"}</definedName>
    <definedName name="NewYTD_1_2" localSheetId="21" hidden="1">{#N/A,#N/A,FALSE,"PROFIT 11-95"}</definedName>
    <definedName name="NewYTD_1_2" hidden="1">{#N/A,#N/A,FALSE,"PROFIT 11-95"}</definedName>
    <definedName name="NewYTD_2" localSheetId="11" hidden="1">{#N/A,#N/A,FALSE,"PROFIT 11-95"}</definedName>
    <definedName name="NewYTD_2" localSheetId="26" hidden="1">{#N/A,#N/A,FALSE,"PROFIT 11-95"}</definedName>
    <definedName name="NewYTD_2" localSheetId="12" hidden="1">{#N/A,#N/A,FALSE,"PROFIT 11-95"}</definedName>
    <definedName name="NewYTD_2" localSheetId="21" hidden="1">{#N/A,#N/A,FALSE,"PROFIT 11-95"}</definedName>
    <definedName name="NewYTD_2" hidden="1">{#N/A,#N/A,FALSE,"PROFIT 11-95"}</definedName>
    <definedName name="NewYTD_2_1" localSheetId="11" hidden="1">{#N/A,#N/A,FALSE,"PROFIT 11-95"}</definedName>
    <definedName name="NewYTD_2_1" localSheetId="26" hidden="1">{#N/A,#N/A,FALSE,"PROFIT 11-95"}</definedName>
    <definedName name="NewYTD_2_1" localSheetId="12" hidden="1">{#N/A,#N/A,FALSE,"PROFIT 11-95"}</definedName>
    <definedName name="NewYTD_2_1" localSheetId="21" hidden="1">{#N/A,#N/A,FALSE,"PROFIT 11-95"}</definedName>
    <definedName name="NewYTD_2_1" hidden="1">{#N/A,#N/A,FALSE,"PROFIT 11-95"}</definedName>
    <definedName name="NewYTD_2_2" localSheetId="11" hidden="1">{#N/A,#N/A,FALSE,"PROFIT 11-95"}</definedName>
    <definedName name="NewYTD_2_2" localSheetId="26" hidden="1">{#N/A,#N/A,FALSE,"PROFIT 11-95"}</definedName>
    <definedName name="NewYTD_2_2" localSheetId="12" hidden="1">{#N/A,#N/A,FALSE,"PROFIT 11-95"}</definedName>
    <definedName name="NewYTD_2_2" localSheetId="21" hidden="1">{#N/A,#N/A,FALSE,"PROFIT 11-95"}</definedName>
    <definedName name="NewYTD_2_2" hidden="1">{#N/A,#N/A,FALSE,"PROFIT 11-95"}</definedName>
    <definedName name="NewYTD_3" localSheetId="11" hidden="1">{#N/A,#N/A,FALSE,"PROFIT 11-95"}</definedName>
    <definedName name="NewYTD_3" localSheetId="26" hidden="1">{#N/A,#N/A,FALSE,"PROFIT 11-95"}</definedName>
    <definedName name="NewYTD_3" localSheetId="12" hidden="1">{#N/A,#N/A,FALSE,"PROFIT 11-95"}</definedName>
    <definedName name="NewYTD_3" localSheetId="21" hidden="1">{#N/A,#N/A,FALSE,"PROFIT 11-95"}</definedName>
    <definedName name="NewYTD_3" hidden="1">{#N/A,#N/A,FALSE,"PROFIT 11-95"}</definedName>
    <definedName name="NewYTD_3_1" localSheetId="11" hidden="1">{#N/A,#N/A,FALSE,"PROFIT 11-95"}</definedName>
    <definedName name="NewYTD_3_1" localSheetId="26" hidden="1">{#N/A,#N/A,FALSE,"PROFIT 11-95"}</definedName>
    <definedName name="NewYTD_3_1" localSheetId="12" hidden="1">{#N/A,#N/A,FALSE,"PROFIT 11-95"}</definedName>
    <definedName name="NewYTD_3_1" localSheetId="21" hidden="1">{#N/A,#N/A,FALSE,"PROFIT 11-95"}</definedName>
    <definedName name="NewYTD_3_1" hidden="1">{#N/A,#N/A,FALSE,"PROFIT 11-95"}</definedName>
    <definedName name="NewYTD_3_2" localSheetId="11" hidden="1">{#N/A,#N/A,FALSE,"PROFIT 11-95"}</definedName>
    <definedName name="NewYTD_3_2" localSheetId="26" hidden="1">{#N/A,#N/A,FALSE,"PROFIT 11-95"}</definedName>
    <definedName name="NewYTD_3_2" localSheetId="12" hidden="1">{#N/A,#N/A,FALSE,"PROFIT 11-95"}</definedName>
    <definedName name="NewYTD_3_2" localSheetId="21" hidden="1">{#N/A,#N/A,FALSE,"PROFIT 11-95"}</definedName>
    <definedName name="NewYTD_3_2" hidden="1">{#N/A,#N/A,FALSE,"PROFIT 11-95"}</definedName>
    <definedName name="NewYTD_4" localSheetId="11" hidden="1">{#N/A,#N/A,FALSE,"PROFIT 11-95"}</definedName>
    <definedName name="NewYTD_4" localSheetId="26" hidden="1">{#N/A,#N/A,FALSE,"PROFIT 11-95"}</definedName>
    <definedName name="NewYTD_4" localSheetId="12" hidden="1">{#N/A,#N/A,FALSE,"PROFIT 11-95"}</definedName>
    <definedName name="NewYTD_4" localSheetId="21" hidden="1">{#N/A,#N/A,FALSE,"PROFIT 11-95"}</definedName>
    <definedName name="NewYTD_4" hidden="1">{#N/A,#N/A,FALSE,"PROFIT 11-95"}</definedName>
    <definedName name="NewYTD_5" localSheetId="11" hidden="1">{#N/A,#N/A,FALSE,"PROFIT 11-95"}</definedName>
    <definedName name="NewYTD_5" localSheetId="26" hidden="1">{#N/A,#N/A,FALSE,"PROFIT 11-95"}</definedName>
    <definedName name="NewYTD_5" localSheetId="12" hidden="1">{#N/A,#N/A,FALSE,"PROFIT 11-95"}</definedName>
    <definedName name="NewYTD_5" localSheetId="21" hidden="1">{#N/A,#N/A,FALSE,"PROFIT 11-95"}</definedName>
    <definedName name="NewYTD_5" hidden="1">{#N/A,#N/A,FALSE,"PROFIT 11-95"}</definedName>
    <definedName name="next">#REF!</definedName>
    <definedName name="Nextel_C">#REF!</definedName>
    <definedName name="NextProforma">#N/A</definedName>
    <definedName name="nextyear">#REF!</definedName>
    <definedName name="nflcities">#REF!</definedName>
    <definedName name="NFY2EBIT">#REF!</definedName>
    <definedName name="NFY2EBITDA">#REF!</definedName>
    <definedName name="NFY2REV">#REF!</definedName>
    <definedName name="NFYEBIT">#REF!</definedName>
    <definedName name="NFYEBITDA">#REF!</definedName>
    <definedName name="NFYREV">#REF!</definedName>
    <definedName name="NGFF">#REF!</definedName>
    <definedName name="NGN">#REF!</definedName>
    <definedName name="nhjythh" localSheetId="11" hidden="1">{"DCF","UPSIDE CASE",FALSE,"Sheet1";"DCF","BASE CASE",FALSE,"Sheet1";"DCF","DOWNSIDE CASE",FALSE,"Sheet1"}</definedName>
    <definedName name="nhjythh" localSheetId="26" hidden="1">{"DCF","UPSIDE CASE",FALSE,"Sheet1";"DCF","BASE CASE",FALSE,"Sheet1";"DCF","DOWNSIDE CASE",FALSE,"Sheet1"}</definedName>
    <definedName name="nhjythh" localSheetId="12" hidden="1">{"DCF","UPSIDE CASE",FALSE,"Sheet1";"DCF","BASE CASE",FALSE,"Sheet1";"DCF","DOWNSIDE CASE",FALSE,"Sheet1"}</definedName>
    <definedName name="nhjythh" localSheetId="21" hidden="1">{"DCF","UPSIDE CASE",FALSE,"Sheet1";"DCF","BASE CASE",FALSE,"Sheet1";"DCF","DOWNSIDE CASE",FALSE,"Sheet1"}</definedName>
    <definedName name="nhjythh" hidden="1">{"DCF","UPSIDE CASE",FALSE,"Sheet1";"DCF","BASE CASE",FALSE,"Sheet1";"DCF","DOWNSIDE CASE",FALSE,"Sheet1"}</definedName>
    <definedName name="nhjythh_1" localSheetId="11" hidden="1">{"DCF","UPSIDE CASE",FALSE,"Sheet1";"DCF","BASE CASE",FALSE,"Sheet1";"DCF","DOWNSIDE CASE",FALSE,"Sheet1"}</definedName>
    <definedName name="nhjythh_1" localSheetId="26" hidden="1">{"DCF","UPSIDE CASE",FALSE,"Sheet1";"DCF","BASE CASE",FALSE,"Sheet1";"DCF","DOWNSIDE CASE",FALSE,"Sheet1"}</definedName>
    <definedName name="nhjythh_1" localSheetId="12" hidden="1">{"DCF","UPSIDE CASE",FALSE,"Sheet1";"DCF","BASE CASE",FALSE,"Sheet1";"DCF","DOWNSIDE CASE",FALSE,"Sheet1"}</definedName>
    <definedName name="nhjythh_1" localSheetId="21" hidden="1">{"DCF","UPSIDE CASE",FALSE,"Sheet1";"DCF","BASE CASE",FALSE,"Sheet1";"DCF","DOWNSIDE CASE",FALSE,"Sheet1"}</definedName>
    <definedName name="nhjythh_1" hidden="1">{"DCF","UPSIDE CASE",FALSE,"Sheet1";"DCF","BASE CASE",FALSE,"Sheet1";"DCF","DOWNSIDE CASE",FALSE,"Sheet1"}</definedName>
    <definedName name="NHMult1">#REF!</definedName>
    <definedName name="nhp">#REF!</definedName>
    <definedName name="nhy" localSheetId="11" hidden="1">{#N/A,#N/A,TRUE,"Acq-Ass";#N/A,#N/A,TRUE,"Acq-IS";#N/A,#N/A,TRUE,"Acq-BS";#N/A,#N/A,TRUE,"Acq-CF";#N/A,#N/A,TRUE,"Acq-Proj";#N/A,#N/A,TRUE,"Acq-CapEx";#N/A,#N/A,TRUE,"Acq-Debt";#N/A,#N/A,TRUE,"Acq-Int";#N/A,#N/A,TRUE,"Acq-BD";#N/A,#N/A,TRUE,"Acq-TD";#N/A,#N/A,TRUE,"Acq-Taxes";#N/A,#N/A,TRUE,"Acq-Credit";#N/A,#N/A,TRUE,"Acq-Val";#N/A,#N/A,TRUE,"Acq-Mult Val"}</definedName>
    <definedName name="nhy" localSheetId="26" hidden="1">{#N/A,#N/A,TRUE,"Acq-Ass";#N/A,#N/A,TRUE,"Acq-IS";#N/A,#N/A,TRUE,"Acq-BS";#N/A,#N/A,TRUE,"Acq-CF";#N/A,#N/A,TRUE,"Acq-Proj";#N/A,#N/A,TRUE,"Acq-CapEx";#N/A,#N/A,TRUE,"Acq-Debt";#N/A,#N/A,TRUE,"Acq-Int";#N/A,#N/A,TRUE,"Acq-BD";#N/A,#N/A,TRUE,"Acq-TD";#N/A,#N/A,TRUE,"Acq-Taxes";#N/A,#N/A,TRUE,"Acq-Credit";#N/A,#N/A,TRUE,"Acq-Val";#N/A,#N/A,TRUE,"Acq-Mult Val"}</definedName>
    <definedName name="nhy" localSheetId="12" hidden="1">{#N/A,#N/A,TRUE,"Acq-Ass";#N/A,#N/A,TRUE,"Acq-IS";#N/A,#N/A,TRUE,"Acq-BS";#N/A,#N/A,TRUE,"Acq-CF";#N/A,#N/A,TRUE,"Acq-Proj";#N/A,#N/A,TRUE,"Acq-CapEx";#N/A,#N/A,TRUE,"Acq-Debt";#N/A,#N/A,TRUE,"Acq-Int";#N/A,#N/A,TRUE,"Acq-BD";#N/A,#N/A,TRUE,"Acq-TD";#N/A,#N/A,TRUE,"Acq-Taxes";#N/A,#N/A,TRUE,"Acq-Credit";#N/A,#N/A,TRUE,"Acq-Val";#N/A,#N/A,TRUE,"Acq-Mult Val"}</definedName>
    <definedName name="nhy" localSheetId="21" hidden="1">{#N/A,#N/A,TRUE,"Acq-Ass";#N/A,#N/A,TRUE,"Acq-IS";#N/A,#N/A,TRUE,"Acq-BS";#N/A,#N/A,TRUE,"Acq-CF";#N/A,#N/A,TRUE,"Acq-Proj";#N/A,#N/A,TRUE,"Acq-CapEx";#N/A,#N/A,TRUE,"Acq-Debt";#N/A,#N/A,TRUE,"Acq-Int";#N/A,#N/A,TRUE,"Acq-BD";#N/A,#N/A,TRUE,"Acq-TD";#N/A,#N/A,TRUE,"Acq-Taxes";#N/A,#N/A,TRUE,"Acq-Credit";#N/A,#N/A,TRUE,"Acq-Val";#N/A,#N/A,TRUE,"Acq-Mult Val"}</definedName>
    <definedName name="nhy" hidden="1">{#N/A,#N/A,TRUE,"Acq-Ass";#N/A,#N/A,TRUE,"Acq-IS";#N/A,#N/A,TRUE,"Acq-BS";#N/A,#N/A,TRUE,"Acq-CF";#N/A,#N/A,TRUE,"Acq-Proj";#N/A,#N/A,TRUE,"Acq-CapEx";#N/A,#N/A,TRUE,"Acq-Debt";#N/A,#N/A,TRUE,"Acq-Int";#N/A,#N/A,TRUE,"Acq-BD";#N/A,#N/A,TRUE,"Acq-TD";#N/A,#N/A,TRUE,"Acq-Taxes";#N/A,#N/A,TRUE,"Acq-Credit";#N/A,#N/A,TRUE,"Acq-Val";#N/A,#N/A,TRUE,"Acq-Mult Val"}</definedName>
    <definedName name="nhy_1" localSheetId="11" hidden="1">{#N/A,#N/A,TRUE,"Acq-Ass";#N/A,#N/A,TRUE,"Acq-IS";#N/A,#N/A,TRUE,"Acq-BS";#N/A,#N/A,TRUE,"Acq-CF";#N/A,#N/A,TRUE,"Acq-Proj";#N/A,#N/A,TRUE,"Acq-CapEx";#N/A,#N/A,TRUE,"Acq-Debt";#N/A,#N/A,TRUE,"Acq-Int";#N/A,#N/A,TRUE,"Acq-BD";#N/A,#N/A,TRUE,"Acq-TD";#N/A,#N/A,TRUE,"Acq-Taxes";#N/A,#N/A,TRUE,"Acq-Credit";#N/A,#N/A,TRUE,"Acq-Val";#N/A,#N/A,TRUE,"Acq-Mult Val"}</definedName>
    <definedName name="nhy_1" localSheetId="26" hidden="1">{#N/A,#N/A,TRUE,"Acq-Ass";#N/A,#N/A,TRUE,"Acq-IS";#N/A,#N/A,TRUE,"Acq-BS";#N/A,#N/A,TRUE,"Acq-CF";#N/A,#N/A,TRUE,"Acq-Proj";#N/A,#N/A,TRUE,"Acq-CapEx";#N/A,#N/A,TRUE,"Acq-Debt";#N/A,#N/A,TRUE,"Acq-Int";#N/A,#N/A,TRUE,"Acq-BD";#N/A,#N/A,TRUE,"Acq-TD";#N/A,#N/A,TRUE,"Acq-Taxes";#N/A,#N/A,TRUE,"Acq-Credit";#N/A,#N/A,TRUE,"Acq-Val";#N/A,#N/A,TRUE,"Acq-Mult Val"}</definedName>
    <definedName name="nhy_1" localSheetId="12" hidden="1">{#N/A,#N/A,TRUE,"Acq-Ass";#N/A,#N/A,TRUE,"Acq-IS";#N/A,#N/A,TRUE,"Acq-BS";#N/A,#N/A,TRUE,"Acq-CF";#N/A,#N/A,TRUE,"Acq-Proj";#N/A,#N/A,TRUE,"Acq-CapEx";#N/A,#N/A,TRUE,"Acq-Debt";#N/A,#N/A,TRUE,"Acq-Int";#N/A,#N/A,TRUE,"Acq-BD";#N/A,#N/A,TRUE,"Acq-TD";#N/A,#N/A,TRUE,"Acq-Taxes";#N/A,#N/A,TRUE,"Acq-Credit";#N/A,#N/A,TRUE,"Acq-Val";#N/A,#N/A,TRUE,"Acq-Mult Val"}</definedName>
    <definedName name="nhy_1" localSheetId="21" hidden="1">{#N/A,#N/A,TRUE,"Acq-Ass";#N/A,#N/A,TRUE,"Acq-IS";#N/A,#N/A,TRUE,"Acq-BS";#N/A,#N/A,TRUE,"Acq-CF";#N/A,#N/A,TRUE,"Acq-Proj";#N/A,#N/A,TRUE,"Acq-CapEx";#N/A,#N/A,TRUE,"Acq-Debt";#N/A,#N/A,TRUE,"Acq-Int";#N/A,#N/A,TRUE,"Acq-BD";#N/A,#N/A,TRUE,"Acq-TD";#N/A,#N/A,TRUE,"Acq-Taxes";#N/A,#N/A,TRUE,"Acq-Credit";#N/A,#N/A,TRUE,"Acq-Val";#N/A,#N/A,TRUE,"Acq-Mult Val"}</definedName>
    <definedName name="nhy_1" hidden="1">{#N/A,#N/A,TRUE,"Acq-Ass";#N/A,#N/A,TRUE,"Acq-IS";#N/A,#N/A,TRUE,"Acq-BS";#N/A,#N/A,TRUE,"Acq-CF";#N/A,#N/A,TRUE,"Acq-Proj";#N/A,#N/A,TRUE,"Acq-CapEx";#N/A,#N/A,TRUE,"Acq-Debt";#N/A,#N/A,TRUE,"Acq-Int";#N/A,#N/A,TRUE,"Acq-BD";#N/A,#N/A,TRUE,"Acq-TD";#N/A,#N/A,TRUE,"Acq-Taxes";#N/A,#N/A,TRUE,"Acq-Credit";#N/A,#N/A,TRUE,"Acq-Val";#N/A,#N/A,TRUE,"Acq-Mult Val"}</definedName>
    <definedName name="NI">#REF!</definedName>
    <definedName name="NIBETA">#REF!</definedName>
    <definedName name="NIC">#REF!</definedName>
    <definedName name="NIDATA">#REF!</definedName>
    <definedName name="nikita">#REF!</definedName>
    <definedName name="niks">#REF!</definedName>
    <definedName name="NILTMA">#REF!</definedName>
    <definedName name="NILTMT">#REF!</definedName>
    <definedName name="nine">#REF!</definedName>
    <definedName name="ninetarget">#REF!</definedName>
    <definedName name="nineteen">#REF!</definedName>
    <definedName name="nineteentarget">#REF!</definedName>
    <definedName name="NINT">#REF!</definedName>
    <definedName name="NIYear1A">#REF!</definedName>
    <definedName name="NIYear1T">#REF!</definedName>
    <definedName name="NIYear2A">#REF!</definedName>
    <definedName name="NIYear2T">#REF!</definedName>
    <definedName name="NJ">#REF!</definedName>
    <definedName name="njbcf">#REF!</definedName>
    <definedName name="njrev">#REF!</definedName>
    <definedName name="NKIJUJH">#REF!</definedName>
    <definedName name="NKIJUJH_1">#REF!</definedName>
    <definedName name="nkjn"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nkjn"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nkjn"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nkjn"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nkjn"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nkjn"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NL">#REF!</definedName>
    <definedName name="NLG">#REF!</definedName>
    <definedName name="NLGÇ">#REF!</definedName>
    <definedName name="NM">"NM"</definedName>
    <definedName name="NM_1">"NM"</definedName>
    <definedName name="NM_Base_License">#REF!</definedName>
    <definedName name="NM_BV">#REF!</definedName>
    <definedName name="NM_EBITDA">#REF!</definedName>
    <definedName name="NM_NI">#REF!</definedName>
    <definedName name="NM_OpInc">#REF!</definedName>
    <definedName name="NM_Product_Date">#REF!</definedName>
    <definedName name="NM_User_License">#REF!</definedName>
    <definedName name="NM200_Discount">#REF!</definedName>
    <definedName name="NM2100_El._Ac.">#REF!</definedName>
    <definedName name="NM2100_HW">#REF!</definedName>
    <definedName name="NM300_Discount">#REF!</definedName>
    <definedName name="NM500_El._Ac.">#REF!</definedName>
    <definedName name="NM500_HW">#REF!</definedName>
    <definedName name="nmd.fcst." localSheetId="11" hidden="1">{"year",#N/A,FALSE,"Year";"opss",#N/A,FALSE,"Large Opps"}</definedName>
    <definedName name="nmd.fcst." localSheetId="26" hidden="1">{"year",#N/A,FALSE,"Year";"opss",#N/A,FALSE,"Large Opps"}</definedName>
    <definedName name="nmd.fcst." localSheetId="12" hidden="1">{"year",#N/A,FALSE,"Year";"opss",#N/A,FALSE,"Large Opps"}</definedName>
    <definedName name="nmd.fcst." localSheetId="21" hidden="1">{"year",#N/A,FALSE,"Year";"opss",#N/A,FALSE,"Large Opps"}</definedName>
    <definedName name="nmd.fcst." hidden="1">{"year",#N/A,FALSE,"Year";"opss",#N/A,FALSE,"Large Opps"}</definedName>
    <definedName name="nmd.fcst._1" localSheetId="11" hidden="1">{"year",#N/A,FALSE,"Year";"opss",#N/A,FALSE,"Large Opps"}</definedName>
    <definedName name="nmd.fcst._1" localSheetId="26" hidden="1">{"year",#N/A,FALSE,"Year";"opss",#N/A,FALSE,"Large Opps"}</definedName>
    <definedName name="nmd.fcst._1" localSheetId="12" hidden="1">{"year",#N/A,FALSE,"Year";"opss",#N/A,FALSE,"Large Opps"}</definedName>
    <definedName name="nmd.fcst._1" localSheetId="21" hidden="1">{"year",#N/A,FALSE,"Year";"opss",#N/A,FALSE,"Large Opps"}</definedName>
    <definedName name="nmd.fcst._1" hidden="1">{"year",#N/A,FALSE,"Year";"opss",#N/A,FALSE,"Large Opps"}</definedName>
    <definedName name="NMJH">#REF!</definedName>
    <definedName name="nmnmm" localSheetId="11" hidden="1">{#N/A,#N/A,FALSE,"Index";"Stmts_Qtrs",#N/A,FALSE,"Summary";"Stmts_24 mo",#N/A,FALSE,"Summary";"Summary_24",#N/A,FALSE,"Revenue";"Month_24",#N/A,FALSE,"Engineering";"Month_24",#N/A,FALSE,"Marketing";"Month_24",#N/A,FALSE,"G &amp; A";"Month_24",#N/A,FALSE,"Manufacturing"}</definedName>
    <definedName name="nmnmm" localSheetId="26" hidden="1">{#N/A,#N/A,FALSE,"Index";"Stmts_Qtrs",#N/A,FALSE,"Summary";"Stmts_24 mo",#N/A,FALSE,"Summary";"Summary_24",#N/A,FALSE,"Revenue";"Month_24",#N/A,FALSE,"Engineering";"Month_24",#N/A,FALSE,"Marketing";"Month_24",#N/A,FALSE,"G &amp; A";"Month_24",#N/A,FALSE,"Manufacturing"}</definedName>
    <definedName name="nmnmm" localSheetId="12" hidden="1">{#N/A,#N/A,FALSE,"Index";"Stmts_Qtrs",#N/A,FALSE,"Summary";"Stmts_24 mo",#N/A,FALSE,"Summary";"Summary_24",#N/A,FALSE,"Revenue";"Month_24",#N/A,FALSE,"Engineering";"Month_24",#N/A,FALSE,"Marketing";"Month_24",#N/A,FALSE,"G &amp; A";"Month_24",#N/A,FALSE,"Manufacturing"}</definedName>
    <definedName name="nmnmm" localSheetId="21" hidden="1">{#N/A,#N/A,FALSE,"Index";"Stmts_Qtrs",#N/A,FALSE,"Summary";"Stmts_24 mo",#N/A,FALSE,"Summary";"Summary_24",#N/A,FALSE,"Revenue";"Month_24",#N/A,FALSE,"Engineering";"Month_24",#N/A,FALSE,"Marketing";"Month_24",#N/A,FALSE,"G &amp; A";"Month_24",#N/A,FALSE,"Manufacturing"}</definedName>
    <definedName name="nmnmm" hidden="1">{#N/A,#N/A,FALSE,"Index";"Stmts_Qtrs",#N/A,FALSE,"Summary";"Stmts_24 mo",#N/A,FALSE,"Summary";"Summary_24",#N/A,FALSE,"Revenue";"Month_24",#N/A,FALSE,"Engineering";"Month_24",#N/A,FALSE,"Marketing";"Month_24",#N/A,FALSE,"G &amp; A";"Month_24",#N/A,FALSE,"Manufacturing"}</definedName>
    <definedName name="nmnmm_1" localSheetId="11" hidden="1">{#N/A,#N/A,FALSE,"Index";"Stmts_Qtrs",#N/A,FALSE,"Summary";"Stmts_24 mo",#N/A,FALSE,"Summary";"Summary_24",#N/A,FALSE,"Revenue";"Month_24",#N/A,FALSE,"Engineering";"Month_24",#N/A,FALSE,"Marketing";"Month_24",#N/A,FALSE,"G &amp; A";"Month_24",#N/A,FALSE,"Manufacturing"}</definedName>
    <definedName name="nmnmm_1" localSheetId="26" hidden="1">{#N/A,#N/A,FALSE,"Index";"Stmts_Qtrs",#N/A,FALSE,"Summary";"Stmts_24 mo",#N/A,FALSE,"Summary";"Summary_24",#N/A,FALSE,"Revenue";"Month_24",#N/A,FALSE,"Engineering";"Month_24",#N/A,FALSE,"Marketing";"Month_24",#N/A,FALSE,"G &amp; A";"Month_24",#N/A,FALSE,"Manufacturing"}</definedName>
    <definedName name="nmnmm_1" localSheetId="12" hidden="1">{#N/A,#N/A,FALSE,"Index";"Stmts_Qtrs",#N/A,FALSE,"Summary";"Stmts_24 mo",#N/A,FALSE,"Summary";"Summary_24",#N/A,FALSE,"Revenue";"Month_24",#N/A,FALSE,"Engineering";"Month_24",#N/A,FALSE,"Marketing";"Month_24",#N/A,FALSE,"G &amp; A";"Month_24",#N/A,FALSE,"Manufacturing"}</definedName>
    <definedName name="nmnmm_1" localSheetId="21" hidden="1">{#N/A,#N/A,FALSE,"Index";"Stmts_Qtrs",#N/A,FALSE,"Summary";"Stmts_24 mo",#N/A,FALSE,"Summary";"Summary_24",#N/A,FALSE,"Revenue";"Month_24",#N/A,FALSE,"Engineering";"Month_24",#N/A,FALSE,"Marketing";"Month_24",#N/A,FALSE,"G &amp; A";"Month_24",#N/A,FALSE,"Manufacturing"}</definedName>
    <definedName name="nmnmm_1" hidden="1">{#N/A,#N/A,FALSE,"Index";"Stmts_Qtrs",#N/A,FALSE,"Summary";"Stmts_24 mo",#N/A,FALSE,"Summary";"Summary_24",#N/A,FALSE,"Revenue";"Month_24",#N/A,FALSE,"Engineering";"Month_24",#N/A,FALSE,"Marketing";"Month_24",#N/A,FALSE,"G &amp; A";"Month_24",#N/A,FALSE,"Manufacturing"}</definedName>
    <definedName name="NMNMNMNM" localSheetId="11" hidden="1">{#N/A,#N/A,FALSE,"Aging Summary";#N/A,#N/A,FALSE,"Ratio Analysis";#N/A,#N/A,FALSE,"Test 120 Day Accts";#N/A,#N/A,FALSE,"Tickmarks"}</definedName>
    <definedName name="NMNMNMNM" localSheetId="26" hidden="1">{#N/A,#N/A,FALSE,"Aging Summary";#N/A,#N/A,FALSE,"Ratio Analysis";#N/A,#N/A,FALSE,"Test 120 Day Accts";#N/A,#N/A,FALSE,"Tickmarks"}</definedName>
    <definedName name="NMNMNMNM" localSheetId="12" hidden="1">{#N/A,#N/A,FALSE,"Aging Summary";#N/A,#N/A,FALSE,"Ratio Analysis";#N/A,#N/A,FALSE,"Test 120 Day Accts";#N/A,#N/A,FALSE,"Tickmarks"}</definedName>
    <definedName name="NMNMNMNM" localSheetId="21" hidden="1">{#N/A,#N/A,FALSE,"Aging Summary";#N/A,#N/A,FALSE,"Ratio Analysis";#N/A,#N/A,FALSE,"Test 120 Day Accts";#N/A,#N/A,FALSE,"Tickmarks"}</definedName>
    <definedName name="NMNMNMNM" hidden="1">{#N/A,#N/A,FALSE,"Aging Summary";#N/A,#N/A,FALSE,"Ratio Analysis";#N/A,#N/A,FALSE,"Test 120 Day Accts";#N/A,#N/A,FALSE,"Tickmarks"}</definedName>
    <definedName name="NMS_DISCOUNT_FOR_HARDWARE">#REF!</definedName>
    <definedName name="NMS_DISCOUNT_FOR_LICENSES">#REF!</definedName>
    <definedName name="nn">#REF!</definedName>
    <definedName name="nnn" localSheetId="11" hidden="1">{#N/A,#N/A,FALSE,"Assessment";#N/A,#N/A,FALSE,"Staffing";#N/A,#N/A,FALSE,"Hires";#N/A,#N/A,FALSE,"Assumptions"}</definedName>
    <definedName name="nnn" localSheetId="26" hidden="1">{#N/A,#N/A,FALSE,"Assessment";#N/A,#N/A,FALSE,"Staffing";#N/A,#N/A,FALSE,"Hires";#N/A,#N/A,FALSE,"Assumptions"}</definedName>
    <definedName name="nnn" localSheetId="12" hidden="1">{#N/A,#N/A,FALSE,"Assessment";#N/A,#N/A,FALSE,"Staffing";#N/A,#N/A,FALSE,"Hires";#N/A,#N/A,FALSE,"Assumptions"}</definedName>
    <definedName name="nnn" localSheetId="21" hidden="1">{#N/A,#N/A,FALSE,"Assessment";#N/A,#N/A,FALSE,"Staffing";#N/A,#N/A,FALSE,"Hires";#N/A,#N/A,FALSE,"Assumptions"}</definedName>
    <definedName name="nnn" hidden="1">{#N/A,#N/A,FALSE,"Assessment";#N/A,#N/A,FALSE,"Staffing";#N/A,#N/A,FALSE,"Hires";#N/A,#N/A,FALSE,"Assumptions"}</definedName>
    <definedName name="nnn_1" localSheetId="11" hidden="1">{#N/A,#N/A,FALSE,"Assessment";#N/A,#N/A,FALSE,"Staffing";#N/A,#N/A,FALSE,"Hires";#N/A,#N/A,FALSE,"Assumptions"}</definedName>
    <definedName name="nnn_1" localSheetId="26" hidden="1">{#N/A,#N/A,FALSE,"Assessment";#N/A,#N/A,FALSE,"Staffing";#N/A,#N/A,FALSE,"Hires";#N/A,#N/A,FALSE,"Assumptions"}</definedName>
    <definedName name="nnn_1" localSheetId="12" hidden="1">{#N/A,#N/A,FALSE,"Assessment";#N/A,#N/A,FALSE,"Staffing";#N/A,#N/A,FALSE,"Hires";#N/A,#N/A,FALSE,"Assumptions"}</definedName>
    <definedName name="nnn_1" localSheetId="21" hidden="1">{#N/A,#N/A,FALSE,"Assessment";#N/A,#N/A,FALSE,"Staffing";#N/A,#N/A,FALSE,"Hires";#N/A,#N/A,FALSE,"Assumptions"}</definedName>
    <definedName name="nnn_1" hidden="1">{#N/A,#N/A,FALSE,"Assessment";#N/A,#N/A,FALSE,"Staffing";#N/A,#N/A,FALSE,"Hires";#N/A,#N/A,FALSE,"Assumptions"}</definedName>
    <definedName name="nnn_1_1" localSheetId="11" hidden="1">{#N/A,#N/A,FALSE,"Assessment";#N/A,#N/A,FALSE,"Staffing";#N/A,#N/A,FALSE,"Hires";#N/A,#N/A,FALSE,"Assumptions"}</definedName>
    <definedName name="nnn_1_1" localSheetId="26" hidden="1">{#N/A,#N/A,FALSE,"Assessment";#N/A,#N/A,FALSE,"Staffing";#N/A,#N/A,FALSE,"Hires";#N/A,#N/A,FALSE,"Assumptions"}</definedName>
    <definedName name="nnn_1_1" localSheetId="12" hidden="1">{#N/A,#N/A,FALSE,"Assessment";#N/A,#N/A,FALSE,"Staffing";#N/A,#N/A,FALSE,"Hires";#N/A,#N/A,FALSE,"Assumptions"}</definedName>
    <definedName name="nnn_1_1" localSheetId="21" hidden="1">{#N/A,#N/A,FALSE,"Assessment";#N/A,#N/A,FALSE,"Staffing";#N/A,#N/A,FALSE,"Hires";#N/A,#N/A,FALSE,"Assumptions"}</definedName>
    <definedName name="nnn_1_1" hidden="1">{#N/A,#N/A,FALSE,"Assessment";#N/A,#N/A,FALSE,"Staffing";#N/A,#N/A,FALSE,"Hires";#N/A,#N/A,FALSE,"Assumptions"}</definedName>
    <definedName name="nnn_2" localSheetId="11" hidden="1">{#N/A,#N/A,FALSE,"Assessment";#N/A,#N/A,FALSE,"Staffing";#N/A,#N/A,FALSE,"Hires";#N/A,#N/A,FALSE,"Assumptions"}</definedName>
    <definedName name="nnn_2" localSheetId="26" hidden="1">{#N/A,#N/A,FALSE,"Assessment";#N/A,#N/A,FALSE,"Staffing";#N/A,#N/A,FALSE,"Hires";#N/A,#N/A,FALSE,"Assumptions"}</definedName>
    <definedName name="nnn_2" localSheetId="12" hidden="1">{#N/A,#N/A,FALSE,"Assessment";#N/A,#N/A,FALSE,"Staffing";#N/A,#N/A,FALSE,"Hires";#N/A,#N/A,FALSE,"Assumptions"}</definedName>
    <definedName name="nnn_2" localSheetId="21" hidden="1">{#N/A,#N/A,FALSE,"Assessment";#N/A,#N/A,FALSE,"Staffing";#N/A,#N/A,FALSE,"Hires";#N/A,#N/A,FALSE,"Assumptions"}</definedName>
    <definedName name="nnn_2" hidden="1">{#N/A,#N/A,FALSE,"Assessment";#N/A,#N/A,FALSE,"Staffing";#N/A,#N/A,FALSE,"Hires";#N/A,#N/A,FALSE,"Assumptions"}</definedName>
    <definedName name="nnnb">#REF!</definedName>
    <definedName name="nnnf" localSheetId="11" hidden="1">{"COM",#N/A,FALSE,"800 10th"}</definedName>
    <definedName name="nnnf" localSheetId="26" hidden="1">{"COM",#N/A,FALSE,"800 10th"}</definedName>
    <definedName name="nnnf" localSheetId="12" hidden="1">{"COM",#N/A,FALSE,"800 10th"}</definedName>
    <definedName name="nnnf" localSheetId="21" hidden="1">{"COM",#N/A,FALSE,"800 10th"}</definedName>
    <definedName name="nnnf" hidden="1">{"COM",#N/A,FALSE,"800 10th"}</definedName>
    <definedName name="nnnf_1" localSheetId="11" hidden="1">{"COM",#N/A,FALSE,"800 10th"}</definedName>
    <definedName name="nnnf_1" localSheetId="26" hidden="1">{"COM",#N/A,FALSE,"800 10th"}</definedName>
    <definedName name="nnnf_1" localSheetId="12" hidden="1">{"COM",#N/A,FALSE,"800 10th"}</definedName>
    <definedName name="nnnf_1" localSheetId="21" hidden="1">{"COM",#N/A,FALSE,"800 10th"}</definedName>
    <definedName name="nnnf_1" hidden="1">{"COM",#N/A,FALSE,"800 10th"}</definedName>
    <definedName name="NNNN" localSheetId="11" hidden="1">{#N/A,#N/A,TRUE,"PROFIT 11-95"}</definedName>
    <definedName name="NNNN" localSheetId="26" hidden="1">{#N/A,#N/A,TRUE,"PROFIT 11-95"}</definedName>
    <definedName name="NNNN" localSheetId="12" hidden="1">{#N/A,#N/A,TRUE,"PROFIT 11-95"}</definedName>
    <definedName name="NNNN" localSheetId="21" hidden="1">{#N/A,#N/A,TRUE,"PROFIT 11-95"}</definedName>
    <definedName name="NNNN" hidden="1">{#N/A,#N/A,TRUE,"PROFIT 11-95"}</definedName>
    <definedName name="NNNNN" localSheetId="11" hidden="1">{#N/A,#N/A,FALSE,"VOL695";#N/A,#N/A,FALSE,"anexo1";#N/A,#N/A,FALSE,"anexo2";#N/A,#N/A,FALSE,"anexo3";#N/A,#N/A,FALSE,"anexo4";#N/A,#N/A,FALSE,"anexo5a";#N/A,#N/A,FALSE,"anexo5b";#N/A,#N/A,FALSE,"anexo6a";#N/A,#N/A,FALSE,"anexo6a";#N/A,#N/A,FALSE,"anexo6c";#N/A,#N/A,FALSE,"anexo7a";#N/A,#N/A,FALSE,"anexo7b";#N/A,#N/A,FALSE,"anexo7c"}</definedName>
    <definedName name="NNNNN" localSheetId="26" hidden="1">{#N/A,#N/A,FALSE,"VOL695";#N/A,#N/A,FALSE,"anexo1";#N/A,#N/A,FALSE,"anexo2";#N/A,#N/A,FALSE,"anexo3";#N/A,#N/A,FALSE,"anexo4";#N/A,#N/A,FALSE,"anexo5a";#N/A,#N/A,FALSE,"anexo5b";#N/A,#N/A,FALSE,"anexo6a";#N/A,#N/A,FALSE,"anexo6a";#N/A,#N/A,FALSE,"anexo6c";#N/A,#N/A,FALSE,"anexo7a";#N/A,#N/A,FALSE,"anexo7b";#N/A,#N/A,FALSE,"anexo7c"}</definedName>
    <definedName name="NNNNN" localSheetId="12" hidden="1">{#N/A,#N/A,FALSE,"VOL695";#N/A,#N/A,FALSE,"anexo1";#N/A,#N/A,FALSE,"anexo2";#N/A,#N/A,FALSE,"anexo3";#N/A,#N/A,FALSE,"anexo4";#N/A,#N/A,FALSE,"anexo5a";#N/A,#N/A,FALSE,"anexo5b";#N/A,#N/A,FALSE,"anexo6a";#N/A,#N/A,FALSE,"anexo6a";#N/A,#N/A,FALSE,"anexo6c";#N/A,#N/A,FALSE,"anexo7a";#N/A,#N/A,FALSE,"anexo7b";#N/A,#N/A,FALSE,"anexo7c"}</definedName>
    <definedName name="NNNNN" localSheetId="21" hidden="1">{#N/A,#N/A,FALSE,"VOL695";#N/A,#N/A,FALSE,"anexo1";#N/A,#N/A,FALSE,"anexo2";#N/A,#N/A,FALSE,"anexo3";#N/A,#N/A,FALSE,"anexo4";#N/A,#N/A,FALSE,"anexo5a";#N/A,#N/A,FALSE,"anexo5b";#N/A,#N/A,FALSE,"anexo6a";#N/A,#N/A,FALSE,"anexo6a";#N/A,#N/A,FALSE,"anexo6c";#N/A,#N/A,FALSE,"anexo7a";#N/A,#N/A,FALSE,"anexo7b";#N/A,#N/A,FALSE,"anexo7c"}</definedName>
    <definedName name="NNNNN" hidden="1">{#N/A,#N/A,FALSE,"VOL695";#N/A,#N/A,FALSE,"anexo1";#N/A,#N/A,FALSE,"anexo2";#N/A,#N/A,FALSE,"anexo3";#N/A,#N/A,FALSE,"anexo4";#N/A,#N/A,FALSE,"anexo5a";#N/A,#N/A,FALSE,"anexo5b";#N/A,#N/A,FALSE,"anexo6a";#N/A,#N/A,FALSE,"anexo6a";#N/A,#N/A,FALSE,"anexo6c";#N/A,#N/A,FALSE,"anexo7a";#N/A,#N/A,FALSE,"anexo7b";#N/A,#N/A,FALSE,"anexo7c"}</definedName>
    <definedName name="nnnnnn" localSheetId="11" hidden="1">{"COM",#N/A,FALSE,"800 10th"}</definedName>
    <definedName name="nnnnnn" localSheetId="26" hidden="1">{"COM",#N/A,FALSE,"800 10th"}</definedName>
    <definedName name="nnnnnn" localSheetId="12" hidden="1">{"COM",#N/A,FALSE,"800 10th"}</definedName>
    <definedName name="nnnnnn" localSheetId="21" hidden="1">{"COM",#N/A,FALSE,"800 10th"}</definedName>
    <definedName name="nnnnnn" hidden="1">{"COM",#N/A,FALSE,"800 10th"}</definedName>
    <definedName name="nnnnnn_1" localSheetId="11" hidden="1">{"COM",#N/A,FALSE,"800 10th"}</definedName>
    <definedName name="nnnnnn_1" localSheetId="26" hidden="1">{"COM",#N/A,FALSE,"800 10th"}</definedName>
    <definedName name="nnnnnn_1" localSheetId="12" hidden="1">{"COM",#N/A,FALSE,"800 10th"}</definedName>
    <definedName name="nnnnnn_1" localSheetId="21" hidden="1">{"COM",#N/A,FALSE,"800 10th"}</definedName>
    <definedName name="nnnnnn_1" hidden="1">{"COM",#N/A,FALSE,"800 10th"}</definedName>
    <definedName name="nnnnnnnn" hidden="1">#REF!</definedName>
    <definedName name="nnnnnnnnnn">#REF!</definedName>
    <definedName name="No">#REF!</definedName>
    <definedName name="No._Courses">#REF!</definedName>
    <definedName name="No._Months_Commitment">#REF!</definedName>
    <definedName name="No._Tools">#REF!</definedName>
    <definedName name="no.presentation"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no.presentation"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no.presentation"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no.presentation"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no.presentation" hidden="1">{TRUE,TRUE,-0.8,-17,483.6,277.2,FALSE,TRUE,TRUE,TRUE,0,1,#N/A,1,#N/A,52.4666666666667,24.0625,1,FALSE,FALSE,3,TRUE,1,FALSE,75,"Swvu.PRESENTATION.","ACwvu.PRESENTATION.",#N/A,FALSE,FALSE,0,0,0.5,0,2,"","",TRUE,FALSE,FALSE,FALSE,1,#N/A,1,1,FALSE,FALSE,"Rwvu.PRESENTATION.",#N/A,FALSE,FALSE,FALSE,1,#N/A,#N/A,FALSE,FALSE,TRUE,TRUE,TRUE}</definedName>
    <definedName name="No_NewHire_Sal">#REF!</definedName>
    <definedName name="noaw">#REF!</definedName>
    <definedName name="noc_facilities">#REF!</definedName>
    <definedName name="noc_optronics">#REF!</definedName>
    <definedName name="NodeHW">#REF!</definedName>
    <definedName name="nodelegal">#REF!</definedName>
    <definedName name="NodeLiteHW">#REF!</definedName>
    <definedName name="NodeLiteSW">#REF!</definedName>
    <definedName name="NodeRatio">#REF!</definedName>
    <definedName name="Nodes00">#REF!</definedName>
    <definedName name="Nodes01">#REF!</definedName>
    <definedName name="Nodes02">#REF!</definedName>
    <definedName name="Nodes98">#REF!</definedName>
    <definedName name="Nodes99">#REF!</definedName>
    <definedName name="NodeSW">#REF!</definedName>
    <definedName name="nodetravel">#REF!</definedName>
    <definedName name="noemi" localSheetId="11" hidden="1">{#N/A,#N/A,FALSE,"Costos Productos 6A";#N/A,#N/A,FALSE,"Costo Unitario Total H-94-12"}</definedName>
    <definedName name="noemi" localSheetId="26" hidden="1">{#N/A,#N/A,FALSE,"Costos Productos 6A";#N/A,#N/A,FALSE,"Costo Unitario Total H-94-12"}</definedName>
    <definedName name="noemi" localSheetId="12" hidden="1">{#N/A,#N/A,FALSE,"Costos Productos 6A";#N/A,#N/A,FALSE,"Costo Unitario Total H-94-12"}</definedName>
    <definedName name="noemi" localSheetId="21" hidden="1">{#N/A,#N/A,FALSE,"Costos Productos 6A";#N/A,#N/A,FALSE,"Costo Unitario Total H-94-12"}</definedName>
    <definedName name="noemi" hidden="1">{#N/A,#N/A,FALSE,"Costos Productos 6A";#N/A,#N/A,FALSE,"Costo Unitario Total H-94-12"}</definedName>
    <definedName name="noffer">#REF!</definedName>
    <definedName name="noidea" localSheetId="11" hidden="1">{#N/A,#N/A,FALSE,"Calc";#N/A,#N/A,FALSE,"Sensitivity";#N/A,#N/A,FALSE,"LT Earn.Dil.";#N/A,#N/A,FALSE,"Dil. AVP"}</definedName>
    <definedName name="noidea" localSheetId="26" hidden="1">{#N/A,#N/A,FALSE,"Calc";#N/A,#N/A,FALSE,"Sensitivity";#N/A,#N/A,FALSE,"LT Earn.Dil.";#N/A,#N/A,FALSE,"Dil. AVP"}</definedName>
    <definedName name="noidea" localSheetId="12" hidden="1">{#N/A,#N/A,FALSE,"Calc";#N/A,#N/A,FALSE,"Sensitivity";#N/A,#N/A,FALSE,"LT Earn.Dil.";#N/A,#N/A,FALSE,"Dil. AVP"}</definedName>
    <definedName name="noidea" localSheetId="21" hidden="1">{#N/A,#N/A,FALSE,"Calc";#N/A,#N/A,FALSE,"Sensitivity";#N/A,#N/A,FALSE,"LT Earn.Dil.";#N/A,#N/A,FALSE,"Dil. AVP"}</definedName>
    <definedName name="noidea" hidden="1">{#N/A,#N/A,FALSE,"Calc";#N/A,#N/A,FALSE,"Sensitivity";#N/A,#N/A,FALSE,"LT Earn.Dil.";#N/A,#N/A,FALSE,"Dil. AVP"}</definedName>
    <definedName name="NOIDEA2" localSheetId="11" hidden="1">{#N/A,#N/A,FALSE,"Calc";#N/A,#N/A,FALSE,"Sensitivity";#N/A,#N/A,FALSE,"LT Earn.Dil.";#N/A,#N/A,FALSE,"Dil. AVP"}</definedName>
    <definedName name="NOIDEA2" localSheetId="26" hidden="1">{#N/A,#N/A,FALSE,"Calc";#N/A,#N/A,FALSE,"Sensitivity";#N/A,#N/A,FALSE,"LT Earn.Dil.";#N/A,#N/A,FALSE,"Dil. AVP"}</definedName>
    <definedName name="NOIDEA2" localSheetId="12" hidden="1">{#N/A,#N/A,FALSE,"Calc";#N/A,#N/A,FALSE,"Sensitivity";#N/A,#N/A,FALSE,"LT Earn.Dil.";#N/A,#N/A,FALSE,"Dil. AVP"}</definedName>
    <definedName name="NOIDEA2" localSheetId="21" hidden="1">{#N/A,#N/A,FALSE,"Calc";#N/A,#N/A,FALSE,"Sensitivity";#N/A,#N/A,FALSE,"LT Earn.Dil.";#N/A,#N/A,FALSE,"Dil. AVP"}</definedName>
    <definedName name="NOIDEA2" hidden="1">{#N/A,#N/A,FALSE,"Calc";#N/A,#N/A,FALSE,"Sensitivity";#N/A,#N/A,FALSE,"LT Earn.Dil.";#N/A,#N/A,FALSE,"Dil. AVP"}</definedName>
    <definedName name="NOK">#REF!</definedName>
    <definedName name="NOKÇ">#REF!</definedName>
    <definedName name="NOL">#REF!</definedName>
    <definedName name="nol_carry">#REF!</definedName>
    <definedName name="nol_limit">#REF!</definedName>
    <definedName name="nol_mode">#REF!</definedName>
    <definedName name="nol_mon_pt1">#REF!</definedName>
    <definedName name="nol_pct">#REF!</definedName>
    <definedName name="nol_pt1">#REF!</definedName>
    <definedName name="nol_pt2">#REF!</definedName>
    <definedName name="nol_table">#REF!</definedName>
    <definedName name="nolamount">#REF!</definedName>
    <definedName name="nome">#REF!</definedName>
    <definedName name="non">#REF!</definedName>
    <definedName name="Non_Core_Assets">#REF!</definedName>
    <definedName name="NonCore">#REF!</definedName>
    <definedName name="none">#REF!</definedName>
    <definedName name="nonir1">#REF!</definedName>
    <definedName name="nonir2">#REF!</definedName>
    <definedName name="nonop">#REF!</definedName>
    <definedName name="NonOpExp">#REF!</definedName>
    <definedName name="nonrecurringexp">#REF!</definedName>
    <definedName name="NONTRADEDEBTOR">#REF!</definedName>
    <definedName name="NONTRADEDEBTORS">#REF!</definedName>
    <definedName name="NOOFFFSEGMENTS1">#REF!</definedName>
    <definedName name="NOPAT">#REF!</definedName>
    <definedName name="NOPAT_DCF">#REF!</definedName>
    <definedName name="NOPAT_fore">#REF!</definedName>
    <definedName name="NOPAT_growth_avg">#REF!</definedName>
    <definedName name="NOPAT_margin">#REF!</definedName>
    <definedName name="NOPAT_margin_fore">#REF!</definedName>
    <definedName name="NOPAT_Share">#REF!</definedName>
    <definedName name="nopatadj">#REF!</definedName>
    <definedName name="NOPATLink">#REF!</definedName>
    <definedName name="NOPBT">#REF!</definedName>
    <definedName name="NOPBT_fore">#REF!</definedName>
    <definedName name="nopex">#REF!</definedName>
    <definedName name="NOPLAT">#REF!</definedName>
    <definedName name="NOPn">#N/A</definedName>
    <definedName name="nor">#REF!</definedName>
    <definedName name="Norm_forecast_11_15">#REF!</definedName>
    <definedName name="Norm_forecast_16_25">#REF!</definedName>
    <definedName name="Norm_forecast_4_5">#REF!</definedName>
    <definedName name="Norm_forecast_6_10">#REF!</definedName>
    <definedName name="NORTH">#REF!</definedName>
    <definedName name="North_America">#REF!</definedName>
    <definedName name="North_American_Revenues">#REF!</definedName>
    <definedName name="North04ymSales">#REF!</definedName>
    <definedName name="North05ymSales">#REF!</definedName>
    <definedName name="Note_1">#REF!</definedName>
    <definedName name="Note_14">#REF!</definedName>
    <definedName name="Note_15">#REF!</definedName>
    <definedName name="note_1to7">#REF!</definedName>
    <definedName name="Note_2">#REF!</definedName>
    <definedName name="Note_3">#REF!</definedName>
    <definedName name="Note_4">#REF!</definedName>
    <definedName name="Note_7">#REF!</definedName>
    <definedName name="Note_8">#REF!</definedName>
    <definedName name="Note_a">#REF!</definedName>
    <definedName name="Note_aa">#REF!</definedName>
    <definedName name="Note_ab">#REF!</definedName>
    <definedName name="Note_ac">#REF!</definedName>
    <definedName name="Note_ad">#REF!</definedName>
    <definedName name="Note_ae">#REF!</definedName>
    <definedName name="Note_b">#REF!</definedName>
    <definedName name="Note_c">#REF!</definedName>
    <definedName name="Note_d">#REF!</definedName>
    <definedName name="Note_e">#REF!</definedName>
    <definedName name="Note_f">#REF!</definedName>
    <definedName name="Note_g">#REF!</definedName>
    <definedName name="Note_h">#REF!</definedName>
    <definedName name="Note_i">#REF!</definedName>
    <definedName name="Note_j">#REF!</definedName>
    <definedName name="Note_k">#REF!</definedName>
    <definedName name="Note_l">#REF!</definedName>
    <definedName name="Note_m">#REF!</definedName>
    <definedName name="Note_n">#REF!</definedName>
    <definedName name="Note_o">#REF!</definedName>
    <definedName name="Note_p">#REF!</definedName>
    <definedName name="Note_payables_payment">#REF!</definedName>
    <definedName name="Note_q">#REF!</definedName>
    <definedName name="Note_r">#REF!</definedName>
    <definedName name="Note_s">#REF!</definedName>
    <definedName name="Note_t">#REF!</definedName>
    <definedName name="Note_u">#REF!</definedName>
    <definedName name="Note_v">#REF!</definedName>
    <definedName name="Note_w">#REF!</definedName>
    <definedName name="Note_x">#REF!</definedName>
    <definedName name="Note_y">#REF!</definedName>
    <definedName name="Note_z">#REF!</definedName>
    <definedName name="note1" localSheetId="13">#REF!</definedName>
    <definedName name="note1">#REF!</definedName>
    <definedName name="note10" localSheetId="13">#REF!</definedName>
    <definedName name="note10">#REF!</definedName>
    <definedName name="note11" localSheetId="13">#REF!</definedName>
    <definedName name="note11">#REF!</definedName>
    <definedName name="Note2" localSheetId="13">#REF!</definedName>
    <definedName name="Note2">#REF!</definedName>
    <definedName name="note2A" localSheetId="13">#REF!</definedName>
    <definedName name="note2A">#REF!</definedName>
    <definedName name="note3A" localSheetId="13">#REF!</definedName>
    <definedName name="note3A">#REF!</definedName>
    <definedName name="note4B" localSheetId="13">#REF!</definedName>
    <definedName name="note4B">#REF!</definedName>
    <definedName name="note5" localSheetId="13">#REF!</definedName>
    <definedName name="note5">#REF!</definedName>
    <definedName name="note7" localSheetId="13">#REF!</definedName>
    <definedName name="note7">#REF!</definedName>
    <definedName name="notepaper" localSheetId="1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 localSheetId="26"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 localSheetId="12"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 localSheetId="2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_1" localSheetId="1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_1" localSheetId="26"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_1" localSheetId="12"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_1" localSheetId="2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per_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notepate" localSheetId="1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 localSheetId="26"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 localSheetId="12"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 localSheetId="2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_1" localSheetId="1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_1" localSheetId="26"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_1" localSheetId="12"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_1" localSheetId="2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pate_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notes">#REF!</definedName>
    <definedName name="Notes_1">#REF!</definedName>
    <definedName name="Notes_2">#REF!</definedName>
    <definedName name="notes_con">#REF!</definedName>
    <definedName name="Notes_pages_2___4A">#REF!</definedName>
    <definedName name="Notes_Payable_Reduction">#REF!</definedName>
    <definedName name="notes_rate">#REF!</definedName>
    <definedName name="NoteTextNames" localSheetId="11" hidden="1">{"Text 9";"Text 10";"Text 11";"Text 12"}</definedName>
    <definedName name="NoteTextNames" localSheetId="26" hidden="1">{"Text 9";"Text 10";"Text 11";"Text 12"}</definedName>
    <definedName name="NoteTextNames" localSheetId="12" hidden="1">{"Text 9";"Text 10";"Text 11";"Text 12"}</definedName>
    <definedName name="NoteTextNames" localSheetId="21" hidden="1">{"Text 9";"Text 10";"Text 11";"Text 12"}</definedName>
    <definedName name="NoteTextNames" hidden="1">{"Text 9";"Text 10";"Text 11";"Text 12"}</definedName>
    <definedName name="notice">#REF!</definedName>
    <definedName name="nouv" localSheetId="11" hidden="1">{#N/A,#N/A,FALSE,"Pharm";#N/A,#N/A,FALSE,"WWCM"}</definedName>
    <definedName name="nouv" localSheetId="26" hidden="1">{#N/A,#N/A,FALSE,"Pharm";#N/A,#N/A,FALSE,"WWCM"}</definedName>
    <definedName name="nouv" localSheetId="12" hidden="1">{#N/A,#N/A,FALSE,"Pharm";#N/A,#N/A,FALSE,"WWCM"}</definedName>
    <definedName name="nouv" localSheetId="21" hidden="1">{#N/A,#N/A,FALSE,"Pharm";#N/A,#N/A,FALSE,"WWCM"}</definedName>
    <definedName name="nouv" hidden="1">{#N/A,#N/A,FALSE,"Pharm";#N/A,#N/A,FALSE,"WWCM"}</definedName>
    <definedName name="nouv_1" localSheetId="11" hidden="1">{#N/A,#N/A,FALSE,"Pharm";#N/A,#N/A,FALSE,"WWCM"}</definedName>
    <definedName name="nouv_1" localSheetId="26" hidden="1">{#N/A,#N/A,FALSE,"Pharm";#N/A,#N/A,FALSE,"WWCM"}</definedName>
    <definedName name="nouv_1" localSheetId="12" hidden="1">{#N/A,#N/A,FALSE,"Pharm";#N/A,#N/A,FALSE,"WWCM"}</definedName>
    <definedName name="nouv_1" localSheetId="21" hidden="1">{#N/A,#N/A,FALSE,"Pharm";#N/A,#N/A,FALSE,"WWCM"}</definedName>
    <definedName name="nouv_1" hidden="1">{#N/A,#N/A,FALSE,"Pharm";#N/A,#N/A,FALSE,"WWCM"}</definedName>
    <definedName name="nouveau">#REF!</definedName>
    <definedName name="nouveau2">#REF!</definedName>
    <definedName name="NOV">#REF!</definedName>
    <definedName name="nov_11">#REF!</definedName>
    <definedName name="Nov_13">#REF!</definedName>
    <definedName name="Nov_14">#REF!</definedName>
    <definedName name="Nov_15">#REF!</definedName>
    <definedName name="Nov_16">#REF!</definedName>
    <definedName name="Nov_17">#REF!</definedName>
    <definedName name="Nov_18">#REF!</definedName>
    <definedName name="Nov_19">#REF!</definedName>
    <definedName name="Nov_199_Q">#REF!</definedName>
    <definedName name="Nov_94">#REF!</definedName>
    <definedName name="nov_blnc">#REF!</definedName>
    <definedName name="Nov00" localSheetId="11" hidden="1">{"Statement of Income",#N/A,TRUE,"Mar99";"Balance Sheet",#N/A,TRUE,"Mar99"}</definedName>
    <definedName name="Nov00" localSheetId="26" hidden="1">{"Statement of Income",#N/A,TRUE,"Mar99";"Balance Sheet",#N/A,TRUE,"Mar99"}</definedName>
    <definedName name="Nov00" localSheetId="12" hidden="1">{"Statement of Income",#N/A,TRUE,"Mar99";"Balance Sheet",#N/A,TRUE,"Mar99"}</definedName>
    <definedName name="Nov00" localSheetId="21" hidden="1">{"Statement of Income",#N/A,TRUE,"Mar99";"Balance Sheet",#N/A,TRUE,"Mar99"}</definedName>
    <definedName name="Nov00" hidden="1">{"Statement of Income",#N/A,TRUE,"Mar99";"Balance Sheet",#N/A,TRUE,"Mar99"}</definedName>
    <definedName name="Nov00_1" localSheetId="11" hidden="1">{"Statement of Income",#N/A,TRUE,"Mar99";"Balance Sheet",#N/A,TRUE,"Mar99"}</definedName>
    <definedName name="Nov00_1" localSheetId="26" hidden="1">{"Statement of Income",#N/A,TRUE,"Mar99";"Balance Sheet",#N/A,TRUE,"Mar99"}</definedName>
    <definedName name="Nov00_1" localSheetId="12" hidden="1">{"Statement of Income",#N/A,TRUE,"Mar99";"Balance Sheet",#N/A,TRUE,"Mar99"}</definedName>
    <definedName name="Nov00_1" localSheetId="21" hidden="1">{"Statement of Income",#N/A,TRUE,"Mar99";"Balance Sheet",#N/A,TRUE,"Mar99"}</definedName>
    <definedName name="Nov00_1" hidden="1">{"Statement of Income",#N/A,TRUE,"Mar99";"Balance Sheet",#N/A,TRUE,"Mar99"}</definedName>
    <definedName name="Nov00TB" localSheetId="11" hidden="1">{"Statement of Income",#N/A,TRUE,"Mar99";"Balance Sheet",#N/A,TRUE,"Mar99"}</definedName>
    <definedName name="Nov00TB" localSheetId="26" hidden="1">{"Statement of Income",#N/A,TRUE,"Mar99";"Balance Sheet",#N/A,TRUE,"Mar99"}</definedName>
    <definedName name="Nov00TB" localSheetId="12" hidden="1">{"Statement of Income",#N/A,TRUE,"Mar99";"Balance Sheet",#N/A,TRUE,"Mar99"}</definedName>
    <definedName name="Nov00TB" localSheetId="21" hidden="1">{"Statement of Income",#N/A,TRUE,"Mar99";"Balance Sheet",#N/A,TRUE,"Mar99"}</definedName>
    <definedName name="Nov00TB" hidden="1">{"Statement of Income",#N/A,TRUE,"Mar99";"Balance Sheet",#N/A,TRUE,"Mar99"}</definedName>
    <definedName name="Nov00TB_1" localSheetId="11" hidden="1">{"Statement of Income",#N/A,TRUE,"Mar99";"Balance Sheet",#N/A,TRUE,"Mar99"}</definedName>
    <definedName name="Nov00TB_1" localSheetId="26" hidden="1">{"Statement of Income",#N/A,TRUE,"Mar99";"Balance Sheet",#N/A,TRUE,"Mar99"}</definedName>
    <definedName name="Nov00TB_1" localSheetId="12" hidden="1">{"Statement of Income",#N/A,TRUE,"Mar99";"Balance Sheet",#N/A,TRUE,"Mar99"}</definedName>
    <definedName name="Nov00TB_1" localSheetId="21" hidden="1">{"Statement of Income",#N/A,TRUE,"Mar99";"Balance Sheet",#N/A,TRUE,"Mar99"}</definedName>
    <definedName name="Nov00TB_1" hidden="1">{"Statement of Income",#N/A,TRUE,"Mar99";"Balance Sheet",#N/A,TRUE,"Mar99"}</definedName>
    <definedName name="Nov2006Pivot">#REF!</definedName>
    <definedName name="Nov2007Pivot">#REF!</definedName>
    <definedName name="NOVC">#REF!</definedName>
    <definedName name="NovCOGS">#REF!</definedName>
    <definedName name="NovCOGSF2">#REF!</definedName>
    <definedName name="novell07">#REF!</definedName>
    <definedName name="novell08">#REF!</definedName>
    <definedName name="novellAPAC">#REF!</definedName>
    <definedName name="novellEMEA">#REF!</definedName>
    <definedName name="novellUS">#REF!</definedName>
    <definedName name="november" localSheetId="11" hidden="1">{"bs",#N/A,FALSE,"SCF"}</definedName>
    <definedName name="november" localSheetId="26" hidden="1">{"bs",#N/A,FALSE,"SCF"}</definedName>
    <definedName name="november" localSheetId="12" hidden="1">{"bs",#N/A,FALSE,"SCF"}</definedName>
    <definedName name="november" localSheetId="21" hidden="1">{"bs",#N/A,FALSE,"SCF"}</definedName>
    <definedName name="november" hidden="1">{"bs",#N/A,FALSE,"SCF"}</definedName>
    <definedName name="November2016">#REF!</definedName>
    <definedName name="November2016Approvals">#REF!</definedName>
    <definedName name="November2016Resignations">#REF!</definedName>
    <definedName name="November2017">#REF!</definedName>
    <definedName name="November2017Approvals">#REF!</definedName>
    <definedName name="November2017Resignations">#REF!</definedName>
    <definedName name="NOVFL">#N/A</definedName>
    <definedName name="novo">#REF!</definedName>
    <definedName name="NOVP">#REF!</definedName>
    <definedName name="NovRevF2">#REF!</definedName>
    <definedName name="NOVRV">#N/A</definedName>
    <definedName name="Novtotal">#REF!</definedName>
    <definedName name="novus">#REF!</definedName>
    <definedName name="NOVX">#REF!</definedName>
    <definedName name="now"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now"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now"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now"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now"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NP">#REF!</definedName>
    <definedName name="npb1hd">#REF!</definedName>
    <definedName name="nper">#REF!</definedName>
    <definedName name="npers">#REF!</definedName>
    <definedName name="npp">#REF!</definedName>
    <definedName name="nppe3Q98">#REF!</definedName>
    <definedName name="nppe4Q98">#REF!</definedName>
    <definedName name="nppe4Q99">#REF!</definedName>
    <definedName name="nprog">#REF!</definedName>
    <definedName name="NPT_1">#REF!</definedName>
    <definedName name="NPT_2">#REF!</definedName>
    <definedName name="NPT_P">#REF!</definedName>
    <definedName name="npv">#REF!</definedName>
    <definedName name="NPV_calc">#REF!</definedName>
    <definedName name="NQData">#REF!</definedName>
    <definedName name="nr">#REF!</definedName>
    <definedName name="NS">#REF!</definedName>
    <definedName name="NSA">#REF!</definedName>
    <definedName name="nsapi01">#REF!</definedName>
    <definedName name="nsapi02">#REF!</definedName>
    <definedName name="nsapi03">#REF!</definedName>
    <definedName name="nsapi04">#REF!</definedName>
    <definedName name="nsapi05">#REF!</definedName>
    <definedName name="nsapi06">#REF!</definedName>
    <definedName name="nsapi07">#REF!</definedName>
    <definedName name="nsapi08">#REF!</definedName>
    <definedName name="nsapi09">#REF!</definedName>
    <definedName name="nsapi10">#REF!</definedName>
    <definedName name="NSF">#REF!</definedName>
    <definedName name="nsga">#REF!</definedName>
    <definedName name="NSIDATELOW">#REF!</definedName>
    <definedName name="NSIDATEREAS">#REF!</definedName>
    <definedName name="NSIDATETARGET">#REF!</definedName>
    <definedName name="NSIIRRLOW">#REF!</definedName>
    <definedName name="NSIIRRREAS">#REF!</definedName>
    <definedName name="NSIIRRTARGET">#REF!</definedName>
    <definedName name="NSIRMLOW">#REF!</definedName>
    <definedName name="NSIRMREAS">#REF!</definedName>
    <definedName name="NSIRMTARGET">#REF!</definedName>
    <definedName name="NSITEVLOW">#REF!</definedName>
    <definedName name="NSITEVREAS">#REF!</definedName>
    <definedName name="NSITEVTARGET">#REF!</definedName>
    <definedName name="NSIVALLOW">#REF!</definedName>
    <definedName name="NSIVALREAS">#REF!</definedName>
    <definedName name="NSIVALTARGET">#REF!</definedName>
    <definedName name="nssa01">#REF!</definedName>
    <definedName name="nssa02">#REF!</definedName>
    <definedName name="nssa03">#REF!</definedName>
    <definedName name="nssa04">#REF!</definedName>
    <definedName name="nssa05">#REF!</definedName>
    <definedName name="nssa06">#REF!</definedName>
    <definedName name="nssa07">#REF!</definedName>
    <definedName name="nssa08">#REF!</definedName>
    <definedName name="nssa09">#REF!</definedName>
    <definedName name="nssa10">#REF!</definedName>
    <definedName name="NSV">#REF!</definedName>
    <definedName name="NT660kb">#REF!</definedName>
    <definedName name="ntkap">#REF!</definedName>
    <definedName name="NTLA_Accelerators_Indexes">#REF!</definedName>
    <definedName name="NTLA_Back_to_Top">#REF!</definedName>
    <definedName name="NTLA_Capex_Abnormal_Quarter">#REF!</definedName>
    <definedName name="NTLA_Capex_Broadcast_Quarter">#REF!</definedName>
    <definedName name="NTLA_Capex_CorporateServices_Quarter">#REF!</definedName>
    <definedName name="NTLA_Capex_Digital_Total_Quarter">#REF!</definedName>
    <definedName name="NTLA_Capex_Facilities_Quarter">#REF!</definedName>
    <definedName name="NTLA_Capex_OtherDigitalServices_Quarter">#REF!</definedName>
    <definedName name="NTLA_Capex_TechnicalServices_Quarter">#REF!</definedName>
    <definedName name="NTLA_Capex_Total_Quarter">#REF!</definedName>
    <definedName name="NTLA_Capital_Expenditure_Calculations">#REF!</definedName>
    <definedName name="NTLA_Commercial_ContractedOnly_Quarter">#REF!</definedName>
    <definedName name="NTLA_Commercial_NonContractedOnly_Quarter">#REF!</definedName>
    <definedName name="NTLA_Commercial_OptionOnly_Quarter">#REF!</definedName>
    <definedName name="NTLA_Commercial_PostOptionOnly_Quarter">#REF!</definedName>
    <definedName name="NTLA_Commercial_TimingOnly_Quarter">#REF!</definedName>
    <definedName name="NTLA_Commercial_Total_Quarter">#REF!</definedName>
    <definedName name="NTLA_COS_CoM_Esca">#REF!</definedName>
    <definedName name="NTLA_COS_CoM_Esca_input">#REF!</definedName>
    <definedName name="NTLA_COS_CoM_M_Esca_input">#REF!</definedName>
    <definedName name="NTLA_COS_CoM_NonAccumulated">#REF!</definedName>
    <definedName name="NTLA_COS_CoM_Quarter">#REF!</definedName>
    <definedName name="NTLA_COS_CoM_Quarter_Input">#REF!</definedName>
    <definedName name="NTLA_COS_Elec_Quarter">#REF!</definedName>
    <definedName name="NTLA_COS_Elec_Quarter_Input">#REF!</definedName>
    <definedName name="NTLA_COS_Insu_Quarter">#REF!</definedName>
    <definedName name="NTLA_COS_Insu_Quarter_Input">#REF!</definedName>
    <definedName name="NTLA_COS_OM_Esca">#REF!</definedName>
    <definedName name="NTLA_COS_OM_Esca_input">#REF!</definedName>
    <definedName name="NTLA_COS_OM_M_Esca_input">#REF!</definedName>
    <definedName name="NTLA_COS_OM_NonAccumulated">#REF!</definedName>
    <definedName name="NTLA_COS_OM_Quarter">#REF!</definedName>
    <definedName name="NTLA_COS_OM_Quarter_Input">#REF!</definedName>
    <definedName name="NTLA_COS_Other_Esca">#REF!</definedName>
    <definedName name="NTLA_COS_Other_Esca_input">#REF!</definedName>
    <definedName name="NTLA_COS_Other_M_Esca_input">#REF!</definedName>
    <definedName name="NTLA_COS_Other_NonAccumulated">#REF!</definedName>
    <definedName name="NTLA_COS_Other_Quarter">#REF!</definedName>
    <definedName name="NTLA_COS_Other_Quarter_Input">#REF!</definedName>
    <definedName name="NTLA_COS_OtherCOS_Quarter">#REF!</definedName>
    <definedName name="NTLA_COS_PjMain_Esca">#REF!</definedName>
    <definedName name="NTLA_COS_PjMain_Esca_input">#REF!</definedName>
    <definedName name="NTLA_COS_PjMain_M_Esca_input">#REF!</definedName>
    <definedName name="NTLA_COS_PjMain_NonAccumulated">#REF!</definedName>
    <definedName name="NTLA_COS_PjMain_Quarter">#REF!</definedName>
    <definedName name="NTLA_COS_PjMain_Quarter_Input">#REF!</definedName>
    <definedName name="NTLA_COS_Prop_Esca">#REF!</definedName>
    <definedName name="NTLA_COS_Prop_Esca_Input">#REF!</definedName>
    <definedName name="NTLA_COS_Prop_M_Esca_Input">#REF!</definedName>
    <definedName name="NTLA_COS_Prop_NonAccumulated">#REF!</definedName>
    <definedName name="NTLA_COS_Prop_Quarter">#REF!</definedName>
    <definedName name="NTLA_COS_Prop_Quarter_Input">#REF!</definedName>
    <definedName name="NTLA_COS_SFN_Esca">#REF!</definedName>
    <definedName name="NTLA_COS_SFN_Esca_input">#REF!</definedName>
    <definedName name="NTLA_COS_SFN_M_Esca_input">#REF!</definedName>
    <definedName name="NTLA_COS_SFN_NonAccumulated">#REF!</definedName>
    <definedName name="NTLA_COS_SFN_Quarter">#REF!</definedName>
    <definedName name="NTLA_COS_SFN_Quarter_Input">#REF!</definedName>
    <definedName name="NTLA_COS_Total_Quarter">#REF!</definedName>
    <definedName name="NTLA_COS_Total_Quarter_Input">#REF!</definedName>
    <definedName name="NTLA_EBITDA_Quarter">#REF!</definedName>
    <definedName name="NTLA_Gov_ContractedOnly_Quarter">#REF!</definedName>
    <definedName name="NTLA_Gov_NonContractedOnly_Quarter">#REF!</definedName>
    <definedName name="NTLA_Gov_OptionOnly_Quarter">#REF!</definedName>
    <definedName name="NTLA_Gov_PostOptionOnly_Quarter">#REF!</definedName>
    <definedName name="NTLA_Gov_TimingOnly_Quarter">#REF!</definedName>
    <definedName name="NTLA_Gov_Total_Quarter">#REF!</definedName>
    <definedName name="NTLA_Mvmt_Creditors_Quarter">#REF!</definedName>
    <definedName name="NTLA_Mvmt_Debtors_Quarter">#REF!</definedName>
    <definedName name="NTLA_NWC_Mvmt_Quarter">#REF!</definedName>
    <definedName name="NTLA_OH_Admin_Esca">#REF!</definedName>
    <definedName name="NTLA_OH_Admin_Esca_input">#REF!</definedName>
    <definedName name="NTLA_OH_Admin_M_Esca_input">#REF!</definedName>
    <definedName name="NTLA_OH_Admin_NonAccumulated">#REF!</definedName>
    <definedName name="NTLA_OH_Admin_Quarter">#REF!</definedName>
    <definedName name="NTLA_OH_Admin_Quarter_Input">#REF!</definedName>
    <definedName name="NTLA_OH_Staff_Esca">#REF!</definedName>
    <definedName name="NTLA_OH_Staff_Esca_input">#REF!</definedName>
    <definedName name="NTLA_OH_Staff_M_Esca_input">#REF!</definedName>
    <definedName name="NTLA_OH_Staff_NonAccumulated">#REF!</definedName>
    <definedName name="NTLA_OH_Staff_Quarter">#REF!</definedName>
    <definedName name="NTLA_OH_Staff_Quarter_Input">#REF!</definedName>
    <definedName name="NTLA_OH_Total_Quarter">#REF!</definedName>
    <definedName name="NTLA_OH_Total_Quarter_Input">#REF!</definedName>
    <definedName name="NTLA_Open_creditors">#REF!</definedName>
    <definedName name="NTLA_Open_debtors">#REF!</definedName>
    <definedName name="NTLA_Opex_Total_Quarter">#REF!</definedName>
    <definedName name="NTLA_Opex_Total_Quarter_Input">#REF!</definedName>
    <definedName name="NTLA_PostScenario_Commercial_ContractedOnly_Quarter">#REF!</definedName>
    <definedName name="NTLA_PostScenario_Commercial_NonContractedOnly_Quarter">#REF!</definedName>
    <definedName name="NTLA_PostScenario_Commercial_OptionOnly_Quarter">#REF!</definedName>
    <definedName name="NTLA_PostScenario_Commercial_PostOptionOnly_Quarter">#REF!</definedName>
    <definedName name="NTLA_PostScenario_Commercial_TimingOnly_Quarter">#REF!</definedName>
    <definedName name="NTLA_PostScenario_Commercial_Total_Quarter">#REF!</definedName>
    <definedName name="NTLA_PostScenario_Gov_ContractedOnly_Quarter">#REF!</definedName>
    <definedName name="NTLA_PostScenario_Gov_NonContractedOnly_Quarter">#REF!</definedName>
    <definedName name="NTLA_PostScenario_Gov_OptionOnly_Quarter">#REF!</definedName>
    <definedName name="NTLA_PostScenario_Gov_PostOptionOnly_Quarter">#REF!</definedName>
    <definedName name="NTLA_PostScenario_Gov_TimingOnly_Quarter">#REF!</definedName>
    <definedName name="NTLA_PostScenario_Gov_Total_Quarter">#REF!</definedName>
    <definedName name="NTLA_PostScenario_Rev_Breakdown_Total_Quarter">#REF!</definedName>
    <definedName name="NTLA_Prepayments_Total_Quarter">#REF!</definedName>
    <definedName name="NTLA_Quarterly_Actual_Book_Revenue_Profile__Post_Scenarios">#REF!</definedName>
    <definedName name="NTLA_Quarterly_Actual_Book_Revenue_Profile_Summary">#REF!</definedName>
    <definedName name="NTLA_Quarterly_Actual_Book_Revenue_Summary">#REF!</definedName>
    <definedName name="NTLA_Quarterly_Actual_Capex_Summary">#REF!</definedName>
    <definedName name="NTLA_Quarterly_Book_Cost_Of_Sales_Calculations">#REF!</definedName>
    <definedName name="NTLA_Quarterly_Book_Operating_Cost_Calculations">#REF!</definedName>
    <definedName name="NTLA_Quarterly_Book_Opex_Summary">#REF!</definedName>
    <definedName name="NTLA_Quarterly_Book_Overheads_Calculations">#REF!</definedName>
    <definedName name="NTLA_Quarterly_Book_Revenue_Actual_Profile">#REF!</definedName>
    <definedName name="NTLA_Quarterly_Book_Revenue_Breakdown_by_Customer___Risk_Profile">#REF!</definedName>
    <definedName name="NTLA_Quarterly_Book_Revenue_Calculations">#REF!</definedName>
    <definedName name="NTLA_Quarterly_Capex_Summary">#REF!</definedName>
    <definedName name="NTLA_Quarterly_Cash_Schedule_Calculations">#REF!</definedName>
    <definedName name="NTLA_Quarterly_Operations_Summary">#REF!</definedName>
    <definedName name="NTLA_Quarterly_Prepayment_Schedule">#REF!</definedName>
    <definedName name="NTLA_Quarterly_Scheduled_Book_Revenue_Profile__Pre_Scenarios">#REF!</definedName>
    <definedName name="NTLA_Quarterly_Scheduled_Capex_Summary">#REF!</definedName>
    <definedName name="NTLA_Quarterly_Scheduled_Other_Digital_Services_Book_Revenue_Calculations">#REF!</definedName>
    <definedName name="NTLA_Quarterly_Scheduled_Television_Book_Revenue_Calculations">#REF!</definedName>
    <definedName name="NTLA_Quarterly_Snapshot">#REF!</definedName>
    <definedName name="NTLA_Quarterly_Working_Capital_Schedule">#REF!</definedName>
    <definedName name="NTLA_Rev_Analogue_Quarter_Total">#REF!</definedName>
    <definedName name="NTLA_Rev_Breakdown_Total_Quarter">#REF!</definedName>
    <definedName name="NTLA_Rev_Digital_Quarter_Total">#REF!</definedName>
    <definedName name="NTLA_Rev_DS_Quarter_Total">#REF!</definedName>
    <definedName name="NTLA_Rev_FL_Quarter_Total">#REF!</definedName>
    <definedName name="NTLA_Rev_NonIdentified_Quarter_Total">#REF!</definedName>
    <definedName name="NTLA_Rev_OtherIncome_Quarter_Total">#REF!</definedName>
    <definedName name="NTLA_Rev_Quarter_Total">#REF!</definedName>
    <definedName name="NTLA_Rev_Ra_Quarter_Total">#REF!</definedName>
    <definedName name="NTLA_Rev_Radio_Quarter_Total_Input">#REF!</definedName>
    <definedName name="NTLA_Rev_TV_Quarter_AnalogueTV_Commercial">#REF!</definedName>
    <definedName name="NTLA_Rev_TV_Quarter_AnalogueTV_Gov">#REF!</definedName>
    <definedName name="NTLA_Rev_TV_Quarter_AnalogueTV_Total">#REF!</definedName>
    <definedName name="NTLA_Rev_TV_Quarter_Total">#REF!</definedName>
    <definedName name="NTLA_Rev_TV_Quarter_Total_Input">#REF!</definedName>
    <definedName name="NTLA_WC_Cr">#REF!</definedName>
    <definedName name="NTLA_WC_Dr">#REF!</definedName>
    <definedName name="NTLT.Buy">#REF!</definedName>
    <definedName name="NTLT.Buy.Date">#REF!</definedName>
    <definedName name="NTLT.Buy.Price">#REF!</definedName>
    <definedName name="NTLT.Consolidate">#REF!</definedName>
    <definedName name="NTLT.Divestment.Date">#REF!</definedName>
    <definedName name="NTLT.Ownership.Percent">#REF!</definedName>
    <definedName name="NTLT.Sell">#REF!</definedName>
    <definedName name="NTLT.Sell.Date">#REF!</definedName>
    <definedName name="NTLT.Sell.Price">#REF!</definedName>
    <definedName name="NTLT.Writedown">#REF!</definedName>
    <definedName name="NTLT.Writedown.Tax">#REF!</definedName>
    <definedName name="NTLT.Writeoff">#REF!</definedName>
    <definedName name="NTLT_Broadcast_AllRevenue_Total_Quarter">#REF!</definedName>
    <definedName name="NTLT_Broadcast_Identified_Total_Quarter">#REF!</definedName>
    <definedName name="NTLT_Broadcast_NonContracted_Total_Quarter">#REF!</definedName>
    <definedName name="NTLT_Broadcast_Others_NonContracted_Esca">#REF!</definedName>
    <definedName name="NTLT_Broadcast_Others_NonContracted_Esca_Input">#REF!</definedName>
    <definedName name="NTLT_Broadcast_Others_NonContracted_Index">#REF!</definedName>
    <definedName name="NTLT_Broadcast_Others_NonContracted_Index_NonAccumulated">#REF!</definedName>
    <definedName name="NTLT_Broadcast_Others_NonContracted_M_Esca_Input">#REF!</definedName>
    <definedName name="NTLT_Broadcast_Prime_AnnualFee_Input">#REF!</definedName>
    <definedName name="NTLT_Broadcast_Prime_Contract_Ends_Input">#REF!</definedName>
    <definedName name="NTLT_Broadcast_Prime_Contract_Esca">#REF!</definedName>
    <definedName name="NTLT_Broadcast_Prime_Contract_Esca_Input">#REF!</definedName>
    <definedName name="NTLT_Broadcast_Prime_Contract_Index">#REF!</definedName>
    <definedName name="NTLT_Broadcast_Prime_Contract_M_Esca_Input">#REF!</definedName>
    <definedName name="NTLT_Broadcast_Prime_Contract_OptionTerm_Input">#REF!</definedName>
    <definedName name="NTLT_Broadcast_Prime_Contract_Q_Esca_Input">#REF!</definedName>
    <definedName name="NTLT_Broadcast_Prime_Contract_RemainingTerm_Input">#REF!</definedName>
    <definedName name="NTLT_Broadcast_Prime_Contract_Starts_Input">#REF!</definedName>
    <definedName name="NTLT_Broadcast_Prime_Option_Ends_Input">#REF!</definedName>
    <definedName name="NTLT_Broadcast_Prime_PostOption_Ends_Input">#REF!</definedName>
    <definedName name="NTLT_Broadcast_Prime_PostOption_Percent_Input">#REF!</definedName>
    <definedName name="NTLT_Broadcast_Prime_QuarterFee_Contracted">#REF!</definedName>
    <definedName name="NTLT_Broadcast_Prime_QuarterFee_Input">#REF!</definedName>
    <definedName name="NTLT_Broadcast_Prime_QuarterFee_nonContracted">#REF!</definedName>
    <definedName name="NTLT_Broadcast_Prime_QuarterFee_Option">#REF!</definedName>
    <definedName name="NTLT_Broadcast_Prime_QuarterFee_PostOption">#REF!</definedName>
    <definedName name="NTLT_Broadcast_Prime_QuarterFee_Total">#REF!</definedName>
    <definedName name="NTLT_Broadcast_SBS_AnnualFee_Input">#REF!</definedName>
    <definedName name="NTLT_Broadcast_SBS_Contract_Ends_Input">#REF!</definedName>
    <definedName name="NTLT_Broadcast_SBS_Contract_Esca">#REF!</definedName>
    <definedName name="NTLT_Broadcast_SBS_Contract_Esca_Input">#REF!</definedName>
    <definedName name="NTLT_Broadcast_SBS_Contract_Index">#REF!</definedName>
    <definedName name="NTLT_Broadcast_SBS_Contract_M_Esca_Input">#REF!</definedName>
    <definedName name="NTLT_Broadcast_SBS_Contract_OptionTerm_Input">#REF!</definedName>
    <definedName name="NTLT_Broadcast_SBS_Contract_Q_Esca_Input">#REF!</definedName>
    <definedName name="NTLT_Broadcast_SBS_Contract_RemainingTerm_Input">#REF!</definedName>
    <definedName name="NTLT_Broadcast_SBS_Contract_Starts_Input">#REF!</definedName>
    <definedName name="NTLT_Broadcast_SBS_Option_Ends_Input">#REF!</definedName>
    <definedName name="NTLT_Broadcast_SBS_PostOption_Ends_Input">#REF!</definedName>
    <definedName name="NTLT_Broadcast_SBS_PostOption_Percent_Input">#REF!</definedName>
    <definedName name="NTLT_Broadcast_SBS_QuarterFee_Contracted">#REF!</definedName>
    <definedName name="NTLT_Broadcast_SBS_QuarterFee_Input">#REF!</definedName>
    <definedName name="NTLT_Broadcast_SBS_QuarterFee_nonContracted">#REF!</definedName>
    <definedName name="NTLT_Broadcast_SBS_QuarterFee_Option">#REF!</definedName>
    <definedName name="NTLT_Broadcast_SBS_QuarterFee_PostOption">#REF!</definedName>
    <definedName name="NTLT_Broadcast_SBS_QuarterFee_Total">#REF!</definedName>
    <definedName name="NTLT_Broadcast_SCB_AnnualFee_Input">#REF!</definedName>
    <definedName name="NTLT_Broadcast_SCB_Contract_Ends_Input">#REF!</definedName>
    <definedName name="NTLT_Broadcast_SCB_Contract_Esca">#REF!</definedName>
    <definedName name="NTLT_Broadcast_SCB_Contract_Esca_Input">#REF!</definedName>
    <definedName name="NTLT_Broadcast_SCB_Contract_Index">#REF!</definedName>
    <definedName name="NTLT_Broadcast_SCB_Contract_M_Esca_Input">#REF!</definedName>
    <definedName name="NTLT_Broadcast_SCB_Contract_OptionTerm_Input">#REF!</definedName>
    <definedName name="NTLT_Broadcast_SCB_Contract_Q_Esca_Input">#REF!</definedName>
    <definedName name="NTLT_Broadcast_SCB_Contract_RemainingTerm_Input">#REF!</definedName>
    <definedName name="NTLT_Broadcast_SCB_Contract_Starts_Input">#REF!</definedName>
    <definedName name="NTLT_Broadcast_SCB_Option_Ends_Input">#REF!</definedName>
    <definedName name="NTLT_Broadcast_SCB_PostOption_Ends_Input">#REF!</definedName>
    <definedName name="NTLT_Broadcast_SCB_PostOption_Percent_Input">#REF!</definedName>
    <definedName name="NTLT_Broadcast_SCB_QuarterFee_Contracted">#REF!</definedName>
    <definedName name="NTLT_Broadcast_SCB_QuarterFee_Input">#REF!</definedName>
    <definedName name="NTLT_Broadcast_SCB_QuarterFee_nonContracted">#REF!</definedName>
    <definedName name="NTLT_Broadcast_SCB_QuarterFee_Option">#REF!</definedName>
    <definedName name="NTLT_Broadcast_SCB_QuarterFee_PostOption">#REF!</definedName>
    <definedName name="NTLT_Broadcast_SCB_QuarterFee_Total">#REF!</definedName>
    <definedName name="NTLT_Broadcast_Win_AnnualFee_Input">#REF!</definedName>
    <definedName name="NTLT_Broadcast_Win_Contract_Ends_Input">#REF!</definedName>
    <definedName name="NTLT_Broadcast_Win_Contract_Esca">#REF!</definedName>
    <definedName name="NTLT_Broadcast_Win_Contract_Esca_Input">#REF!</definedName>
    <definedName name="NTLT_Broadcast_Win_Contract_Index">#REF!</definedName>
    <definedName name="NTLT_Broadcast_Win_Contract_M_Esca_Input">#REF!</definedName>
    <definedName name="NTLT_Broadcast_Win_Contract_OptionTerm_Input">#REF!</definedName>
    <definedName name="NTLT_Broadcast_Win_Contract_Q_Esca_Input">#REF!</definedName>
    <definedName name="NTLT_Broadcast_Win_Contract_RemainingTerm_Input">#REF!</definedName>
    <definedName name="NTLT_Broadcast_Win_Contract_Starts_Input">#REF!</definedName>
    <definedName name="NTLT_Broadcast_Win_Option_Ends_Input">#REF!</definedName>
    <definedName name="NTLT_Broadcast_Win_PostOption_Ends_Input">#REF!</definedName>
    <definedName name="NTLT_Broadcast_Win_PostOption_Percent_Input">#REF!</definedName>
    <definedName name="NTLT_Broadcast_Win_QuarterFee_Contracted">#REF!</definedName>
    <definedName name="NTLT_Broadcast_Win_QuarterFee_Input">#REF!</definedName>
    <definedName name="NTLT_Broadcast_Win_QuarterFee_nonContracted">#REF!</definedName>
    <definedName name="NTLT_Broadcast_Win_QuarterFee_Option">#REF!</definedName>
    <definedName name="NTLT_Broadcast_Win_QuarterFee_PostOption">#REF!</definedName>
    <definedName name="NTLT_Broadcast_Win_QuarterFee_Total">#REF!</definedName>
    <definedName name="NTLT_Capex_Ass_Quarter_Input">#REF!</definedName>
    <definedName name="NTLT_Capex_Total_Quarter">#REF!</definedName>
    <definedName name="NTLT_Capex_Total_Quarter_Input">#REF!</definedName>
    <definedName name="NTLT_COS_AccessLinks_Esca">#REF!</definedName>
    <definedName name="NTLT_COS_AccessLinks_Esca_Input">#REF!</definedName>
    <definedName name="NTLT_COS_AccessLinks_M_Esca_Input">#REF!</definedName>
    <definedName name="NTLT_COS_AccessLinks_NonAccumulated">#REF!</definedName>
    <definedName name="NTLT_COS_AccessLinks_Quarter">#REF!</definedName>
    <definedName name="NTLT_COS_Admin_Quarter_Input">#REF!</definedName>
    <definedName name="NTLT_COS_Elec_Quarter">#REF!</definedName>
    <definedName name="NTLT_COS_Electricity_Quarter_Input">#REF!</definedName>
    <definedName name="NTLT_COS_Maintenance_Esca">#REF!</definedName>
    <definedName name="NTLT_COS_Maintenance_Esca_Input">#REF!</definedName>
    <definedName name="NTLT_COS_Maintenance_M_Esca_Input">#REF!</definedName>
    <definedName name="NTLT_COS_Maintenance_NonAccumulated">#REF!</definedName>
    <definedName name="NTLT_COS_OM_Esca">#REF!</definedName>
    <definedName name="NTLT_COS_OM_Esca_Input">#REF!</definedName>
    <definedName name="NTLT_COS_OM_M_Esca_Input">#REF!</definedName>
    <definedName name="NTLT_COS_OM_NonAccumulated">#REF!</definedName>
    <definedName name="NTLT_COS_OM_Quarter">#REF!</definedName>
    <definedName name="NTLT_COS_OM_Quarter_Input">#REF!</definedName>
    <definedName name="NTLT_COS_OtherCOS_Quarter">#REF!</definedName>
    <definedName name="NTLT_COS_Prop_Quarter">#REF!</definedName>
    <definedName name="NTLT_COS_PurchasedCapacity_Esca">#REF!</definedName>
    <definedName name="NTLT_COS_PurchasedCapacity_Esca_Input">#REF!</definedName>
    <definedName name="NTLT_COS_PurchasedCapacity_M_Esca_Input">#REF!</definedName>
    <definedName name="NTLT_COS_PurchasedCapacity_NonAccumulated">#REF!</definedName>
    <definedName name="NTLT_COS_PurchasedCapacity_Quarter">#REF!</definedName>
    <definedName name="NTLT_COS_PurchasedCapacity_Quarter_Input">#REF!</definedName>
    <definedName name="NTLT_COS_SiteRental_Esca">#REF!</definedName>
    <definedName name="NTLT_COS_SiteRental_Esca_Input">#REF!</definedName>
    <definedName name="NTLT_COS_SiteRental_M_Esca_Input">#REF!</definedName>
    <definedName name="NTLT_COS_SiteRental_NonAccumulated">#REF!</definedName>
    <definedName name="NTLT_COS_SiteRental_Quarter_Input">#REF!</definedName>
    <definedName name="NTLT_COS_Spectrum_Esca">#REF!</definedName>
    <definedName name="NTLT_COS_Spectrum_Esca_Input">#REF!</definedName>
    <definedName name="NTLT_COS_Spectrum_M_Esca_Input">#REF!</definedName>
    <definedName name="NTLT_COS_Spectrum_NonAccumulated">#REF!</definedName>
    <definedName name="NTLT_COS_Spectrum_Quarter">#REF!</definedName>
    <definedName name="NTLT_COS_Spectrum_Quarter_Input">#REF!</definedName>
    <definedName name="NTLT_COS_Total_Quarter">#REF!</definedName>
    <definedName name="NTLT_COS_Total_Quarter_Input">#REF!</definedName>
    <definedName name="NTLT_Mvmt_Creditors_Quarter">#REF!</definedName>
    <definedName name="NTLT_Mvmt_Debtors_Quarter">#REF!</definedName>
    <definedName name="NTLT_NWC_Mvmt_Quarter">#REF!</definedName>
    <definedName name="NTLT_OH_Admin_Esca">#REF!</definedName>
    <definedName name="NTLT_OH_Admin_Esca_Input">#REF!</definedName>
    <definedName name="NTLT_OH_Admin_M_Esca_Input">#REF!</definedName>
    <definedName name="NTLT_OH_Admin_NonAccumulated">#REF!</definedName>
    <definedName name="NTLT_OH_Admin_Quarter_Input">#REF!</definedName>
    <definedName name="NTLT_OH_Staff_Esca">#REF!</definedName>
    <definedName name="NTLT_OH_Staff_Esca_Input">#REF!</definedName>
    <definedName name="NTLT_OH_Staff_M_Esca_Input">#REF!</definedName>
    <definedName name="NTLT_OH_Staff_NonAccumulated">#REF!</definedName>
    <definedName name="NTLT_OH_Total_Quarter">#REF!</definedName>
    <definedName name="NTLT_Open_creditors">#REF!</definedName>
    <definedName name="NTLT_Open_debtors">#REF!</definedName>
    <definedName name="NTLT_Opex_Total_Quarter">#REF!</definedName>
    <definedName name="NTLT_Opex_Total_Quarter_Input">#REF!</definedName>
    <definedName name="NTLT_Rev_Broadcast_Prime_Contract_Quarter_Input">#REF!</definedName>
    <definedName name="NTLT_Rev_Broadcast_SBS_Contract_Quarter_Input">#REF!</definedName>
    <definedName name="NTLT_Rev_Broadcast_SCB_Contract_Quarter_Input">#REF!</definedName>
    <definedName name="NTLT_Rev_Broadcast_Total_Contract_Quarter_Input">#REF!</definedName>
    <definedName name="NTLT_Rev_Broadcast_Total_Quarter">#REF!</definedName>
    <definedName name="NTLT_Rev_Broadcast_Win_Contract_Quarter_Input">#REF!</definedName>
    <definedName name="NTLT_Rev_Contracted_Total_Quarter">#REF!</definedName>
    <definedName name="NTLT_Rev_NonContracted_Total_Quarter">#REF!</definedName>
    <definedName name="NTLT_Rev_Telecom_Quarter_Input">#REF!</definedName>
    <definedName name="NTLT_Rev_Telecom_Total_Quarter">#REF!</definedName>
    <definedName name="NTLT_Rev_Total_Quarter">#REF!</definedName>
    <definedName name="NTLT_Telecom_Identified_Total_Quarter">#REF!</definedName>
    <definedName name="NTLT_Telecom_NonContracted_Total_Quarter">#REF!</definedName>
    <definedName name="NTLT_Telecom_Others_NonContracted_Esca">#REF!</definedName>
    <definedName name="NTLT_Telecom_Others_NonContracted_Esca_Input">#REF!</definedName>
    <definedName name="NTLT_Telecom_Others_NonContracted_Esca_NonAccumulated">#REF!</definedName>
    <definedName name="NTLT_Telecom_Others_NonContracted_Index">#REF!</definedName>
    <definedName name="NTLT_Telecom_Others_NonContracted_Index_NonAccumulated">#REF!</definedName>
    <definedName name="NTLT_Telecom_Others_NonContracted_M_Esca_Input">#REF!</definedName>
    <definedName name="NTLT_Telecom_SoulPatTel_AnnualFee_Input">#REF!</definedName>
    <definedName name="NTLT_Telecom_SoulPatTel_Contract_Ends_Input">#REF!</definedName>
    <definedName name="NTLT_Telecom_SoulPatTel_Contract_Esca">#REF!</definedName>
    <definedName name="NTLT_Telecom_SoulPatTel_Contract_Esca_Input">#REF!</definedName>
    <definedName name="NTLT_Telecom_SoulPatTel_Contract_Index">#REF!</definedName>
    <definedName name="NTLT_Telecom_SoulPatTel_Contract_M_Esca_Input">#REF!</definedName>
    <definedName name="NTLT_Telecom_SoulPatTel_Contract_OptionTerm_Input">#REF!</definedName>
    <definedName name="NTLT_Telecom_SoulPatTel_Contract_Q_Esca_Input">#REF!</definedName>
    <definedName name="NTLT_Telecom_SoulPatTel_Contract_RemainingTerm_Input">#REF!</definedName>
    <definedName name="NTLT_Telecom_SoulPatTel_Contract_Starts_Input">#REF!</definedName>
    <definedName name="NTLT_Telecom_SoulPatTel_Option_Ends_Input">#REF!</definedName>
    <definedName name="NTLT_Telecom_SoulPatTel_PostOption_Ends_Input">#REF!</definedName>
    <definedName name="NTLT_Telecom_SoulPatTel_PostOption_Percent_Input">#REF!</definedName>
    <definedName name="NTLT_Telecom_SoulPatTel_QuarterFee_Contracted">#REF!</definedName>
    <definedName name="NTLT_Telecom_SoulPatTel_QuarterFee_Input">#REF!</definedName>
    <definedName name="NTLT_Telecom_SoulPatTel_QuarterFee_nonContracted">#REF!</definedName>
    <definedName name="NTLT_Telecom_SoulPatTel_QuarterFee_Option">#REF!</definedName>
    <definedName name="NTLT_Telecom_SoulPatTel_QuarterFee_PostOption">#REF!</definedName>
    <definedName name="NTLT_Telecom_SoulPatTel_QuarterFee_Total">#REF!</definedName>
    <definedName name="NTLT_Telecom_Vodafone_AnnualFee_Input">#REF!</definedName>
    <definedName name="NTLT_Telecom_Vodafone_Contract_Ends_Input">#REF!</definedName>
    <definedName name="NTLT_Telecom_Vodafone_Contract_Esca">#REF!</definedName>
    <definedName name="NTLT_Telecom_Vodafone_Contract_Esca_Input">#REF!</definedName>
    <definedName name="NTLT_Telecom_Vodafone_Contract_Index">#REF!</definedName>
    <definedName name="NTLT_Telecom_Vodafone_Contract_M_Esca_Input">#REF!</definedName>
    <definedName name="NTLT_Telecom_Vodafone_Contract_OptionTerm_Input">#REF!</definedName>
    <definedName name="NTLT_Telecom_Vodafone_Contract_Q_Esca_Input">#REF!</definedName>
    <definedName name="NTLT_Telecom_Vodafone_Contract_RemainingTerm_Input">#REF!</definedName>
    <definedName name="NTLT_Telecom_Vodafone_Contract_Starts_Input">#REF!</definedName>
    <definedName name="NTLT_Telecom_Vodafone_Option_Ends_Input">#REF!</definedName>
    <definedName name="NTLT_Telecom_Vodafone_PostOption_Ends_Input">#REF!</definedName>
    <definedName name="NTLT_Telecom_Vodafone_PostOption_Percent_Input">#REF!</definedName>
    <definedName name="NTLT_Telecom_Vodafone_QuarterFee_Contracted">#REF!</definedName>
    <definedName name="NTLT_Telecom_Vodafone_QuarterFee_Input">#REF!</definedName>
    <definedName name="NTLT_Telecom_Vodafone_QuarterFee_nonContracted">#REF!</definedName>
    <definedName name="NTLT_Telecom_Vodafone_QuarterFee_Option">#REF!</definedName>
    <definedName name="NTLT_Telecom_Vodafone_QuarterFee_PostOption">#REF!</definedName>
    <definedName name="NTLT_Telecom_Vodafone_QuarterFee_Total">#REF!</definedName>
    <definedName name="NTLT_WC_Cr">#REF!</definedName>
    <definedName name="NTLT_WC_Dr">#REF!</definedName>
    <definedName name="NTM">#REF!</definedName>
    <definedName name="Num_cities_release">#REF!</definedName>
    <definedName name="Num_cities_Tplus4">#REF!</definedName>
    <definedName name="Num_cities_Tplus6">#REF!</definedName>
    <definedName name="Num_Freelancers_Per_Min_Sold">#REF!</definedName>
    <definedName name="Num_Freelancers_Per_Min_Sold_2001">#REF!</definedName>
    <definedName name="Num_Freelancers_Per_Min_Sold_2002">#REF!</definedName>
    <definedName name="Num_Freelancers_Per_Min_Sold_2003">#REF!</definedName>
    <definedName name="Num_Freelancers_Per_Min_Sold_2004">#REF!</definedName>
    <definedName name="num_kp">#REF!</definedName>
    <definedName name="num_mon_hist">#REF!</definedName>
    <definedName name="num_mon_proj">#REF!</definedName>
    <definedName name="num_motivated">#REF!</definedName>
    <definedName name="NUM_OF_COS">#REF!</definedName>
    <definedName name="Num_Pmt_Per_Year">#REF!</definedName>
    <definedName name="num_u">#REF!</definedName>
    <definedName name="Number">#REF!</definedName>
    <definedName name="Number_50th">#REF!</definedName>
    <definedName name="Number_65th">#REF!</definedName>
    <definedName name="Number_75th">#REF!</definedName>
    <definedName name="number_islands">#REF!</definedName>
    <definedName name="number_of_ads_placed_per_period">#REF!</definedName>
    <definedName name="Number_of_consultants___COR___Products">#REF!</definedName>
    <definedName name="Number_of_consultants___COR___Services">#REF!</definedName>
    <definedName name="Number_of_consultants___COR_Product_Hardware">#REF!</definedName>
    <definedName name="Number_of_consultants___COR_Product_Software">#REF!</definedName>
    <definedName name="Number_of_consultants___G_A">#REF!</definedName>
    <definedName name="Number_of_Consultants___Mrkting">#REF!</definedName>
    <definedName name="Number_of_consultants___R_D">#REF!</definedName>
    <definedName name="Number_of_consultants___R_D_Demo_Software">#REF!</definedName>
    <definedName name="Number_of_Consultants___Sales">#REF!</definedName>
    <definedName name="Number_of_Consultants___Sales_Field_Office">#REF!</definedName>
    <definedName name="Number_of_Direct_Mail_Campaigns">#REF!</definedName>
    <definedName name="Number_of_lease_periods">#REF!</definedName>
    <definedName name="number_of_new_ads_designed_this_period">#REF!</definedName>
    <definedName name="Number_of_new_Collateral_Design_Projects">#REF!</definedName>
    <definedName name="Number_of_new_Packaging_Projects">#REF!</definedName>
    <definedName name="Number_of_new_service_providers">#REF!</definedName>
    <definedName name="Number_of_new_Web_update_events">#REF!</definedName>
    <definedName name="Number_of_Payments">#REF!</definedName>
    <definedName name="Number_of_Payments1">#N/A</definedName>
    <definedName name="Number_of_pieces_asset01">#REF!</definedName>
    <definedName name="Number_of_pieces_asset02">#REF!</definedName>
    <definedName name="Number_of_pieces_asset03">#REF!</definedName>
    <definedName name="Number_of_pieces_asset04">#REF!</definedName>
    <definedName name="Number_of_pieces_asset05">#REF!</definedName>
    <definedName name="Number_of_pieces_asset06">#REF!</definedName>
    <definedName name="Number_of_pieces_asset07">#REF!</definedName>
    <definedName name="Number_of_pieces_asset08">#REF!</definedName>
    <definedName name="Number_of_pieces_asset09">#REF!</definedName>
    <definedName name="Number_of_pieces_asset10">#REF!</definedName>
    <definedName name="Number_of_pieces_Asset11">#REF!</definedName>
    <definedName name="Number_of_pieces_Asset12">#REF!</definedName>
    <definedName name="Number_of_sales_field_office_trips_per_period">#REF!</definedName>
    <definedName name="Number_of_sales_trips_per_period">#REF!</definedName>
    <definedName name="Number_of_service_providers_required">#REF!</definedName>
    <definedName name="Number_of_Shares">#REF!</definedName>
    <definedName name="number_of_trade_shows_per_period">#REF!</definedName>
    <definedName name="Number_of_trips___CAE">#REF!</definedName>
    <definedName name="Number_of_trips___COR___Products">#REF!</definedName>
    <definedName name="Number_of_trips___COR___Services">#REF!</definedName>
    <definedName name="Number_of_trips___COR_Products_Software">#REF!</definedName>
    <definedName name="Number_of_trips___G_A">#REF!</definedName>
    <definedName name="Number_of_trips___marketing">#REF!</definedName>
    <definedName name="Number_of_trips___R_D">#REF!</definedName>
    <definedName name="Number_Qtrs">#REF!</definedName>
    <definedName name="NumberArea">#REF!</definedName>
    <definedName name="NUMBEROFDETAILFIELDS1">#REF!</definedName>
    <definedName name="NUMBEROFHEADERFIELDS1">#REF!</definedName>
    <definedName name="numbers">#REF!</definedName>
    <definedName name="NumCon">#REF!</definedName>
    <definedName name="numCosA">#REF!</definedName>
    <definedName name="NumExecutives">#REF!</definedName>
    <definedName name="NumLapTop">#REF!</definedName>
    <definedName name="NumMarkets">#REF!</definedName>
    <definedName name="NumofGrpAccts" hidden="1">2</definedName>
    <definedName name="numPCProj">#REF!</definedName>
    <definedName name="NumPM">#REF!</definedName>
    <definedName name="numPMproj">#REF!</definedName>
    <definedName name="NumProjBank">#REF!</definedName>
    <definedName name="NumProjGovt">#REF!</definedName>
    <definedName name="NumProjHealth">#REF!</definedName>
    <definedName name="NumProjOth">#REF!</definedName>
    <definedName name="NumProjTelecom">#REF!</definedName>
    <definedName name="NumProjUtil">#REF!</definedName>
    <definedName name="numpymnts" localSheetId="19">MATCH(0.01,endbal,-1)+1</definedName>
    <definedName name="numpymnts" localSheetId="16">MATCH(0.01,endbal,-1)+1</definedName>
    <definedName name="numpymnts" localSheetId="10">MATCH(0.01,endbal,-1)+1</definedName>
    <definedName name="numpymnts" localSheetId="20">MATCH(0.01,endbal,-1)+1</definedName>
    <definedName name="numpymnts" localSheetId="11">MATCH(0.01,endbal,-1)+1</definedName>
    <definedName name="numpymnts" localSheetId="26">MATCH(0.01,endbal,-1)+1</definedName>
    <definedName name="numpymnts" localSheetId="12">MATCH(0.01,endbal,-1)+1</definedName>
    <definedName name="numpymnts" localSheetId="21">MATCH(0.01,endbal,-1)+1</definedName>
    <definedName name="numpymnts" localSheetId="1">MATCH(0.01,endbal,-1)+1</definedName>
    <definedName name="numpymnts" localSheetId="17">MATCH(0.01,endbal,-1)+1</definedName>
    <definedName name="numpymnts" localSheetId="24">MATCH(0.01,endbal,-1)+1</definedName>
    <definedName name="numpymnts" localSheetId="18">MATCH(0.01,endbal,-1)+1</definedName>
    <definedName name="numpymnts">MATCH(0.01,endbal,-1)+1</definedName>
    <definedName name="numRangeA">#REF!</definedName>
    <definedName name="NUMS">#REF!</definedName>
    <definedName name="numUnits">#REF!</definedName>
    <definedName name="NumWarehouses">#REF!</definedName>
    <definedName name="nuovo">#REF!</definedName>
    <definedName name="nv" localSheetId="11" hidden="1">{#N/A,#N/A,FALSE,"PROFIT 11-95"}</definedName>
    <definedName name="nv" localSheetId="26" hidden="1">{#N/A,#N/A,FALSE,"PROFIT 11-95"}</definedName>
    <definedName name="nv" localSheetId="12" hidden="1">{#N/A,#N/A,FALSE,"PROFIT 11-95"}</definedName>
    <definedName name="nv" localSheetId="21" hidden="1">{#N/A,#N/A,FALSE,"PROFIT 11-95"}</definedName>
    <definedName name="nv" hidden="1">{#N/A,#N/A,FALSE,"PROFIT 11-95"}</definedName>
    <definedName name="nvas" localSheetId="11" hidden="1">{#N/A,#N/A,TRUE,"sum";#N/A,#N/A,TRUE,"Bal_sht200";#N/A,#N/A,TRUE,"P&amp;L_act200";#N/A,#N/A,TRUE,"CASHFLOW20";#N/A,#N/A,TRUE,"comp_p&amp;L";#N/A,#N/A,TRUE,"Act_Prod";#N/A,#N/A,TRUE,"Act_Cust"}</definedName>
    <definedName name="nvas" localSheetId="26" hidden="1">{#N/A,#N/A,TRUE,"sum";#N/A,#N/A,TRUE,"Bal_sht200";#N/A,#N/A,TRUE,"P&amp;L_act200";#N/A,#N/A,TRUE,"CASHFLOW20";#N/A,#N/A,TRUE,"comp_p&amp;L";#N/A,#N/A,TRUE,"Act_Prod";#N/A,#N/A,TRUE,"Act_Cust"}</definedName>
    <definedName name="nvas" localSheetId="12" hidden="1">{#N/A,#N/A,TRUE,"sum";#N/A,#N/A,TRUE,"Bal_sht200";#N/A,#N/A,TRUE,"P&amp;L_act200";#N/A,#N/A,TRUE,"CASHFLOW20";#N/A,#N/A,TRUE,"comp_p&amp;L";#N/A,#N/A,TRUE,"Act_Prod";#N/A,#N/A,TRUE,"Act_Cust"}</definedName>
    <definedName name="nvas" localSheetId="21" hidden="1">{#N/A,#N/A,TRUE,"sum";#N/A,#N/A,TRUE,"Bal_sht200";#N/A,#N/A,TRUE,"P&amp;L_act200";#N/A,#N/A,TRUE,"CASHFLOW20";#N/A,#N/A,TRUE,"comp_p&amp;L";#N/A,#N/A,TRUE,"Act_Prod";#N/A,#N/A,TRUE,"Act_Cust"}</definedName>
    <definedName name="nvas" hidden="1">{#N/A,#N/A,TRUE,"sum";#N/A,#N/A,TRUE,"Bal_sht200";#N/A,#N/A,TRUE,"P&amp;L_act200";#N/A,#N/A,TRUE,"CASHFLOW20";#N/A,#N/A,TRUE,"comp_p&amp;L";#N/A,#N/A,TRUE,"Act_Prod";#N/A,#N/A,TRUE,"Act_Cust"}</definedName>
    <definedName name="nvas_1" localSheetId="11" hidden="1">{#N/A,#N/A,TRUE,"sum";#N/A,#N/A,TRUE,"Bal_sht200";#N/A,#N/A,TRUE,"P&amp;L_act200";#N/A,#N/A,TRUE,"CASHFLOW20";#N/A,#N/A,TRUE,"comp_p&amp;L";#N/A,#N/A,TRUE,"Act_Prod";#N/A,#N/A,TRUE,"Act_Cust"}</definedName>
    <definedName name="nvas_1" localSheetId="26" hidden="1">{#N/A,#N/A,TRUE,"sum";#N/A,#N/A,TRUE,"Bal_sht200";#N/A,#N/A,TRUE,"P&amp;L_act200";#N/A,#N/A,TRUE,"CASHFLOW20";#N/A,#N/A,TRUE,"comp_p&amp;L";#N/A,#N/A,TRUE,"Act_Prod";#N/A,#N/A,TRUE,"Act_Cust"}</definedName>
    <definedName name="nvas_1" localSheetId="12" hidden="1">{#N/A,#N/A,TRUE,"sum";#N/A,#N/A,TRUE,"Bal_sht200";#N/A,#N/A,TRUE,"P&amp;L_act200";#N/A,#N/A,TRUE,"CASHFLOW20";#N/A,#N/A,TRUE,"comp_p&amp;L";#N/A,#N/A,TRUE,"Act_Prod";#N/A,#N/A,TRUE,"Act_Cust"}</definedName>
    <definedName name="nvas_1" localSheetId="21" hidden="1">{#N/A,#N/A,TRUE,"sum";#N/A,#N/A,TRUE,"Bal_sht200";#N/A,#N/A,TRUE,"P&amp;L_act200";#N/A,#N/A,TRUE,"CASHFLOW20";#N/A,#N/A,TRUE,"comp_p&amp;L";#N/A,#N/A,TRUE,"Act_Prod";#N/A,#N/A,TRUE,"Act_Cust"}</definedName>
    <definedName name="nvas_1" hidden="1">{#N/A,#N/A,TRUE,"sum";#N/A,#N/A,TRUE,"Bal_sht200";#N/A,#N/A,TRUE,"P&amp;L_act200";#N/A,#N/A,TRUE,"CASHFLOW20";#N/A,#N/A,TRUE,"comp_p&amp;L";#N/A,#N/A,TRUE,"Act_Prod";#N/A,#N/A,TRUE,"Act_Cust"}</definedName>
    <definedName name="nvas_1_1" localSheetId="11" hidden="1">{#N/A,#N/A,TRUE,"sum";#N/A,#N/A,TRUE,"Bal_sht200";#N/A,#N/A,TRUE,"P&amp;L_act200";#N/A,#N/A,TRUE,"CASHFLOW20";#N/A,#N/A,TRUE,"comp_p&amp;L";#N/A,#N/A,TRUE,"Act_Prod";#N/A,#N/A,TRUE,"Act_Cust"}</definedName>
    <definedName name="nvas_1_1" localSheetId="26" hidden="1">{#N/A,#N/A,TRUE,"sum";#N/A,#N/A,TRUE,"Bal_sht200";#N/A,#N/A,TRUE,"P&amp;L_act200";#N/A,#N/A,TRUE,"CASHFLOW20";#N/A,#N/A,TRUE,"comp_p&amp;L";#N/A,#N/A,TRUE,"Act_Prod";#N/A,#N/A,TRUE,"Act_Cust"}</definedName>
    <definedName name="nvas_1_1" localSheetId="12" hidden="1">{#N/A,#N/A,TRUE,"sum";#N/A,#N/A,TRUE,"Bal_sht200";#N/A,#N/A,TRUE,"P&amp;L_act200";#N/A,#N/A,TRUE,"CASHFLOW20";#N/A,#N/A,TRUE,"comp_p&amp;L";#N/A,#N/A,TRUE,"Act_Prod";#N/A,#N/A,TRUE,"Act_Cust"}</definedName>
    <definedName name="nvas_1_1" localSheetId="21" hidden="1">{#N/A,#N/A,TRUE,"sum";#N/A,#N/A,TRUE,"Bal_sht200";#N/A,#N/A,TRUE,"P&amp;L_act200";#N/A,#N/A,TRUE,"CASHFLOW20";#N/A,#N/A,TRUE,"comp_p&amp;L";#N/A,#N/A,TRUE,"Act_Prod";#N/A,#N/A,TRUE,"Act_Cust"}</definedName>
    <definedName name="nvas_1_1" hidden="1">{#N/A,#N/A,TRUE,"sum";#N/A,#N/A,TRUE,"Bal_sht200";#N/A,#N/A,TRUE,"P&amp;L_act200";#N/A,#N/A,TRUE,"CASHFLOW20";#N/A,#N/A,TRUE,"comp_p&amp;L";#N/A,#N/A,TRUE,"Act_Prod";#N/A,#N/A,TRUE,"Act_Cust"}</definedName>
    <definedName name="nvas_2" localSheetId="11" hidden="1">{#N/A,#N/A,TRUE,"sum";#N/A,#N/A,TRUE,"Bal_sht200";#N/A,#N/A,TRUE,"P&amp;L_act200";#N/A,#N/A,TRUE,"CASHFLOW20";#N/A,#N/A,TRUE,"comp_p&amp;L";#N/A,#N/A,TRUE,"Act_Prod";#N/A,#N/A,TRUE,"Act_Cust"}</definedName>
    <definedName name="nvas_2" localSheetId="26" hidden="1">{#N/A,#N/A,TRUE,"sum";#N/A,#N/A,TRUE,"Bal_sht200";#N/A,#N/A,TRUE,"P&amp;L_act200";#N/A,#N/A,TRUE,"CASHFLOW20";#N/A,#N/A,TRUE,"comp_p&amp;L";#N/A,#N/A,TRUE,"Act_Prod";#N/A,#N/A,TRUE,"Act_Cust"}</definedName>
    <definedName name="nvas_2" localSheetId="12" hidden="1">{#N/A,#N/A,TRUE,"sum";#N/A,#N/A,TRUE,"Bal_sht200";#N/A,#N/A,TRUE,"P&amp;L_act200";#N/A,#N/A,TRUE,"CASHFLOW20";#N/A,#N/A,TRUE,"comp_p&amp;L";#N/A,#N/A,TRUE,"Act_Prod";#N/A,#N/A,TRUE,"Act_Cust"}</definedName>
    <definedName name="nvas_2" localSheetId="21" hidden="1">{#N/A,#N/A,TRUE,"sum";#N/A,#N/A,TRUE,"Bal_sht200";#N/A,#N/A,TRUE,"P&amp;L_act200";#N/A,#N/A,TRUE,"CASHFLOW20";#N/A,#N/A,TRUE,"comp_p&amp;L";#N/A,#N/A,TRUE,"Act_Prod";#N/A,#N/A,TRUE,"Act_Cust"}</definedName>
    <definedName name="nvas_2" hidden="1">{#N/A,#N/A,TRUE,"sum";#N/A,#N/A,TRUE,"Bal_sht200";#N/A,#N/A,TRUE,"P&amp;L_act200";#N/A,#N/A,TRUE,"CASHFLOW20";#N/A,#N/A,TRUE,"comp_p&amp;L";#N/A,#N/A,TRUE,"Act_Prod";#N/A,#N/A,TRUE,"Act_Cust"}</definedName>
    <definedName name="NVLetCredit">#REF!</definedName>
    <definedName name="NVLine">#REF!</definedName>
    <definedName name="NVMinCash">#REF!</definedName>
    <definedName name="NVRevAccInt">#REF!</definedName>
    <definedName name="NVRevIntRate">#REF!</definedName>
    <definedName name="NVRevIntWeek">#REF!</definedName>
    <definedName name="NVRevOpenBal">#REF!</definedName>
    <definedName name="NvsASD">"V1998-03-31"</definedName>
    <definedName name="NvsAutoDrillOk">"VN"</definedName>
    <definedName name="NvsElapsedTime">0.000067939814471174</definedName>
    <definedName name="NvsEndTime">35901.4674246528</definedName>
    <definedName name="NvsInstLang">"VENG"</definedName>
    <definedName name="NvsInstSpec">"%,LACTUALS,SBAL,R,FACCOUNT,TACCTROLLUP,NPAYROLLTAX"</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"%,XZF.ACCOUNT.PSDetail"</definedName>
    <definedName name="NvsPanelBusUnit">"V"</definedName>
    <definedName name="NvsPanelEffdt">"V1992-12-10"</definedName>
    <definedName name="NvsPanelSetid">"VNEWGN"</definedName>
    <definedName name="NvsParentRef">#REF!</definedName>
    <definedName name="NvsReqBU">"VSOT"</definedName>
    <definedName name="NvsReqBUOnly">"VY"</definedName>
    <definedName name="NvsSheetType">"M"</definedName>
    <definedName name="NvsTransLed">"VN"</definedName>
    <definedName name="NvsTreeASD">"V1998-03-31"</definedName>
    <definedName name="NvsValTbl.ACCOUNT">"GL_ACCOUNT_TBL"</definedName>
    <definedName name="NvsValTbl.B_CUST_ID">"B_CUSTOMER_TBL"</definedName>
    <definedName name="NvsValTbl.BASE_CURRENCY">"CURRENCY_CD_TBL"</definedName>
    <definedName name="NvsValTbl.CURRENCY_CD">"CURRENCY_CD_TBL"</definedName>
    <definedName name="NvsValTbl.MB_ACC_SUBAC">"MB_ACCSUBAC_DTL"</definedName>
    <definedName name="NvsValTbl.MB_ACRONYM_TYPE">"XLATTABLE"</definedName>
    <definedName name="NvsValTbl.MB_ACRONYM_VALUE">"MB_ACRONYM_TBL"</definedName>
    <definedName name="NvsValTbl.MB_SUBAC_CFLD">"MB_SUBAC_TBL"</definedName>
    <definedName name="NWC">#REF!</definedName>
    <definedName name="NWCMargin">#REF!</definedName>
    <definedName name="NwtrkAffilBal">#REF!</definedName>
    <definedName name="NY">#REF!</definedName>
    <definedName name="nybcf">#REF!</definedName>
    <definedName name="NYC_Loc_Cost__Basis_for_Main">#REF!</definedName>
    <definedName name="NYC_Loc_Cost_Install">#REF!</definedName>
    <definedName name="NYC_Ops_Cost_Mo">#REF!</definedName>
    <definedName name="NYCE">#REF!</definedName>
    <definedName name="NYEARS">#REF!</definedName>
    <definedName name="nyif_ebitda">#REF!</definedName>
    <definedName name="nyif_rev">#REF!</definedName>
    <definedName name="nyrev">#REF!</definedName>
    <definedName name="NYSATM">#REF!</definedName>
    <definedName name="N행">#REF!</definedName>
    <definedName name="O">#REF!</definedName>
    <definedName name="O_">#REF!</definedName>
    <definedName name="O_D">IF(#REF!&lt;4,0.5,#REF!/4)</definedName>
    <definedName name="O_D_1">IF(#REF!&lt;4,0.5,#REF!/4)</definedName>
    <definedName name="O_DR" localSheetId="11">IF(O_D&lt;1,#REF!,#REF!/O_D)</definedName>
    <definedName name="O_DR" localSheetId="26">IF([0]!O_D&lt;1,#REF!,#REF!/[0]!O_D)</definedName>
    <definedName name="O_DR" localSheetId="12">IF([0]!O_D&lt;1,#REF!,#REF!/[0]!O_D)</definedName>
    <definedName name="O_DR" localSheetId="21">IF([0]!O_D&lt;1,#REF!,#REF!/[0]!O_D)</definedName>
    <definedName name="O_DR">IF(O_D&lt;1,#REF!,#REF!/O_D)</definedName>
    <definedName name="O_HL">IF(#REF!&lt;4,0.5,#REF!/4)</definedName>
    <definedName name="O_HL_1">IF(#REF!&lt;4,0.5,#REF!/4)</definedName>
    <definedName name="O_HLR" localSheetId="11">IF(O_HL&lt;1,#REF!,#REF!/O_HL)</definedName>
    <definedName name="O_HLR" localSheetId="26">IF([0]!O_HL&lt;1,#REF!,#REF!/[0]!O_HL)</definedName>
    <definedName name="O_HLR" localSheetId="12">IF([0]!O_HL&lt;1,#REF!,#REF!/[0]!O_HL)</definedName>
    <definedName name="O_HLR" localSheetId="21">IF([0]!O_HL&lt;1,#REF!,#REF!/[0]!O_HL)</definedName>
    <definedName name="O_HLR">IF(O_HL&lt;1,#REF!,#REF!/O_HL)</definedName>
    <definedName name="O_LL">IF(#REF!&lt;4,1.5,#REF!/4)</definedName>
    <definedName name="O_LL_1">IF(#REF!&lt;4,1.5,#REF!/4)</definedName>
    <definedName name="O_LLR" localSheetId="11">IF(O_LL&lt;1,#REF!,#REF!/O_LL)</definedName>
    <definedName name="O_LLR" localSheetId="26">IF([0]!O_LL&lt;1,#REF!,#REF!/[0]!O_LL)</definedName>
    <definedName name="O_LLR" localSheetId="12">IF([0]!O_LL&lt;1,#REF!,#REF!/[0]!O_LL)</definedName>
    <definedName name="O_LLR" localSheetId="21">IF([0]!O_LL&lt;1,#REF!,#REF!/[0]!O_LL)</definedName>
    <definedName name="O_LLR">IF(O_LL&lt;1,#REF!,#REF!/O_LL)</definedName>
    <definedName name="O_M_Annual_Fee_1">#REF!</definedName>
    <definedName name="O_M_Annual_Fee_2">#REF!</definedName>
    <definedName name="O_M_Annual_Fee_3">#REF!</definedName>
    <definedName name="O_M_pop_switch">#REF!</definedName>
    <definedName name="O_O">IF(#REF!&lt;4,0.5,#REF!/4)</definedName>
    <definedName name="O_O_1">IF(#REF!&lt;4,0.5,#REF!/4)</definedName>
    <definedName name="O_OR" localSheetId="11">IF(O_O&lt;1,#REF!,#REF!/O_O)</definedName>
    <definedName name="O_OR" localSheetId="26">IF([0]!O_O&lt;1,#REF!,#REF!/[0]!O_O)</definedName>
    <definedName name="O_OR" localSheetId="12">IF([0]!O_O&lt;1,#REF!,#REF!/[0]!O_O)</definedName>
    <definedName name="O_OR" localSheetId="21">IF([0]!O_O&lt;1,#REF!,#REF!/[0]!O_O)</definedName>
    <definedName name="O_OR">IF(O_O&lt;1,#REF!,#REF!/O_O)</definedName>
    <definedName name="oa">#REF!</definedName>
    <definedName name="OAbr03">#REF!</definedName>
    <definedName name="OADez03">#REF!</definedName>
    <definedName name="OAM_BW">#REF!</definedName>
    <definedName name="OAM_BW_IMA">#REF!</definedName>
    <definedName name="oamai03">#REF!</definedName>
    <definedName name="OAMar03">#REF!</definedName>
    <definedName name="ob_default">#REF!</definedName>
    <definedName name="ob_fade">#REF!</definedName>
    <definedName name="ob_striped">#REF!</definedName>
    <definedName name="Objectives">#REF!</definedName>
    <definedName name="obp">#REF!</definedName>
    <definedName name="obrev">#REF!</definedName>
    <definedName name="OC3_fill_rate">#REF!</definedName>
    <definedName name="OCA">#REF!</definedName>
    <definedName name="ocase">#REF!</definedName>
    <definedName name="OCL">#REF!</definedName>
    <definedName name="ocs">#REF!</definedName>
    <definedName name="OCT">#REF!</definedName>
    <definedName name="oct_11">#REF!</definedName>
    <definedName name="Oct_13">#REF!</definedName>
    <definedName name="Oct_14">#REF!</definedName>
    <definedName name="Oct_15">#REF!</definedName>
    <definedName name="Oct_16">#REF!</definedName>
    <definedName name="Oct_17">#REF!</definedName>
    <definedName name="Oct_18">#REF!</definedName>
    <definedName name="Oct_188">#REF!</definedName>
    <definedName name="Oct_188_Q">#REF!</definedName>
    <definedName name="Oct_19">#REF!</definedName>
    <definedName name="Oct_97">#REF!</definedName>
    <definedName name="oct_blnc">#REF!</definedName>
    <definedName name="Oct00" localSheetId="11" hidden="1">{"Statement of Income",#N/A,TRUE,"Mar99";"Balance Sheet",#N/A,TRUE,"Mar99"}</definedName>
    <definedName name="Oct00" localSheetId="26" hidden="1">{"Statement of Income",#N/A,TRUE,"Mar99";"Balance Sheet",#N/A,TRUE,"Mar99"}</definedName>
    <definedName name="Oct00" localSheetId="12" hidden="1">{"Statement of Income",#N/A,TRUE,"Mar99";"Balance Sheet",#N/A,TRUE,"Mar99"}</definedName>
    <definedName name="Oct00" localSheetId="21" hidden="1">{"Statement of Income",#N/A,TRUE,"Mar99";"Balance Sheet",#N/A,TRUE,"Mar99"}</definedName>
    <definedName name="Oct00" hidden="1">{"Statement of Income",#N/A,TRUE,"Mar99";"Balance Sheet",#N/A,TRUE,"Mar99"}</definedName>
    <definedName name="Oct00_1" localSheetId="11" hidden="1">{"Statement of Income",#N/A,TRUE,"Mar99";"Balance Sheet",#N/A,TRUE,"Mar99"}</definedName>
    <definedName name="Oct00_1" localSheetId="26" hidden="1">{"Statement of Income",#N/A,TRUE,"Mar99";"Balance Sheet",#N/A,TRUE,"Mar99"}</definedName>
    <definedName name="Oct00_1" localSheetId="12" hidden="1">{"Statement of Income",#N/A,TRUE,"Mar99";"Balance Sheet",#N/A,TRUE,"Mar99"}</definedName>
    <definedName name="Oct00_1" localSheetId="21" hidden="1">{"Statement of Income",#N/A,TRUE,"Mar99";"Balance Sheet",#N/A,TRUE,"Mar99"}</definedName>
    <definedName name="Oct00_1" hidden="1">{"Statement of Income",#N/A,TRUE,"Mar99";"Balance Sheet",#N/A,TRUE,"Mar99"}</definedName>
    <definedName name="OCT00_Totals">#REF!</definedName>
    <definedName name="Oct00TB" localSheetId="11" hidden="1">{"Statement of Income",#N/A,TRUE,"Mar99";"Balance Sheet",#N/A,TRUE,"Mar99"}</definedName>
    <definedName name="Oct00TB" localSheetId="26" hidden="1">{"Statement of Income",#N/A,TRUE,"Mar99";"Balance Sheet",#N/A,TRUE,"Mar99"}</definedName>
    <definedName name="Oct00TB" localSheetId="12" hidden="1">{"Statement of Income",#N/A,TRUE,"Mar99";"Balance Sheet",#N/A,TRUE,"Mar99"}</definedName>
    <definedName name="Oct00TB" localSheetId="21" hidden="1">{"Statement of Income",#N/A,TRUE,"Mar99";"Balance Sheet",#N/A,TRUE,"Mar99"}</definedName>
    <definedName name="Oct00TB" hidden="1">{"Statement of Income",#N/A,TRUE,"Mar99";"Balance Sheet",#N/A,TRUE,"Mar99"}</definedName>
    <definedName name="Oct00TB_1" localSheetId="11" hidden="1">{"Statement of Income",#N/A,TRUE,"Mar99";"Balance Sheet",#N/A,TRUE,"Mar99"}</definedName>
    <definedName name="Oct00TB_1" localSheetId="26" hidden="1">{"Statement of Income",#N/A,TRUE,"Mar99";"Balance Sheet",#N/A,TRUE,"Mar99"}</definedName>
    <definedName name="Oct00TB_1" localSheetId="12" hidden="1">{"Statement of Income",#N/A,TRUE,"Mar99";"Balance Sheet",#N/A,TRUE,"Mar99"}</definedName>
    <definedName name="Oct00TB_1" localSheetId="21" hidden="1">{"Statement of Income",#N/A,TRUE,"Mar99";"Balance Sheet",#N/A,TRUE,"Mar99"}</definedName>
    <definedName name="Oct00TB_1" hidden="1">{"Statement of Income",#N/A,TRUE,"Mar99";"Balance Sheet",#N/A,TRUE,"Mar99"}</definedName>
    <definedName name="OCT01_Totals">#REF!</definedName>
    <definedName name="Oct2006Pivot">#REF!</definedName>
    <definedName name="Oct2007Pivot">#REF!</definedName>
    <definedName name="OCT99_Totals">#REF!</definedName>
    <definedName name="OCTC">#REF!</definedName>
    <definedName name="OctCOGS">#REF!</definedName>
    <definedName name="OctCOGSF2">#REF!</definedName>
    <definedName name="OCTFL">#N/A</definedName>
    <definedName name="Octob00" localSheetId="11" hidden="1">{"Statement of Income",#N/A,TRUE,"Mar99";"Balance Sheet",#N/A,TRUE,"Mar99"}</definedName>
    <definedName name="Octob00" localSheetId="26" hidden="1">{"Statement of Income",#N/A,TRUE,"Mar99";"Balance Sheet",#N/A,TRUE,"Mar99"}</definedName>
    <definedName name="Octob00" localSheetId="12" hidden="1">{"Statement of Income",#N/A,TRUE,"Mar99";"Balance Sheet",#N/A,TRUE,"Mar99"}</definedName>
    <definedName name="Octob00" localSheetId="21" hidden="1">{"Statement of Income",#N/A,TRUE,"Mar99";"Balance Sheet",#N/A,TRUE,"Mar99"}</definedName>
    <definedName name="Octob00" hidden="1">{"Statement of Income",#N/A,TRUE,"Mar99";"Balance Sheet",#N/A,TRUE,"Mar99"}</definedName>
    <definedName name="Octob00_1" localSheetId="11" hidden="1">{"Statement of Income",#N/A,TRUE,"Mar99";"Balance Sheet",#N/A,TRUE,"Mar99"}</definedName>
    <definedName name="Octob00_1" localSheetId="26" hidden="1">{"Statement of Income",#N/A,TRUE,"Mar99";"Balance Sheet",#N/A,TRUE,"Mar99"}</definedName>
    <definedName name="Octob00_1" localSheetId="12" hidden="1">{"Statement of Income",#N/A,TRUE,"Mar99";"Balance Sheet",#N/A,TRUE,"Mar99"}</definedName>
    <definedName name="Octob00_1" localSheetId="21" hidden="1">{"Statement of Income",#N/A,TRUE,"Mar99";"Balance Sheet",#N/A,TRUE,"Mar99"}</definedName>
    <definedName name="Octob00_1" hidden="1">{"Statement of Income",#N/A,TRUE,"Mar99";"Balance Sheet",#N/A,TRUE,"Mar99"}</definedName>
    <definedName name="Octob00TB" localSheetId="11" hidden="1">{"Statement of Income",#N/A,TRUE,"Mar99";"Balance Sheet",#N/A,TRUE,"Mar99"}</definedName>
    <definedName name="Octob00TB" localSheetId="26" hidden="1">{"Statement of Income",#N/A,TRUE,"Mar99";"Balance Sheet",#N/A,TRUE,"Mar99"}</definedName>
    <definedName name="Octob00TB" localSheetId="12" hidden="1">{"Statement of Income",#N/A,TRUE,"Mar99";"Balance Sheet",#N/A,TRUE,"Mar99"}</definedName>
    <definedName name="Octob00TB" localSheetId="21" hidden="1">{"Statement of Income",#N/A,TRUE,"Mar99";"Balance Sheet",#N/A,TRUE,"Mar99"}</definedName>
    <definedName name="Octob00TB" hidden="1">{"Statement of Income",#N/A,TRUE,"Mar99";"Balance Sheet",#N/A,TRUE,"Mar99"}</definedName>
    <definedName name="Octob00TB_1" localSheetId="11" hidden="1">{"Statement of Income",#N/A,TRUE,"Mar99";"Balance Sheet",#N/A,TRUE,"Mar99"}</definedName>
    <definedName name="Octob00TB_1" localSheetId="26" hidden="1">{"Statement of Income",#N/A,TRUE,"Mar99";"Balance Sheet",#N/A,TRUE,"Mar99"}</definedName>
    <definedName name="Octob00TB_1" localSheetId="12" hidden="1">{"Statement of Income",#N/A,TRUE,"Mar99";"Balance Sheet",#N/A,TRUE,"Mar99"}</definedName>
    <definedName name="Octob00TB_1" localSheetId="21" hidden="1">{"Statement of Income",#N/A,TRUE,"Mar99";"Balance Sheet",#N/A,TRUE,"Mar99"}</definedName>
    <definedName name="Octob00TB_1" hidden="1">{"Statement of Income",#N/A,TRUE,"Mar99";"Balance Sheet",#N/A,TRUE,"Mar99"}</definedName>
    <definedName name="OCTOBER">#REF!</definedName>
    <definedName name="October2017">#REF!</definedName>
    <definedName name="October2017Approvals">#REF!</definedName>
    <definedName name="October2017Resignations">#REF!</definedName>
    <definedName name="OCTP">#REF!</definedName>
    <definedName name="OctRevF2">#REF!</definedName>
    <definedName name="OCTRV">#N/A</definedName>
    <definedName name="Octtotal">#REF!</definedName>
    <definedName name="OCTX">#REF!</definedName>
    <definedName name="OD">#REF!</definedName>
    <definedName name="OD_TBL">#REF!</definedName>
    <definedName name="odata">#REF!</definedName>
    <definedName name="odatap">#REF!</definedName>
    <definedName name="odeal">#REF!</definedName>
    <definedName name="odeal3">#REF!</definedName>
    <definedName name="ODONTO">#REF!</definedName>
    <definedName name="odp">#REF!</definedName>
    <definedName name="OEM_2001_quota">#REF!</definedName>
    <definedName name="OEM_2002_quota">#REF!</definedName>
    <definedName name="OEM_2003_quota">#REF!</definedName>
    <definedName name="OEM_2004_quota">#REF!</definedName>
    <definedName name="OEM_2005_quota">#REF!</definedName>
    <definedName name="OEM_quarterly_book">#REF!</definedName>
    <definedName name="ofaname">#REF!</definedName>
    <definedName name="Off_B_S_Income">#REF!</definedName>
    <definedName name="Off_B_S_Income_DCF">#REF!</definedName>
    <definedName name="Off_B_S_Income_fore">#REF!</definedName>
    <definedName name="Off_B_S_Income_growth_fore">#REF!</definedName>
    <definedName name="OFF_BSHEET">#REF!</definedName>
    <definedName name="Off_High_Cov">#REF!</definedName>
    <definedName name="offer">#REF!</definedName>
    <definedName name="Offer_Premium">#REF!</definedName>
    <definedName name="Offer_Premium_T">#REF!</definedName>
    <definedName name="Offer_Price">#REF!</definedName>
    <definedName name="Offer_Price_T">#REF!</definedName>
    <definedName name="offering">#REF!</definedName>
    <definedName name="offerper">#REF!</definedName>
    <definedName name="office">#REF!</definedName>
    <definedName name="office_desk_setup_per_hire">#REF!</definedName>
    <definedName name="Office_Equipment">#REF!</definedName>
    <definedName name="Office_Equipments">#REF!</definedName>
    <definedName name="Office_Exp">#REF!</definedName>
    <definedName name="Office_Supplies_Cons_App_Eng">#REF!</definedName>
    <definedName name="Office_Supplies_COR_Products">#REF!</definedName>
    <definedName name="Office_Supplies_Cor_Services">#REF!</definedName>
    <definedName name="Office_Supplies_eng">#REF!</definedName>
    <definedName name="Office_Supplies_G_A">#REF!</definedName>
    <definedName name="Office_Supplies_Marketing">#REF!</definedName>
    <definedName name="Office_Supplies_R_D">#REF!</definedName>
    <definedName name="Office_Supplies_Sales">#REF!</definedName>
    <definedName name="Office_Supplies_Sales_Field_Office">#REF!</definedName>
    <definedName name="Office_Supplies_Sales_Marketing">#REF!</definedName>
    <definedName name="office2A">#REF!</definedName>
    <definedName name="OFFICE4">#REF!</definedName>
    <definedName name="officemonth3">#REF!</definedName>
    <definedName name="OfficeSpaceRate">#REF!</definedName>
    <definedName name="official">#REF!</definedName>
    <definedName name="official_Sheet5_List">#REF!</definedName>
    <definedName name="Offline_Load__KW">#REF!</definedName>
    <definedName name="Offline_Storage_MB_Cost">#REF!</definedName>
    <definedName name="offpr">#REF!</definedName>
    <definedName name="OFFSET_formula">OFFSET(#REF!,0,0,COUNTA(#REF!),1)</definedName>
    <definedName name="oficial" localSheetId="11" hidden="1">{#N/A,#N/A,FALSE,"CIBHA05A";#N/A,#N/A,FALSE,"CIBHA05B"}</definedName>
    <definedName name="oficial" localSheetId="26" hidden="1">{#N/A,#N/A,FALSE,"CIBHA05A";#N/A,#N/A,FALSE,"CIBHA05B"}</definedName>
    <definedName name="oficial" localSheetId="12" hidden="1">{#N/A,#N/A,FALSE,"CIBHA05A";#N/A,#N/A,FALSE,"CIBHA05B"}</definedName>
    <definedName name="oficial" localSheetId="21" hidden="1">{#N/A,#N/A,FALSE,"CIBHA05A";#N/A,#N/A,FALSE,"CIBHA05B"}</definedName>
    <definedName name="oficial" hidden="1">{#N/A,#N/A,FALSE,"CIBHA05A";#N/A,#N/A,FALSE,"CIBHA05B"}</definedName>
    <definedName name="ogenad">#REF!</definedName>
    <definedName name="OHFactor">#REF!</definedName>
    <definedName name="ohp">#REF!</definedName>
    <definedName name="ohsbord">#REF!</definedName>
    <definedName name="ohslbr">#REF!</definedName>
    <definedName name="oi" localSheetId="11" hidden="1">{#N/A,#N/A,TRUE,"PROFIT 11-95"}</definedName>
    <definedName name="oi" localSheetId="26" hidden="1">{#N/A,#N/A,TRUE,"PROFIT 11-95"}</definedName>
    <definedName name="oi" localSheetId="12" hidden="1">{#N/A,#N/A,TRUE,"PROFIT 11-95"}</definedName>
    <definedName name="oi" localSheetId="21" hidden="1">{#N/A,#N/A,TRUE,"PROFIT 11-95"}</definedName>
    <definedName name="oi" hidden="1">{#N/A,#N/A,TRUE,"PROFIT 11-95"}</definedName>
    <definedName name="OI_Americas_1">#REF!</definedName>
    <definedName name="OI_Americas_2">#REF!</definedName>
    <definedName name="OI_Americas_3">#REF!</definedName>
    <definedName name="OI_Americas_4">#REF!</definedName>
    <definedName name="OI_APAC_1">#REF!</definedName>
    <definedName name="OI_APAC_2">#REF!</definedName>
    <definedName name="OI_APAC_3">#REF!</definedName>
    <definedName name="OI_APAC_4">#REF!</definedName>
    <definedName name="OI_Europe_1">#REF!</definedName>
    <definedName name="OI_Europe_2">#REF!</definedName>
    <definedName name="OI_Europe_3">#REF!</definedName>
    <definedName name="OI_Europe_4">#REF!</definedName>
    <definedName name="OI_ROW_1">#REF!</definedName>
    <definedName name="OI_ROW_2">#REF!</definedName>
    <definedName name="OI_ROW_3">#REF!</definedName>
    <definedName name="OI_ROW_4">#REF!</definedName>
    <definedName name="oijmij">#REF!</definedName>
    <definedName name="Oil">#REF!</definedName>
    <definedName name="oillum">#REF!</definedName>
    <definedName name="oisdhfosfdo">#REF!</definedName>
    <definedName name="oiuj">#REF!</definedName>
    <definedName name="OJun03">#REF!</definedName>
    <definedName name="OK">#REF!</definedName>
    <definedName name="okay" localSheetId="11" hidden="1">{#N/A,#N/A,FALSE,"QTD";#N/A,#N/A,FALSE,"Lic Fees";#N/A,#N/A,FALSE,"Unapproved";#N/A,#N/A,FALSE,"Wkly Notes"}</definedName>
    <definedName name="okay" localSheetId="26" hidden="1">{#N/A,#N/A,FALSE,"QTD";#N/A,#N/A,FALSE,"Lic Fees";#N/A,#N/A,FALSE,"Unapproved";#N/A,#N/A,FALSE,"Wkly Notes"}</definedName>
    <definedName name="okay" localSheetId="12" hidden="1">{#N/A,#N/A,FALSE,"QTD";#N/A,#N/A,FALSE,"Lic Fees";#N/A,#N/A,FALSE,"Unapproved";#N/A,#N/A,FALSE,"Wkly Notes"}</definedName>
    <definedName name="okay" localSheetId="21" hidden="1">{#N/A,#N/A,FALSE,"QTD";#N/A,#N/A,FALSE,"Lic Fees";#N/A,#N/A,FALSE,"Unapproved";#N/A,#N/A,FALSE,"Wkly Notes"}</definedName>
    <definedName name="okay" hidden="1">{#N/A,#N/A,FALSE,"QTD";#N/A,#N/A,FALSE,"Lic Fees";#N/A,#N/A,FALSE,"Unapproved";#N/A,#N/A,FALSE,"Wkly Notes"}</definedName>
    <definedName name="okay_1" localSheetId="11" hidden="1">{#N/A,#N/A,FALSE,"QTD";#N/A,#N/A,FALSE,"Lic Fees";#N/A,#N/A,FALSE,"Unapproved";#N/A,#N/A,FALSE,"Wkly Notes"}</definedName>
    <definedName name="okay_1" localSheetId="26" hidden="1">{#N/A,#N/A,FALSE,"QTD";#N/A,#N/A,FALSE,"Lic Fees";#N/A,#N/A,FALSE,"Unapproved";#N/A,#N/A,FALSE,"Wkly Notes"}</definedName>
    <definedName name="okay_1" localSheetId="12" hidden="1">{#N/A,#N/A,FALSE,"QTD";#N/A,#N/A,FALSE,"Lic Fees";#N/A,#N/A,FALSE,"Unapproved";#N/A,#N/A,FALSE,"Wkly Notes"}</definedName>
    <definedName name="okay_1" localSheetId="21" hidden="1">{#N/A,#N/A,FALSE,"QTD";#N/A,#N/A,FALSE,"Lic Fees";#N/A,#N/A,FALSE,"Unapproved";#N/A,#N/A,FALSE,"Wkly Notes"}</definedName>
    <definedName name="okay_1" hidden="1">{#N/A,#N/A,FALSE,"QTD";#N/A,#N/A,FALSE,"Lic Fees";#N/A,#N/A,FALSE,"Unapproved";#N/A,#N/A,FALSE,"Wkly Notes"}</definedName>
    <definedName name="okay_1_1" localSheetId="11" hidden="1">{#N/A,#N/A,FALSE,"QTD";#N/A,#N/A,FALSE,"Lic Fees";#N/A,#N/A,FALSE,"Unapproved";#N/A,#N/A,FALSE,"Wkly Notes"}</definedName>
    <definedName name="okay_1_1" localSheetId="26" hidden="1">{#N/A,#N/A,FALSE,"QTD";#N/A,#N/A,FALSE,"Lic Fees";#N/A,#N/A,FALSE,"Unapproved";#N/A,#N/A,FALSE,"Wkly Notes"}</definedName>
    <definedName name="okay_1_1" localSheetId="12" hidden="1">{#N/A,#N/A,FALSE,"QTD";#N/A,#N/A,FALSE,"Lic Fees";#N/A,#N/A,FALSE,"Unapproved";#N/A,#N/A,FALSE,"Wkly Notes"}</definedName>
    <definedName name="okay_1_1" localSheetId="21" hidden="1">{#N/A,#N/A,FALSE,"QTD";#N/A,#N/A,FALSE,"Lic Fees";#N/A,#N/A,FALSE,"Unapproved";#N/A,#N/A,FALSE,"Wkly Notes"}</definedName>
    <definedName name="okay_1_1" hidden="1">{#N/A,#N/A,FALSE,"QTD";#N/A,#N/A,FALSE,"Lic Fees";#N/A,#N/A,FALSE,"Unapproved";#N/A,#N/A,FALSE,"Wkly Notes"}</definedName>
    <definedName name="okay_2" localSheetId="11" hidden="1">{#N/A,#N/A,FALSE,"QTD";#N/A,#N/A,FALSE,"Lic Fees";#N/A,#N/A,FALSE,"Unapproved";#N/A,#N/A,FALSE,"Wkly Notes"}</definedName>
    <definedName name="okay_2" localSheetId="26" hidden="1">{#N/A,#N/A,FALSE,"QTD";#N/A,#N/A,FALSE,"Lic Fees";#N/A,#N/A,FALSE,"Unapproved";#N/A,#N/A,FALSE,"Wkly Notes"}</definedName>
    <definedName name="okay_2" localSheetId="12" hidden="1">{#N/A,#N/A,FALSE,"QTD";#N/A,#N/A,FALSE,"Lic Fees";#N/A,#N/A,FALSE,"Unapproved";#N/A,#N/A,FALSE,"Wkly Notes"}</definedName>
    <definedName name="okay_2" localSheetId="21" hidden="1">{#N/A,#N/A,FALSE,"QTD";#N/A,#N/A,FALSE,"Lic Fees";#N/A,#N/A,FALSE,"Unapproved";#N/A,#N/A,FALSE,"Wkly Notes"}</definedName>
    <definedName name="okay_2" hidden="1">{#N/A,#N/A,FALSE,"QTD";#N/A,#N/A,FALSE,"Lic Fees";#N/A,#N/A,FALSE,"Unapproved";#N/A,#N/A,FALSE,"Wkly Notes"}</definedName>
    <definedName name="okay2" localSheetId="11" hidden="1">{#N/A,#N/A,FALSE,"QTD";#N/A,#N/A,FALSE,"Lic Fees";#N/A,#N/A,FALSE,"Unapproved";#N/A,#N/A,FALSE,"Wkly Notes"}</definedName>
    <definedName name="okay2" localSheetId="26" hidden="1">{#N/A,#N/A,FALSE,"QTD";#N/A,#N/A,FALSE,"Lic Fees";#N/A,#N/A,FALSE,"Unapproved";#N/A,#N/A,FALSE,"Wkly Notes"}</definedName>
    <definedName name="okay2" localSheetId="12" hidden="1">{#N/A,#N/A,FALSE,"QTD";#N/A,#N/A,FALSE,"Lic Fees";#N/A,#N/A,FALSE,"Unapproved";#N/A,#N/A,FALSE,"Wkly Notes"}</definedName>
    <definedName name="okay2" localSheetId="21" hidden="1">{#N/A,#N/A,FALSE,"QTD";#N/A,#N/A,FALSE,"Lic Fees";#N/A,#N/A,FALSE,"Unapproved";#N/A,#N/A,FALSE,"Wkly Notes"}</definedName>
    <definedName name="okay2" hidden="1">{#N/A,#N/A,FALSE,"QTD";#N/A,#N/A,FALSE,"Lic Fees";#N/A,#N/A,FALSE,"Unapproved";#N/A,#N/A,FALSE,"Wkly Notes"}</definedName>
    <definedName name="okay2_1" localSheetId="11" hidden="1">{#N/A,#N/A,FALSE,"QTD";#N/A,#N/A,FALSE,"Lic Fees";#N/A,#N/A,FALSE,"Unapproved";#N/A,#N/A,FALSE,"Wkly Notes"}</definedName>
    <definedName name="okay2_1" localSheetId="26" hidden="1">{#N/A,#N/A,FALSE,"QTD";#N/A,#N/A,FALSE,"Lic Fees";#N/A,#N/A,FALSE,"Unapproved";#N/A,#N/A,FALSE,"Wkly Notes"}</definedName>
    <definedName name="okay2_1" localSheetId="12" hidden="1">{#N/A,#N/A,FALSE,"QTD";#N/A,#N/A,FALSE,"Lic Fees";#N/A,#N/A,FALSE,"Unapproved";#N/A,#N/A,FALSE,"Wkly Notes"}</definedName>
    <definedName name="okay2_1" localSheetId="21" hidden="1">{#N/A,#N/A,FALSE,"QTD";#N/A,#N/A,FALSE,"Lic Fees";#N/A,#N/A,FALSE,"Unapproved";#N/A,#N/A,FALSE,"Wkly Notes"}</definedName>
    <definedName name="okay2_1" hidden="1">{#N/A,#N/A,FALSE,"QTD";#N/A,#N/A,FALSE,"Lic Fees";#N/A,#N/A,FALSE,"Unapproved";#N/A,#N/A,FALSE,"Wkly Notes"}</definedName>
    <definedName name="okay2_1_1" localSheetId="11" hidden="1">{#N/A,#N/A,FALSE,"QTD";#N/A,#N/A,FALSE,"Lic Fees";#N/A,#N/A,FALSE,"Unapproved";#N/A,#N/A,FALSE,"Wkly Notes"}</definedName>
    <definedName name="okay2_1_1" localSheetId="26" hidden="1">{#N/A,#N/A,FALSE,"QTD";#N/A,#N/A,FALSE,"Lic Fees";#N/A,#N/A,FALSE,"Unapproved";#N/A,#N/A,FALSE,"Wkly Notes"}</definedName>
    <definedName name="okay2_1_1" localSheetId="12" hidden="1">{#N/A,#N/A,FALSE,"QTD";#N/A,#N/A,FALSE,"Lic Fees";#N/A,#N/A,FALSE,"Unapproved";#N/A,#N/A,FALSE,"Wkly Notes"}</definedName>
    <definedName name="okay2_1_1" localSheetId="21" hidden="1">{#N/A,#N/A,FALSE,"QTD";#N/A,#N/A,FALSE,"Lic Fees";#N/A,#N/A,FALSE,"Unapproved";#N/A,#N/A,FALSE,"Wkly Notes"}</definedName>
    <definedName name="okay2_1_1" hidden="1">{#N/A,#N/A,FALSE,"QTD";#N/A,#N/A,FALSE,"Lic Fees";#N/A,#N/A,FALSE,"Unapproved";#N/A,#N/A,FALSE,"Wkly Notes"}</definedName>
    <definedName name="okay2_2" localSheetId="11" hidden="1">{#N/A,#N/A,FALSE,"QTD";#N/A,#N/A,FALSE,"Lic Fees";#N/A,#N/A,FALSE,"Unapproved";#N/A,#N/A,FALSE,"Wkly Notes"}</definedName>
    <definedName name="okay2_2" localSheetId="26" hidden="1">{#N/A,#N/A,FALSE,"QTD";#N/A,#N/A,FALSE,"Lic Fees";#N/A,#N/A,FALSE,"Unapproved";#N/A,#N/A,FALSE,"Wkly Notes"}</definedName>
    <definedName name="okay2_2" localSheetId="12" hidden="1">{#N/A,#N/A,FALSE,"QTD";#N/A,#N/A,FALSE,"Lic Fees";#N/A,#N/A,FALSE,"Unapproved";#N/A,#N/A,FALSE,"Wkly Notes"}</definedName>
    <definedName name="okay2_2" localSheetId="21" hidden="1">{#N/A,#N/A,FALSE,"QTD";#N/A,#N/A,FALSE,"Lic Fees";#N/A,#N/A,FALSE,"Unapproved";#N/A,#N/A,FALSE,"Wkly Notes"}</definedName>
    <definedName name="okay2_2" hidden="1">{#N/A,#N/A,FALSE,"QTD";#N/A,#N/A,FALSE,"Lic Fees";#N/A,#N/A,FALSE,"Unapproved";#N/A,#N/A,FALSE,"Wkly Notes"}</definedName>
    <definedName name="okaya" localSheetId="11" hidden="1">{#N/A,#N/A,FALSE,"INPUTS";#N/A,#N/A,FALSE,"PROFORMA BSHEET";#N/A,#N/A,FALSE,"COMBINED";#N/A,#N/A,FALSE,"HIGH YIELD";#N/A,#N/A,FALSE,"COMB_GRAPHS"}</definedName>
    <definedName name="okaya" localSheetId="26" hidden="1">{#N/A,#N/A,FALSE,"INPUTS";#N/A,#N/A,FALSE,"PROFORMA BSHEET";#N/A,#N/A,FALSE,"COMBINED";#N/A,#N/A,FALSE,"HIGH YIELD";#N/A,#N/A,FALSE,"COMB_GRAPHS"}</definedName>
    <definedName name="okaya" localSheetId="12" hidden="1">{#N/A,#N/A,FALSE,"INPUTS";#N/A,#N/A,FALSE,"PROFORMA BSHEET";#N/A,#N/A,FALSE,"COMBINED";#N/A,#N/A,FALSE,"HIGH YIELD";#N/A,#N/A,FALSE,"COMB_GRAPHS"}</definedName>
    <definedName name="okaya" localSheetId="21" hidden="1">{#N/A,#N/A,FALSE,"INPUTS";#N/A,#N/A,FALSE,"PROFORMA BSHEET";#N/A,#N/A,FALSE,"COMBINED";#N/A,#N/A,FALSE,"HIGH YIELD";#N/A,#N/A,FALSE,"COMB_GRAPHS"}</definedName>
    <definedName name="okaya" hidden="1">{#N/A,#N/A,FALSE,"INPUTS";#N/A,#N/A,FALSE,"PROFORMA BSHEET";#N/A,#N/A,FALSE,"COMBINED";#N/A,#N/A,FALSE,"HIGH YIELD";#N/A,#N/A,FALSE,"COMB_GRAPHS"}</definedName>
    <definedName name="okaya_1" localSheetId="11" hidden="1">{#N/A,#N/A,FALSE,"INPUTS";#N/A,#N/A,FALSE,"PROFORMA BSHEET";#N/A,#N/A,FALSE,"COMBINED";#N/A,#N/A,FALSE,"HIGH YIELD";#N/A,#N/A,FALSE,"COMB_GRAPHS"}</definedName>
    <definedName name="okaya_1" localSheetId="26" hidden="1">{#N/A,#N/A,FALSE,"INPUTS";#N/A,#N/A,FALSE,"PROFORMA BSHEET";#N/A,#N/A,FALSE,"COMBINED";#N/A,#N/A,FALSE,"HIGH YIELD";#N/A,#N/A,FALSE,"COMB_GRAPHS"}</definedName>
    <definedName name="okaya_1" localSheetId="12" hidden="1">{#N/A,#N/A,FALSE,"INPUTS";#N/A,#N/A,FALSE,"PROFORMA BSHEET";#N/A,#N/A,FALSE,"COMBINED";#N/A,#N/A,FALSE,"HIGH YIELD";#N/A,#N/A,FALSE,"COMB_GRAPHS"}</definedName>
    <definedName name="okaya_1" localSheetId="21" hidden="1">{#N/A,#N/A,FALSE,"INPUTS";#N/A,#N/A,FALSE,"PROFORMA BSHEET";#N/A,#N/A,FALSE,"COMBINED";#N/A,#N/A,FALSE,"HIGH YIELD";#N/A,#N/A,FALSE,"COMB_GRAPHS"}</definedName>
    <definedName name="okaya_1" hidden="1">{#N/A,#N/A,FALSE,"INPUTS";#N/A,#N/A,FALSE,"PROFORMA BSHEET";#N/A,#N/A,FALSE,"COMBINED";#N/A,#N/A,FALSE,"HIGH YIELD";#N/A,#N/A,FALSE,"COMB_GRAPHS"}</definedName>
    <definedName name="oki">#REF!</definedName>
    <definedName name="Oklahoma" localSheetId="11" hidden="1">{"Page 2",#N/A,FALSE,"Overall Company";"Page 3",#N/A,FALSE,"Base Busn";"Page 4",#N/A,FALSE,"Plant-Month";"Page 5",#N/A,FALSE,"Plant-YTD"}</definedName>
    <definedName name="Oklahoma" localSheetId="26" hidden="1">{"Page 2",#N/A,FALSE,"Overall Company";"Page 3",#N/A,FALSE,"Base Busn";"Page 4",#N/A,FALSE,"Plant-Month";"Page 5",#N/A,FALSE,"Plant-YTD"}</definedName>
    <definedName name="Oklahoma" localSheetId="12" hidden="1">{"Page 2",#N/A,FALSE,"Overall Company";"Page 3",#N/A,FALSE,"Base Busn";"Page 4",#N/A,FALSE,"Plant-Month";"Page 5",#N/A,FALSE,"Plant-YTD"}</definedName>
    <definedName name="Oklahoma" localSheetId="21" hidden="1">{"Page 2",#N/A,FALSE,"Overall Company";"Page 3",#N/A,FALSE,"Base Busn";"Page 4",#N/A,FALSE,"Plant-Month";"Page 5",#N/A,FALSE,"Plant-YTD"}</definedName>
    <definedName name="Oklahoma" hidden="1">{"Page 2",#N/A,FALSE,"Overall Company";"Page 3",#N/A,FALSE,"Base Busn";"Page 4",#N/A,FALSE,"Plant-Month";"Page 5",#N/A,FALSE,"Plant-YTD"}</definedName>
    <definedName name="oku" localSheetId="11" hidden="1">{"equity comps",#N/A,FALSE,"CS Comps";"equity comps",#N/A,FALSE,"PS Comps";"equity comps",#N/A,FALSE,"GIC_Comps";"equity comps",#N/A,FALSE,"GIC2_Comps";"debt comps",#N/A,FALSE,"CS Comps";"debt comps",#N/A,FALSE,"PS Comps";"debt comps",#N/A,FALSE,"GIC_Comps";"debt comps",#N/A,FALSE,"GIC2_Comps"}</definedName>
    <definedName name="oku" localSheetId="26" hidden="1">{"equity comps",#N/A,FALSE,"CS Comps";"equity comps",#N/A,FALSE,"PS Comps";"equity comps",#N/A,FALSE,"GIC_Comps";"equity comps",#N/A,FALSE,"GIC2_Comps";"debt comps",#N/A,FALSE,"CS Comps";"debt comps",#N/A,FALSE,"PS Comps";"debt comps",#N/A,FALSE,"GIC_Comps";"debt comps",#N/A,FALSE,"GIC2_Comps"}</definedName>
    <definedName name="oku" localSheetId="12" hidden="1">{"equity comps",#N/A,FALSE,"CS Comps";"equity comps",#N/A,FALSE,"PS Comps";"equity comps",#N/A,FALSE,"GIC_Comps";"equity comps",#N/A,FALSE,"GIC2_Comps";"debt comps",#N/A,FALSE,"CS Comps";"debt comps",#N/A,FALSE,"PS Comps";"debt comps",#N/A,FALSE,"GIC_Comps";"debt comps",#N/A,FALSE,"GIC2_Comps"}</definedName>
    <definedName name="oku" localSheetId="21" hidden="1">{"equity comps",#N/A,FALSE,"CS Comps";"equity comps",#N/A,FALSE,"PS Comps";"equity comps",#N/A,FALSE,"GIC_Comps";"equity comps",#N/A,FALSE,"GIC2_Comps";"debt comps",#N/A,FALSE,"CS Comps";"debt comps",#N/A,FALSE,"PS Comps";"debt comps",#N/A,FALSE,"GIC_Comps";"debt comps",#N/A,FALSE,"GIC2_Comps"}</definedName>
    <definedName name="oku" hidden="1">{"equity comps",#N/A,FALSE,"CS Comps";"equity comps",#N/A,FALSE,"PS Comps";"equity comps",#N/A,FALSE,"GIC_Comps";"equity comps",#N/A,FALSE,"GIC2_Comps";"debt comps",#N/A,FALSE,"CS Comps";"debt comps",#N/A,FALSE,"PS Comps";"debt comps",#N/A,FALSE,"GIC_Comps";"debt comps",#N/A,FALSE,"GIC2_Comps"}</definedName>
    <definedName name="OL">#REF!</definedName>
    <definedName name="OL_1">#REF!</definedName>
    <definedName name="OL_P">#REF!</definedName>
    <definedName name="OLAYA">#REF!</definedName>
    <definedName name="OLD" localSheetId="11" hidden="1">{#N/A,#N/A,FALSE,"day"}</definedName>
    <definedName name="OLD" localSheetId="26" hidden="1">{#N/A,#N/A,FALSE,"day"}</definedName>
    <definedName name="OLD" localSheetId="12" hidden="1">{#N/A,#N/A,FALSE,"day"}</definedName>
    <definedName name="OLD" localSheetId="21" hidden="1">{#N/A,#N/A,FALSE,"day"}</definedName>
    <definedName name="OLD" hidden="1">{#N/A,#N/A,FALSE,"day"}</definedName>
    <definedName name="OLD_1" localSheetId="11" hidden="1">{#N/A,#N/A,FALSE,"day"}</definedName>
    <definedName name="OLD_1" localSheetId="26" hidden="1">{#N/A,#N/A,FALSE,"day"}</definedName>
    <definedName name="OLD_1" localSheetId="12" hidden="1">{#N/A,#N/A,FALSE,"day"}</definedName>
    <definedName name="OLD_1" localSheetId="21" hidden="1">{#N/A,#N/A,FALSE,"day"}</definedName>
    <definedName name="OLD_1" hidden="1">{#N/A,#N/A,FALSE,"day"}</definedName>
    <definedName name="OLD_1_1" localSheetId="11" hidden="1">{#N/A,#N/A,FALSE,"day"}</definedName>
    <definedName name="OLD_1_1" localSheetId="26" hidden="1">{#N/A,#N/A,FALSE,"day"}</definedName>
    <definedName name="OLD_1_1" localSheetId="12" hidden="1">{#N/A,#N/A,FALSE,"day"}</definedName>
    <definedName name="OLD_1_1" localSheetId="21" hidden="1">{#N/A,#N/A,FALSE,"day"}</definedName>
    <definedName name="OLD_1_1" hidden="1">{#N/A,#N/A,FALSE,"day"}</definedName>
    <definedName name="OLD_2" localSheetId="11" hidden="1">{#N/A,#N/A,FALSE,"day"}</definedName>
    <definedName name="OLD_2" localSheetId="26" hidden="1">{#N/A,#N/A,FALSE,"day"}</definedName>
    <definedName name="OLD_2" localSheetId="12" hidden="1">{#N/A,#N/A,FALSE,"day"}</definedName>
    <definedName name="OLD_2" localSheetId="21" hidden="1">{#N/A,#N/A,FALSE,"day"}</definedName>
    <definedName name="OLD_2" hidden="1">{#N/A,#N/A,FALSE,"day"}</definedName>
    <definedName name="old_serial">#REF!</definedName>
    <definedName name="oldCoverDate">#REF!</definedName>
    <definedName name="oldkey1" hidden="1">#REF!</definedName>
    <definedName name="oldname"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oldname"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oldname"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oldname"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oldname"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_1"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_1"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_1"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_1"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1_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2"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2"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oldname_2"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oldname_2"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oldname_2" hidden="1">{#N/A,#N/A,FALSE,"Index";#N/A,#N/A,FALSE,"IncStmt";#N/A,#N/A,FALSE,"Ratios";#N/A,#N/A,FALSE,"CashFlows";#N/A,#N/A,FALSE,"Ins1";#N/A,#N/A,FALSE,"Ins2";#N/A,#N/A,FALSE,"SelfFund";#N/A,#N/A,FALSE,"SGA";#N/A,#N/A,FALSE,"Recon";#N/A,#N/A,FALSE,"Earnings";#N/A,#N/A,FALSE,"Earnings (2)";#N/A,#N/A,FALSE,"Stock";#N/A,#N/A,FALSE,"Stock (2)";#N/A,#N/A,FALSE,"PeerRatios";#N/A,#N/A,FALSE,"PeerRanks"}</definedName>
    <definedName name="oldrate">#REF!</definedName>
    <definedName name="oldsort" hidden="1">#REF!</definedName>
    <definedName name="OLEChartName">#REF!</definedName>
    <definedName name="OLEPosition">#REF!</definedName>
    <definedName name="olk">#REF!</definedName>
    <definedName name="OM_Competition">#REF!</definedName>
    <definedName name="OM_External_Comp">#REF!</definedName>
    <definedName name="OM_Internal_Comps">#REF!</definedName>
    <definedName name="OMai03">#REF!</definedName>
    <definedName name="omain">#REF!</definedName>
    <definedName name="Oman">#REF!</definedName>
    <definedName name="omar" localSheetId="11" hidden="1">{#N/A,#N/A,TRUE,"PROFIT 11-95"}</definedName>
    <definedName name="omar" localSheetId="26" hidden="1">{#N/A,#N/A,TRUE,"PROFIT 11-95"}</definedName>
    <definedName name="omar" localSheetId="12" hidden="1">{#N/A,#N/A,TRUE,"PROFIT 11-95"}</definedName>
    <definedName name="omar" localSheetId="21" hidden="1">{#N/A,#N/A,TRUE,"PROFIT 11-95"}</definedName>
    <definedName name="omar" hidden="1">{#N/A,#N/A,TRUE,"PROFIT 11-95"}</definedName>
    <definedName name="OMar03">#REF!</definedName>
    <definedName name="omsrev">#REF!</definedName>
    <definedName name="omstrev">#REF!</definedName>
    <definedName name="on" localSheetId="11" hidden="1">{"TOTAL",#N/A,FALSE,"A";"FISCAL94",#N/A,FALSE,"A";"FISCAL95",#N/A,FALSE,"A";"FISCAL96",#N/A,FALSE,"A";"misc page",#N/A,FALSE,"A"}</definedName>
    <definedName name="on" localSheetId="26" hidden="1">{"TOTAL",#N/A,FALSE,"A";"FISCAL94",#N/A,FALSE,"A";"FISCAL95",#N/A,FALSE,"A";"FISCAL96",#N/A,FALSE,"A";"misc page",#N/A,FALSE,"A"}</definedName>
    <definedName name="on" localSheetId="12" hidden="1">{"TOTAL",#N/A,FALSE,"A";"FISCAL94",#N/A,FALSE,"A";"FISCAL95",#N/A,FALSE,"A";"FISCAL96",#N/A,FALSE,"A";"misc page",#N/A,FALSE,"A"}</definedName>
    <definedName name="on" localSheetId="21" hidden="1">{"TOTAL",#N/A,FALSE,"A";"FISCAL94",#N/A,FALSE,"A";"FISCAL95",#N/A,FALSE,"A";"FISCAL96",#N/A,FALSE,"A";"misc page",#N/A,FALSE,"A"}</definedName>
    <definedName name="on" hidden="1">{"TOTAL",#N/A,FALSE,"A";"FISCAL94",#N/A,FALSE,"A";"FISCAL95",#N/A,FALSE,"A";"FISCAL96",#N/A,FALSE,"A";"misc page",#N/A,FALSE,"A"}</definedName>
    <definedName name="ONAIZA">#REF!</definedName>
    <definedName name="ONE">#REF!</definedName>
    <definedName name="OneDayPremium">#REF!</definedName>
    <definedName name="onetarget">#REF!</definedName>
    <definedName name="onetime">#REF!</definedName>
    <definedName name="onetwo"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netwo"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netwo"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netwo"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netwo"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neyear_repurchase_rt">#REF!</definedName>
    <definedName name="oneyear_repurchasert">#REF!</definedName>
    <definedName name="Online_Storage_MB_Cost">#REF!</definedName>
    <definedName name="onsolidate">#REF!</definedName>
    <definedName name="OnTimeRate">#REF!</definedName>
    <definedName name="onw">#REF!</definedName>
    <definedName name="oo">#REF!</definedName>
    <definedName name="ool" localSheetId="11" hidden="1">{"Page1",#N/A,FALSE,"CompCo";"Page2",#N/A,FALSE,"CompCo"}</definedName>
    <definedName name="ool" localSheetId="26" hidden="1">{"Page1",#N/A,FALSE,"CompCo";"Page2",#N/A,FALSE,"CompCo"}</definedName>
    <definedName name="ool" localSheetId="12" hidden="1">{"Page1",#N/A,FALSE,"CompCo";"Page2",#N/A,FALSE,"CompCo"}</definedName>
    <definedName name="ool" localSheetId="21" hidden="1">{"Page1",#N/A,FALSE,"CompCo";"Page2",#N/A,FALSE,"CompCo"}</definedName>
    <definedName name="ool" hidden="1">{"Page1",#N/A,FALSE,"CompCo";"Page2",#N/A,FALSE,"CompCo"}</definedName>
    <definedName name="ooo" localSheetId="11" hidden="1">{"'Sheet1'!$A$1:$F$150"}</definedName>
    <definedName name="ooo" localSheetId="26" hidden="1">{"'Sheet1'!$A$1:$F$150"}</definedName>
    <definedName name="ooo" localSheetId="12" hidden="1">{"'Sheet1'!$A$1:$F$150"}</definedName>
    <definedName name="ooo" localSheetId="21" hidden="1">{"'Sheet1'!$A$1:$F$150"}</definedName>
    <definedName name="ooo" localSheetId="13" hidden="1">{"'Sheet1'!$A$1:$F$150"}</definedName>
    <definedName name="ooo" hidden="1">{"'Sheet1'!$A$1:$F$150"}</definedName>
    <definedName name="ooo_1" localSheetId="11" hidden="1">{#N/A,#N/A,FALSE,"REPORT"}</definedName>
    <definedName name="ooo_1" localSheetId="26" hidden="1">{#N/A,#N/A,FALSE,"REPORT"}</definedName>
    <definedName name="ooo_1" localSheetId="12" hidden="1">{#N/A,#N/A,FALSE,"REPORT"}</definedName>
    <definedName name="ooo_1" localSheetId="21" hidden="1">{#N/A,#N/A,FALSE,"REPORT"}</definedName>
    <definedName name="ooo_1" hidden="1">{#N/A,#N/A,FALSE,"REPORT"}</definedName>
    <definedName name="ooof" localSheetId="11" hidden="1">{"Commish",#N/A,FALSE,"LAWTC"}</definedName>
    <definedName name="ooof" localSheetId="26" hidden="1">{"Commish",#N/A,FALSE,"LAWTC"}</definedName>
    <definedName name="ooof" localSheetId="12" hidden="1">{"Commish",#N/A,FALSE,"LAWTC"}</definedName>
    <definedName name="ooof" localSheetId="21" hidden="1">{"Commish",#N/A,FALSE,"LAWTC"}</definedName>
    <definedName name="ooof" hidden="1">{"Commish",#N/A,FALSE,"LAWTC"}</definedName>
    <definedName name="ooof_1" localSheetId="11" hidden="1">{"Commish",#N/A,FALSE,"LAWTC"}</definedName>
    <definedName name="ooof_1" localSheetId="26" hidden="1">{"Commish",#N/A,FALSE,"LAWTC"}</definedName>
    <definedName name="ooof_1" localSheetId="12" hidden="1">{"Commish",#N/A,FALSE,"LAWTC"}</definedName>
    <definedName name="ooof_1" localSheetId="21" hidden="1">{"Commish",#N/A,FALSE,"LAWTC"}</definedName>
    <definedName name="ooof_1" hidden="1">{"Commish",#N/A,FALSE,"LAWTC"}</definedName>
    <definedName name="oooo">#REF!</definedName>
    <definedName name="ooooo" localSheetId="11" hidden="1">{#N/A,#N/A,FALSE,"Calc";#N/A,#N/A,FALSE,"Sensitivity";#N/A,#N/A,FALSE,"LT Earn.Dil.";#N/A,#N/A,FALSE,"Dil. AVP"}</definedName>
    <definedName name="ooooo" localSheetId="26" hidden="1">{#N/A,#N/A,FALSE,"Calc";#N/A,#N/A,FALSE,"Sensitivity";#N/A,#N/A,FALSE,"LT Earn.Dil.";#N/A,#N/A,FALSE,"Dil. AVP"}</definedName>
    <definedName name="ooooo" localSheetId="12" hidden="1">{#N/A,#N/A,FALSE,"Calc";#N/A,#N/A,FALSE,"Sensitivity";#N/A,#N/A,FALSE,"LT Earn.Dil.";#N/A,#N/A,FALSE,"Dil. AVP"}</definedName>
    <definedName name="ooooo" localSheetId="21" hidden="1">{#N/A,#N/A,FALSE,"Calc";#N/A,#N/A,FALSE,"Sensitivity";#N/A,#N/A,FALSE,"LT Earn.Dil.";#N/A,#N/A,FALSE,"Dil. AVP"}</definedName>
    <definedName name="ooooo" hidden="1">{#N/A,#N/A,FALSE,"Calc";#N/A,#N/A,FALSE,"Sensitivity";#N/A,#N/A,FALSE,"LT Earn.Dil.";#N/A,#N/A,FALSE,"Dil. AVP"}</definedName>
    <definedName name="oooooo">#REF!</definedName>
    <definedName name="oooooo_1">#REF!</definedName>
    <definedName name="oooooooooooo">#REF!</definedName>
    <definedName name="OOOOOOOOOOOOOOOOOOOO" localSheetId="19">Transs</definedName>
    <definedName name="OOOOOOOOOOOOOOOOOOOO" localSheetId="16">Transs</definedName>
    <definedName name="OOOOOOOOOOOOOOOOOOOO" localSheetId="10">Transs</definedName>
    <definedName name="OOOOOOOOOOOOOOOOOOOO" localSheetId="20">Transs</definedName>
    <definedName name="OOOOOOOOOOOOOOOOOOOO" localSheetId="11">Transs</definedName>
    <definedName name="OOOOOOOOOOOOOOOOOOOO" localSheetId="26">Transs</definedName>
    <definedName name="OOOOOOOOOOOOOOOOOOOO" localSheetId="12">Transs</definedName>
    <definedName name="OOOOOOOOOOOOOOOOOOOO" localSheetId="21">Transs</definedName>
    <definedName name="OOOOOOOOOOOOOOOOOOOO" localSheetId="1">Transs</definedName>
    <definedName name="OOOOOOOOOOOOOOOOOOOO" localSheetId="17">Transs</definedName>
    <definedName name="OOOOOOOOOOOOOOOOOOOO" localSheetId="24">Transs</definedName>
    <definedName name="OOOOOOOOOOOOOOOOOOOO" localSheetId="18">Transs</definedName>
    <definedName name="OOOOOOOOOOOOOOOOOOOO">Transs</definedName>
    <definedName name="oopex">#REF!</definedName>
    <definedName name="OP">#REF!</definedName>
    <definedName name="op_case">#REF!</definedName>
    <definedName name="op_exp">#REF!</definedName>
    <definedName name="OP_Exp_Increase_Percentage_15">#REF!</definedName>
    <definedName name="OP_Exp_Increase_Percentage_16">#REF!</definedName>
    <definedName name="Op_Lease_Adj_Switch">#REF!</definedName>
    <definedName name="Op_Lease_Rental_Exp">#REF!</definedName>
    <definedName name="Op_Margin_Chg">#REF!</definedName>
    <definedName name="OP_X_Growth_Rate">#REF!</definedName>
    <definedName name="OP_X_StartDate">#REF!</definedName>
    <definedName name="OP_X_Starting">#REF!</definedName>
    <definedName name="OP_X_Threshold">#REF!</definedName>
    <definedName name="opcase">#REF!</definedName>
    <definedName name="opcase1">#REF!</definedName>
    <definedName name="opcash1998">#REF!</definedName>
    <definedName name="opcash1999">#REF!</definedName>
    <definedName name="opcash2000">#REF!</definedName>
    <definedName name="opcash2001">#REF!</definedName>
    <definedName name="opcash2002">#REF!</definedName>
    <definedName name="opcash2003">#REF!</definedName>
    <definedName name="Open.Accr.Exp">#REF!</definedName>
    <definedName name="Open.AcctsPay.NTLA">#REF!</definedName>
    <definedName name="Open.AcctsPay.Other">#REF!</definedName>
    <definedName name="Open.AcctsRec.NTLA">#REF!</definedName>
    <definedName name="Open.Cash.NTLA">#REF!</definedName>
    <definedName name="Open.Cash.NTLT">#REF!</definedName>
    <definedName name="Open.Mini.Interest">#REF!</definedName>
    <definedName name="Open.Other._Liab">#REF!</definedName>
    <definedName name="Open.Other._NonCurrent.Liab">#REF!</definedName>
    <definedName name="Open.Retained_Earnings.NTLA">#REF!</definedName>
    <definedName name="Open.Retained_Earnings.NTLT">#REF!</definedName>
    <definedName name="Open.WINSCB.Liab">#REF!</definedName>
    <definedName name="Open.WIP.Transfer.NTLA">#REF!</definedName>
    <definedName name="Open_Cash.Balance">#REF!</definedName>
    <definedName name="open_page">#REF!</definedName>
    <definedName name="Opening.Retained.Losses">#REF!</definedName>
    <definedName name="Oper_Expenses">#REF!</definedName>
    <definedName name="operating">#REF!</definedName>
    <definedName name="Operating_and_Income">#REF!</definedName>
    <definedName name="Operating_Cash">#REF!</definedName>
    <definedName name="Operating_Expenditure" localSheetId="19">Transs</definedName>
    <definedName name="Operating_Expenditure" localSheetId="16">Transs</definedName>
    <definedName name="Operating_Expenditure" localSheetId="10">Transs</definedName>
    <definedName name="Operating_Expenditure" localSheetId="20">Transs</definedName>
    <definedName name="Operating_Expenditure" localSheetId="11">Transs</definedName>
    <definedName name="Operating_Expenditure" localSheetId="26">Transs</definedName>
    <definedName name="Operating_Expenditure" localSheetId="12">Transs</definedName>
    <definedName name="Operating_Expenditure" localSheetId="21">Transs</definedName>
    <definedName name="Operating_Expenditure" localSheetId="1">Transs</definedName>
    <definedName name="Operating_Expenditure" localSheetId="17">Transs</definedName>
    <definedName name="Operating_Expenditure" localSheetId="24">Transs</definedName>
    <definedName name="Operating_Expenditure" localSheetId="18">Transs</definedName>
    <definedName name="Operating_Expenditure">Transs</definedName>
    <definedName name="operating_expenses">#REF!</definedName>
    <definedName name="operating_firstRow">#REF!</definedName>
    <definedName name="Operating_Free_Cash_Flow">#REF!</definedName>
    <definedName name="Operating_Income">#REF!</definedName>
    <definedName name="Operating_income_fore">#REF!</definedName>
    <definedName name="Operating_Lease_Expense">#REF!</definedName>
    <definedName name="Operating_Lease_Expense_fore">#REF!</definedName>
    <definedName name="Operating_Margin_Change">#REF!</definedName>
    <definedName name="Operating_profit">#REF!</definedName>
    <definedName name="Operating_Supplies_Cons_App_Eng">#REF!</definedName>
    <definedName name="Operating_Supplies_COR_Products">#REF!</definedName>
    <definedName name="Operating_Supplies_COR_Services">#REF!</definedName>
    <definedName name="Operating_Supplies_eng">#REF!</definedName>
    <definedName name="Operating_Supplies_G_A">#REF!</definedName>
    <definedName name="Operating_Supplies_Marketing">#REF!</definedName>
    <definedName name="Operating_Supplies_R_D">#REF!</definedName>
    <definedName name="Operating_Supplies_Sales">#REF!</definedName>
    <definedName name="Operating_Supplies_Sales_Field_Office">#REF!</definedName>
    <definedName name="Operating_Supplies_Sales_Marketing">#REF!</definedName>
    <definedName name="operatingArea">#REF!</definedName>
    <definedName name="operatingClear">#REF!</definedName>
    <definedName name="OperatingData">#REF!</definedName>
    <definedName name="OperatingIncome">#REF!</definedName>
    <definedName name="OperatingMargins">#REF!</definedName>
    <definedName name="Operation">#REF!</definedName>
    <definedName name="Operation.End">#REF!</definedName>
    <definedName name="Operation.Start">#REF!</definedName>
    <definedName name="Operation.Term">#REF!</definedName>
    <definedName name="Operation_case">#REF!</definedName>
    <definedName name="Operations">#REF!</definedName>
    <definedName name="Operations_Overtime">#REF!</definedName>
    <definedName name="operatorfincls">#REF!</definedName>
    <definedName name="operexp">#REF!</definedName>
    <definedName name="OPERMARG">#REF!</definedName>
    <definedName name="opers">#REF!</definedName>
    <definedName name="OPEX">#REF!</definedName>
    <definedName name="OpEx.O_M.Sensitivity">#REF!</definedName>
    <definedName name="OpEx.O_M.Sensitivity.Date">#REF!</definedName>
    <definedName name="OpEx.Sensitivity">#REF!</definedName>
    <definedName name="OpEx.Sensitivity.Date">#REF!</definedName>
    <definedName name="opex_1">#REF!</definedName>
    <definedName name="opex_2">#REF!</definedName>
    <definedName name="opex_3">#REF!</definedName>
    <definedName name="OpEx_C">#REF!</definedName>
    <definedName name="Opex_inc2">#REF!</definedName>
    <definedName name="OpEx_P">#REF!</definedName>
    <definedName name="opex1">#REF!</definedName>
    <definedName name="opex2">#REF!</definedName>
    <definedName name="opex3">#REF!</definedName>
    <definedName name="opex4">#REF!</definedName>
    <definedName name="opexpenses">#REF!</definedName>
    <definedName name="opg1_4_01">#REF!,#REF!,#REF!,#REF!,#REF!,#REF!,#REF!,#REF!,#REF!,#REF!,#REF!,#REF!,#REF!,#REF!,#REF!,#REF!,#REF!,#REF!,#REF!,#REF!,#REF!,#REF!,#REF!</definedName>
    <definedName name="opg1_4_02">#REF!,#REF!,#REF!,#REF!,#REF!,#REF!,#REF!,#REF!,#REF!,#REF!,#REF!,#REF!,#REF!,#REF!,#REF!,#REF!,#REF!,#REF!,#REF!,#REF!,#REF!,#REF!,#REF!,#REF!,#REF!</definedName>
    <definedName name="OpGrant01">#REF!</definedName>
    <definedName name="opinc">#REF!</definedName>
    <definedName name="OpInc.FY00">#REF!</definedName>
    <definedName name="OpInc.FY01">#REF!</definedName>
    <definedName name="OpInc.FY02">#REF!</definedName>
    <definedName name="OpInc.FY03">#REF!</definedName>
    <definedName name="OpInc.FY04">#REF!</definedName>
    <definedName name="OpInc.FY94">#REF!</definedName>
    <definedName name="OpInc.FY95">#REF!</definedName>
    <definedName name="OpInc.FY96">#REF!</definedName>
    <definedName name="OpInc.FY97">#REF!</definedName>
    <definedName name="OpInc.FY98">#REF!</definedName>
    <definedName name="OpInc.FY99">#REF!</definedName>
    <definedName name="OpInc.Q100">#REF!</definedName>
    <definedName name="OpInc.Q101">#REF!</definedName>
    <definedName name="OpInc.Q102">#REF!</definedName>
    <definedName name="OpInc.Q103">#REF!</definedName>
    <definedName name="OpInc.Q104">#REF!</definedName>
    <definedName name="OpInc.Q194">#REF!</definedName>
    <definedName name="OpInc.Q195">#REF!</definedName>
    <definedName name="OpInc.Q196">#REF!</definedName>
    <definedName name="OpInc.Q197">#REF!</definedName>
    <definedName name="OpInc.Q198">#REF!</definedName>
    <definedName name="OpInc.Q199">#REF!</definedName>
    <definedName name="OpInc.Q200">#REF!</definedName>
    <definedName name="OpInc.Q201">#REF!</definedName>
    <definedName name="OpInc.Q202">#REF!</definedName>
    <definedName name="OpInc.Q203">#REF!</definedName>
    <definedName name="OpInc.Q204">#REF!</definedName>
    <definedName name="OpInc.Q294">#REF!</definedName>
    <definedName name="OpInc.Q295">#REF!</definedName>
    <definedName name="OpInc.Q296">#REF!</definedName>
    <definedName name="OpInc.Q297">#REF!</definedName>
    <definedName name="OpInc.Q298">#REF!</definedName>
    <definedName name="OpInc.Q299">#REF!</definedName>
    <definedName name="OpInc.Q300">#REF!</definedName>
    <definedName name="OpInc.Q301">#REF!</definedName>
    <definedName name="OpInc.Q302">#REF!</definedName>
    <definedName name="OpInc.Q303">#REF!</definedName>
    <definedName name="OpInc.Q304">#REF!</definedName>
    <definedName name="OpInc.Q394">#REF!</definedName>
    <definedName name="OpInc.Q395">#REF!</definedName>
    <definedName name="OpInc.Q396">#REF!</definedName>
    <definedName name="OpInc.Q397">#REF!</definedName>
    <definedName name="OpInc.Q398">#REF!</definedName>
    <definedName name="OpInc.Q399">#REF!</definedName>
    <definedName name="OpInc.Q400">#REF!</definedName>
    <definedName name="OpInc.Q401">#REF!</definedName>
    <definedName name="OpInc.Q402">#REF!</definedName>
    <definedName name="OpInc.Q403">#REF!</definedName>
    <definedName name="OpInc.Q404">#REF!</definedName>
    <definedName name="OpInc.Q494">#REF!</definedName>
    <definedName name="OpInc.Q495">#REF!</definedName>
    <definedName name="OpInc.Q496">#REF!</definedName>
    <definedName name="OpInc.Q497">#REF!</definedName>
    <definedName name="OpInc.Q498">#REF!</definedName>
    <definedName name="OpInc.Q499">#REF!</definedName>
    <definedName name="opinc1998">#REF!</definedName>
    <definedName name="opinc1999">#REF!</definedName>
    <definedName name="opinc2000">#REF!</definedName>
    <definedName name="opinc2001">#REF!</definedName>
    <definedName name="opinc2002">#REF!</definedName>
    <definedName name="opinc2003">#REF!</definedName>
    <definedName name="OpIncome">#REF!</definedName>
    <definedName name="OpInput1">#REF!</definedName>
    <definedName name="OpInput2">#REF!</definedName>
    <definedName name="OpInput3">#REF!</definedName>
    <definedName name="OpInput4">#REF!</definedName>
    <definedName name="OpInput5">#REF!</definedName>
    <definedName name="OpInput6">#REF!</definedName>
    <definedName name="OpInput7">#REF!</definedName>
    <definedName name="OpInput8">#REF!</definedName>
    <definedName name="OpLeaseCY">#REF!</definedName>
    <definedName name="OpLeaseCY_plus_five">#REF!</definedName>
    <definedName name="OpLeaseCY_plus_four">#REF!</definedName>
    <definedName name="OpLeaseCY_plus_one">#REF!</definedName>
    <definedName name="OpLeaseCY_plus_six_and_beyond">#REF!</definedName>
    <definedName name="OpLeaseCY_plus_three">#REF!</definedName>
    <definedName name="OpLeaseCY_plus_two">#REF!</definedName>
    <definedName name="OpLev">#REF!</definedName>
    <definedName name="OpMar.FY00">#REF!</definedName>
    <definedName name="OpMar.FY01">#REF!</definedName>
    <definedName name="OpMar.FY02">#REF!</definedName>
    <definedName name="OpMar.FY03">#REF!</definedName>
    <definedName name="OpMar.FY04">#REF!</definedName>
    <definedName name="OpMar.FY94">#REF!</definedName>
    <definedName name="OpMar.FY95">#REF!</definedName>
    <definedName name="OpMar.FY96">#REF!</definedName>
    <definedName name="OpMar.FY97">#REF!</definedName>
    <definedName name="OpMar.FY98">#REF!</definedName>
    <definedName name="OpMar.FY99">#REF!</definedName>
    <definedName name="OpMar.Q100">#REF!</definedName>
    <definedName name="OpMar.Q101">#REF!</definedName>
    <definedName name="OpMar.Q102">#REF!</definedName>
    <definedName name="OpMar.Q103">#REF!</definedName>
    <definedName name="OpMar.Q104">#REF!</definedName>
    <definedName name="OpMar.Q194">#REF!</definedName>
    <definedName name="OpMar.Q195">#REF!</definedName>
    <definedName name="OpMar.Q196">#REF!</definedName>
    <definedName name="OpMar.Q197">#REF!</definedName>
    <definedName name="OpMar.Q198">#REF!</definedName>
    <definedName name="OpMar.Q199">#REF!</definedName>
    <definedName name="OpMar.Q200">#REF!</definedName>
    <definedName name="OpMar.Q201">#REF!</definedName>
    <definedName name="OpMar.Q202">#REF!</definedName>
    <definedName name="OpMar.Q203">#REF!</definedName>
    <definedName name="OpMar.Q204">#REF!</definedName>
    <definedName name="OpMar.Q294">#REF!</definedName>
    <definedName name="OpMar.Q295">#REF!</definedName>
    <definedName name="OpMar.Q296">#REF!</definedName>
    <definedName name="OpMar.Q297">#REF!</definedName>
    <definedName name="OpMar.Q298">#REF!</definedName>
    <definedName name="OpMar.Q299">#REF!</definedName>
    <definedName name="OpMar.Q300">#REF!</definedName>
    <definedName name="OpMar.Q301">#REF!</definedName>
    <definedName name="OpMar.Q302">#REF!</definedName>
    <definedName name="OpMar.Q303">#REF!</definedName>
    <definedName name="OpMar.Q304">#REF!</definedName>
    <definedName name="OpMar.Q394">#REF!</definedName>
    <definedName name="OpMar.Q395">#REF!</definedName>
    <definedName name="OpMar.Q396">#REF!</definedName>
    <definedName name="OpMar.Q397">#REF!</definedName>
    <definedName name="OpMar.Q398">#REF!</definedName>
    <definedName name="OpMar.Q399">#REF!</definedName>
    <definedName name="OpMar.Q400">#REF!</definedName>
    <definedName name="OpMar.Q401">#REF!</definedName>
    <definedName name="OpMar.Q402">#REF!</definedName>
    <definedName name="OpMar.Q403">#REF!</definedName>
    <definedName name="OpMar.Q404">#REF!</definedName>
    <definedName name="OpMar.Q494">#REF!</definedName>
    <definedName name="OpMar.Q495">#REF!</definedName>
    <definedName name="OpMar.Q496">#REF!</definedName>
    <definedName name="OpMar.Q497">#REF!</definedName>
    <definedName name="OpMar.Q498">#REF!</definedName>
    <definedName name="OpMar.Q499">#REF!</definedName>
    <definedName name="opmargin">#REF!</definedName>
    <definedName name="OpnDates">#REF!</definedName>
    <definedName name="OpnFinYears">#REF!</definedName>
    <definedName name="opp">#REF!</definedName>
    <definedName name="Opportunities"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ortunities4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RI">#REF!</definedName>
    <definedName name="Opprotunities4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rotunities4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rotunities4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rotunities4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rotunities4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OppsDATA">OFFSET(#REF!,0,0,COUNTA(#REF!),COUNTA(#REF!))</definedName>
    <definedName name="OpReserves">#REF!</definedName>
    <definedName name="oprev">#REF!</definedName>
    <definedName name="OPrice">#REF!</definedName>
    <definedName name="oprod">#REF!</definedName>
    <definedName name="oprog">#REF!</definedName>
    <definedName name="OPRPI">#REF!</definedName>
    <definedName name="Ops_capx_yr1">#REF!</definedName>
    <definedName name="Ops_capx_yr2">#REF!</definedName>
    <definedName name="Ops_Dept_Exp_yr1">#REF!</definedName>
    <definedName name="Ops_Dept_Exp_yr2">#REF!</definedName>
    <definedName name="ops_hc">#REF!</definedName>
    <definedName name="Ops_hdcnt">#REF!</definedName>
    <definedName name="Ops_Salary_yr1">#REF!</definedName>
    <definedName name="Ops_Salary_yr2">#REF!</definedName>
    <definedName name="Ops_travV_01">#REF!</definedName>
    <definedName name="Ops_travV_02">#REF!</definedName>
    <definedName name="Ops_travV_03">#REF!</definedName>
    <definedName name="Ops_travV_04">#REF!</definedName>
    <definedName name="Ops01budget">#REF!</definedName>
    <definedName name="opsalloc">#REF!</definedName>
    <definedName name="opscen">#REF!</definedName>
    <definedName name="OpsSalary">#REF!</definedName>
    <definedName name="OpStats1_C">#REF!</definedName>
    <definedName name="OpStats1_P">#REF!</definedName>
    <definedName name="OpStats2_C">#REF!</definedName>
    <definedName name="OpStats2_P">#REF!</definedName>
    <definedName name="OpStats3_C">#REF!</definedName>
    <definedName name="OpStats3_P">#REF!</definedName>
    <definedName name="OPT_PRICE">#REF!</definedName>
    <definedName name="OptFlag1">#REF!</definedName>
    <definedName name="opTickClear">#REF!</definedName>
    <definedName name="optimize_adoption">#REF!</definedName>
    <definedName name="optimize_price">#REF!</definedName>
    <definedName name="Option_Proceeds">#REF!</definedName>
    <definedName name="option1.format" localSheetId="11" hidden="1">{#N/A,#N/A,FALSE,"CE-Build";#N/A,#N/A,FALSE,"CE-Equ.";#N/A,#N/A,FALSE,"CE-Computer";#N/A,#N/A,FALSE,"CE-BFurn.";#N/A,#N/A,FALSE,"CE-Accom.";#N/A,#N/A,FALSE,"CE-Vehicle";#N/A,#N/A,FALSE,"CE-Total"}</definedName>
    <definedName name="option1.format" localSheetId="26" hidden="1">{#N/A,#N/A,FALSE,"CE-Build";#N/A,#N/A,FALSE,"CE-Equ.";#N/A,#N/A,FALSE,"CE-Computer";#N/A,#N/A,FALSE,"CE-BFurn.";#N/A,#N/A,FALSE,"CE-Accom.";#N/A,#N/A,FALSE,"CE-Vehicle";#N/A,#N/A,FALSE,"CE-Total"}</definedName>
    <definedName name="option1.format" localSheetId="12" hidden="1">{#N/A,#N/A,FALSE,"CE-Build";#N/A,#N/A,FALSE,"CE-Equ.";#N/A,#N/A,FALSE,"CE-Computer";#N/A,#N/A,FALSE,"CE-BFurn.";#N/A,#N/A,FALSE,"CE-Accom.";#N/A,#N/A,FALSE,"CE-Vehicle";#N/A,#N/A,FALSE,"CE-Total"}</definedName>
    <definedName name="option1.format" localSheetId="21" hidden="1">{#N/A,#N/A,FALSE,"CE-Build";#N/A,#N/A,FALSE,"CE-Equ.";#N/A,#N/A,FALSE,"CE-Computer";#N/A,#N/A,FALSE,"CE-BFurn.";#N/A,#N/A,FALSE,"CE-Accom.";#N/A,#N/A,FALSE,"CE-Vehicle";#N/A,#N/A,FALSE,"CE-Total"}</definedName>
    <definedName name="option1.format" hidden="1">{#N/A,#N/A,FALSE,"CE-Build";#N/A,#N/A,FALSE,"CE-Equ.";#N/A,#N/A,FALSE,"CE-Computer";#N/A,#N/A,FALSE,"CE-BFurn.";#N/A,#N/A,FALSE,"CE-Accom.";#N/A,#N/A,FALSE,"CE-Vehicle";#N/A,#N/A,FALSE,"CE-Total"}</definedName>
    <definedName name="Optional_IP">#REF!</definedName>
    <definedName name="Optional_Mgmt_Redundant">#REF!</definedName>
    <definedName name="OptionGrant00">#REF!</definedName>
    <definedName name="OptionGrant01">#REF!</definedName>
    <definedName name="OptionGrant02">#REF!</definedName>
    <definedName name="OptionPrice">#REF!</definedName>
    <definedName name="OPTIONS">#REF!</definedName>
    <definedName name="options_proceeds">#REF!</definedName>
    <definedName name="OptionsToggle">#REF!</definedName>
    <definedName name="OptionsTrig">#REF!</definedName>
    <definedName name="OptShares">#REF!</definedName>
    <definedName name="OptStrike">#REF!</definedName>
    <definedName name="opyt">#REF!</definedName>
    <definedName name="ORADDRESS">#N/A</definedName>
    <definedName name="orchesys">#REF!</definedName>
    <definedName name="orde2" hidden="1">0</definedName>
    <definedName name="order2" hidden="1">0</definedName>
    <definedName name="Orders_Rec_d_Shipped">#REF!</definedName>
    <definedName name="Ordersize">#REF!</definedName>
    <definedName name="OrdersPerDay" hidden="1">#REF!</definedName>
    <definedName name="OrdersPerWarehouse">#REF!</definedName>
    <definedName name="OrderSumm_pg1">#REF!</definedName>
    <definedName name="OrderSumm_pg2">#REF!</definedName>
    <definedName name="OrderSumm_pg3">#REF!</definedName>
    <definedName name="OrderSumm_pg4">#REF!</definedName>
    <definedName name="OrderTable">#REF!</definedName>
    <definedName name="ORDERTYPE">#N/A</definedName>
    <definedName name="orent">#REF!</definedName>
    <definedName name="organic_a_from_total_req">#REF!</definedName>
    <definedName name="organic_a_per_m_total">#REF!</definedName>
    <definedName name="organic_a_per_month">#REF!</definedName>
    <definedName name="organic_a_per_q_ratio">#REF!</definedName>
    <definedName name="organic_avg_q_per_month">#REF!</definedName>
    <definedName name="original_is">#REF!</definedName>
    <definedName name="orio_summ">#REF!</definedName>
    <definedName name="ORS_Data" hidden="1">#REF!</definedName>
    <definedName name="os">#REF!</definedName>
    <definedName name="OS_installation">#REF!</definedName>
    <definedName name="osalcom">#REF!</definedName>
    <definedName name="OSClaimsPCt">#REF!</definedName>
    <definedName name="ose">#REF!</definedName>
    <definedName name="osga">#REF!</definedName>
    <definedName name="osos">#REF!</definedName>
    <definedName name="OSPPCRatio">#REF!</definedName>
    <definedName name="OSSman">#REF!</definedName>
    <definedName name="OT">#REF!</definedName>
    <definedName name="oth.ass">#REF!</definedName>
    <definedName name="oth.liab">#REF!</definedName>
    <definedName name="oth.rev">#REF!</definedName>
    <definedName name="oth.sales">#REF!</definedName>
    <definedName name="OTH_INC">#REF!</definedName>
    <definedName name="OTHCREDITPRINT">#REF!</definedName>
    <definedName name="Other" localSheetId="11" hidden="1">{"Page 1",#N/A,FALSE,"Sheet1";"Page 2",#N/A,FALSE,"Sheet1"}</definedName>
    <definedName name="Other" localSheetId="26" hidden="1">{"Page 1",#N/A,FALSE,"Sheet1";"Page 2",#N/A,FALSE,"Sheet1"}</definedName>
    <definedName name="Other" localSheetId="12" hidden="1">{"Page 1",#N/A,FALSE,"Sheet1";"Page 2",#N/A,FALSE,"Sheet1"}</definedName>
    <definedName name="Other" localSheetId="21" hidden="1">{"Page 1",#N/A,FALSE,"Sheet1";"Page 2",#N/A,FALSE,"Sheet1"}</definedName>
    <definedName name="Other" hidden="1">{"Page 1",#N/A,FALSE,"Sheet1";"Page 2",#N/A,FALSE,"Sheet1"}</definedName>
    <definedName name="other__dollars_per_person">#REF!</definedName>
    <definedName name="other__per_mth">#REF!</definedName>
    <definedName name="Other_1" localSheetId="11" hidden="1">{"Page 1",#N/A,FALSE,"Sheet1";"Page 2",#N/A,FALSE,"Sheet1"}</definedName>
    <definedName name="Other_1" localSheetId="26" hidden="1">{"Page 1",#N/A,FALSE,"Sheet1";"Page 2",#N/A,FALSE,"Sheet1"}</definedName>
    <definedName name="Other_1" localSheetId="12" hidden="1">{"Page 1",#N/A,FALSE,"Sheet1";"Page 2",#N/A,FALSE,"Sheet1"}</definedName>
    <definedName name="Other_1" localSheetId="21" hidden="1">{"Page 1",#N/A,FALSE,"Sheet1";"Page 2",#N/A,FALSE,"Sheet1"}</definedName>
    <definedName name="Other_1" hidden="1">{"Page 1",#N/A,FALSE,"Sheet1";"Page 2",#N/A,FALSE,"Sheet1"}</definedName>
    <definedName name="other_a_per_month">#REF!</definedName>
    <definedName name="Other_Analogue_Radio_DMGandARN_Scenario">#REF!</definedName>
    <definedName name="Other_Analogue_Radio_RPH_AnnualFee_Input">#REF!</definedName>
    <definedName name="Other_Analogue_Radio_RPH_AnnualFeeOption_Input">#REF!</definedName>
    <definedName name="Other_Analogue_Radio_RPH_QuarterFee_Contracted">#REF!</definedName>
    <definedName name="Other_Analogue_Radio_RPH_QuarterFee_Input">#REF!</definedName>
    <definedName name="Other_Analogue_Radio_RPH_QuarterFee_nonContracted">#REF!</definedName>
    <definedName name="Other_Analogue_Radio_RPH_QuarterFee_Option">#REF!</definedName>
    <definedName name="Other_Analogue_Radio_RPH_QuarterFee_PostOption">#REF!</definedName>
    <definedName name="Other_Analogue_Radio_RPH_QuarterFee_Scenario_Total">#REF!</definedName>
    <definedName name="Other_Analogue_Radio_RPH_QuarterFeeOption_Input">#REF!</definedName>
    <definedName name="Other_Analogue_Radio_RPH_Scenario">#REF!</definedName>
    <definedName name="Other_Analogue_Radio_RPHContract_Ends_Input">#REF!</definedName>
    <definedName name="Other_Analogue_Radio_RPHContract_OptionTerm_Input">#REF!</definedName>
    <definedName name="Other_Analogue_Radio_RPHContract_RemainingTerm_Input">#REF!</definedName>
    <definedName name="Other_Analogue_Radio_RPHContract_Starts_Input">#REF!</definedName>
    <definedName name="Other_Analogue_Radio_RPHOption_Ends_Input">#REF!</definedName>
    <definedName name="Other_Analogue_Radio_RPHPostOption_Ends_Input">#REF!</definedName>
    <definedName name="Other_Analogue_Radio_RPHPostOption_Percent_Input">#REF!</definedName>
    <definedName name="Other_Analogue_TV_CommunityBroadcasters_Input">#REF!</definedName>
    <definedName name="Other_Analogue_TV_Consequential_QuarterFee_Contracted">#REF!</definedName>
    <definedName name="Other_Analogue_TV_Consequential_QuarterFee_nonContracted">#REF!</definedName>
    <definedName name="Other_Analogue_TV_Consequential_QuarterFee_Option">#REF!</definedName>
    <definedName name="Other_Analogue_TV_Consequential_QuarterFee_PostOption">#REF!</definedName>
    <definedName name="Other_Analogue_TV_Consequential_QuarterFee_Scenario_Total">#REF!</definedName>
    <definedName name="Other_Analogue_TV_Consequential_Scenario">#REF!</definedName>
    <definedName name="Other_Analogue_TV_Consequentials_Input">#REF!</definedName>
    <definedName name="Other_Analogue_TV_NewMetroComLicence_QuarterFee_Contracted">#REF!</definedName>
    <definedName name="Other_Analogue_TV_NewMetroComLicence_QuarterFee_nonContracted">#REF!</definedName>
    <definedName name="Other_Analogue_TV_NewMetroComLicence_QuarterFee_Option">#REF!</definedName>
    <definedName name="Other_Analogue_TV_NewMetroComLicence_QuarterFee_PostOption">#REF!</definedName>
    <definedName name="Other_Analogue_TV_NewMetroComLicence_QuarterFee_Scenario_Total">#REF!</definedName>
    <definedName name="Other_Analogue_TV_NewMetroComLicence_Scenario">#REF!</definedName>
    <definedName name="Other_Analogue_TV_NewMetroCommercialLicence_Input">#REF!</definedName>
    <definedName name="Other_Analogue_TV_NTGovernment_Input">#REF!</definedName>
    <definedName name="Other_Analogue_TV_RPH_AnnualFee_Input">#REF!</definedName>
    <definedName name="Other_Analogue_TV_RPH_AnnualFeeOption_Input">#REF!</definedName>
    <definedName name="Other_Analogue_TV_RPH_QuarterFee_Contracted">#REF!</definedName>
    <definedName name="Other_Analogue_TV_RPH_QuarterFee_Input">#REF!</definedName>
    <definedName name="Other_Analogue_TV_RPH_QuarterFee_nonContracted">#REF!</definedName>
    <definedName name="Other_Analogue_TV_RPH_QuarterFee_Option">#REF!</definedName>
    <definedName name="Other_Analogue_TV_RPH_QuarterFee_PostOption">#REF!</definedName>
    <definedName name="Other_Analogue_TV_RPH_QuarterFee_Scenario_Total">#REF!</definedName>
    <definedName name="Other_Analogue_TV_RPH_QuarterFeeOption_Input">#REF!</definedName>
    <definedName name="Other_Analogue_TV_RPHContract_Ends_Input">#REF!</definedName>
    <definedName name="Other_Analogue_TV_RPHContract_OptionTerm_Input">#REF!</definedName>
    <definedName name="Other_Analogue_TV_RPHContract_RemainingTerm_Input">#REF!</definedName>
    <definedName name="Other_Analogue_TV_RPHContract_Starts_Input">#REF!</definedName>
    <definedName name="Other_Analogue_TV_RPHOption_Ends_Input">#REF!</definedName>
    <definedName name="Other_Analogue_TV_RPHPostOption_Ends_Input">#REF!</definedName>
    <definedName name="Other_Analogue_TV_RPHPostOption_Percent_Input">#REF!</definedName>
    <definedName name="Other_asset_turns">#REF!</definedName>
    <definedName name="Other_asset_turns_fore">#REF!</definedName>
    <definedName name="OTHER_ASSETS">#REF!</definedName>
    <definedName name="Other_Assumptions">#REF!</definedName>
    <definedName name="Other_Assumptions_2">#REF!</definedName>
    <definedName name="Other_Benefits__Sales_Field_Office">#REF!</definedName>
    <definedName name="Other_Benefits_Cons_App_Eng">#REF!</definedName>
    <definedName name="Other_Cash_Flow">#REF!</definedName>
    <definedName name="Other_Cash_From_Financing">#REF!</definedName>
    <definedName name="Other_Cash_Items">#REF!</definedName>
    <definedName name="Other_COGS_baseline">#REF!</definedName>
    <definedName name="other_cost">#REF!</definedName>
    <definedName name="Other_Costs">#REF!</definedName>
    <definedName name="Other_Creditors">#REF!</definedName>
    <definedName name="other_curr_assets">#REF!</definedName>
    <definedName name="other_curr_assets_ann_incr">#REF!</definedName>
    <definedName name="other_curr_liab">#REF!</definedName>
    <definedName name="other_curr_liab_ann_incr">#REF!</definedName>
    <definedName name="Other_Current_Assets">#REF!</definedName>
    <definedName name="Other_current_assets_growth_fore">#REF!</definedName>
    <definedName name="Other_current_liabilities_growth_fore">#REF!</definedName>
    <definedName name="Other_Debt_Deemed_Obligations">#REF!</definedName>
    <definedName name="Other_dividends">#REF!</definedName>
    <definedName name="OTHER_EQUIP">#REF!</definedName>
    <definedName name="other_equipment_allowance_per_period">#REF!</definedName>
    <definedName name="other_equipment_allowance_per_person">#REF!</definedName>
    <definedName name="Other_Equipment_Expense_Cons_App_Eng">#REF!</definedName>
    <definedName name="Other_Equipment_Expense_COr_Products">#REF!</definedName>
    <definedName name="Other_Equipment_Expense_COR_Services">#REF!</definedName>
    <definedName name="Other_Equipment_Expense_eng">#REF!</definedName>
    <definedName name="Other_Equipment_Expense_G_A">#REF!</definedName>
    <definedName name="Other_Equipment_Expense_Marketing">#REF!</definedName>
    <definedName name="Other_Equipment_Expense_R_D">#REF!</definedName>
    <definedName name="Other_Equipment_Expense_Sales">#REF!</definedName>
    <definedName name="Other_Equipment_Expense_Sales_Field_Office">#REF!</definedName>
    <definedName name="Other_Equipment_Expense_Sales_Marketing">#REF!</definedName>
    <definedName name="Other_Europe_Sales">#REF!</definedName>
    <definedName name="Other_Expenses">#REF!</definedName>
    <definedName name="Other_Expenses_fore">#REF!</definedName>
    <definedName name="Other_expenses_gains">#REF!</definedName>
    <definedName name="Other_expenses_gains_fore">#REF!</definedName>
    <definedName name="Other_expenses_growth_fore">#REF!</definedName>
    <definedName name="Other_Financial_Assets">#REF!</definedName>
    <definedName name="Other_fixed_asset_turns_fore">#REF!</definedName>
    <definedName name="Other_fixed_assets_growth_fore">#REF!</definedName>
    <definedName name="Other_growth_fore">#REF!</definedName>
    <definedName name="Other_inc_exp_fore">#REF!</definedName>
    <definedName name="Other_Incl_Changes_In_Provs_Liabs">#REF!</definedName>
    <definedName name="Other_Income">#REF!</definedName>
    <definedName name="Other_Income_Consultancies_Input">#REF!</definedName>
    <definedName name="Other_Income_Consultancies_QuarterFee">#REF!</definedName>
    <definedName name="Other_income_growth_fore">#REF!</definedName>
    <definedName name="Other_Intang_Fixed_Assets">#REF!</definedName>
    <definedName name="Other_Invest_Changes">#REF!</definedName>
    <definedName name="Other_Invest_Income">#REF!</definedName>
    <definedName name="Other_Invests">#REF!</definedName>
    <definedName name="Other_Islands___COGS_baseline">#REF!</definedName>
    <definedName name="Other_Islands___SGA_baseline">#REF!</definedName>
    <definedName name="Other_Islands_COGS_baseline">#REF!</definedName>
    <definedName name="OTHER_LIABILITIES">#REF!</definedName>
    <definedName name="Other_liabilities_growth_fore">#REF!</definedName>
    <definedName name="Other_Long_Term_Assets">#REF!</definedName>
    <definedName name="Other_Long_Term_Liabilities">#REF!</definedName>
    <definedName name="other_longterm_assets">#REF!</definedName>
    <definedName name="other_longterm_assets_ann_incr">#REF!</definedName>
    <definedName name="Other_Marketing_Cons_App_Eng">#REF!</definedName>
    <definedName name="Other_Marketing_COR_Products">#REF!</definedName>
    <definedName name="Other_Marketing_Cor_Services">#REF!</definedName>
    <definedName name="Other_Marketing_eng">#REF!</definedName>
    <definedName name="Other_Marketing_Expenses">#REF!</definedName>
    <definedName name="Other_Marketing_G_A">#REF!</definedName>
    <definedName name="Other_Marketing_Marketing">#REF!</definedName>
    <definedName name="Other_Marketing_R_D">#REF!</definedName>
    <definedName name="Other_Marketing_Sales">#REF!</definedName>
    <definedName name="Other_Marketing_Sales_Field_Office">#REF!</definedName>
    <definedName name="Other_Materials_Growth_Rate">#REF!</definedName>
    <definedName name="Other_National_Analogue_Radio_RPH_Input">#REF!</definedName>
    <definedName name="Other_National_Analogue_Radio_TSA_Input">#REF!</definedName>
    <definedName name="Other_NonIdentified_PostScenario__QuarterFee_Contracted">#REF!</definedName>
    <definedName name="Other_NonIdentified_PostScenario__QuarterFee_nonContracted">#REF!</definedName>
    <definedName name="Other_NonIdentified_PostScenario__QuarterFee_Option">#REF!</definedName>
    <definedName name="Other_NonIdentified_PostScenario__QuarterFee_PostOption">#REF!</definedName>
    <definedName name="Other_NonIdentified_PostScenario_QuarterFee_Contracted">#REF!</definedName>
    <definedName name="Other_NonIdentified_PostScenario_QuarterFee_nonContracted">#REF!</definedName>
    <definedName name="Other_NonIdentified_PostScenario_QuarterFee_Option">#REF!</definedName>
    <definedName name="Other_NonIdentified_PostScenario_QuarterFee_PostOption">#REF!</definedName>
    <definedName name="Other_NonIdentified_QuarterFee_Contracted">#REF!</definedName>
    <definedName name="Other_NonIdentified_QuarterFee_nonContracted">#REF!</definedName>
    <definedName name="Other_NonIdentified_QuarterFee_Option">#REF!</definedName>
    <definedName name="Other_NonIdentified_QuarterFee_PostOption">#REF!</definedName>
    <definedName name="Other_NonIdentified_QuarterFee_Scenario_Total">#REF!</definedName>
    <definedName name="Other_NonIdentified_Scenario">#REF!</definedName>
    <definedName name="Other_Operating_Income">#REF!</definedName>
    <definedName name="OTHER_OPEX">#REF!</definedName>
    <definedName name="Other_Pension_Items">#REF!</definedName>
    <definedName name="Other_PostScenario_Analogue_Radio_RPH_QuarterFee_Contracted">#REF!</definedName>
    <definedName name="Other_PostScenario_Analogue_Radio_RPH_QuarterFee_nonContracted">#REF!</definedName>
    <definedName name="Other_PostScenario_Analogue_Radio_RPH_QuarterFee_Option">#REF!</definedName>
    <definedName name="Other_PostScenario_Analogue_Radio_RPH_QuarterFee_PostOption">#REF!</definedName>
    <definedName name="Other_PostScenario_Analogue_TV_Consequential_QuarterFee_Contracted">#REF!</definedName>
    <definedName name="Other_PostScenario_Analogue_TV_Consequential_QuarterFee_nonContracted">#REF!</definedName>
    <definedName name="Other_PostScenario_Analogue_TV_Consequential_QuarterFee_Option">#REF!</definedName>
    <definedName name="Other_PostScenario_Analogue_TV_Consequential_QuarterFee_PostOption">#REF!</definedName>
    <definedName name="Other_PostScenario_Analogue_TV_NewMetroComLicence_QuarterFee_Contracted">#REF!</definedName>
    <definedName name="Other_PostScenario_Analogue_TV_NewMetroComLicence_QuarterFee_nonContracted">#REF!</definedName>
    <definedName name="Other_PostScenario_Analogue_TV_NewMetroComLicence_QuarterFee_Option">#REF!</definedName>
    <definedName name="Other_PostScenario_Analogue_TV_NewMetroComLicence_QuarterFee_PostOption">#REF!</definedName>
    <definedName name="Other_PostScenario_Analogue_TV_RPH_QuarterFee_Contracted">#REF!</definedName>
    <definedName name="Other_PostScenario_Analogue_TV_RPH_QuarterFee_nonContracted">#REF!</definedName>
    <definedName name="Other_PostScenario_Analogue_TV_RPH_QuarterFee_Option">#REF!</definedName>
    <definedName name="Other_PostScenario_Analogue_TV_RPH_QuarterFee_PostOption">#REF!</definedName>
    <definedName name="Other_PreTax_NonOperating_Items">#REF!</definedName>
    <definedName name="other_pro">#REF!</definedName>
    <definedName name="other_pro2">#REF!</definedName>
    <definedName name="Other_Professional_Cgons_App_En">#REF!</definedName>
    <definedName name="Other_Professional_Cons_App_Eng">#REF!</definedName>
    <definedName name="Other_Professional_COr_Products">#REF!</definedName>
    <definedName name="Other_Professional_COR_Services">#REF!</definedName>
    <definedName name="Other_Professional_eng">#REF!</definedName>
    <definedName name="Other_Professional_G_A">#REF!</definedName>
    <definedName name="Other_Professional_Marketing">#REF!</definedName>
    <definedName name="Other_Professional_R_D">#REF!</definedName>
    <definedName name="Other_Professional_Sales">#REF!</definedName>
    <definedName name="Other_Professional_Sales_Field_Office">#REF!</definedName>
    <definedName name="Other_Provisions">#REF!</definedName>
    <definedName name="Other_Radio_Analogue_Commercial_Input">#REF!</definedName>
    <definedName name="Other_Recruiting_Cgons_App_En">#REF!</definedName>
    <definedName name="Other_Recruiting_Cons_App_Eng">#REF!</definedName>
    <definedName name="Other_Recruiting_COR_Products">#REF!</definedName>
    <definedName name="Other_Recruiting_COr_Services">#REF!</definedName>
    <definedName name="other_recruiting_eng">#REF!</definedName>
    <definedName name="Other_recruiting_expense_per_period">#REF!</definedName>
    <definedName name="Other_recruiting_expense_per_period___Consulting_App_Eng">#REF!</definedName>
    <definedName name="Other_recruiting_expense_per_period___COR__Products">#REF!</definedName>
    <definedName name="Other_recruiting_expense_per_period___COR__Services">#REF!</definedName>
    <definedName name="Other_recruiting_expense_per_period___COR_Product_Software">#REF!</definedName>
    <definedName name="Other_recruiting_expense_per_period___G_A">#REF!</definedName>
    <definedName name="Other_recruiting_expense_per_period___Mrkting">#REF!</definedName>
    <definedName name="Other_recruiting_expense_per_period___R_D">#REF!</definedName>
    <definedName name="Other_recruiting_expense_per_period___Sales">#REF!</definedName>
    <definedName name="Other_recruiting_expense_per_period___Sales_Field_Office">#REF!</definedName>
    <definedName name="Other_Recruiting_G_A">#REF!</definedName>
    <definedName name="Other_Recruiting_Marketing">#REF!</definedName>
    <definedName name="Other_Recruiting_R_D">#REF!</definedName>
    <definedName name="Other_Recruiting_Sales">#REF!</definedName>
    <definedName name="Other_Recruiting_Sales_Field_Office">#REF!</definedName>
    <definedName name="Other_Segment_Revenues">#REF!</definedName>
    <definedName name="Other_Services_Growth_Rate">#REF!</definedName>
    <definedName name="Other_ST_Liabs">#REF!</definedName>
    <definedName name="Other_Taxes">#REF!</definedName>
    <definedName name="Other1">#REF!</definedName>
    <definedName name="other2">#REF!</definedName>
    <definedName name="other33" localSheetId="11" hidden="1">{#N/A,#N/A,FALSE,"Pharm";#N/A,#N/A,FALSE,"WWCM"}</definedName>
    <definedName name="other33" localSheetId="26" hidden="1">{#N/A,#N/A,FALSE,"Pharm";#N/A,#N/A,FALSE,"WWCM"}</definedName>
    <definedName name="other33" localSheetId="12" hidden="1">{#N/A,#N/A,FALSE,"Pharm";#N/A,#N/A,FALSE,"WWCM"}</definedName>
    <definedName name="other33" localSheetId="21" hidden="1">{#N/A,#N/A,FALSE,"Pharm";#N/A,#N/A,FALSE,"WWCM"}</definedName>
    <definedName name="other33" hidden="1">{#N/A,#N/A,FALSE,"Pharm";#N/A,#N/A,FALSE,"WWCM"}</definedName>
    <definedName name="other33_1" localSheetId="11" hidden="1">{#N/A,#N/A,FALSE,"Pharm";#N/A,#N/A,FALSE,"WWCM"}</definedName>
    <definedName name="other33_1" localSheetId="26" hidden="1">{#N/A,#N/A,FALSE,"Pharm";#N/A,#N/A,FALSE,"WWCM"}</definedName>
    <definedName name="other33_1" localSheetId="12" hidden="1">{#N/A,#N/A,FALSE,"Pharm";#N/A,#N/A,FALSE,"WWCM"}</definedName>
    <definedName name="other33_1" localSheetId="21" hidden="1">{#N/A,#N/A,FALSE,"Pharm";#N/A,#N/A,FALSE,"WWCM"}</definedName>
    <definedName name="other33_1" hidden="1">{#N/A,#N/A,FALSE,"Pharm";#N/A,#N/A,FALSE,"WWCM"}</definedName>
    <definedName name="OTHER4">#REF!</definedName>
    <definedName name="OtherA">#REF!</definedName>
    <definedName name="otheramort">#REF!</definedName>
    <definedName name="otherassets">#REF!</definedName>
    <definedName name="OtherAssumptions_Print_Area">#REF!</definedName>
    <definedName name="OtherAssumptions_Print_Titles_Rows">#REF!</definedName>
    <definedName name="otherB">#REF!</definedName>
    <definedName name="othercogs">#REF!</definedName>
    <definedName name="othercost">#REF!</definedName>
    <definedName name="othercosts">#REF!</definedName>
    <definedName name="OtherCurrentAssets">#REF!</definedName>
    <definedName name="OtherCurrentLiabilities">#REF!</definedName>
    <definedName name="otherD">#REF!</definedName>
    <definedName name="otherdebt">#REF!</definedName>
    <definedName name="OtherDebtRepayments">#REF!</definedName>
    <definedName name="otherenhancedrev">#REF!</definedName>
    <definedName name="otherexp">#REF!</definedName>
    <definedName name="OtherExp_Print_Area">#REF!</definedName>
    <definedName name="OtherExp_Print_Titles_Rows">#REF!</definedName>
    <definedName name="otherFGA">#REF!</definedName>
    <definedName name="OtherFinDetail_Print_Titles_Rows">#REF!</definedName>
    <definedName name="OtherLabel1">#REF!</definedName>
    <definedName name="OtherLabel2">#REF!</definedName>
    <definedName name="OtherLabel3">#REF!</definedName>
    <definedName name="OtherLongTermLiabilities">#REF!</definedName>
    <definedName name="othermar" localSheetId="11" hidden="1">{#N/A,#N/A,FALSE,"Pharm";#N/A,#N/A,FALSE,"WWCM"}</definedName>
    <definedName name="othermar" localSheetId="26" hidden="1">{#N/A,#N/A,FALSE,"Pharm";#N/A,#N/A,FALSE,"WWCM"}</definedName>
    <definedName name="othermar" localSheetId="12" hidden="1">{#N/A,#N/A,FALSE,"Pharm";#N/A,#N/A,FALSE,"WWCM"}</definedName>
    <definedName name="othermar" localSheetId="21" hidden="1">{#N/A,#N/A,FALSE,"Pharm";#N/A,#N/A,FALSE,"WWCM"}</definedName>
    <definedName name="othermar" hidden="1">{#N/A,#N/A,FALSE,"Pharm";#N/A,#N/A,FALSE,"WWCM"}</definedName>
    <definedName name="othermar_1" localSheetId="11" hidden="1">{#N/A,#N/A,FALSE,"Pharm";#N/A,#N/A,FALSE,"WWCM"}</definedName>
    <definedName name="othermar_1" localSheetId="26" hidden="1">{#N/A,#N/A,FALSE,"Pharm";#N/A,#N/A,FALSE,"WWCM"}</definedName>
    <definedName name="othermar_1" localSheetId="12" hidden="1">{#N/A,#N/A,FALSE,"Pharm";#N/A,#N/A,FALSE,"WWCM"}</definedName>
    <definedName name="othermar_1" localSheetId="21" hidden="1">{#N/A,#N/A,FALSE,"Pharm";#N/A,#N/A,FALSE,"WWCM"}</definedName>
    <definedName name="othermar_1" hidden="1">{#N/A,#N/A,FALSE,"Pharm";#N/A,#N/A,FALSE,"WWCM"}</definedName>
    <definedName name="othermonth3">#REF!</definedName>
    <definedName name="OtherOperatingExpense">#REF!</definedName>
    <definedName name="OtherOpExp">#REF!</definedName>
    <definedName name="OtherPersonnel">#REF!</definedName>
    <definedName name="otherproffees07">#REF!</definedName>
    <definedName name="otherproffees08">#REF!</definedName>
    <definedName name="otherriskprem">#REF!</definedName>
    <definedName name="OtherRiskPremium">#REF!</definedName>
    <definedName name="Others" localSheetId="11" hidden="1">{"Page 1",#N/A,FALSE,"Sheet1";"Page 2",#N/A,FALSE,"Sheet1"}</definedName>
    <definedName name="Others" localSheetId="26" hidden="1">{"Page 1",#N/A,FALSE,"Sheet1";"Page 2",#N/A,FALSE,"Sheet1"}</definedName>
    <definedName name="Others" localSheetId="12" hidden="1">{"Page 1",#N/A,FALSE,"Sheet1";"Page 2",#N/A,FALSE,"Sheet1"}</definedName>
    <definedName name="Others" localSheetId="21" hidden="1">{"Page 1",#N/A,FALSE,"Sheet1";"Page 2",#N/A,FALSE,"Sheet1"}</definedName>
    <definedName name="Others" hidden="1">{"Page 1",#N/A,FALSE,"Sheet1";"Page 2",#N/A,FALSE,"Sheet1"}</definedName>
    <definedName name="Others___No_specific_client">#REF!</definedName>
    <definedName name="Others__under_discussion">#REF!</definedName>
    <definedName name="Others_1" localSheetId="11" hidden="1">{"Page 1",#N/A,FALSE,"Sheet1";"Page 2",#N/A,FALSE,"Sheet1"}</definedName>
    <definedName name="Others_1" localSheetId="26" hidden="1">{"Page 1",#N/A,FALSE,"Sheet1";"Page 2",#N/A,FALSE,"Sheet1"}</definedName>
    <definedName name="Others_1" localSheetId="12" hidden="1">{"Page 1",#N/A,FALSE,"Sheet1";"Page 2",#N/A,FALSE,"Sheet1"}</definedName>
    <definedName name="Others_1" localSheetId="21" hidden="1">{"Page 1",#N/A,FALSE,"Sheet1";"Page 2",#N/A,FALSE,"Sheet1"}</definedName>
    <definedName name="Others_1" hidden="1">{"Page 1",#N/A,FALSE,"Sheet1";"Page 2",#N/A,FALSE,"Sheet1"}</definedName>
    <definedName name="OtherSalary">#REF!</definedName>
    <definedName name="otherSM">#REF!</definedName>
    <definedName name="OTHERSTOCK">#REF!</definedName>
    <definedName name="OtherT">#REF!</definedName>
    <definedName name="OtherUsesGrowth">#REF!</definedName>
    <definedName name="OtherUsesPeriodicity">#REF!</definedName>
    <definedName name="OtherUsesStart">#REF!</definedName>
    <definedName name="OthRevSw">#REF!</definedName>
    <definedName name="OthShrSw">#REF!</definedName>
    <definedName name="OthSw">#REF!</definedName>
    <definedName name="ottkika" localSheetId="11" hidden="1">{#N/A,#N/A,TRUE,"sum";#N/A,#N/A,TRUE,"Bal_sht200";#N/A,#N/A,TRUE,"P&amp;L_act200";#N/A,#N/A,TRUE,"CASHFLOW20";#N/A,#N/A,TRUE,"comp_p&amp;L";#N/A,#N/A,TRUE,"Act_Prod";#N/A,#N/A,TRUE,"Act_Cust"}</definedName>
    <definedName name="ottkika" localSheetId="26" hidden="1">{#N/A,#N/A,TRUE,"sum";#N/A,#N/A,TRUE,"Bal_sht200";#N/A,#N/A,TRUE,"P&amp;L_act200";#N/A,#N/A,TRUE,"CASHFLOW20";#N/A,#N/A,TRUE,"comp_p&amp;L";#N/A,#N/A,TRUE,"Act_Prod";#N/A,#N/A,TRUE,"Act_Cust"}</definedName>
    <definedName name="ottkika" localSheetId="12" hidden="1">{#N/A,#N/A,TRUE,"sum";#N/A,#N/A,TRUE,"Bal_sht200";#N/A,#N/A,TRUE,"P&amp;L_act200";#N/A,#N/A,TRUE,"CASHFLOW20";#N/A,#N/A,TRUE,"comp_p&amp;L";#N/A,#N/A,TRUE,"Act_Prod";#N/A,#N/A,TRUE,"Act_Cust"}</definedName>
    <definedName name="ottkika" localSheetId="21" hidden="1">{#N/A,#N/A,TRUE,"sum";#N/A,#N/A,TRUE,"Bal_sht200";#N/A,#N/A,TRUE,"P&amp;L_act200";#N/A,#N/A,TRUE,"CASHFLOW20";#N/A,#N/A,TRUE,"comp_p&amp;L";#N/A,#N/A,TRUE,"Act_Prod";#N/A,#N/A,TRUE,"Act_Cust"}</definedName>
    <definedName name="ottkika" hidden="1">{#N/A,#N/A,TRUE,"sum";#N/A,#N/A,TRUE,"Bal_sht200";#N/A,#N/A,TRUE,"P&amp;L_act200";#N/A,#N/A,TRUE,"CASHFLOW20";#N/A,#N/A,TRUE,"comp_p&amp;L";#N/A,#N/A,TRUE,"Act_Prod";#N/A,#N/A,TRUE,"Act_Cust"}</definedName>
    <definedName name="ottkika_1" localSheetId="11" hidden="1">{#N/A,#N/A,TRUE,"sum";#N/A,#N/A,TRUE,"Bal_sht200";#N/A,#N/A,TRUE,"P&amp;L_act200";#N/A,#N/A,TRUE,"CASHFLOW20";#N/A,#N/A,TRUE,"comp_p&amp;L";#N/A,#N/A,TRUE,"Act_Prod";#N/A,#N/A,TRUE,"Act_Cust"}</definedName>
    <definedName name="ottkika_1" localSheetId="26" hidden="1">{#N/A,#N/A,TRUE,"sum";#N/A,#N/A,TRUE,"Bal_sht200";#N/A,#N/A,TRUE,"P&amp;L_act200";#N/A,#N/A,TRUE,"CASHFLOW20";#N/A,#N/A,TRUE,"comp_p&amp;L";#N/A,#N/A,TRUE,"Act_Prod";#N/A,#N/A,TRUE,"Act_Cust"}</definedName>
    <definedName name="ottkika_1" localSheetId="12" hidden="1">{#N/A,#N/A,TRUE,"sum";#N/A,#N/A,TRUE,"Bal_sht200";#N/A,#N/A,TRUE,"P&amp;L_act200";#N/A,#N/A,TRUE,"CASHFLOW20";#N/A,#N/A,TRUE,"comp_p&amp;L";#N/A,#N/A,TRUE,"Act_Prod";#N/A,#N/A,TRUE,"Act_Cust"}</definedName>
    <definedName name="ottkika_1" localSheetId="21" hidden="1">{#N/A,#N/A,TRUE,"sum";#N/A,#N/A,TRUE,"Bal_sht200";#N/A,#N/A,TRUE,"P&amp;L_act200";#N/A,#N/A,TRUE,"CASHFLOW20";#N/A,#N/A,TRUE,"comp_p&amp;L";#N/A,#N/A,TRUE,"Act_Prod";#N/A,#N/A,TRUE,"Act_Cust"}</definedName>
    <definedName name="ottkika_1" hidden="1">{#N/A,#N/A,TRUE,"sum";#N/A,#N/A,TRUE,"Bal_sht200";#N/A,#N/A,TRUE,"P&amp;L_act200";#N/A,#N/A,TRUE,"CASHFLOW20";#N/A,#N/A,TRUE,"comp_p&amp;L";#N/A,#N/A,TRUE,"Act_Prod";#N/A,#N/A,TRUE,"Act_Cust"}</definedName>
    <definedName name="ottkika_1_1" localSheetId="11" hidden="1">{#N/A,#N/A,TRUE,"sum";#N/A,#N/A,TRUE,"Bal_sht200";#N/A,#N/A,TRUE,"P&amp;L_act200";#N/A,#N/A,TRUE,"CASHFLOW20";#N/A,#N/A,TRUE,"comp_p&amp;L";#N/A,#N/A,TRUE,"Act_Prod";#N/A,#N/A,TRUE,"Act_Cust"}</definedName>
    <definedName name="ottkika_1_1" localSheetId="26" hidden="1">{#N/A,#N/A,TRUE,"sum";#N/A,#N/A,TRUE,"Bal_sht200";#N/A,#N/A,TRUE,"P&amp;L_act200";#N/A,#N/A,TRUE,"CASHFLOW20";#N/A,#N/A,TRUE,"comp_p&amp;L";#N/A,#N/A,TRUE,"Act_Prod";#N/A,#N/A,TRUE,"Act_Cust"}</definedName>
    <definedName name="ottkika_1_1" localSheetId="12" hidden="1">{#N/A,#N/A,TRUE,"sum";#N/A,#N/A,TRUE,"Bal_sht200";#N/A,#N/A,TRUE,"P&amp;L_act200";#N/A,#N/A,TRUE,"CASHFLOW20";#N/A,#N/A,TRUE,"comp_p&amp;L";#N/A,#N/A,TRUE,"Act_Prod";#N/A,#N/A,TRUE,"Act_Cust"}</definedName>
    <definedName name="ottkika_1_1" localSheetId="21" hidden="1">{#N/A,#N/A,TRUE,"sum";#N/A,#N/A,TRUE,"Bal_sht200";#N/A,#N/A,TRUE,"P&amp;L_act200";#N/A,#N/A,TRUE,"CASHFLOW20";#N/A,#N/A,TRUE,"comp_p&amp;L";#N/A,#N/A,TRUE,"Act_Prod";#N/A,#N/A,TRUE,"Act_Cust"}</definedName>
    <definedName name="ottkika_1_1" hidden="1">{#N/A,#N/A,TRUE,"sum";#N/A,#N/A,TRUE,"Bal_sht200";#N/A,#N/A,TRUE,"P&amp;L_act200";#N/A,#N/A,TRUE,"CASHFLOW20";#N/A,#N/A,TRUE,"comp_p&amp;L";#N/A,#N/A,TRUE,"Act_Prod";#N/A,#N/A,TRUE,"Act_Cust"}</definedName>
    <definedName name="ottkika_2" localSheetId="11" hidden="1">{#N/A,#N/A,TRUE,"sum";#N/A,#N/A,TRUE,"Bal_sht200";#N/A,#N/A,TRUE,"P&amp;L_act200";#N/A,#N/A,TRUE,"CASHFLOW20";#N/A,#N/A,TRUE,"comp_p&amp;L";#N/A,#N/A,TRUE,"Act_Prod";#N/A,#N/A,TRUE,"Act_Cust"}</definedName>
    <definedName name="ottkika_2" localSheetId="26" hidden="1">{#N/A,#N/A,TRUE,"sum";#N/A,#N/A,TRUE,"Bal_sht200";#N/A,#N/A,TRUE,"P&amp;L_act200";#N/A,#N/A,TRUE,"CASHFLOW20";#N/A,#N/A,TRUE,"comp_p&amp;L";#N/A,#N/A,TRUE,"Act_Prod";#N/A,#N/A,TRUE,"Act_Cust"}</definedName>
    <definedName name="ottkika_2" localSheetId="12" hidden="1">{#N/A,#N/A,TRUE,"sum";#N/A,#N/A,TRUE,"Bal_sht200";#N/A,#N/A,TRUE,"P&amp;L_act200";#N/A,#N/A,TRUE,"CASHFLOW20";#N/A,#N/A,TRUE,"comp_p&amp;L";#N/A,#N/A,TRUE,"Act_Prod";#N/A,#N/A,TRUE,"Act_Cust"}</definedName>
    <definedName name="ottkika_2" localSheetId="21" hidden="1">{#N/A,#N/A,TRUE,"sum";#N/A,#N/A,TRUE,"Bal_sht200";#N/A,#N/A,TRUE,"P&amp;L_act200";#N/A,#N/A,TRUE,"CASHFLOW20";#N/A,#N/A,TRUE,"comp_p&amp;L";#N/A,#N/A,TRUE,"Act_Prod";#N/A,#N/A,TRUE,"Act_Cust"}</definedName>
    <definedName name="ottkika_2" hidden="1">{#N/A,#N/A,TRUE,"sum";#N/A,#N/A,TRUE,"Bal_sht200";#N/A,#N/A,TRUE,"P&amp;L_act200";#N/A,#N/A,TRUE,"CASHFLOW20";#N/A,#N/A,TRUE,"comp_p&amp;L";#N/A,#N/A,TRUE,"Act_Prod";#N/A,#N/A,TRUE,"Act_Cust"}</definedName>
    <definedName name="otto" localSheetId="11" hidden="1">{#N/A,#N/A,TRUE,"Bal_sht_98";#N/A,#N/A,TRUE,"P&amp;L_act_98";#N/A,#N/A,TRUE,"CASHFLOW98";#N/A,#N/A,TRUE,"Custsale";#N/A,#N/A,TRUE,"Prodsale"}</definedName>
    <definedName name="otto" localSheetId="26" hidden="1">{#N/A,#N/A,TRUE,"Bal_sht_98";#N/A,#N/A,TRUE,"P&amp;L_act_98";#N/A,#N/A,TRUE,"CASHFLOW98";#N/A,#N/A,TRUE,"Custsale";#N/A,#N/A,TRUE,"Prodsale"}</definedName>
    <definedName name="otto" localSheetId="12" hidden="1">{#N/A,#N/A,TRUE,"Bal_sht_98";#N/A,#N/A,TRUE,"P&amp;L_act_98";#N/A,#N/A,TRUE,"CASHFLOW98";#N/A,#N/A,TRUE,"Custsale";#N/A,#N/A,TRUE,"Prodsale"}</definedName>
    <definedName name="otto" localSheetId="21" hidden="1">{#N/A,#N/A,TRUE,"Bal_sht_98";#N/A,#N/A,TRUE,"P&amp;L_act_98";#N/A,#N/A,TRUE,"CASHFLOW98";#N/A,#N/A,TRUE,"Custsale";#N/A,#N/A,TRUE,"Prodsale"}</definedName>
    <definedName name="otto" hidden="1">{#N/A,#N/A,TRUE,"Bal_sht_98";#N/A,#N/A,TRUE,"P&amp;L_act_98";#N/A,#N/A,TRUE,"CASHFLOW98";#N/A,#N/A,TRUE,"Custsale";#N/A,#N/A,TRUE,"Prodsale"}</definedName>
    <definedName name="otto_1" localSheetId="11" hidden="1">{#N/A,#N/A,TRUE,"Bal_sht_98";#N/A,#N/A,TRUE,"P&amp;L_act_98";#N/A,#N/A,TRUE,"CASHFLOW98";#N/A,#N/A,TRUE,"Custsale";#N/A,#N/A,TRUE,"Prodsale"}</definedName>
    <definedName name="otto_1" localSheetId="26" hidden="1">{#N/A,#N/A,TRUE,"Bal_sht_98";#N/A,#N/A,TRUE,"P&amp;L_act_98";#N/A,#N/A,TRUE,"CASHFLOW98";#N/A,#N/A,TRUE,"Custsale";#N/A,#N/A,TRUE,"Prodsale"}</definedName>
    <definedName name="otto_1" localSheetId="12" hidden="1">{#N/A,#N/A,TRUE,"Bal_sht_98";#N/A,#N/A,TRUE,"P&amp;L_act_98";#N/A,#N/A,TRUE,"CASHFLOW98";#N/A,#N/A,TRUE,"Custsale";#N/A,#N/A,TRUE,"Prodsale"}</definedName>
    <definedName name="otto_1" localSheetId="21" hidden="1">{#N/A,#N/A,TRUE,"Bal_sht_98";#N/A,#N/A,TRUE,"P&amp;L_act_98";#N/A,#N/A,TRUE,"CASHFLOW98";#N/A,#N/A,TRUE,"Custsale";#N/A,#N/A,TRUE,"Prodsale"}</definedName>
    <definedName name="otto_1" hidden="1">{#N/A,#N/A,TRUE,"Bal_sht_98";#N/A,#N/A,TRUE,"P&amp;L_act_98";#N/A,#N/A,TRUE,"CASHFLOW98";#N/A,#N/A,TRUE,"Custsale";#N/A,#N/A,TRUE,"Prodsale"}</definedName>
    <definedName name="otto_1_1" localSheetId="11" hidden="1">{#N/A,#N/A,TRUE,"Bal_sht_98";#N/A,#N/A,TRUE,"P&amp;L_act_98";#N/A,#N/A,TRUE,"CASHFLOW98";#N/A,#N/A,TRUE,"Custsale";#N/A,#N/A,TRUE,"Prodsale"}</definedName>
    <definedName name="otto_1_1" localSheetId="26" hidden="1">{#N/A,#N/A,TRUE,"Bal_sht_98";#N/A,#N/A,TRUE,"P&amp;L_act_98";#N/A,#N/A,TRUE,"CASHFLOW98";#N/A,#N/A,TRUE,"Custsale";#N/A,#N/A,TRUE,"Prodsale"}</definedName>
    <definedName name="otto_1_1" localSheetId="12" hidden="1">{#N/A,#N/A,TRUE,"Bal_sht_98";#N/A,#N/A,TRUE,"P&amp;L_act_98";#N/A,#N/A,TRUE,"CASHFLOW98";#N/A,#N/A,TRUE,"Custsale";#N/A,#N/A,TRUE,"Prodsale"}</definedName>
    <definedName name="otto_1_1" localSheetId="21" hidden="1">{#N/A,#N/A,TRUE,"Bal_sht_98";#N/A,#N/A,TRUE,"P&amp;L_act_98";#N/A,#N/A,TRUE,"CASHFLOW98";#N/A,#N/A,TRUE,"Custsale";#N/A,#N/A,TRUE,"Prodsale"}</definedName>
    <definedName name="otto_1_1" hidden="1">{#N/A,#N/A,TRUE,"Bal_sht_98";#N/A,#N/A,TRUE,"P&amp;L_act_98";#N/A,#N/A,TRUE,"CASHFLOW98";#N/A,#N/A,TRUE,"Custsale";#N/A,#N/A,TRUE,"Prodsale"}</definedName>
    <definedName name="otto_2" localSheetId="11" hidden="1">{#N/A,#N/A,TRUE,"Bal_sht_98";#N/A,#N/A,TRUE,"P&amp;L_act_98";#N/A,#N/A,TRUE,"CASHFLOW98";#N/A,#N/A,TRUE,"Custsale";#N/A,#N/A,TRUE,"Prodsale"}</definedName>
    <definedName name="otto_2" localSheetId="26" hidden="1">{#N/A,#N/A,TRUE,"Bal_sht_98";#N/A,#N/A,TRUE,"P&amp;L_act_98";#N/A,#N/A,TRUE,"CASHFLOW98";#N/A,#N/A,TRUE,"Custsale";#N/A,#N/A,TRUE,"Prodsale"}</definedName>
    <definedName name="otto_2" localSheetId="12" hidden="1">{#N/A,#N/A,TRUE,"Bal_sht_98";#N/A,#N/A,TRUE,"P&amp;L_act_98";#N/A,#N/A,TRUE,"CASHFLOW98";#N/A,#N/A,TRUE,"Custsale";#N/A,#N/A,TRUE,"Prodsale"}</definedName>
    <definedName name="otto_2" localSheetId="21" hidden="1">{#N/A,#N/A,TRUE,"Bal_sht_98";#N/A,#N/A,TRUE,"P&amp;L_act_98";#N/A,#N/A,TRUE,"CASHFLOW98";#N/A,#N/A,TRUE,"Custsale";#N/A,#N/A,TRUE,"Prodsale"}</definedName>
    <definedName name="otto_2" hidden="1">{#N/A,#N/A,TRUE,"Bal_sht_98";#N/A,#N/A,TRUE,"P&amp;L_act_98";#N/A,#N/A,TRUE,"CASHFLOW98";#N/A,#N/A,TRUE,"Custsale";#N/A,#N/A,TRUE,"Prodsale"}</definedName>
    <definedName name="ottokar" localSheetId="11" hidden="1">{#N/A,#N/A,TRUE,"comp_p&amp;L";#N/A,#N/A,TRUE,"planBal_sht";#N/A,#N/A,TRUE,"planP&amp;L";#N/A,#N/A,TRUE,"planCASH";#N/A,#N/A,TRUE,"planCust";#N/A,#N/A,TRUE,"planProd";#N/A,#N/A,TRUE,"Capital"}</definedName>
    <definedName name="ottokar" localSheetId="26" hidden="1">{#N/A,#N/A,TRUE,"comp_p&amp;L";#N/A,#N/A,TRUE,"planBal_sht";#N/A,#N/A,TRUE,"planP&amp;L";#N/A,#N/A,TRUE,"planCASH";#N/A,#N/A,TRUE,"planCust";#N/A,#N/A,TRUE,"planProd";#N/A,#N/A,TRUE,"Capital"}</definedName>
    <definedName name="ottokar" localSheetId="12" hidden="1">{#N/A,#N/A,TRUE,"comp_p&amp;L";#N/A,#N/A,TRUE,"planBal_sht";#N/A,#N/A,TRUE,"planP&amp;L";#N/A,#N/A,TRUE,"planCASH";#N/A,#N/A,TRUE,"planCust";#N/A,#N/A,TRUE,"planProd";#N/A,#N/A,TRUE,"Capital"}</definedName>
    <definedName name="ottokar" localSheetId="21" hidden="1">{#N/A,#N/A,TRUE,"comp_p&amp;L";#N/A,#N/A,TRUE,"planBal_sht";#N/A,#N/A,TRUE,"planP&amp;L";#N/A,#N/A,TRUE,"planCASH";#N/A,#N/A,TRUE,"planCust";#N/A,#N/A,TRUE,"planProd";#N/A,#N/A,TRUE,"Capital"}</definedName>
    <definedName name="ottokar" hidden="1">{#N/A,#N/A,TRUE,"comp_p&amp;L";#N/A,#N/A,TRUE,"planBal_sht";#N/A,#N/A,TRUE,"planP&amp;L";#N/A,#N/A,TRUE,"planCASH";#N/A,#N/A,TRUE,"planCust";#N/A,#N/A,TRUE,"planProd";#N/A,#N/A,TRUE,"Capital"}</definedName>
    <definedName name="ottokar_1" localSheetId="11" hidden="1">{#N/A,#N/A,TRUE,"comp_p&amp;L";#N/A,#N/A,TRUE,"planBal_sht";#N/A,#N/A,TRUE,"planP&amp;L";#N/A,#N/A,TRUE,"planCASH";#N/A,#N/A,TRUE,"planCust";#N/A,#N/A,TRUE,"planProd";#N/A,#N/A,TRUE,"Capital"}</definedName>
    <definedName name="ottokar_1" localSheetId="26" hidden="1">{#N/A,#N/A,TRUE,"comp_p&amp;L";#N/A,#N/A,TRUE,"planBal_sht";#N/A,#N/A,TRUE,"planP&amp;L";#N/A,#N/A,TRUE,"planCASH";#N/A,#N/A,TRUE,"planCust";#N/A,#N/A,TRUE,"planProd";#N/A,#N/A,TRUE,"Capital"}</definedName>
    <definedName name="ottokar_1" localSheetId="12" hidden="1">{#N/A,#N/A,TRUE,"comp_p&amp;L";#N/A,#N/A,TRUE,"planBal_sht";#N/A,#N/A,TRUE,"planP&amp;L";#N/A,#N/A,TRUE,"planCASH";#N/A,#N/A,TRUE,"planCust";#N/A,#N/A,TRUE,"planProd";#N/A,#N/A,TRUE,"Capital"}</definedName>
    <definedName name="ottokar_1" localSheetId="21" hidden="1">{#N/A,#N/A,TRUE,"comp_p&amp;L";#N/A,#N/A,TRUE,"planBal_sht";#N/A,#N/A,TRUE,"planP&amp;L";#N/A,#N/A,TRUE,"planCASH";#N/A,#N/A,TRUE,"planCust";#N/A,#N/A,TRUE,"planProd";#N/A,#N/A,TRUE,"Capital"}</definedName>
    <definedName name="ottokar_1" hidden="1">{#N/A,#N/A,TRUE,"comp_p&amp;L";#N/A,#N/A,TRUE,"planBal_sht";#N/A,#N/A,TRUE,"planP&amp;L";#N/A,#N/A,TRUE,"planCASH";#N/A,#N/A,TRUE,"planCust";#N/A,#N/A,TRUE,"planProd";#N/A,#N/A,TRUE,"Capital"}</definedName>
    <definedName name="ottokar_1_1" localSheetId="11" hidden="1">{#N/A,#N/A,TRUE,"comp_p&amp;L";#N/A,#N/A,TRUE,"planBal_sht";#N/A,#N/A,TRUE,"planP&amp;L";#N/A,#N/A,TRUE,"planCASH";#N/A,#N/A,TRUE,"planCust";#N/A,#N/A,TRUE,"planProd";#N/A,#N/A,TRUE,"Capital"}</definedName>
    <definedName name="ottokar_1_1" localSheetId="26" hidden="1">{#N/A,#N/A,TRUE,"comp_p&amp;L";#N/A,#N/A,TRUE,"planBal_sht";#N/A,#N/A,TRUE,"planP&amp;L";#N/A,#N/A,TRUE,"planCASH";#N/A,#N/A,TRUE,"planCust";#N/A,#N/A,TRUE,"planProd";#N/A,#N/A,TRUE,"Capital"}</definedName>
    <definedName name="ottokar_1_1" localSheetId="12" hidden="1">{#N/A,#N/A,TRUE,"comp_p&amp;L";#N/A,#N/A,TRUE,"planBal_sht";#N/A,#N/A,TRUE,"planP&amp;L";#N/A,#N/A,TRUE,"planCASH";#N/A,#N/A,TRUE,"planCust";#N/A,#N/A,TRUE,"planProd";#N/A,#N/A,TRUE,"Capital"}</definedName>
    <definedName name="ottokar_1_1" localSheetId="21" hidden="1">{#N/A,#N/A,TRUE,"comp_p&amp;L";#N/A,#N/A,TRUE,"planBal_sht";#N/A,#N/A,TRUE,"planP&amp;L";#N/A,#N/A,TRUE,"planCASH";#N/A,#N/A,TRUE,"planCust";#N/A,#N/A,TRUE,"planProd";#N/A,#N/A,TRUE,"Capital"}</definedName>
    <definedName name="ottokar_1_1" hidden="1">{#N/A,#N/A,TRUE,"comp_p&amp;L";#N/A,#N/A,TRUE,"planBal_sht";#N/A,#N/A,TRUE,"planP&amp;L";#N/A,#N/A,TRUE,"planCASH";#N/A,#N/A,TRUE,"planCust";#N/A,#N/A,TRUE,"planProd";#N/A,#N/A,TRUE,"Capital"}</definedName>
    <definedName name="ottokar_2" localSheetId="11" hidden="1">{#N/A,#N/A,TRUE,"comp_p&amp;L";#N/A,#N/A,TRUE,"planBal_sht";#N/A,#N/A,TRUE,"planP&amp;L";#N/A,#N/A,TRUE,"planCASH";#N/A,#N/A,TRUE,"planCust";#N/A,#N/A,TRUE,"planProd";#N/A,#N/A,TRUE,"Capital"}</definedName>
    <definedName name="ottokar_2" localSheetId="26" hidden="1">{#N/A,#N/A,TRUE,"comp_p&amp;L";#N/A,#N/A,TRUE,"planBal_sht";#N/A,#N/A,TRUE,"planP&amp;L";#N/A,#N/A,TRUE,"planCASH";#N/A,#N/A,TRUE,"planCust";#N/A,#N/A,TRUE,"planProd";#N/A,#N/A,TRUE,"Capital"}</definedName>
    <definedName name="ottokar_2" localSheetId="12" hidden="1">{#N/A,#N/A,TRUE,"comp_p&amp;L";#N/A,#N/A,TRUE,"planBal_sht";#N/A,#N/A,TRUE,"planP&amp;L";#N/A,#N/A,TRUE,"planCASH";#N/A,#N/A,TRUE,"planCust";#N/A,#N/A,TRUE,"planProd";#N/A,#N/A,TRUE,"Capital"}</definedName>
    <definedName name="ottokar_2" localSheetId="21" hidden="1">{#N/A,#N/A,TRUE,"comp_p&amp;L";#N/A,#N/A,TRUE,"planBal_sht";#N/A,#N/A,TRUE,"planP&amp;L";#N/A,#N/A,TRUE,"planCASH";#N/A,#N/A,TRUE,"planCust";#N/A,#N/A,TRUE,"planProd";#N/A,#N/A,TRUE,"Capital"}</definedName>
    <definedName name="ottokar_2" hidden="1">{#N/A,#N/A,TRUE,"comp_p&amp;L";#N/A,#N/A,TRUE,"planBal_sht";#N/A,#N/A,TRUE,"planP&amp;L";#N/A,#N/A,TRUE,"planCASH";#N/A,#N/A,TRUE,"planCust";#N/A,#N/A,TRUE,"planProd";#N/A,#N/A,TRUE,"Capital"}</definedName>
    <definedName name="ottoto" localSheetId="11" hidden="1">{#N/A,#N/A,TRUE,"sum";#N/A,#N/A,TRUE,"Bal_sht200";#N/A,#N/A,TRUE,"P&amp;L_act200";#N/A,#N/A,TRUE,"CASHFLOW20";#N/A,#N/A,TRUE,"comp_p&amp;L";#N/A,#N/A,TRUE,"Act_Prod";#N/A,#N/A,TRUE,"Act_Cust"}</definedName>
    <definedName name="ottoto" localSheetId="26" hidden="1">{#N/A,#N/A,TRUE,"sum";#N/A,#N/A,TRUE,"Bal_sht200";#N/A,#N/A,TRUE,"P&amp;L_act200";#N/A,#N/A,TRUE,"CASHFLOW20";#N/A,#N/A,TRUE,"comp_p&amp;L";#N/A,#N/A,TRUE,"Act_Prod";#N/A,#N/A,TRUE,"Act_Cust"}</definedName>
    <definedName name="ottoto" localSheetId="12" hidden="1">{#N/A,#N/A,TRUE,"sum";#N/A,#N/A,TRUE,"Bal_sht200";#N/A,#N/A,TRUE,"P&amp;L_act200";#N/A,#N/A,TRUE,"CASHFLOW20";#N/A,#N/A,TRUE,"comp_p&amp;L";#N/A,#N/A,TRUE,"Act_Prod";#N/A,#N/A,TRUE,"Act_Cust"}</definedName>
    <definedName name="ottoto" localSheetId="21" hidden="1">{#N/A,#N/A,TRUE,"sum";#N/A,#N/A,TRUE,"Bal_sht200";#N/A,#N/A,TRUE,"P&amp;L_act200";#N/A,#N/A,TRUE,"CASHFLOW20";#N/A,#N/A,TRUE,"comp_p&amp;L";#N/A,#N/A,TRUE,"Act_Prod";#N/A,#N/A,TRUE,"Act_Cust"}</definedName>
    <definedName name="ottoto" hidden="1">{#N/A,#N/A,TRUE,"sum";#N/A,#N/A,TRUE,"Bal_sht200";#N/A,#N/A,TRUE,"P&amp;L_act200";#N/A,#N/A,TRUE,"CASHFLOW20";#N/A,#N/A,TRUE,"comp_p&amp;L";#N/A,#N/A,TRUE,"Act_Prod";#N/A,#N/A,TRUE,"Act_Cust"}</definedName>
    <definedName name="ottoto_1" localSheetId="11" hidden="1">{#N/A,#N/A,TRUE,"sum";#N/A,#N/A,TRUE,"Bal_sht200";#N/A,#N/A,TRUE,"P&amp;L_act200";#N/A,#N/A,TRUE,"CASHFLOW20";#N/A,#N/A,TRUE,"comp_p&amp;L";#N/A,#N/A,TRUE,"Act_Prod";#N/A,#N/A,TRUE,"Act_Cust"}</definedName>
    <definedName name="ottoto_1" localSheetId="26" hidden="1">{#N/A,#N/A,TRUE,"sum";#N/A,#N/A,TRUE,"Bal_sht200";#N/A,#N/A,TRUE,"P&amp;L_act200";#N/A,#N/A,TRUE,"CASHFLOW20";#N/A,#N/A,TRUE,"comp_p&amp;L";#N/A,#N/A,TRUE,"Act_Prod";#N/A,#N/A,TRUE,"Act_Cust"}</definedName>
    <definedName name="ottoto_1" localSheetId="12" hidden="1">{#N/A,#N/A,TRUE,"sum";#N/A,#N/A,TRUE,"Bal_sht200";#N/A,#N/A,TRUE,"P&amp;L_act200";#N/A,#N/A,TRUE,"CASHFLOW20";#N/A,#N/A,TRUE,"comp_p&amp;L";#N/A,#N/A,TRUE,"Act_Prod";#N/A,#N/A,TRUE,"Act_Cust"}</definedName>
    <definedName name="ottoto_1" localSheetId="21" hidden="1">{#N/A,#N/A,TRUE,"sum";#N/A,#N/A,TRUE,"Bal_sht200";#N/A,#N/A,TRUE,"P&amp;L_act200";#N/A,#N/A,TRUE,"CASHFLOW20";#N/A,#N/A,TRUE,"comp_p&amp;L";#N/A,#N/A,TRUE,"Act_Prod";#N/A,#N/A,TRUE,"Act_Cust"}</definedName>
    <definedName name="ottoto_1" hidden="1">{#N/A,#N/A,TRUE,"sum";#N/A,#N/A,TRUE,"Bal_sht200";#N/A,#N/A,TRUE,"P&amp;L_act200";#N/A,#N/A,TRUE,"CASHFLOW20";#N/A,#N/A,TRUE,"comp_p&amp;L";#N/A,#N/A,TRUE,"Act_Prod";#N/A,#N/A,TRUE,"Act_Cust"}</definedName>
    <definedName name="ottoto_1_1" localSheetId="11" hidden="1">{#N/A,#N/A,TRUE,"sum";#N/A,#N/A,TRUE,"Bal_sht200";#N/A,#N/A,TRUE,"P&amp;L_act200";#N/A,#N/A,TRUE,"CASHFLOW20";#N/A,#N/A,TRUE,"comp_p&amp;L";#N/A,#N/A,TRUE,"Act_Prod";#N/A,#N/A,TRUE,"Act_Cust"}</definedName>
    <definedName name="ottoto_1_1" localSheetId="26" hidden="1">{#N/A,#N/A,TRUE,"sum";#N/A,#N/A,TRUE,"Bal_sht200";#N/A,#N/A,TRUE,"P&amp;L_act200";#N/A,#N/A,TRUE,"CASHFLOW20";#N/A,#N/A,TRUE,"comp_p&amp;L";#N/A,#N/A,TRUE,"Act_Prod";#N/A,#N/A,TRUE,"Act_Cust"}</definedName>
    <definedName name="ottoto_1_1" localSheetId="12" hidden="1">{#N/A,#N/A,TRUE,"sum";#N/A,#N/A,TRUE,"Bal_sht200";#N/A,#N/A,TRUE,"P&amp;L_act200";#N/A,#N/A,TRUE,"CASHFLOW20";#N/A,#N/A,TRUE,"comp_p&amp;L";#N/A,#N/A,TRUE,"Act_Prod";#N/A,#N/A,TRUE,"Act_Cust"}</definedName>
    <definedName name="ottoto_1_1" localSheetId="21" hidden="1">{#N/A,#N/A,TRUE,"sum";#N/A,#N/A,TRUE,"Bal_sht200";#N/A,#N/A,TRUE,"P&amp;L_act200";#N/A,#N/A,TRUE,"CASHFLOW20";#N/A,#N/A,TRUE,"comp_p&amp;L";#N/A,#N/A,TRUE,"Act_Prod";#N/A,#N/A,TRUE,"Act_Cust"}</definedName>
    <definedName name="ottoto_1_1" hidden="1">{#N/A,#N/A,TRUE,"sum";#N/A,#N/A,TRUE,"Bal_sht200";#N/A,#N/A,TRUE,"P&amp;L_act200";#N/A,#N/A,TRUE,"CASHFLOW20";#N/A,#N/A,TRUE,"comp_p&amp;L";#N/A,#N/A,TRUE,"Act_Prod";#N/A,#N/A,TRUE,"Act_Cust"}</definedName>
    <definedName name="ottoto_2" localSheetId="11" hidden="1">{#N/A,#N/A,TRUE,"sum";#N/A,#N/A,TRUE,"Bal_sht200";#N/A,#N/A,TRUE,"P&amp;L_act200";#N/A,#N/A,TRUE,"CASHFLOW20";#N/A,#N/A,TRUE,"comp_p&amp;L";#N/A,#N/A,TRUE,"Act_Prod";#N/A,#N/A,TRUE,"Act_Cust"}</definedName>
    <definedName name="ottoto_2" localSheetId="26" hidden="1">{#N/A,#N/A,TRUE,"sum";#N/A,#N/A,TRUE,"Bal_sht200";#N/A,#N/A,TRUE,"P&amp;L_act200";#N/A,#N/A,TRUE,"CASHFLOW20";#N/A,#N/A,TRUE,"comp_p&amp;L";#N/A,#N/A,TRUE,"Act_Prod";#N/A,#N/A,TRUE,"Act_Cust"}</definedName>
    <definedName name="ottoto_2" localSheetId="12" hidden="1">{#N/A,#N/A,TRUE,"sum";#N/A,#N/A,TRUE,"Bal_sht200";#N/A,#N/A,TRUE,"P&amp;L_act200";#N/A,#N/A,TRUE,"CASHFLOW20";#N/A,#N/A,TRUE,"comp_p&amp;L";#N/A,#N/A,TRUE,"Act_Prod";#N/A,#N/A,TRUE,"Act_Cust"}</definedName>
    <definedName name="ottoto_2" localSheetId="21" hidden="1">{#N/A,#N/A,TRUE,"sum";#N/A,#N/A,TRUE,"Bal_sht200";#N/A,#N/A,TRUE,"P&amp;L_act200";#N/A,#N/A,TRUE,"CASHFLOW20";#N/A,#N/A,TRUE,"comp_p&amp;L";#N/A,#N/A,TRUE,"Act_Prod";#N/A,#N/A,TRUE,"Act_Cust"}</definedName>
    <definedName name="ottoto_2" hidden="1">{#N/A,#N/A,TRUE,"sum";#N/A,#N/A,TRUE,"Bal_sht200";#N/A,#N/A,TRUE,"P&amp;L_act200";#N/A,#N/A,TRUE,"CASHFLOW20";#N/A,#N/A,TRUE,"comp_p&amp;L";#N/A,#N/A,TRUE,"Act_Prod";#N/A,#N/A,TRUE,"Act_Cust"}</definedName>
    <definedName name="ouoppopoojjjj">#REF!</definedName>
    <definedName name="OUPUTB">#REF!</definedName>
    <definedName name="OurMonths">#REF!</definedName>
    <definedName name="Out">#REF!</definedName>
    <definedName name="outbcf">#REF!</definedName>
    <definedName name="outcorp">#REF!</definedName>
    <definedName name="outebitda">#REF!</definedName>
    <definedName name="outexp">#REF!</definedName>
    <definedName name="outlook">#REF!</definedName>
    <definedName name="OUTPUT">#REF!</definedName>
    <definedName name="output_col">#REF!</definedName>
    <definedName name="output_row">#REF!</definedName>
    <definedName name="output_table">#REF!</definedName>
    <definedName name="Output1">#REF!</definedName>
    <definedName name="Output2">#REF!</definedName>
    <definedName name="Output3">#REF!</definedName>
    <definedName name="Output4">#REF!</definedName>
    <definedName name="OUTPUTB">#REF!</definedName>
    <definedName name="Outputnew" localSheetId="11" hidden="1">{#N/A,#N/A,FALSE,"monthly";#N/A,#N/A,FALSE,"fcst detail"}</definedName>
    <definedName name="Outputnew" localSheetId="26" hidden="1">{#N/A,#N/A,FALSE,"monthly";#N/A,#N/A,FALSE,"fcst detail"}</definedName>
    <definedName name="Outputnew" localSheetId="12" hidden="1">{#N/A,#N/A,FALSE,"monthly";#N/A,#N/A,FALSE,"fcst detail"}</definedName>
    <definedName name="Outputnew" localSheetId="21" hidden="1">{#N/A,#N/A,FALSE,"monthly";#N/A,#N/A,FALSE,"fcst detail"}</definedName>
    <definedName name="Outputnew" hidden="1">{#N/A,#N/A,FALSE,"monthly";#N/A,#N/A,FALSE,"fcst detail"}</definedName>
    <definedName name="outrevs">#REF!</definedName>
    <definedName name="outsourcedataexp">#REF!</definedName>
    <definedName name="Outstanding_Shares">"IQ_SHARESOUTSTANDING"</definedName>
    <definedName name="Outstanding_Shares_FilingDate">"IQ_TOTAL_OUTSTANDING_FILING_DATE"</definedName>
    <definedName name="Over">#REF!</definedName>
    <definedName name="Over_90">#REF!</definedName>
    <definedName name="OVER151">#REF!</definedName>
    <definedName name="OVERHEAD" localSheetId="11" hidden="1">{#N/A,#N/A,FALSE,"PROFIT 11-95"}</definedName>
    <definedName name="OVERHEAD" localSheetId="26" hidden="1">{#N/A,#N/A,FALSE,"PROFIT 11-95"}</definedName>
    <definedName name="OVERHEAD" localSheetId="12" hidden="1">{#N/A,#N/A,FALSE,"PROFIT 11-95"}</definedName>
    <definedName name="OVERHEAD" localSheetId="21" hidden="1">{#N/A,#N/A,FALSE,"PROFIT 11-95"}</definedName>
    <definedName name="OVERHEAD" hidden="1">{#N/A,#N/A,FALSE,"PROFIT 11-95"}</definedName>
    <definedName name="Overlay">#REF!</definedName>
    <definedName name="overtime">#REF!,#REF!,#REF!,#REF!,#REF!,#REF!,#REF!</definedName>
    <definedName name="ovs">#REF!</definedName>
    <definedName name="OWN">#REF!</definedName>
    <definedName name="ownership">#REF!</definedName>
    <definedName name="Ownership_Percent">#REF!</definedName>
    <definedName name="Ownership_Percent_T">#REF!</definedName>
    <definedName name="Oz">2</definedName>
    <definedName name="O행">#REF!</definedName>
    <definedName name="p">#REF!</definedName>
    <definedName name="p.2">#REF!</definedName>
    <definedName name="P.Close" localSheetId="11">OFFSET(#REF!,1,0,P.RowCount,1)</definedName>
    <definedName name="P.Close" localSheetId="26">OFFSET(#REF!,1,0,[0]!P.RowCount,1)</definedName>
    <definedName name="P.Close" localSheetId="12">OFFSET(#REF!,1,0,[0]!P.RowCount,1)</definedName>
    <definedName name="P.Close" localSheetId="21">OFFSET(#REF!,1,0,[0]!P.RowCount,1)</definedName>
    <definedName name="P.Close">OFFSET(#REF!,1,0,P.RowCount,1)</definedName>
    <definedName name="P.Comp">#N/A</definedName>
    <definedName name="P.CompIndex">#N/A</definedName>
    <definedName name="P.Date">#N/A</definedName>
    <definedName name="P.Date2">#N/A</definedName>
    <definedName name="P.Date3">#N/A</definedName>
    <definedName name="P.Date4">#N/A</definedName>
    <definedName name="p.DCF">#REF!</definedName>
    <definedName name="p.DCF_Titles">#REF!</definedName>
    <definedName name="P.FirstRow">#N/A</definedName>
    <definedName name="P.High">#N/A</definedName>
    <definedName name="P.Holidays">#N/A</definedName>
    <definedName name="P.LastRow">#N/A</definedName>
    <definedName name="P.Low">#N/A</definedName>
    <definedName name="P.PE">#N/A</definedName>
    <definedName name="P.RowCount">COUNTA(OFFSET(#REF!,1,0,1500,1))</definedName>
    <definedName name="P.Vol">#N/A</definedName>
    <definedName name="P.Yield">#N/A</definedName>
    <definedName name="p_Amort">#REF!</definedName>
    <definedName name="p_Assump">#REF!</definedName>
    <definedName name="P_BS">#REF!</definedName>
    <definedName name="p_BSadj">#REF!</definedName>
    <definedName name="P_BULLET">#REF!</definedName>
    <definedName name="P_CELL">#REF!</definedName>
    <definedName name="P_CELL_INPUT">#REF!</definedName>
    <definedName name="P_CELLWKS">#REF!</definedName>
    <definedName name="p_CFS">#REF!</definedName>
    <definedName name="P_CLD">#REF!</definedName>
    <definedName name="p_ConvDebt">#REF!</definedName>
    <definedName name="p_ConvPref">#REF!</definedName>
    <definedName name="p_DAadj">#REF!</definedName>
    <definedName name="p_DAadj2">#REF!</definedName>
    <definedName name="P_DATE">#REF!</definedName>
    <definedName name="p_DCF">#REF!</definedName>
    <definedName name="p_debt_xfer">#REF!</definedName>
    <definedName name="p_DebtBreakdownA">#REF!</definedName>
    <definedName name="p_DebtBreakdownB">#REF!</definedName>
    <definedName name="p_DebtBreakdownC">#REF!</definedName>
    <definedName name="p_DebtBreakdownD">#REF!</definedName>
    <definedName name="p_DebtSummary">#REF!</definedName>
    <definedName name="p_Depr">#REF!</definedName>
    <definedName name="p_DiscretionaryDebt">#REF!</definedName>
    <definedName name="p_EVA">#REF!</definedName>
    <definedName name="p_FirmValue">#REF!</definedName>
    <definedName name="p_highyield_BS">#REF!</definedName>
    <definedName name="p_highyield_CFS">#REF!</definedName>
    <definedName name="p_highyield_Depr">#REF!</definedName>
    <definedName name="p_highyield_FA">#REF!</definedName>
    <definedName name="p_highyield_IS">#REF!</definedName>
    <definedName name="p_highyield_Return">#REF!</definedName>
    <definedName name="p_highyield_to">#REF!</definedName>
    <definedName name="P_IN_WKS">#REF!</definedName>
    <definedName name="p_IncomeStatement">#REF!</definedName>
    <definedName name="p_Index">#REF!</definedName>
    <definedName name="P_INET">#REF!</definedName>
    <definedName name="P_INET_INPUT">#REF!</definedName>
    <definedName name="p_InterestExp">#REF!</definedName>
    <definedName name="P_L_Dept">#REF!</definedName>
    <definedName name="P_L_Dept_yr1">#REF!</definedName>
    <definedName name="P_L_Dept_yr2">#REF!</definedName>
    <definedName name="P_L_Exp_yr1">#REF!</definedName>
    <definedName name="P_L_Exp_yr2">#REF!</definedName>
    <definedName name="p_LBO_Amort">#REF!</definedName>
    <definedName name="p_LBO_BS">#REF!</definedName>
    <definedName name="p_LBO_BS_Adj">#REF!</definedName>
    <definedName name="p_LBO_CF">#REF!</definedName>
    <definedName name="p_LBO_Debt">#REF!</definedName>
    <definedName name="p_LBO_DebtB">#REF!</definedName>
    <definedName name="p_LBO_IS">#REF!</definedName>
    <definedName name="p_LBO_returncalc">#REF!</definedName>
    <definedName name="p_LBO_returncalcb">#REF!</definedName>
    <definedName name="p_LBO_Returns">#REF!</definedName>
    <definedName name="p_LBO_SO">#REF!</definedName>
    <definedName name="p_LBO_Summary">#REF!</definedName>
    <definedName name="p_LBO_Tax">#REF!</definedName>
    <definedName name="P_LEC">#REF!</definedName>
    <definedName name="P_LLLD">#REF!</definedName>
    <definedName name="P_LSummary">#REF!</definedName>
    <definedName name="p_LTM_BS">#REF!</definedName>
    <definedName name="p_LTM_IS">#REF!</definedName>
    <definedName name="p_MandatoryDebt">#REF!</definedName>
    <definedName name="p_one">#REF!</definedName>
    <definedName name="p_Options">#REF!</definedName>
    <definedName name="P_PAGE">#REF!</definedName>
    <definedName name="p_pct_xfer">#REF!</definedName>
    <definedName name="p_PF_BS">#REF!</definedName>
    <definedName name="p_PF_PL1">#REF!</definedName>
    <definedName name="p_PF_PL2">#REF!</definedName>
    <definedName name="p_PFcfs">#REF!</definedName>
    <definedName name="p_Preferred">#REF!</definedName>
    <definedName name="p_Premium">#REF!</definedName>
    <definedName name="P_R_Taxes__Benefits">#REF!</definedName>
    <definedName name="p_S_U">#REF!</definedName>
    <definedName name="p_SharesOutstanding">#REF!</definedName>
    <definedName name="p_Sum">#REF!</definedName>
    <definedName name="p_Tax">#REF!</definedName>
    <definedName name="P_USER">#REF!</definedName>
    <definedName name="p1.2">#REF!</definedName>
    <definedName name="P1_">#REF!</definedName>
    <definedName name="P1_Install_Cost">#REF!</definedName>
    <definedName name="P1_Monthly_Cost">#REF!</definedName>
    <definedName name="P2_">#REF!</definedName>
    <definedName name="P6_tbl">#REF!</definedName>
    <definedName name="PA">#REF!,#REF!</definedName>
    <definedName name="PAµ">#REF!</definedName>
    <definedName name="pac">#REF!</definedName>
    <definedName name="PacerReport">#REF!</definedName>
    <definedName name="PACIFIC_NET">#REF!,#REF!,#REF!</definedName>
    <definedName name="Packaging___Doc_Design_Production_Cons_App_Eng">#REF!</definedName>
    <definedName name="Packaging___Doc_Design_Production_COR_Products">#REF!</definedName>
    <definedName name="Packaging___Doc_Design_Production_COR_Services">#REF!</definedName>
    <definedName name="Packaging___Doc_Design_Production_G_A">#REF!</definedName>
    <definedName name="Packaging___Doc_Design_Production_Marketing">#REF!</definedName>
    <definedName name="Packaging___Doc_Design_Production_R_D">#REF!</definedName>
    <definedName name="Packaging___Doc_Design_Production_Sales">#REF!</definedName>
    <definedName name="Packaging___Doc_Design_Production_Sales_Field_Office">#REF!</definedName>
    <definedName name="Packaging___Doc_Design_Productioneng">#REF!</definedName>
    <definedName name="Packaging_and_Doc._Design_Expense">#REF!</definedName>
    <definedName name="Packaging_and_Doc._Production_Expense">#REF!</definedName>
    <definedName name="Packsize">#REF!</definedName>
    <definedName name="PADFNOTE2">#REF!</definedName>
    <definedName name="PADFNOTE3">#REF!</definedName>
    <definedName name="PADFNOTE4">#REF!</definedName>
    <definedName name="Pagamentos">#REF!</definedName>
    <definedName name="pagani" localSheetId="11" hidden="1">{#N/A,#N/A,TRUE,"Resumo de Preços"}</definedName>
    <definedName name="pagani" localSheetId="26" hidden="1">{#N/A,#N/A,TRUE,"Resumo de Preços"}</definedName>
    <definedName name="pagani" localSheetId="12" hidden="1">{#N/A,#N/A,TRUE,"Resumo de Preços"}</definedName>
    <definedName name="pagani" localSheetId="21" hidden="1">{#N/A,#N/A,TRUE,"Resumo de Preços"}</definedName>
    <definedName name="pagani" hidden="1">{#N/A,#N/A,TRUE,"Resumo de Preços"}</definedName>
    <definedName name="pagani2" localSheetId="11" hidden="1">{#N/A,#N/A,TRUE,"Resumo de Preços"}</definedName>
    <definedName name="pagani2" localSheetId="26" hidden="1">{#N/A,#N/A,TRUE,"Resumo de Preços"}</definedName>
    <definedName name="pagani2" localSheetId="12" hidden="1">{#N/A,#N/A,TRUE,"Resumo de Preços"}</definedName>
    <definedName name="pagani2" localSheetId="21" hidden="1">{#N/A,#N/A,TRUE,"Resumo de Preços"}</definedName>
    <definedName name="pagani2" hidden="1">{#N/A,#N/A,TRUE,"Resumo de Preços"}</definedName>
    <definedName name="Page">#REF!</definedName>
    <definedName name="PAGE_">#REF!</definedName>
    <definedName name="Page_1">#REF!</definedName>
    <definedName name="Page_2">#REF!</definedName>
    <definedName name="Page_3">#REF!</definedName>
    <definedName name="Page_4">#REF!</definedName>
    <definedName name="PAGE_5">#REF!</definedName>
    <definedName name="PAGE_6">#REF!</definedName>
    <definedName name="Page_Traffic_Logon_MB">#REF!</definedName>
    <definedName name="page01">#REF!</definedName>
    <definedName name="page02">#REF!</definedName>
    <definedName name="page03">#REF!</definedName>
    <definedName name="page04">#REF!</definedName>
    <definedName name="page05">#REF!</definedName>
    <definedName name="page1">#REF!</definedName>
    <definedName name="PAGE1_22">#REF!</definedName>
    <definedName name="page10">#REF!</definedName>
    <definedName name="page11">#REF!</definedName>
    <definedName name="Page12">#REF!</definedName>
    <definedName name="page13">#REF!</definedName>
    <definedName name="page14">#REF!</definedName>
    <definedName name="page15">#REF!</definedName>
    <definedName name="page16">#REF!</definedName>
    <definedName name="page17">#REF!</definedName>
    <definedName name="page18">#REF!</definedName>
    <definedName name="page19">#REF!</definedName>
    <definedName name="PAGE1A">#REF!</definedName>
    <definedName name="page2">#REF!</definedName>
    <definedName name="PAGE2_22">#REF!</definedName>
    <definedName name="page20">#REF!</definedName>
    <definedName name="page21">#REF!</definedName>
    <definedName name="page22">#REF!</definedName>
    <definedName name="page23">#REF!</definedName>
    <definedName name="page24">#REF!</definedName>
    <definedName name="page25">#REF!</definedName>
    <definedName name="page26">#REF!</definedName>
    <definedName name="page27">#REF!</definedName>
    <definedName name="page28">#REF!</definedName>
    <definedName name="page29">#REF!</definedName>
    <definedName name="page3">#REF!</definedName>
    <definedName name="PAGE3_22">#REF!</definedName>
    <definedName name="page4">#REF!</definedName>
    <definedName name="page5">#REF!</definedName>
    <definedName name="page6">#REF!</definedName>
    <definedName name="page7">#REF!</definedName>
    <definedName name="page8">#REF!</definedName>
    <definedName name="PAGE8A">#REF!</definedName>
    <definedName name="PAGE8B">#REF!</definedName>
    <definedName name="page9">#REF!</definedName>
    <definedName name="PageNum">#REF!</definedName>
    <definedName name="PageViews01">#REF!</definedName>
    <definedName name="PageViews02">#REF!</definedName>
    <definedName name="PageViews03">#REF!</definedName>
    <definedName name="PageViews04">#REF!</definedName>
    <definedName name="PagingIS_Forecast">#REF!</definedName>
    <definedName name="PAID">#N/A</definedName>
    <definedName name="Pal_Workbook_GUID" hidden="1">"PX2VZQJ894HDVJQJQK3KEYQ5"</definedName>
    <definedName name="Panama">#REF!</definedName>
    <definedName name="PandL">#REF!,#REF!</definedName>
    <definedName name="pankaj">#REF!</definedName>
    <definedName name="panther_wrn.test1." localSheetId="11" hidden="1">{"Income Statement",#N/A,FALSE,"CFMODEL";"Balance Sheet",#N/A,FALSE,"CFMODEL"}</definedName>
    <definedName name="panther_wrn.test1." localSheetId="26" hidden="1">{"Income Statement",#N/A,FALSE,"CFMODEL";"Balance Sheet",#N/A,FALSE,"CFMODEL"}</definedName>
    <definedName name="panther_wrn.test1." localSheetId="12" hidden="1">{"Income Statement",#N/A,FALSE,"CFMODEL";"Balance Sheet",#N/A,FALSE,"CFMODEL"}</definedName>
    <definedName name="panther_wrn.test1." localSheetId="21" hidden="1">{"Income Statement",#N/A,FALSE,"CFMODEL";"Balance Sheet",#N/A,FALSE,"CFMODEL"}</definedName>
    <definedName name="panther_wrn.test1." hidden="1">{"Income Statement",#N/A,FALSE,"CFMODEL";"Balance Sheet",#N/A,FALSE,"CFMODEL"}</definedName>
    <definedName name="panther_wrn.test2." localSheetId="11" hidden="1">{"SourcesUses",#N/A,TRUE,"CFMODEL";"TransOverview",#N/A,TRUE,"CFMODEL"}</definedName>
    <definedName name="panther_wrn.test2." localSheetId="26" hidden="1">{"SourcesUses",#N/A,TRUE,"CFMODEL";"TransOverview",#N/A,TRUE,"CFMODEL"}</definedName>
    <definedName name="panther_wrn.test2." localSheetId="12" hidden="1">{"SourcesUses",#N/A,TRUE,"CFMODEL";"TransOverview",#N/A,TRUE,"CFMODEL"}</definedName>
    <definedName name="panther_wrn.test2." localSheetId="21" hidden="1">{"SourcesUses",#N/A,TRUE,"CFMODEL";"TransOverview",#N/A,TRUE,"CFMODEL"}</definedName>
    <definedName name="panther_wrn.test2." hidden="1">{"SourcesUses",#N/A,TRUE,"CFMODEL";"TransOverview",#N/A,TRUE,"CFMODEL"}</definedName>
    <definedName name="panther_wrn.test3." localSheetId="11" hidden="1">{"SourcesUses",#N/A,TRUE,#N/A;"TransOverview",#N/A,TRUE,"CFMODEL"}</definedName>
    <definedName name="panther_wrn.test3." localSheetId="26" hidden="1">{"SourcesUses",#N/A,TRUE,#N/A;"TransOverview",#N/A,TRUE,"CFMODEL"}</definedName>
    <definedName name="panther_wrn.test3." localSheetId="12" hidden="1">{"SourcesUses",#N/A,TRUE,#N/A;"TransOverview",#N/A,TRUE,"CFMODEL"}</definedName>
    <definedName name="panther_wrn.test3." localSheetId="21" hidden="1">{"SourcesUses",#N/A,TRUE,#N/A;"TransOverview",#N/A,TRUE,"CFMODEL"}</definedName>
    <definedName name="panther_wrn.test3." hidden="1">{"SourcesUses",#N/A,TRUE,#N/A;"TransOverview",#N/A,TRUE,"CFMODEL"}</definedName>
    <definedName name="panther_wrn.test4." localSheetId="11" hidden="1">{"SourcesUses",#N/A,TRUE,"FundsFlow";"TransOverview",#N/A,TRUE,"FundsFlow"}</definedName>
    <definedName name="panther_wrn.test4." localSheetId="26" hidden="1">{"SourcesUses",#N/A,TRUE,"FundsFlow";"TransOverview",#N/A,TRUE,"FundsFlow"}</definedName>
    <definedName name="panther_wrn.test4." localSheetId="12" hidden="1">{"SourcesUses",#N/A,TRUE,"FundsFlow";"TransOverview",#N/A,TRUE,"FundsFlow"}</definedName>
    <definedName name="panther_wrn.test4." localSheetId="21" hidden="1">{"SourcesUses",#N/A,TRUE,"FundsFlow";"TransOverview",#N/A,TRUE,"FundsFlow"}</definedName>
    <definedName name="panther_wrn.test4." hidden="1">{"SourcesUses",#N/A,TRUE,"FundsFlow";"TransOverview",#N/A,TRUE,"FundsFlow"}</definedName>
    <definedName name="Par_Value">#REF!</definedName>
    <definedName name="PARA">#REF!</definedName>
    <definedName name="paragearing">#REF!</definedName>
    <definedName name="PARAMETERS">#REF!</definedName>
    <definedName name="Parent_Company_Dividend">#REF!</definedName>
    <definedName name="ParkinLetCredit">#REF!</definedName>
    <definedName name="ParkinLine">#REF!</definedName>
    <definedName name="ParkinMinCash">#REF!</definedName>
    <definedName name="ParkinRevAccInt">#REF!</definedName>
    <definedName name="ParkinRevIntRate">#REF!</definedName>
    <definedName name="ParkinRevIntWeek">#REF!</definedName>
    <definedName name="ParkinRevOpenBal">#REF!</definedName>
    <definedName name="PARn">#N/A</definedName>
    <definedName name="parse">#REF!</definedName>
    <definedName name="Parte1a." localSheetId="11" hidden="1">{"PARTE1",#N/A,FALSE,"Plan1"}</definedName>
    <definedName name="Parte1a." localSheetId="26" hidden="1">{"PARTE1",#N/A,FALSE,"Plan1"}</definedName>
    <definedName name="Parte1a." localSheetId="12" hidden="1">{"PARTE1",#N/A,FALSE,"Plan1"}</definedName>
    <definedName name="Parte1a." localSheetId="21" hidden="1">{"PARTE1",#N/A,FALSE,"Plan1"}</definedName>
    <definedName name="Parte1a." hidden="1">{"PARTE1",#N/A,FALSE,"Plan1"}</definedName>
    <definedName name="Parte2" localSheetId="11" hidden="1">{"PARTE1",#N/A,FALSE,"Plan1"}</definedName>
    <definedName name="Parte2" localSheetId="26" hidden="1">{"PARTE1",#N/A,FALSE,"Plan1"}</definedName>
    <definedName name="Parte2" localSheetId="12" hidden="1">{"PARTE1",#N/A,FALSE,"Plan1"}</definedName>
    <definedName name="Parte2" localSheetId="21" hidden="1">{"PARTE1",#N/A,FALSE,"Plan1"}</definedName>
    <definedName name="Parte2" hidden="1">{"PARTE1",#N/A,FALSE,"Plan1"}</definedName>
    <definedName name="Partial_year">#REF!</definedName>
    <definedName name="Partial_Year_Factor">#REF!</definedName>
    <definedName name="Participation">#REF!</definedName>
    <definedName name="Partner">#REF!</definedName>
    <definedName name="partnerpayments2">#REF!</definedName>
    <definedName name="PARTPAID">#N/A</definedName>
    <definedName name="PARTYLIST">#REF!</definedName>
    <definedName name="pas">#REF!</definedName>
    <definedName name="PAS_case">#REF!</definedName>
    <definedName name="pass" localSheetId="11" hidden="1">{#N/A,#N/A,TRUE,"PROFIT 11-95"}</definedName>
    <definedName name="pass" localSheetId="26" hidden="1">{#N/A,#N/A,TRUE,"PROFIT 11-95"}</definedName>
    <definedName name="pass" localSheetId="12" hidden="1">{#N/A,#N/A,TRUE,"PROFIT 11-95"}</definedName>
    <definedName name="pass" localSheetId="21" hidden="1">{#N/A,#N/A,TRUE,"PROFIT 11-95"}</definedName>
    <definedName name="pass" hidden="1">{#N/A,#N/A,TRUE,"PROFIT 11-95"}</definedName>
    <definedName name="PassthroughRate">#REF!</definedName>
    <definedName name="password12">#REF!</definedName>
    <definedName name="Past12Months">#REF!</definedName>
    <definedName name="pasteu" localSheetId="11" hidden="1">{"Calendario",#N/A,TRUE,"CALENDAR";"Resumen Planta",#N/A,TRUE,"RESUMEN";"Sulfonación &amp; Silicato",#N/A,TRUE,"PROCESOS.DETERG";"Secado &amp; Postadición",#N/A,TRUE,"PROCESOS.DETERG";"Envasado de Polvos",#N/A,TRUE,"ENV.DETERG";"Barras",#N/A,TRUE,"ENV.DETERG"}</definedName>
    <definedName name="pasteu" localSheetId="26" hidden="1">{"Calendario",#N/A,TRUE,"CALENDAR";"Resumen Planta",#N/A,TRUE,"RESUMEN";"Sulfonación &amp; Silicato",#N/A,TRUE,"PROCESOS.DETERG";"Secado &amp; Postadición",#N/A,TRUE,"PROCESOS.DETERG";"Envasado de Polvos",#N/A,TRUE,"ENV.DETERG";"Barras",#N/A,TRUE,"ENV.DETERG"}</definedName>
    <definedName name="pasteu" localSheetId="12" hidden="1">{"Calendario",#N/A,TRUE,"CALENDAR";"Resumen Planta",#N/A,TRUE,"RESUMEN";"Sulfonación &amp; Silicato",#N/A,TRUE,"PROCESOS.DETERG";"Secado &amp; Postadición",#N/A,TRUE,"PROCESOS.DETERG";"Envasado de Polvos",#N/A,TRUE,"ENV.DETERG";"Barras",#N/A,TRUE,"ENV.DETERG"}</definedName>
    <definedName name="pasteu" localSheetId="21" hidden="1">{"Calendario",#N/A,TRUE,"CALENDAR";"Resumen Planta",#N/A,TRUE,"RESUMEN";"Sulfonación &amp; Silicato",#N/A,TRUE,"PROCESOS.DETERG";"Secado &amp; Postadición",#N/A,TRUE,"PROCESOS.DETERG";"Envasado de Polvos",#N/A,TRUE,"ENV.DETERG";"Barras",#N/A,TRUE,"ENV.DETERG"}</definedName>
    <definedName name="pasteu" hidden="1">{"Calendario",#N/A,TRUE,"CALENDAR";"Resumen Planta",#N/A,TRUE,"RESUMEN";"Sulfonación &amp; Silicato",#N/A,TRUE,"PROCESOS.DETERG";"Secado &amp; Postadición",#N/A,TRUE,"PROCESOS.DETERG";"Envasado de Polvos",#N/A,TRUE,"ENV.DETERG";"Barras",#N/A,TRUE,"ENV.DETERG"}</definedName>
    <definedName name="Patients">#REF!</definedName>
    <definedName name="paula" localSheetId="11" hidden="1">{#N/A,#N/A,TRUE,"Bal_sht_98";#N/A,#N/A,TRUE,"P&amp;L_act_98";#N/A,#N/A,TRUE,"CASHFLOW98";#N/A,#N/A,TRUE,"Custsale";#N/A,#N/A,TRUE,"Prodsale"}</definedName>
    <definedName name="paula" localSheetId="26" hidden="1">{#N/A,#N/A,TRUE,"Bal_sht_98";#N/A,#N/A,TRUE,"P&amp;L_act_98";#N/A,#N/A,TRUE,"CASHFLOW98";#N/A,#N/A,TRUE,"Custsale";#N/A,#N/A,TRUE,"Prodsale"}</definedName>
    <definedName name="paula" localSheetId="12" hidden="1">{#N/A,#N/A,TRUE,"Bal_sht_98";#N/A,#N/A,TRUE,"P&amp;L_act_98";#N/A,#N/A,TRUE,"CASHFLOW98";#N/A,#N/A,TRUE,"Custsale";#N/A,#N/A,TRUE,"Prodsale"}</definedName>
    <definedName name="paula" localSheetId="21" hidden="1">{#N/A,#N/A,TRUE,"Bal_sht_98";#N/A,#N/A,TRUE,"P&amp;L_act_98";#N/A,#N/A,TRUE,"CASHFLOW98";#N/A,#N/A,TRUE,"Custsale";#N/A,#N/A,TRUE,"Prodsale"}</definedName>
    <definedName name="paula" hidden="1">{#N/A,#N/A,TRUE,"Bal_sht_98";#N/A,#N/A,TRUE,"P&amp;L_act_98";#N/A,#N/A,TRUE,"CASHFLOW98";#N/A,#N/A,TRUE,"Custsale";#N/A,#N/A,TRUE,"Prodsale"}</definedName>
    <definedName name="paula_1" localSheetId="11" hidden="1">{#N/A,#N/A,TRUE,"Bal_sht_98";#N/A,#N/A,TRUE,"P&amp;L_act_98";#N/A,#N/A,TRUE,"CASHFLOW98";#N/A,#N/A,TRUE,"Custsale";#N/A,#N/A,TRUE,"Prodsale"}</definedName>
    <definedName name="paula_1" localSheetId="26" hidden="1">{#N/A,#N/A,TRUE,"Bal_sht_98";#N/A,#N/A,TRUE,"P&amp;L_act_98";#N/A,#N/A,TRUE,"CASHFLOW98";#N/A,#N/A,TRUE,"Custsale";#N/A,#N/A,TRUE,"Prodsale"}</definedName>
    <definedName name="paula_1" localSheetId="12" hidden="1">{#N/A,#N/A,TRUE,"Bal_sht_98";#N/A,#N/A,TRUE,"P&amp;L_act_98";#N/A,#N/A,TRUE,"CASHFLOW98";#N/A,#N/A,TRUE,"Custsale";#N/A,#N/A,TRUE,"Prodsale"}</definedName>
    <definedName name="paula_1" localSheetId="21" hidden="1">{#N/A,#N/A,TRUE,"Bal_sht_98";#N/A,#N/A,TRUE,"P&amp;L_act_98";#N/A,#N/A,TRUE,"CASHFLOW98";#N/A,#N/A,TRUE,"Custsale";#N/A,#N/A,TRUE,"Prodsale"}</definedName>
    <definedName name="paula_1" hidden="1">{#N/A,#N/A,TRUE,"Bal_sht_98";#N/A,#N/A,TRUE,"P&amp;L_act_98";#N/A,#N/A,TRUE,"CASHFLOW98";#N/A,#N/A,TRUE,"Custsale";#N/A,#N/A,TRUE,"Prodsale"}</definedName>
    <definedName name="paula_1_1" localSheetId="11" hidden="1">{#N/A,#N/A,TRUE,"Bal_sht_98";#N/A,#N/A,TRUE,"P&amp;L_act_98";#N/A,#N/A,TRUE,"CASHFLOW98";#N/A,#N/A,TRUE,"Custsale";#N/A,#N/A,TRUE,"Prodsale"}</definedName>
    <definedName name="paula_1_1" localSheetId="26" hidden="1">{#N/A,#N/A,TRUE,"Bal_sht_98";#N/A,#N/A,TRUE,"P&amp;L_act_98";#N/A,#N/A,TRUE,"CASHFLOW98";#N/A,#N/A,TRUE,"Custsale";#N/A,#N/A,TRUE,"Prodsale"}</definedName>
    <definedName name="paula_1_1" localSheetId="12" hidden="1">{#N/A,#N/A,TRUE,"Bal_sht_98";#N/A,#N/A,TRUE,"P&amp;L_act_98";#N/A,#N/A,TRUE,"CASHFLOW98";#N/A,#N/A,TRUE,"Custsale";#N/A,#N/A,TRUE,"Prodsale"}</definedName>
    <definedName name="paula_1_1" localSheetId="21" hidden="1">{#N/A,#N/A,TRUE,"Bal_sht_98";#N/A,#N/A,TRUE,"P&amp;L_act_98";#N/A,#N/A,TRUE,"CASHFLOW98";#N/A,#N/A,TRUE,"Custsale";#N/A,#N/A,TRUE,"Prodsale"}</definedName>
    <definedName name="paula_1_1" hidden="1">{#N/A,#N/A,TRUE,"Bal_sht_98";#N/A,#N/A,TRUE,"P&amp;L_act_98";#N/A,#N/A,TRUE,"CASHFLOW98";#N/A,#N/A,TRUE,"Custsale";#N/A,#N/A,TRUE,"Prodsale"}</definedName>
    <definedName name="paula_2" localSheetId="11" hidden="1">{#N/A,#N/A,TRUE,"Bal_sht_98";#N/A,#N/A,TRUE,"P&amp;L_act_98";#N/A,#N/A,TRUE,"CASHFLOW98";#N/A,#N/A,TRUE,"Custsale";#N/A,#N/A,TRUE,"Prodsale"}</definedName>
    <definedName name="paula_2" localSheetId="26" hidden="1">{#N/A,#N/A,TRUE,"Bal_sht_98";#N/A,#N/A,TRUE,"P&amp;L_act_98";#N/A,#N/A,TRUE,"CASHFLOW98";#N/A,#N/A,TRUE,"Custsale";#N/A,#N/A,TRUE,"Prodsale"}</definedName>
    <definedName name="paula_2" localSheetId="12" hidden="1">{#N/A,#N/A,TRUE,"Bal_sht_98";#N/A,#N/A,TRUE,"P&amp;L_act_98";#N/A,#N/A,TRUE,"CASHFLOW98";#N/A,#N/A,TRUE,"Custsale";#N/A,#N/A,TRUE,"Prodsale"}</definedName>
    <definedName name="paula_2" localSheetId="21" hidden="1">{#N/A,#N/A,TRUE,"Bal_sht_98";#N/A,#N/A,TRUE,"P&amp;L_act_98";#N/A,#N/A,TRUE,"CASHFLOW98";#N/A,#N/A,TRUE,"Custsale";#N/A,#N/A,TRUE,"Prodsale"}</definedName>
    <definedName name="paula_2" hidden="1">{#N/A,#N/A,TRUE,"Bal_sht_98";#N/A,#N/A,TRUE,"P&amp;L_act_98";#N/A,#N/A,TRUE,"CASHFLOW98";#N/A,#N/A,TRUE,"Custsale";#N/A,#N/A,TRUE,"Prodsale"}</definedName>
    <definedName name="PaulsVersion">#REF!</definedName>
    <definedName name="pAvgCTCCon">#REF!</definedName>
    <definedName name="pAvgCTCFTE">#REF!</definedName>
    <definedName name="pAvgCTCFTESpecEquip">#REF!</definedName>
    <definedName name="PAWHELP" localSheetId="11" hidden="1">{"'Page 2-4'!$A$1:$O$47","'Page 2-2'!$A$1:$P$58"}</definedName>
    <definedName name="PAWHELP" localSheetId="26" hidden="1">{"'Page 2-4'!$A$1:$O$47","'Page 2-2'!$A$1:$P$58"}</definedName>
    <definedName name="PAWHELP" localSheetId="12" hidden="1">{"'Page 2-4'!$A$1:$O$47","'Page 2-2'!$A$1:$P$58"}</definedName>
    <definedName name="PAWHELP" localSheetId="21" hidden="1">{"'Page 2-4'!$A$1:$O$47","'Page 2-2'!$A$1:$P$58"}</definedName>
    <definedName name="PAWHELP" hidden="1">{"'Page 2-4'!$A$1:$O$47","'Page 2-2'!$A$1:$P$58"}</definedName>
    <definedName name="PAY">#REF!</definedName>
    <definedName name="Pay_Date">#REF!</definedName>
    <definedName name="Pay_Feb">#REF!</definedName>
    <definedName name="Pay_Num">#REF!</definedName>
    <definedName name="Pay_Per_Use_factor">#REF!</definedName>
    <definedName name="Pay_Per_Use_ratio">#REF!</definedName>
    <definedName name="Pay_Per_Use_size">#REF!</definedName>
    <definedName name="Pay_Per_UseByteRatio">#REF!</definedName>
    <definedName name="Pay_Per_UseCopies">#REF!</definedName>
    <definedName name="Pay_Per_UseDaysOfStorage">#REF!</definedName>
    <definedName name="payables">#REF!</definedName>
    <definedName name="payables_point">#REF!</definedName>
    <definedName name="Payback_Period">#REF!</definedName>
    <definedName name="Payback_Period_Calculation">#REF!</definedName>
    <definedName name="PayCode">#REF!</definedName>
    <definedName name="Paycut">#REF!</definedName>
    <definedName name="PayDebt">#REF!</definedName>
    <definedName name="PAYFORMANCEDATELOW">#REF!</definedName>
    <definedName name="PAYFORMANCEDATEREAS">#REF!</definedName>
    <definedName name="PAYFORMANCEDATETARGET">#REF!</definedName>
    <definedName name="PAYFORMANCEIRRLOW">#REF!</definedName>
    <definedName name="PAYFORMANCEIRRREAS">#REF!</definedName>
    <definedName name="PAYFORMANCEIRRTARGET">#REF!</definedName>
    <definedName name="PAYFORMANCERMLOW">#REF!</definedName>
    <definedName name="PAYFORMANCERMREAS">#REF!</definedName>
    <definedName name="PAYFORMANCERMTARGET">#REF!</definedName>
    <definedName name="PAYFORMANCETEVLOW">#REF!</definedName>
    <definedName name="PAYFORMANCETEVREAS">#REF!</definedName>
    <definedName name="PAYFORMANCETEVTARGET">#REF!</definedName>
    <definedName name="PAYFORMANCEVALLOW">#REF!</definedName>
    <definedName name="PAYFORMANCEVALREAS">#REF!</definedName>
    <definedName name="PAYFORMANCEVALTARGET">#REF!</definedName>
    <definedName name="payment">#REF!</definedName>
    <definedName name="Payment_Date" localSheetId="11">DATE(YEAR(Loan_Start),MONTH(Loan_Start)+GTM!Payment_Number,DAY(Loan_Start))</definedName>
    <definedName name="Payment_Date" localSheetId="26">DATE(YEAR([0]!Loan_Start),MONTH([0]!Loan_Start)+'GTM Input'!Payment_Number,DAY([0]!Loan_Start))</definedName>
    <definedName name="Payment_Date" localSheetId="12">DATE(YEAR([0]!Loan_Start),MONTH([0]!Loan_Start)+IC!Payment_Number,DAY([0]!Loan_Start))</definedName>
    <definedName name="Payment_Date" localSheetId="21">DATE(YEAR([0]!Loan_Start),MONTH([0]!Loan_Start)+'IC Input'!Payment_Number,DAY([0]!Loan_Start))</definedName>
    <definedName name="Payment_Date">DATE(YEAR(Loan_Start),MONTH(Loan_Start)+Payment_Number,DAY(Loan_Start))</definedName>
    <definedName name="Payment_date1">#N/A</definedName>
    <definedName name="Payment_Number" localSheetId="11">ROW()-Header_Row</definedName>
    <definedName name="Payment_Number" localSheetId="26">ROW()-[0]!Header_Row</definedName>
    <definedName name="Payment_Number" localSheetId="12">ROW()-[0]!Header_Row</definedName>
    <definedName name="Payment_Number" localSheetId="21">ROW()-[0]!Header_Row</definedName>
    <definedName name="Payment_Number">ROW()-Header_Row</definedName>
    <definedName name="payment_periods">#REF!</definedName>
    <definedName name="Payment_Table">#REF!</definedName>
    <definedName name="Payment_Terms_From_BMS_and_GP_AR">#REF!</definedName>
    <definedName name="payment_types">#REF!</definedName>
    <definedName name="Payments_by_Date">#REF!</definedName>
    <definedName name="Payments_per_year">#REF!</definedName>
    <definedName name="PaymentsPerYear">#REF!</definedName>
    <definedName name="payout">#REF!</definedName>
    <definedName name="payout_ratio">#REF!</definedName>
    <definedName name="Payrol_tax_rates">#REF!</definedName>
    <definedName name="Payroll_Exp">#REF!</definedName>
    <definedName name="Payroll_Expense">#REF!</definedName>
    <definedName name="Payroll_Tax_and_Benefits">#REF!</definedName>
    <definedName name="Payroll_tax_rates">#REF!</definedName>
    <definedName name="Payroll_Taxes_Cons_App_Eng">#REF!</definedName>
    <definedName name="Payroll_Taxes_Sales_Field_Office">#REF!</definedName>
    <definedName name="PB">#REF!</definedName>
    <definedName name="PB_VALChildcare">#REF!</definedName>
    <definedName name="PB_VALFacilities">#REF!</definedName>
    <definedName name="PB_VALLabor">#REF!</definedName>
    <definedName name="pba">#REF!</definedName>
    <definedName name="pbFileName">MID(CELL("filename"),FIND("[",CELL("FILENAME"))+1,(FIND("]",CELL("FILENAME"))) - (FIND("[",CELL("FILENAME"))+1))</definedName>
    <definedName name="pBonusCostSenior">#REF!</definedName>
    <definedName name="pBonusperFTE">#REF!</definedName>
    <definedName name="pbPrinterFormat">"\\SGB24831\P0047496 on Ne05:"</definedName>
    <definedName name="pbStartPageNumber">1</definedName>
    <definedName name="pbUpdatePageNumbering">TRUE</definedName>
    <definedName name="PBV">#REF!</definedName>
    <definedName name="pc">#REF!</definedName>
    <definedName name="PC_Card_BU">#REF!</definedName>
    <definedName name="pca">#REF!</definedName>
    <definedName name="PCAA_bs_print">#REF!</definedName>
    <definedName name="PCAA_is_print">#REF!</definedName>
    <definedName name="pcaa_proforma_adjustments">#REF!</definedName>
    <definedName name="PCAA_quarter_print">#REF!</definedName>
    <definedName name="pcagrbeg">#REF!</definedName>
    <definedName name="pcagrend">#REF!</definedName>
    <definedName name="pcagryrbeg">#REF!</definedName>
    <definedName name="pcagryrend">#REF!</definedName>
    <definedName name="pcase">#REF!</definedName>
    <definedName name="PCCASH">#REF!</definedName>
    <definedName name="PCENTER">#REF!</definedName>
    <definedName name="PCO">#REF!</definedName>
    <definedName name="pcod_lds">#REF!</definedName>
    <definedName name="pcorp">#REF!</definedName>
    <definedName name="pcost">#REF!</definedName>
    <definedName name="pCostSalesMktg">#REF!</definedName>
    <definedName name="pcs_air_case">#REF!</definedName>
    <definedName name="pcs_arpu">#REF!</definedName>
    <definedName name="pcs_churn">#REF!</definedName>
    <definedName name="pcs_pen">#REF!</definedName>
    <definedName name="PCSbeginsub100">#REF!</definedName>
    <definedName name="PCSbeginsub200">#REF!</definedName>
    <definedName name="PCSbeginsub300">#REF!</definedName>
    <definedName name="PCSbeginsub400">#REF!</definedName>
    <definedName name="PCScapx100">#REF!</definedName>
    <definedName name="PCScapx200">#REF!</definedName>
    <definedName name="PCScapx300">#REF!</definedName>
    <definedName name="PCScapx400">#REF!</definedName>
    <definedName name="PCScovpop100">#REF!</definedName>
    <definedName name="PCScovpop200">#REF!</definedName>
    <definedName name="PCScovpop300">#REF!</definedName>
    <definedName name="PCScovpop400">#REF!</definedName>
    <definedName name="PCSdata1q00netadd">#REF!</definedName>
    <definedName name="PCSdata2q00netadd">#REF!</definedName>
    <definedName name="PCSdata3q00netadd">#REF!</definedName>
    <definedName name="PCSdata4q00netadd">#REF!</definedName>
    <definedName name="PCSdatabeginsub100">#REF!</definedName>
    <definedName name="PCSdatabeginsub200">#REF!</definedName>
    <definedName name="PCSdatabeginsub300">#REF!</definedName>
    <definedName name="PCSdatabeginsub400">#REF!</definedName>
    <definedName name="PCSdataebitda100">#REF!</definedName>
    <definedName name="PCSdataebitda200">#REF!</definedName>
    <definedName name="PCSdataebitda300">#REF!</definedName>
    <definedName name="PCSdataebitda400">#REF!</definedName>
    <definedName name="PCSdatarev100">#REF!</definedName>
    <definedName name="PCSdatarev200">#REF!</definedName>
    <definedName name="PCSdatarev300">#REF!</definedName>
    <definedName name="PCSdatarev400">#REF!</definedName>
    <definedName name="PCSdepamort100">#REF!</definedName>
    <definedName name="PCSdepamort200">#REF!</definedName>
    <definedName name="PCSdepamort300">#REF!</definedName>
    <definedName name="PCSdepamort400">#REF!</definedName>
    <definedName name="PCSequipexp100">#REF!</definedName>
    <definedName name="PCSequipexp200">#REF!</definedName>
    <definedName name="PCSequipexp300">#REF!</definedName>
    <definedName name="PCSequipexp400">#REF!</definedName>
    <definedName name="PCSequiprev100">#REF!</definedName>
    <definedName name="PCSequiprev200">#REF!</definedName>
    <definedName name="PCSequiprev300">#REF!</definedName>
    <definedName name="PCSequiprev400">#REF!</definedName>
    <definedName name="pcsev">#REF!</definedName>
    <definedName name="PCSgenadmin100">#REF!</definedName>
    <definedName name="PCSgenadmin200">#REF!</definedName>
    <definedName name="PCSgenadmin300">#REF!</definedName>
    <definedName name="PCSgenadmin400">#REF!</definedName>
    <definedName name="PCSgrossadd100">#REF!</definedName>
    <definedName name="PCSgrossadd200">#REF!</definedName>
    <definedName name="PCSgrossadd300">#REF!</definedName>
    <definedName name="PCSgrossadd400">#REF!</definedName>
    <definedName name="pcsmultiple">#REF!</definedName>
    <definedName name="PCSnetadd100">#REF!</definedName>
    <definedName name="PCSnetadd200">#REF!</definedName>
    <definedName name="PCSnetadd300">#REF!</definedName>
    <definedName name="PCSnetadd400">#REF!</definedName>
    <definedName name="pcsperpopev">#REF!</definedName>
    <definedName name="pcsrate">#REF!</definedName>
    <definedName name="PCSroamexp100">#REF!</definedName>
    <definedName name="PCSroamexp200">#REF!</definedName>
    <definedName name="PCSroamexp300">#REF!</definedName>
    <definedName name="PCSroamexp400">#REF!</definedName>
    <definedName name="PCSroamrev100">#REF!</definedName>
    <definedName name="PCSroamrev200">#REF!</definedName>
    <definedName name="PCSroamrev300">#REF!</definedName>
    <definedName name="PCSroamrev400">#REF!</definedName>
    <definedName name="PCSsalesmark100">#REF!</definedName>
    <definedName name="PCSsalesmark200">#REF!</definedName>
    <definedName name="PCSsalesmark300">#REF!</definedName>
    <definedName name="PCSsalesmark400">#REF!</definedName>
    <definedName name="PCSservexp100">#REF!</definedName>
    <definedName name="PCSservexp200">#REF!</definedName>
    <definedName name="PCSservexp300">#REF!</definedName>
    <definedName name="PCSservexp400">#REF!</definedName>
    <definedName name="PCSsubacq100">#REF!</definedName>
    <definedName name="PCSsubacq200">#REF!</definedName>
    <definedName name="PCSsubacq300">#REF!</definedName>
    <definedName name="PCSsubacq400">#REF!</definedName>
    <definedName name="PCSsubrev100">#REF!</definedName>
    <definedName name="PCSsubrev200">#REF!</definedName>
    <definedName name="PCSsubrev300">#REF!</definedName>
    <definedName name="PCSsubrev400">#REF!</definedName>
    <definedName name="PCStotpop100">#REF!</definedName>
    <definedName name="PCStotpop200">#REF!</definedName>
    <definedName name="PCStotpop300">#REF!</definedName>
    <definedName name="PCStotpop400">#REF!</definedName>
    <definedName name="PCT">#REF!</definedName>
    <definedName name="Pct_com">#REF!</definedName>
    <definedName name="pct_conv">#REF!</definedName>
    <definedName name="Pct_State_Inc_TAX">#REF!</definedName>
    <definedName name="Pd">#REF!</definedName>
    <definedName name="pdf">#REF!</definedName>
    <definedName name="PE">#REF!</definedName>
    <definedName name="PE_1">#REF!,#REF!</definedName>
    <definedName name="PE_2">#REF!,#REF!</definedName>
    <definedName name="PE_CCY">#REF!</definedName>
    <definedName name="PE_LTM">#REF!</definedName>
    <definedName name="PE_NCY">#REF!</definedName>
    <definedName name="PE_year">#REF!</definedName>
    <definedName name="PeAntMai">#REF!</definedName>
    <definedName name="Pecos" localSheetId="11"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 localSheetId="26"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 localSheetId="12"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 localSheetId="21"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x" localSheetId="11"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x" localSheetId="26"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x" localSheetId="12"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x" localSheetId="21"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cosx" hidden="1">{"Recap",#N/A,FALSE,"Recap";"EPS1",#N/A,FALSE,"EPS";"AM96",#N/A,FALSE,"American";"AM97",#N/A,FALSE,"American";"AM98",#N/A,FALSE,"American";"AM99",#N/A,FALSE,"American";"AM00",#N/A,FALSE,"American";"CAJ96",#N/A,FALSE,"Cajun";"CAJ97",#N/A,FALSE,"Cajun";"CAJ98",#N/A,FALSE,"Cajun";"CAJ99",#N/A,FALSE,"Cajun";"CAJ00",#N/A,FALSE,"Cajun";"GU98",#N/A,FALSE,"Gulf";"GU99",#N/A,FALSE,"Gulf";"GU00",#N/A,FALSE,"Gulf";"LO98",#N/A,FALSE,"Lonestar";"LO99",#N/A,FALSE,"Lonestar";"LO00",#N/A,FALSE,"Lonestar";"CA98",#N/A,FALSE,"Canyon";"CA99",#N/A,FALSE,"Canyon";"CA00",#N/A,FALSE,"Canyon";"PA98",#N/A,FALSE,"Pacific";"PA99",#N/A,FALSE,"Pacific";"PA00",#N/A,FALSE,"Pacific";"AT98",#N/A,FALSE,"Atlantic";"AT99",#N/A,FALSE,"Atlantic";"AT00",#N/A,FALSE,"Atlantic";"BR98",#N/A,FALSE,"Brazos";"BR99",#N/A,FALSE,"Brazos";"BR00",#N/A,FALSE,"Brazos";"PE98",#N/A,FALSE,"Pearl";"PE99",#N/A,FALSE,"Pearl";"PE00",#N/A,FALSE,"Pearl";"ST98",#N/A,FALSE,"Stephaniturm";"ST99",#N/A,FALSE,"Stephaniturm";"ST00",#N/A,FALSE,"Stephaniturm";"SB98",#N/A,FALSE,"SBL12";"SB99",#N/A,FALSE,"SBL12";"SB00",#N/A,FALSE,"SBL12";"PX00",#N/A,FALSE,"Mighty Phoenix"}</definedName>
    <definedName name="pedro" localSheetId="11" hidden="1">{#N/A,"30% Success",TRUE,"Sales Forecast";#N/A,#N/A,TRUE,"Sheet2"}</definedName>
    <definedName name="pedro" localSheetId="26" hidden="1">{#N/A,"30% Success",TRUE,"Sales Forecast";#N/A,#N/A,TRUE,"Sheet2"}</definedName>
    <definedName name="pedro" localSheetId="12" hidden="1">{#N/A,"30% Success",TRUE,"Sales Forecast";#N/A,#N/A,TRUE,"Sheet2"}</definedName>
    <definedName name="pedro" localSheetId="21" hidden="1">{#N/A,"30% Success",TRUE,"Sales Forecast";#N/A,#N/A,TRUE,"Sheet2"}</definedName>
    <definedName name="pedro" hidden="1">{#N/A,"30% Success",TRUE,"Sales Forecast";#N/A,#N/A,TRUE,"Sheet2"}</definedName>
    <definedName name="PeerGroups">#REF!</definedName>
    <definedName name="PeerNames">#REF!</definedName>
    <definedName name="Peers">#REF!</definedName>
    <definedName name="PeerTickers">#REF!</definedName>
    <definedName name="pegrowth1998">#REF!</definedName>
    <definedName name="pegrowth1999">#REF!</definedName>
    <definedName name="pegrowth2000">#REF!</definedName>
    <definedName name="PEHI">#REF!</definedName>
    <definedName name="peko" localSheetId="11" hidden="1">{2,"peko","",FALSE,TRUE,FALSE,FALSE,"",1,FALSE,0,FALSE,FALSE,"","",FALSE,FALSE,1,"misdbah/",FALSE,1,#N/A,#N/A,#N/A,#N/A,#N/A,#N/A,#N/A,0,"2/3/2006  1:56:54 PM",3927,0.0000115740695036948}</definedName>
    <definedName name="peko" localSheetId="26" hidden="1">{2,"peko","",FALSE,TRUE,FALSE,FALSE,"",1,FALSE,0,FALSE,FALSE,"","",FALSE,FALSE,1,"misdbah/",FALSE,1,#N/A,#N/A,#N/A,#N/A,#N/A,#N/A,#N/A,0,"2/3/2006  1:56:54 PM",3927,0.0000115740695036948}</definedName>
    <definedName name="peko" localSheetId="12" hidden="1">{2,"peko","",FALSE,TRUE,FALSE,FALSE,"",1,FALSE,0,FALSE,FALSE,"","",FALSE,FALSE,1,"misdbah/",FALSE,1,#N/A,#N/A,#N/A,#N/A,#N/A,#N/A,#N/A,0,"2/3/2006  1:56:54 PM",3927,0.0000115740695036948}</definedName>
    <definedName name="peko" localSheetId="21" hidden="1">{2,"peko","",FALSE,TRUE,FALSE,FALSE,"",1,FALSE,0,FALSE,FALSE,"","",FALSE,FALSE,1,"misdbah/",FALSE,1,#N/A,#N/A,#N/A,#N/A,#N/A,#N/A,#N/A,0,"2/3/2006  1:56:54 PM",3927,0.0000115740695036948}</definedName>
    <definedName name="peko" hidden="1">{2,"peko","",FALSE,TRUE,FALSE,FALSE,"",1,FALSE,0,FALSE,FALSE,"","",FALSE,FALSE,1,"misdbah/",FALSE,1,#N/A,#N/A,#N/A,#N/A,#N/A,#N/A,#N/A,0,"2/3/2006  1:56:54 PM",3927,0.0000115740695036948}</definedName>
    <definedName name="peko_1" localSheetId="11" hidden="1">{2,"peko","",FALSE,TRUE,FALSE,FALSE,"",1,FALSE,0,FALSE,FALSE,"","",FALSE,FALSE,1,"misdbah/",FALSE,1,#N/A,#N/A,#N/A,#N/A,#N/A,#N/A,#N/A,0,"2/3/2006  1:56:54 PM",3927,0.0000115740695036948}</definedName>
    <definedName name="peko_1" localSheetId="26" hidden="1">{2,"peko","",FALSE,TRUE,FALSE,FALSE,"",1,FALSE,0,FALSE,FALSE,"","",FALSE,FALSE,1,"misdbah/",FALSE,1,#N/A,#N/A,#N/A,#N/A,#N/A,#N/A,#N/A,0,"2/3/2006  1:56:54 PM",3927,0.0000115740695036948}</definedName>
    <definedName name="peko_1" localSheetId="12" hidden="1">{2,"peko","",FALSE,TRUE,FALSE,FALSE,"",1,FALSE,0,FALSE,FALSE,"","",FALSE,FALSE,1,"misdbah/",FALSE,1,#N/A,#N/A,#N/A,#N/A,#N/A,#N/A,#N/A,0,"2/3/2006  1:56:54 PM",3927,0.0000115740695036948}</definedName>
    <definedName name="peko_1" localSheetId="21" hidden="1">{2,"peko","",FALSE,TRUE,FALSE,FALSE,"",1,FALSE,0,FALSE,FALSE,"","",FALSE,FALSE,1,"misdbah/",FALSE,1,#N/A,#N/A,#N/A,#N/A,#N/A,#N/A,#N/A,0,"2/3/2006  1:56:54 PM",3927,0.0000115740695036948}</definedName>
    <definedName name="peko_1" hidden="1">{2,"peko","",FALSE,TRUE,FALSE,FALSE,"",1,FALSE,0,FALSE,FALSE,"","",FALSE,FALSE,1,"misdbah/",FALSE,1,#N/A,#N/A,#N/A,#N/A,#N/A,#N/A,#N/A,0,"2/3/2006  1:56:54 PM",3927,0.0000115740695036948}</definedName>
    <definedName name="peko_DOR" hidden="1">#REF!</definedName>
    <definedName name="peko_FI" localSheetId="11" hidden="1">{"MISDBAH/G_L_ABLK"}</definedName>
    <definedName name="peko_FI" localSheetId="26" hidden="1">{"MISDBAH/G_L_ABLK"}</definedName>
    <definedName name="peko_FI" localSheetId="12" hidden="1">{"MISDBAH/G_L_ABLK"}</definedName>
    <definedName name="peko_FI" localSheetId="21" hidden="1">{"MISDBAH/G_L_ABLK"}</definedName>
    <definedName name="peko_FI" hidden="1">{"MISDBAH/G_L_ABLK"}</definedName>
    <definedName name="peko_FI_1" localSheetId="11" hidden="1">{"MISDBAH/G_L_ABLK"}</definedName>
    <definedName name="peko_FI_1" localSheetId="26" hidden="1">{"MISDBAH/G_L_ABLK"}</definedName>
    <definedName name="peko_FI_1" localSheetId="12" hidden="1">{"MISDBAH/G_L_ABLK"}</definedName>
    <definedName name="peko_FI_1" localSheetId="21" hidden="1">{"MISDBAH/G_L_ABLK"}</definedName>
    <definedName name="peko_FI_1" hidden="1">{"MISDBAH/G_L_ABLK"}</definedName>
    <definedName name="peko_IsText" hidden="1">TRUE</definedName>
    <definedName name="peko_OF" localSheetId="11" hidden="1">{"PAGID","PAGIDTX1","LINID","COL01","COL03","COL04","COL07","COL09","COL11","COL13","COL15","COL16","COL17","DATUM"}</definedName>
    <definedName name="peko_OF" localSheetId="26" hidden="1">{"PAGID","PAGIDTX1","LINID","COL01","COL03","COL04","COL07","COL09","COL11","COL13","COL15","COL16","COL17","DATUM"}</definedName>
    <definedName name="peko_OF" localSheetId="12" hidden="1">{"PAGID","PAGIDTX1","LINID","COL01","COL03","COL04","COL07","COL09","COL11","COL13","COL15","COL16","COL17","DATUM"}</definedName>
    <definedName name="peko_OF" localSheetId="21" hidden="1">{"PAGID","PAGIDTX1","LINID","COL01","COL03","COL04","COL07","COL09","COL11","COL13","COL15","COL16","COL17","DATUM"}</definedName>
    <definedName name="peko_OF" hidden="1">{"PAGID","PAGIDTX1","LINID","COL01","COL03","COL04","COL07","COL09","COL11","COL13","COL15","COL16","COL17","DATUM"}</definedName>
    <definedName name="peko_OF_1" localSheetId="11" hidden="1">{"PAGID","PAGIDTX1","LINID","COL01","COL03","COL04","COL07","COL09","COL11","COL13","COL15","COL16","COL17","DATUM"}</definedName>
    <definedName name="peko_OF_1" localSheetId="26" hidden="1">{"PAGID","PAGIDTX1","LINID","COL01","COL03","COL04","COL07","COL09","COL11","COL13","COL15","COL16","COL17","DATUM"}</definedName>
    <definedName name="peko_OF_1" localSheetId="12" hidden="1">{"PAGID","PAGIDTX1","LINID","COL01","COL03","COL04","COL07","COL09","COL11","COL13","COL15","COL16","COL17","DATUM"}</definedName>
    <definedName name="peko_OF_1" localSheetId="21" hidden="1">{"PAGID","PAGIDTX1","LINID","COL01","COL03","COL04","COL07","COL09","COL11","COL13","COL15","COL16","COL17","DATUM"}</definedName>
    <definedName name="peko_OF_1" hidden="1">{"PAGID","PAGIDTX1","LINID","COL01","COL03","COL04","COL07","COL09","COL11","COL13","COL15","COL16","COL17","DATUM"}</definedName>
    <definedName name="peko_OFText" localSheetId="11" hidden="1">{"KOST 00  Kostenstellen-Nr. ID","KOST 00  Kostenstellen-Nr. TX","KONT 00  Konto-Nummer ID","Konto/KST|","Bezeichnung|","","MAR/00 - FEB/01|","MAR/01 - FEB/02|","MAR/02 - FEB/03|","MAR/03 - FEB/04|","MAR/04 - FEB/05|","","MAR/05 - FEB/06|",""}</definedName>
    <definedName name="peko_OFText" localSheetId="26" hidden="1">{"KOST 00  Kostenstellen-Nr. ID","KOST 00  Kostenstellen-Nr. TX","KONT 00  Konto-Nummer ID","Konto/KST|","Bezeichnung|","","MAR/00 - FEB/01|","MAR/01 - FEB/02|","MAR/02 - FEB/03|","MAR/03 - FEB/04|","MAR/04 - FEB/05|","","MAR/05 - FEB/06|",""}</definedName>
    <definedName name="peko_OFText" localSheetId="12" hidden="1">{"KOST 00  Kostenstellen-Nr. ID","KOST 00  Kostenstellen-Nr. TX","KONT 00  Konto-Nummer ID","Konto/KST|","Bezeichnung|","","MAR/00 - FEB/01|","MAR/01 - FEB/02|","MAR/02 - FEB/03|","MAR/03 - FEB/04|","MAR/04 - FEB/05|","","MAR/05 - FEB/06|",""}</definedName>
    <definedName name="peko_OFText" localSheetId="21" hidden="1">{"KOST 00  Kostenstellen-Nr. ID","KOST 00  Kostenstellen-Nr. TX","KONT 00  Konto-Nummer ID","Konto/KST|","Bezeichnung|","","MAR/00 - FEB/01|","MAR/01 - FEB/02|","MAR/02 - FEB/03|","MAR/03 - FEB/04|","MAR/04 - FEB/05|","","MAR/05 - FEB/06|",""}</definedName>
    <definedName name="peko_OFText" hidden="1">{"KOST 00  Kostenstellen-Nr. ID","KOST 00  Kostenstellen-Nr. TX","KONT 00  Konto-Nummer ID","Konto/KST|","Bezeichnung|","","MAR/00 - FEB/01|","MAR/01 - FEB/02|","MAR/02 - FEB/03|","MAR/03 - FEB/04|","MAR/04 - FEB/05|","","MAR/05 - FEB/06|",""}</definedName>
    <definedName name="peko_OFText_1" localSheetId="11" hidden="1">{"KOST 00  Kostenstellen-Nr. ID","KOST 00  Kostenstellen-Nr. TX","KONT 00  Konto-Nummer ID","Konto/KST|","Bezeichnung|","","MAR/00 - FEB/01|","MAR/01 - FEB/02|","MAR/02 - FEB/03|","MAR/03 - FEB/04|","MAR/04 - FEB/05|","","MAR/05 - FEB/06|",""}</definedName>
    <definedName name="peko_OFText_1" localSheetId="26" hidden="1">{"KOST 00  Kostenstellen-Nr. ID","KOST 00  Kostenstellen-Nr. TX","KONT 00  Konto-Nummer ID","Konto/KST|","Bezeichnung|","","MAR/00 - FEB/01|","MAR/01 - FEB/02|","MAR/02 - FEB/03|","MAR/03 - FEB/04|","MAR/04 - FEB/05|","","MAR/05 - FEB/06|",""}</definedName>
    <definedName name="peko_OFText_1" localSheetId="12" hidden="1">{"KOST 00  Kostenstellen-Nr. ID","KOST 00  Kostenstellen-Nr. TX","KONT 00  Konto-Nummer ID","Konto/KST|","Bezeichnung|","","MAR/00 - FEB/01|","MAR/01 - FEB/02|","MAR/02 - FEB/03|","MAR/03 - FEB/04|","MAR/04 - FEB/05|","","MAR/05 - FEB/06|",""}</definedName>
    <definedName name="peko_OFText_1" localSheetId="21" hidden="1">{"KOST 00  Kostenstellen-Nr. ID","KOST 00  Kostenstellen-Nr. TX","KONT 00  Konto-Nummer ID","Konto/KST|","Bezeichnung|","","MAR/00 - FEB/01|","MAR/01 - FEB/02|","MAR/02 - FEB/03|","MAR/03 - FEB/04|","MAR/04 - FEB/05|","","MAR/05 - FEB/06|",""}</definedName>
    <definedName name="peko_OFText_1" hidden="1">{"KOST 00  Kostenstellen-Nr. ID","KOST 00  Kostenstellen-Nr. TX","KONT 00  Konto-Nummer ID","Konto/KST|","Bezeichnung|","","MAR/00 - FEB/01|","MAR/01 - FEB/02|","MAR/02 - FEB/03|","MAR/03 - FEB/04|","MAR/04 - FEB/05|","","MAR/05 - FEB/06|",""}</definedName>
    <definedName name="PELTM">#REF!</definedName>
    <definedName name="PEM">#REF!</definedName>
    <definedName name="Pen">#REF!</definedName>
    <definedName name="Pen_Excess">#REF!</definedName>
    <definedName name="penboy">#REF!</definedName>
    <definedName name="penbrev">#REF!</definedName>
    <definedName name="peneoy">#REF!</definedName>
    <definedName name="penetration">#REF!</definedName>
    <definedName name="pengenad">#REF!</definedName>
    <definedName name="penillum">#REF!</definedName>
    <definedName name="penmain">#REF!</definedName>
    <definedName name="penprev">#REF!</definedName>
    <definedName name="penprod">#REF!</definedName>
    <definedName name="penrent">#REF!</definedName>
    <definedName name="pensalcom">#REF!</definedName>
    <definedName name="pension">#REF!,#REF!,#REF!,#REF!,#REF!,#REF!,#REF!,#REF!,#REF!,#REF!,#REF!,#REF!,#REF!,#REF!,#REF!,#REF!,#REF!,#REF!,#REF!,#REF!,#REF!</definedName>
    <definedName name="PENSION_EXP">#REF!</definedName>
    <definedName name="Pension_Net_Financial_Result">#REF!</definedName>
    <definedName name="Pension_Post_Employment_Benefit_Assets">#REF!</definedName>
    <definedName name="Pension_Post_Employment_Benefit_Liab">#REF!</definedName>
    <definedName name="Pension_Provisions">#REF!</definedName>
    <definedName name="Pension_Provisions_Etc">#REF!</definedName>
    <definedName name="pensionD">#REF!,#REF!</definedName>
    <definedName name="Pensions">#REF!</definedName>
    <definedName name="Penteration_of_DP_into_SVG_stent_proc.">#REF!</definedName>
    <definedName name="PeOrDez">#REF!</definedName>
    <definedName name="PeOrJul">#REF!</definedName>
    <definedName name="PeOrJun">#REF!</definedName>
    <definedName name="PeOrNov">#REF!</definedName>
    <definedName name="PeOrOut">#REF!</definedName>
    <definedName name="PeOrSet">#REF!</definedName>
    <definedName name="pepe" localSheetId="11" hidden="1">{#N/A,#N/A,FALSE,"Pharm";#N/A,#N/A,FALSE,"WWCM"}</definedName>
    <definedName name="pepe" localSheetId="26" hidden="1">{#N/A,#N/A,FALSE,"Pharm";#N/A,#N/A,FALSE,"WWCM"}</definedName>
    <definedName name="pepe" localSheetId="12" hidden="1">{#N/A,#N/A,FALSE,"Pharm";#N/A,#N/A,FALSE,"WWCM"}</definedName>
    <definedName name="pepe" localSheetId="21" hidden="1">{#N/A,#N/A,FALSE,"Pharm";#N/A,#N/A,FALSE,"WWCM"}</definedName>
    <definedName name="pepe" hidden="1">{#N/A,#N/A,FALSE,"Pharm";#N/A,#N/A,FALSE,"WWCM"}</definedName>
    <definedName name="pepe_1" localSheetId="11" hidden="1">{#N/A,#N/A,FALSE,"Pharm";#N/A,#N/A,FALSE,"WWCM"}</definedName>
    <definedName name="pepe_1" localSheetId="26" hidden="1">{#N/A,#N/A,FALSE,"Pharm";#N/A,#N/A,FALSE,"WWCM"}</definedName>
    <definedName name="pepe_1" localSheetId="12" hidden="1">{#N/A,#N/A,FALSE,"Pharm";#N/A,#N/A,FALSE,"WWCM"}</definedName>
    <definedName name="pepe_1" localSheetId="21" hidden="1">{#N/A,#N/A,FALSE,"Pharm";#N/A,#N/A,FALSE,"WWCM"}</definedName>
    <definedName name="pepe_1" hidden="1">{#N/A,#N/A,FALSE,"Pharm";#N/A,#N/A,FALSE,"WWCM"}</definedName>
    <definedName name="PEPE4" localSheetId="11" hidden="1">{#N/A,#N/A,FALSE,"Pharm";#N/A,#N/A,FALSE,"WWCM"}</definedName>
    <definedName name="PEPE4" localSheetId="26" hidden="1">{#N/A,#N/A,FALSE,"Pharm";#N/A,#N/A,FALSE,"WWCM"}</definedName>
    <definedName name="PEPE4" localSheetId="12" hidden="1">{#N/A,#N/A,FALSE,"Pharm";#N/A,#N/A,FALSE,"WWCM"}</definedName>
    <definedName name="PEPE4" localSheetId="21" hidden="1">{#N/A,#N/A,FALSE,"Pharm";#N/A,#N/A,FALSE,"WWCM"}</definedName>
    <definedName name="PEPE4" hidden="1">{#N/A,#N/A,FALSE,"Pharm";#N/A,#N/A,FALSE,"WWCM"}</definedName>
    <definedName name="PEPE4_1" localSheetId="11" hidden="1">{#N/A,#N/A,FALSE,"Pharm";#N/A,#N/A,FALSE,"WWCM"}</definedName>
    <definedName name="PEPE4_1" localSheetId="26" hidden="1">{#N/A,#N/A,FALSE,"Pharm";#N/A,#N/A,FALSE,"WWCM"}</definedName>
    <definedName name="PEPE4_1" localSheetId="12" hidden="1">{#N/A,#N/A,FALSE,"Pharm";#N/A,#N/A,FALSE,"WWCM"}</definedName>
    <definedName name="PEPE4_1" localSheetId="21" hidden="1">{#N/A,#N/A,FALSE,"Pharm";#N/A,#N/A,FALSE,"WWCM"}</definedName>
    <definedName name="PEPE4_1" hidden="1">{#N/A,#N/A,FALSE,"Pharm";#N/A,#N/A,FALSE,"WWCM"}</definedName>
    <definedName name="PEPE5" localSheetId="11" hidden="1">{#N/A,#N/A,FALSE,"Pharm";#N/A,#N/A,FALSE,"WWCM"}</definedName>
    <definedName name="PEPE5" localSheetId="26" hidden="1">{#N/A,#N/A,FALSE,"Pharm";#N/A,#N/A,FALSE,"WWCM"}</definedName>
    <definedName name="PEPE5" localSheetId="12" hidden="1">{#N/A,#N/A,FALSE,"Pharm";#N/A,#N/A,FALSE,"WWCM"}</definedName>
    <definedName name="PEPE5" localSheetId="21" hidden="1">{#N/A,#N/A,FALSE,"Pharm";#N/A,#N/A,FALSE,"WWCM"}</definedName>
    <definedName name="PEPE5" hidden="1">{#N/A,#N/A,FALSE,"Pharm";#N/A,#N/A,FALSE,"WWCM"}</definedName>
    <definedName name="PEPE5_1" localSheetId="11" hidden="1">{#N/A,#N/A,FALSE,"Pharm";#N/A,#N/A,FALSE,"WWCM"}</definedName>
    <definedName name="PEPE5_1" localSheetId="26" hidden="1">{#N/A,#N/A,FALSE,"Pharm";#N/A,#N/A,FALSE,"WWCM"}</definedName>
    <definedName name="PEPE5_1" localSheetId="12" hidden="1">{#N/A,#N/A,FALSE,"Pharm";#N/A,#N/A,FALSE,"WWCM"}</definedName>
    <definedName name="PEPE5_1" localSheetId="21" hidden="1">{#N/A,#N/A,FALSE,"Pharm";#N/A,#N/A,FALSE,"WWCM"}</definedName>
    <definedName name="PEPE5_1" hidden="1">{#N/A,#N/A,FALSE,"Pharm";#N/A,#N/A,FALSE,"WWCM"}</definedName>
    <definedName name="peqty">#REF!</definedName>
    <definedName name="PER">#REF!</definedName>
    <definedName name="per_exp">#REF!</definedName>
    <definedName name="per_head_04">#REF!</definedName>
    <definedName name="peraid">#REF!</definedName>
    <definedName name="percare">#REF!</definedName>
    <definedName name="percent_backbone">#REF!</definedName>
    <definedName name="PERCENT_CASH">#REF!</definedName>
    <definedName name="percent_debt">#REF!</definedName>
    <definedName name="percent_equity">#REF!</definedName>
    <definedName name="percent_local">#REF!</definedName>
    <definedName name="PERCENT_STOCK">#REF!</definedName>
    <definedName name="Percent_Zero">#REF!</definedName>
    <definedName name="percentacquired">#REF!</definedName>
    <definedName name="Percentage_IP_Telephony_and_Contact_Center_Materials">#REF!</definedName>
    <definedName name="Percentage_IP_Telephony_and_Contact_Center_Services">#REF!</definedName>
    <definedName name="Percentage_Labor_Subcontract">#REF!</definedName>
    <definedName name="Percentage_Other_Materials">#REF!</definedName>
    <definedName name="Percentage_Other_Services">#REF!</definedName>
    <definedName name="percentequitypurchased">#REF!</definedName>
    <definedName name="percentofyear">#REF!</definedName>
    <definedName name="PERCENTUAIS">#REF!</definedName>
    <definedName name="perclean">#REF!</definedName>
    <definedName name="PerCommSales">#REF!</definedName>
    <definedName name="percredit">#REF!</definedName>
    <definedName name="PerDiemOther">#REF!</definedName>
    <definedName name="PerDiemUK">#REF!</definedName>
    <definedName name="PerEndDateSerial">#REF!</definedName>
    <definedName name="Perf_97">#REF!</definedName>
    <definedName name="Perf_98">#REF!</definedName>
    <definedName name="Perf_99">#REF!</definedName>
    <definedName name="PerformanceComparison">#REF!</definedName>
    <definedName name="PerformanceDTD">#REF!</definedName>
    <definedName name="PerformanceLTM">#REF!</definedName>
    <definedName name="PerformanceMTD">#REF!</definedName>
    <definedName name="PerformanceQTD">#REF!</definedName>
    <definedName name="PerformanceYTD">#REF!</definedName>
    <definedName name="PerfTemplate" localSheetId="11" hidden="1">{#N/A,#N/A,FALSE,"QTD";#N/A,#N/A,FALSE,"Lic Fees";#N/A,#N/A,FALSE,"Unapproved";#N/A,#N/A,FALSE,"Wkly Notes"}</definedName>
    <definedName name="PerfTemplate" localSheetId="26" hidden="1">{#N/A,#N/A,FALSE,"QTD";#N/A,#N/A,FALSE,"Lic Fees";#N/A,#N/A,FALSE,"Unapproved";#N/A,#N/A,FALSE,"Wkly Notes"}</definedName>
    <definedName name="PerfTemplate" localSheetId="12" hidden="1">{#N/A,#N/A,FALSE,"QTD";#N/A,#N/A,FALSE,"Lic Fees";#N/A,#N/A,FALSE,"Unapproved";#N/A,#N/A,FALSE,"Wkly Notes"}</definedName>
    <definedName name="PerfTemplate" localSheetId="21" hidden="1">{#N/A,#N/A,FALSE,"QTD";#N/A,#N/A,FALSE,"Lic Fees";#N/A,#N/A,FALSE,"Unapproved";#N/A,#N/A,FALSE,"Wkly Notes"}</definedName>
    <definedName name="PerfTemplate" hidden="1">{#N/A,#N/A,FALSE,"QTD";#N/A,#N/A,FALSE,"Lic Fees";#N/A,#N/A,FALSE,"Unapproved";#N/A,#N/A,FALSE,"Wkly Notes"}</definedName>
    <definedName name="PerfTemplate_1" localSheetId="11" hidden="1">{#N/A,#N/A,FALSE,"QTD";#N/A,#N/A,FALSE,"Lic Fees";#N/A,#N/A,FALSE,"Unapproved";#N/A,#N/A,FALSE,"Wkly Notes"}</definedName>
    <definedName name="PerfTemplate_1" localSheetId="26" hidden="1">{#N/A,#N/A,FALSE,"QTD";#N/A,#N/A,FALSE,"Lic Fees";#N/A,#N/A,FALSE,"Unapproved";#N/A,#N/A,FALSE,"Wkly Notes"}</definedName>
    <definedName name="PerfTemplate_1" localSheetId="12" hidden="1">{#N/A,#N/A,FALSE,"QTD";#N/A,#N/A,FALSE,"Lic Fees";#N/A,#N/A,FALSE,"Unapproved";#N/A,#N/A,FALSE,"Wkly Notes"}</definedName>
    <definedName name="PerfTemplate_1" localSheetId="21" hidden="1">{#N/A,#N/A,FALSE,"QTD";#N/A,#N/A,FALSE,"Lic Fees";#N/A,#N/A,FALSE,"Unapproved";#N/A,#N/A,FALSE,"Wkly Notes"}</definedName>
    <definedName name="PerfTemplate_1" hidden="1">{#N/A,#N/A,FALSE,"QTD";#N/A,#N/A,FALSE,"Lic Fees";#N/A,#N/A,FALSE,"Unapproved";#N/A,#N/A,FALSE,"Wkly Notes"}</definedName>
    <definedName name="PerfTemplate_1_1" localSheetId="11" hidden="1">{#N/A,#N/A,FALSE,"QTD";#N/A,#N/A,FALSE,"Lic Fees";#N/A,#N/A,FALSE,"Unapproved";#N/A,#N/A,FALSE,"Wkly Notes"}</definedName>
    <definedName name="PerfTemplate_1_1" localSheetId="26" hidden="1">{#N/A,#N/A,FALSE,"QTD";#N/A,#N/A,FALSE,"Lic Fees";#N/A,#N/A,FALSE,"Unapproved";#N/A,#N/A,FALSE,"Wkly Notes"}</definedName>
    <definedName name="PerfTemplate_1_1" localSheetId="12" hidden="1">{#N/A,#N/A,FALSE,"QTD";#N/A,#N/A,FALSE,"Lic Fees";#N/A,#N/A,FALSE,"Unapproved";#N/A,#N/A,FALSE,"Wkly Notes"}</definedName>
    <definedName name="PerfTemplate_1_1" localSheetId="21" hidden="1">{#N/A,#N/A,FALSE,"QTD";#N/A,#N/A,FALSE,"Lic Fees";#N/A,#N/A,FALSE,"Unapproved";#N/A,#N/A,FALSE,"Wkly Notes"}</definedName>
    <definedName name="PerfTemplate_1_1" hidden="1">{#N/A,#N/A,FALSE,"QTD";#N/A,#N/A,FALSE,"Lic Fees";#N/A,#N/A,FALSE,"Unapproved";#N/A,#N/A,FALSE,"Wkly Notes"}</definedName>
    <definedName name="PerfTemplate_2" localSheetId="11" hidden="1">{#N/A,#N/A,FALSE,"QTD";#N/A,#N/A,FALSE,"Lic Fees";#N/A,#N/A,FALSE,"Unapproved";#N/A,#N/A,FALSE,"Wkly Notes"}</definedName>
    <definedName name="PerfTemplate_2" localSheetId="26" hidden="1">{#N/A,#N/A,FALSE,"QTD";#N/A,#N/A,FALSE,"Lic Fees";#N/A,#N/A,FALSE,"Unapproved";#N/A,#N/A,FALSE,"Wkly Notes"}</definedName>
    <definedName name="PerfTemplate_2" localSheetId="12" hidden="1">{#N/A,#N/A,FALSE,"QTD";#N/A,#N/A,FALSE,"Lic Fees";#N/A,#N/A,FALSE,"Unapproved";#N/A,#N/A,FALSE,"Wkly Notes"}</definedName>
    <definedName name="PerfTemplate_2" localSheetId="21" hidden="1">{#N/A,#N/A,FALSE,"QTD";#N/A,#N/A,FALSE,"Lic Fees";#N/A,#N/A,FALSE,"Unapproved";#N/A,#N/A,FALSE,"Wkly Notes"}</definedName>
    <definedName name="PerfTemplate_2" hidden="1">{#N/A,#N/A,FALSE,"QTD";#N/A,#N/A,FALSE,"Lic Fees";#N/A,#N/A,FALSE,"Unapproved";#N/A,#N/A,FALSE,"Wkly Notes"}</definedName>
    <definedName name="perftemplate2" localSheetId="11" hidden="1">{#N/A,#N/A,FALSE,"QTD";#N/A,#N/A,FALSE,"Lic Fees";#N/A,#N/A,FALSE,"Unapproved";#N/A,#N/A,FALSE,"Wkly Notes"}</definedName>
    <definedName name="perftemplate2" localSheetId="26" hidden="1">{#N/A,#N/A,FALSE,"QTD";#N/A,#N/A,FALSE,"Lic Fees";#N/A,#N/A,FALSE,"Unapproved";#N/A,#N/A,FALSE,"Wkly Notes"}</definedName>
    <definedName name="perftemplate2" localSheetId="12" hidden="1">{#N/A,#N/A,FALSE,"QTD";#N/A,#N/A,FALSE,"Lic Fees";#N/A,#N/A,FALSE,"Unapproved";#N/A,#N/A,FALSE,"Wkly Notes"}</definedName>
    <definedName name="perftemplate2" localSheetId="21" hidden="1">{#N/A,#N/A,FALSE,"QTD";#N/A,#N/A,FALSE,"Lic Fees";#N/A,#N/A,FALSE,"Unapproved";#N/A,#N/A,FALSE,"Wkly Notes"}</definedName>
    <definedName name="perftemplate2" hidden="1">{#N/A,#N/A,FALSE,"QTD";#N/A,#N/A,FALSE,"Lic Fees";#N/A,#N/A,FALSE,"Unapproved";#N/A,#N/A,FALSE,"Wkly Notes"}</definedName>
    <definedName name="perftemplate2_1" localSheetId="11" hidden="1">{#N/A,#N/A,FALSE,"QTD";#N/A,#N/A,FALSE,"Lic Fees";#N/A,#N/A,FALSE,"Unapproved";#N/A,#N/A,FALSE,"Wkly Notes"}</definedName>
    <definedName name="perftemplate2_1" localSheetId="26" hidden="1">{#N/A,#N/A,FALSE,"QTD";#N/A,#N/A,FALSE,"Lic Fees";#N/A,#N/A,FALSE,"Unapproved";#N/A,#N/A,FALSE,"Wkly Notes"}</definedName>
    <definedName name="perftemplate2_1" localSheetId="12" hidden="1">{#N/A,#N/A,FALSE,"QTD";#N/A,#N/A,FALSE,"Lic Fees";#N/A,#N/A,FALSE,"Unapproved";#N/A,#N/A,FALSE,"Wkly Notes"}</definedName>
    <definedName name="perftemplate2_1" localSheetId="21" hidden="1">{#N/A,#N/A,FALSE,"QTD";#N/A,#N/A,FALSE,"Lic Fees";#N/A,#N/A,FALSE,"Unapproved";#N/A,#N/A,FALSE,"Wkly Notes"}</definedName>
    <definedName name="perftemplate2_1" hidden="1">{#N/A,#N/A,FALSE,"QTD";#N/A,#N/A,FALSE,"Lic Fees";#N/A,#N/A,FALSE,"Unapproved";#N/A,#N/A,FALSE,"Wkly Notes"}</definedName>
    <definedName name="perftemplate2_1_1" localSheetId="11" hidden="1">{#N/A,#N/A,FALSE,"QTD";#N/A,#N/A,FALSE,"Lic Fees";#N/A,#N/A,FALSE,"Unapproved";#N/A,#N/A,FALSE,"Wkly Notes"}</definedName>
    <definedName name="perftemplate2_1_1" localSheetId="26" hidden="1">{#N/A,#N/A,FALSE,"QTD";#N/A,#N/A,FALSE,"Lic Fees";#N/A,#N/A,FALSE,"Unapproved";#N/A,#N/A,FALSE,"Wkly Notes"}</definedName>
    <definedName name="perftemplate2_1_1" localSheetId="12" hidden="1">{#N/A,#N/A,FALSE,"QTD";#N/A,#N/A,FALSE,"Lic Fees";#N/A,#N/A,FALSE,"Unapproved";#N/A,#N/A,FALSE,"Wkly Notes"}</definedName>
    <definedName name="perftemplate2_1_1" localSheetId="21" hidden="1">{#N/A,#N/A,FALSE,"QTD";#N/A,#N/A,FALSE,"Lic Fees";#N/A,#N/A,FALSE,"Unapproved";#N/A,#N/A,FALSE,"Wkly Notes"}</definedName>
    <definedName name="perftemplate2_1_1" hidden="1">{#N/A,#N/A,FALSE,"QTD";#N/A,#N/A,FALSE,"Lic Fees";#N/A,#N/A,FALSE,"Unapproved";#N/A,#N/A,FALSE,"Wkly Notes"}</definedName>
    <definedName name="perftemplate2_2" localSheetId="11" hidden="1">{#N/A,#N/A,FALSE,"QTD";#N/A,#N/A,FALSE,"Lic Fees";#N/A,#N/A,FALSE,"Unapproved";#N/A,#N/A,FALSE,"Wkly Notes"}</definedName>
    <definedName name="perftemplate2_2" localSheetId="26" hidden="1">{#N/A,#N/A,FALSE,"QTD";#N/A,#N/A,FALSE,"Lic Fees";#N/A,#N/A,FALSE,"Unapproved";#N/A,#N/A,FALSE,"Wkly Notes"}</definedName>
    <definedName name="perftemplate2_2" localSheetId="12" hidden="1">{#N/A,#N/A,FALSE,"QTD";#N/A,#N/A,FALSE,"Lic Fees";#N/A,#N/A,FALSE,"Unapproved";#N/A,#N/A,FALSE,"Wkly Notes"}</definedName>
    <definedName name="perftemplate2_2" localSheetId="21" hidden="1">{#N/A,#N/A,FALSE,"QTD";#N/A,#N/A,FALSE,"Lic Fees";#N/A,#N/A,FALSE,"Unapproved";#N/A,#N/A,FALSE,"Wkly Notes"}</definedName>
    <definedName name="perftemplate2_2" hidden="1">{#N/A,#N/A,FALSE,"QTD";#N/A,#N/A,FALSE,"Lic Fees";#N/A,#N/A,FALSE,"Unapproved";#N/A,#N/A,FALSE,"Wkly Notes"}</definedName>
    <definedName name="PerGnA">#REF!</definedName>
    <definedName name="perıns">#REF!</definedName>
    <definedName name="period">#REF!</definedName>
    <definedName name="period_1">#REF!</definedName>
    <definedName name="Period_10">#REF!</definedName>
    <definedName name="Period_10Description">#REF!</definedName>
    <definedName name="Period_1Description">#REF!</definedName>
    <definedName name="Period_2">#REF!</definedName>
    <definedName name="Period_2Description">#REF!</definedName>
    <definedName name="Period_3">#REF!</definedName>
    <definedName name="Period_3Description">#REF!</definedName>
    <definedName name="Period_4">#REF!</definedName>
    <definedName name="Period_4Description">#REF!</definedName>
    <definedName name="Period_5">#REF!</definedName>
    <definedName name="Period_5Description">#REF!</definedName>
    <definedName name="Period_6">#REF!</definedName>
    <definedName name="Period_6Description">#REF!</definedName>
    <definedName name="Period_7">#REF!</definedName>
    <definedName name="Period_7Description">#REF!</definedName>
    <definedName name="Period_8">#REF!</definedName>
    <definedName name="Period_8Description">#REF!</definedName>
    <definedName name="Period_9">#REF!</definedName>
    <definedName name="Period_9Description">#REF!</definedName>
    <definedName name="Period_M">#REF!</definedName>
    <definedName name="Period_M_Q">#REF!</definedName>
    <definedName name="Period_Qtr">#REF!</definedName>
    <definedName name="PeriodEnd_1">#REF!</definedName>
    <definedName name="PeriodEnd_10">#REF!</definedName>
    <definedName name="PeriodEnd_10Description">#REF!</definedName>
    <definedName name="PeriodEnd_1Description">#REF!</definedName>
    <definedName name="PeriodEnd_2">#REF!</definedName>
    <definedName name="PeriodEnd_2Description">#REF!</definedName>
    <definedName name="PeriodEnd_3">#REF!</definedName>
    <definedName name="PeriodEnd_3Description">#REF!</definedName>
    <definedName name="PeriodEnd_4">#REF!</definedName>
    <definedName name="PeriodEnd_4Description">#REF!</definedName>
    <definedName name="PeriodEnd_5">#REF!</definedName>
    <definedName name="PeriodEnd_5Description">#REF!</definedName>
    <definedName name="PeriodEnd_6">#REF!</definedName>
    <definedName name="PeriodEnd_6Description">#REF!</definedName>
    <definedName name="PeriodEnd_7">#REF!</definedName>
    <definedName name="PeriodEnd_7Description">#REF!</definedName>
    <definedName name="PeriodEnd_8">#REF!</definedName>
    <definedName name="PeriodEnd_8Description">#REF!</definedName>
    <definedName name="PeriodEnd_9">#REF!</definedName>
    <definedName name="PeriodEnd_9Description">#REF!</definedName>
    <definedName name="PeriodList">#REF!</definedName>
    <definedName name="PERIODS">#REF!</definedName>
    <definedName name="periods_per_year" localSheetId="11">INDEX(#REF!,MATCH(#REF!,payment_periods,0))</definedName>
    <definedName name="periods_per_year" localSheetId="26">INDEX(#REF!,MATCH(#REF!,[0]!payment_periods,0))</definedName>
    <definedName name="periods_per_year" localSheetId="12">INDEX(#REF!,MATCH(#REF!,[0]!payment_periods,0))</definedName>
    <definedName name="periods_per_year" localSheetId="21">INDEX(#REF!,MATCH(#REF!,[0]!payment_periods,0))</definedName>
    <definedName name="periods_per_year">INDEX(#REF!,MATCH(#REF!,payment_periods,0))</definedName>
    <definedName name="PERIODSETNAME1">#REF!</definedName>
    <definedName name="PeriodType">#REF!</definedName>
    <definedName name="Peripheral_Assets">#REF!</definedName>
    <definedName name="PERMANENTE">#N/A</definedName>
    <definedName name="PermDifference">#REF!</definedName>
    <definedName name="pernav">#REF!</definedName>
    <definedName name="PerOthProjCost">#REF!</definedName>
    <definedName name="perp">#REF!</definedName>
    <definedName name="perp2">#REF!</definedName>
    <definedName name="perp3">#REF!</definedName>
    <definedName name="perp4">#REF!</definedName>
    <definedName name="perp5">-#REF!/#REF!</definedName>
    <definedName name="Perpetual_Licenses">#REF!</definedName>
    <definedName name="PerPortMthlyCharge">#REF!</definedName>
    <definedName name="perrec">#REF!</definedName>
    <definedName name="perreg">#REF!</definedName>
    <definedName name="PERS">#REF!</definedName>
    <definedName name="PerSalesMktg">#REF!</definedName>
    <definedName name="perseat">#REF!</definedName>
    <definedName name="persmonth3">#REF!</definedName>
    <definedName name="personnel">#REF!</definedName>
    <definedName name="PERSONNEL_ANALYSIS">#REF!</definedName>
    <definedName name="Personnel_Costs">#REF!</definedName>
    <definedName name="personnel2b">#REF!</definedName>
    <definedName name="PERSONNEL4">#REF!</definedName>
    <definedName name="pertraffic">#REF!</definedName>
    <definedName name="pertyre">#REF!</definedName>
    <definedName name="perwar">#REF!</definedName>
    <definedName name="perWC">#REF!</definedName>
    <definedName name="peseta">#REF!</definedName>
    <definedName name="PeterTEST" localSheetId="11" hidden="1">{#N/A,#N/A,TRUE,"Acq-Ass";#N/A,#N/A,TRUE,"Acq-IS";#N/A,#N/A,TRUE,"Acq-BS";#N/A,#N/A,TRUE,"Acq-CF"}</definedName>
    <definedName name="PeterTEST" localSheetId="26" hidden="1">{#N/A,#N/A,TRUE,"Acq-Ass";#N/A,#N/A,TRUE,"Acq-IS";#N/A,#N/A,TRUE,"Acq-BS";#N/A,#N/A,TRUE,"Acq-CF"}</definedName>
    <definedName name="PeterTEST" localSheetId="12" hidden="1">{#N/A,#N/A,TRUE,"Acq-Ass";#N/A,#N/A,TRUE,"Acq-IS";#N/A,#N/A,TRUE,"Acq-BS";#N/A,#N/A,TRUE,"Acq-CF"}</definedName>
    <definedName name="PeterTEST" localSheetId="21" hidden="1">{#N/A,#N/A,TRUE,"Acq-Ass";#N/A,#N/A,TRUE,"Acq-IS";#N/A,#N/A,TRUE,"Acq-BS";#N/A,#N/A,TRUE,"Acq-CF"}</definedName>
    <definedName name="PeterTEST" hidden="1">{#N/A,#N/A,TRUE,"Acq-Ass";#N/A,#N/A,TRUE,"Acq-IS";#N/A,#N/A,TRUE,"Acq-BS";#N/A,#N/A,TRUE,"Acq-CF"}</definedName>
    <definedName name="PeterTEST_1" localSheetId="11" hidden="1">{#N/A,#N/A,TRUE,"Acq-Ass";#N/A,#N/A,TRUE,"Acq-IS";#N/A,#N/A,TRUE,"Acq-BS";#N/A,#N/A,TRUE,"Acq-CF"}</definedName>
    <definedName name="PeterTEST_1" localSheetId="26" hidden="1">{#N/A,#N/A,TRUE,"Acq-Ass";#N/A,#N/A,TRUE,"Acq-IS";#N/A,#N/A,TRUE,"Acq-BS";#N/A,#N/A,TRUE,"Acq-CF"}</definedName>
    <definedName name="PeterTEST_1" localSheetId="12" hidden="1">{#N/A,#N/A,TRUE,"Acq-Ass";#N/A,#N/A,TRUE,"Acq-IS";#N/A,#N/A,TRUE,"Acq-BS";#N/A,#N/A,TRUE,"Acq-CF"}</definedName>
    <definedName name="PeterTEST_1" localSheetId="21" hidden="1">{#N/A,#N/A,TRUE,"Acq-Ass";#N/A,#N/A,TRUE,"Acq-IS";#N/A,#N/A,TRUE,"Acq-BS";#N/A,#N/A,TRUE,"Acq-CF"}</definedName>
    <definedName name="PeterTEST_1" hidden="1">{#N/A,#N/A,TRUE,"Acq-Ass";#N/A,#N/A,TRUE,"Acq-IS";#N/A,#N/A,TRUE,"Acq-BS";#N/A,#N/A,TRUE,"Acq-CF"}</definedName>
    <definedName name="PF_BS_CF">#REF!</definedName>
    <definedName name="PF_IS">#REF!</definedName>
    <definedName name="PF_NCOG">#REF!</definedName>
    <definedName name="pfb">#REF!</definedName>
    <definedName name="PFBal_Pool">#REF!</definedName>
    <definedName name="pfbs2">#REF!</definedName>
    <definedName name="pfc">#REF!</definedName>
    <definedName name="pfdebt">#REF!</definedName>
    <definedName name="pfi">#REF!</definedName>
    <definedName name="PFM">#N/A</definedName>
    <definedName name="PFONE">#REF!</definedName>
    <definedName name="PFPRICE">#REF!</definedName>
    <definedName name="PFPRICE2">#REF!</definedName>
    <definedName name="PFQ">#REF!</definedName>
    <definedName name="PFY1Price">#REF!</definedName>
    <definedName name="PFY2Price">#REF!</definedName>
    <definedName name="PFYPrice">#REF!</definedName>
    <definedName name="PFZ" localSheetId="11" hidden="1">{#N/A,#N/A,FALSE,"CE-Build";#N/A,#N/A,FALSE,"CE-Equ.";#N/A,#N/A,FALSE,"CE-Computer";#N/A,#N/A,FALSE,"CE-BFurn.";#N/A,#N/A,FALSE,"CE-Accom.";#N/A,#N/A,FALSE,"CE-Vehicle";#N/A,#N/A,FALSE,"CE-Total"}</definedName>
    <definedName name="PFZ" localSheetId="26" hidden="1">{#N/A,#N/A,FALSE,"CE-Build";#N/A,#N/A,FALSE,"CE-Equ.";#N/A,#N/A,FALSE,"CE-Computer";#N/A,#N/A,FALSE,"CE-BFurn.";#N/A,#N/A,FALSE,"CE-Accom.";#N/A,#N/A,FALSE,"CE-Vehicle";#N/A,#N/A,FALSE,"CE-Total"}</definedName>
    <definedName name="PFZ" localSheetId="12" hidden="1">{#N/A,#N/A,FALSE,"CE-Build";#N/A,#N/A,FALSE,"CE-Equ.";#N/A,#N/A,FALSE,"CE-Computer";#N/A,#N/A,FALSE,"CE-BFurn.";#N/A,#N/A,FALSE,"CE-Accom.";#N/A,#N/A,FALSE,"CE-Vehicle";#N/A,#N/A,FALSE,"CE-Total"}</definedName>
    <definedName name="PFZ" localSheetId="21" hidden="1">{#N/A,#N/A,FALSE,"CE-Build";#N/A,#N/A,FALSE,"CE-Equ.";#N/A,#N/A,FALSE,"CE-Computer";#N/A,#N/A,FALSE,"CE-BFurn.";#N/A,#N/A,FALSE,"CE-Accom.";#N/A,#N/A,FALSE,"CE-Vehicle";#N/A,#N/A,FALSE,"CE-Total"}</definedName>
    <definedName name="PFZ" hidden="1">{#N/A,#N/A,FALSE,"CE-Build";#N/A,#N/A,FALSE,"CE-Equ.";#N/A,#N/A,FALSE,"CE-Computer";#N/A,#N/A,FALSE,"CE-BFurn.";#N/A,#N/A,FALSE,"CE-Accom.";#N/A,#N/A,FALSE,"CE-Vehicle";#N/A,#N/A,FALSE,"CE-Total"}</definedName>
    <definedName name="PG_SUM">#REF!</definedName>
    <definedName name="PG1_COL_HDNGS">#REF!</definedName>
    <definedName name="PG1_DT">#REF!</definedName>
    <definedName name="PG1_FOOTNOTES">#REF!</definedName>
    <definedName name="PG1_ROW1">#REF!</definedName>
    <definedName name="PG1_TITLES">#REF!</definedName>
    <definedName name="PG2_COL_HDNGS">#REF!</definedName>
    <definedName name="PG2_DT">#REF!</definedName>
    <definedName name="PG2_FOOTNOTES">#REF!</definedName>
    <definedName name="PG2_ROW1">#REF!</definedName>
    <definedName name="PG2_TITLES">#REF!</definedName>
    <definedName name="PG3_COL_HDNGS">#REF!</definedName>
    <definedName name="PG3_DT">#REF!</definedName>
    <definedName name="PG3_FOOTNOTES">#REF!</definedName>
    <definedName name="PG3_TITLES">#REF!</definedName>
    <definedName name="PG5CASH">#REF!</definedName>
    <definedName name="PGE">#REF!</definedName>
    <definedName name="PGE_1">#REF!</definedName>
    <definedName name="pgz" localSheetId="11" hidden="1">{#N/A,#N/A,FALSE,"PROFIT 11-95"}</definedName>
    <definedName name="pgz" localSheetId="26" hidden="1">{#N/A,#N/A,FALSE,"PROFIT 11-95"}</definedName>
    <definedName name="pgz" localSheetId="12" hidden="1">{#N/A,#N/A,FALSE,"PROFIT 11-95"}</definedName>
    <definedName name="pgz" localSheetId="21" hidden="1">{#N/A,#N/A,FALSE,"PROFIT 11-95"}</definedName>
    <definedName name="pgz" hidden="1">{#N/A,#N/A,FALSE,"PROFIT 11-95"}</definedName>
    <definedName name="PH">#REF!</definedName>
    <definedName name="ph_ebitda">#REF!</definedName>
    <definedName name="ph_rev">#REF!</definedName>
    <definedName name="pharma" localSheetId="11" hidden="1">{#N/A,#N/A,FALSE,"Sales Graph";#N/A,#N/A,FALSE,"PSBM";#N/A,#N/A,FALSE,"BUC Graph";#N/A,#N/A,FALSE,"P&amp;L - YTD"}</definedName>
    <definedName name="pharma" localSheetId="26" hidden="1">{#N/A,#N/A,FALSE,"Sales Graph";#N/A,#N/A,FALSE,"PSBM";#N/A,#N/A,FALSE,"BUC Graph";#N/A,#N/A,FALSE,"P&amp;L - YTD"}</definedName>
    <definedName name="pharma" localSheetId="12" hidden="1">{#N/A,#N/A,FALSE,"Sales Graph";#N/A,#N/A,FALSE,"PSBM";#N/A,#N/A,FALSE,"BUC Graph";#N/A,#N/A,FALSE,"P&amp;L - YTD"}</definedName>
    <definedName name="pharma" localSheetId="21" hidden="1">{#N/A,#N/A,FALSE,"Sales Graph";#N/A,#N/A,FALSE,"PSBM";#N/A,#N/A,FALSE,"BUC Graph";#N/A,#N/A,FALSE,"P&amp;L - YTD"}</definedName>
    <definedName name="pharma" hidden="1">{#N/A,#N/A,FALSE,"Sales Graph";#N/A,#N/A,FALSE,"PSBM";#N/A,#N/A,FALSE,"BUC Graph";#N/A,#N/A,FALSE,"P&amp;L - YTD"}</definedName>
    <definedName name="pharma_1" localSheetId="11" hidden="1">{#N/A,#N/A,FALSE,"Sales Graph";#N/A,#N/A,FALSE,"PSBM";#N/A,#N/A,FALSE,"BUC Graph";#N/A,#N/A,FALSE,"P&amp;L - YTD"}</definedName>
    <definedName name="pharma_1" localSheetId="26" hidden="1">{#N/A,#N/A,FALSE,"Sales Graph";#N/A,#N/A,FALSE,"PSBM";#N/A,#N/A,FALSE,"BUC Graph";#N/A,#N/A,FALSE,"P&amp;L - YTD"}</definedName>
    <definedName name="pharma_1" localSheetId="12" hidden="1">{#N/A,#N/A,FALSE,"Sales Graph";#N/A,#N/A,FALSE,"PSBM";#N/A,#N/A,FALSE,"BUC Graph";#N/A,#N/A,FALSE,"P&amp;L - YTD"}</definedName>
    <definedName name="pharma_1" localSheetId="21" hidden="1">{#N/A,#N/A,FALSE,"Sales Graph";#N/A,#N/A,FALSE,"PSBM";#N/A,#N/A,FALSE,"BUC Graph";#N/A,#N/A,FALSE,"P&amp;L - YTD"}</definedName>
    <definedName name="pharma_1" hidden="1">{#N/A,#N/A,FALSE,"Sales Graph";#N/A,#N/A,FALSE,"PSBM";#N/A,#N/A,FALSE,"BUC Graph";#N/A,#N/A,FALSE,"P&amp;L - YTD"}</definedName>
    <definedName name="PHONE">#REF!</definedName>
    <definedName name="Phone_Accounts_Summary">#REF!</definedName>
    <definedName name="phyhd">#REF!,#REF!,#REF!,#REF!,#REF!,#REF!,#REF!,#REF!,#REF!,#REF!,#REF!,#REF!,#REF!,#REF!,#REF!</definedName>
    <definedName name="phylite">#REF!</definedName>
    <definedName name="Physical_Count">#REF!</definedName>
    <definedName name="Physical_Infrastructure_FY2003_Percentage_Materials">#REF!</definedName>
    <definedName name="Physical_Infrastructure_FY2003_Percentage_Services">#REF!</definedName>
    <definedName name="Physical_Infrastructure_FY2003_Revenue_Seed">#REF!</definedName>
    <definedName name="pi" hidden="1">#REF!</definedName>
    <definedName name="PickCube">#N/A</definedName>
    <definedName name="PickElement">#N/A</definedName>
    <definedName name="Picture3" localSheetId="11">{"Mcp08.PrintRep",""}</definedName>
    <definedName name="Picture3" localSheetId="26">{"Mcp08.PrintRep",""}</definedName>
    <definedName name="Picture3" localSheetId="12">{"Mcp08.PrintRep",""}</definedName>
    <definedName name="Picture3" localSheetId="21">{"Mcp08.PrintRep",""}</definedName>
    <definedName name="Picture3">{"Mcp08.PrintRep",""}</definedName>
    <definedName name="Picture3_1" localSheetId="11">{"Mcp08.PrintRep",""}</definedName>
    <definedName name="Picture3_1" localSheetId="26">{"Mcp08.PrintRep",""}</definedName>
    <definedName name="Picture3_1" localSheetId="12">{"Mcp08.PrintRep",""}</definedName>
    <definedName name="Picture3_1" localSheetId="21">{"Mcp08.PrintRep",""}</definedName>
    <definedName name="Picture3_1">{"Mcp08.PrintRep",""}</definedName>
    <definedName name="Picture3_1_1" localSheetId="11">{"Mcp08.PrintRep",""}</definedName>
    <definedName name="Picture3_1_1" localSheetId="26">{"Mcp08.PrintRep",""}</definedName>
    <definedName name="Picture3_1_1" localSheetId="12">{"Mcp08.PrintRep",""}</definedName>
    <definedName name="Picture3_1_1" localSheetId="21">{"Mcp08.PrintRep",""}</definedName>
    <definedName name="Picture3_1_1">{"Mcp08.PrintRep",""}</definedName>
    <definedName name="Picture3_2" localSheetId="11">{"Mcp08.PrintRep",""}</definedName>
    <definedName name="Picture3_2" localSheetId="26">{"Mcp08.PrintRep",""}</definedName>
    <definedName name="Picture3_2" localSheetId="12">{"Mcp08.PrintRep",""}</definedName>
    <definedName name="Picture3_2" localSheetId="21">{"Mcp08.PrintRep",""}</definedName>
    <definedName name="Picture3_2">{"Mcp08.PrintRep",""}</definedName>
    <definedName name="Pie">#REF!</definedName>
    <definedName name="pik">#REF!</definedName>
    <definedName name="PIK_cash">#REF!</definedName>
    <definedName name="pik_pref">#REF!</definedName>
    <definedName name="pikrate">#REF!</definedName>
    <definedName name="PIKTERM">#REF!</definedName>
    <definedName name="Pilot_2_Hrs">#REF!</definedName>
    <definedName name="Pilot_time">#REF!</definedName>
    <definedName name="Pilots">#REF!</definedName>
    <definedName name="Pilots_That_Don_t_Become_Customers">#REF!</definedName>
    <definedName name="pin">#REF!</definedName>
    <definedName name="PIONEERWARRANTY">#REF!</definedName>
    <definedName name="PIP_Options">#REF!</definedName>
    <definedName name="PIPTable">#REF!</definedName>
    <definedName name="PIPTable2">#REF!</definedName>
    <definedName name="PIPTable3">#REF!</definedName>
    <definedName name="pitch">#REF!</definedName>
    <definedName name="Pitchbook" localSheetId="11" hidden="1">{#N/A,#N/A,TRUE,"Sheet16"}</definedName>
    <definedName name="Pitchbook" localSheetId="26" hidden="1">{#N/A,#N/A,TRUE,"Sheet16"}</definedName>
    <definedName name="Pitchbook" localSheetId="12" hidden="1">{#N/A,#N/A,TRUE,"Sheet16"}</definedName>
    <definedName name="Pitchbook" localSheetId="21" hidden="1">{#N/A,#N/A,TRUE,"Sheet16"}</definedName>
    <definedName name="Pitchbook" hidden="1">{#N/A,#N/A,TRUE,"Sheet16"}</definedName>
    <definedName name="Pitchbook_1" localSheetId="11" hidden="1">{#N/A,#N/A,TRUE,"Sheet16"}</definedName>
    <definedName name="Pitchbook_1" localSheetId="26" hidden="1">{#N/A,#N/A,TRUE,"Sheet16"}</definedName>
    <definedName name="Pitchbook_1" localSheetId="12" hidden="1">{#N/A,#N/A,TRUE,"Sheet16"}</definedName>
    <definedName name="Pitchbook_1" localSheetId="21" hidden="1">{#N/A,#N/A,TRUE,"Sheet16"}</definedName>
    <definedName name="Pitchbook_1" hidden="1">{#N/A,#N/A,TRUE,"Sheet16"}</definedName>
    <definedName name="Pitt.">#REF!</definedName>
    <definedName name="Pizuim">#REF!</definedName>
    <definedName name="PJC" localSheetId="11" hidden="1">{#N/A,#N/A,FALSE,"PROFIT 11-95"}</definedName>
    <definedName name="PJC" localSheetId="26" hidden="1">{#N/A,#N/A,FALSE,"PROFIT 11-95"}</definedName>
    <definedName name="PJC" localSheetId="12" hidden="1">{#N/A,#N/A,FALSE,"PROFIT 11-95"}</definedName>
    <definedName name="PJC" localSheetId="21" hidden="1">{#N/A,#N/A,FALSE,"PROFIT 11-95"}</definedName>
    <definedName name="PJC" hidden="1">{#N/A,#N/A,FALSE,"PROFIT 11-95"}</definedName>
    <definedName name="pjk" localSheetId="11">{0;0;0;0;1;#N/A;0.5;0.75;0.5;0.5;2;TRUE;FALSE;FALSE;FALSE;FALSE;#N/A;1;#N/A;1;1;"";"&amp;LConfidential&amp;RLEHMAN BROTHERS"}</definedName>
    <definedName name="pjk" localSheetId="26">{0;0;0;0;1;#N/A;0.5;0.75;0.5;0.5;2;TRUE;FALSE;FALSE;FALSE;FALSE;#N/A;1;#N/A;1;1;"";"&amp;LConfidential&amp;RLEHMAN BROTHERS"}</definedName>
    <definedName name="pjk" localSheetId="12">{0;0;0;0;1;#N/A;0.5;0.75;0.5;0.5;2;TRUE;FALSE;FALSE;FALSE;FALSE;#N/A;1;#N/A;1;1;"";"&amp;LConfidential&amp;RLEHMAN BROTHERS"}</definedName>
    <definedName name="pjk" localSheetId="21">{0;0;0;0;1;#N/A;0.5;0.75;0.5;0.5;2;TRUE;FALSE;FALSE;FALSE;FALSE;#N/A;1;#N/A;1;1;"";"&amp;LConfidential&amp;RLEHMAN BROTHERS"}</definedName>
    <definedName name="pjk">{0;0;0;0;1;#N/A;0.5;0.75;0.5;0.5;2;TRUE;FALSE;FALSE;FALSE;FALSE;#N/A;1;#N/A;1;1;"";"&amp;LConfidential&amp;RLEHMAN BROTHERS"}</definedName>
    <definedName name="pjk_1" localSheetId="11">{0;0;0;0;1;#N/A;0.5;0.75;0.5;0.5;2;TRUE;FALSE;FALSE;FALSE;FALSE;#N/A;1;#N/A;1;1;"";"&amp;LConfidential&amp;RLEHMAN BROTHERS"}</definedName>
    <definedName name="pjk_1" localSheetId="26">{0;0;0;0;1;#N/A;0.5;0.75;0.5;0.5;2;TRUE;FALSE;FALSE;FALSE;FALSE;#N/A;1;#N/A;1;1;"";"&amp;LConfidential&amp;RLEHMAN BROTHERS"}</definedName>
    <definedName name="pjk_1" localSheetId="12">{0;0;0;0;1;#N/A;0.5;0.75;0.5;0.5;2;TRUE;FALSE;FALSE;FALSE;FALSE;#N/A;1;#N/A;1;1;"";"&amp;LConfidential&amp;RLEHMAN BROTHERS"}</definedName>
    <definedName name="pjk_1" localSheetId="21">{0;0;0;0;1;#N/A;0.5;0.75;0.5;0.5;2;TRUE;FALSE;FALSE;FALSE;FALSE;#N/A;1;#N/A;1;1;"";"&amp;LConfidential&amp;RLEHMAN BROTHERS"}</definedName>
    <definedName name="pjk_1">{0;0;0;0;1;#N/A;0.5;0.75;0.5;0.5;2;TRUE;FALSE;FALSE;FALSE;FALSE;#N/A;1;#N/A;1;1;"";"&amp;LConfidential&amp;RLEHMAN BROTHERS"}</definedName>
    <definedName name="pjk_1_1" localSheetId="11">{0;0;0;0;1;#N/A;0.5;0.75;0.5;0.5;2;TRUE;FALSE;FALSE;FALSE;FALSE;#N/A;1;#N/A;1;1;"";"&amp;LConfidential&amp;RLEHMAN BROTHERS"}</definedName>
    <definedName name="pjk_1_1" localSheetId="26">{0;0;0;0;1;#N/A;0.5;0.75;0.5;0.5;2;TRUE;FALSE;FALSE;FALSE;FALSE;#N/A;1;#N/A;1;1;"";"&amp;LConfidential&amp;RLEHMAN BROTHERS"}</definedName>
    <definedName name="pjk_1_1" localSheetId="12">{0;0;0;0;1;#N/A;0.5;0.75;0.5;0.5;2;TRUE;FALSE;FALSE;FALSE;FALSE;#N/A;1;#N/A;1;1;"";"&amp;LConfidential&amp;RLEHMAN BROTHERS"}</definedName>
    <definedName name="pjk_1_1" localSheetId="21">{0;0;0;0;1;#N/A;0.5;0.75;0.5;0.5;2;TRUE;FALSE;FALSE;FALSE;FALSE;#N/A;1;#N/A;1;1;"";"&amp;LConfidential&amp;RLEHMAN BROTHERS"}</definedName>
    <definedName name="pjk_1_1">{0;0;0;0;1;#N/A;0.5;0.75;0.5;0.5;2;TRUE;FALSE;FALSE;FALSE;FALSE;#N/A;1;#N/A;1;1;"";"&amp;LConfidential&amp;RLEHMAN BROTHERS"}</definedName>
    <definedName name="pjk_2" localSheetId="11">{0;0;0;0;1;#N/A;0.5;0.75;0.5;0.5;2;TRUE;FALSE;FALSE;FALSE;FALSE;#N/A;1;#N/A;1;1;"";"&amp;LConfidential&amp;RLEHMAN BROTHERS"}</definedName>
    <definedName name="pjk_2" localSheetId="26">{0;0;0;0;1;#N/A;0.5;0.75;0.5;0.5;2;TRUE;FALSE;FALSE;FALSE;FALSE;#N/A;1;#N/A;1;1;"";"&amp;LConfidential&amp;RLEHMAN BROTHERS"}</definedName>
    <definedName name="pjk_2" localSheetId="12">{0;0;0;0;1;#N/A;0.5;0.75;0.5;0.5;2;TRUE;FALSE;FALSE;FALSE;FALSE;#N/A;1;#N/A;1;1;"";"&amp;LConfidential&amp;RLEHMAN BROTHERS"}</definedName>
    <definedName name="pjk_2" localSheetId="21">{0;0;0;0;1;#N/A;0.5;0.75;0.5;0.5;2;TRUE;FALSE;FALSE;FALSE;FALSE;#N/A;1;#N/A;1;1;"";"&amp;LConfidential&amp;RLEHMAN BROTHERS"}</definedName>
    <definedName name="pjk_2">{0;0;0;0;1;#N/A;0.5;0.75;0.5;0.5;2;TRUE;FALSE;FALSE;FALSE;FALSE;#N/A;1;#N/A;1;1;"";"&amp;LConfidential&amp;RLEHMAN BROTHERS"}</definedName>
    <definedName name="pjv" localSheetId="11">{0;0;0;0;1;#N/A;0.75;0.75;1;0.75;2;TRUE;FALSE;FALSE;FALSE;FALSE;#N/A;1;#N/A;1;1;"";"&amp;L&amp;""Kennerly,Roman Bold""&amp;14Lehman Brothers&amp;R&amp;8Confidential - Draft"}</definedName>
    <definedName name="pjv" localSheetId="26">{0;0;0;0;1;#N/A;0.75;0.75;1;0.75;2;TRUE;FALSE;FALSE;FALSE;FALSE;#N/A;1;#N/A;1;1;"";"&amp;L&amp;""Kennerly,Roman Bold""&amp;14Lehman Brothers&amp;R&amp;8Confidential - Draft"}</definedName>
    <definedName name="pjv" localSheetId="12">{0;0;0;0;1;#N/A;0.75;0.75;1;0.75;2;TRUE;FALSE;FALSE;FALSE;FALSE;#N/A;1;#N/A;1;1;"";"&amp;L&amp;""Kennerly,Roman Bold""&amp;14Lehman Brothers&amp;R&amp;8Confidential - Draft"}</definedName>
    <definedName name="pjv" localSheetId="21">{0;0;0;0;1;#N/A;0.75;0.75;1;0.75;2;TRUE;FALSE;FALSE;FALSE;FALSE;#N/A;1;#N/A;1;1;"";"&amp;L&amp;""Kennerly,Roman Bold""&amp;14Lehman Brothers&amp;R&amp;8Confidential - Draft"}</definedName>
    <definedName name="pjv">{0;0;0;0;1;#N/A;0.75;0.75;1;0.75;2;TRUE;FALSE;FALSE;FALSE;FALSE;#N/A;1;#N/A;1;1;"";"&amp;L&amp;""Kennerly,Roman Bold""&amp;14Lehman Brothers&amp;R&amp;8Confidential - Draft"}</definedName>
    <definedName name="pjv_1" localSheetId="11">{0;0;0;0;1;#N/A;0.75;0.75;1;0.75;2;TRUE;FALSE;FALSE;FALSE;FALSE;#N/A;1;#N/A;1;1;"";"&amp;L&amp;""Kennerly,Roman Bold""&amp;14Lehman Brothers&amp;R&amp;8Confidential - Draft"}</definedName>
    <definedName name="pjv_1" localSheetId="26">{0;0;0;0;1;#N/A;0.75;0.75;1;0.75;2;TRUE;FALSE;FALSE;FALSE;FALSE;#N/A;1;#N/A;1;1;"";"&amp;L&amp;""Kennerly,Roman Bold""&amp;14Lehman Brothers&amp;R&amp;8Confidential - Draft"}</definedName>
    <definedName name="pjv_1" localSheetId="12">{0;0;0;0;1;#N/A;0.75;0.75;1;0.75;2;TRUE;FALSE;FALSE;FALSE;FALSE;#N/A;1;#N/A;1;1;"";"&amp;L&amp;""Kennerly,Roman Bold""&amp;14Lehman Brothers&amp;R&amp;8Confidential - Draft"}</definedName>
    <definedName name="pjv_1" localSheetId="21">{0;0;0;0;1;#N/A;0.75;0.75;1;0.75;2;TRUE;FALSE;FALSE;FALSE;FALSE;#N/A;1;#N/A;1;1;"";"&amp;L&amp;""Kennerly,Roman Bold""&amp;14Lehman Brothers&amp;R&amp;8Confidential - Draft"}</definedName>
    <definedName name="pjv_1">{0;0;0;0;1;#N/A;0.75;0.75;1;0.75;2;TRUE;FALSE;FALSE;FALSE;FALSE;#N/A;1;#N/A;1;1;"";"&amp;L&amp;""Kennerly,Roman Bold""&amp;14Lehman Brothers&amp;R&amp;8Confidential - Draft"}</definedName>
    <definedName name="pjv_1_1" localSheetId="11">{0;0;0;0;1;#N/A;0.75;0.75;1;0.75;2;TRUE;FALSE;FALSE;FALSE;FALSE;#N/A;1;#N/A;1;1;"";"&amp;L&amp;""Kennerly,Roman Bold""&amp;14Lehman Brothers&amp;R&amp;8Confidential - Draft"}</definedName>
    <definedName name="pjv_1_1" localSheetId="26">{0;0;0;0;1;#N/A;0.75;0.75;1;0.75;2;TRUE;FALSE;FALSE;FALSE;FALSE;#N/A;1;#N/A;1;1;"";"&amp;L&amp;""Kennerly,Roman Bold""&amp;14Lehman Brothers&amp;R&amp;8Confidential - Draft"}</definedName>
    <definedName name="pjv_1_1" localSheetId="12">{0;0;0;0;1;#N/A;0.75;0.75;1;0.75;2;TRUE;FALSE;FALSE;FALSE;FALSE;#N/A;1;#N/A;1;1;"";"&amp;L&amp;""Kennerly,Roman Bold""&amp;14Lehman Brothers&amp;R&amp;8Confidential - Draft"}</definedName>
    <definedName name="pjv_1_1" localSheetId="21">{0;0;0;0;1;#N/A;0.75;0.75;1;0.75;2;TRUE;FALSE;FALSE;FALSE;FALSE;#N/A;1;#N/A;1;1;"";"&amp;L&amp;""Kennerly,Roman Bold""&amp;14Lehman Brothers&amp;R&amp;8Confidential - Draft"}</definedName>
    <definedName name="pjv_1_1">{0;0;0;0;1;#N/A;0.75;0.75;1;0.75;2;TRUE;FALSE;FALSE;FALSE;FALSE;#N/A;1;#N/A;1;1;"";"&amp;L&amp;""Kennerly,Roman Bold""&amp;14Lehman Brothers&amp;R&amp;8Confidential - Draft"}</definedName>
    <definedName name="pjv_2" localSheetId="11">{0;0;0;0;1;#N/A;0.75;0.75;1;0.75;2;TRUE;FALSE;FALSE;FALSE;FALSE;#N/A;1;#N/A;1;1;"";"&amp;L&amp;""Kennerly,Roman Bold""&amp;14Lehman Brothers&amp;R&amp;8Confidential - Draft"}</definedName>
    <definedName name="pjv_2" localSheetId="26">{0;0;0;0;1;#N/A;0.75;0.75;1;0.75;2;TRUE;FALSE;FALSE;FALSE;FALSE;#N/A;1;#N/A;1;1;"";"&amp;L&amp;""Kennerly,Roman Bold""&amp;14Lehman Brothers&amp;R&amp;8Confidential - Draft"}</definedName>
    <definedName name="pjv_2" localSheetId="12">{0;0;0;0;1;#N/A;0.75;0.75;1;0.75;2;TRUE;FALSE;FALSE;FALSE;FALSE;#N/A;1;#N/A;1;1;"";"&amp;L&amp;""Kennerly,Roman Bold""&amp;14Lehman Brothers&amp;R&amp;8Confidential - Draft"}</definedName>
    <definedName name="pjv_2" localSheetId="21">{0;0;0;0;1;#N/A;0.75;0.75;1;0.75;2;TRUE;FALSE;FALSE;FALSE;FALSE;#N/A;1;#N/A;1;1;"";"&amp;L&amp;""Kennerly,Roman Bold""&amp;14Lehman Brothers&amp;R&amp;8Confidential - Draft"}</definedName>
    <definedName name="pjv_2">{0;0;0;0;1;#N/A;0.75;0.75;1;0.75;2;TRUE;FALSE;FALSE;FALSE;FALSE;#N/A;1;#N/A;1;1;"";"&amp;L&amp;""Kennerly,Roman Bold""&amp;14Lehman Brothers&amp;R&amp;8Confidential - Draft"}</definedName>
    <definedName name="pkg">#REF!</definedName>
    <definedName name="pkg.gom" localSheetId="11" hidden="1">{"2000PPE",#N/A,FALSE,"PPE 2000";"2000DD",#N/A,FALSE,"DrydocksOther"}</definedName>
    <definedName name="pkg.gom" localSheetId="26" hidden="1">{"2000PPE",#N/A,FALSE,"PPE 2000";"2000DD",#N/A,FALSE,"DrydocksOther"}</definedName>
    <definedName name="pkg.gom" localSheetId="12" hidden="1">{"2000PPE",#N/A,FALSE,"PPE 2000";"2000DD",#N/A,FALSE,"DrydocksOther"}</definedName>
    <definedName name="pkg.gom" localSheetId="21" hidden="1">{"2000PPE",#N/A,FALSE,"PPE 2000";"2000DD",#N/A,FALSE,"DrydocksOther"}</definedName>
    <definedName name="pkg.gom" hidden="1">{"2000PPE",#N/A,FALSE,"PPE 2000";"2000DD",#N/A,FALSE,"DrydocksOther"}</definedName>
    <definedName name="Pkt.12" localSheetId="11" hidden="1">{2,"Pkt.12","",FALSE,TRUE,FALSE,FALSE,"",1,FALSE,0,FALSE,FALSE,"","",FALSE,FALSE,1,"misdbah/",FALSE,1,#N/A,#N/A,#N/A,#N/A,#N/A,#N/A,#N/A,0,"2/21/2006  6:24:18 PM",257,0.0000115740695036948}</definedName>
    <definedName name="Pkt.12" localSheetId="26" hidden="1">{2,"Pkt.12","",FALSE,TRUE,FALSE,FALSE,"",1,FALSE,0,FALSE,FALSE,"","",FALSE,FALSE,1,"misdbah/",FALSE,1,#N/A,#N/A,#N/A,#N/A,#N/A,#N/A,#N/A,0,"2/21/2006  6:24:18 PM",257,0.0000115740695036948}</definedName>
    <definedName name="Pkt.12" localSheetId="12" hidden="1">{2,"Pkt.12","",FALSE,TRUE,FALSE,FALSE,"",1,FALSE,0,FALSE,FALSE,"","",FALSE,FALSE,1,"misdbah/",FALSE,1,#N/A,#N/A,#N/A,#N/A,#N/A,#N/A,#N/A,0,"2/21/2006  6:24:18 PM",257,0.0000115740695036948}</definedName>
    <definedName name="Pkt.12" localSheetId="21" hidden="1">{2,"Pkt.12","",FALSE,TRUE,FALSE,FALSE,"",1,FALSE,0,FALSE,FALSE,"","",FALSE,FALSE,1,"misdbah/",FALSE,1,#N/A,#N/A,#N/A,#N/A,#N/A,#N/A,#N/A,0,"2/21/2006  6:24:18 PM",257,0.0000115740695036948}</definedName>
    <definedName name="Pkt.12" hidden="1">{2,"Pkt.12","",FALSE,TRUE,FALSE,FALSE,"",1,FALSE,0,FALSE,FALSE,"","",FALSE,FALSE,1,"misdbah/",FALSE,1,#N/A,#N/A,#N/A,#N/A,#N/A,#N/A,#N/A,0,"2/21/2006  6:24:18 PM",257,0.0000115740695036948}</definedName>
    <definedName name="Pkt.12_1" localSheetId="11" hidden="1">{2,"Pkt.12","",FALSE,TRUE,FALSE,FALSE,"",1,FALSE,0,FALSE,FALSE,"","",FALSE,FALSE,1,"misdbah/",FALSE,1,#N/A,#N/A,#N/A,#N/A,#N/A,#N/A,#N/A,0,"2/21/2006  6:24:18 PM",257,0.0000115740695036948}</definedName>
    <definedName name="Pkt.12_1" localSheetId="26" hidden="1">{2,"Pkt.12","",FALSE,TRUE,FALSE,FALSE,"",1,FALSE,0,FALSE,FALSE,"","",FALSE,FALSE,1,"misdbah/",FALSE,1,#N/A,#N/A,#N/A,#N/A,#N/A,#N/A,#N/A,0,"2/21/2006  6:24:18 PM",257,0.0000115740695036948}</definedName>
    <definedName name="Pkt.12_1" localSheetId="12" hidden="1">{2,"Pkt.12","",FALSE,TRUE,FALSE,FALSE,"",1,FALSE,0,FALSE,FALSE,"","",FALSE,FALSE,1,"misdbah/",FALSE,1,#N/A,#N/A,#N/A,#N/A,#N/A,#N/A,#N/A,0,"2/21/2006  6:24:18 PM",257,0.0000115740695036948}</definedName>
    <definedName name="Pkt.12_1" localSheetId="21" hidden="1">{2,"Pkt.12","",FALSE,TRUE,FALSE,FALSE,"",1,FALSE,0,FALSE,FALSE,"","",FALSE,FALSE,1,"misdbah/",FALSE,1,#N/A,#N/A,#N/A,#N/A,#N/A,#N/A,#N/A,0,"2/21/2006  6:24:18 PM",257,0.0000115740695036948}</definedName>
    <definedName name="Pkt.12_1" hidden="1">{2,"Pkt.12","",FALSE,TRUE,FALSE,FALSE,"",1,FALSE,0,FALSE,FALSE,"","",FALSE,FALSE,1,"misdbah/",FALSE,1,#N/A,#N/A,#N/A,#N/A,#N/A,#N/A,#N/A,0,"2/21/2006  6:24:18 PM",257,0.0000115740695036948}</definedName>
    <definedName name="Pkt.12_FI" localSheetId="11" hidden="1">{"MISDBAH/G_L_ABC"}</definedName>
    <definedName name="Pkt.12_FI" localSheetId="26" hidden="1">{"MISDBAH/G_L_ABC"}</definedName>
    <definedName name="Pkt.12_FI" localSheetId="12" hidden="1">{"MISDBAH/G_L_ABC"}</definedName>
    <definedName name="Pkt.12_FI" localSheetId="21" hidden="1">{"MISDBAH/G_L_ABC"}</definedName>
    <definedName name="Pkt.12_FI" hidden="1">{"MISDBAH/G_L_ABC"}</definedName>
    <definedName name="Pkt.12_FI_1" localSheetId="11" hidden="1">{"MISDBAH/G_L_ABC"}</definedName>
    <definedName name="Pkt.12_FI_1" localSheetId="26" hidden="1">{"MISDBAH/G_L_ABC"}</definedName>
    <definedName name="Pkt.12_FI_1" localSheetId="12" hidden="1">{"MISDBAH/G_L_ABC"}</definedName>
    <definedName name="Pkt.12_FI_1" localSheetId="21" hidden="1">{"MISDBAH/G_L_ABC"}</definedName>
    <definedName name="Pkt.12_FI_1" hidden="1">{"MISDBAH/G_L_ABC"}</definedName>
    <definedName name="Pkt.12_IsText" hidden="1">TRUE</definedName>
    <definedName name="Pkt.12_OF" localSheetId="11" hidden="1">{"PAGID","PAGIDTX1","LINID","COL01","COL02","COL03","COL04","COL05","COL06","COL07","COL08","DATUM"}</definedName>
    <definedName name="Pkt.12_OF" localSheetId="26" hidden="1">{"PAGID","PAGIDTX1","LINID","COL01","COL02","COL03","COL04","COL05","COL06","COL07","COL08","DATUM"}</definedName>
    <definedName name="Pkt.12_OF" localSheetId="12" hidden="1">{"PAGID","PAGIDTX1","LINID","COL01","COL02","COL03","COL04","COL05","COL06","COL07","COL08","DATUM"}</definedName>
    <definedName name="Pkt.12_OF" localSheetId="21" hidden="1">{"PAGID","PAGIDTX1","LINID","COL01","COL02","COL03","COL04","COL05","COL06","COL07","COL08","DATUM"}</definedName>
    <definedName name="Pkt.12_OF" hidden="1">{"PAGID","PAGIDTX1","LINID","COL01","COL02","COL03","COL04","COL05","COL06","COL07","COL08","DATUM"}</definedName>
    <definedName name="Pkt.12_OF_1" localSheetId="11" hidden="1">{"PAGID","PAGIDTX1","LINID","COL01","COL02","COL03","COL04","COL05","COL06","COL07","COL08","DATUM"}</definedName>
    <definedName name="Pkt.12_OF_1" localSheetId="26" hidden="1">{"PAGID","PAGIDTX1","LINID","COL01","COL02","COL03","COL04","COL05","COL06","COL07","COL08","DATUM"}</definedName>
    <definedName name="Pkt.12_OF_1" localSheetId="12" hidden="1">{"PAGID","PAGIDTX1","LINID","COL01","COL02","COL03","COL04","COL05","COL06","COL07","COL08","DATUM"}</definedName>
    <definedName name="Pkt.12_OF_1" localSheetId="21" hidden="1">{"PAGID","PAGIDTX1","LINID","COL01","COL02","COL03","COL04","COL05","COL06","COL07","COL08","DATUM"}</definedName>
    <definedName name="Pkt.12_OF_1" hidden="1">{"PAGID","PAGIDTX1","LINID","COL01","COL02","COL03","COL04","COL05","COL06","COL07","COL08","DATUM"}</definedName>
    <definedName name="Pkt.12_OFText" localSheetId="11" hidden="1">{"KONT 00  Konto-Nummer ID","KONT 00  Konto-Nummer TX","KOST 00  Kostenstellen-Nr. ID","ZNR.|","Bezeichnung|","","Lfd.Monat|FEB/04|","","Aufgelaufen|MAR/03-FEB/04|","","%|",""}</definedName>
    <definedName name="Pkt.12_OFText" localSheetId="26" hidden="1">{"KONT 00  Konto-Nummer ID","KONT 00  Konto-Nummer TX","KOST 00  Kostenstellen-Nr. ID","ZNR.|","Bezeichnung|","","Lfd.Monat|FEB/04|","","Aufgelaufen|MAR/03-FEB/04|","","%|",""}</definedName>
    <definedName name="Pkt.12_OFText" localSheetId="12" hidden="1">{"KONT 00  Konto-Nummer ID","KONT 00  Konto-Nummer TX","KOST 00  Kostenstellen-Nr. ID","ZNR.|","Bezeichnung|","","Lfd.Monat|FEB/04|","","Aufgelaufen|MAR/03-FEB/04|","","%|",""}</definedName>
    <definedName name="Pkt.12_OFText" localSheetId="21" hidden="1">{"KONT 00  Konto-Nummer ID","KONT 00  Konto-Nummer TX","KOST 00  Kostenstellen-Nr. ID","ZNR.|","Bezeichnung|","","Lfd.Monat|FEB/04|","","Aufgelaufen|MAR/03-FEB/04|","","%|",""}</definedName>
    <definedName name="Pkt.12_OFText" hidden="1">{"KONT 00  Konto-Nummer ID","KONT 00  Konto-Nummer TX","KOST 00  Kostenstellen-Nr. ID","ZNR.|","Bezeichnung|","","Lfd.Monat|FEB/04|","","Aufgelaufen|MAR/03-FEB/04|","","%|",""}</definedName>
    <definedName name="Pkt.12_OFText_1" localSheetId="11" hidden="1">{"KONT 00  Konto-Nummer ID","KONT 00  Konto-Nummer TX","KOST 00  Kostenstellen-Nr. ID","ZNR.|","Bezeichnung|","","Lfd.Monat|FEB/04|","","Aufgelaufen|MAR/03-FEB/04|","","%|",""}</definedName>
    <definedName name="Pkt.12_OFText_1" localSheetId="26" hidden="1">{"KONT 00  Konto-Nummer ID","KONT 00  Konto-Nummer TX","KOST 00  Kostenstellen-Nr. ID","ZNR.|","Bezeichnung|","","Lfd.Monat|FEB/04|","","Aufgelaufen|MAR/03-FEB/04|","","%|",""}</definedName>
    <definedName name="Pkt.12_OFText_1" localSheetId="12" hidden="1">{"KONT 00  Konto-Nummer ID","KONT 00  Konto-Nummer TX","KOST 00  Kostenstellen-Nr. ID","ZNR.|","Bezeichnung|","","Lfd.Monat|FEB/04|","","Aufgelaufen|MAR/03-FEB/04|","","%|",""}</definedName>
    <definedName name="Pkt.12_OFText_1" localSheetId="21" hidden="1">{"KONT 00  Konto-Nummer ID","KONT 00  Konto-Nummer TX","KOST 00  Kostenstellen-Nr. ID","ZNR.|","Bezeichnung|","","Lfd.Monat|FEB/04|","","Aufgelaufen|MAR/03-FEB/04|","","%|",""}</definedName>
    <definedName name="Pkt.12_OFText_1" hidden="1">{"KONT 00  Konto-Nummer ID","KONT 00  Konto-Nummer TX","KOST 00  Kostenstellen-Nr. ID","ZNR.|","Bezeichnung|","","Lfd.Monat|FEB/04|","","Aufgelaufen|MAR/03-FEB/04|","","%|",""}</definedName>
    <definedName name="Pkt10_FI" localSheetId="11" hidden="1">{"MISDBAH/G_L_ABF"}</definedName>
    <definedName name="Pkt10_FI" localSheetId="26" hidden="1">{"MISDBAH/G_L_ABF"}</definedName>
    <definedName name="Pkt10_FI" localSheetId="12" hidden="1">{"MISDBAH/G_L_ABF"}</definedName>
    <definedName name="Pkt10_FI" localSheetId="21" hidden="1">{"MISDBAH/G_L_ABF"}</definedName>
    <definedName name="Pkt10_FI" hidden="1">{"MISDBAH/G_L_ABF"}</definedName>
    <definedName name="Pkt10_FI_1" localSheetId="11" hidden="1">{"MISDBAH/G_L_ABF"}</definedName>
    <definedName name="Pkt10_FI_1" localSheetId="26" hidden="1">{"MISDBAH/G_L_ABF"}</definedName>
    <definedName name="Pkt10_FI_1" localSheetId="12" hidden="1">{"MISDBAH/G_L_ABF"}</definedName>
    <definedName name="Pkt10_FI_1" localSheetId="21" hidden="1">{"MISDBAH/G_L_ABF"}</definedName>
    <definedName name="Pkt10_FI_1" hidden="1">{"MISDBAH/G_L_ABF"}</definedName>
    <definedName name="Pkt10_IsText" hidden="1">TRUE</definedName>
    <definedName name="Pkt10_OF" localSheetId="11" hidden="1">{"PAGID","PAGIDTX1","PAGGRP01","PAGGRPTX01","PAGGRP02","PAGGRPTX02","LINGRP01","LINGRPTX01","LINID","COL01","COL03","COL04","COL07","COL09","COL11","COL13","COL15","COL16","COL17","DATUM"}</definedName>
    <definedName name="Pkt10_OF" localSheetId="26" hidden="1">{"PAGID","PAGIDTX1","PAGGRP01","PAGGRPTX01","PAGGRP02","PAGGRPTX02","LINGRP01","LINGRPTX01","LINID","COL01","COL03","COL04","COL07","COL09","COL11","COL13","COL15","COL16","COL17","DATUM"}</definedName>
    <definedName name="Pkt10_OF" localSheetId="12" hidden="1">{"PAGID","PAGIDTX1","PAGGRP01","PAGGRPTX01","PAGGRP02","PAGGRPTX02","LINGRP01","LINGRPTX01","LINID","COL01","COL03","COL04","COL07","COL09","COL11","COL13","COL15","COL16","COL17","DATUM"}</definedName>
    <definedName name="Pkt10_OF" localSheetId="21" hidden="1">{"PAGID","PAGIDTX1","PAGGRP01","PAGGRPTX01","PAGGRP02","PAGGRPTX02","LINGRP01","LINGRPTX01","LINID","COL01","COL03","COL04","COL07","COL09","COL11","COL13","COL15","COL16","COL17","DATUM"}</definedName>
    <definedName name="Pkt10_OF" hidden="1">{"PAGID","PAGIDTX1","PAGGRP01","PAGGRPTX01","PAGGRP02","PAGGRPTX02","LINGRP01","LINGRPTX01","LINID","COL01","COL03","COL04","COL07","COL09","COL11","COL13","COL15","COL16","COL17","DATUM"}</definedName>
    <definedName name="Pkt10_OF_1" localSheetId="11" hidden="1">{"PAGID","PAGIDTX1","PAGGRP01","PAGGRPTX01","PAGGRP02","PAGGRPTX02","LINGRP01","LINGRPTX01","LINID","COL01","COL03","COL04","COL07","COL09","COL11","COL13","COL15","COL16","COL17","DATUM"}</definedName>
    <definedName name="Pkt10_OF_1" localSheetId="26" hidden="1">{"PAGID","PAGIDTX1","PAGGRP01","PAGGRPTX01","PAGGRP02","PAGGRPTX02","LINGRP01","LINGRPTX01","LINID","COL01","COL03","COL04","COL07","COL09","COL11","COL13","COL15","COL16","COL17","DATUM"}</definedName>
    <definedName name="Pkt10_OF_1" localSheetId="12" hidden="1">{"PAGID","PAGIDTX1","PAGGRP01","PAGGRPTX01","PAGGRP02","PAGGRPTX02","LINGRP01","LINGRPTX01","LINID","COL01","COL03","COL04","COL07","COL09","COL11","COL13","COL15","COL16","COL17","DATUM"}</definedName>
    <definedName name="Pkt10_OF_1" localSheetId="21" hidden="1">{"PAGID","PAGIDTX1","PAGGRP01","PAGGRPTX01","PAGGRP02","PAGGRPTX02","LINGRP01","LINGRPTX01","LINID","COL01","COL03","COL04","COL07","COL09","COL11","COL13","COL15","COL16","COL17","DATUM"}</definedName>
    <definedName name="Pkt10_OF_1" hidden="1">{"PAGID","PAGIDTX1","PAGGRP01","PAGGRPTX01","PAGGRP02","PAGGRPTX02","LINGRP01","LINGRPTX01","LINID","COL01","COL03","COL04","COL07","COL09","COL11","COL13","COL15","COL16","COL17","DATUM"}</definedName>
    <definedName name="Pkt10_OFText" localSheetId="11"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 localSheetId="26"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 localSheetId="12"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 localSheetId="21"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_1" localSheetId="11"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_1" localSheetId="26"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_1" localSheetId="12"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_1" localSheetId="21"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0_OFText_1" hidden="1">{"KOST 00  Kostenstellen-Nr. ID","KOST 00  Kostenstellen-Nr. TX","KOST 45  Lazard ID","KOST 45  Lazard TX0","KOST 61  Märkte/Vorlauf/VW/Objekte ID","KOST 61  Märkte/Vorlauf/VW/Objekte TX0","KONT 03  Kontogruppe 03 Immo ID","KONT 03  Kontogruppe 03 Immo TX0","KONT 00  Konto-Nummer ID","Konto/KST|","Bezeichnung|","","MAR/00 - FEB/01|","MAR/01 - FEB/02|","MAR/02 - FEB/03|","MAR/03 - FEB/04|","MAR/04 - FEB/05|","","MAR/05 - FEB/06|",""}</definedName>
    <definedName name="Pkt11_FI" localSheetId="11" hidden="1">{"MISDBAH/G_MB_IMMO"}</definedName>
    <definedName name="Pkt11_FI" localSheetId="26" hidden="1">{"MISDBAH/G_MB_IMMO"}</definedName>
    <definedName name="Pkt11_FI" localSheetId="12" hidden="1">{"MISDBAH/G_MB_IMMO"}</definedName>
    <definedName name="Pkt11_FI" localSheetId="21" hidden="1">{"MISDBAH/G_MB_IMMO"}</definedName>
    <definedName name="Pkt11_FI" hidden="1">{"MISDBAH/G_MB_IMMO"}</definedName>
    <definedName name="Pkt11_FI_1" localSheetId="11" hidden="1">{"MISDBAH/G_MB_IMMO"}</definedName>
    <definedName name="Pkt11_FI_1" localSheetId="26" hidden="1">{"MISDBAH/G_MB_IMMO"}</definedName>
    <definedName name="Pkt11_FI_1" localSheetId="12" hidden="1">{"MISDBAH/G_MB_IMMO"}</definedName>
    <definedName name="Pkt11_FI_1" localSheetId="21" hidden="1">{"MISDBAH/G_MB_IMMO"}</definedName>
    <definedName name="Pkt11_FI_1" hidden="1">{"MISDBAH/G_MB_IMMO"}</definedName>
    <definedName name="Pkt11_IsText" hidden="1">TRUE</definedName>
    <definedName name="Pkt11_OF" localSheetId="11" hidden="1">{"COL01","COL02","COL03","COL04","COL05","COL06","COL07","COL27","COL30","DATUM"}</definedName>
    <definedName name="Pkt11_OF" localSheetId="26" hidden="1">{"COL01","COL02","COL03","COL04","COL05","COL06","COL07","COL27","COL30","DATUM"}</definedName>
    <definedName name="Pkt11_OF" localSheetId="12" hidden="1">{"COL01","COL02","COL03","COL04","COL05","COL06","COL07","COL27","COL30","DATUM"}</definedName>
    <definedName name="Pkt11_OF" localSheetId="21" hidden="1">{"COL01","COL02","COL03","COL04","COL05","COL06","COL07","COL27","COL30","DATUM"}</definedName>
    <definedName name="Pkt11_OF" hidden="1">{"COL01","COL02","COL03","COL04","COL05","COL06","COL07","COL27","COL30","DATUM"}</definedName>
    <definedName name="Pkt11_OF_1" localSheetId="11" hidden="1">{"COL01","COL02","COL03","COL04","COL05","COL06","COL07","COL27","COL30","DATUM"}</definedName>
    <definedName name="Pkt11_OF_1" localSheetId="26" hidden="1">{"COL01","COL02","COL03","COL04","COL05","COL06","COL07","COL27","COL30","DATUM"}</definedName>
    <definedName name="Pkt11_OF_1" localSheetId="12" hidden="1">{"COL01","COL02","COL03","COL04","COL05","COL06","COL07","COL27","COL30","DATUM"}</definedName>
    <definedName name="Pkt11_OF_1" localSheetId="21" hidden="1">{"COL01","COL02","COL03","COL04","COL05","COL06","COL07","COL27","COL30","DATUM"}</definedName>
    <definedName name="Pkt11_OF_1" hidden="1">{"COL01","COL02","COL03","COL04","COL05","COL06","COL07","COL27","COL30","DATUM"}</definedName>
    <definedName name="Pkt11_OFText" localSheetId="11" hidden="1">{"Markt|","VK-Fläche|in qm|","Investition|Grundstück|","Investition|Gebäude|","Investition|Total|","Investition|je qm|","Investition|je qm Geb|","Cash Flow Ist|","Investition|Gebäude|Sonstige|",""}</definedName>
    <definedName name="Pkt11_OFText" localSheetId="26" hidden="1">{"Markt|","VK-Fläche|in qm|","Investition|Grundstück|","Investition|Gebäude|","Investition|Total|","Investition|je qm|","Investition|je qm Geb|","Cash Flow Ist|","Investition|Gebäude|Sonstige|",""}</definedName>
    <definedName name="Pkt11_OFText" localSheetId="12" hidden="1">{"Markt|","VK-Fläche|in qm|","Investition|Grundstück|","Investition|Gebäude|","Investition|Total|","Investition|je qm|","Investition|je qm Geb|","Cash Flow Ist|","Investition|Gebäude|Sonstige|",""}</definedName>
    <definedName name="Pkt11_OFText" localSheetId="21" hidden="1">{"Markt|","VK-Fläche|in qm|","Investition|Grundstück|","Investition|Gebäude|","Investition|Total|","Investition|je qm|","Investition|je qm Geb|","Cash Flow Ist|","Investition|Gebäude|Sonstige|",""}</definedName>
    <definedName name="Pkt11_OFText" hidden="1">{"Markt|","VK-Fläche|in qm|","Investition|Grundstück|","Investition|Gebäude|","Investition|Total|","Investition|je qm|","Investition|je qm Geb|","Cash Flow Ist|","Investition|Gebäude|Sonstige|",""}</definedName>
    <definedName name="Pkt11_OFText_1" localSheetId="11" hidden="1">{"Markt|","VK-Fläche|in qm|","Investition|Grundstück|","Investition|Gebäude|","Investition|Total|","Investition|je qm|","Investition|je qm Geb|","Cash Flow Ist|","Investition|Gebäude|Sonstige|",""}</definedName>
    <definedName name="Pkt11_OFText_1" localSheetId="26" hidden="1">{"Markt|","VK-Fläche|in qm|","Investition|Grundstück|","Investition|Gebäude|","Investition|Total|","Investition|je qm|","Investition|je qm Geb|","Cash Flow Ist|","Investition|Gebäude|Sonstige|",""}</definedName>
    <definedName name="Pkt11_OFText_1" localSheetId="12" hidden="1">{"Markt|","VK-Fläche|in qm|","Investition|Grundstück|","Investition|Gebäude|","Investition|Total|","Investition|je qm|","Investition|je qm Geb|","Cash Flow Ist|","Investition|Gebäude|Sonstige|",""}</definedName>
    <definedName name="Pkt11_OFText_1" localSheetId="21" hidden="1">{"Markt|","VK-Fläche|in qm|","Investition|Grundstück|","Investition|Gebäude|","Investition|Total|","Investition|je qm|","Investition|je qm Geb|","Cash Flow Ist|","Investition|Gebäude|Sonstige|",""}</definedName>
    <definedName name="Pkt11_OFText_1" hidden="1">{"Markt|","VK-Fläche|in qm|","Investition|Grundstück|","Investition|Gebäude|","Investition|Total|","Investition|je qm|","Investition|je qm Geb|","Cash Flow Ist|","Investition|Gebäude|Sonstige|",""}</definedName>
    <definedName name="Pkt112_FI" localSheetId="11" hidden="1">{"MISDBAH/G_L_ABG"}</definedName>
    <definedName name="Pkt112_FI" localSheetId="26" hidden="1">{"MISDBAH/G_L_ABG"}</definedName>
    <definedName name="Pkt112_FI" localSheetId="12" hidden="1">{"MISDBAH/G_L_ABG"}</definedName>
    <definedName name="Pkt112_FI" localSheetId="21" hidden="1">{"MISDBAH/G_L_ABG"}</definedName>
    <definedName name="Pkt112_FI" hidden="1">{"MISDBAH/G_L_ABG"}</definedName>
    <definedName name="Pkt112_FI_1" localSheetId="11" hidden="1">{"MISDBAH/G_L_ABG"}</definedName>
    <definedName name="Pkt112_FI_1" localSheetId="26" hidden="1">{"MISDBAH/G_L_ABG"}</definedName>
    <definedName name="Pkt112_FI_1" localSheetId="12" hidden="1">{"MISDBAH/G_L_ABG"}</definedName>
    <definedName name="Pkt112_FI_1" localSheetId="21" hidden="1">{"MISDBAH/G_L_ABG"}</definedName>
    <definedName name="Pkt112_FI_1" hidden="1">{"MISDBAH/G_L_ABG"}</definedName>
    <definedName name="Pkt112_IsText" hidden="1">TRUE</definedName>
    <definedName name="Pkt112_OF" localSheetId="11" hidden="1">{"PAGID","PAGIDTX1","COL01","COL03","COL04","COL07","COL09","COL11","COL13","COL15","COL16","COL17","DATUM"}</definedName>
    <definedName name="Pkt112_OF" localSheetId="26" hidden="1">{"PAGID","PAGIDTX1","COL01","COL03","COL04","COL07","COL09","COL11","COL13","COL15","COL16","COL17","DATUM"}</definedName>
    <definedName name="Pkt112_OF" localSheetId="12" hidden="1">{"PAGID","PAGIDTX1","COL01","COL03","COL04","COL07","COL09","COL11","COL13","COL15","COL16","COL17","DATUM"}</definedName>
    <definedName name="Pkt112_OF" localSheetId="21" hidden="1">{"PAGID","PAGIDTX1","COL01","COL03","COL04","COL07","COL09","COL11","COL13","COL15","COL16","COL17","DATUM"}</definedName>
    <definedName name="Pkt112_OF" hidden="1">{"PAGID","PAGIDTX1","COL01","COL03","COL04","COL07","COL09","COL11","COL13","COL15","COL16","COL17","DATUM"}</definedName>
    <definedName name="Pkt112_OF_1" localSheetId="11" hidden="1">{"PAGID","PAGIDTX1","COL01","COL03","COL04","COL07","COL09","COL11","COL13","COL15","COL16","COL17","DATUM"}</definedName>
    <definedName name="Pkt112_OF_1" localSheetId="26" hidden="1">{"PAGID","PAGIDTX1","COL01","COL03","COL04","COL07","COL09","COL11","COL13","COL15","COL16","COL17","DATUM"}</definedName>
    <definedName name="Pkt112_OF_1" localSheetId="12" hidden="1">{"PAGID","PAGIDTX1","COL01","COL03","COL04","COL07","COL09","COL11","COL13","COL15","COL16","COL17","DATUM"}</definedName>
    <definedName name="Pkt112_OF_1" localSheetId="21" hidden="1">{"PAGID","PAGIDTX1","COL01","COL03","COL04","COL07","COL09","COL11","COL13","COL15","COL16","COL17","DATUM"}</definedName>
    <definedName name="Pkt112_OF_1" hidden="1">{"PAGID","PAGIDTX1","COL01","COL03","COL04","COL07","COL09","COL11","COL13","COL15","COL16","COL17","DATUM"}</definedName>
    <definedName name="Pkt112_OFText" localSheetId="11" hidden="1">{"KOST 00  Kostenstellen-Nr. ID","KOST 00  Kostenstellen-Nr. TX","Konto/KST|","Bezeichnung|","","MAR/00 - FEB/01|","MAR/01 - FEB/02|","MAR/02 - FEB/03|","MAR/03 - FEB/04|","MAR/04 - FEB/05|","","MAR/05 - FEB/06|",""}</definedName>
    <definedName name="Pkt112_OFText" localSheetId="26" hidden="1">{"KOST 00  Kostenstellen-Nr. ID","KOST 00  Kostenstellen-Nr. TX","Konto/KST|","Bezeichnung|","","MAR/00 - FEB/01|","MAR/01 - FEB/02|","MAR/02 - FEB/03|","MAR/03 - FEB/04|","MAR/04 - FEB/05|","","MAR/05 - FEB/06|",""}</definedName>
    <definedName name="Pkt112_OFText" localSheetId="12" hidden="1">{"KOST 00  Kostenstellen-Nr. ID","KOST 00  Kostenstellen-Nr. TX","Konto/KST|","Bezeichnung|","","MAR/00 - FEB/01|","MAR/01 - FEB/02|","MAR/02 - FEB/03|","MAR/03 - FEB/04|","MAR/04 - FEB/05|","","MAR/05 - FEB/06|",""}</definedName>
    <definedName name="Pkt112_OFText" localSheetId="21" hidden="1">{"KOST 00  Kostenstellen-Nr. ID","KOST 00  Kostenstellen-Nr. TX","Konto/KST|","Bezeichnung|","","MAR/00 - FEB/01|","MAR/01 - FEB/02|","MAR/02 - FEB/03|","MAR/03 - FEB/04|","MAR/04 - FEB/05|","","MAR/05 - FEB/06|",""}</definedName>
    <definedName name="Pkt112_OFText" hidden="1">{"KOST 00  Kostenstellen-Nr. ID","KOST 00  Kostenstellen-Nr. TX","Konto/KST|","Bezeichnung|","","MAR/00 - FEB/01|","MAR/01 - FEB/02|","MAR/02 - FEB/03|","MAR/03 - FEB/04|","MAR/04 - FEB/05|","","MAR/05 - FEB/06|",""}</definedName>
    <definedName name="Pkt112_OFText_1" localSheetId="11" hidden="1">{"KOST 00  Kostenstellen-Nr. ID","KOST 00  Kostenstellen-Nr. TX","Konto/KST|","Bezeichnung|","","MAR/00 - FEB/01|","MAR/01 - FEB/02|","MAR/02 - FEB/03|","MAR/03 - FEB/04|","MAR/04 - FEB/05|","","MAR/05 - FEB/06|",""}</definedName>
    <definedName name="Pkt112_OFText_1" localSheetId="26" hidden="1">{"KOST 00  Kostenstellen-Nr. ID","KOST 00  Kostenstellen-Nr. TX","Konto/KST|","Bezeichnung|","","MAR/00 - FEB/01|","MAR/01 - FEB/02|","MAR/02 - FEB/03|","MAR/03 - FEB/04|","MAR/04 - FEB/05|","","MAR/05 - FEB/06|",""}</definedName>
    <definedName name="Pkt112_OFText_1" localSheetId="12" hidden="1">{"KOST 00  Kostenstellen-Nr. ID","KOST 00  Kostenstellen-Nr. TX","Konto/KST|","Bezeichnung|","","MAR/00 - FEB/01|","MAR/01 - FEB/02|","MAR/02 - FEB/03|","MAR/03 - FEB/04|","MAR/04 - FEB/05|","","MAR/05 - FEB/06|",""}</definedName>
    <definedName name="Pkt112_OFText_1" localSheetId="21" hidden="1">{"KOST 00  Kostenstellen-Nr. ID","KOST 00  Kostenstellen-Nr. TX","Konto/KST|","Bezeichnung|","","MAR/00 - FEB/01|","MAR/01 - FEB/02|","MAR/02 - FEB/03|","MAR/03 - FEB/04|","MAR/04 - FEB/05|","","MAR/05 - FEB/06|",""}</definedName>
    <definedName name="Pkt112_OFText_1" hidden="1">{"KOST 00  Kostenstellen-Nr. ID","KOST 00  Kostenstellen-Nr. TX","Konto/KST|","Bezeichnung|","","MAR/00 - FEB/01|","MAR/01 - FEB/02|","MAR/02 - FEB/03|","MAR/03 - FEB/04|","MAR/04 - FEB/05|","","MAR/05 - FEB/06|",""}</definedName>
    <definedName name="Pkt12_FI" localSheetId="11" hidden="1">{"MISDBAH/G_L_ABE"}</definedName>
    <definedName name="Pkt12_FI" localSheetId="26" hidden="1">{"MISDBAH/G_L_ABE"}</definedName>
    <definedName name="Pkt12_FI" localSheetId="12" hidden="1">{"MISDBAH/G_L_ABE"}</definedName>
    <definedName name="Pkt12_FI" localSheetId="21" hidden="1">{"MISDBAH/G_L_ABE"}</definedName>
    <definedName name="Pkt12_FI" hidden="1">{"MISDBAH/G_L_ABE"}</definedName>
    <definedName name="Pkt12_FI_1" localSheetId="11" hidden="1">{"MISDBAH/G_L_ABE"}</definedName>
    <definedName name="Pkt12_FI_1" localSheetId="26" hidden="1">{"MISDBAH/G_L_ABE"}</definedName>
    <definedName name="Pkt12_FI_1" localSheetId="12" hidden="1">{"MISDBAH/G_L_ABE"}</definedName>
    <definedName name="Pkt12_FI_1" localSheetId="21" hidden="1">{"MISDBAH/G_L_ABE"}</definedName>
    <definedName name="Pkt12_FI_1" hidden="1">{"MISDBAH/G_L_ABE"}</definedName>
    <definedName name="Pkt12_IsText" hidden="1">TRUE</definedName>
    <definedName name="Pkt12_OF" localSheetId="11" hidden="1">{"PAGID","PAGIDTX1","COL01","COL03","COL04","COL07","COL09","COL11","COL13","COL15","COL16","COL17","DATUM"}</definedName>
    <definedName name="Pkt12_OF" localSheetId="26" hidden="1">{"PAGID","PAGIDTX1","COL01","COL03","COL04","COL07","COL09","COL11","COL13","COL15","COL16","COL17","DATUM"}</definedName>
    <definedName name="Pkt12_OF" localSheetId="12" hidden="1">{"PAGID","PAGIDTX1","COL01","COL03","COL04","COL07","COL09","COL11","COL13","COL15","COL16","COL17","DATUM"}</definedName>
    <definedName name="Pkt12_OF" localSheetId="21" hidden="1">{"PAGID","PAGIDTX1","COL01","COL03","COL04","COL07","COL09","COL11","COL13","COL15","COL16","COL17","DATUM"}</definedName>
    <definedName name="Pkt12_OF" hidden="1">{"PAGID","PAGIDTX1","COL01","COL03","COL04","COL07","COL09","COL11","COL13","COL15","COL16","COL17","DATUM"}</definedName>
    <definedName name="Pkt12_OF_1" localSheetId="11" hidden="1">{"PAGID","PAGIDTX1","COL01","COL03","COL04","COL07","COL09","COL11","COL13","COL15","COL16","COL17","DATUM"}</definedName>
    <definedName name="Pkt12_OF_1" localSheetId="26" hidden="1">{"PAGID","PAGIDTX1","COL01","COL03","COL04","COL07","COL09","COL11","COL13","COL15","COL16","COL17","DATUM"}</definedName>
    <definedName name="Pkt12_OF_1" localSheetId="12" hidden="1">{"PAGID","PAGIDTX1","COL01","COL03","COL04","COL07","COL09","COL11","COL13","COL15","COL16","COL17","DATUM"}</definedName>
    <definedName name="Pkt12_OF_1" localSheetId="21" hidden="1">{"PAGID","PAGIDTX1","COL01","COL03","COL04","COL07","COL09","COL11","COL13","COL15","COL16","COL17","DATUM"}</definedName>
    <definedName name="Pkt12_OF_1" hidden="1">{"PAGID","PAGIDTX1","COL01","COL03","COL04","COL07","COL09","COL11","COL13","COL15","COL16","COL17","DATUM"}</definedName>
    <definedName name="Pkt12_OFText" localSheetId="11" hidden="1">{"KOST 00  Kostenstellen-Nr. ID","KOST 00  Kostenstellen-Nr. TX","Konto/KST|","Bezeichnung|","","MAR/00 - FEB/01|","MAR/01 - FEB/02|","MAR/02 - FEB/03|","MAR/03 - FEB/04|","MAR/04 - FEB/05|","","MAR/05 - FEB/06|",""}</definedName>
    <definedName name="Pkt12_OFText" localSheetId="26" hidden="1">{"KOST 00  Kostenstellen-Nr. ID","KOST 00  Kostenstellen-Nr. TX","Konto/KST|","Bezeichnung|","","MAR/00 - FEB/01|","MAR/01 - FEB/02|","MAR/02 - FEB/03|","MAR/03 - FEB/04|","MAR/04 - FEB/05|","","MAR/05 - FEB/06|",""}</definedName>
    <definedName name="Pkt12_OFText" localSheetId="12" hidden="1">{"KOST 00  Kostenstellen-Nr. ID","KOST 00  Kostenstellen-Nr. TX","Konto/KST|","Bezeichnung|","","MAR/00 - FEB/01|","MAR/01 - FEB/02|","MAR/02 - FEB/03|","MAR/03 - FEB/04|","MAR/04 - FEB/05|","","MAR/05 - FEB/06|",""}</definedName>
    <definedName name="Pkt12_OFText" localSheetId="21" hidden="1">{"KOST 00  Kostenstellen-Nr. ID","KOST 00  Kostenstellen-Nr. TX","Konto/KST|","Bezeichnung|","","MAR/00 - FEB/01|","MAR/01 - FEB/02|","MAR/02 - FEB/03|","MAR/03 - FEB/04|","MAR/04 - FEB/05|","","MAR/05 - FEB/06|",""}</definedName>
    <definedName name="Pkt12_OFText" hidden="1">{"KOST 00  Kostenstellen-Nr. ID","KOST 00  Kostenstellen-Nr. TX","Konto/KST|","Bezeichnung|","","MAR/00 - FEB/01|","MAR/01 - FEB/02|","MAR/02 - FEB/03|","MAR/03 - FEB/04|","MAR/04 - FEB/05|","","MAR/05 - FEB/06|",""}</definedName>
    <definedName name="Pkt12_OFText_1" localSheetId="11" hidden="1">{"KOST 00  Kostenstellen-Nr. ID","KOST 00  Kostenstellen-Nr. TX","Konto/KST|","Bezeichnung|","","MAR/00 - FEB/01|","MAR/01 - FEB/02|","MAR/02 - FEB/03|","MAR/03 - FEB/04|","MAR/04 - FEB/05|","","MAR/05 - FEB/06|",""}</definedName>
    <definedName name="Pkt12_OFText_1" localSheetId="26" hidden="1">{"KOST 00  Kostenstellen-Nr. ID","KOST 00  Kostenstellen-Nr. TX","Konto/KST|","Bezeichnung|","","MAR/00 - FEB/01|","MAR/01 - FEB/02|","MAR/02 - FEB/03|","MAR/03 - FEB/04|","MAR/04 - FEB/05|","","MAR/05 - FEB/06|",""}</definedName>
    <definedName name="Pkt12_OFText_1" localSheetId="12" hidden="1">{"KOST 00  Kostenstellen-Nr. ID","KOST 00  Kostenstellen-Nr. TX","Konto/KST|","Bezeichnung|","","MAR/00 - FEB/01|","MAR/01 - FEB/02|","MAR/02 - FEB/03|","MAR/03 - FEB/04|","MAR/04 - FEB/05|","","MAR/05 - FEB/06|",""}</definedName>
    <definedName name="Pkt12_OFText_1" localSheetId="21" hidden="1">{"KOST 00  Kostenstellen-Nr. ID","KOST 00  Kostenstellen-Nr. TX","Konto/KST|","Bezeichnung|","","MAR/00 - FEB/01|","MAR/01 - FEB/02|","MAR/02 - FEB/03|","MAR/03 - FEB/04|","MAR/04 - FEB/05|","","MAR/05 - FEB/06|",""}</definedName>
    <definedName name="Pkt12_OFText_1" hidden="1">{"KOST 00  Kostenstellen-Nr. ID","KOST 00  Kostenstellen-Nr. TX","Konto/KST|","Bezeichnung|","","MAR/00 - FEB/01|","MAR/01 - FEB/02|","MAR/02 - FEB/03|","MAR/03 - FEB/04|","MAR/04 - FEB/05|","","MAR/05 - FEB/06|",""}</definedName>
    <definedName name="pkt4_FI" localSheetId="11" hidden="1">{"MISDBAH/G_L_ABA"}</definedName>
    <definedName name="pkt4_FI" localSheetId="26" hidden="1">{"MISDBAH/G_L_ABA"}</definedName>
    <definedName name="pkt4_FI" localSheetId="12" hidden="1">{"MISDBAH/G_L_ABA"}</definedName>
    <definedName name="pkt4_FI" localSheetId="21" hidden="1">{"MISDBAH/G_L_ABA"}</definedName>
    <definedName name="pkt4_FI" hidden="1">{"MISDBAH/G_L_ABA"}</definedName>
    <definedName name="pkt4_FI_1" localSheetId="11" hidden="1">{"MISDBAH/G_L_ABA"}</definedName>
    <definedName name="pkt4_FI_1" localSheetId="26" hidden="1">{"MISDBAH/G_L_ABA"}</definedName>
    <definedName name="pkt4_FI_1" localSheetId="12" hidden="1">{"MISDBAH/G_L_ABA"}</definedName>
    <definedName name="pkt4_FI_1" localSheetId="21" hidden="1">{"MISDBAH/G_L_ABA"}</definedName>
    <definedName name="pkt4_FI_1" hidden="1">{"MISDBAH/G_L_ABA"}</definedName>
    <definedName name="pkt4_IsText" hidden="1">TRUE</definedName>
    <definedName name="pkt4_OF" localSheetId="11" hidden="1">{"PAGID","PAGIDTX1","PAGGRP01","PAGGRPTX01","PAGGRP02","PAGGRPTX02","COL01","COL03","COL04","COL07","COL09","COL11","COL13","COL15","COL16","COL17","DATUM"}</definedName>
    <definedName name="pkt4_OF" localSheetId="26" hidden="1">{"PAGID","PAGIDTX1","PAGGRP01","PAGGRPTX01","PAGGRP02","PAGGRPTX02","COL01","COL03","COL04","COL07","COL09","COL11","COL13","COL15","COL16","COL17","DATUM"}</definedName>
    <definedName name="pkt4_OF" localSheetId="12" hidden="1">{"PAGID","PAGIDTX1","PAGGRP01","PAGGRPTX01","PAGGRP02","PAGGRPTX02","COL01","COL03","COL04","COL07","COL09","COL11","COL13","COL15","COL16","COL17","DATUM"}</definedName>
    <definedName name="pkt4_OF" localSheetId="21" hidden="1">{"PAGID","PAGIDTX1","PAGGRP01","PAGGRPTX01","PAGGRP02","PAGGRPTX02","COL01","COL03","COL04","COL07","COL09","COL11","COL13","COL15","COL16","COL17","DATUM"}</definedName>
    <definedName name="pkt4_OF" hidden="1">{"PAGID","PAGIDTX1","PAGGRP01","PAGGRPTX01","PAGGRP02","PAGGRPTX02","COL01","COL03","COL04","COL07","COL09","COL11","COL13","COL15","COL16","COL17","DATUM"}</definedName>
    <definedName name="pkt4_OF_1" localSheetId="11" hidden="1">{"PAGID","PAGIDTX1","PAGGRP01","PAGGRPTX01","PAGGRP02","PAGGRPTX02","COL01","COL03","COL04","COL07","COL09","COL11","COL13","COL15","COL16","COL17","DATUM"}</definedName>
    <definedName name="pkt4_OF_1" localSheetId="26" hidden="1">{"PAGID","PAGIDTX1","PAGGRP01","PAGGRPTX01","PAGGRP02","PAGGRPTX02","COL01","COL03","COL04","COL07","COL09","COL11","COL13","COL15","COL16","COL17","DATUM"}</definedName>
    <definedName name="pkt4_OF_1" localSheetId="12" hidden="1">{"PAGID","PAGIDTX1","PAGGRP01","PAGGRPTX01","PAGGRP02","PAGGRPTX02","COL01","COL03","COL04","COL07","COL09","COL11","COL13","COL15","COL16","COL17","DATUM"}</definedName>
    <definedName name="pkt4_OF_1" localSheetId="21" hidden="1">{"PAGID","PAGIDTX1","PAGGRP01","PAGGRPTX01","PAGGRP02","PAGGRPTX02","COL01","COL03","COL04","COL07","COL09","COL11","COL13","COL15","COL16","COL17","DATUM"}</definedName>
    <definedName name="pkt4_OF_1" hidden="1">{"PAGID","PAGIDTX1","PAGGRP01","PAGGRPTX01","PAGGRP02","PAGGRPTX02","COL01","COL03","COL04","COL07","COL09","COL11","COL13","COL15","COL16","COL17","DATUM"}</definedName>
    <definedName name="pkt4_OFText" localSheetId="1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 localSheetId="26"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 localSheetId="12"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 localSheetId="2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_1" localSheetId="1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_1" localSheetId="26"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_1" localSheetId="12"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_1" localSheetId="2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4_OFText_1" hidden="1">{"KOST 00  Kostenstellen-Nr. ID","KOST 00  Kostenstellen-Nr. TX","KOST 45  Lazard ID","KOST 45  Lazard TX0","KOST 61  Märkte/Vorlauf/VW/Objekte ID","KOST 61  Märkte/Vorlauf/VW/Objekte TX0","Konto/KST|","Bezeichnung|","","MAR/00 - FEB/01|","MAR/01 - FEB/02|","MAR/02 - FEB/03|","MAR/03 - FEB/04|","MAR/04 - FEB/05|","","MAR/05 - FEB/06|",""}</definedName>
    <definedName name="pkt5_FI" localSheetId="11" hidden="1">{"MISDBAH/G_L_ABB"}</definedName>
    <definedName name="pkt5_FI" localSheetId="26" hidden="1">{"MISDBAH/G_L_ABB"}</definedName>
    <definedName name="pkt5_FI" localSheetId="12" hidden="1">{"MISDBAH/G_L_ABB"}</definedName>
    <definedName name="pkt5_FI" localSheetId="21" hidden="1">{"MISDBAH/G_L_ABB"}</definedName>
    <definedName name="pkt5_FI" hidden="1">{"MISDBAH/G_L_ABB"}</definedName>
    <definedName name="pkt5_FI_1" localSheetId="11" hidden="1">{"MISDBAH/G_L_ABB"}</definedName>
    <definedName name="pkt5_FI_1" localSheetId="26" hidden="1">{"MISDBAH/G_L_ABB"}</definedName>
    <definedName name="pkt5_FI_1" localSheetId="12" hidden="1">{"MISDBAH/G_L_ABB"}</definedName>
    <definedName name="pkt5_FI_1" localSheetId="21" hidden="1">{"MISDBAH/G_L_ABB"}</definedName>
    <definedName name="pkt5_FI_1" hidden="1">{"MISDBAH/G_L_ABB"}</definedName>
    <definedName name="pkt5_IsText" hidden="1">TRUE</definedName>
    <definedName name="pkt5_OF" localSheetId="11" hidden="1">{"PAGID","PAGIDTX1","PAGGRP01","PAGGRPTX01","PAGGRP02","PAGGRPTX02","LINGRP01","LINGRPTX01","LINID","COL01","COL03","COL04","COL07","COL09","COL11","COL13","COL15","COL16","COL17","DATUM"}</definedName>
    <definedName name="pkt5_OF" localSheetId="26" hidden="1">{"PAGID","PAGIDTX1","PAGGRP01","PAGGRPTX01","PAGGRP02","PAGGRPTX02","LINGRP01","LINGRPTX01","LINID","COL01","COL03","COL04","COL07","COL09","COL11","COL13","COL15","COL16","COL17","DATUM"}</definedName>
    <definedName name="pkt5_OF" localSheetId="12" hidden="1">{"PAGID","PAGIDTX1","PAGGRP01","PAGGRPTX01","PAGGRP02","PAGGRPTX02","LINGRP01","LINGRPTX01","LINID","COL01","COL03","COL04","COL07","COL09","COL11","COL13","COL15","COL16","COL17","DATUM"}</definedName>
    <definedName name="pkt5_OF" localSheetId="21" hidden="1">{"PAGID","PAGIDTX1","PAGGRP01","PAGGRPTX01","PAGGRP02","PAGGRPTX02","LINGRP01","LINGRPTX01","LINID","COL01","COL03","COL04","COL07","COL09","COL11","COL13","COL15","COL16","COL17","DATUM"}</definedName>
    <definedName name="pkt5_OF" hidden="1">{"PAGID","PAGIDTX1","PAGGRP01","PAGGRPTX01","PAGGRP02","PAGGRPTX02","LINGRP01","LINGRPTX01","LINID","COL01","COL03","COL04","COL07","COL09","COL11","COL13","COL15","COL16","COL17","DATUM"}</definedName>
    <definedName name="pkt5_OF_1" localSheetId="11" hidden="1">{"PAGID","PAGIDTX1","PAGGRP01","PAGGRPTX01","PAGGRP02","PAGGRPTX02","LINGRP01","LINGRPTX01","LINID","COL01","COL03","COL04","COL07","COL09","COL11","COL13","COL15","COL16","COL17","DATUM"}</definedName>
    <definedName name="pkt5_OF_1" localSheetId="26" hidden="1">{"PAGID","PAGIDTX1","PAGGRP01","PAGGRPTX01","PAGGRP02","PAGGRPTX02","LINGRP01","LINGRPTX01","LINID","COL01","COL03","COL04","COL07","COL09","COL11","COL13","COL15","COL16","COL17","DATUM"}</definedName>
    <definedName name="pkt5_OF_1" localSheetId="12" hidden="1">{"PAGID","PAGIDTX1","PAGGRP01","PAGGRPTX01","PAGGRP02","PAGGRPTX02","LINGRP01","LINGRPTX01","LINID","COL01","COL03","COL04","COL07","COL09","COL11","COL13","COL15","COL16","COL17","DATUM"}</definedName>
    <definedName name="pkt5_OF_1" localSheetId="21" hidden="1">{"PAGID","PAGIDTX1","PAGGRP01","PAGGRPTX01","PAGGRP02","PAGGRPTX02","LINGRP01","LINGRPTX01","LINID","COL01","COL03","COL04","COL07","COL09","COL11","COL13","COL15","COL16","COL17","DATUM"}</definedName>
    <definedName name="pkt5_OF_1" hidden="1">{"PAGID","PAGIDTX1","PAGGRP01","PAGGRPTX01","PAGGRP02","PAGGRPTX02","LINGRP01","LINGRPTX01","LINID","COL01","COL03","COL04","COL07","COL09","COL11","COL13","COL15","COL16","COL17","DATUM"}</definedName>
    <definedName name="pkt5_OFText" localSheetId="11"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 localSheetId="26"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 localSheetId="12"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 localSheetId="21"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_1" localSheetId="11"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_1" localSheetId="26"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_1" localSheetId="12"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_1" localSheetId="21"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t5_OFText_1" hidden="1">{"KOST 00  Kostenstellen-Nr. ID","KOST 00  Kostenstellen-Nr. TX","KOST 61  Märkte/Vorlauf/VW/Objekte ID","KOST 61  Märkte/Vorlauf/VW/Objekte TX0","KOST 45  Lazard ID","KOST 45  Lazard TX0","KONT 02  BWA-2-Zeilen ID","KONT 02  BWA-2-Zeilen TX0","KONT 00  Konto-Nummer ID","Konto/KST|","Bezeichnung|","","MAR/00 - FEB/01|","MAR/01 - FEB/02|","MAR/02 - FEB/03|","MAR/03 - FEB/04|","MAR/04 - FEB/05|","","MAR/05 - FEB/06|",""}</definedName>
    <definedName name="pky" localSheetId="11" hidden="1">{#N/A,#N/A,FALSE,"A";#N/A,#N/A,FALSE,"B";#N/A,#N/A,FALSE,"C";#N/A,#N/A,FALSE,"D";#N/A,#N/A,FALSE,"E";#N/A,#N/A,FALSE,"F";#N/A,#N/A,FALSE,"G";#N/A,#N/A,FALSE,"H";#N/A,#N/A,FALSE,"I";#N/A,#N/A,FALSE,"J";#N/A,#N/A,FALSE,"K";#N/A,#N/A,FALSE,"L";#N/A,#N/A,FALSE,"M";#N/A,#N/A,FALSE,"N";#N/A,#N/A,FALSE,"O";#N/A,#N/A,FALSE,"P";#N/A,#N/A,FALSE,"Q";#N/A,#N/A,FALSE,"R"}</definedName>
    <definedName name="pky" localSheetId="26" hidden="1">{#N/A,#N/A,FALSE,"A";#N/A,#N/A,FALSE,"B";#N/A,#N/A,FALSE,"C";#N/A,#N/A,FALSE,"D";#N/A,#N/A,FALSE,"E";#N/A,#N/A,FALSE,"F";#N/A,#N/A,FALSE,"G";#N/A,#N/A,FALSE,"H";#N/A,#N/A,FALSE,"I";#N/A,#N/A,FALSE,"J";#N/A,#N/A,FALSE,"K";#N/A,#N/A,FALSE,"L";#N/A,#N/A,FALSE,"M";#N/A,#N/A,FALSE,"N";#N/A,#N/A,FALSE,"O";#N/A,#N/A,FALSE,"P";#N/A,#N/A,FALSE,"Q";#N/A,#N/A,FALSE,"R"}</definedName>
    <definedName name="pky" localSheetId="12" hidden="1">{#N/A,#N/A,FALSE,"A";#N/A,#N/A,FALSE,"B";#N/A,#N/A,FALSE,"C";#N/A,#N/A,FALSE,"D";#N/A,#N/A,FALSE,"E";#N/A,#N/A,FALSE,"F";#N/A,#N/A,FALSE,"G";#N/A,#N/A,FALSE,"H";#N/A,#N/A,FALSE,"I";#N/A,#N/A,FALSE,"J";#N/A,#N/A,FALSE,"K";#N/A,#N/A,FALSE,"L";#N/A,#N/A,FALSE,"M";#N/A,#N/A,FALSE,"N";#N/A,#N/A,FALSE,"O";#N/A,#N/A,FALSE,"P";#N/A,#N/A,FALSE,"Q";#N/A,#N/A,FALSE,"R"}</definedName>
    <definedName name="pky" localSheetId="21" hidden="1">{#N/A,#N/A,FALSE,"A";#N/A,#N/A,FALSE,"B";#N/A,#N/A,FALSE,"C";#N/A,#N/A,FALSE,"D";#N/A,#N/A,FALSE,"E";#N/A,#N/A,FALSE,"F";#N/A,#N/A,FALSE,"G";#N/A,#N/A,FALSE,"H";#N/A,#N/A,FALSE,"I";#N/A,#N/A,FALSE,"J";#N/A,#N/A,FALSE,"K";#N/A,#N/A,FALSE,"L";#N/A,#N/A,FALSE,"M";#N/A,#N/A,FALSE,"N";#N/A,#N/A,FALSE,"O";#N/A,#N/A,FALSE,"P";#N/A,#N/A,FALSE,"Q";#N/A,#N/A,FALSE,"R"}</definedName>
    <definedName name="pky" hidden="1">{#N/A,#N/A,FALSE,"A";#N/A,#N/A,FALSE,"B";#N/A,#N/A,FALSE,"C";#N/A,#N/A,FALSE,"D";#N/A,#N/A,FALSE,"E";#N/A,#N/A,FALSE,"F";#N/A,#N/A,FALSE,"G";#N/A,#N/A,FALSE,"H";#N/A,#N/A,FALSE,"I";#N/A,#N/A,FALSE,"J";#N/A,#N/A,FALSE,"K";#N/A,#N/A,FALSE,"L";#N/A,#N/A,FALSE,"M";#N/A,#N/A,FALSE,"N";#N/A,#N/A,FALSE,"O";#N/A,#N/A,FALSE,"P";#N/A,#N/A,FALSE,"Q";#N/A,#N/A,FALSE,"R"}</definedName>
    <definedName name="pky_1" localSheetId="11" hidden="1">{#N/A,#N/A,FALSE,"A";#N/A,#N/A,FALSE,"B";#N/A,#N/A,FALSE,"C";#N/A,#N/A,FALSE,"D";#N/A,#N/A,FALSE,"E";#N/A,#N/A,FALSE,"F";#N/A,#N/A,FALSE,"G";#N/A,#N/A,FALSE,"H";#N/A,#N/A,FALSE,"I";#N/A,#N/A,FALSE,"J";#N/A,#N/A,FALSE,"K";#N/A,#N/A,FALSE,"L";#N/A,#N/A,FALSE,"M";#N/A,#N/A,FALSE,"N";#N/A,#N/A,FALSE,"O";#N/A,#N/A,FALSE,"P";#N/A,#N/A,FALSE,"Q";#N/A,#N/A,FALSE,"R"}</definedName>
    <definedName name="pky_1" localSheetId="26" hidden="1">{#N/A,#N/A,FALSE,"A";#N/A,#N/A,FALSE,"B";#N/A,#N/A,FALSE,"C";#N/A,#N/A,FALSE,"D";#N/A,#N/A,FALSE,"E";#N/A,#N/A,FALSE,"F";#N/A,#N/A,FALSE,"G";#N/A,#N/A,FALSE,"H";#N/A,#N/A,FALSE,"I";#N/A,#N/A,FALSE,"J";#N/A,#N/A,FALSE,"K";#N/A,#N/A,FALSE,"L";#N/A,#N/A,FALSE,"M";#N/A,#N/A,FALSE,"N";#N/A,#N/A,FALSE,"O";#N/A,#N/A,FALSE,"P";#N/A,#N/A,FALSE,"Q";#N/A,#N/A,FALSE,"R"}</definedName>
    <definedName name="pky_1" localSheetId="12" hidden="1">{#N/A,#N/A,FALSE,"A";#N/A,#N/A,FALSE,"B";#N/A,#N/A,FALSE,"C";#N/A,#N/A,FALSE,"D";#N/A,#N/A,FALSE,"E";#N/A,#N/A,FALSE,"F";#N/A,#N/A,FALSE,"G";#N/A,#N/A,FALSE,"H";#N/A,#N/A,FALSE,"I";#N/A,#N/A,FALSE,"J";#N/A,#N/A,FALSE,"K";#N/A,#N/A,FALSE,"L";#N/A,#N/A,FALSE,"M";#N/A,#N/A,FALSE,"N";#N/A,#N/A,FALSE,"O";#N/A,#N/A,FALSE,"P";#N/A,#N/A,FALSE,"Q";#N/A,#N/A,FALSE,"R"}</definedName>
    <definedName name="pky_1" localSheetId="21" hidden="1">{#N/A,#N/A,FALSE,"A";#N/A,#N/A,FALSE,"B";#N/A,#N/A,FALSE,"C";#N/A,#N/A,FALSE,"D";#N/A,#N/A,FALSE,"E";#N/A,#N/A,FALSE,"F";#N/A,#N/A,FALSE,"G";#N/A,#N/A,FALSE,"H";#N/A,#N/A,FALSE,"I";#N/A,#N/A,FALSE,"J";#N/A,#N/A,FALSE,"K";#N/A,#N/A,FALSE,"L";#N/A,#N/A,FALSE,"M";#N/A,#N/A,FALSE,"N";#N/A,#N/A,FALSE,"O";#N/A,#N/A,FALSE,"P";#N/A,#N/A,FALSE,"Q";#N/A,#N/A,FALSE,"R"}</definedName>
    <definedName name="pky_1" hidden="1">{#N/A,#N/A,FALSE,"A";#N/A,#N/A,FALSE,"B";#N/A,#N/A,FALSE,"C";#N/A,#N/A,FALSE,"D";#N/A,#N/A,FALSE,"E";#N/A,#N/A,FALSE,"F";#N/A,#N/A,FALSE,"G";#N/A,#N/A,FALSE,"H";#N/A,#N/A,FALSE,"I";#N/A,#N/A,FALSE,"J";#N/A,#N/A,FALSE,"K";#N/A,#N/A,FALSE,"L";#N/A,#N/A,FALSE,"M";#N/A,#N/A,FALSE,"N";#N/A,#N/A,FALSE,"O";#N/A,#N/A,FALSE,"P";#N/A,#N/A,FALSE,"Q";#N/A,#N/A,FALSE,"R"}</definedName>
    <definedName name="pl">#REF!</definedName>
    <definedName name="PL_04">#REF!</definedName>
    <definedName name="PL_Act2014_YTD1">#REF!</definedName>
    <definedName name="PL_Amortization">#REF!</definedName>
    <definedName name="PL_BasicSO">#REF!</definedName>
    <definedName name="PL_CF">#REF!</definedName>
    <definedName name="PL_COGS">#REF!</definedName>
    <definedName name="PL_con">#REF!</definedName>
    <definedName name="PL_Convertible_Interest">#REF!</definedName>
    <definedName name="PL_Convertible_PDividend">#REF!</definedName>
    <definedName name="PL_Depreciation">#REF!</definedName>
    <definedName name="PL_Equity_Earnings">#REF!</definedName>
    <definedName name="PL_FDEPS">#REF!</definedName>
    <definedName name="PL_FDSO">#REF!</definedName>
    <definedName name="pl_il">#REF!</definedName>
    <definedName name="PL_Income_Taxes">#REF!</definedName>
    <definedName name="PL_Interest_Income">#REF!</definedName>
    <definedName name="pl_key">#REF!</definedName>
    <definedName name="PL_Loss_Debt">#REF!</definedName>
    <definedName name="PL_Loss_Preferred">#REF!</definedName>
    <definedName name="PL_Minority_NI">#REF!</definedName>
    <definedName name="PL_Non_Operating_Expenses">#REF!</definedName>
    <definedName name="PL_Operating_Expenses">#REF!</definedName>
    <definedName name="PL_PGM_Monthly">#REF!</definedName>
    <definedName name="PL_Rent">#REF!</definedName>
    <definedName name="PL_Revenues">#REF!</definedName>
    <definedName name="PL_SGA">#REF!</definedName>
    <definedName name="PL_Solo">#REF!</definedName>
    <definedName name="PL_Straight_Interest">#REF!</definedName>
    <definedName name="PL_Straight_PDividend">#REF!</definedName>
    <definedName name="pl_usa">#REF!</definedName>
    <definedName name="PL_XO">#REF!</definedName>
    <definedName name="PL4a2006">#REF!</definedName>
    <definedName name="PlaceStatementDateHere">#REF!</definedName>
    <definedName name="PLALJ">#REF!</definedName>
    <definedName name="PLAmort">#REF!</definedName>
    <definedName name="Plan">#REF!,#REF!,#REF!</definedName>
    <definedName name="PLAN_1998">#REF!</definedName>
    <definedName name="plan_FI" localSheetId="11" hidden="1">{"MISDBAH/G_L_AB1"}</definedName>
    <definedName name="plan_FI" localSheetId="26" hidden="1">{"MISDBAH/G_L_AB1"}</definedName>
    <definedName name="plan_FI" localSheetId="12" hidden="1">{"MISDBAH/G_L_AB1"}</definedName>
    <definedName name="plan_FI" localSheetId="21" hidden="1">{"MISDBAH/G_L_AB1"}</definedName>
    <definedName name="plan_FI" hidden="1">{"MISDBAH/G_L_AB1"}</definedName>
    <definedName name="plan_FI_1" localSheetId="11" hidden="1">{"MISDBAH/G_L_AB1"}</definedName>
    <definedName name="plan_FI_1" localSheetId="26" hidden="1">{"MISDBAH/G_L_AB1"}</definedName>
    <definedName name="plan_FI_1" localSheetId="12" hidden="1">{"MISDBAH/G_L_AB1"}</definedName>
    <definedName name="plan_FI_1" localSheetId="21" hidden="1">{"MISDBAH/G_L_AB1"}</definedName>
    <definedName name="plan_FI_1" hidden="1">{"MISDBAH/G_L_AB1"}</definedName>
    <definedName name="plan_IsText" hidden="1">TRUE</definedName>
    <definedName name="plan_names">#REF!</definedName>
    <definedName name="plan_OF" localSheetId="11" hidden="1">{"PAGID","PAGIDTX1","PAGGRP01","PAGGRPTX01","COL01","COL02","COL04","COL05","COL06","COL07","COL08","COL09","COL10","COL11","COL12","COL13","COL14","COL15","COL17"}</definedName>
    <definedName name="plan_OF" localSheetId="26" hidden="1">{"PAGID","PAGIDTX1","PAGGRP01","PAGGRPTX01","COL01","COL02","COL04","COL05","COL06","COL07","COL08","COL09","COL10","COL11","COL12","COL13","COL14","COL15","COL17"}</definedName>
    <definedName name="plan_OF" localSheetId="12" hidden="1">{"PAGID","PAGIDTX1","PAGGRP01","PAGGRPTX01","COL01","COL02","COL04","COL05","COL06","COL07","COL08","COL09","COL10","COL11","COL12","COL13","COL14","COL15","COL17"}</definedName>
    <definedName name="plan_OF" localSheetId="21" hidden="1">{"PAGID","PAGIDTX1","PAGGRP01","PAGGRPTX01","COL01","COL02","COL04","COL05","COL06","COL07","COL08","COL09","COL10","COL11","COL12","COL13","COL14","COL15","COL17"}</definedName>
    <definedName name="plan_OF" hidden="1">{"PAGID","PAGIDTX1","PAGGRP01","PAGGRPTX01","COL01","COL02","COL04","COL05","COL06","COL07","COL08","COL09","COL10","COL11","COL12","COL13","COL14","COL15","COL17"}</definedName>
    <definedName name="plan_OF_1" localSheetId="11" hidden="1">{"PAGID","PAGIDTX1","PAGGRP01","PAGGRPTX01","COL01","COL02","COL04","COL05","COL06","COL07","COL08","COL09","COL10","COL11","COL12","COL13","COL14","COL15","COL17"}</definedName>
    <definedName name="plan_OF_1" localSheetId="26" hidden="1">{"PAGID","PAGIDTX1","PAGGRP01","PAGGRPTX01","COL01","COL02","COL04","COL05","COL06","COL07","COL08","COL09","COL10","COL11","COL12","COL13","COL14","COL15","COL17"}</definedName>
    <definedName name="plan_OF_1" localSheetId="12" hidden="1">{"PAGID","PAGIDTX1","PAGGRP01","PAGGRPTX01","COL01","COL02","COL04","COL05","COL06","COL07","COL08","COL09","COL10","COL11","COL12","COL13","COL14","COL15","COL17"}</definedName>
    <definedName name="plan_OF_1" localSheetId="21" hidden="1">{"PAGID","PAGIDTX1","PAGGRP01","PAGGRPTX01","COL01","COL02","COL04","COL05","COL06","COL07","COL08","COL09","COL10","COL11","COL12","COL13","COL14","COL15","COL17"}</definedName>
    <definedName name="plan_OF_1" hidden="1">{"PAGID","PAGIDTX1","PAGGRP01","PAGGRPTX01","COL01","COL02","COL04","COL05","COL06","COL07","COL08","COL09","COL10","COL11","COL12","COL13","COL14","COL15","COL17"}</definedName>
    <definedName name="plan_OFText" localSheetId="11" hidden="1">{"KOST 00  Kostenstellen-Nr. ID","KOST 00  Kostenstellen-Nr. TX","KOST 61  Märkte/Vorlauf/VW/Objekte ID","KOST 61  Märkte/Vorlauf/VW/Objekte TX0","Konto|","BEZEICHNUNG|","MAR/2005|","APR/2005|","MAI/2005|","JUN/2005|","JUL/2005|","AUG/2005|","SEP/2005|","OKT/2005|","NOV/2005|","DEZ/2005|","JAN/2006|","FEB/2006|","TOTAL|"}</definedName>
    <definedName name="plan_OFText" localSheetId="26" hidden="1">{"KOST 00  Kostenstellen-Nr. ID","KOST 00  Kostenstellen-Nr. TX","KOST 61  Märkte/Vorlauf/VW/Objekte ID","KOST 61  Märkte/Vorlauf/VW/Objekte TX0","Konto|","BEZEICHNUNG|","MAR/2005|","APR/2005|","MAI/2005|","JUN/2005|","JUL/2005|","AUG/2005|","SEP/2005|","OKT/2005|","NOV/2005|","DEZ/2005|","JAN/2006|","FEB/2006|","TOTAL|"}</definedName>
    <definedName name="plan_OFText" localSheetId="12" hidden="1">{"KOST 00  Kostenstellen-Nr. ID","KOST 00  Kostenstellen-Nr. TX","KOST 61  Märkte/Vorlauf/VW/Objekte ID","KOST 61  Märkte/Vorlauf/VW/Objekte TX0","Konto|","BEZEICHNUNG|","MAR/2005|","APR/2005|","MAI/2005|","JUN/2005|","JUL/2005|","AUG/2005|","SEP/2005|","OKT/2005|","NOV/2005|","DEZ/2005|","JAN/2006|","FEB/2006|","TOTAL|"}</definedName>
    <definedName name="plan_OFText" localSheetId="21" hidden="1">{"KOST 00  Kostenstellen-Nr. ID","KOST 00  Kostenstellen-Nr. TX","KOST 61  Märkte/Vorlauf/VW/Objekte ID","KOST 61  Märkte/Vorlauf/VW/Objekte TX0","Konto|","BEZEICHNUNG|","MAR/2005|","APR/2005|","MAI/2005|","JUN/2005|","JUL/2005|","AUG/2005|","SEP/2005|","OKT/2005|","NOV/2005|","DEZ/2005|","JAN/2006|","FEB/2006|","TOTAL|"}</definedName>
    <definedName name="plan_OFText" hidden="1">{"KOST 00  Kostenstellen-Nr. ID","KOST 00  Kostenstellen-Nr. TX","KOST 61  Märkte/Vorlauf/VW/Objekte ID","KOST 61  Märkte/Vorlauf/VW/Objekte TX0","Konto|","BEZEICHNUNG|","MAR/2005|","APR/2005|","MAI/2005|","JUN/2005|","JUL/2005|","AUG/2005|","SEP/2005|","OKT/2005|","NOV/2005|","DEZ/2005|","JAN/2006|","FEB/2006|","TOTAL|"}</definedName>
    <definedName name="plan_OFText_1" localSheetId="11" hidden="1">{"KOST 00  Kostenstellen-Nr. ID","KOST 00  Kostenstellen-Nr. TX","KOST 61  Märkte/Vorlauf/VW/Objekte ID","KOST 61  Märkte/Vorlauf/VW/Objekte TX0","Konto|","BEZEICHNUNG|","MAR/2005|","APR/2005|","MAI/2005|","JUN/2005|","JUL/2005|","AUG/2005|","SEP/2005|","OKT/2005|","NOV/2005|","DEZ/2005|","JAN/2006|","FEB/2006|","TOTAL|"}</definedName>
    <definedName name="plan_OFText_1" localSheetId="26" hidden="1">{"KOST 00  Kostenstellen-Nr. ID","KOST 00  Kostenstellen-Nr. TX","KOST 61  Märkte/Vorlauf/VW/Objekte ID","KOST 61  Märkte/Vorlauf/VW/Objekte TX0","Konto|","BEZEICHNUNG|","MAR/2005|","APR/2005|","MAI/2005|","JUN/2005|","JUL/2005|","AUG/2005|","SEP/2005|","OKT/2005|","NOV/2005|","DEZ/2005|","JAN/2006|","FEB/2006|","TOTAL|"}</definedName>
    <definedName name="plan_OFText_1" localSheetId="12" hidden="1">{"KOST 00  Kostenstellen-Nr. ID","KOST 00  Kostenstellen-Nr. TX","KOST 61  Märkte/Vorlauf/VW/Objekte ID","KOST 61  Märkte/Vorlauf/VW/Objekte TX0","Konto|","BEZEICHNUNG|","MAR/2005|","APR/2005|","MAI/2005|","JUN/2005|","JUL/2005|","AUG/2005|","SEP/2005|","OKT/2005|","NOV/2005|","DEZ/2005|","JAN/2006|","FEB/2006|","TOTAL|"}</definedName>
    <definedName name="plan_OFText_1" localSheetId="21" hidden="1">{"KOST 00  Kostenstellen-Nr. ID","KOST 00  Kostenstellen-Nr. TX","KOST 61  Märkte/Vorlauf/VW/Objekte ID","KOST 61  Märkte/Vorlauf/VW/Objekte TX0","Konto|","BEZEICHNUNG|","MAR/2005|","APR/2005|","MAI/2005|","JUN/2005|","JUL/2005|","AUG/2005|","SEP/2005|","OKT/2005|","NOV/2005|","DEZ/2005|","JAN/2006|","FEB/2006|","TOTAL|"}</definedName>
    <definedName name="plan_OFText_1" hidden="1">{"KOST 00  Kostenstellen-Nr. ID","KOST 00  Kostenstellen-Nr. TX","KOST 61  Märkte/Vorlauf/VW/Objekte ID","KOST 61  Märkte/Vorlauf/VW/Objekte TX0","Konto|","BEZEICHNUNG|","MAR/2005|","APR/2005|","MAI/2005|","JUN/2005|","JUL/2005|","AUG/2005|","SEP/2005|","OKT/2005|","NOV/2005|","DEZ/2005|","JAN/2006|","FEB/2006|","TOTAL|"}</definedName>
    <definedName name="plan_types">#REF!</definedName>
    <definedName name="plan05" localSheetId="11" hidden="1">{2,"plan05","",FALSE,TRUE,FALSE,FALSE,"",1,FALSE,0,FALSE,FALSE,"","",FALSE,FALSE,1,"misdbah/",FALSE,1,#N/A,#N/A,#N/A,#N/A,#N/A,#N/A,#N/A,0,"2/2/2006  1:19:20 PM",4396,0.0000115740767796524}</definedName>
    <definedName name="plan05" localSheetId="26" hidden="1">{2,"plan05","",FALSE,TRUE,FALSE,FALSE,"",1,FALSE,0,FALSE,FALSE,"","",FALSE,FALSE,1,"misdbah/",FALSE,1,#N/A,#N/A,#N/A,#N/A,#N/A,#N/A,#N/A,0,"2/2/2006  1:19:20 PM",4396,0.0000115740767796524}</definedName>
    <definedName name="plan05" localSheetId="12" hidden="1">{2,"plan05","",FALSE,TRUE,FALSE,FALSE,"",1,FALSE,0,FALSE,FALSE,"","",FALSE,FALSE,1,"misdbah/",FALSE,1,#N/A,#N/A,#N/A,#N/A,#N/A,#N/A,#N/A,0,"2/2/2006  1:19:20 PM",4396,0.0000115740767796524}</definedName>
    <definedName name="plan05" localSheetId="21" hidden="1">{2,"plan05","",FALSE,TRUE,FALSE,FALSE,"",1,FALSE,0,FALSE,FALSE,"","",FALSE,FALSE,1,"misdbah/",FALSE,1,#N/A,#N/A,#N/A,#N/A,#N/A,#N/A,#N/A,0,"2/2/2006  1:19:20 PM",4396,0.0000115740767796524}</definedName>
    <definedName name="plan05" hidden="1">{2,"plan05","",FALSE,TRUE,FALSE,FALSE,"",1,FALSE,0,FALSE,FALSE,"","",FALSE,FALSE,1,"misdbah/",FALSE,1,#N/A,#N/A,#N/A,#N/A,#N/A,#N/A,#N/A,0,"2/2/2006  1:19:20 PM",4396,0.0000115740767796524}</definedName>
    <definedName name="plan05_1" localSheetId="11" hidden="1">{2,"plan05","",FALSE,TRUE,FALSE,FALSE,"",1,FALSE,0,FALSE,FALSE,"","",FALSE,FALSE,1,"misdbah/",FALSE,1,#N/A,#N/A,#N/A,#N/A,#N/A,#N/A,#N/A,0,"2/2/2006  1:19:20 PM",4396,0.0000115740767796524}</definedName>
    <definedName name="plan05_1" localSheetId="26" hidden="1">{2,"plan05","",FALSE,TRUE,FALSE,FALSE,"",1,FALSE,0,FALSE,FALSE,"","",FALSE,FALSE,1,"misdbah/",FALSE,1,#N/A,#N/A,#N/A,#N/A,#N/A,#N/A,#N/A,0,"2/2/2006  1:19:20 PM",4396,0.0000115740767796524}</definedName>
    <definedName name="plan05_1" localSheetId="12" hidden="1">{2,"plan05","",FALSE,TRUE,FALSE,FALSE,"",1,FALSE,0,FALSE,FALSE,"","",FALSE,FALSE,1,"misdbah/",FALSE,1,#N/A,#N/A,#N/A,#N/A,#N/A,#N/A,#N/A,0,"2/2/2006  1:19:20 PM",4396,0.0000115740767796524}</definedName>
    <definedName name="plan05_1" localSheetId="21" hidden="1">{2,"plan05","",FALSE,TRUE,FALSE,FALSE,"",1,FALSE,0,FALSE,FALSE,"","",FALSE,FALSE,1,"misdbah/",FALSE,1,#N/A,#N/A,#N/A,#N/A,#N/A,#N/A,#N/A,0,"2/2/2006  1:19:20 PM",4396,0.0000115740767796524}</definedName>
    <definedName name="plan05_1" hidden="1">{2,"plan05","",FALSE,TRUE,FALSE,FALSE,"",1,FALSE,0,FALSE,FALSE,"","",FALSE,FALSE,1,"misdbah/",FALSE,1,#N/A,#N/A,#N/A,#N/A,#N/A,#N/A,#N/A,0,"2/2/2006  1:19:20 PM",4396,0.0000115740767796524}</definedName>
    <definedName name="plan05_DOR" hidden="1">#REF!</definedName>
    <definedName name="plan05_FI" localSheetId="11" hidden="1">{"MISDBAH/G_L_AB_PLA"}</definedName>
    <definedName name="plan05_FI" localSheetId="26" hidden="1">{"MISDBAH/G_L_AB_PLA"}</definedName>
    <definedName name="plan05_FI" localSheetId="12" hidden="1">{"MISDBAH/G_L_AB_PLA"}</definedName>
    <definedName name="plan05_FI" localSheetId="21" hidden="1">{"MISDBAH/G_L_AB_PLA"}</definedName>
    <definedName name="plan05_FI" hidden="1">{"MISDBAH/G_L_AB_PLA"}</definedName>
    <definedName name="plan05_FI_1" localSheetId="11" hidden="1">{"MISDBAH/G_L_AB_PLA"}</definedName>
    <definedName name="plan05_FI_1" localSheetId="26" hidden="1">{"MISDBAH/G_L_AB_PLA"}</definedName>
    <definedName name="plan05_FI_1" localSheetId="12" hidden="1">{"MISDBAH/G_L_AB_PLA"}</definedName>
    <definedName name="plan05_FI_1" localSheetId="21" hidden="1">{"MISDBAH/G_L_AB_PLA"}</definedName>
    <definedName name="plan05_FI_1" hidden="1">{"MISDBAH/G_L_AB_PLA"}</definedName>
    <definedName name="plan05_IsText" hidden="1">TRUE</definedName>
    <definedName name="plan05_OF" localSheetId="11" hidden="1">{"PAGID","PAGIDTX1","COL01","COL02","COL04","COL05","COL06","COL07","COL08","COL09","COL10","COL11","COL12","COL13","COL14","COL15","COL16","COL17","COL18","DATUM"}</definedName>
    <definedName name="plan05_OF" localSheetId="26" hidden="1">{"PAGID","PAGIDTX1","COL01","COL02","COL04","COL05","COL06","COL07","COL08","COL09","COL10","COL11","COL12","COL13","COL14","COL15","COL16","COL17","COL18","DATUM"}</definedName>
    <definedName name="plan05_OF" localSheetId="12" hidden="1">{"PAGID","PAGIDTX1","COL01","COL02","COL04","COL05","COL06","COL07","COL08","COL09","COL10","COL11","COL12","COL13","COL14","COL15","COL16","COL17","COL18","DATUM"}</definedName>
    <definedName name="plan05_OF" localSheetId="21" hidden="1">{"PAGID","PAGIDTX1","COL01","COL02","COL04","COL05","COL06","COL07","COL08","COL09","COL10","COL11","COL12","COL13","COL14","COL15","COL16","COL17","COL18","DATUM"}</definedName>
    <definedName name="plan05_OF" hidden="1">{"PAGID","PAGIDTX1","COL01","COL02","COL04","COL05","COL06","COL07","COL08","COL09","COL10","COL11","COL12","COL13","COL14","COL15","COL16","COL17","COL18","DATUM"}</definedName>
    <definedName name="plan05_OF_1" localSheetId="11" hidden="1">{"PAGID","PAGIDTX1","COL01","COL02","COL04","COL05","COL06","COL07","COL08","COL09","COL10","COL11","COL12","COL13","COL14","COL15","COL16","COL17","COL18","DATUM"}</definedName>
    <definedName name="plan05_OF_1" localSheetId="26" hidden="1">{"PAGID","PAGIDTX1","COL01","COL02","COL04","COL05","COL06","COL07","COL08","COL09","COL10","COL11","COL12","COL13","COL14","COL15","COL16","COL17","COL18","DATUM"}</definedName>
    <definedName name="plan05_OF_1" localSheetId="12" hidden="1">{"PAGID","PAGIDTX1","COL01","COL02","COL04","COL05","COL06","COL07","COL08","COL09","COL10","COL11","COL12","COL13","COL14","COL15","COL16","COL17","COL18","DATUM"}</definedName>
    <definedName name="plan05_OF_1" localSheetId="21" hidden="1">{"PAGID","PAGIDTX1","COL01","COL02","COL04","COL05","COL06","COL07","COL08","COL09","COL10","COL11","COL12","COL13","COL14","COL15","COL16","COL17","COL18","DATUM"}</definedName>
    <definedName name="plan05_OF_1" hidden="1">{"PAGID","PAGIDTX1","COL01","COL02","COL04","COL05","COL06","COL07","COL08","COL09","COL10","COL11","COL12","COL13","COL14","COL15","COL16","COL17","COL18","DATUM"}</definedName>
    <definedName name="plan05_OFText" localSheetId="11" hidden="1">{"KOST 00  Kostenstellen-Nr. ID","KOST 00  Kostenstellen-Nr. TX","Konto|","BEZEICHNUNG|","MAR/2005|","APR/2005|","MAI/2005|","JUN/2005|","JUL/2005|","AUG/2005|","SEP/2005|","OKT/2005|","NOV/2005|","DEZ/2005|","JAN/2006|","FEB/2006|","","TOTAL|","",""}</definedName>
    <definedName name="plan05_OFText" localSheetId="26" hidden="1">{"KOST 00  Kostenstellen-Nr. ID","KOST 00  Kostenstellen-Nr. TX","Konto|","BEZEICHNUNG|","MAR/2005|","APR/2005|","MAI/2005|","JUN/2005|","JUL/2005|","AUG/2005|","SEP/2005|","OKT/2005|","NOV/2005|","DEZ/2005|","JAN/2006|","FEB/2006|","","TOTAL|","",""}</definedName>
    <definedName name="plan05_OFText" localSheetId="12" hidden="1">{"KOST 00  Kostenstellen-Nr. ID","KOST 00  Kostenstellen-Nr. TX","Konto|","BEZEICHNUNG|","MAR/2005|","APR/2005|","MAI/2005|","JUN/2005|","JUL/2005|","AUG/2005|","SEP/2005|","OKT/2005|","NOV/2005|","DEZ/2005|","JAN/2006|","FEB/2006|","","TOTAL|","",""}</definedName>
    <definedName name="plan05_OFText" localSheetId="21" hidden="1">{"KOST 00  Kostenstellen-Nr. ID","KOST 00  Kostenstellen-Nr. TX","Konto|","BEZEICHNUNG|","MAR/2005|","APR/2005|","MAI/2005|","JUN/2005|","JUL/2005|","AUG/2005|","SEP/2005|","OKT/2005|","NOV/2005|","DEZ/2005|","JAN/2006|","FEB/2006|","","TOTAL|","",""}</definedName>
    <definedName name="plan05_OFText" hidden="1">{"KOST 00  Kostenstellen-Nr. ID","KOST 00  Kostenstellen-Nr. TX","Konto|","BEZEICHNUNG|","MAR/2005|","APR/2005|","MAI/2005|","JUN/2005|","JUL/2005|","AUG/2005|","SEP/2005|","OKT/2005|","NOV/2005|","DEZ/2005|","JAN/2006|","FEB/2006|","","TOTAL|","",""}</definedName>
    <definedName name="plan05_OFText_1" localSheetId="11" hidden="1">{"KOST 00  Kostenstellen-Nr. ID","KOST 00  Kostenstellen-Nr. TX","Konto|","BEZEICHNUNG|","MAR/2005|","APR/2005|","MAI/2005|","JUN/2005|","JUL/2005|","AUG/2005|","SEP/2005|","OKT/2005|","NOV/2005|","DEZ/2005|","JAN/2006|","FEB/2006|","","TOTAL|","",""}</definedName>
    <definedName name="plan05_OFText_1" localSheetId="26" hidden="1">{"KOST 00  Kostenstellen-Nr. ID","KOST 00  Kostenstellen-Nr. TX","Konto|","BEZEICHNUNG|","MAR/2005|","APR/2005|","MAI/2005|","JUN/2005|","JUL/2005|","AUG/2005|","SEP/2005|","OKT/2005|","NOV/2005|","DEZ/2005|","JAN/2006|","FEB/2006|","","TOTAL|","",""}</definedName>
    <definedName name="plan05_OFText_1" localSheetId="12" hidden="1">{"KOST 00  Kostenstellen-Nr. ID","KOST 00  Kostenstellen-Nr. TX","Konto|","BEZEICHNUNG|","MAR/2005|","APR/2005|","MAI/2005|","JUN/2005|","JUL/2005|","AUG/2005|","SEP/2005|","OKT/2005|","NOV/2005|","DEZ/2005|","JAN/2006|","FEB/2006|","","TOTAL|","",""}</definedName>
    <definedName name="plan05_OFText_1" localSheetId="21" hidden="1">{"KOST 00  Kostenstellen-Nr. ID","KOST 00  Kostenstellen-Nr. TX","Konto|","BEZEICHNUNG|","MAR/2005|","APR/2005|","MAI/2005|","JUN/2005|","JUL/2005|","AUG/2005|","SEP/2005|","OKT/2005|","NOV/2005|","DEZ/2005|","JAN/2006|","FEB/2006|","","TOTAL|","",""}</definedName>
    <definedName name="plan05_OFText_1" hidden="1">{"KOST 00  Kostenstellen-Nr. ID","KOST 00  Kostenstellen-Nr. TX","Konto|","BEZEICHNUNG|","MAR/2005|","APR/2005|","MAI/2005|","JUN/2005|","JUL/2005|","AUG/2005|","SEP/2005|","OKT/2005|","NOV/2005|","DEZ/2005|","JAN/2006|","FEB/2006|","","TOTAL|","",""}</definedName>
    <definedName name="plan1">#REF!</definedName>
    <definedName name="plan10">#REF!</definedName>
    <definedName name="plan2">#REF!</definedName>
    <definedName name="plan3">#REF!</definedName>
    <definedName name="plan4">#REF!</definedName>
    <definedName name="plan5">#REF!</definedName>
    <definedName name="plan6">#REF!</definedName>
    <definedName name="plan7">#REF!</definedName>
    <definedName name="plan8">#REF!</definedName>
    <definedName name="plan9">#REF!</definedName>
    <definedName name="PLANET">#REF!</definedName>
    <definedName name="PlanningHierarchy_list">#REF!</definedName>
    <definedName name="PLANOVER">#REF!</definedName>
    <definedName name="planp010" localSheetId="11" hidden="1">{2,"planp010","",FALSE,TRUE,FALSE,FALSE,"",1,FALSE,0,FALSE,FALSE,"","",FALSE,FALSE,1,"misdbah/",FALSE,1,#N/A,#N/A,#N/A,#N/A,#N/A,#N/A,#N/A,1,"2/11/2006  11:06:00 AM",3913,0.000289351854007691}</definedName>
    <definedName name="planp010" localSheetId="26" hidden="1">{2,"planp010","",FALSE,TRUE,FALSE,FALSE,"",1,FALSE,0,FALSE,FALSE,"","",FALSE,FALSE,1,"misdbah/",FALSE,1,#N/A,#N/A,#N/A,#N/A,#N/A,#N/A,#N/A,1,"2/11/2006  11:06:00 AM",3913,0.000289351854007691}</definedName>
    <definedName name="planp010" localSheetId="12" hidden="1">{2,"planp010","",FALSE,TRUE,FALSE,FALSE,"",1,FALSE,0,FALSE,FALSE,"","",FALSE,FALSE,1,"misdbah/",FALSE,1,#N/A,#N/A,#N/A,#N/A,#N/A,#N/A,#N/A,1,"2/11/2006  11:06:00 AM",3913,0.000289351854007691}</definedName>
    <definedName name="planp010" localSheetId="21" hidden="1">{2,"planp010","",FALSE,TRUE,FALSE,FALSE,"",1,FALSE,0,FALSE,FALSE,"","",FALSE,FALSE,1,"misdbah/",FALSE,1,#N/A,#N/A,#N/A,#N/A,#N/A,#N/A,#N/A,1,"2/11/2006  11:06:00 AM",3913,0.000289351854007691}</definedName>
    <definedName name="planp010" hidden="1">{2,"planp010","",FALSE,TRUE,FALSE,FALSE,"",1,FALSE,0,FALSE,FALSE,"","",FALSE,FALSE,1,"misdbah/",FALSE,1,#N/A,#N/A,#N/A,#N/A,#N/A,#N/A,#N/A,1,"2/11/2006  11:06:00 AM",3913,0.000289351854007691}</definedName>
    <definedName name="planp010_1" localSheetId="11" hidden="1">{2,"planp010","",FALSE,TRUE,FALSE,FALSE,"",1,FALSE,0,FALSE,FALSE,"","",FALSE,FALSE,1,"misdbah/",FALSE,1,#N/A,#N/A,#N/A,#N/A,#N/A,#N/A,#N/A,1,"2/11/2006  11:06:00 AM",3913,0.000289351854007691}</definedName>
    <definedName name="planp010_1" localSheetId="26" hidden="1">{2,"planp010","",FALSE,TRUE,FALSE,FALSE,"",1,FALSE,0,FALSE,FALSE,"","",FALSE,FALSE,1,"misdbah/",FALSE,1,#N/A,#N/A,#N/A,#N/A,#N/A,#N/A,#N/A,1,"2/11/2006  11:06:00 AM",3913,0.000289351854007691}</definedName>
    <definedName name="planp010_1" localSheetId="12" hidden="1">{2,"planp010","",FALSE,TRUE,FALSE,FALSE,"",1,FALSE,0,FALSE,FALSE,"","",FALSE,FALSE,1,"misdbah/",FALSE,1,#N/A,#N/A,#N/A,#N/A,#N/A,#N/A,#N/A,1,"2/11/2006  11:06:00 AM",3913,0.000289351854007691}</definedName>
    <definedName name="planp010_1" localSheetId="21" hidden="1">{2,"planp010","",FALSE,TRUE,FALSE,FALSE,"",1,FALSE,0,FALSE,FALSE,"","",FALSE,FALSE,1,"misdbah/",FALSE,1,#N/A,#N/A,#N/A,#N/A,#N/A,#N/A,#N/A,1,"2/11/2006  11:06:00 AM",3913,0.000289351854007691}</definedName>
    <definedName name="planp010_1" hidden="1">{2,"planp010","",FALSE,TRUE,FALSE,FALSE,"",1,FALSE,0,FALSE,FALSE,"","",FALSE,FALSE,1,"misdbah/",FALSE,1,#N/A,#N/A,#N/A,#N/A,#N/A,#N/A,#N/A,1,"2/11/2006  11:06:00 AM",3913,0.000289351854007691}</definedName>
    <definedName name="planp010_DOR" hidden="1">#REF!</definedName>
    <definedName name="planp010_FI" localSheetId="11" hidden="1">{"MISDBAH/G_L_PLANAB"}</definedName>
    <definedName name="planp010_FI" localSheetId="26" hidden="1">{"MISDBAH/G_L_PLANAB"}</definedName>
    <definedName name="planp010_FI" localSheetId="12" hidden="1">{"MISDBAH/G_L_PLANAB"}</definedName>
    <definedName name="planp010_FI" localSheetId="21" hidden="1">{"MISDBAH/G_L_PLANAB"}</definedName>
    <definedName name="planp010_FI" hidden="1">{"MISDBAH/G_L_PLANAB"}</definedName>
    <definedName name="planp010_FI_1" localSheetId="11" hidden="1">{"MISDBAH/G_L_PLANAB"}</definedName>
    <definedName name="planp010_FI_1" localSheetId="26" hidden="1">{"MISDBAH/G_L_PLANAB"}</definedName>
    <definedName name="planp010_FI_1" localSheetId="12" hidden="1">{"MISDBAH/G_L_PLANAB"}</definedName>
    <definedName name="planp010_FI_1" localSheetId="21" hidden="1">{"MISDBAH/G_L_PLANAB"}</definedName>
    <definedName name="planp010_FI_1" hidden="1">{"MISDBAH/G_L_PLANAB"}</definedName>
    <definedName name="planp010_IsText" hidden="1">TRUE</definedName>
    <definedName name="planp010_OF" localSheetId="11" hidden="1">{"PAGID","PAGIDTX1","PAGGRP01","PAGGRPTX01","COL01","COL02","COL03","COL04","COL05","COL06","COL07","COL08","DATUM"}</definedName>
    <definedName name="planp010_OF" localSheetId="26" hidden="1">{"PAGID","PAGIDTX1","PAGGRP01","PAGGRPTX01","COL01","COL02","COL03","COL04","COL05","COL06","COL07","COL08","DATUM"}</definedName>
    <definedName name="planp010_OF" localSheetId="12" hidden="1">{"PAGID","PAGIDTX1","PAGGRP01","PAGGRPTX01","COL01","COL02","COL03","COL04","COL05","COL06","COL07","COL08","DATUM"}</definedName>
    <definedName name="planp010_OF" localSheetId="21" hidden="1">{"PAGID","PAGIDTX1","PAGGRP01","PAGGRPTX01","COL01","COL02","COL03","COL04","COL05","COL06","COL07","COL08","DATUM"}</definedName>
    <definedName name="planp010_OF" hidden="1">{"PAGID","PAGIDTX1","PAGGRP01","PAGGRPTX01","COL01","COL02","COL03","COL04","COL05","COL06","COL07","COL08","DATUM"}</definedName>
    <definedName name="planp010_OF_1" localSheetId="11" hidden="1">{"PAGID","PAGIDTX1","PAGGRP01","PAGGRPTX01","COL01","COL02","COL03","COL04","COL05","COL06","COL07","COL08","DATUM"}</definedName>
    <definedName name="planp010_OF_1" localSheetId="26" hidden="1">{"PAGID","PAGIDTX1","PAGGRP01","PAGGRPTX01","COL01","COL02","COL03","COL04","COL05","COL06","COL07","COL08","DATUM"}</definedName>
    <definedName name="planp010_OF_1" localSheetId="12" hidden="1">{"PAGID","PAGIDTX1","PAGGRP01","PAGGRPTX01","COL01","COL02","COL03","COL04","COL05","COL06","COL07","COL08","DATUM"}</definedName>
    <definedName name="planp010_OF_1" localSheetId="21" hidden="1">{"PAGID","PAGIDTX1","PAGGRP01","PAGGRPTX01","COL01","COL02","COL03","COL04","COL05","COL06","COL07","COL08","DATUM"}</definedName>
    <definedName name="planp010_OF_1" hidden="1">{"PAGID","PAGIDTX1","PAGGRP01","PAGGRPTX01","COL01","COL02","COL03","COL04","COL05","COL06","COL07","COL08","DATUM"}</definedName>
    <definedName name="planp010_OFText" localSheetId="11" hidden="1">{"KOST 00  Kostenstellen-Nr. ID","KOST 00  Kostenstellen-Nr. TX","KOST 61  Märkte/Vorlauf/VW/Objekte ID","KOST 61  Märkte/Vorlauf/VW/Objekte TX0","ZNR.|","Bezeichnung|","","Lfd.Monat|FEB/07|","","Aufgelaufen|MAR/06-FEB/07|","","%|",""}</definedName>
    <definedName name="planp010_OFText" localSheetId="26" hidden="1">{"KOST 00  Kostenstellen-Nr. ID","KOST 00  Kostenstellen-Nr. TX","KOST 61  Märkte/Vorlauf/VW/Objekte ID","KOST 61  Märkte/Vorlauf/VW/Objekte TX0","ZNR.|","Bezeichnung|","","Lfd.Monat|FEB/07|","","Aufgelaufen|MAR/06-FEB/07|","","%|",""}</definedName>
    <definedName name="planp010_OFText" localSheetId="12" hidden="1">{"KOST 00  Kostenstellen-Nr. ID","KOST 00  Kostenstellen-Nr. TX","KOST 61  Märkte/Vorlauf/VW/Objekte ID","KOST 61  Märkte/Vorlauf/VW/Objekte TX0","ZNR.|","Bezeichnung|","","Lfd.Monat|FEB/07|","","Aufgelaufen|MAR/06-FEB/07|","","%|",""}</definedName>
    <definedName name="planp010_OFText" localSheetId="21" hidden="1">{"KOST 00  Kostenstellen-Nr. ID","KOST 00  Kostenstellen-Nr. TX","KOST 61  Märkte/Vorlauf/VW/Objekte ID","KOST 61  Märkte/Vorlauf/VW/Objekte TX0","ZNR.|","Bezeichnung|","","Lfd.Monat|FEB/07|","","Aufgelaufen|MAR/06-FEB/07|","","%|",""}</definedName>
    <definedName name="planp010_OFText" hidden="1">{"KOST 00  Kostenstellen-Nr. ID","KOST 00  Kostenstellen-Nr. TX","KOST 61  Märkte/Vorlauf/VW/Objekte ID","KOST 61  Märkte/Vorlauf/VW/Objekte TX0","ZNR.|","Bezeichnung|","","Lfd.Monat|FEB/07|","","Aufgelaufen|MAR/06-FEB/07|","","%|",""}</definedName>
    <definedName name="planp010_OFText_1" localSheetId="11" hidden="1">{"KOST 00  Kostenstellen-Nr. ID","KOST 00  Kostenstellen-Nr. TX","KOST 61  Märkte/Vorlauf/VW/Objekte ID","KOST 61  Märkte/Vorlauf/VW/Objekte TX0","ZNR.|","Bezeichnung|","","Lfd.Monat|FEB/07|","","Aufgelaufen|MAR/06-FEB/07|","","%|",""}</definedName>
    <definedName name="planp010_OFText_1" localSheetId="26" hidden="1">{"KOST 00  Kostenstellen-Nr. ID","KOST 00  Kostenstellen-Nr. TX","KOST 61  Märkte/Vorlauf/VW/Objekte ID","KOST 61  Märkte/Vorlauf/VW/Objekte TX0","ZNR.|","Bezeichnung|","","Lfd.Monat|FEB/07|","","Aufgelaufen|MAR/06-FEB/07|","","%|",""}</definedName>
    <definedName name="planp010_OFText_1" localSheetId="12" hidden="1">{"KOST 00  Kostenstellen-Nr. ID","KOST 00  Kostenstellen-Nr. TX","KOST 61  Märkte/Vorlauf/VW/Objekte ID","KOST 61  Märkte/Vorlauf/VW/Objekte TX0","ZNR.|","Bezeichnung|","","Lfd.Monat|FEB/07|","","Aufgelaufen|MAR/06-FEB/07|","","%|",""}</definedName>
    <definedName name="planp010_OFText_1" localSheetId="21" hidden="1">{"KOST 00  Kostenstellen-Nr. ID","KOST 00  Kostenstellen-Nr. TX","KOST 61  Märkte/Vorlauf/VW/Objekte ID","KOST 61  Märkte/Vorlauf/VW/Objekte TX0","ZNR.|","Bezeichnung|","","Lfd.Monat|FEB/07|","","Aufgelaufen|MAR/06-FEB/07|","","%|",""}</definedName>
    <definedName name="planp010_OFText_1" hidden="1">{"KOST 00  Kostenstellen-Nr. ID","KOST 00  Kostenstellen-Nr. TX","KOST 61  Märkte/Vorlauf/VW/Objekte ID","KOST 61  Märkte/Vorlauf/VW/Objekte TX0","ZNR.|","Bezeichnung|","","Lfd.Monat|FEB/07|","","Aufgelaufen|MAR/06-FEB/07|","","%|",""}</definedName>
    <definedName name="PLANT">#REF!</definedName>
    <definedName name="PLANT_UPGRADE">#REF!</definedName>
    <definedName name="Plate_Installation">#REF!</definedName>
    <definedName name="PlatformList">#REF!</definedName>
    <definedName name="PLbreakdown">#N/A</definedName>
    <definedName name="PLBUD">#REF!</definedName>
    <definedName name="PLCepi" localSheetId="11" hidden="1">{#N/A,#N/A,FALSE,"REPORT"}</definedName>
    <definedName name="PLCepi" localSheetId="26" hidden="1">{#N/A,#N/A,FALSE,"REPORT"}</definedName>
    <definedName name="PLCepi" localSheetId="12" hidden="1">{#N/A,#N/A,FALSE,"REPORT"}</definedName>
    <definedName name="PLCepi" localSheetId="21" hidden="1">{#N/A,#N/A,FALSE,"REPORT"}</definedName>
    <definedName name="PLCepi" hidden="1">{#N/A,#N/A,FALSE,"REPORT"}</definedName>
    <definedName name="PLCepi_1" localSheetId="11" hidden="1">{#N/A,#N/A,FALSE,"REPORT"}</definedName>
    <definedName name="PLCepi_1" localSheetId="26" hidden="1">{#N/A,#N/A,FALSE,"REPORT"}</definedName>
    <definedName name="PLCepi_1" localSheetId="12" hidden="1">{#N/A,#N/A,FALSE,"REPORT"}</definedName>
    <definedName name="PLCepi_1" localSheetId="21" hidden="1">{#N/A,#N/A,FALSE,"REPORT"}</definedName>
    <definedName name="PLCepi_1" hidden="1">{#N/A,#N/A,FALSE,"REPORT"}</definedName>
    <definedName name="plcf">#REF!</definedName>
    <definedName name="PLCosts">#REF!</definedName>
    <definedName name="PLDepn">#REF!</definedName>
    <definedName name="PLDiv">#REF!</definedName>
    <definedName name="please">#REF!</definedName>
    <definedName name="pLength">#REF!</definedName>
    <definedName name="PLGEN2006">#REF!</definedName>
    <definedName name="PLINTER2006">#REF!</definedName>
    <definedName name="PLIntRev">#REF!</definedName>
    <definedName name="pliu">#REF!</definedName>
    <definedName name="plmnj">#REF!</definedName>
    <definedName name="plname">#REF!</definedName>
    <definedName name="PLOSS">#REF!</definedName>
    <definedName name="PLProcef" localSheetId="11" hidden="1">{#N/A,#N/A,FALSE,"REPORT"}</definedName>
    <definedName name="PLProcef" localSheetId="26" hidden="1">{#N/A,#N/A,FALSE,"REPORT"}</definedName>
    <definedName name="PLProcef" localSheetId="12" hidden="1">{#N/A,#N/A,FALSE,"REPORT"}</definedName>
    <definedName name="PLProcef" localSheetId="21" hidden="1">{#N/A,#N/A,FALSE,"REPORT"}</definedName>
    <definedName name="PLProcef" hidden="1">{#N/A,#N/A,FALSE,"REPORT"}</definedName>
    <definedName name="PLProcef_1" localSheetId="11" hidden="1">{#N/A,#N/A,FALSE,"REPORT"}</definedName>
    <definedName name="PLProcef_1" localSheetId="26" hidden="1">{#N/A,#N/A,FALSE,"REPORT"}</definedName>
    <definedName name="PLProcef_1" localSheetId="12" hidden="1">{#N/A,#N/A,FALSE,"REPORT"}</definedName>
    <definedName name="PLProcef_1" localSheetId="21" hidden="1">{#N/A,#N/A,FALSE,"REPORT"}</definedName>
    <definedName name="PLProcef_1" hidden="1">{#N/A,#N/A,FALSE,"REPORT"}</definedName>
    <definedName name="PLREPORT03" localSheetId="11" hidden="1">{#N/A,#N/A,FALSE,"FL Pages ";#N/A,#N/A,FALSE,"Act vs. Plan vs. PR";#N/A,#N/A,FALSE,"CM vs PM";#N/A,#N/A,FALSE,"CM Stat 2"}</definedName>
    <definedName name="PLREPORT03" localSheetId="26" hidden="1">{#N/A,#N/A,FALSE,"FL Pages ";#N/A,#N/A,FALSE,"Act vs. Plan vs. PR";#N/A,#N/A,FALSE,"CM vs PM";#N/A,#N/A,FALSE,"CM Stat 2"}</definedName>
    <definedName name="PLREPORT03" localSheetId="12" hidden="1">{#N/A,#N/A,FALSE,"FL Pages ";#N/A,#N/A,FALSE,"Act vs. Plan vs. PR";#N/A,#N/A,FALSE,"CM vs PM";#N/A,#N/A,FALSE,"CM Stat 2"}</definedName>
    <definedName name="PLREPORT03" localSheetId="21" hidden="1">{#N/A,#N/A,FALSE,"FL Pages ";#N/A,#N/A,FALSE,"Act vs. Plan vs. PR";#N/A,#N/A,FALSE,"CM vs PM";#N/A,#N/A,FALSE,"CM Stat 2"}</definedName>
    <definedName name="PLREPORT03" hidden="1">{#N/A,#N/A,FALSE,"FL Pages ";#N/A,#N/A,FALSE,"Act vs. Plan vs. PR";#N/A,#N/A,FALSE,"CM vs PM";#N/A,#N/A,FALSE,"CM Stat 2"}</definedName>
    <definedName name="PLRetEarn">#REF!</definedName>
    <definedName name="PLRevenue">#REF!</definedName>
    <definedName name="PLSDInt">#REF!</definedName>
    <definedName name="PLSubDInt">#REF!</definedName>
    <definedName name="PLTaxExp">#REF!</definedName>
    <definedName name="PLTaxol" localSheetId="11" hidden="1">{#N/A,#N/A,FALSE,"REPORT"}</definedName>
    <definedName name="PLTaxol" localSheetId="26" hidden="1">{#N/A,#N/A,FALSE,"REPORT"}</definedName>
    <definedName name="PLTaxol" localSheetId="12" hidden="1">{#N/A,#N/A,FALSE,"REPORT"}</definedName>
    <definedName name="PLTaxol" localSheetId="21" hidden="1">{#N/A,#N/A,FALSE,"REPORT"}</definedName>
    <definedName name="PLTaxol" hidden="1">{#N/A,#N/A,FALSE,"REPORT"}</definedName>
    <definedName name="PLTaxol_1" localSheetId="11" hidden="1">{#N/A,#N/A,FALSE,"REPORT"}</definedName>
    <definedName name="PLTaxol_1" localSheetId="26" hidden="1">{#N/A,#N/A,FALSE,"REPORT"}</definedName>
    <definedName name="PLTaxol_1" localSheetId="12" hidden="1">{#N/A,#N/A,FALSE,"REPORT"}</definedName>
    <definedName name="PLTaxol_1" localSheetId="21" hidden="1">{#N/A,#N/A,FALSE,"REPORT"}</definedName>
    <definedName name="PLTaxol_1" hidden="1">{#N/A,#N/A,FALSE,"REPORT"}</definedName>
    <definedName name="Plus_factor">#REF!</definedName>
    <definedName name="Plus_ratio">#REF!</definedName>
    <definedName name="Plus_size">#REF!</definedName>
    <definedName name="PlusByteRatio">#REF!</definedName>
    <definedName name="PlusCopies">#REF!</definedName>
    <definedName name="PlusDaysOfStorage">#REF!</definedName>
    <definedName name="PlusDownloadRatio">#REF!</definedName>
    <definedName name="PlusUploadsDaily">#REF!</definedName>
    <definedName name="ply">#REF!</definedName>
    <definedName name="plywood">#REF!</definedName>
    <definedName name="pMarginOSpecEquip">#REF!</definedName>
    <definedName name="pMarginSpecEquip">#REF!</definedName>
    <definedName name="PMETER">#REF!</definedName>
    <definedName name="PMETER1">#REF!</definedName>
    <definedName name="pmFTEEquiv">#REF!</definedName>
    <definedName name="PMHiCorp">#REF!</definedName>
    <definedName name="PMHiISP">#REF!</definedName>
    <definedName name="PMHiTelco">#REF!</definedName>
    <definedName name="PMHiWeb">#REF!</definedName>
    <definedName name="PMLowCorp">#REF!</definedName>
    <definedName name="PMLowISP">#REF!</definedName>
    <definedName name="PMLowTelco">#REF!</definedName>
    <definedName name="PMLowWeb">#REF!</definedName>
    <definedName name="PMONTH">#N/A</definedName>
    <definedName name="PMSA_2Yrpenetration">#REF!</definedName>
    <definedName name="PMT">#REF!</definedName>
    <definedName name="Pmt_to_use">#REF!</definedName>
    <definedName name="pmtType">INDEX(#REF!,MATCH(#REF!,#REF!,0))</definedName>
    <definedName name="PMult">#REF!</definedName>
    <definedName name="PMultIndia">#REF!</definedName>
    <definedName name="PMUX_Discount">#REF!</definedName>
    <definedName name="pmv">#REF!</definedName>
    <definedName name="PMYTD">#REF!</definedName>
    <definedName name="PNamen" localSheetId="11">{"Client Name or Project Name"}</definedName>
    <definedName name="PNamen" localSheetId="26">{"Client Name or Project Name"}</definedName>
    <definedName name="PNamen" localSheetId="12">{"Client Name or Project Name"}</definedName>
    <definedName name="PNamen" localSheetId="21">{"Client Name or Project Name"}</definedName>
    <definedName name="PNamen">{"Client Name or Project Name"}</definedName>
    <definedName name="pnecapex">#REF!</definedName>
    <definedName name="PNEcase">#REF!</definedName>
    <definedName name="Pnl" localSheetId="11" hidden="1">{#N/A,#N/A,FALSE,"Pharm";#N/A,#N/A,FALSE,"WWCM"}</definedName>
    <definedName name="Pnl" localSheetId="26" hidden="1">{#N/A,#N/A,FALSE,"Pharm";#N/A,#N/A,FALSE,"WWCM"}</definedName>
    <definedName name="Pnl" localSheetId="12" hidden="1">{#N/A,#N/A,FALSE,"Pharm";#N/A,#N/A,FALSE,"WWCM"}</definedName>
    <definedName name="Pnl" localSheetId="21" hidden="1">{#N/A,#N/A,FALSE,"Pharm";#N/A,#N/A,FALSE,"WWCM"}</definedName>
    <definedName name="Pnl" hidden="1">{#N/A,#N/A,FALSE,"Pharm";#N/A,#N/A,FALSE,"WWCM"}</definedName>
    <definedName name="Pnl_1" localSheetId="11" hidden="1">{#N/A,#N/A,FALSE,"Pharm";#N/A,#N/A,FALSE,"WWCM"}</definedName>
    <definedName name="Pnl_1" localSheetId="26" hidden="1">{#N/A,#N/A,FALSE,"Pharm";#N/A,#N/A,FALSE,"WWCM"}</definedName>
    <definedName name="Pnl_1" localSheetId="12" hidden="1">{#N/A,#N/A,FALSE,"Pharm";#N/A,#N/A,FALSE,"WWCM"}</definedName>
    <definedName name="Pnl_1" localSheetId="21" hidden="1">{#N/A,#N/A,FALSE,"Pharm";#N/A,#N/A,FALSE,"WWCM"}</definedName>
    <definedName name="Pnl_1" hidden="1">{#N/A,#N/A,FALSE,"Pharm";#N/A,#N/A,FALSE,"WWCM"}</definedName>
    <definedName name="PNn">#N/A</definedName>
    <definedName name="po" localSheetId="11" hidden="1">{#N/A,#N/A,FALSE,"Calc";#N/A,#N/A,FALSE,"Sensitivity";#N/A,#N/A,FALSE,"LT Earn.Dil.";#N/A,#N/A,FALSE,"Dil. AVP"}</definedName>
    <definedName name="po" localSheetId="26" hidden="1">{#N/A,#N/A,FALSE,"Calc";#N/A,#N/A,FALSE,"Sensitivity";#N/A,#N/A,FALSE,"LT Earn.Dil.";#N/A,#N/A,FALSE,"Dil. AVP"}</definedName>
    <definedName name="po" localSheetId="12" hidden="1">{#N/A,#N/A,FALSE,"Calc";#N/A,#N/A,FALSE,"Sensitivity";#N/A,#N/A,FALSE,"LT Earn.Dil.";#N/A,#N/A,FALSE,"Dil. AVP"}</definedName>
    <definedName name="po" localSheetId="21" hidden="1">{#N/A,#N/A,FALSE,"Calc";#N/A,#N/A,FALSE,"Sensitivity";#N/A,#N/A,FALSE,"LT Earn.Dil.";#N/A,#N/A,FALSE,"Dil. AVP"}</definedName>
    <definedName name="po" hidden="1">{#N/A,#N/A,FALSE,"Calc";#N/A,#N/A,FALSE,"Sensitivity";#N/A,#N/A,FALSE,"LT Earn.Dil.";#N/A,#N/A,FALSE,"Dil. AVP"}</definedName>
    <definedName name="pofs" localSheetId="11" hidden="1">{#N/A,#N/A,TRUE,"Bal_sht_98";#N/A,#N/A,TRUE,"P&amp;L_act_98";#N/A,#N/A,TRUE,"CASHFLOW98";#N/A,#N/A,TRUE,"Custsale";#N/A,#N/A,TRUE,"Prodsale"}</definedName>
    <definedName name="pofs" localSheetId="26" hidden="1">{#N/A,#N/A,TRUE,"Bal_sht_98";#N/A,#N/A,TRUE,"P&amp;L_act_98";#N/A,#N/A,TRUE,"CASHFLOW98";#N/A,#N/A,TRUE,"Custsale";#N/A,#N/A,TRUE,"Prodsale"}</definedName>
    <definedName name="pofs" localSheetId="12" hidden="1">{#N/A,#N/A,TRUE,"Bal_sht_98";#N/A,#N/A,TRUE,"P&amp;L_act_98";#N/A,#N/A,TRUE,"CASHFLOW98";#N/A,#N/A,TRUE,"Custsale";#N/A,#N/A,TRUE,"Prodsale"}</definedName>
    <definedName name="pofs" localSheetId="21" hidden="1">{#N/A,#N/A,TRUE,"Bal_sht_98";#N/A,#N/A,TRUE,"P&amp;L_act_98";#N/A,#N/A,TRUE,"CASHFLOW98";#N/A,#N/A,TRUE,"Custsale";#N/A,#N/A,TRUE,"Prodsale"}</definedName>
    <definedName name="pofs" hidden="1">{#N/A,#N/A,TRUE,"Bal_sht_98";#N/A,#N/A,TRUE,"P&amp;L_act_98";#N/A,#N/A,TRUE,"CASHFLOW98";#N/A,#N/A,TRUE,"Custsale";#N/A,#N/A,TRUE,"Prodsale"}</definedName>
    <definedName name="pofs_1" localSheetId="11" hidden="1">{#N/A,#N/A,TRUE,"Bal_sht_98";#N/A,#N/A,TRUE,"P&amp;L_act_98";#N/A,#N/A,TRUE,"CASHFLOW98";#N/A,#N/A,TRUE,"Custsale";#N/A,#N/A,TRUE,"Prodsale"}</definedName>
    <definedName name="pofs_1" localSheetId="26" hidden="1">{#N/A,#N/A,TRUE,"Bal_sht_98";#N/A,#N/A,TRUE,"P&amp;L_act_98";#N/A,#N/A,TRUE,"CASHFLOW98";#N/A,#N/A,TRUE,"Custsale";#N/A,#N/A,TRUE,"Prodsale"}</definedName>
    <definedName name="pofs_1" localSheetId="12" hidden="1">{#N/A,#N/A,TRUE,"Bal_sht_98";#N/A,#N/A,TRUE,"P&amp;L_act_98";#N/A,#N/A,TRUE,"CASHFLOW98";#N/A,#N/A,TRUE,"Custsale";#N/A,#N/A,TRUE,"Prodsale"}</definedName>
    <definedName name="pofs_1" localSheetId="21" hidden="1">{#N/A,#N/A,TRUE,"Bal_sht_98";#N/A,#N/A,TRUE,"P&amp;L_act_98";#N/A,#N/A,TRUE,"CASHFLOW98";#N/A,#N/A,TRUE,"Custsale";#N/A,#N/A,TRUE,"Prodsale"}</definedName>
    <definedName name="pofs_1" hidden="1">{#N/A,#N/A,TRUE,"Bal_sht_98";#N/A,#N/A,TRUE,"P&amp;L_act_98";#N/A,#N/A,TRUE,"CASHFLOW98";#N/A,#N/A,TRUE,"Custsale";#N/A,#N/A,TRUE,"Prodsale"}</definedName>
    <definedName name="pofs_1_1" localSheetId="11" hidden="1">{#N/A,#N/A,TRUE,"Bal_sht_98";#N/A,#N/A,TRUE,"P&amp;L_act_98";#N/A,#N/A,TRUE,"CASHFLOW98";#N/A,#N/A,TRUE,"Custsale";#N/A,#N/A,TRUE,"Prodsale"}</definedName>
    <definedName name="pofs_1_1" localSheetId="26" hidden="1">{#N/A,#N/A,TRUE,"Bal_sht_98";#N/A,#N/A,TRUE,"P&amp;L_act_98";#N/A,#N/A,TRUE,"CASHFLOW98";#N/A,#N/A,TRUE,"Custsale";#N/A,#N/A,TRUE,"Prodsale"}</definedName>
    <definedName name="pofs_1_1" localSheetId="12" hidden="1">{#N/A,#N/A,TRUE,"Bal_sht_98";#N/A,#N/A,TRUE,"P&amp;L_act_98";#N/A,#N/A,TRUE,"CASHFLOW98";#N/A,#N/A,TRUE,"Custsale";#N/A,#N/A,TRUE,"Prodsale"}</definedName>
    <definedName name="pofs_1_1" localSheetId="21" hidden="1">{#N/A,#N/A,TRUE,"Bal_sht_98";#N/A,#N/A,TRUE,"P&amp;L_act_98";#N/A,#N/A,TRUE,"CASHFLOW98";#N/A,#N/A,TRUE,"Custsale";#N/A,#N/A,TRUE,"Prodsale"}</definedName>
    <definedName name="pofs_1_1" hidden="1">{#N/A,#N/A,TRUE,"Bal_sht_98";#N/A,#N/A,TRUE,"P&amp;L_act_98";#N/A,#N/A,TRUE,"CASHFLOW98";#N/A,#N/A,TRUE,"Custsale";#N/A,#N/A,TRUE,"Prodsale"}</definedName>
    <definedName name="pofs_2" localSheetId="11" hidden="1">{#N/A,#N/A,TRUE,"Bal_sht_98";#N/A,#N/A,TRUE,"P&amp;L_act_98";#N/A,#N/A,TRUE,"CASHFLOW98";#N/A,#N/A,TRUE,"Custsale";#N/A,#N/A,TRUE,"Prodsale"}</definedName>
    <definedName name="pofs_2" localSheetId="26" hidden="1">{#N/A,#N/A,TRUE,"Bal_sht_98";#N/A,#N/A,TRUE,"P&amp;L_act_98";#N/A,#N/A,TRUE,"CASHFLOW98";#N/A,#N/A,TRUE,"Custsale";#N/A,#N/A,TRUE,"Prodsale"}</definedName>
    <definedName name="pofs_2" localSheetId="12" hidden="1">{#N/A,#N/A,TRUE,"Bal_sht_98";#N/A,#N/A,TRUE,"P&amp;L_act_98";#N/A,#N/A,TRUE,"CASHFLOW98";#N/A,#N/A,TRUE,"Custsale";#N/A,#N/A,TRUE,"Prodsale"}</definedName>
    <definedName name="pofs_2" localSheetId="21" hidden="1">{#N/A,#N/A,TRUE,"Bal_sht_98";#N/A,#N/A,TRUE,"P&amp;L_act_98";#N/A,#N/A,TRUE,"CASHFLOW98";#N/A,#N/A,TRUE,"Custsale";#N/A,#N/A,TRUE,"Prodsale"}</definedName>
    <definedName name="pofs_2" hidden="1">{#N/A,#N/A,TRUE,"Bal_sht_98";#N/A,#N/A,TRUE,"P&amp;L_act_98";#N/A,#N/A,TRUE,"CASHFLOW98";#N/A,#N/A,TRUE,"Custsale";#N/A,#N/A,TRUE,"Prodsale"}</definedName>
    <definedName name="poi" localSheetId="11" hidden="1">{"assumption 50 50",#N/A,TRUE,"Merger";"has gets cash",#N/A,TRUE,"Merger";"accretion dilution",#N/A,TRUE,"Merger";"comparison credit stats",#N/A,TRUE,"Merger";"pf credit stats",#N/A,TRUE,"Merger";"pf sheets",#N/A,TRUE,"Merger"}</definedName>
    <definedName name="poi" localSheetId="26" hidden="1">{"assumption 50 50",#N/A,TRUE,"Merger";"has gets cash",#N/A,TRUE,"Merger";"accretion dilution",#N/A,TRUE,"Merger";"comparison credit stats",#N/A,TRUE,"Merger";"pf credit stats",#N/A,TRUE,"Merger";"pf sheets",#N/A,TRUE,"Merger"}</definedName>
    <definedName name="poi" localSheetId="12" hidden="1">{"assumption 50 50",#N/A,TRUE,"Merger";"has gets cash",#N/A,TRUE,"Merger";"accretion dilution",#N/A,TRUE,"Merger";"comparison credit stats",#N/A,TRUE,"Merger";"pf credit stats",#N/A,TRUE,"Merger";"pf sheets",#N/A,TRUE,"Merger"}</definedName>
    <definedName name="poi" localSheetId="21" hidden="1">{"assumption 50 50",#N/A,TRUE,"Merger";"has gets cash",#N/A,TRUE,"Merger";"accretion dilution",#N/A,TRUE,"Merger";"comparison credit stats",#N/A,TRUE,"Merger";"pf credit stats",#N/A,TRUE,"Merger";"pf sheets",#N/A,TRUE,"Merger"}</definedName>
    <definedName name="poi" hidden="1">{"assumption 50 50",#N/A,TRUE,"Merger";"has gets cash",#N/A,TRUE,"Merger";"accretion dilution",#N/A,TRUE,"Merger";"comparison credit stats",#N/A,TRUE,"Merger";"pf credit stats",#N/A,TRUE,"Merger";"pf sheets",#N/A,TRUE,"Merger"}</definedName>
    <definedName name="Poles__Columns___Beams">#REF!</definedName>
    <definedName name="police_capex_savings">#REF!</definedName>
    <definedName name="police_case">#REF!</definedName>
    <definedName name="police_ebitda_adj">#REF!</definedName>
    <definedName name="police_override">#REF!</definedName>
    <definedName name="police_rev_cagr">#REF!</definedName>
    <definedName name="political">#REF!</definedName>
    <definedName name="political2">#REF!</definedName>
    <definedName name="PoliticalRiskPremium">#REF!</definedName>
    <definedName name="polriskprem">#REF!</definedName>
    <definedName name="poname">#REF!</definedName>
    <definedName name="PONL">#REF!</definedName>
    <definedName name="POOL">#REF!</definedName>
    <definedName name="POOL_AUSTRALIA">#REF!</definedName>
    <definedName name="POOL_CANADA">#REF!</definedName>
    <definedName name="POOL_DOMESTIC">#REF!</definedName>
    <definedName name="POOL_ELIMINATIONS">#REF!</definedName>
    <definedName name="POOL_EUROPE">#REF!</definedName>
    <definedName name="POOL_WORLD_WIDE">#REF!</definedName>
    <definedName name="POOL1">#REF!</definedName>
    <definedName name="POOL2">#REF!</definedName>
    <definedName name="POOL3">#REF!</definedName>
    <definedName name="POOL96EBT">#REF!</definedName>
    <definedName name="POOL96NI">#REF!</definedName>
    <definedName name="POOL96REV">#REF!</definedName>
    <definedName name="POOL96TX">#REF!</definedName>
    <definedName name="POOL97NI">#REF!</definedName>
    <definedName name="Pooling">0</definedName>
    <definedName name="POOLING_ASSUMPTIONS">#REF!</definedName>
    <definedName name="POOLING_COVER">#REF!</definedName>
    <definedName name="pop_cutoff">#REF!</definedName>
    <definedName name="pop_facilities">#REF!</definedName>
    <definedName name="pop_optronics">#REF!</definedName>
    <definedName name="pop_switch">#REF!</definedName>
    <definedName name="POPDB">#REF!</definedName>
    <definedName name="pops">#REF!</definedName>
    <definedName name="por">#REF!</definedName>
    <definedName name="Port_Cost_Per_Server">#REF!</definedName>
    <definedName name="Port_Cost_Per_Server_Per_Month">#REF!</definedName>
    <definedName name="port29" localSheetId="11" hidden="1">{#N/A,#N/A,FALSE,"Pharm";#N/A,#N/A,FALSE,"WWCM"}</definedName>
    <definedName name="port29" localSheetId="26" hidden="1">{#N/A,#N/A,FALSE,"Pharm";#N/A,#N/A,FALSE,"WWCM"}</definedName>
    <definedName name="port29" localSheetId="12" hidden="1">{#N/A,#N/A,FALSE,"Pharm";#N/A,#N/A,FALSE,"WWCM"}</definedName>
    <definedName name="port29" localSheetId="21" hidden="1">{#N/A,#N/A,FALSE,"Pharm";#N/A,#N/A,FALSE,"WWCM"}</definedName>
    <definedName name="port29" hidden="1">{#N/A,#N/A,FALSE,"Pharm";#N/A,#N/A,FALSE,"WWCM"}</definedName>
    <definedName name="port29_1" localSheetId="11" hidden="1">{#N/A,#N/A,FALSE,"Pharm";#N/A,#N/A,FALSE,"WWCM"}</definedName>
    <definedName name="port29_1" localSheetId="26" hidden="1">{#N/A,#N/A,FALSE,"Pharm";#N/A,#N/A,FALSE,"WWCM"}</definedName>
    <definedName name="port29_1" localSheetId="12" hidden="1">{#N/A,#N/A,FALSE,"Pharm";#N/A,#N/A,FALSE,"WWCM"}</definedName>
    <definedName name="port29_1" localSheetId="21" hidden="1">{#N/A,#N/A,FALSE,"Pharm";#N/A,#N/A,FALSE,"WWCM"}</definedName>
    <definedName name="port29_1" hidden="1">{#N/A,#N/A,FALSE,"Pharm";#N/A,#N/A,FALSE,"WWCM"}</definedName>
    <definedName name="portionadsales_local">#REF!</definedName>
    <definedName name="portionofadsales_natl">#REF!</definedName>
    <definedName name="PortoNatural">#REF!</definedName>
    <definedName name="Ports_per_ADSL_card">#REF!</definedName>
    <definedName name="Ports_Per_DNI">#REF!</definedName>
    <definedName name="Ports_Per_MANI_1">#REF!</definedName>
    <definedName name="Ports_Per_MANI4">#REF!</definedName>
    <definedName name="Ports_per_PL_card">#REF!</definedName>
    <definedName name="Ports_per_POTS_card">#REF!</definedName>
    <definedName name="Ports_per_WLC_card">#REF!</definedName>
    <definedName name="Ports_per_xDSL_card">#REF!</definedName>
    <definedName name="PortsPerBlock">#REF!</definedName>
    <definedName name="POS_costs">#REF!</definedName>
    <definedName name="PosDelta">#REF!</definedName>
    <definedName name="Position01">#REF!</definedName>
    <definedName name="Position02">#REF!</definedName>
    <definedName name="Position03">#REF!</definedName>
    <definedName name="Position04">#REF!</definedName>
    <definedName name="poso_wrn.test1." localSheetId="11" hidden="1">{"Income Statement",#N/A,FALSE,"CFMODEL";"Balance Sheet",#N/A,FALSE,"CFMODEL"}</definedName>
    <definedName name="poso_wrn.test1." localSheetId="26" hidden="1">{"Income Statement",#N/A,FALSE,"CFMODEL";"Balance Sheet",#N/A,FALSE,"CFMODEL"}</definedName>
    <definedName name="poso_wrn.test1." localSheetId="12" hidden="1">{"Income Statement",#N/A,FALSE,"CFMODEL";"Balance Sheet",#N/A,FALSE,"CFMODEL"}</definedName>
    <definedName name="poso_wrn.test1." localSheetId="21" hidden="1">{"Income Statement",#N/A,FALSE,"CFMODEL";"Balance Sheet",#N/A,FALSE,"CFMODEL"}</definedName>
    <definedName name="poso_wrn.test1." hidden="1">{"Income Statement",#N/A,FALSE,"CFMODEL";"Balance Sheet",#N/A,FALSE,"CFMODEL"}</definedName>
    <definedName name="poso_wrn.test2." localSheetId="11" hidden="1">{"SourcesUses",#N/A,TRUE,"CFMODEL";"TransOverview",#N/A,TRUE,"CFMODEL"}</definedName>
    <definedName name="poso_wrn.test2." localSheetId="26" hidden="1">{"SourcesUses",#N/A,TRUE,"CFMODEL";"TransOverview",#N/A,TRUE,"CFMODEL"}</definedName>
    <definedName name="poso_wrn.test2." localSheetId="12" hidden="1">{"SourcesUses",#N/A,TRUE,"CFMODEL";"TransOverview",#N/A,TRUE,"CFMODEL"}</definedName>
    <definedName name="poso_wrn.test2." localSheetId="21" hidden="1">{"SourcesUses",#N/A,TRUE,"CFMODEL";"TransOverview",#N/A,TRUE,"CFMODEL"}</definedName>
    <definedName name="poso_wrn.test2." hidden="1">{"SourcesUses",#N/A,TRUE,"CFMODEL";"TransOverview",#N/A,TRUE,"CFMODEL"}</definedName>
    <definedName name="poso_wrn.test3." localSheetId="11" hidden="1">{"SourcesUses",#N/A,TRUE,#N/A;"TransOverview",#N/A,TRUE,"CFMODEL"}</definedName>
    <definedName name="poso_wrn.test3." localSheetId="26" hidden="1">{"SourcesUses",#N/A,TRUE,#N/A;"TransOverview",#N/A,TRUE,"CFMODEL"}</definedName>
    <definedName name="poso_wrn.test3." localSheetId="12" hidden="1">{"SourcesUses",#N/A,TRUE,#N/A;"TransOverview",#N/A,TRUE,"CFMODEL"}</definedName>
    <definedName name="poso_wrn.test3." localSheetId="21" hidden="1">{"SourcesUses",#N/A,TRUE,#N/A;"TransOverview",#N/A,TRUE,"CFMODEL"}</definedName>
    <definedName name="poso_wrn.test3." hidden="1">{"SourcesUses",#N/A,TRUE,#N/A;"TransOverview",#N/A,TRUE,"CFMODEL"}</definedName>
    <definedName name="poso_wrn.test4." localSheetId="11" hidden="1">{"SourcesUses",#N/A,TRUE,"FundsFlow";"TransOverview",#N/A,TRUE,"FundsFlow"}</definedName>
    <definedName name="poso_wrn.test4." localSheetId="26" hidden="1">{"SourcesUses",#N/A,TRUE,"FundsFlow";"TransOverview",#N/A,TRUE,"FundsFlow"}</definedName>
    <definedName name="poso_wrn.test4." localSheetId="12" hidden="1">{"SourcesUses",#N/A,TRUE,"FundsFlow";"TransOverview",#N/A,TRUE,"FundsFlow"}</definedName>
    <definedName name="poso_wrn.test4." localSheetId="21" hidden="1">{"SourcesUses",#N/A,TRUE,"FundsFlow";"TransOverview",#N/A,TRUE,"FundsFlow"}</definedName>
    <definedName name="poso_wrn.test4." hidden="1">{"SourcesUses",#N/A,TRUE,"FundsFlow";"TransOverview",#N/A,TRUE,"FundsFlow"}</definedName>
    <definedName name="Post">#REF!</definedName>
    <definedName name="Post_DLOM_CVM">#REF!</definedName>
    <definedName name="Post_DLOM_OPM">#REF!</definedName>
    <definedName name="Post_Employment_Benefits">#REF!</definedName>
    <definedName name="postage__per_person">#REF!</definedName>
    <definedName name="postage_and_shipping">#REF!</definedName>
    <definedName name="Postage_Cons_App_Eng">#REF!</definedName>
    <definedName name="Postage_COR_Products">#REF!</definedName>
    <definedName name="Postage_COr_Services">#REF!</definedName>
    <definedName name="Postage_eng">#REF!</definedName>
    <definedName name="Postage_G_A">#REF!</definedName>
    <definedName name="Postage_Marketing">#REF!</definedName>
    <definedName name="Postage_R_D">#REF!</definedName>
    <definedName name="Postage_Sales">#REF!</definedName>
    <definedName name="Postage_Sales_Field_Office">#REF!</definedName>
    <definedName name="Postage_Sales_Marketing">#REF!</definedName>
    <definedName name="POSTERRORSTOSUSP1">#REF!</definedName>
    <definedName name="PostMatchPercent">#REF!</definedName>
    <definedName name="Postpaid_Demo_Ded_Ded_Bal">#REF!</definedName>
    <definedName name="Postpaid_Demo_Ded_Sp_Code">#REF!</definedName>
    <definedName name="Postpaid_HA_Ded_Ded_Bal">#REF!</definedName>
    <definedName name="Postpaid_HA_Ded_Req">#REF!</definedName>
    <definedName name="Postpaid_HA_Ded_Sp_Code">#REF!</definedName>
    <definedName name="pOthProjOH">#REF!</definedName>
    <definedName name="POTS_Config_Fonctionnality_Test">#REF!</definedName>
    <definedName name="POTS_Splitter">#REF!</definedName>
    <definedName name="POTS_Traffic">#REF!</definedName>
    <definedName name="pound">#REF!</definedName>
    <definedName name="pound1">#REF!</definedName>
    <definedName name="power_lds">#REF!</definedName>
    <definedName name="Power_Plug_Cost_Per_12_Servers">#REF!</definedName>
    <definedName name="Power_Plug_Cost_Per_Server">#REF!</definedName>
    <definedName name="poy">#REF!</definedName>
    <definedName name="POZO" hidden="1">"M:\Datos\PRESUPUESTO Vs GASTOS\DB EJECUCION  PvsG-0SM.mdb"</definedName>
    <definedName name="pp">#REF!</definedName>
    <definedName name="PPA_Aug">#REF!</definedName>
    <definedName name="PPA_CC">#REF!</definedName>
    <definedName name="PPAAug">#REF!</definedName>
    <definedName name="PPACC">#REF!</definedName>
    <definedName name="PPandE">#REF!</definedName>
    <definedName name="PPandE_Grwth_per_Revenue">#REF!</definedName>
    <definedName name="PPCustoms">#REF!</definedName>
    <definedName name="PPE">#REF!</definedName>
    <definedName name="ppe_n_dep">#REF!</definedName>
    <definedName name="ppe_n_dep_pt1">#REF!</definedName>
    <definedName name="ppe_n_dep_pt2">#REF!</definedName>
    <definedName name="pPerCommSales">#REF!</definedName>
    <definedName name="pPerGnA">#REF!</definedName>
    <definedName name="pPerOHCorp">#REF!</definedName>
    <definedName name="pPerOthProjCost">#REF!</definedName>
    <definedName name="pPerSalesMktg">#REF!</definedName>
    <definedName name="PPnE_turns_fore">#REF!</definedName>
    <definedName name="ppp">#REF!</definedName>
    <definedName name="PPP__including_RFC1483">#REF!</definedName>
    <definedName name="pppf" localSheetId="11" hidden="1">{"Commish",#N/A,FALSE,"LAWTC"}</definedName>
    <definedName name="pppf" localSheetId="26" hidden="1">{"Commish",#N/A,FALSE,"LAWTC"}</definedName>
    <definedName name="pppf" localSheetId="12" hidden="1">{"Commish",#N/A,FALSE,"LAWTC"}</definedName>
    <definedName name="pppf" localSheetId="21" hidden="1">{"Commish",#N/A,FALSE,"LAWTC"}</definedName>
    <definedName name="pppf" hidden="1">{"Commish",#N/A,FALSE,"LAWTC"}</definedName>
    <definedName name="pppf_1" localSheetId="11" hidden="1">{"Commish",#N/A,FALSE,"LAWTC"}</definedName>
    <definedName name="pppf_1" localSheetId="26" hidden="1">{"Commish",#N/A,FALSE,"LAWTC"}</definedName>
    <definedName name="pppf_1" localSheetId="12" hidden="1">{"Commish",#N/A,FALSE,"LAWTC"}</definedName>
    <definedName name="pppf_1" localSheetId="21" hidden="1">{"Commish",#N/A,FALSE,"LAWTC"}</definedName>
    <definedName name="pppf_1" hidden="1">{"Commish",#N/A,FALSE,"LAWTC"}</definedName>
    <definedName name="pppoip">#REF!</definedName>
    <definedName name="pppoip_1">#REF!</definedName>
    <definedName name="pppp">#REF!</definedName>
    <definedName name="PPPPP" localSheetId="11" hidden="1">{#N/A,#N/A,FALSE,"Costos Productos 6A";#N/A,#N/A,FALSE,"Costo Unitario Total H-94-12"}</definedName>
    <definedName name="PPPPP" localSheetId="26" hidden="1">{#N/A,#N/A,FALSE,"Costos Productos 6A";#N/A,#N/A,FALSE,"Costo Unitario Total H-94-12"}</definedName>
    <definedName name="PPPPP" localSheetId="12" hidden="1">{#N/A,#N/A,FALSE,"Costos Productos 6A";#N/A,#N/A,FALSE,"Costo Unitario Total H-94-12"}</definedName>
    <definedName name="PPPPP" localSheetId="21" hidden="1">{#N/A,#N/A,FALSE,"Costos Productos 6A";#N/A,#N/A,FALSE,"Costo Unitario Total H-94-12"}</definedName>
    <definedName name="PPPPP" hidden="1">{#N/A,#N/A,FALSE,"Costos Productos 6A";#N/A,#N/A,FALSE,"Costo Unitario Total H-94-12"}</definedName>
    <definedName name="pppppp">#REF!</definedName>
    <definedName name="ppppppp" localSheetId="11" hidden="1">{#N/A,#N/A,FALSE,"Costos Contables CIB A 12 1994";#N/A,#N/A,FALSE,"Cuadre Contab. y C. OP"}</definedName>
    <definedName name="ppppppp" localSheetId="26" hidden="1">{#N/A,#N/A,FALSE,"Costos Contables CIB A 12 1994";#N/A,#N/A,FALSE,"Cuadre Contab. y C. OP"}</definedName>
    <definedName name="ppppppp" localSheetId="12" hidden="1">{#N/A,#N/A,FALSE,"Costos Contables CIB A 12 1994";#N/A,#N/A,FALSE,"Cuadre Contab. y C. OP"}</definedName>
    <definedName name="ppppppp" localSheetId="21" hidden="1">{#N/A,#N/A,FALSE,"Costos Contables CIB A 12 1994";#N/A,#N/A,FALSE,"Cuadre Contab. y C. OP"}</definedName>
    <definedName name="ppppppp" hidden="1">{#N/A,#N/A,FALSE,"Costos Contables CIB A 12 1994";#N/A,#N/A,FALSE,"Cuadre Contab. y C. OP"}</definedName>
    <definedName name="PPS">#REF!</definedName>
    <definedName name="pptt">#REF!</definedName>
    <definedName name="PPUUploadsDaily">#REF!</definedName>
    <definedName name="PQM">#REF!</definedName>
    <definedName name="Pr">#REF!</definedName>
    <definedName name="pr_2003">#REF!</definedName>
    <definedName name="PR_Accounts">#REF!</definedName>
    <definedName name="PR_agencyfee">#REF!</definedName>
    <definedName name="Pr_all">#REF!</definedName>
    <definedName name="PR_Ave._Units_per_Sale">#REF!</definedName>
    <definedName name="PR_Cons_App_Eng">#REF!</definedName>
    <definedName name="PR_COR_Products">#REF!</definedName>
    <definedName name="PR_COR_Services">#REF!</definedName>
    <definedName name="PR_Dec">#REF!</definedName>
    <definedName name="PR_eng">#REF!</definedName>
    <definedName name="PR_exp_per_period__flat_dollars">#REF!</definedName>
    <definedName name="PR_Fees_G_A">#REF!</definedName>
    <definedName name="PR_Fees_R_D">#REF!</definedName>
    <definedName name="PR_Fees_Sales_Marketing">#REF!</definedName>
    <definedName name="PR_G_A">#REF!</definedName>
    <definedName name="PR_List_Price_per_Unit">#REF!</definedName>
    <definedName name="PR_Marketing">#REF!</definedName>
    <definedName name="PR_OOP_Production">#REF!</definedName>
    <definedName name="PR_R_D">#REF!</definedName>
    <definedName name="PR_Sales">#REF!</definedName>
    <definedName name="PR_Sales_Field_office">#REF!</definedName>
    <definedName name="Pr_summary">#REF!</definedName>
    <definedName name="PR_YTD">#REF!</definedName>
    <definedName name="pranav">#REF!</definedName>
    <definedName name="prazo_fechamento">#REF!</definedName>
    <definedName name="prazo_proposta">#REF!</definedName>
    <definedName name="PRB">#REF!</definedName>
    <definedName name="PRBTAI">#REF!</definedName>
    <definedName name="PRC_DEST2">#REF!</definedName>
    <definedName name="prcash">#REF!</definedName>
    <definedName name="prcon">#REF!</definedName>
    <definedName name="Pre" localSheetId="11" hidden="1">{#N/A,#N/A,FALSE,"Input"}</definedName>
    <definedName name="Pre" localSheetId="26" hidden="1">{#N/A,#N/A,FALSE,"Input"}</definedName>
    <definedName name="Pre" localSheetId="12" hidden="1">{#N/A,#N/A,FALSE,"Input"}</definedName>
    <definedName name="Pre" localSheetId="21" hidden="1">{#N/A,#N/A,FALSE,"Input"}</definedName>
    <definedName name="Pre" hidden="1">{#N/A,#N/A,FALSE,"Input"}</definedName>
    <definedName name="Pre_DLOM_CVM">#REF!</definedName>
    <definedName name="Pre_DLOM_OPM">#REF!</definedName>
    <definedName name="PRE_DLOM_VAL_OPM">#REF!</definedName>
    <definedName name="Pre_DLOM_Value_CVM">#REF!</definedName>
    <definedName name="Pre_DLOM_Value_OPM">#REF!</definedName>
    <definedName name="Pre_fab_Structures">#REF!</definedName>
    <definedName name="pre_ni_01">#REF!</definedName>
    <definedName name="pre_ni_02">#REF!</definedName>
    <definedName name="Pre_Tax__Profit">#REF!</definedName>
    <definedName name="PRE_TAX_INCOME">#REF!</definedName>
    <definedName name="Pre_Tax_Profit">#REF!</definedName>
    <definedName name="PreCloseMonths">#REF!</definedName>
    <definedName name="precs">#REF!</definedName>
    <definedName name="preducation_ebitda">#REF!</definedName>
    <definedName name="preducation_rev">#REF!</definedName>
    <definedName name="pref">#REF!</definedName>
    <definedName name="Pref1">#REF!</definedName>
    <definedName name="PrefA">#REF!</definedName>
    <definedName name="PrefB">#REF!</definedName>
    <definedName name="PrefC">#REF!</definedName>
    <definedName name="PrefC2">#REF!</definedName>
    <definedName name="PrefD">#REF!</definedName>
    <definedName name="PrefD1">#REF!</definedName>
    <definedName name="PrefD2">#REF!</definedName>
    <definedName name="PrefD3">#REF!</definedName>
    <definedName name="PrefDivPaid">#REF!</definedName>
    <definedName name="Preference_Dividend">#REF!</definedName>
    <definedName name="PREFERRED">#REF!</definedName>
    <definedName name="Preferred_1">#REF!</definedName>
    <definedName name="Preferred_Dividends">#REF!</definedName>
    <definedName name="Preferred_Equity">"IQ_PREF_EQUITY"</definedName>
    <definedName name="Preferred_Non_Redeemable">"TR.PreferredStockNonRedeemable"</definedName>
    <definedName name="Preferred_Redeemable">"TR.RedeemablePreferredTtl"</definedName>
    <definedName name="Preferred_Securities">#REF!</definedName>
    <definedName name="Preferred_Stock">#REF!</definedName>
    <definedName name="Preferred_stock_growth_fore">#REF!</definedName>
    <definedName name="PreferredBook">#REF!</definedName>
    <definedName name="PreferredDividends">#REF!</definedName>
    <definedName name="PreferredEquity">#REF!</definedName>
    <definedName name="PreferredLiquidation">#REF!</definedName>
    <definedName name="PreferredStock107">#REF!</definedName>
    <definedName name="PrefPrice1">#REF!</definedName>
    <definedName name="PrefPrice2">#REF!</definedName>
    <definedName name="Prefs_Bal">#REF!</definedName>
    <definedName name="PrefShares1">#REF!</definedName>
    <definedName name="PrefShares2">#REF!</definedName>
    <definedName name="PrefT">#REF!</definedName>
    <definedName name="Prem1">#REF!</definedName>
    <definedName name="Prem2">#REF!</definedName>
    <definedName name="Prem3">#REF!</definedName>
    <definedName name="Prem4">#REF!</definedName>
    <definedName name="Prem5">#REF!</definedName>
    <definedName name="PreMarketT">#REF!</definedName>
    <definedName name="premium">#REF!</definedName>
    <definedName name="premium_adoption">#REF!</definedName>
    <definedName name="premium25">#REF!</definedName>
    <definedName name="premium50">#REF!</definedName>
    <definedName name="PremTrig">#REF!</definedName>
    <definedName name="prentice_ebitda">#REF!</definedName>
    <definedName name="prentice_rev">#REF!</definedName>
    <definedName name="PreoperatingExp">#REF!</definedName>
    <definedName name="prepaid_point">#REF!</definedName>
    <definedName name="prepaids">#REF!</definedName>
    <definedName name="prepaids_ann_incr">#REF!</definedName>
    <definedName name="Preparer">#REF!</definedName>
    <definedName name="prepay">#REF!</definedName>
    <definedName name="Pres">#REF!</definedName>
    <definedName name="PRESA">#REF!</definedName>
    <definedName name="PRESENT"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PRESENT"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PRESENT"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PRESENT"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PRESENT" hidden="1">{TRUE,TRUE,-0.8,-17,483.6,277.2,FALSE,TRUE,TRUE,TRUE,0,1,#N/A,1,#N/A,52.4666666666667,24.0625,1,FALSE,FALSE,3,TRUE,1,FALSE,75,"Swvu.PRESENTATION.","ACwvu.PRESENTATION.",#N/A,FALSE,FALSE,0,0,0.5,0,2,"","",TRUE,FALSE,FALSE,FALSE,1,#N/A,1,1,FALSE,FALSE,"Rwvu.PRESENTATION.",#N/A,FALSE,FALSE,FALSE,1,#N/A,#N/A,FALSE,FALSE,TRUE,TRUE,TRUE}</definedName>
    <definedName name="Present_Value_Oper_lease">#REF!</definedName>
    <definedName name="PRESENTAT"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PRESENTAT"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PRESENTAT"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PRESENTAT"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PRESENTAT" hidden="1">{TRUE,TRUE,-0.8,-17,483.6,277.2,FALSE,TRUE,TRUE,TRUE,0,1,#N/A,1,#N/A,52.4666666666667,24.0625,1,FALSE,FALSE,3,TRUE,1,FALSE,75,"Swvu.PRESENTATION.","ACwvu.PRESENTATION.",#N/A,FALSE,FALSE,0,0,0.5,0,2,"","",TRUE,FALSE,FALSE,FALSE,1,#N/A,1,1,FALSE,FALSE,"Rwvu.PRESENTATION.",#N/A,FALSE,FALSE,FALSE,1,#N/A,#N/A,FALSE,FALSE,TRUE,TRUE,TRUE}</definedName>
    <definedName name="Presentation"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NormalA4">#REF!</definedName>
    <definedName name="PRESENTATIONS"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PRESENTATIONS"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PRESENTATIONS"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PRESENTATIONS"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PRESENTATIONS" hidden="1">{TRUE,TRUE,-0.8,-17,483.6,277.2,FALSE,TRUE,TRUE,TRUE,0,1,#N/A,1,#N/A,52.4666666666667,24.0625,1,FALSE,FALSE,3,TRUE,1,FALSE,75,"Swvu.PRESENTATION.","ACwvu.PRESENTATION.",#N/A,FALSE,FALSE,0,0,0.5,0,2,"","",TRUE,FALSE,FALSE,FALSE,1,#N/A,1,1,FALSE,FALSE,"Rwvu.PRESENTATION.",#N/A,FALSE,FALSE,FALSE,1,#N/A,#N/A,FALSE,FALSE,TRUE,TRUE,TRUE}</definedName>
    <definedName name="PresIS">#REF!</definedName>
    <definedName name="PresIS2004">#REF!</definedName>
    <definedName name="PresTarget">#REF!</definedName>
    <definedName name="Presto">#REF!</definedName>
    <definedName name="PreTax_Cost_of_Debt">#REF!</definedName>
    <definedName name="Pretax_income">#REF!</definedName>
    <definedName name="PreTax_Income_Adj">#REF!</definedName>
    <definedName name="Pretax_income_fore">#REF!</definedName>
    <definedName name="pretax_income_pt1">#REF!</definedName>
    <definedName name="pretax_income_pt2">#REF!</definedName>
    <definedName name="Pretax_Margin">#REF!</definedName>
    <definedName name="PretaxInc">#REF!</definedName>
    <definedName name="PretaxInc.FY00">#REF!</definedName>
    <definedName name="PretaxInc.FY01">#REF!</definedName>
    <definedName name="PretaxInc.FY02">#REF!</definedName>
    <definedName name="PretaxInc.FY03">#REF!</definedName>
    <definedName name="PretaxInc.FY04">#REF!</definedName>
    <definedName name="PretaxInc.FY94">#REF!</definedName>
    <definedName name="PretaxInc.FY95">#REF!</definedName>
    <definedName name="PretaxInc.FY96">#REF!</definedName>
    <definedName name="PretaxInc.FY97">#REF!</definedName>
    <definedName name="PretaxInc.FY98">#REF!</definedName>
    <definedName name="PretaxInc.FY99">#REF!</definedName>
    <definedName name="PretaxInc.Q100">#REF!</definedName>
    <definedName name="PretaxInc.Q101">#REF!</definedName>
    <definedName name="PretaxInc.Q102">#REF!</definedName>
    <definedName name="PretaxInc.Q103">#REF!</definedName>
    <definedName name="PretaxInc.Q104">#REF!</definedName>
    <definedName name="PretaxInc.Q194">#REF!</definedName>
    <definedName name="PretaxInc.Q195">#REF!</definedName>
    <definedName name="PretaxInc.Q196">#REF!</definedName>
    <definedName name="PretaxInc.Q197">#REF!</definedName>
    <definedName name="PretaxInc.Q198">#REF!</definedName>
    <definedName name="PretaxInc.Q199">#REF!</definedName>
    <definedName name="PretaxInc.Q200">#REF!</definedName>
    <definedName name="PretaxInc.Q201">#REF!</definedName>
    <definedName name="PretaxInc.Q202">#REF!</definedName>
    <definedName name="PretaxInc.Q203">#REF!</definedName>
    <definedName name="PretaxInc.Q204">#REF!</definedName>
    <definedName name="PretaxInc.Q294">#REF!</definedName>
    <definedName name="PretaxInc.Q295">#REF!</definedName>
    <definedName name="PretaxInc.Q296">#REF!</definedName>
    <definedName name="PretaxInc.Q297">#REF!</definedName>
    <definedName name="PretaxInc.Q298">#REF!</definedName>
    <definedName name="PretaxInc.Q299">#REF!</definedName>
    <definedName name="PretaxInc.Q300">#REF!</definedName>
    <definedName name="PretaxInc.Q301">#REF!</definedName>
    <definedName name="PretaxInc.Q302">#REF!</definedName>
    <definedName name="PretaxInc.Q303">#REF!</definedName>
    <definedName name="PretaxInc.Q304">#REF!</definedName>
    <definedName name="PretaxInc.Q394">#REF!</definedName>
    <definedName name="PretaxInc.Q395">#REF!</definedName>
    <definedName name="PretaxInc.Q396">#REF!</definedName>
    <definedName name="PretaxInc.Q397">#REF!</definedName>
    <definedName name="PretaxInc.Q398">#REF!</definedName>
    <definedName name="PretaxInc.Q399">#REF!</definedName>
    <definedName name="PretaxInc.Q400">#REF!</definedName>
    <definedName name="PretaxInc.Q401">#REF!</definedName>
    <definedName name="PretaxInc.Q402">#REF!</definedName>
    <definedName name="PretaxInc.Q403">#REF!</definedName>
    <definedName name="PretaxInc.Q404">#REF!</definedName>
    <definedName name="PretaxInc.Q494">#REF!</definedName>
    <definedName name="PretaxInc.Q495">#REF!</definedName>
    <definedName name="PretaxInc.Q496">#REF!</definedName>
    <definedName name="PretaxInc.Q497">#REF!</definedName>
    <definedName name="PretaxInc.Q498">#REF!</definedName>
    <definedName name="PretaxInc.Q499">#REF!</definedName>
    <definedName name="PretaxIncMargin">#REF!</definedName>
    <definedName name="PretaxIncome">#REF!</definedName>
    <definedName name="PretaxItems1">#REF!</definedName>
    <definedName name="PretaxItems2">#REF!</definedName>
    <definedName name="PretaxItems3">#REF!</definedName>
    <definedName name="PretaxItems4">#REF!</definedName>
    <definedName name="PretaxMar.FY00">#REF!</definedName>
    <definedName name="PretaxMar.FY01">#REF!</definedName>
    <definedName name="PretaxMar.FY02">#REF!</definedName>
    <definedName name="PretaxMar.FY03">#REF!</definedName>
    <definedName name="PretaxMar.FY04">#REF!</definedName>
    <definedName name="PretaxMar.FY94">#REF!</definedName>
    <definedName name="PretaxMar.FY95">#REF!</definedName>
    <definedName name="PretaxMar.FY96">#REF!</definedName>
    <definedName name="PretaxMar.FY97">#REF!</definedName>
    <definedName name="PretaxMar.FY98">#REF!</definedName>
    <definedName name="PretaxMar.FY99">#REF!</definedName>
    <definedName name="PretaxMar.Q100">#REF!</definedName>
    <definedName name="PretaxMar.Q101">#REF!</definedName>
    <definedName name="PretaxMar.Q102">#REF!</definedName>
    <definedName name="PretaxMar.Q103">#REF!</definedName>
    <definedName name="PretaxMar.Q104">#REF!</definedName>
    <definedName name="PretaxMar.Q194">#REF!</definedName>
    <definedName name="PretaxMar.Q195">#REF!</definedName>
    <definedName name="PretaxMar.Q196">#REF!</definedName>
    <definedName name="PretaxMar.Q197">#REF!</definedName>
    <definedName name="PretaxMar.Q198">#REF!</definedName>
    <definedName name="PretaxMar.Q199">#REF!</definedName>
    <definedName name="PretaxMar.Q200">#REF!</definedName>
    <definedName name="PretaxMar.Q201">#REF!</definedName>
    <definedName name="PretaxMar.Q202">#REF!</definedName>
    <definedName name="PretaxMar.Q203">#REF!</definedName>
    <definedName name="PretaxMar.Q204">#REF!</definedName>
    <definedName name="PretaxMar.Q294">#REF!</definedName>
    <definedName name="PretaxMar.Q295">#REF!</definedName>
    <definedName name="PretaxMar.Q296">#REF!</definedName>
    <definedName name="PretaxMar.Q297">#REF!</definedName>
    <definedName name="PretaxMar.Q298">#REF!</definedName>
    <definedName name="PretaxMar.Q299">#REF!</definedName>
    <definedName name="PretaxMar.Q300">#REF!</definedName>
    <definedName name="PretaxMar.Q301">#REF!</definedName>
    <definedName name="PretaxMar.Q302">#REF!</definedName>
    <definedName name="PretaxMar.Q303">#REF!</definedName>
    <definedName name="PretaxMar.Q304">#REF!</definedName>
    <definedName name="PretaxMar.Q394">#REF!</definedName>
    <definedName name="PretaxMar.Q395">#REF!</definedName>
    <definedName name="PretaxMar.Q396">#REF!</definedName>
    <definedName name="PretaxMar.Q397">#REF!</definedName>
    <definedName name="PretaxMar.Q398">#REF!</definedName>
    <definedName name="PretaxMar.Q399">#REF!</definedName>
    <definedName name="PretaxMar.Q400">#REF!</definedName>
    <definedName name="PretaxMar.Q401">#REF!</definedName>
    <definedName name="PretaxMar.Q402">#REF!</definedName>
    <definedName name="PretaxMar.Q403">#REF!</definedName>
    <definedName name="PretaxMar.Q404">#REF!</definedName>
    <definedName name="PretaxMar.Q494">#REF!</definedName>
    <definedName name="PretaxMar.Q495">#REF!</definedName>
    <definedName name="PretaxMar.Q496">#REF!</definedName>
    <definedName name="PretaxMar.Q497">#REF!</definedName>
    <definedName name="PretaxMar.Q498">#REF!</definedName>
    <definedName name="PretaxMar.Q499">#REF!</definedName>
    <definedName name="PretaxMargin">#REF!</definedName>
    <definedName name="PreviousBalance">#REF!</definedName>
    <definedName name="pRevSupSpecEquip">#REF!</definedName>
    <definedName name="prfdtype">#REF!</definedName>
    <definedName name="prfl">#REF!</definedName>
    <definedName name="PRFLSH">#N/A</definedName>
    <definedName name="Price">#REF!</definedName>
    <definedName name="Price_Book">#REF!</definedName>
    <definedName name="PRICE_DATE">#REF!</definedName>
    <definedName name="PRICE_DATE1">#REF!</definedName>
    <definedName name="PRICE_DATE2">#REF!</definedName>
    <definedName name="Price_DB">#REF!</definedName>
    <definedName name="Price_Land">#REF!</definedName>
    <definedName name="Price_List">#REF!</definedName>
    <definedName name="Price_of_sales_field_office_trips_per_period">#REF!</definedName>
    <definedName name="Price_of_sales_trips_per_period">#REF!</definedName>
    <definedName name="price_per_ad_placement">#REF!</definedName>
    <definedName name="Price_per_consultant___COR___Products">#REF!</definedName>
    <definedName name="Price_per_consultant___COR___Services">#REF!</definedName>
    <definedName name="Price_per_consultant___COR_Product_Hardware">#REF!</definedName>
    <definedName name="Price_per_consultant___COR_Product_Software">#REF!</definedName>
    <definedName name="Price_per_consultant___G_A">#REF!</definedName>
    <definedName name="Price_per_consultant___Marketing">#REF!</definedName>
    <definedName name="Price_per_consultant___Mrkting">#REF!</definedName>
    <definedName name="Price_per_consultant___R_D">#REF!</definedName>
    <definedName name="Price_per_consultant___R_D_Demo_Software">#REF!</definedName>
    <definedName name="Price_per_consultant___Sales">#REF!</definedName>
    <definedName name="Price_per_consultant___Sales_Field_Office">#REF!</definedName>
    <definedName name="Price_per_Mbit">#REF!</definedName>
    <definedName name="price_per_trade_show">#REF!</definedName>
    <definedName name="Price_per_trip___CAE">#REF!</definedName>
    <definedName name="Price_per_trip___COR___Products">#REF!</definedName>
    <definedName name="Price_per_trip___COR___Services">#REF!</definedName>
    <definedName name="Price_per_trip___COR_Products_Software">#REF!</definedName>
    <definedName name="Price_per_trip___G_A">#REF!</definedName>
    <definedName name="Price_per_trip___marketing">#REF!</definedName>
    <definedName name="Price_per_trip___R_D">#REF!</definedName>
    <definedName name="Price_Target">#REF!</definedName>
    <definedName name="Price00">#REF!</definedName>
    <definedName name="Price01">#REF!</definedName>
    <definedName name="Price02">#REF!</definedName>
    <definedName name="Price1">#REF!</definedName>
    <definedName name="price1997">#REF!</definedName>
    <definedName name="price1998">#REF!</definedName>
    <definedName name="price1999">#REF!</definedName>
    <definedName name="Price2">#REF!</definedName>
    <definedName name="price2000">#REF!</definedName>
    <definedName name="price2001">#REF!</definedName>
    <definedName name="price2002">#REF!</definedName>
    <definedName name="price2003">#REF!</definedName>
    <definedName name="price2004">#REF!</definedName>
    <definedName name="price2005">#REF!</definedName>
    <definedName name="price25">#REF!</definedName>
    <definedName name="Price3">#REF!</definedName>
    <definedName name="Price4">#REF!</definedName>
    <definedName name="Price5">#REF!</definedName>
    <definedName name="price97">#REF!</definedName>
    <definedName name="PriceA">#REF!</definedName>
    <definedName name="priceacq">#REF!</definedName>
    <definedName name="pricebook_col" hidden="1">#REF!</definedName>
    <definedName name="PriceCat1">"FI"</definedName>
    <definedName name="PriceCat2">"Myyntihinta"</definedName>
    <definedName name="PriceCat3">""</definedName>
    <definedName name="PriceControl">#REF!</definedName>
    <definedName name="PriceDate">"03/02/06"</definedName>
    <definedName name="PriceDate_1">"03/02/06"</definedName>
    <definedName name="priceearnings_col" hidden="1">#REF!</definedName>
    <definedName name="priceEuro">#REF!</definedName>
    <definedName name="PriceM">#REF!</definedName>
    <definedName name="PriceName1">"ICTP"</definedName>
    <definedName name="PriceName2">""</definedName>
    <definedName name="PriceName3">""</definedName>
    <definedName name="PricePercent">#REF!</definedName>
    <definedName name="PRICEPERLB">#REF!</definedName>
    <definedName name="PriceRange" hidden="1">OFFSET(#REF!,5,0,COUNTA(#REF!)-COUNTA(#REF!),1)</definedName>
    <definedName name="PriceRangeMain" hidden="1">#REF!</definedName>
    <definedName name="PRICES">#REF!:#REF!</definedName>
    <definedName name="prices1">#REF!</definedName>
    <definedName name="PriceT">#REF!</definedName>
    <definedName name="pricetar">#REF!</definedName>
    <definedName name="PriceTitle">#REF!</definedName>
    <definedName name="pricing_dates">#REF!</definedName>
    <definedName name="Pricing2">#REF!</definedName>
    <definedName name="Pricing3">#REF!</definedName>
    <definedName name="PRICINGDATE">#REF!</definedName>
    <definedName name="PricingHomeCell">#REF!</definedName>
    <definedName name="Prics">#REF!</definedName>
    <definedName name="prim_ind">#REF!</definedName>
    <definedName name="primarygrowth">#REF!</definedName>
    <definedName name="primdatarev">#REF!</definedName>
    <definedName name="prime">#REF!</definedName>
    <definedName name="Prime_Analogue_TV_Consequential_AnnualFee_Input">#REF!</definedName>
    <definedName name="Prime_Analogue_TV_Consequential_QuarterFee_Contracted">#REF!</definedName>
    <definedName name="Prime_Analogue_TV_Consequential_QuarterFee_Input">#REF!</definedName>
    <definedName name="Prime_Analogue_TV_Consequential_QuarterFee_nonContracted">#REF!</definedName>
    <definedName name="Prime_Analogue_TV_Consequential_QuarterFee_Option">#REF!</definedName>
    <definedName name="Prime_Analogue_TV_Consequential_QuarterFee_PostOption">#REF!</definedName>
    <definedName name="Prime_Analogue_TV_Consequential_QuarterFee_Scenario_Total">#REF!</definedName>
    <definedName name="Prime_Analogue_TV_Consequential_Scenario">#REF!</definedName>
    <definedName name="Prime_Analogue_TV_Consequential_UpfrontAnnualFee_Input">#REF!</definedName>
    <definedName name="Prime_Analogue_TV_Consequential_UpfrontQuarterFee_Input">#REF!</definedName>
    <definedName name="Prime_Analogue_TV_ConsequentialContract_Ends_Input">#REF!</definedName>
    <definedName name="Prime_Analogue_TV_ConsequentialContract_OptionTerm_Input">#REF!</definedName>
    <definedName name="Prime_Analogue_TV_ConsequentialContract_Reconciliation_Scen">#REF!</definedName>
    <definedName name="Prime_Analogue_TV_ConsequentialContract_RemainingTerm_Input">#REF!</definedName>
    <definedName name="Prime_Analogue_TV_ConsequentialContract_Starts_Input">#REF!</definedName>
    <definedName name="Prime_Analogue_TV_ConsequentialOption_Ends_Input">#REF!</definedName>
    <definedName name="Prime_Analogue_TV_ConsequentialPostOption_Ends_Input">#REF!</definedName>
    <definedName name="Prime_Analogue_TV_ConsequentialPostOption_Percent_Input">#REF!</definedName>
    <definedName name="Prime_PostScenario_Analogue_TV_Consequential_QuarterFee_Contracted">#REF!</definedName>
    <definedName name="Prime_PostScenario_Analogue_TV_Consequential_QuarterFee_nonContracted">#REF!</definedName>
    <definedName name="Prime_PostScenario_Analogue_TV_Consequential_QuarterFee_Option">#REF!</definedName>
    <definedName name="Prime_PostScenario_Analogue_TV_Consequential_QuarterFee_PostOption">#REF!</definedName>
    <definedName name="prime12">#REF!</definedName>
    <definedName name="Prime98">#REF!</definedName>
    <definedName name="primehrsproduce">#REF!</definedName>
    <definedName name="PRIMETIME">#REF!</definedName>
    <definedName name="PRIMEVIEW">#REF!</definedName>
    <definedName name="prinallnew" localSheetId="11" hidden="1">{"sterling",#N/A,FALSE,"£";"USdollar",#N/A,FALSE,"USA$";"mark",#N/A,FALSE,"DM";"peseta",#N/A,FALSE,"Pta";"lira",#N/A,FALSE,"LIRA";"euro",#N/A,FALSE,"Euro";"Ausdollar",#N/A,FALSE,"Aus$";"other",#N/A,FALSE,"Other"}</definedName>
    <definedName name="prinallnew" localSheetId="26" hidden="1">{"sterling",#N/A,FALSE,"£";"USdollar",#N/A,FALSE,"USA$";"mark",#N/A,FALSE,"DM";"peseta",#N/A,FALSE,"Pta";"lira",#N/A,FALSE,"LIRA";"euro",#N/A,FALSE,"Euro";"Ausdollar",#N/A,FALSE,"Aus$";"other",#N/A,FALSE,"Other"}</definedName>
    <definedName name="prinallnew" localSheetId="12" hidden="1">{"sterling",#N/A,FALSE,"£";"USdollar",#N/A,FALSE,"USA$";"mark",#N/A,FALSE,"DM";"peseta",#N/A,FALSE,"Pta";"lira",#N/A,FALSE,"LIRA";"euro",#N/A,FALSE,"Euro";"Ausdollar",#N/A,FALSE,"Aus$";"other",#N/A,FALSE,"Other"}</definedName>
    <definedName name="prinallnew" localSheetId="21" hidden="1">{"sterling",#N/A,FALSE,"£";"USdollar",#N/A,FALSE,"USA$";"mark",#N/A,FALSE,"DM";"peseta",#N/A,FALSE,"Pta";"lira",#N/A,FALSE,"LIRA";"euro",#N/A,FALSE,"Euro";"Ausdollar",#N/A,FALSE,"Aus$";"other",#N/A,FALSE,"Other"}</definedName>
    <definedName name="prinallnew" hidden="1">{"sterling",#N/A,FALSE,"£";"USdollar",#N/A,FALSE,"USA$";"mark",#N/A,FALSE,"DM";"peseta",#N/A,FALSE,"Pta";"lira",#N/A,FALSE,"LIRA";"euro",#N/A,FALSE,"Euro";"Ausdollar",#N/A,FALSE,"Aus$";"other",#N/A,FALSE,"Other"}</definedName>
    <definedName name="Princ">#REF!</definedName>
    <definedName name="Principal" localSheetId="11">-PPMT(Interest_Rate/12,GTM!Payment_Number,Number_of_Payments,Loan_Amount)</definedName>
    <definedName name="Principal" localSheetId="26">-PPMT([0]!Interest_Rate/12,'GTM Input'!Payment_Number,[0]!Number_of_Payments,[0]!Loan_Amount)</definedName>
    <definedName name="Principal" localSheetId="12">-PPMT([0]!Interest_Rate/12,IC!Payment_Number,[0]!Number_of_Payments,[0]!Loan_Amount)</definedName>
    <definedName name="Principal" localSheetId="21">-PPMT([0]!Interest_Rate/12,'IC Input'!Payment_Number,[0]!Number_of_Payments,[0]!Loan_Amount)</definedName>
    <definedName name="Principal">-PPMT(Interest_Rate/12,Payment_Number,Number_of_Payments,Loan_Amount)</definedName>
    <definedName name="prinformation_ebitda">#REF!</definedName>
    <definedName name="prinformation_rev">#REF!</definedName>
    <definedName name="print">#N/A</definedName>
    <definedName name="Print.Doc">#REF!</definedName>
    <definedName name="Print_">#REF!</definedName>
    <definedName name="print_1">#N/A</definedName>
    <definedName name="print_2003">#REF!</definedName>
    <definedName name="print_2004">#REF!</definedName>
    <definedName name="print_2005">#REF!</definedName>
    <definedName name="Print_97">#REF!</definedName>
    <definedName name="Print_98">#REF!</definedName>
    <definedName name="Print_Advertisers">#REF!</definedName>
    <definedName name="print_all_stat">#REF!,#REF!,#REF!</definedName>
    <definedName name="_xlnm.Print_Area">#REF!</definedName>
    <definedName name="Print_Area_ALL">#N/A</definedName>
    <definedName name="Print_Area_MI">#REF!</definedName>
    <definedName name="Print_Area_MI_14">#REF!</definedName>
    <definedName name="Print_Area_MI_14_10">#REF!</definedName>
    <definedName name="Print_Area_MI_21">#REF!</definedName>
    <definedName name="Print_Area_MI_21_10">#REF!</definedName>
    <definedName name="Print_Area_MI_22">#REF!</definedName>
    <definedName name="Print_Area_MI_23">#REF!</definedName>
    <definedName name="Print_Area_MI_23_10">#REF!</definedName>
    <definedName name="Print_Area_MI_24">#REF!</definedName>
    <definedName name="Print_Area_MI_24_10">#REF!</definedName>
    <definedName name="PRINT_AREA_MI1">#REF!</definedName>
    <definedName name="Print_Area_Reset">#N/A</definedName>
    <definedName name="Print_Area_reset1">#N/A</definedName>
    <definedName name="Print_Area1">#REF!</definedName>
    <definedName name="Print_Area2">#REF!</definedName>
    <definedName name="Print_Area3">#REF!</definedName>
    <definedName name="Print_Area4">#REF!</definedName>
    <definedName name="Print_Area5">#REF!</definedName>
    <definedName name="Print_CallMgt">#REF!</definedName>
    <definedName name="Print_CASH_FLOW">#REF!</definedName>
    <definedName name="Print_CashFlow">#REF!</definedName>
    <definedName name="Print_Coverage">#REF!</definedName>
    <definedName name="Print_CSC_Report_2" localSheetId="11" hidden="1">{"CSC_1",#N/A,FALSE,"CSC Outputs";"CSC_2",#N/A,FALSE,"CSC Outputs"}</definedName>
    <definedName name="Print_CSC_Report_2" localSheetId="26" hidden="1">{"CSC_1",#N/A,FALSE,"CSC Outputs";"CSC_2",#N/A,FALSE,"CSC Outputs"}</definedName>
    <definedName name="Print_CSC_Report_2" localSheetId="12" hidden="1">{"CSC_1",#N/A,FALSE,"CSC Outputs";"CSC_2",#N/A,FALSE,"CSC Outputs"}</definedName>
    <definedName name="Print_CSC_Report_2" localSheetId="21" hidden="1">{"CSC_1",#N/A,FALSE,"CSC Outputs";"CSC_2",#N/A,FALSE,"CSC Outputs"}</definedName>
    <definedName name="Print_CSC_Report_2" hidden="1">{"CSC_1",#N/A,FALSE,"CSC Outputs";"CSC_2",#N/A,FALSE,"CSC Outputs"}</definedName>
    <definedName name="Print_CSC_Report_2_1" localSheetId="11" hidden="1">{"CSC_1",#N/A,FALSE,"CSC Outputs";"CSC_2",#N/A,FALSE,"CSC Outputs"}</definedName>
    <definedName name="Print_CSC_Report_2_1" localSheetId="26" hidden="1">{"CSC_1",#N/A,FALSE,"CSC Outputs";"CSC_2",#N/A,FALSE,"CSC Outputs"}</definedName>
    <definedName name="Print_CSC_Report_2_1" localSheetId="12" hidden="1">{"CSC_1",#N/A,FALSE,"CSC Outputs";"CSC_2",#N/A,FALSE,"CSC Outputs"}</definedName>
    <definedName name="Print_CSC_Report_2_1" localSheetId="21" hidden="1">{"CSC_1",#N/A,FALSE,"CSC Outputs";"CSC_2",#N/A,FALSE,"CSC Outputs"}</definedName>
    <definedName name="Print_CSC_Report_2_1" hidden="1">{"CSC_1",#N/A,FALSE,"CSC Outputs";"CSC_2",#N/A,FALSE,"CSC Outputs"}</definedName>
    <definedName name="Print_CSC_Report_2_1_1" localSheetId="11" hidden="1">{"CSC_1",#N/A,FALSE,"CSC Outputs";"CSC_2",#N/A,FALSE,"CSC Outputs"}</definedName>
    <definedName name="Print_CSC_Report_2_1_1" localSheetId="26" hidden="1">{"CSC_1",#N/A,FALSE,"CSC Outputs";"CSC_2",#N/A,FALSE,"CSC Outputs"}</definedName>
    <definedName name="Print_CSC_Report_2_1_1" localSheetId="12" hidden="1">{"CSC_1",#N/A,FALSE,"CSC Outputs";"CSC_2",#N/A,FALSE,"CSC Outputs"}</definedName>
    <definedName name="Print_CSC_Report_2_1_1" localSheetId="21" hidden="1">{"CSC_1",#N/A,FALSE,"CSC Outputs";"CSC_2",#N/A,FALSE,"CSC Outputs"}</definedName>
    <definedName name="Print_CSC_Report_2_1_1" hidden="1">{"CSC_1",#N/A,FALSE,"CSC Outputs";"CSC_2",#N/A,FALSE,"CSC Outputs"}</definedName>
    <definedName name="Print_CSC_Report_2_2" localSheetId="11" hidden="1">{"CSC_1",#N/A,FALSE,"CSC Outputs";"CSC_2",#N/A,FALSE,"CSC Outputs"}</definedName>
    <definedName name="Print_CSC_Report_2_2" localSheetId="26" hidden="1">{"CSC_1",#N/A,FALSE,"CSC Outputs";"CSC_2",#N/A,FALSE,"CSC Outputs"}</definedName>
    <definedName name="Print_CSC_Report_2_2" localSheetId="12" hidden="1">{"CSC_1",#N/A,FALSE,"CSC Outputs";"CSC_2",#N/A,FALSE,"CSC Outputs"}</definedName>
    <definedName name="Print_CSC_Report_2_2" localSheetId="21" hidden="1">{"CSC_1",#N/A,FALSE,"CSC Outputs";"CSC_2",#N/A,FALSE,"CSC Outputs"}</definedName>
    <definedName name="Print_CSC_Report_2_2" hidden="1">{"CSC_1",#N/A,FALSE,"CSC Outputs";"CSC_2",#N/A,FALSE,"CSC Outputs"}</definedName>
    <definedName name="Print_DCF">#REF!</definedName>
    <definedName name="Print_Distribution">#REF!</definedName>
    <definedName name="Print_ECommerce">#REF!</definedName>
    <definedName name="Print_Ext_Bal_Sht">#REF!</definedName>
    <definedName name="Print_Ext_PL">#REF!</definedName>
    <definedName name="Print_Facilities">#REF!</definedName>
    <definedName name="Print_Fact_avance">#REF!</definedName>
    <definedName name="PRINT_FONTS">#REF!</definedName>
    <definedName name="Print_Int_StmntofChngs">#REF!</definedName>
    <definedName name="Print_Internal_Bal_Sht">#REF!</definedName>
    <definedName name="Print_Internal_PL">#REF!</definedName>
    <definedName name="Print_IPO">#REF!</definedName>
    <definedName name="print_juin">#REF!</definedName>
    <definedName name="Print_Main2">#REF!</definedName>
    <definedName name="Print_Main3">#REF!</definedName>
    <definedName name="Print_Marketing">#REF!</definedName>
    <definedName name="Print_MServices">#REF!</definedName>
    <definedName name="Print_Net">#REF!</definedName>
    <definedName name="print_new" localSheetId="11">[0]!page1,[0]!page3,[0]!page2</definedName>
    <definedName name="print_new" localSheetId="26">[0]!page1,[0]!page3,[0]!page2</definedName>
    <definedName name="print_new" localSheetId="12">[0]!page1,[0]!page3,[0]!page2</definedName>
    <definedName name="print_new" localSheetId="21">[0]!page1,[0]!page3,[0]!page2</definedName>
    <definedName name="print_new">[0]!page1,[0]!page3,[0]!page2</definedName>
    <definedName name="Print_One">#REF!</definedName>
    <definedName name="Print_Outsourcing">#REF!</definedName>
    <definedName name="Print_Rev1">#REF!</definedName>
    <definedName name="Print_Revenue">#REF!</definedName>
    <definedName name="Print_Summary">#REF!</definedName>
    <definedName name="Print_Ticketek2">#REF!</definedName>
    <definedName name="_xlnm.Print_Titles" localSheetId="13">#REF!</definedName>
    <definedName name="_xlnm.Print_Titles">#N/A</definedName>
    <definedName name="Print_Titles_MI">#REF!</definedName>
    <definedName name="print1" localSheetId="11">[0]!rock_summ,[0]!orio_summ</definedName>
    <definedName name="print1" localSheetId="26">[0]!rock_summ,[0]!orio_summ</definedName>
    <definedName name="print1" localSheetId="12">[0]!rock_summ,[0]!orio_summ</definedName>
    <definedName name="print1" localSheetId="21">[0]!rock_summ,[0]!orio_summ</definedName>
    <definedName name="print1">[0]!rock_summ,[0]!orio_summ</definedName>
    <definedName name="PRINT10">#REF!</definedName>
    <definedName name="PRINT11">#REF!</definedName>
    <definedName name="PRINT12">#REF!</definedName>
    <definedName name="PRINT13">#REF!</definedName>
    <definedName name="PRINT14">#REF!</definedName>
    <definedName name="Print2">#REF!</definedName>
    <definedName name="print2001">#REF!</definedName>
    <definedName name="print2003">#REF!</definedName>
    <definedName name="print2004">#REF!</definedName>
    <definedName name="print2005">#REF!</definedName>
    <definedName name="PRINT3">#REF!</definedName>
    <definedName name="PRINT4">#REF!</definedName>
    <definedName name="PRINT5">#REF!</definedName>
    <definedName name="PRINT6">#REF!</definedName>
    <definedName name="print67">#REF!</definedName>
    <definedName name="print678">#REF!</definedName>
    <definedName name="print6789">#REF!</definedName>
    <definedName name="PRINT7">#REF!</definedName>
    <definedName name="PRINT8">#REF!</definedName>
    <definedName name="PRINT85">#REF!</definedName>
    <definedName name="PRINT87">#REF!</definedName>
    <definedName name="PRINT9">#REF!</definedName>
    <definedName name="Print99">#REF!</definedName>
    <definedName name="PrintableStatement">#REF!</definedName>
    <definedName name="PrintAddlInv">#REF!</definedName>
    <definedName name="PRINTALL">#N/A</definedName>
    <definedName name="PrintAllInfoITComps">#REF!</definedName>
    <definedName name="PrintArea">#REF!</definedName>
    <definedName name="PrintArea_SET" localSheetId="11">OFFSET(#REF!,,,LastRow,LastCol)</definedName>
    <definedName name="PrintArea_SET" localSheetId="26">OFFSET(#REF!,,,[0]!LastRow,[0]!LastCol)</definedName>
    <definedName name="PrintArea_SET" localSheetId="12">OFFSET(#REF!,,,[0]!LastRow,[0]!LastCol)</definedName>
    <definedName name="PrintArea_SET" localSheetId="21">OFFSET(#REF!,,,[0]!LastRow,[0]!LastCol)</definedName>
    <definedName name="PrintArea_SET">OFFSET(#REF!,,,LastRow,LastCol)</definedName>
    <definedName name="PrintAUM">#REF!</definedName>
    <definedName name="printbal">#REF!</definedName>
    <definedName name="printcash">#REF!</definedName>
    <definedName name="Printchart">#REF!</definedName>
    <definedName name="PrintComps">#REF!</definedName>
    <definedName name="PrintComps1">#REF!,#REF!</definedName>
    <definedName name="PrintComps2">#REF!,#REF!</definedName>
    <definedName name="PrintComps3">#REF!,#REF!</definedName>
    <definedName name="PrintComps4">#REF!</definedName>
    <definedName name="PrintData">#REF!,#REF!,#REF!,#REF!,#REF!,#REF!,#REF!,#REF!,#REF!,#REF!,#REF!,#REF!</definedName>
    <definedName name="PRINTDATELOW">#REF!</definedName>
    <definedName name="PRINTDATEREAS">#REF!</definedName>
    <definedName name="PRINTDATETARGET">#REF!</definedName>
    <definedName name="PRINTER">#REF!</definedName>
    <definedName name="PRINTER_SF">#REF!</definedName>
    <definedName name="PrintGraph">#REF!</definedName>
    <definedName name="PrintHelp1">#REF!</definedName>
    <definedName name="Printhelp2">#REF!</definedName>
    <definedName name="Printing_and_Reproduction_Cons_App_Eng">#REF!</definedName>
    <definedName name="Printing_and_Reproduction_COR_Products">#REF!</definedName>
    <definedName name="Printing_and_Reproduction_Cor_Services">#REF!</definedName>
    <definedName name="Printing_and_Reproduction_eng">#REF!</definedName>
    <definedName name="Printing_and_Reproduction_G_A">#REF!</definedName>
    <definedName name="Printing_and_Reproduction_Marketing">#REF!</definedName>
    <definedName name="Printing_and_Reproduction_R_D">#REF!</definedName>
    <definedName name="Printing_and_Reproduction_Sales">#REF!</definedName>
    <definedName name="Printing_and_Reproduction_Sales_Field_Office">#REF!</definedName>
    <definedName name="Printing_and_Reproduction_Sales_Marketing">#REF!</definedName>
    <definedName name="PRINTIRRLOW">#REF!</definedName>
    <definedName name="PRINTIRRREAS">#REF!</definedName>
    <definedName name="PRINTIRRTARGET">#REF!</definedName>
    <definedName name="PrintLiquid">#REF!</definedName>
    <definedName name="PRINTMENU">#REF!</definedName>
    <definedName name="PRINTMENU_2">#REF!</definedName>
    <definedName name="printmon">#REF!</definedName>
    <definedName name="PrintOptions">#REF!</definedName>
    <definedName name="PRINTPAGE1">#N/A</definedName>
    <definedName name="PRINTPAGE2">#N/A</definedName>
    <definedName name="PRINTPAGE3">#N/A</definedName>
    <definedName name="PrintProForma_all">#REF!</definedName>
    <definedName name="PrintProForma_yearly">#REF!</definedName>
    <definedName name="PrintQtr1">#REF!</definedName>
    <definedName name="PrintQtr2">#REF!</definedName>
    <definedName name="PrintQtr3">#REF!</definedName>
    <definedName name="PRINTQUARTER">#REF!</definedName>
    <definedName name="PrintRange">#REF!</definedName>
    <definedName name="PrintRedmn">#REF!</definedName>
    <definedName name="PRINTRMLOW">#REF!</definedName>
    <definedName name="PRINTRMREAS">#REF!</definedName>
    <definedName name="PRINTRMTARGET">#REF!</definedName>
    <definedName name="PRINTSC">#REF!</definedName>
    <definedName name="PRINTSCRED">#N/A</definedName>
    <definedName name="PrintSelection">#REF!</definedName>
    <definedName name="PrintStart">#REF!</definedName>
    <definedName name="PrintSupport1">#REF!</definedName>
    <definedName name="PrintSupport2">#REF!</definedName>
    <definedName name="PrintSupport3">#REF!</definedName>
    <definedName name="PrintSupport4">#REF!</definedName>
    <definedName name="PrintTables">#REF!,#REF!,#REF!,#REF!,#REF!,#REF!,#REF!,#REF!</definedName>
    <definedName name="PRINTTEVLOW">#REF!</definedName>
    <definedName name="PRINTTEVREAS">#REF!</definedName>
    <definedName name="PRINTTEVTARGET">#REF!</definedName>
    <definedName name="PrintTitle1">#REF!</definedName>
    <definedName name="PRINTVALLOW">#REF!</definedName>
    <definedName name="PRINTVALREAS">#REF!</definedName>
    <definedName name="PRINTVALTARGET">#REF!</definedName>
    <definedName name="PRINTYEAR">#REF!</definedName>
    <definedName name="prior">#REF!</definedName>
    <definedName name="PriorHeight">#REF!</definedName>
    <definedName name="PriorPeriodType">#REF!</definedName>
    <definedName name="PriorYear_tbl">#REF!</definedName>
    <definedName name="prive4">#REF!</definedName>
    <definedName name="prmedia_ebitda">#REF!</definedName>
    <definedName name="prmedia_rev">#REF!</definedName>
    <definedName name="PRn">#N/A</definedName>
    <definedName name="PrnLocMth">#REF!</definedName>
    <definedName name="PrnLocYtd">#REF!</definedName>
    <definedName name="Prnt_Area">#REF!</definedName>
    <definedName name="PRNT_MAVAL">#REF!</definedName>
    <definedName name="PRNT_MKT">#REF!</definedName>
    <definedName name="PRNT_RANK">#REF!</definedName>
    <definedName name="PRNT_SUMM">#REF!</definedName>
    <definedName name="PRNT_TRADE">#REF!</definedName>
    <definedName name="PRNT_VALU">#REF!</definedName>
    <definedName name="prntall4">#REF!</definedName>
    <definedName name="PrntQtr1">#REF!</definedName>
    <definedName name="PrnYrsMth">#REF!</definedName>
    <definedName name="PrnYrsYtd">#REF!</definedName>
    <definedName name="PRO">#REF!</definedName>
    <definedName name="pro_income">#REF!</definedName>
    <definedName name="prob_conf_1">#REF!</definedName>
    <definedName name="prob_conf_2">#REF!</definedName>
    <definedName name="prob_conf_3">#REF!</definedName>
    <definedName name="Problem">#REF!</definedName>
    <definedName name="PROBS1292">#REF!</definedName>
    <definedName name="PROBS693">#REF!</definedName>
    <definedName name="proceeds">#REF!</definedName>
    <definedName name="Proceeds_of_New_Issue">#REF!</definedName>
    <definedName name="Procef" localSheetId="11" hidden="1">{#N/A,#N/A,FALSE,"Pharm";#N/A,#N/A,FALSE,"WWCM"}</definedName>
    <definedName name="Procef" localSheetId="26" hidden="1">{#N/A,#N/A,FALSE,"Pharm";#N/A,#N/A,FALSE,"WWCM"}</definedName>
    <definedName name="Procef" localSheetId="12" hidden="1">{#N/A,#N/A,FALSE,"Pharm";#N/A,#N/A,FALSE,"WWCM"}</definedName>
    <definedName name="Procef" localSheetId="21" hidden="1">{#N/A,#N/A,FALSE,"Pharm";#N/A,#N/A,FALSE,"WWCM"}</definedName>
    <definedName name="Procef" hidden="1">{#N/A,#N/A,FALSE,"Pharm";#N/A,#N/A,FALSE,"WWCM"}</definedName>
    <definedName name="Procef_1" localSheetId="11" hidden="1">{#N/A,#N/A,FALSE,"Pharm";#N/A,#N/A,FALSE,"WWCM"}</definedName>
    <definedName name="Procef_1" localSheetId="26" hidden="1">{#N/A,#N/A,FALSE,"Pharm";#N/A,#N/A,FALSE,"WWCM"}</definedName>
    <definedName name="Procef_1" localSheetId="12" hidden="1">{#N/A,#N/A,FALSE,"Pharm";#N/A,#N/A,FALSE,"WWCM"}</definedName>
    <definedName name="Procef_1" localSheetId="21" hidden="1">{#N/A,#N/A,FALSE,"Pharm";#N/A,#N/A,FALSE,"WWCM"}</definedName>
    <definedName name="Procef_1" hidden="1">{#N/A,#N/A,FALSE,"Pharm";#N/A,#N/A,FALSE,"WWCM"}</definedName>
    <definedName name="ProcurePersonnel">#REF!</definedName>
    <definedName name="ProcureSalary">#REF!</definedName>
    <definedName name="prod">#REF!</definedName>
    <definedName name="Prod_Sales">#REF!</definedName>
    <definedName name="Prod_sales1">#REF!</definedName>
    <definedName name="prod_type">#REF!</definedName>
    <definedName name="ProdCode">#REF!</definedName>
    <definedName name="ProdForm">#REF!</definedName>
    <definedName name="ProdForm1">#REF!</definedName>
    <definedName name="ProdList">#REF!</definedName>
    <definedName name="ProdTable">#REF!</definedName>
    <definedName name="produa" localSheetId="11" hidden="1">{"'Trend_Total'!$A$7:$V$10","'Trend_Total'!$A$1:$V$4"}</definedName>
    <definedName name="produa" localSheetId="26" hidden="1">{"'Trend_Total'!$A$7:$V$10","'Trend_Total'!$A$1:$V$4"}</definedName>
    <definedName name="produa" localSheetId="12" hidden="1">{"'Trend_Total'!$A$7:$V$10","'Trend_Total'!$A$1:$V$4"}</definedName>
    <definedName name="produa" localSheetId="21" hidden="1">{"'Trend_Total'!$A$7:$V$10","'Trend_Total'!$A$1:$V$4"}</definedName>
    <definedName name="produa" hidden="1">{"'Trend_Total'!$A$7:$V$10","'Trend_Total'!$A$1:$V$4"}</definedName>
    <definedName name="PRODUCERS">#REF!</definedName>
    <definedName name="Product">#REF!</definedName>
    <definedName name="Product_Revenue">#REF!</definedName>
    <definedName name="product_set" localSheetId="11" hidden="1">{"'Trend_Total'!$A$7:$V$10","'Trend_Total'!$A$1:$V$4"}</definedName>
    <definedName name="product_set" localSheetId="26" hidden="1">{"'Trend_Total'!$A$7:$V$10","'Trend_Total'!$A$1:$V$4"}</definedName>
    <definedName name="product_set" localSheetId="12" hidden="1">{"'Trend_Total'!$A$7:$V$10","'Trend_Total'!$A$1:$V$4"}</definedName>
    <definedName name="product_set" localSheetId="21" hidden="1">{"'Trend_Total'!$A$7:$V$10","'Trend_Total'!$A$1:$V$4"}</definedName>
    <definedName name="product_set" hidden="1">{"'Trend_Total'!$A$7:$V$10","'Trend_Total'!$A$1:$V$4"}</definedName>
    <definedName name="Product1">#REF!</definedName>
    <definedName name="Product10">#REF!</definedName>
    <definedName name="Product11">#REF!</definedName>
    <definedName name="Product12">#REF!</definedName>
    <definedName name="Product13">#REF!</definedName>
    <definedName name="Product14">#REF!</definedName>
    <definedName name="Product15">#REF!</definedName>
    <definedName name="product16">#REF!</definedName>
    <definedName name="product17">#REF!</definedName>
    <definedName name="product18">#REF!</definedName>
    <definedName name="Product2">#REF!</definedName>
    <definedName name="Product3">#REF!</definedName>
    <definedName name="Product4">#REF!</definedName>
    <definedName name="Product5">#REF!</definedName>
    <definedName name="Product6">#REF!</definedName>
    <definedName name="Product7">#REF!</definedName>
    <definedName name="Product8">#REF!</definedName>
    <definedName name="Product9">#REF!</definedName>
    <definedName name="ProductCode">#REF!</definedName>
    <definedName name="ProductColumn">#REF!</definedName>
    <definedName name="ProductGrossMargin">#REF!</definedName>
    <definedName name="Production_costs">#REF!</definedName>
    <definedName name="Production_time">#REF!</definedName>
    <definedName name="productionexp">#REF!</definedName>
    <definedName name="ProductList">#REF!</definedName>
    <definedName name="productName">#REF!</definedName>
    <definedName name="Products___Licenses">#REF!</definedName>
    <definedName name="ProductTable">#REF!</definedName>
    <definedName name="Prof">#REF!</definedName>
    <definedName name="prof2a">#REF!</definedName>
    <definedName name="PROF4">#REF!</definedName>
    <definedName name="ProfBase">#REF!</definedName>
    <definedName name="professdevelexp">#REF!</definedName>
    <definedName name="professional">#REF!,#REF!,#REF!,#REF!,#REF!,#REF!,#REF!,#REF!,#REF!,#REF!,#REF!,#REF!,#REF!</definedName>
    <definedName name="Professional_Fee_Exp">#REF!</definedName>
    <definedName name="Professional_Fees">#REF!</definedName>
    <definedName name="professional2">#REF!,#REF!,#REF!,#REF!,#REF!,#REF!</definedName>
    <definedName name="Proff._Services___CMG">#REF!</definedName>
    <definedName name="Proff._Services___Ericsson___global">#REF!</definedName>
    <definedName name="Proff._Services___Ericsson_Italy">#REF!</definedName>
    <definedName name="Proff._Services___Ericsson_Spain">#REF!</definedName>
    <definedName name="Proff._Services___Excem_France">#REF!</definedName>
    <definedName name="Proff._Services___Excem_Spain">#REF!</definedName>
    <definedName name="Proff._Services___Mitsui__BSI">#REF!</definedName>
    <definedName name="Proff._Services___Other_1">#REF!</definedName>
    <definedName name="Proff._Services___Other_2">#REF!</definedName>
    <definedName name="Proff._Services___Other_3">#REF!</definedName>
    <definedName name="Proff._Services___SchlumbergerSema">#REF!</definedName>
    <definedName name="Proff._Services___Sony__NSBCE">#REF!</definedName>
    <definedName name="Proff._Services___Technomen">#REF!</definedName>
    <definedName name="Proff._Services___Unisys">#REF!</definedName>
    <definedName name="PROFIT">#REF!</definedName>
    <definedName name="Profit___loss_account">#REF!</definedName>
    <definedName name="Profit_Revenue">#REF!</definedName>
    <definedName name="profitAmt">#REF!</definedName>
    <definedName name="profitcash">#REF!</definedName>
    <definedName name="profitcon">#REF!</definedName>
    <definedName name="PROFITcurrentyear">#REF!</definedName>
    <definedName name="profitfleet">#REF!</definedName>
    <definedName name="PROFITlastyear">#REF!</definedName>
    <definedName name="PROFITnextyear">#REF!</definedName>
    <definedName name="ProfitPartTable">#REF!</definedName>
    <definedName name="profittr">#REF!</definedName>
    <definedName name="PROFITtwoyears">#REF!</definedName>
    <definedName name="ProfMkt">#REF!</definedName>
    <definedName name="profmonth3">#REF!</definedName>
    <definedName name="Proforma">#REF!</definedName>
    <definedName name="proformadebt">#REF!</definedName>
    <definedName name="proformrow" hidden="1">#REF!</definedName>
    <definedName name="prog.am">#REF!</definedName>
    <definedName name="prog.over">#REF!</definedName>
    <definedName name="prog_exp">#REF!</definedName>
    <definedName name="program_adoption">#REF!</definedName>
    <definedName name="program_price">#REF!</definedName>
    <definedName name="PROGRAMCOST">#REF!</definedName>
    <definedName name="PROGRAMGROWTH">#REF!</definedName>
    <definedName name="PROGRAMHOUR">#REF!</definedName>
    <definedName name="programhoursaired">#REF!</definedName>
    <definedName name="programming">#REF!</definedName>
    <definedName name="PROGRAMSUM">#REF!</definedName>
    <definedName name="PROINC693">#REF!</definedName>
    <definedName name="PROJ">#REF!</definedName>
    <definedName name="proj_dates">#REF!</definedName>
    <definedName name="Proj_Fin">#REF!</definedName>
    <definedName name="proj_id_pt1">#REF!</definedName>
    <definedName name="proj_id_pt2">#REF!</definedName>
    <definedName name="proj_id_pt3">#REF!</definedName>
    <definedName name="proj_pt_id2">#REF!</definedName>
    <definedName name="Proj1">#REF!</definedName>
    <definedName name="proj2">#REF!</definedName>
    <definedName name="proj3">#REF!</definedName>
    <definedName name="projdepamort" hidden="1">#REF!</definedName>
    <definedName name="projeção" hidden="1">#REF!</definedName>
    <definedName name="projeção2" hidden="1">#REF!</definedName>
    <definedName name="project">#REF!</definedName>
    <definedName name="Project_Client">#REF!</definedName>
    <definedName name="project_code">#REF!</definedName>
    <definedName name="Project_Management">#REF!</definedName>
    <definedName name="Project_Manager_Cost">#REF!</definedName>
    <definedName name="Project_Manager_Price">#REF!</definedName>
    <definedName name="PROJECT_NAME">#REF!</definedName>
    <definedName name="PROJECT_Sun">#REF!</definedName>
    <definedName name="project2">#REF!</definedName>
    <definedName name="ProjectCost">#REF!</definedName>
    <definedName name="PROJECTED_CASH_FLOW_STATEMENT">#REF!</definedName>
    <definedName name="ProjectName">#REF!</definedName>
    <definedName name="ProjectNumber">#REF!</definedName>
    <definedName name="projects">#REF!</definedName>
    <definedName name="projepsstart" hidden="1">#REF!</definedName>
    <definedName name="projint" hidden="1">#REF!</definedName>
    <definedName name="ProjName">#REF!</definedName>
    <definedName name="projrev" hidden="1">#REF!</definedName>
    <definedName name="projtax" hidden="1">#REF!</definedName>
    <definedName name="Prokate">#REF!</definedName>
    <definedName name="prolinks_09d1cedda2664695a2ce4c32013ca750">#REF!</definedName>
    <definedName name="prolinks_2ec803daa7d149228400a3e8e917770c">#REF!</definedName>
    <definedName name="prolinks_45f2073a6f6d4f4c9da4bfa8e3cb6a8a">#REF!</definedName>
    <definedName name="prolinks_472d582928014f07a5319097938fe05b">#REF!</definedName>
    <definedName name="prolinks_86a056b2815149cf85aaed9bf9e807c0">#REF!</definedName>
    <definedName name="prolinks_af5aca043d674d569493a5d18a35fe01">#REF!</definedName>
    <definedName name="prolinks_b1824d6d39334deb86481603a0db40a3">#REF!</definedName>
    <definedName name="prolinks_d86295881d6e4357bc604b51b80d6300">#REF!</definedName>
    <definedName name="prolinks_f38e60b89e3b40da81853e5659945d89">#REF!</definedName>
    <definedName name="PrologReport">#REF!</definedName>
    <definedName name="prom">#REF!</definedName>
    <definedName name="promo" localSheetId="11" hidden="1">{"'1998 FTC Promo Pk'!$A$6:$AB$28"}</definedName>
    <definedName name="promo" localSheetId="26" hidden="1">{"'1998 FTC Promo Pk'!$A$6:$AB$28"}</definedName>
    <definedName name="promo" localSheetId="12" hidden="1">{"'1998 FTC Promo Pk'!$A$6:$AB$28"}</definedName>
    <definedName name="promo" localSheetId="21" hidden="1">{"'1998 FTC Promo Pk'!$A$6:$AB$28"}</definedName>
    <definedName name="promo" hidden="1">{"'1998 FTC Promo Pk'!$A$6:$AB$28"}</definedName>
    <definedName name="Promo_agencyfee">#REF!</definedName>
    <definedName name="Promo_Eventsfees">#REF!</definedName>
    <definedName name="promotions">#REF!</definedName>
    <definedName name="Pronostico" localSheetId="1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Pronostico" localSheetId="26"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Pronostico" localSheetId="12"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Pronostico" localSheetId="2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Pronostico"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prop">#REF!</definedName>
    <definedName name="prop8">#REF!</definedName>
    <definedName name="prop9">#REF!</definedName>
    <definedName name="PropBroadratin">#REF!</definedName>
    <definedName name="Property_Insurance">#REF!</definedName>
    <definedName name="Property_Plant_Equip_Calc">#REF!</definedName>
    <definedName name="prote">#REF!</definedName>
    <definedName name="PROTEZIONE">#REF!</definedName>
    <definedName name="prout" localSheetId="11" hidden="1">{"comp1",#N/A,FALSE,"COMPS";"footnotes",#N/A,FALSE,"COMPS"}</definedName>
    <definedName name="prout" localSheetId="26" hidden="1">{"comp1",#N/A,FALSE,"COMPS";"footnotes",#N/A,FALSE,"COMPS"}</definedName>
    <definedName name="prout" localSheetId="12" hidden="1">{"comp1",#N/A,FALSE,"COMPS";"footnotes",#N/A,FALSE,"COMPS"}</definedName>
    <definedName name="prout" localSheetId="21" hidden="1">{"comp1",#N/A,FALSE,"COMPS";"footnotes",#N/A,FALSE,"COMPS"}</definedName>
    <definedName name="prout" hidden="1">{"comp1",#N/A,FALSE,"COMPS";"footnotes",#N/A,FALSE,"COMPS"}</definedName>
    <definedName name="Prov_Bal">#REF!</definedName>
    <definedName name="PROV1" hidden="1">#REF!</definedName>
    <definedName name="PROV2" hidden="1">#REF!</definedName>
    <definedName name="prova">#REF!</definedName>
    <definedName name="provcapex">#REF!</definedName>
    <definedName name="Provisions">#REF!</definedName>
    <definedName name="Provs_Other_Non_Debt_Long_Term_Liabs">#REF!</definedName>
    <definedName name="PROXY">#REF!</definedName>
    <definedName name="proxymonth">#REF!</definedName>
    <definedName name="PRSF_comps">#REF!</definedName>
    <definedName name="Prt.Stock.Prices">#N/A</definedName>
    <definedName name="PrtallQtr">#REF!</definedName>
    <definedName name="PRTCHECK">#REF!</definedName>
    <definedName name="PRTEH2">#REF!</definedName>
    <definedName name="PRTEH3">#REF!</definedName>
    <definedName name="PRTEH5">#REF!</definedName>
    <definedName name="PRTFCST">#REF!</definedName>
    <definedName name="PRTMOVE">#REF!</definedName>
    <definedName name="prtr">#REF!</definedName>
    <definedName name="PRTSETUP">#REF!</definedName>
    <definedName name="prtWorksheetNames">#REF!</definedName>
    <definedName name="PRUEBA" hidden="1">13</definedName>
    <definedName name="PRUEBA2" hidden="1">"0LY35E1KLQBS9GUTH7BSYW8QO"</definedName>
    <definedName name="PRYRCUS">#REF!</definedName>
    <definedName name="PS">#REF!</definedName>
    <definedName name="PSC_Meeting">#REF!</definedName>
    <definedName name="PScost06">#REF!</definedName>
    <definedName name="PScost07">#REF!</definedName>
    <definedName name="PScost08">#REF!</definedName>
    <definedName name="PScost09">#REF!</definedName>
    <definedName name="pscosts">#REF!</definedName>
    <definedName name="PSD_Avg_Diluted_Shares_For_Diluted_EPS">#REF!</definedName>
    <definedName name="PSD_Avg_Shares_In_Issue_For_Basic_EPS">#REF!</definedName>
    <definedName name="PSD_Period_End_Shares_In_Issue">#REF!</definedName>
    <definedName name="PSHC">#REF!</definedName>
    <definedName name="psmonth3">#REF!</definedName>
    <definedName name="PSRDcost06">#REF!</definedName>
    <definedName name="PSRDcost07">#REF!</definedName>
    <definedName name="PSRDcost08">#REF!</definedName>
    <definedName name="PSRDcost09">#REF!</definedName>
    <definedName name="PT">#REF!</definedName>
    <definedName name="PT_DevFee">#REF!</definedName>
    <definedName name="pt_sales_mth1">#REF!</definedName>
    <definedName name="pt_sales_mth10">#REF!</definedName>
    <definedName name="pt_sales_mth11">#REF!</definedName>
    <definedName name="pt_sales_mth12">#REF!</definedName>
    <definedName name="pt_sales_mth13">#REF!</definedName>
    <definedName name="pt_sales_mth14">#REF!</definedName>
    <definedName name="pt_sales_mth15">#REF!</definedName>
    <definedName name="pt_sales_mth16">#REF!</definedName>
    <definedName name="pt_sales_mth17">#REF!</definedName>
    <definedName name="pt_sales_mth18">#REF!</definedName>
    <definedName name="pt_sales_mth19">#REF!</definedName>
    <definedName name="pt_sales_mth2">#REF!</definedName>
    <definedName name="pt_sales_mth20">#REF!</definedName>
    <definedName name="pt_sales_mth21">#REF!</definedName>
    <definedName name="pt_sales_mth22">#REF!</definedName>
    <definedName name="pt_sales_mth23">#REF!</definedName>
    <definedName name="pt_sales_mth24">#REF!</definedName>
    <definedName name="pt_sales_mth3">#REF!</definedName>
    <definedName name="pt_sales_mth4">#REF!</definedName>
    <definedName name="pt_sales_mth5">#REF!</definedName>
    <definedName name="pt_sales_mth6">#REF!</definedName>
    <definedName name="pt_sales_mth7">#REF!</definedName>
    <definedName name="pt_sales_mth8">#REF!</definedName>
    <definedName name="pt_sales_mth9">#REF!</definedName>
    <definedName name="ptarget">#REF!</definedName>
    <definedName name="PTBV">#REF!</definedName>
    <definedName name="PTE_X">#REF!</definedName>
    <definedName name="PTEa_X">#REF!</definedName>
    <definedName name="ptich">#REF!</definedName>
    <definedName name="ptier1">#REF!</definedName>
    <definedName name="ptier10">#REF!</definedName>
    <definedName name="ptier2">#REF!</definedName>
    <definedName name="ptier3">#REF!</definedName>
    <definedName name="ptier4">#REF!</definedName>
    <definedName name="ptier5">#REF!</definedName>
    <definedName name="ptier6">#REF!</definedName>
    <definedName name="ptier7">#REF!</definedName>
    <definedName name="ptier8">#REF!</definedName>
    <definedName name="ptier9">#REF!</definedName>
    <definedName name="PTO___of_salary__2_52">#REF!</definedName>
    <definedName name="PTO_Cons_App_Eng">#REF!</definedName>
    <definedName name="PTO_Field_Sales_Office">#REF!</definedName>
    <definedName name="pTotNumFTE">#REF!</definedName>
    <definedName name="pTotNumFTESpSpecEquip">#REF!</definedName>
    <definedName name="ptp">#REF!</definedName>
    <definedName name="PTTMkt">#REF!</definedName>
    <definedName name="PUB_FileID" hidden="1">"L10003649.xls"</definedName>
    <definedName name="pub_priv">#REF!</definedName>
    <definedName name="PUB_UserID" hidden="1">"MAYERX"</definedName>
    <definedName name="pubbcf">#REF!</definedName>
    <definedName name="publfee">#REF!</definedName>
    <definedName name="Public_Target">#REF!</definedName>
    <definedName name="PUBLIC1">#REF!</definedName>
    <definedName name="PUBLIC2">#REF!</definedName>
    <definedName name="PUBLIC3">#REF!</definedName>
    <definedName name="PublicPrintTitles">#REF!,#REF!</definedName>
    <definedName name="PUBLICVAL">#REF!</definedName>
    <definedName name="Publish_application_into_load_balanced_farm">#REF!</definedName>
    <definedName name="pubrev">#REF!</definedName>
    <definedName name="Pull_Box__1__Pencell">#REF!</definedName>
    <definedName name="Pull_Box__2__Pencell">#REF!</definedName>
    <definedName name="pulp1">#REF!</definedName>
    <definedName name="pulp2">#REF!</definedName>
    <definedName name="pUnitReqOSpecEquip">#REF!</definedName>
    <definedName name="pUnitReqSpecEquip">#REF!</definedName>
    <definedName name="pUnitReqSupSpecEquip">#REF!</definedName>
    <definedName name="purch">#REF!</definedName>
    <definedName name="purch_acq_cashretained">#REF!</definedName>
    <definedName name="purch_costofcash">#REF!</definedName>
    <definedName name="purch_costofdebt">#REF!</definedName>
    <definedName name="purch_gw_amortper">#REF!</definedName>
    <definedName name="purch_gw_writeoff">#REF!</definedName>
    <definedName name="purch_percentcash_case1">#REF!</definedName>
    <definedName name="purch_percentcash_case2">#REF!</definedName>
    <definedName name="Purchase">1</definedName>
    <definedName name="Purchase.Date">#REF!</definedName>
    <definedName name="Purchase.Price">#REF!</definedName>
    <definedName name="Purchase.Price.Adjustment">#REF!</definedName>
    <definedName name="Purchase.Price.Adjustment.Date">#REF!</definedName>
    <definedName name="Purchase_and_acquire_Citrix_servers">#REF!</definedName>
    <definedName name="Purchase_and_receive_web_servers">#REF!</definedName>
    <definedName name="PURCHASE_ASSUMPTIONS">#REF!</definedName>
    <definedName name="PURCHASE_COVER">#REF!</definedName>
    <definedName name="Purchase_Price">#REF!</definedName>
    <definedName name="Purchase_Price_Multiple">#REF!</definedName>
    <definedName name="PurchTrig">#REF!</definedName>
    <definedName name="pv">#REF!</definedName>
    <definedName name="pv.date">#REF!</definedName>
    <definedName name="PVOther">#REF!</definedName>
    <definedName name="PXCDC">#REF!</definedName>
    <definedName name="py_net_income">#REF!</definedName>
    <definedName name="py_ret_earn_beg">#REF!</definedName>
    <definedName name="py_retained_earnings">#REF!</definedName>
    <definedName name="py_share_equity">#REF!</definedName>
    <definedName name="PYEAR">#REF!</definedName>
    <definedName name="pyg" localSheetId="11" hidden="1">{#N/A,#N/A,FALSE,"Costos Productos 6A";#N/A,#N/A,FALSE,"Costo Unitario Total H-94-12"}</definedName>
    <definedName name="pyg" localSheetId="26" hidden="1">{#N/A,#N/A,FALSE,"Costos Productos 6A";#N/A,#N/A,FALSE,"Costo Unitario Total H-94-12"}</definedName>
    <definedName name="pyg" localSheetId="12" hidden="1">{#N/A,#N/A,FALSE,"Costos Productos 6A";#N/A,#N/A,FALSE,"Costo Unitario Total H-94-12"}</definedName>
    <definedName name="pyg" localSheetId="21" hidden="1">{#N/A,#N/A,FALSE,"Costos Productos 6A";#N/A,#N/A,FALSE,"Costo Unitario Total H-94-12"}</definedName>
    <definedName name="pyg" hidden="1">{#N/A,#N/A,FALSE,"Costos Productos 6A";#N/A,#N/A,FALSE,"Costo Unitario Total H-94-12"}</definedName>
    <definedName name="PYGAJ" localSheetId="11" hidden="1">{#N/A,#N/A,FALSE,"VOL695";#N/A,#N/A,FALSE,"anexo1";#N/A,#N/A,FALSE,"anexo2";#N/A,#N/A,FALSE,"anexo3";#N/A,#N/A,FALSE,"anexo4";#N/A,#N/A,FALSE,"anexo5a";#N/A,#N/A,FALSE,"anexo5b";#N/A,#N/A,FALSE,"anexo6a";#N/A,#N/A,FALSE,"anexo6a";#N/A,#N/A,FALSE,"anexo6c";#N/A,#N/A,FALSE,"anexo7a";#N/A,#N/A,FALSE,"anexo7b";#N/A,#N/A,FALSE,"anexo7c"}</definedName>
    <definedName name="PYGAJ" localSheetId="26" hidden="1">{#N/A,#N/A,FALSE,"VOL695";#N/A,#N/A,FALSE,"anexo1";#N/A,#N/A,FALSE,"anexo2";#N/A,#N/A,FALSE,"anexo3";#N/A,#N/A,FALSE,"anexo4";#N/A,#N/A,FALSE,"anexo5a";#N/A,#N/A,FALSE,"anexo5b";#N/A,#N/A,FALSE,"anexo6a";#N/A,#N/A,FALSE,"anexo6a";#N/A,#N/A,FALSE,"anexo6c";#N/A,#N/A,FALSE,"anexo7a";#N/A,#N/A,FALSE,"anexo7b";#N/A,#N/A,FALSE,"anexo7c"}</definedName>
    <definedName name="PYGAJ" localSheetId="12" hidden="1">{#N/A,#N/A,FALSE,"VOL695";#N/A,#N/A,FALSE,"anexo1";#N/A,#N/A,FALSE,"anexo2";#N/A,#N/A,FALSE,"anexo3";#N/A,#N/A,FALSE,"anexo4";#N/A,#N/A,FALSE,"anexo5a";#N/A,#N/A,FALSE,"anexo5b";#N/A,#N/A,FALSE,"anexo6a";#N/A,#N/A,FALSE,"anexo6a";#N/A,#N/A,FALSE,"anexo6c";#N/A,#N/A,FALSE,"anexo7a";#N/A,#N/A,FALSE,"anexo7b";#N/A,#N/A,FALSE,"anexo7c"}</definedName>
    <definedName name="PYGAJ" localSheetId="21" hidden="1">{#N/A,#N/A,FALSE,"VOL695";#N/A,#N/A,FALSE,"anexo1";#N/A,#N/A,FALSE,"anexo2";#N/A,#N/A,FALSE,"anexo3";#N/A,#N/A,FALSE,"anexo4";#N/A,#N/A,FALSE,"anexo5a";#N/A,#N/A,FALSE,"anexo5b";#N/A,#N/A,FALSE,"anexo6a";#N/A,#N/A,FALSE,"anexo6a";#N/A,#N/A,FALSE,"anexo6c";#N/A,#N/A,FALSE,"anexo7a";#N/A,#N/A,FALSE,"anexo7b";#N/A,#N/A,FALSE,"anexo7c"}</definedName>
    <definedName name="PYGAJ" hidden="1">{#N/A,#N/A,FALSE,"VOL695";#N/A,#N/A,FALSE,"anexo1";#N/A,#N/A,FALSE,"anexo2";#N/A,#N/A,FALSE,"anexo3";#N/A,#N/A,FALSE,"anexo4";#N/A,#N/A,FALSE,"anexo5a";#N/A,#N/A,FALSE,"anexo5b";#N/A,#N/A,FALSE,"anexo6a";#N/A,#N/A,FALSE,"anexo6a";#N/A,#N/A,FALSE,"anexo6c";#N/A,#N/A,FALSE,"anexo7a";#N/A,#N/A,FALSE,"anexo7b";#N/A,#N/A,FALSE,"anexo7c"}</definedName>
    <definedName name="PYGCON" localSheetId="11" hidden="1">{#N/A,#N/A,FALSE,"Costos Productos 6A";#N/A,#N/A,FALSE,"Costo Unitario Total H-94-12"}</definedName>
    <definedName name="PYGCON" localSheetId="26" hidden="1">{#N/A,#N/A,FALSE,"Costos Productos 6A";#N/A,#N/A,FALSE,"Costo Unitario Total H-94-12"}</definedName>
    <definedName name="PYGCON" localSheetId="12" hidden="1">{#N/A,#N/A,FALSE,"Costos Productos 6A";#N/A,#N/A,FALSE,"Costo Unitario Total H-94-12"}</definedName>
    <definedName name="PYGCON" localSheetId="21" hidden="1">{#N/A,#N/A,FALSE,"Costos Productos 6A";#N/A,#N/A,FALSE,"Costo Unitario Total H-94-12"}</definedName>
    <definedName name="PYGCON" hidden="1">{#N/A,#N/A,FALSE,"Costos Productos 6A";#N/A,#N/A,FALSE,"Costo Unitario Total H-94-12"}</definedName>
    <definedName name="PYGCONTABLE" localSheetId="11" hidden="1">{#N/A,#N/A,FALSE,"Costos Productos 6A";#N/A,#N/A,FALSE,"Costo Unitario Total H-94-12"}</definedName>
    <definedName name="PYGCONTABLE" localSheetId="26" hidden="1">{#N/A,#N/A,FALSE,"Costos Productos 6A";#N/A,#N/A,FALSE,"Costo Unitario Total H-94-12"}</definedName>
    <definedName name="PYGCONTABLE" localSheetId="12" hidden="1">{#N/A,#N/A,FALSE,"Costos Productos 6A";#N/A,#N/A,FALSE,"Costo Unitario Total H-94-12"}</definedName>
    <definedName name="PYGCONTABLE" localSheetId="21" hidden="1">{#N/A,#N/A,FALSE,"Costos Productos 6A";#N/A,#N/A,FALSE,"Costo Unitario Total H-94-12"}</definedName>
    <definedName name="PYGCONTABLE" hidden="1">{#N/A,#N/A,FALSE,"Costos Productos 6A";#N/A,#N/A,FALSE,"Costo Unitario Total H-94-12"}</definedName>
    <definedName name="PYGCONTBLCRUDO" localSheetId="11" hidden="1">{#N/A,#N/A,FALSE,"Costos Productos 6A";#N/A,#N/A,FALSE,"Costo Unitario Total H-94-12"}</definedName>
    <definedName name="PYGCONTBLCRUDO" localSheetId="26" hidden="1">{#N/A,#N/A,FALSE,"Costos Productos 6A";#N/A,#N/A,FALSE,"Costo Unitario Total H-94-12"}</definedName>
    <definedName name="PYGCONTBLCRUDO" localSheetId="12" hidden="1">{#N/A,#N/A,FALSE,"Costos Productos 6A";#N/A,#N/A,FALSE,"Costo Unitario Total H-94-12"}</definedName>
    <definedName name="PYGCONTBLCRUDO" localSheetId="21" hidden="1">{#N/A,#N/A,FALSE,"Costos Productos 6A";#N/A,#N/A,FALSE,"Costo Unitario Total H-94-12"}</definedName>
    <definedName name="PYGCONTBLCRUDO" hidden="1">{#N/A,#N/A,FALSE,"Costos Productos 6A";#N/A,#N/A,FALSE,"Costo Unitario Total H-94-12"}</definedName>
    <definedName name="PYGCONTPTO" localSheetId="11" hidden="1">{#N/A,#N/A,FALSE,"Costos Productos 6A";#N/A,#N/A,FALSE,"Costo Unitario Total H-94-12"}</definedName>
    <definedName name="PYGCONTPTO" localSheetId="26" hidden="1">{#N/A,#N/A,FALSE,"Costos Productos 6A";#N/A,#N/A,FALSE,"Costo Unitario Total H-94-12"}</definedName>
    <definedName name="PYGCONTPTO" localSheetId="12" hidden="1">{#N/A,#N/A,FALSE,"Costos Productos 6A";#N/A,#N/A,FALSE,"Costo Unitario Total H-94-12"}</definedName>
    <definedName name="PYGCONTPTO" localSheetId="21" hidden="1">{#N/A,#N/A,FALSE,"Costos Productos 6A";#N/A,#N/A,FALSE,"Costo Unitario Total H-94-12"}</definedName>
    <definedName name="PYGCONTPTO" hidden="1">{#N/A,#N/A,FALSE,"Costos Productos 6A";#N/A,#N/A,FALSE,"Costo Unitario Total H-94-12"}</definedName>
    <definedName name="PYGGRCAJ" localSheetId="11" hidden="1">{#N/A,#N/A,FALSE,"Costos Productos 6A";#N/A,#N/A,FALSE,"Costo Unitario Total H-94-12"}</definedName>
    <definedName name="PYGGRCAJ" localSheetId="26" hidden="1">{#N/A,#N/A,FALSE,"Costos Productos 6A";#N/A,#N/A,FALSE,"Costo Unitario Total H-94-12"}</definedName>
    <definedName name="PYGGRCAJ" localSheetId="12" hidden="1">{#N/A,#N/A,FALSE,"Costos Productos 6A";#N/A,#N/A,FALSE,"Costo Unitario Total H-94-12"}</definedName>
    <definedName name="PYGGRCAJ" localSheetId="21" hidden="1">{#N/A,#N/A,FALSE,"Costos Productos 6A";#N/A,#N/A,FALSE,"Costo Unitario Total H-94-12"}</definedName>
    <definedName name="PYGGRCAJ" hidden="1">{#N/A,#N/A,FALSE,"Costos Productos 6A";#N/A,#N/A,FALSE,"Costo Unitario Total H-94-12"}</definedName>
    <definedName name="PYGHGRC" localSheetId="11" hidden="1">{#N/A,#N/A,FALSE,"Costos Productos 6A";#N/A,#N/A,FALSE,"Costo Unitario Total H-94-12"}</definedName>
    <definedName name="PYGHGRC" localSheetId="26" hidden="1">{#N/A,#N/A,FALSE,"Costos Productos 6A";#N/A,#N/A,FALSE,"Costo Unitario Total H-94-12"}</definedName>
    <definedName name="PYGHGRC" localSheetId="12" hidden="1">{#N/A,#N/A,FALSE,"Costos Productos 6A";#N/A,#N/A,FALSE,"Costo Unitario Total H-94-12"}</definedName>
    <definedName name="PYGHGRC" localSheetId="21" hidden="1">{#N/A,#N/A,FALSE,"Costos Productos 6A";#N/A,#N/A,FALSE,"Costo Unitario Total H-94-12"}</definedName>
    <definedName name="PYGHGRC" hidden="1">{#N/A,#N/A,FALSE,"Costos Productos 6A";#N/A,#N/A,FALSE,"Costo Unitario Total H-94-12"}</definedName>
    <definedName name="PYGRC" localSheetId="11" hidden="1">{#N/A,#N/A,FALSE,"VOL695";#N/A,#N/A,FALSE,"anexo1";#N/A,#N/A,FALSE,"anexo2";#N/A,#N/A,FALSE,"anexo3";#N/A,#N/A,FALSE,"anexo4";#N/A,#N/A,FALSE,"anexo5a";#N/A,#N/A,FALSE,"anexo5b";#N/A,#N/A,FALSE,"anexo6a";#N/A,#N/A,FALSE,"anexo6a";#N/A,#N/A,FALSE,"anexo6c";#N/A,#N/A,FALSE,"anexo7a";#N/A,#N/A,FALSE,"anexo7b";#N/A,#N/A,FALSE,"anexo7c"}</definedName>
    <definedName name="PYGRC" localSheetId="26" hidden="1">{#N/A,#N/A,FALSE,"VOL695";#N/A,#N/A,FALSE,"anexo1";#N/A,#N/A,FALSE,"anexo2";#N/A,#N/A,FALSE,"anexo3";#N/A,#N/A,FALSE,"anexo4";#N/A,#N/A,FALSE,"anexo5a";#N/A,#N/A,FALSE,"anexo5b";#N/A,#N/A,FALSE,"anexo6a";#N/A,#N/A,FALSE,"anexo6a";#N/A,#N/A,FALSE,"anexo6c";#N/A,#N/A,FALSE,"anexo7a";#N/A,#N/A,FALSE,"anexo7b";#N/A,#N/A,FALSE,"anexo7c"}</definedName>
    <definedName name="PYGRC" localSheetId="12" hidden="1">{#N/A,#N/A,FALSE,"VOL695";#N/A,#N/A,FALSE,"anexo1";#N/A,#N/A,FALSE,"anexo2";#N/A,#N/A,FALSE,"anexo3";#N/A,#N/A,FALSE,"anexo4";#N/A,#N/A,FALSE,"anexo5a";#N/A,#N/A,FALSE,"anexo5b";#N/A,#N/A,FALSE,"anexo6a";#N/A,#N/A,FALSE,"anexo6a";#N/A,#N/A,FALSE,"anexo6c";#N/A,#N/A,FALSE,"anexo7a";#N/A,#N/A,FALSE,"anexo7b";#N/A,#N/A,FALSE,"anexo7c"}</definedName>
    <definedName name="PYGRC" localSheetId="21" hidden="1">{#N/A,#N/A,FALSE,"VOL695";#N/A,#N/A,FALSE,"anexo1";#N/A,#N/A,FALSE,"anexo2";#N/A,#N/A,FALSE,"anexo3";#N/A,#N/A,FALSE,"anexo4";#N/A,#N/A,FALSE,"anexo5a";#N/A,#N/A,FALSE,"anexo5b";#N/A,#N/A,FALSE,"anexo6a";#N/A,#N/A,FALSE,"anexo6a";#N/A,#N/A,FALSE,"anexo6c";#N/A,#N/A,FALSE,"anexo7a";#N/A,#N/A,FALSE,"anexo7b";#N/A,#N/A,FALSE,"anexo7c"}</definedName>
    <definedName name="PYGRC" hidden="1">{#N/A,#N/A,FALSE,"VOL695";#N/A,#N/A,FALSE,"anexo1";#N/A,#N/A,FALSE,"anexo2";#N/A,#N/A,FALSE,"anexo3";#N/A,#N/A,FALSE,"anexo4";#N/A,#N/A,FALSE,"anexo5a";#N/A,#N/A,FALSE,"anexo5b";#N/A,#N/A,FALSE,"anexo6a";#N/A,#N/A,FALSE,"anexo6a";#N/A,#N/A,FALSE,"anexo6c";#N/A,#N/A,FALSE,"anexo7a";#N/A,#N/A,FALSE,"anexo7b";#N/A,#N/A,FALSE,"anexo7c"}</definedName>
    <definedName name="PYn">#N/A</definedName>
    <definedName name="P행">#REF!</definedName>
    <definedName name="q" localSheetId="11" hidden="1">{"COREKINETICS",#N/A,FALSE,"CORE KINETICS"}</definedName>
    <definedName name="q" localSheetId="26" hidden="1">{"COREKINETICS",#N/A,FALSE,"CORE KINETICS"}</definedName>
    <definedName name="q" localSheetId="12" hidden="1">{"COREKINETICS",#N/A,FALSE,"CORE KINETICS"}</definedName>
    <definedName name="q" localSheetId="21" hidden="1">{"COREKINETICS",#N/A,FALSE,"CORE KINETICS"}</definedName>
    <definedName name="q" hidden="1">{"COREKINETICS",#N/A,FALSE,"CORE KINETICS"}</definedName>
    <definedName name="Q.Date">#N/A</definedName>
    <definedName name="Q.DateEOM">#N/A</definedName>
    <definedName name="Q.DPS">#N/A</definedName>
    <definedName name="Q.EPS">#N/A</definedName>
    <definedName name="Q.FirstRow">#N/A</definedName>
    <definedName name="Q.LastRow">#N/A</definedName>
    <definedName name="Q_1">#REF!</definedName>
    <definedName name="Q_2">#REF!</definedName>
    <definedName name="Q_3">#REF!</definedName>
    <definedName name="Q_4">#REF!</definedName>
    <definedName name="q_5" localSheetId="11" hidden="1">{"COREKINETICS",#N/A,FALSE,"CORE KINETICS"}</definedName>
    <definedName name="q_5" localSheetId="26" hidden="1">{"COREKINETICS",#N/A,FALSE,"CORE KINETICS"}</definedName>
    <definedName name="q_5" localSheetId="12" hidden="1">{"COREKINETICS",#N/A,FALSE,"CORE KINETICS"}</definedName>
    <definedName name="q_5" localSheetId="21" hidden="1">{"COREKINETICS",#N/A,FALSE,"CORE KINETICS"}</definedName>
    <definedName name="q_5" hidden="1">{"COREKINETICS",#N/A,FALSE,"CORE KINETICS"}</definedName>
    <definedName name="Q_amort">#REF!</definedName>
    <definedName name="Q_capex">#REF!</definedName>
    <definedName name="Q_case">#REF!</definedName>
    <definedName name="Q_corporate">#REF!</definedName>
    <definedName name="Q_depr">#REF!</definedName>
    <definedName name="Q_F">#REF!</definedName>
    <definedName name="Q_handsets">#REF!</definedName>
    <definedName name="Q_NTLA_Ops_Date">#REF!</definedName>
    <definedName name="Q_NTLA_Ops_FY">#REF!</definedName>
    <definedName name="Q_NTLT_Ops_Date">#REF!</definedName>
    <definedName name="Q_NTLT_Ops_FY">#REF!</definedName>
    <definedName name="Q_roamer">#REF!</definedName>
    <definedName name="q_sum">#REF!</definedName>
    <definedName name="Q_WC">#REF!</definedName>
    <definedName name="Q_wholesale">#REF!</definedName>
    <definedName name="Q1.1996.03">#REF!</definedName>
    <definedName name="Q1.1997.03">#REF!</definedName>
    <definedName name="Q1.1998.03">#REF!</definedName>
    <definedName name="Q1.1999.03">#REF!</definedName>
    <definedName name="Q1.2000.03">#REF!</definedName>
    <definedName name="Q1.2001.03">#REF!</definedName>
    <definedName name="Q1.2002.03">#REF!</definedName>
    <definedName name="Q1.2003.03">#REF!</definedName>
    <definedName name="Q1.2004.03">#REF!</definedName>
    <definedName name="Q1.2005.03">#REF!</definedName>
    <definedName name="Q1.2006.03">#REF!</definedName>
    <definedName name="Q1.2008.03">#REF!</definedName>
    <definedName name="Q1_18">#REF!</definedName>
    <definedName name="Q1_19">#REF!</definedName>
    <definedName name="Q1_20">#REF!</definedName>
    <definedName name="Q1_2003">#REF!</definedName>
    <definedName name="Q1_21">#REF!</definedName>
    <definedName name="Q1_22">#REF!</definedName>
    <definedName name="Q1_db">#REF!</definedName>
    <definedName name="q195swsales">SUM(#REF!)</definedName>
    <definedName name="Q1adj">#REF!</definedName>
    <definedName name="Q1bonus">#REF!</definedName>
    <definedName name="Q1eps">#REF!</definedName>
    <definedName name="Q1n" localSheetId="11" hidden="1">{"'Standalone List Price Trends'!$A$1:$X$56"}</definedName>
    <definedName name="Q1n" localSheetId="26" hidden="1">{"'Standalone List Price Trends'!$A$1:$X$56"}</definedName>
    <definedName name="Q1n" localSheetId="12" hidden="1">{"'Standalone List Price Trends'!$A$1:$X$56"}</definedName>
    <definedName name="Q1n" localSheetId="21" hidden="1">{"'Standalone List Price Trends'!$A$1:$X$56"}</definedName>
    <definedName name="Q1n" localSheetId="13" hidden="1">{"'Standalone List Price Trends'!$A$1:$X$56"}</definedName>
    <definedName name="Q1n" hidden="1">{"'Standalone List Price Trends'!$A$1:$X$56"}</definedName>
    <definedName name="Q2.1997.06">#REF!</definedName>
    <definedName name="Q2.1998.06">#REF!</definedName>
    <definedName name="Q2.1999.06">#REF!</definedName>
    <definedName name="Q2.2000.06">#REF!</definedName>
    <definedName name="Q2.2001.06">#REF!</definedName>
    <definedName name="Q2.2002.06">#REF!</definedName>
    <definedName name="Q2.2003.06">#REF!</definedName>
    <definedName name="Q2.2004.06">#REF!</definedName>
    <definedName name="Q2.2005.06">#REF!</definedName>
    <definedName name="Q2.2006.06">#REF!</definedName>
    <definedName name="Q2.2008.06">#REF!</definedName>
    <definedName name="Q2_18">#REF!</definedName>
    <definedName name="Q2_19">#REF!</definedName>
    <definedName name="Q2_20">#REF!</definedName>
    <definedName name="Q2_2003">#REF!</definedName>
    <definedName name="Q2_21">#REF!</definedName>
    <definedName name="Q2_22">#REF!</definedName>
    <definedName name="Q2_db">#REF!</definedName>
    <definedName name="Q2adj">#REF!</definedName>
    <definedName name="Q2bonus">#REF!</definedName>
    <definedName name="Q2n" localSheetId="11" hidden="1">{"'Standalone List Price Trends'!$A$1:$X$56"}</definedName>
    <definedName name="Q2n" localSheetId="26" hidden="1">{"'Standalone List Price Trends'!$A$1:$X$56"}</definedName>
    <definedName name="Q2n" localSheetId="12" hidden="1">{"'Standalone List Price Trends'!$A$1:$X$56"}</definedName>
    <definedName name="Q2n" localSheetId="21" hidden="1">{"'Standalone List Price Trends'!$A$1:$X$56"}</definedName>
    <definedName name="Q2n" localSheetId="13" hidden="1">{"'Standalone List Price Trends'!$A$1:$X$56"}</definedName>
    <definedName name="Q2n" hidden="1">{"'Standalone List Price Trends'!$A$1:$X$56"}</definedName>
    <definedName name="Q2Q3">#REF!</definedName>
    <definedName name="Q3.1996.09">#REF!</definedName>
    <definedName name="Q3.1997.09">#REF!</definedName>
    <definedName name="Q3.1998.09">#REF!</definedName>
    <definedName name="Q3.1999.09">#REF!</definedName>
    <definedName name="Q3.2000.09">#REF!</definedName>
    <definedName name="Q3.2001.09">#REF!</definedName>
    <definedName name="Q3.2002.09">#REF!</definedName>
    <definedName name="Q3.2003.09">#REF!</definedName>
    <definedName name="Q3.2004.09">#REF!</definedName>
    <definedName name="Q3.2005.09">#REF!</definedName>
    <definedName name="Q3.2006.09">#REF!</definedName>
    <definedName name="Q3.2008.09">#REF!</definedName>
    <definedName name="Q3_18">#REF!</definedName>
    <definedName name="Q3_19">#REF!</definedName>
    <definedName name="Q3_20">#REF!</definedName>
    <definedName name="Q3_2003">#REF!</definedName>
    <definedName name="Q3_21">#REF!</definedName>
    <definedName name="Q3_22">#REF!</definedName>
    <definedName name="Q3_db">#REF!</definedName>
    <definedName name="Q3adj">#REF!</definedName>
    <definedName name="Q3bonus">#REF!</definedName>
    <definedName name="Q3n" localSheetId="11" hidden="1">{"'Standalone List Price Trends'!$A$1:$X$56"}</definedName>
    <definedName name="Q3n" localSheetId="26" hidden="1">{"'Standalone List Price Trends'!$A$1:$X$56"}</definedName>
    <definedName name="Q3n" localSheetId="12" hidden="1">{"'Standalone List Price Trends'!$A$1:$X$56"}</definedName>
    <definedName name="Q3n" localSheetId="21" hidden="1">{"'Standalone List Price Trends'!$A$1:$X$56"}</definedName>
    <definedName name="Q3n" localSheetId="13" hidden="1">{"'Standalone List Price Trends'!$A$1:$X$56"}</definedName>
    <definedName name="Q3n" hidden="1">{"'Standalone List Price Trends'!$A$1:$X$56"}</definedName>
    <definedName name="Q4.1996.12">#REF!</definedName>
    <definedName name="Q4.1997.12">#REF!</definedName>
    <definedName name="Q4.1998.12">#REF!</definedName>
    <definedName name="Q4.1999.12">#REF!</definedName>
    <definedName name="Q4.2000.12">#REF!</definedName>
    <definedName name="Q4.2001.12">#REF!</definedName>
    <definedName name="Q4.2002.12">#REF!</definedName>
    <definedName name="Q4.2003.12">#REF!</definedName>
    <definedName name="Q4.2004.12">#REF!</definedName>
    <definedName name="Q4.2005.12">#REF!</definedName>
    <definedName name="Q4.2006.12">#REF!</definedName>
    <definedName name="Q4.2008.12">#REF!</definedName>
    <definedName name="Q4_18">#REF!</definedName>
    <definedName name="Q4_19">#REF!</definedName>
    <definedName name="Q4_20">#REF!</definedName>
    <definedName name="Q4_2003">#REF!</definedName>
    <definedName name="Q4_21">#REF!</definedName>
    <definedName name="Q4_22">#REF!</definedName>
    <definedName name="Q4_db">#REF!</definedName>
    <definedName name="Q4bonus">#REF!</definedName>
    <definedName name="Q4Data">#REF!</definedName>
    <definedName name="Q4Days">#REF!</definedName>
    <definedName name="Q4EDate">#REF!</definedName>
    <definedName name="Q4EndDate">#REF!</definedName>
    <definedName name="Q4MinDays">#REF!</definedName>
    <definedName name="Q4n" localSheetId="11" hidden="1">{"'Standalone List Price Trends'!$A$1:$X$56"}</definedName>
    <definedName name="Q4n" localSheetId="26" hidden="1">{"'Standalone List Price Trends'!$A$1:$X$56"}</definedName>
    <definedName name="Q4n" localSheetId="12" hidden="1">{"'Standalone List Price Trends'!$A$1:$X$56"}</definedName>
    <definedName name="Q4n" localSheetId="21" hidden="1">{"'Standalone List Price Trends'!$A$1:$X$56"}</definedName>
    <definedName name="Q4n" localSheetId="13" hidden="1">{"'Standalone List Price Trends'!$A$1:$X$56"}</definedName>
    <definedName name="Q4n" hidden="1">{"'Standalone List Price Trends'!$A$1:$X$56"}</definedName>
    <definedName name="Q4StartDate">#REF!</definedName>
    <definedName name="Q5n" localSheetId="11" hidden="1">{"'Standalone List Price Trends'!$A$1:$X$56"}</definedName>
    <definedName name="Q5n" localSheetId="26" hidden="1">{"'Standalone List Price Trends'!$A$1:$X$56"}</definedName>
    <definedName name="Q5n" localSheetId="12" hidden="1">{"'Standalone List Price Trends'!$A$1:$X$56"}</definedName>
    <definedName name="Q5n" localSheetId="21" hidden="1">{"'Standalone List Price Trends'!$A$1:$X$56"}</definedName>
    <definedName name="Q5n" localSheetId="13" hidden="1">{"'Standalone List Price Trends'!$A$1:$X$56"}</definedName>
    <definedName name="Q5n" hidden="1">{"'Standalone List Price Trends'!$A$1:$X$56"}</definedName>
    <definedName name="Q6n" localSheetId="11" hidden="1">{"'Standalone List Price Trends'!$A$1:$X$56"}</definedName>
    <definedName name="Q6n" localSheetId="26" hidden="1">{"'Standalone List Price Trends'!$A$1:$X$56"}</definedName>
    <definedName name="Q6n" localSheetId="12" hidden="1">{"'Standalone List Price Trends'!$A$1:$X$56"}</definedName>
    <definedName name="Q6n" localSheetId="21" hidden="1">{"'Standalone List Price Trends'!$A$1:$X$56"}</definedName>
    <definedName name="Q6n" localSheetId="13" hidden="1">{"'Standalone List Price Trends'!$A$1:$X$56"}</definedName>
    <definedName name="Q6n" hidden="1">{"'Standalone List Price Trends'!$A$1:$X$56"}</definedName>
    <definedName name="Q9n" localSheetId="11" hidden="1">{"'Standalone List Price Trends'!$A$1:$X$56"}</definedName>
    <definedName name="Q9n" localSheetId="26" hidden="1">{"'Standalone List Price Trends'!$A$1:$X$56"}</definedName>
    <definedName name="Q9n" localSheetId="12" hidden="1">{"'Standalone List Price Trends'!$A$1:$X$56"}</definedName>
    <definedName name="Q9n" localSheetId="21" hidden="1">{"'Standalone List Price Trends'!$A$1:$X$56"}</definedName>
    <definedName name="Q9n" localSheetId="13" hidden="1">{"'Standalone List Price Trends'!$A$1:$X$56"}</definedName>
    <definedName name="Q9n" hidden="1">{"'Standalone List Price Trends'!$A$1:$X$56"}</definedName>
    <definedName name="QA">#REF!</definedName>
    <definedName name="QALrevs">#REF!</definedName>
    <definedName name="qas">#REF!</definedName>
    <definedName name="qassim" localSheetId="11" hidden="1">{#N/A,#N/A,TRUE,"PROFIT 11-95"}</definedName>
    <definedName name="qassim" localSheetId="26" hidden="1">{#N/A,#N/A,TRUE,"PROFIT 11-95"}</definedName>
    <definedName name="qassim" localSheetId="12" hidden="1">{#N/A,#N/A,TRUE,"PROFIT 11-95"}</definedName>
    <definedName name="qassim" localSheetId="21" hidden="1">{#N/A,#N/A,TRUE,"PROFIT 11-95"}</definedName>
    <definedName name="qassim" hidden="1">{#N/A,#N/A,TRUE,"PROFIT 11-95"}</definedName>
    <definedName name="Qatar">#REF!</definedName>
    <definedName name="qaz" localSheetId="11" hidden="1">{#N/A,#N/A,FALSE,"Pharm";#N/A,#N/A,FALSE,"WWCM"}</definedName>
    <definedName name="qaz" localSheetId="26" hidden="1">{#N/A,#N/A,FALSE,"Pharm";#N/A,#N/A,FALSE,"WWCM"}</definedName>
    <definedName name="qaz" localSheetId="12" hidden="1">{#N/A,#N/A,FALSE,"Pharm";#N/A,#N/A,FALSE,"WWCM"}</definedName>
    <definedName name="qaz" localSheetId="21" hidden="1">{#N/A,#N/A,FALSE,"Pharm";#N/A,#N/A,FALSE,"WWCM"}</definedName>
    <definedName name="qaz" hidden="1">{#N/A,#N/A,FALSE,"Pharm";#N/A,#N/A,FALSE,"WWCM"}</definedName>
    <definedName name="qaz_1" localSheetId="11" hidden="1">{#N/A,#N/A,FALSE,"Pharm";#N/A,#N/A,FALSE,"WWCM"}</definedName>
    <definedName name="qaz_1" localSheetId="26" hidden="1">{#N/A,#N/A,FALSE,"Pharm";#N/A,#N/A,FALSE,"WWCM"}</definedName>
    <definedName name="qaz_1" localSheetId="12" hidden="1">{#N/A,#N/A,FALSE,"Pharm";#N/A,#N/A,FALSE,"WWCM"}</definedName>
    <definedName name="qaz_1" localSheetId="21" hidden="1">{#N/A,#N/A,FALSE,"Pharm";#N/A,#N/A,FALSE,"WWCM"}</definedName>
    <definedName name="qaz_1" hidden="1">{#N/A,#N/A,FALSE,"Pharm";#N/A,#N/A,FALSE,"WWCM"}</definedName>
    <definedName name="QBase" localSheetId="11">{"Assumpt";"Capital";"Cash Flow";"Financing";"Income";"NOL"}</definedName>
    <definedName name="QBase" localSheetId="26">{"Assumpt";"Capital";"Cash Flow";"Financing";"Income";"NOL"}</definedName>
    <definedName name="QBase" localSheetId="12">{"Assumpt";"Capital";"Cash Flow";"Financing";"Income";"NOL"}</definedName>
    <definedName name="QBase" localSheetId="21">{"Assumpt";"Capital";"Cash Flow";"Financing";"Income";"NOL"}</definedName>
    <definedName name="QBase">{"Assumpt";"Capital";"Cash Flow";"Financing";"Income";"NOL"}</definedName>
    <definedName name="QBase_1" localSheetId="11">{"Assumpt";"Capital";"Cash Flow";"Financing";"Income";"NOL"}</definedName>
    <definedName name="QBase_1" localSheetId="26">{"Assumpt";"Capital";"Cash Flow";"Financing";"Income";"NOL"}</definedName>
    <definedName name="QBase_1" localSheetId="12">{"Assumpt";"Capital";"Cash Flow";"Financing";"Income";"NOL"}</definedName>
    <definedName name="QBase_1" localSheetId="21">{"Assumpt";"Capital";"Cash Flow";"Financing";"Income";"NOL"}</definedName>
    <definedName name="QBase_1">{"Assumpt";"Capital";"Cash Flow";"Financing";"Income";"NOL"}</definedName>
    <definedName name="QBase_1_1" localSheetId="11">{"Assumpt";"Capital";"Cash Flow";"Financing";"Income";"NOL"}</definedName>
    <definedName name="QBase_1_1" localSheetId="26">{"Assumpt";"Capital";"Cash Flow";"Financing";"Income";"NOL"}</definedName>
    <definedName name="QBase_1_1" localSheetId="12">{"Assumpt";"Capital";"Cash Flow";"Financing";"Income";"NOL"}</definedName>
    <definedName name="QBase_1_1" localSheetId="21">{"Assumpt";"Capital";"Cash Flow";"Financing";"Income";"NOL"}</definedName>
    <definedName name="QBase_1_1">{"Assumpt";"Capital";"Cash Flow";"Financing";"Income";"NOL"}</definedName>
    <definedName name="QBase_2" localSheetId="11">{"Assumpt";"Capital";"Cash Flow";"Financing";"Income";"NOL"}</definedName>
    <definedName name="QBase_2" localSheetId="26">{"Assumpt";"Capital";"Cash Flow";"Financing";"Income";"NOL"}</definedName>
    <definedName name="QBase_2" localSheetId="12">{"Assumpt";"Capital";"Cash Flow";"Financing";"Income";"NOL"}</definedName>
    <definedName name="QBase_2" localSheetId="21">{"Assumpt";"Capital";"Cash Flow";"Financing";"Income";"NOL"}</definedName>
    <definedName name="QBase_2">{"Assumpt";"Capital";"Cash Flow";"Financing";"Income";"NOL"}</definedName>
    <definedName name="qd">#REF!</definedName>
    <definedName name="Qdays">#REF!</definedName>
    <definedName name="QDub_Price">#REF!</definedName>
    <definedName name="qedate">#REF!</definedName>
    <definedName name="QEGQRGVQ" hidden="1">#REF!</definedName>
    <definedName name="QEI_Limit">#REF!</definedName>
    <definedName name="QEI_Max">#REF!</definedName>
    <definedName name="QEI_Rate">#REF!</definedName>
    <definedName name="QEndDate">#REF!</definedName>
    <definedName name="QER.R1">#REF!</definedName>
    <definedName name="QER.R10">#REF!</definedName>
    <definedName name="QER.R11">#REF!</definedName>
    <definedName name="QER.R12">#REF!</definedName>
    <definedName name="QER.R13">#REF!</definedName>
    <definedName name="QER.R14">#REF!</definedName>
    <definedName name="QER.R15">#REF!</definedName>
    <definedName name="QER.R2">#REF!</definedName>
    <definedName name="QER.R3">#REF!</definedName>
    <definedName name="QER.R4">#REF!</definedName>
    <definedName name="QER.R5">#REF!</definedName>
    <definedName name="QER.R6">#REF!</definedName>
    <definedName name="QER.R7">#REF!</definedName>
    <definedName name="QER.R8">#REF!</definedName>
    <definedName name="QER.R9">#REF!</definedName>
    <definedName name="qertweyu" localSheetId="11" hidden="1">{#N/A,#N/A,FALSE,"REPORT"}</definedName>
    <definedName name="qertweyu" localSheetId="26" hidden="1">{#N/A,#N/A,FALSE,"REPORT"}</definedName>
    <definedName name="qertweyu" localSheetId="12" hidden="1">{#N/A,#N/A,FALSE,"REPORT"}</definedName>
    <definedName name="qertweyu" localSheetId="21" hidden="1">{#N/A,#N/A,FALSE,"REPORT"}</definedName>
    <definedName name="qertweyu" hidden="1">{#N/A,#N/A,FALSE,"REPORT"}</definedName>
    <definedName name="qertweyu_1" localSheetId="11" hidden="1">{#N/A,#N/A,FALSE,"REPORT"}</definedName>
    <definedName name="qertweyu_1" localSheetId="26" hidden="1">{#N/A,#N/A,FALSE,"REPORT"}</definedName>
    <definedName name="qertweyu_1" localSheetId="12" hidden="1">{#N/A,#N/A,FALSE,"REPORT"}</definedName>
    <definedName name="qertweyu_1" localSheetId="21" hidden="1">{#N/A,#N/A,FALSE,"REPORT"}</definedName>
    <definedName name="qertweyu_1" hidden="1">{#N/A,#N/A,FALSE,"REPORT"}</definedName>
    <definedName name="qetryywt" localSheetId="11" hidden="1">{#N/A,#N/A,FALSE,"REPORT"}</definedName>
    <definedName name="qetryywt" localSheetId="26" hidden="1">{#N/A,#N/A,FALSE,"REPORT"}</definedName>
    <definedName name="qetryywt" localSheetId="12" hidden="1">{#N/A,#N/A,FALSE,"REPORT"}</definedName>
    <definedName name="qetryywt" localSheetId="21" hidden="1">{#N/A,#N/A,FALSE,"REPORT"}</definedName>
    <definedName name="qetryywt" hidden="1">{#N/A,#N/A,FALSE,"REPORT"}</definedName>
    <definedName name="qetryywt_1" localSheetId="11" hidden="1">{#N/A,#N/A,FALSE,"REPORT"}</definedName>
    <definedName name="qetryywt_1" localSheetId="26" hidden="1">{#N/A,#N/A,FALSE,"REPORT"}</definedName>
    <definedName name="qetryywt_1" localSheetId="12" hidden="1">{#N/A,#N/A,FALSE,"REPORT"}</definedName>
    <definedName name="qetryywt_1" localSheetId="21" hidden="1">{#N/A,#N/A,FALSE,"REPORT"}</definedName>
    <definedName name="qetryywt_1" hidden="1">{#N/A,#N/A,FALSE,"REPORT"}</definedName>
    <definedName name="QEWGQEGVQR" hidden="1">#REF!</definedName>
    <definedName name="QEWRTASDA" localSheetId="11">OFFSET([0]!DATA_DEST,-1,2,[0]!NYEARS+2,1)</definedName>
    <definedName name="QEWRTASDA" localSheetId="26">OFFSET([0]!DATA_DEST,-1,2,[0]!NYEARS+2,1)</definedName>
    <definedName name="QEWRTASDA" localSheetId="12">OFFSET([0]!DATA_DEST,-1,2,[0]!NYEARS+2,1)</definedName>
    <definedName name="QEWRTASDA" localSheetId="21">OFFSET([0]!DATA_DEST,-1,2,[0]!NYEARS+2,1)</definedName>
    <definedName name="QEWRTASDA">OFFSET([0]!DATA_DEST,-1,2,[0]!NYEARS+2,1)</definedName>
    <definedName name="QFC">#REF!</definedName>
    <definedName name="QFX_Price">#REF!</definedName>
    <definedName name="QJam_Price">#REF!</definedName>
    <definedName name="QMinDays">#REF!</definedName>
    <definedName name="QMix_Price">#REF!</definedName>
    <definedName name="QONE">#REF!</definedName>
    <definedName name="Qoperating">#REF!</definedName>
    <definedName name="Qother">#REF!</definedName>
    <definedName name="QPI_Limit">#REF!</definedName>
    <definedName name="QPI_Max">#REF!</definedName>
    <definedName name="QPI_Rate">#REF!</definedName>
    <definedName name="qq" localSheetId="11" hidden="1">{#N/A,"Base",FALSE,"Dividend";#N/A,"Conservative",FALSE,"Dividend";#N/A,"Downside",FALSE,"Dividend"}</definedName>
    <definedName name="qq" localSheetId="26" hidden="1">{#N/A,"Base",FALSE,"Dividend";#N/A,"Conservative",FALSE,"Dividend";#N/A,"Downside",FALSE,"Dividend"}</definedName>
    <definedName name="qq" localSheetId="12" hidden="1">{#N/A,"Base",FALSE,"Dividend";#N/A,"Conservative",FALSE,"Dividend";#N/A,"Downside",FALSE,"Dividend"}</definedName>
    <definedName name="qq" localSheetId="21" hidden="1">{#N/A,"Base",FALSE,"Dividend";#N/A,"Conservative",FALSE,"Dividend";#N/A,"Downside",FALSE,"Dividend"}</definedName>
    <definedName name="qq" hidden="1">{#N/A,"Base",FALSE,"Dividend";#N/A,"Conservative",FALSE,"Dividend";#N/A,"Downside",FALSE,"Dividend"}</definedName>
    <definedName name="qq_1" localSheetId="11" hidden="1">{#N/A,"Base",FALSE,"Dividend";#N/A,"Conservative",FALSE,"Dividend";#N/A,"Downside",FALSE,"Dividend"}</definedName>
    <definedName name="qq_1" localSheetId="26" hidden="1">{#N/A,"Base",FALSE,"Dividend";#N/A,"Conservative",FALSE,"Dividend";#N/A,"Downside",FALSE,"Dividend"}</definedName>
    <definedName name="qq_1" localSheetId="12" hidden="1">{#N/A,"Base",FALSE,"Dividend";#N/A,"Conservative",FALSE,"Dividend";#N/A,"Downside",FALSE,"Dividend"}</definedName>
    <definedName name="qq_1" localSheetId="21" hidden="1">{#N/A,"Base",FALSE,"Dividend";#N/A,"Conservative",FALSE,"Dividend";#N/A,"Downside",FALSE,"Dividend"}</definedName>
    <definedName name="qq_1" hidden="1">{#N/A,"Base",FALSE,"Dividend";#N/A,"Conservative",FALSE,"Dividend";#N/A,"Downside",FALSE,"Dividend"}</definedName>
    <definedName name="qqq" localSheetId="11" hidden="1">{#N/A,#N/A,FALSE,"Pharm";#N/A,#N/A,FALSE,"WWCM"}</definedName>
    <definedName name="qqq" localSheetId="26" hidden="1">{#N/A,#N/A,FALSE,"Pharm";#N/A,#N/A,FALSE,"WWCM"}</definedName>
    <definedName name="qqq" localSheetId="12" hidden="1">{#N/A,#N/A,FALSE,"Pharm";#N/A,#N/A,FALSE,"WWCM"}</definedName>
    <definedName name="qqq" localSheetId="21" hidden="1">{#N/A,#N/A,FALSE,"Pharm";#N/A,#N/A,FALSE,"WWCM"}</definedName>
    <definedName name="qqq" hidden="1">{#N/A,#N/A,FALSE,"Pharm";#N/A,#N/A,FALSE,"WWCM"}</definedName>
    <definedName name="qqq_1" localSheetId="11" hidden="1">{#N/A,#N/A,FALSE,"Pharm";#N/A,#N/A,FALSE,"WWCM"}</definedName>
    <definedName name="qqq_1" localSheetId="26" hidden="1">{#N/A,#N/A,FALSE,"Pharm";#N/A,#N/A,FALSE,"WWCM"}</definedName>
    <definedName name="qqq_1" localSheetId="12" hidden="1">{#N/A,#N/A,FALSE,"Pharm";#N/A,#N/A,FALSE,"WWCM"}</definedName>
    <definedName name="qqq_1" localSheetId="21" hidden="1">{#N/A,#N/A,FALSE,"Pharm";#N/A,#N/A,FALSE,"WWCM"}</definedName>
    <definedName name="qqq_1" hidden="1">{#N/A,#N/A,FALSE,"Pharm";#N/A,#N/A,FALSE,"WWCM"}</definedName>
    <definedName name="qqqf" localSheetId="11" hidden="1">{"Commish",#N/A,FALSE,"LAWTC"}</definedName>
    <definedName name="qqqf" localSheetId="26" hidden="1">{"Commish",#N/A,FALSE,"LAWTC"}</definedName>
    <definedName name="qqqf" localSheetId="12" hidden="1">{"Commish",#N/A,FALSE,"LAWTC"}</definedName>
    <definedName name="qqqf" localSheetId="21" hidden="1">{"Commish",#N/A,FALSE,"LAWTC"}</definedName>
    <definedName name="qqqf" hidden="1">{"Commish",#N/A,FALSE,"LAWTC"}</definedName>
    <definedName name="qqqf_1" localSheetId="11" hidden="1">{"Commish",#N/A,FALSE,"LAWTC"}</definedName>
    <definedName name="qqqf_1" localSheetId="26" hidden="1">{"Commish",#N/A,FALSE,"LAWTC"}</definedName>
    <definedName name="qqqf_1" localSheetId="12" hidden="1">{"Commish",#N/A,FALSE,"LAWTC"}</definedName>
    <definedName name="qqqf_1" localSheetId="21" hidden="1">{"Commish",#N/A,FALSE,"LAWTC"}</definedName>
    <definedName name="qqqf_1" hidden="1">{"Commish",#N/A,FALSE,"LAWTC"}</definedName>
    <definedName name="qqqq" localSheetId="1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 localSheetId="26"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 localSheetId="12"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 localSheetId="2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qqqqq" hidden="1">#REF!</definedName>
    <definedName name="qqqqqq" localSheetId="11" hidden="1">{"VENTAS1",#N/A,FALSE,"VENTAS";"VENTAS2",#N/A,FALSE,"VENTAS";"VENTAS3",#N/A,FALSE,"VENTAS";"VENTAS4",#N/A,FALSE,"VENTAS";"VENTAS5",#N/A,FALSE,"VENTAS";"VENTAS6",#N/A,FALSE,"VENTAS";"VENTAS7",#N/A,FALSE,"VENTAS";"VENTAS8",#N/A,FALSE,"VENTAS"}</definedName>
    <definedName name="qqqqqq" localSheetId="26" hidden="1">{"VENTAS1",#N/A,FALSE,"VENTAS";"VENTAS2",#N/A,FALSE,"VENTAS";"VENTAS3",#N/A,FALSE,"VENTAS";"VENTAS4",#N/A,FALSE,"VENTAS";"VENTAS5",#N/A,FALSE,"VENTAS";"VENTAS6",#N/A,FALSE,"VENTAS";"VENTAS7",#N/A,FALSE,"VENTAS";"VENTAS8",#N/A,FALSE,"VENTAS"}</definedName>
    <definedName name="qqqqqq" localSheetId="12" hidden="1">{"VENTAS1",#N/A,FALSE,"VENTAS";"VENTAS2",#N/A,FALSE,"VENTAS";"VENTAS3",#N/A,FALSE,"VENTAS";"VENTAS4",#N/A,FALSE,"VENTAS";"VENTAS5",#N/A,FALSE,"VENTAS";"VENTAS6",#N/A,FALSE,"VENTAS";"VENTAS7",#N/A,FALSE,"VENTAS";"VENTAS8",#N/A,FALSE,"VENTAS"}</definedName>
    <definedName name="qqqqqq" localSheetId="21" hidden="1">{"VENTAS1",#N/A,FALSE,"VENTAS";"VENTAS2",#N/A,FALSE,"VENTAS";"VENTAS3",#N/A,FALSE,"VENTAS";"VENTAS4",#N/A,FALSE,"VENTAS";"VENTAS5",#N/A,FALSE,"VENTAS";"VENTAS6",#N/A,FALSE,"VENTAS";"VENTAS7",#N/A,FALSE,"VENTAS";"VENTAS8",#N/A,FALSE,"VENTAS"}</definedName>
    <definedName name="qqqqqq" hidden="1">{"VENTAS1",#N/A,FALSE,"VENTAS";"VENTAS2",#N/A,FALSE,"VENTAS";"VENTAS3",#N/A,FALSE,"VENTAS";"VENTAS4",#N/A,FALSE,"VENTAS";"VENTAS5",#N/A,FALSE,"VENTAS";"VENTAS6",#N/A,FALSE,"VENTAS";"VENTAS7",#N/A,FALSE,"VENTAS";"VENTAS8",#N/A,FALSE,"VENTAS"}</definedName>
    <definedName name="qqqqqqq" localSheetId="11" hidden="1">{"VENTAS1",#N/A,FALSE,"VENTAS";"VENTAS2",#N/A,FALSE,"VENTAS";"VENTAS3",#N/A,FALSE,"VENTAS";"VENTAS4",#N/A,FALSE,"VENTAS";"VENTAS5",#N/A,FALSE,"VENTAS";"VENTAS6",#N/A,FALSE,"VENTAS";"VENTAS7",#N/A,FALSE,"VENTAS";"VENTAS8",#N/A,FALSE,"VENTAS"}</definedName>
    <definedName name="qqqqqqq" localSheetId="26" hidden="1">{"VENTAS1",#N/A,FALSE,"VENTAS";"VENTAS2",#N/A,FALSE,"VENTAS";"VENTAS3",#N/A,FALSE,"VENTAS";"VENTAS4",#N/A,FALSE,"VENTAS";"VENTAS5",#N/A,FALSE,"VENTAS";"VENTAS6",#N/A,FALSE,"VENTAS";"VENTAS7",#N/A,FALSE,"VENTAS";"VENTAS8",#N/A,FALSE,"VENTAS"}</definedName>
    <definedName name="qqqqqqq" localSheetId="12" hidden="1">{"VENTAS1",#N/A,FALSE,"VENTAS";"VENTAS2",#N/A,FALSE,"VENTAS";"VENTAS3",#N/A,FALSE,"VENTAS";"VENTAS4",#N/A,FALSE,"VENTAS";"VENTAS5",#N/A,FALSE,"VENTAS";"VENTAS6",#N/A,FALSE,"VENTAS";"VENTAS7",#N/A,FALSE,"VENTAS";"VENTAS8",#N/A,FALSE,"VENTAS"}</definedName>
    <definedName name="qqqqqqq" localSheetId="21" hidden="1">{"VENTAS1",#N/A,FALSE,"VENTAS";"VENTAS2",#N/A,FALSE,"VENTAS";"VENTAS3",#N/A,FALSE,"VENTAS";"VENTAS4",#N/A,FALSE,"VENTAS";"VENTAS5",#N/A,FALSE,"VENTAS";"VENTAS6",#N/A,FALSE,"VENTAS";"VENTAS7",#N/A,FALSE,"VENTAS";"VENTAS8",#N/A,FALSE,"VENTAS"}</definedName>
    <definedName name="qqqqqqq" hidden="1">{"VENTAS1",#N/A,FALSE,"VENTAS";"VENTAS2",#N/A,FALSE,"VENTAS";"VENTAS3",#N/A,FALSE,"VENTAS";"VENTAS4",#N/A,FALSE,"VENTAS";"VENTAS5",#N/A,FALSE,"VENTAS";"VENTAS6",#N/A,FALSE,"VENTAS";"VENTAS7",#N/A,FALSE,"VENTAS";"VENTAS8",#N/A,FALSE,"VENTAS"}</definedName>
    <definedName name="qqqqqqqq" localSheetId="11" hidden="1">{TRUE,TRUE,-1.25,-15.5,484.5,276.75,FALSE,TRUE,TRUE,TRUE,0,1,1,300,1,1.96296296296296,1.15384615384615,4,TRUE,TRUE,3,TRUE,1,FALSE,75,"Swvu.Print_Todo.","ACwvu.Print_Todo.",#N/A,FALSE,FALSE,0,0,0,0,2,"","",FALSE,FALSE,TRUE,FALSE,1,#N/A,2,10,"=R1C1:R636C40",FALSE,#N/A,#N/A,FALSE,FALSE,FALSE,9,300,300,FALSE,TRUE,TRUE,TRUE,TRUE}</definedName>
    <definedName name="qqqqqqqq" localSheetId="26" hidden="1">{TRUE,TRUE,-1.25,-15.5,484.5,276.75,FALSE,TRUE,TRUE,TRUE,0,1,1,300,1,1.96296296296296,1.15384615384615,4,TRUE,TRUE,3,TRUE,1,FALSE,75,"Swvu.Print_Todo.","ACwvu.Print_Todo.",#N/A,FALSE,FALSE,0,0,0,0,2,"","",FALSE,FALSE,TRUE,FALSE,1,#N/A,2,10,"=R1C1:R636C40",FALSE,#N/A,#N/A,FALSE,FALSE,FALSE,9,300,300,FALSE,TRUE,TRUE,TRUE,TRUE}</definedName>
    <definedName name="qqqqqqqq" localSheetId="12" hidden="1">{TRUE,TRUE,-1.25,-15.5,484.5,276.75,FALSE,TRUE,TRUE,TRUE,0,1,1,300,1,1.96296296296296,1.15384615384615,4,TRUE,TRUE,3,TRUE,1,FALSE,75,"Swvu.Print_Todo.","ACwvu.Print_Todo.",#N/A,FALSE,FALSE,0,0,0,0,2,"","",FALSE,FALSE,TRUE,FALSE,1,#N/A,2,10,"=R1C1:R636C40",FALSE,#N/A,#N/A,FALSE,FALSE,FALSE,9,300,300,FALSE,TRUE,TRUE,TRUE,TRUE}</definedName>
    <definedName name="qqqqqqqq" localSheetId="21" hidden="1">{TRUE,TRUE,-1.25,-15.5,484.5,276.75,FALSE,TRUE,TRUE,TRUE,0,1,1,300,1,1.96296296296296,1.15384615384615,4,TRUE,TRUE,3,TRUE,1,FALSE,75,"Swvu.Print_Todo.","ACwvu.Print_Todo.",#N/A,FALSE,FALSE,0,0,0,0,2,"","",FALSE,FALSE,TRUE,FALSE,1,#N/A,2,10,"=R1C1:R636C40",FALSE,#N/A,#N/A,FALSE,FALSE,FALSE,9,300,300,FALSE,TRUE,TRUE,TRUE,TRUE}</definedName>
    <definedName name="qqqqqqqq" hidden="1">{TRUE,TRUE,-1.25,-15.5,484.5,276.75,FALSE,TRUE,TRUE,TRUE,0,1,1,300,1,1.96296296296296,1.15384615384615,4,TRUE,TRUE,3,TRUE,1,FALSE,75,"Swvu.Print_Todo.","ACwvu.Print_Todo.",#N/A,FALSE,FALSE,0,0,0,0,2,"","",FALSE,FALSE,TRUE,FALSE,1,#N/A,2,10,"=R1C1:R636C40",FALSE,#N/A,#N/A,FALSE,FALSE,FALSE,9,300,300,FALSE,TRUE,TRUE,TRUE,TRUE}</definedName>
    <definedName name="qqqqqqqqq" localSheetId="1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qqqqqqq" localSheetId="26"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qqqqqqq" localSheetId="12"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qqqqqqq" localSheetId="2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qqqqqqq"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qqwtweryey" localSheetId="11" hidden="1">{#N/A,#N/A,FALSE,"REPORT"}</definedName>
    <definedName name="qqwtweryey" localSheetId="26" hidden="1">{#N/A,#N/A,FALSE,"REPORT"}</definedName>
    <definedName name="qqwtweryey" localSheetId="12" hidden="1">{#N/A,#N/A,FALSE,"REPORT"}</definedName>
    <definedName name="qqwtweryey" localSheetId="21" hidden="1">{#N/A,#N/A,FALSE,"REPORT"}</definedName>
    <definedName name="qqwtweryey" hidden="1">{#N/A,#N/A,FALSE,"REPORT"}</definedName>
    <definedName name="qqwtweryey_1" localSheetId="11" hidden="1">{#N/A,#N/A,FALSE,"REPORT"}</definedName>
    <definedName name="qqwtweryey_1" localSheetId="26" hidden="1">{#N/A,#N/A,FALSE,"REPORT"}</definedName>
    <definedName name="qqwtweryey_1" localSheetId="12" hidden="1">{#N/A,#N/A,FALSE,"REPORT"}</definedName>
    <definedName name="qqwtweryey_1" localSheetId="21" hidden="1">{#N/A,#N/A,FALSE,"REPORT"}</definedName>
    <definedName name="qqwtweryey_1" hidden="1">{#N/A,#N/A,FALSE,"REPORT"}</definedName>
    <definedName name="QRG" hidden="1">#REF!</definedName>
    <definedName name="QRT">#REF!</definedName>
    <definedName name="qryUsageDailywithINVR">#REF!</definedName>
    <definedName name="QSales">#REF!</definedName>
    <definedName name="qssds">#REF!</definedName>
    <definedName name="QStartDate">#REF!</definedName>
    <definedName name="QT">#REF!</definedName>
    <definedName name="QTR">#REF!</definedName>
    <definedName name="Qtr_Fcst">#REF!</definedName>
    <definedName name="qtr1s">#REF!</definedName>
    <definedName name="qtr2s">#REF!</definedName>
    <definedName name="QTR3CF">#REF!</definedName>
    <definedName name="QTR3IS">#REF!</definedName>
    <definedName name="qtr3s">#REF!</definedName>
    <definedName name="qtr4s">#REF!</definedName>
    <definedName name="QtrData">#REF!</definedName>
    <definedName name="QtrDate">#REF!</definedName>
    <definedName name="QTREND">#REF!</definedName>
    <definedName name="QTRFC">#REF!</definedName>
    <definedName name="qtrly">#REF!</definedName>
    <definedName name="QTRLY_View">#REF!</definedName>
    <definedName name="QTRLYFS">#REF!</definedName>
    <definedName name="qtrlyis">#REF!</definedName>
    <definedName name="QTRPASSED">#REF!</definedName>
    <definedName name="qtrrev">#REF!</definedName>
    <definedName name="QtrShares">#REF!</definedName>
    <definedName name="QUADRO1">#N/A</definedName>
    <definedName name="QualPd">#REF!</definedName>
    <definedName name="Quarter">#REF!</definedName>
    <definedName name="QUARTER_ENDED">#REF!</definedName>
    <definedName name="Quarter1GrossProfit">#REF!</definedName>
    <definedName name="Quarter1IncomeBeforeTaxes">#REF!</definedName>
    <definedName name="Quarter1IncomeTax">#REF!</definedName>
    <definedName name="Quarter1OperatingIncome">#REF!</definedName>
    <definedName name="Quarter1OtherExpenses">#REF!</definedName>
    <definedName name="Quarter1OtherIncome">#REF!</definedName>
    <definedName name="Quarter1Total34">#REF!</definedName>
    <definedName name="Quarter1TotalCostOfGoodsSold">#REF!</definedName>
    <definedName name="Quarter1TotalOperatingExpenses">#REF!</definedName>
    <definedName name="Quarter1TotalRevenue">#REF!</definedName>
    <definedName name="Quarter2GrossProfit">#REF!</definedName>
    <definedName name="Quarter2IncomeBeforeTaxes">#REF!</definedName>
    <definedName name="Quarter2IncomeTax">#REF!</definedName>
    <definedName name="Quarter2OperatingIncome">#REF!</definedName>
    <definedName name="Quarter2OtherExpenses">#REF!</definedName>
    <definedName name="Quarter2OtherIncome">#REF!</definedName>
    <definedName name="Quarter2Total34">#REF!</definedName>
    <definedName name="Quarter2TotalCostOfGoodsSold">#REF!</definedName>
    <definedName name="Quarter2TotalOperatingExpenses">#REF!</definedName>
    <definedName name="Quarter2TotalRevenue">#REF!</definedName>
    <definedName name="Quarter3GrossProfit">#REF!</definedName>
    <definedName name="Quarter3IncomeBeforeTaxes">#REF!</definedName>
    <definedName name="Quarter3IncomeTax">#REF!</definedName>
    <definedName name="Quarter3OperatingIncome">#REF!</definedName>
    <definedName name="Quarter3OtherExpenses">#REF!</definedName>
    <definedName name="Quarter3OtherIncome">#REF!</definedName>
    <definedName name="Quarter3Total34">#REF!</definedName>
    <definedName name="Quarter3TotalCostOfGoodsSold">#REF!</definedName>
    <definedName name="Quarter3TotalOperatingExpenses">#REF!</definedName>
    <definedName name="Quarter3TotalRevenue">#REF!</definedName>
    <definedName name="Quarter4GrossProfit">#REF!</definedName>
    <definedName name="Quarter4IncomeBeforeTaxes">#REF!</definedName>
    <definedName name="Quarter4IncomeTax">#REF!</definedName>
    <definedName name="Quarter4OperatingIncome">#REF!</definedName>
    <definedName name="Quarter4OtherExpenses">#REF!</definedName>
    <definedName name="Quarter4OtherIncome">#REF!</definedName>
    <definedName name="Quarter4Total34">#REF!</definedName>
    <definedName name="Quarter4TotalCostOfGoodsSold">#REF!</definedName>
    <definedName name="Quarter4TotalOperatingExpenses">#REF!</definedName>
    <definedName name="Quarter4TotalRevenue">#REF!</definedName>
    <definedName name="QuarterClose">#REF!</definedName>
    <definedName name="Quarterly">#REF!</definedName>
    <definedName name="QUARTERLY_1989">#REF!</definedName>
    <definedName name="QUARTERLY_1990">#REF!</definedName>
    <definedName name="QUARTERLY_1991">#REF!</definedName>
    <definedName name="QUARTERLY_1992">#REF!</definedName>
    <definedName name="QUARTERLY_1993">#REF!</definedName>
    <definedName name="QUARTERLY_1994">#REF!</definedName>
    <definedName name="QUARTERLY_1995">#REF!</definedName>
    <definedName name="QUARTERLY_1996">#REF!</definedName>
    <definedName name="QUARTERLY_1997">#REF!</definedName>
    <definedName name="QUARTERLY_BALANCE_SHEETS">#REF!</definedName>
    <definedName name="Quarterly_breakdown">#REF!</definedName>
    <definedName name="QUARTERLY_INCOME">#REF!</definedName>
    <definedName name="Quarterly_Split_Assumptions">#REF!</definedName>
    <definedName name="QuarterlyComparisons">#REF!</definedName>
    <definedName name="QuarterlyMonthly">#REF!</definedName>
    <definedName name="QuarterName">#REF!</definedName>
    <definedName name="Quarters">#REF!</definedName>
    <definedName name="Quarters_before_1st_deal">#REF!</definedName>
    <definedName name="QuartersIndex">#REF!</definedName>
    <definedName name="QuartersShaded">#REF!</definedName>
    <definedName name="QUERY_FOR_USER_INFO_ACTIVITY">#REF!</definedName>
    <definedName name="QUERY1_FOR_USER_INFO_ACTIVITY">#REF!</definedName>
    <definedName name="Query59">#REF!</definedName>
    <definedName name="question" hidden="1">#REF!</definedName>
    <definedName name="QUESTIONS">#REF!</definedName>
    <definedName name="Quick">#REF!</definedName>
    <definedName name="QuickRatio">#REF!</definedName>
    <definedName name="quota06">#REF!</definedName>
    <definedName name="quota07">#REF!</definedName>
    <definedName name="quota08">#REF!</definedName>
    <definedName name="quota09">#REF!</definedName>
    <definedName name="Quotation_No.">#REF!</definedName>
    <definedName name="Quote_BRate">#REF!</definedName>
    <definedName name="QuoteNumber">#REF!</definedName>
    <definedName name="QuotetoBP_Ratio">#REF!</definedName>
    <definedName name="qw" localSheetId="11" hidden="1">{#N/A,#N/A,FALSE,"REPORT"}</definedName>
    <definedName name="qw" localSheetId="26" hidden="1">{#N/A,#N/A,FALSE,"REPORT"}</definedName>
    <definedName name="qw" localSheetId="12" hidden="1">{#N/A,#N/A,FALSE,"REPORT"}</definedName>
    <definedName name="qw" localSheetId="21" hidden="1">{#N/A,#N/A,FALSE,"REPORT"}</definedName>
    <definedName name="qw" hidden="1">{#N/A,#N/A,FALSE,"REPORT"}</definedName>
    <definedName name="qw_1" localSheetId="11" hidden="1">{#N/A,#N/A,FALSE,"REPORT"}</definedName>
    <definedName name="qw_1" localSheetId="26" hidden="1">{#N/A,#N/A,FALSE,"REPORT"}</definedName>
    <definedName name="qw_1" localSheetId="12" hidden="1">{#N/A,#N/A,FALSE,"REPORT"}</definedName>
    <definedName name="qw_1" localSheetId="21" hidden="1">{#N/A,#N/A,FALSE,"REPORT"}</definedName>
    <definedName name="qw_1" hidden="1">{#N/A,#N/A,FALSE,"REPORT"}</definedName>
    <definedName name="qwaqa">#REF!</definedName>
    <definedName name="qwdswz">#REF!</definedName>
    <definedName name="qwe" localSheetId="11" hidden="1">{"Income",#N/A,FALSE,"income";"Sales",#N/A,FALSE,"income";"Critical",#N/A,FALSE,"income";"Market",#N/A,FALSE,"Market";"Returns",#N/A,FALSE,"returns";"Balance",#N/A,FALSE,"balance";"Cash Flow",#N/A,FALSE,"balance"}</definedName>
    <definedName name="qwe" localSheetId="26" hidden="1">{"Income",#N/A,FALSE,"income";"Sales",#N/A,FALSE,"income";"Critical",#N/A,FALSE,"income";"Market",#N/A,FALSE,"Market";"Returns",#N/A,FALSE,"returns";"Balance",#N/A,FALSE,"balance";"Cash Flow",#N/A,FALSE,"balance"}</definedName>
    <definedName name="qwe" localSheetId="12" hidden="1">{"Income",#N/A,FALSE,"income";"Sales",#N/A,FALSE,"income";"Critical",#N/A,FALSE,"income";"Market",#N/A,FALSE,"Market";"Returns",#N/A,FALSE,"returns";"Balance",#N/A,FALSE,"balance";"Cash Flow",#N/A,FALSE,"balance"}</definedName>
    <definedName name="qwe" localSheetId="21" hidden="1">{"Income",#N/A,FALSE,"income";"Sales",#N/A,FALSE,"income";"Critical",#N/A,FALSE,"income";"Market",#N/A,FALSE,"Market";"Returns",#N/A,FALSE,"returns";"Balance",#N/A,FALSE,"balance";"Cash Flow",#N/A,FALSE,"balance"}</definedName>
    <definedName name="qwe" hidden="1">{"Income",#N/A,FALSE,"income";"Sales",#N/A,FALSE,"income";"Critical",#N/A,FALSE,"income";"Market",#N/A,FALSE,"Market";"Returns",#N/A,FALSE,"returns";"Balance",#N/A,FALSE,"balance";"Cash Flow",#N/A,FALSE,"balance"}</definedName>
    <definedName name="QWE_1">#REF!</definedName>
    <definedName name="qwerasdf">#REF!</definedName>
    <definedName name="QWERASSA" localSheetId="11">OFFSET([0]!DATA_DEST,-1,4,[0]!NYEARS+1,1)</definedName>
    <definedName name="QWERASSA" localSheetId="26">OFFSET([0]!DATA_DEST,-1,4,[0]!NYEARS+1,1)</definedName>
    <definedName name="QWERASSA" localSheetId="12">OFFSET([0]!DATA_DEST,-1,4,[0]!NYEARS+1,1)</definedName>
    <definedName name="QWERASSA" localSheetId="21">OFFSET([0]!DATA_DEST,-1,4,[0]!NYEARS+1,1)</definedName>
    <definedName name="QWERASSA">OFFSET([0]!DATA_DEST,-1,4,[0]!NYEARS+1,1)</definedName>
    <definedName name="qwerqwerqwer" hidden="1">#REF!</definedName>
    <definedName name="qwert">#REF!</definedName>
    <definedName name="qwertqry" localSheetId="11" hidden="1">{#N/A,#N/A,FALSE,"REPORT"}</definedName>
    <definedName name="qwertqry" localSheetId="26" hidden="1">{#N/A,#N/A,FALSE,"REPORT"}</definedName>
    <definedName name="qwertqry" localSheetId="12" hidden="1">{#N/A,#N/A,FALSE,"REPORT"}</definedName>
    <definedName name="qwertqry" localSheetId="21" hidden="1">{#N/A,#N/A,FALSE,"REPORT"}</definedName>
    <definedName name="qwertqry" hidden="1">{#N/A,#N/A,FALSE,"REPORT"}</definedName>
    <definedName name="qwertqry_1" localSheetId="11" hidden="1">{#N/A,#N/A,FALSE,"REPORT"}</definedName>
    <definedName name="qwertqry_1" localSheetId="26" hidden="1">{#N/A,#N/A,FALSE,"REPORT"}</definedName>
    <definedName name="qwertqry_1" localSheetId="12" hidden="1">{#N/A,#N/A,FALSE,"REPORT"}</definedName>
    <definedName name="qwertqry_1" localSheetId="21" hidden="1">{#N/A,#N/A,FALSE,"REPORT"}</definedName>
    <definedName name="qwertqry_1" hidden="1">{#N/A,#N/A,FALSE,"REPORT"}</definedName>
    <definedName name="qwes">#REF!</definedName>
    <definedName name="qwetqryetytu" localSheetId="11" hidden="1">{#N/A,#N/A,FALSE,"Pharm";#N/A,#N/A,FALSE,"WWCM"}</definedName>
    <definedName name="qwetqryetytu" localSheetId="26" hidden="1">{#N/A,#N/A,FALSE,"Pharm";#N/A,#N/A,FALSE,"WWCM"}</definedName>
    <definedName name="qwetqryetytu" localSheetId="12" hidden="1">{#N/A,#N/A,FALSE,"Pharm";#N/A,#N/A,FALSE,"WWCM"}</definedName>
    <definedName name="qwetqryetytu" localSheetId="21" hidden="1">{#N/A,#N/A,FALSE,"Pharm";#N/A,#N/A,FALSE,"WWCM"}</definedName>
    <definedName name="qwetqryetytu" hidden="1">{#N/A,#N/A,FALSE,"Pharm";#N/A,#N/A,FALSE,"WWCM"}</definedName>
    <definedName name="qwetqryetytu_1" localSheetId="11" hidden="1">{#N/A,#N/A,FALSE,"Pharm";#N/A,#N/A,FALSE,"WWCM"}</definedName>
    <definedName name="qwetqryetytu_1" localSheetId="26" hidden="1">{#N/A,#N/A,FALSE,"Pharm";#N/A,#N/A,FALSE,"WWCM"}</definedName>
    <definedName name="qwetqryetytu_1" localSheetId="12" hidden="1">{#N/A,#N/A,FALSE,"Pharm";#N/A,#N/A,FALSE,"WWCM"}</definedName>
    <definedName name="qwetqryetytu_1" localSheetId="21" hidden="1">{#N/A,#N/A,FALSE,"Pharm";#N/A,#N/A,FALSE,"WWCM"}</definedName>
    <definedName name="qwetqryetytu_1" hidden="1">{#N/A,#N/A,FALSE,"Pharm";#N/A,#N/A,FALSE,"WWCM"}</definedName>
    <definedName name="qwnmxvnxnv">#REF!</definedName>
    <definedName name="qwrqwr">#REF!</definedName>
    <definedName name="qws" localSheetId="11" hidden="1">{#N/A,#N/A,FALSE,"PROFIT 11-95"}</definedName>
    <definedName name="qws" localSheetId="26" hidden="1">{#N/A,#N/A,FALSE,"PROFIT 11-95"}</definedName>
    <definedName name="qws" localSheetId="12" hidden="1">{#N/A,#N/A,FALSE,"PROFIT 11-95"}</definedName>
    <definedName name="qws" localSheetId="21" hidden="1">{#N/A,#N/A,FALSE,"PROFIT 11-95"}</definedName>
    <definedName name="qws" hidden="1">{#N/A,#N/A,FALSE,"PROFIT 11-95"}</definedName>
    <definedName name="qww">#REF!</definedName>
    <definedName name="qwwq">#REF!</definedName>
    <definedName name="QWWW" localSheetId="11" hidden="1">{#N/A,#N/A,FALSE,"Costos Productos 6A";#N/A,#N/A,FALSE,"Costo Unitario Total H-94-12"}</definedName>
    <definedName name="QWWW" localSheetId="26" hidden="1">{#N/A,#N/A,FALSE,"Costos Productos 6A";#N/A,#N/A,FALSE,"Costo Unitario Total H-94-12"}</definedName>
    <definedName name="QWWW" localSheetId="12" hidden="1">{#N/A,#N/A,FALSE,"Costos Productos 6A";#N/A,#N/A,FALSE,"Costo Unitario Total H-94-12"}</definedName>
    <definedName name="QWWW" localSheetId="21" hidden="1">{#N/A,#N/A,FALSE,"Costos Productos 6A";#N/A,#N/A,FALSE,"Costo Unitario Total H-94-12"}</definedName>
    <definedName name="QWWW" hidden="1">{#N/A,#N/A,FALSE,"Costos Productos 6A";#N/A,#N/A,FALSE,"Costo Unitario Total H-94-12"}</definedName>
    <definedName name="qwwww8" localSheetId="11" hidden="1">{0,0,0,0;0,0,0,0;0,0,0,0;0,0,0,0;0,0,0,0;0,0,0,0}</definedName>
    <definedName name="qwwww8" localSheetId="26" hidden="1">{0,0,0,0;0,0,0,0;0,0,0,0;0,0,0,0;0,0,0,0;0,0,0,0}</definedName>
    <definedName name="qwwww8" localSheetId="12" hidden="1">{0,0,0,0;0,0,0,0;0,0,0,0;0,0,0,0;0,0,0,0;0,0,0,0}</definedName>
    <definedName name="qwwww8" localSheetId="21" hidden="1">{0,0,0,0;0,0,0,0;0,0,0,0;0,0,0,0;0,0,0,0;0,0,0,0}</definedName>
    <definedName name="qwwww8" hidden="1">{0,0,0,0;0,0,0,0;0,0,0,0;0,0,0,0;0,0,0,0;0,0,0,0}</definedName>
    <definedName name="QY">#REF!</definedName>
    <definedName name="Q행">#REF!</definedName>
    <definedName name="r.CashFlow">#REF!</definedName>
    <definedName name="r.Leverage">#REF!</definedName>
    <definedName name="r.Liquidity">#REF!</definedName>
    <definedName name="r.Market">#REF!</definedName>
    <definedName name="r.Profitability">#REF!</definedName>
    <definedName name="r.Summary">#REF!</definedName>
    <definedName name="R_">#REF!</definedName>
    <definedName name="R_Accts_EOP">#REF!</definedName>
    <definedName name="R_AcctsGross_Churn">#REF!</definedName>
    <definedName name="R_AcctsNetAdds_Average">#REF!</definedName>
    <definedName name="R_Americas_1">#REF!</definedName>
    <definedName name="R_Americas_2">#REF!</definedName>
    <definedName name="R_Americas_3">#REF!</definedName>
    <definedName name="R_Americas_4">#REF!</definedName>
    <definedName name="R_APAC_1">#REF!</definedName>
    <definedName name="R_APAC_2">#REF!</definedName>
    <definedName name="R_APAC_3">#REF!</definedName>
    <definedName name="R_APAC_4">#REF!</definedName>
    <definedName name="R_BalSheet">#REF!</definedName>
    <definedName name="R_Capital_Equip_Detail">#REF!</definedName>
    <definedName name="R_Capital_Equip_Summary">#REF!</definedName>
    <definedName name="R_COGs_Details">#REF!</definedName>
    <definedName name="R_CostCenter_Details_Dollars">#REF!</definedName>
    <definedName name="R_CostCenter_Summary_Dollars">#REF!</definedName>
    <definedName name="R_D_amort_years">#REF!</definedName>
    <definedName name="R_D_Amortization">#REF!</definedName>
    <definedName name="R_D_Depreciation_for_the_period">#REF!</definedName>
    <definedName name="R_D_Entertainment_per_period">#REF!</definedName>
    <definedName name="R_D_expense">#REF!</definedName>
    <definedName name="R_D_Headcount_Percentage">#REF!</definedName>
    <definedName name="R_D_Increase__Decrease">#REF!</definedName>
    <definedName name="R_D_meals_per_period">#REF!</definedName>
    <definedName name="R_D_Meetings_per_period">#REF!</definedName>
    <definedName name="R_D_trans___lodging_per_period">#REF!</definedName>
    <definedName name="R_Europe_1">#REF!</definedName>
    <definedName name="R_Europe_2">#REF!</definedName>
    <definedName name="R_Europe_3">#REF!</definedName>
    <definedName name="R_Europe_4">#REF!</definedName>
    <definedName name="R_Headcount_Detail">#REF!</definedName>
    <definedName name="R_Headcount_Summary">#REF!</definedName>
    <definedName name="R_IncStmt">#REF!</definedName>
    <definedName name="r_is">#REF!</definedName>
    <definedName name="r_is_common">#REF!</definedName>
    <definedName name="r_is_trended">#REF!</definedName>
    <definedName name="R_Metrics">#REF!</definedName>
    <definedName name="r_printfunction">#REF!</definedName>
    <definedName name="R_ROW_1">#REF!</definedName>
    <definedName name="R_ROW_2">#REF!</definedName>
    <definedName name="R_ROW_3">#REF!</definedName>
    <definedName name="R_ROW_4">#REF!</definedName>
    <definedName name="R_Source_Use">#REF!</definedName>
    <definedName name="ra">#REF!</definedName>
    <definedName name="RABEIGH">#REF!</definedName>
    <definedName name="Rabigh" localSheetId="11" hidden="1">{#N/A,#N/A,FALSE,"CE-Build";#N/A,#N/A,FALSE,"CE-Equ.";#N/A,#N/A,FALSE,"CE-Computer";#N/A,#N/A,FALSE,"CE-BFurn.";#N/A,#N/A,FALSE,"CE-Accom.";#N/A,#N/A,FALSE,"CE-Vehicle";#N/A,#N/A,FALSE,"CE-Total"}</definedName>
    <definedName name="Rabigh" localSheetId="26" hidden="1">{#N/A,#N/A,FALSE,"CE-Build";#N/A,#N/A,FALSE,"CE-Equ.";#N/A,#N/A,FALSE,"CE-Computer";#N/A,#N/A,FALSE,"CE-BFurn.";#N/A,#N/A,FALSE,"CE-Accom.";#N/A,#N/A,FALSE,"CE-Vehicle";#N/A,#N/A,FALSE,"CE-Total"}</definedName>
    <definedName name="Rabigh" localSheetId="12" hidden="1">{#N/A,#N/A,FALSE,"CE-Build";#N/A,#N/A,FALSE,"CE-Equ.";#N/A,#N/A,FALSE,"CE-Computer";#N/A,#N/A,FALSE,"CE-BFurn.";#N/A,#N/A,FALSE,"CE-Accom.";#N/A,#N/A,FALSE,"CE-Vehicle";#N/A,#N/A,FALSE,"CE-Total"}</definedName>
    <definedName name="Rabigh" localSheetId="21" hidden="1">{#N/A,#N/A,FALSE,"CE-Build";#N/A,#N/A,FALSE,"CE-Equ.";#N/A,#N/A,FALSE,"CE-Computer";#N/A,#N/A,FALSE,"CE-BFurn.";#N/A,#N/A,FALSE,"CE-Accom.";#N/A,#N/A,FALSE,"CE-Vehicle";#N/A,#N/A,FALSE,"CE-Total"}</definedName>
    <definedName name="Rabigh" hidden="1">{#N/A,#N/A,FALSE,"CE-Build";#N/A,#N/A,FALSE,"CE-Equ.";#N/A,#N/A,FALSE,"CE-Computer";#N/A,#N/A,FALSE,"CE-BFurn.";#N/A,#N/A,FALSE,"CE-Accom.";#N/A,#N/A,FALSE,"CE-Vehicle";#N/A,#N/A,FALSE,"CE-Total"}</definedName>
    <definedName name="RAC">#REF!</definedName>
    <definedName name="Rack_server">#REF!</definedName>
    <definedName name="Rack_Slots_per_CPU">#REF!</definedName>
    <definedName name="Rack_Slots_per_Server">#REF!</definedName>
    <definedName name="Rack_Space_per_CPU">#REF!</definedName>
    <definedName name="rackcost">#REF!</definedName>
    <definedName name="Racks_Remaining">#REF!</definedName>
    <definedName name="racquiror">#REF!</definedName>
    <definedName name="radha">#REF!</definedName>
    <definedName name="RADIANTDATELOW">#REF!</definedName>
    <definedName name="RADIANTDATEREAS">#REF!</definedName>
    <definedName name="RADIANTDATETARGET">#REF!</definedName>
    <definedName name="RADIANTIRRLOW">#REF!</definedName>
    <definedName name="RADIANTIRRREAS">#REF!</definedName>
    <definedName name="RADIANTIRRTARGET">#REF!</definedName>
    <definedName name="RADIANTRMLOW">#REF!</definedName>
    <definedName name="RADIANTRMREAS">#REF!</definedName>
    <definedName name="RADIANTRMTARGET">#REF!</definedName>
    <definedName name="RADIANTTEVLOW">#REF!</definedName>
    <definedName name="RADIANTTEVREAS">#REF!</definedName>
    <definedName name="RADIANTTEVTARGET">#REF!</definedName>
    <definedName name="RADIANTVALLOW">#REF!</definedName>
    <definedName name="RADIANTVALREAS">#REF!</definedName>
    <definedName name="RADIANTVALTARGET">#REF!</definedName>
    <definedName name="radicaless789">#REF!</definedName>
    <definedName name="radio">#REF!</definedName>
    <definedName name="radiobcf">#REF!</definedName>
    <definedName name="radiorev">#REF!</definedName>
    <definedName name="RADIOSTOCK">#REF!</definedName>
    <definedName name="radiototals">#REF!</definedName>
    <definedName name="raf">#REF!</definedName>
    <definedName name="rafi">#REF!</definedName>
    <definedName name="RailReport">#REF!</definedName>
    <definedName name="RailServicesReport">#REF!</definedName>
    <definedName name="railsvcrpt">#REF!</definedName>
    <definedName name="raindex">#REF!</definedName>
    <definedName name="Raise">1.08</definedName>
    <definedName name="Raise_1">1.08</definedName>
    <definedName name="Raise_Rate">#REF!</definedName>
    <definedName name="RaisePct">#REF!</definedName>
    <definedName name="RaiseTable">#REF!</definedName>
    <definedName name="RAJ" localSheetId="11" hidden="1">{#N/A,#N/A,FALSE,"PROFIT 11-95"}</definedName>
    <definedName name="RAJ" localSheetId="26" hidden="1">{#N/A,#N/A,FALSE,"PROFIT 11-95"}</definedName>
    <definedName name="RAJ" localSheetId="12" hidden="1">{#N/A,#N/A,FALSE,"PROFIT 11-95"}</definedName>
    <definedName name="RAJ" localSheetId="21" hidden="1">{#N/A,#N/A,FALSE,"PROFIT 11-95"}</definedName>
    <definedName name="RAJ" hidden="1">{#N/A,#N/A,FALSE,"PROFIT 11-95"}</definedName>
    <definedName name="rajhi">#REF!</definedName>
    <definedName name="Raleigh">#REF!</definedName>
    <definedName name="ram">#REF!</definedName>
    <definedName name="RAMO" localSheetId="11" hidden="1">{#N/A,#N/A,TRUE,"PROFIT 11-95"}</definedName>
    <definedName name="RAMO" localSheetId="26" hidden="1">{#N/A,#N/A,TRUE,"PROFIT 11-95"}</definedName>
    <definedName name="RAMO" localSheetId="12" hidden="1">{#N/A,#N/A,TRUE,"PROFIT 11-95"}</definedName>
    <definedName name="RAMO" localSheetId="21" hidden="1">{#N/A,#N/A,TRUE,"PROFIT 11-95"}</definedName>
    <definedName name="RAMO" hidden="1">{#N/A,#N/A,TRUE,"PROFIT 11-95"}</definedName>
    <definedName name="ramort">#REF!</definedName>
    <definedName name="RandD">#REF!</definedName>
    <definedName name="Random" hidden="1">#REF!</definedName>
    <definedName name="randomlyNamedCell" localSheetId="11" hidden="1">{#N/A,#N/A,FALSE,"Aging Summary";#N/A,#N/A,FALSE,"Ratio Analysis";#N/A,#N/A,FALSE,"Test 120 Day Accts";#N/A,#N/A,FALSE,"Tickmarks"}</definedName>
    <definedName name="randomlyNamedCell" localSheetId="26" hidden="1">{#N/A,#N/A,FALSE,"Aging Summary";#N/A,#N/A,FALSE,"Ratio Analysis";#N/A,#N/A,FALSE,"Test 120 Day Accts";#N/A,#N/A,FALSE,"Tickmarks"}</definedName>
    <definedName name="randomlyNamedCell" localSheetId="12" hidden="1">{#N/A,#N/A,FALSE,"Aging Summary";#N/A,#N/A,FALSE,"Ratio Analysis";#N/A,#N/A,FALSE,"Test 120 Day Accts";#N/A,#N/A,FALSE,"Tickmarks"}</definedName>
    <definedName name="randomlyNamedCell" localSheetId="21" hidden="1">{#N/A,#N/A,FALSE,"Aging Summary";#N/A,#N/A,FALSE,"Ratio Analysis";#N/A,#N/A,FALSE,"Test 120 Day Accts";#N/A,#N/A,FALSE,"Tickmarks"}</definedName>
    <definedName name="randomlyNamedCell" localSheetId="13" hidden="1">{#N/A,#N/A,FALSE,"Aging Summary";#N/A,#N/A,FALSE,"Ratio Analysis";#N/A,#N/A,FALSE,"Test 120 Day Accts";#N/A,#N/A,FALSE,"Tickmarks"}</definedName>
    <definedName name="randomlyNamedCell" hidden="1">{#N/A,#N/A,FALSE,"Aging Summary";#N/A,#N/A,FALSE,"Ratio Analysis";#N/A,#N/A,FALSE,"Test 120 Day Accts";#N/A,#N/A,FALSE,"Tickmarks"}</definedName>
    <definedName name="Range">#N/A</definedName>
    <definedName name="Range_Names">#REF!</definedName>
    <definedName name="Range_of_Institutions">#REF!</definedName>
    <definedName name="RANGE_PL">#REF!</definedName>
    <definedName name="range1">#N/A</definedName>
    <definedName name="RANGE2">#REF!</definedName>
    <definedName name="RangeChange" hidden="1">#N/A</definedName>
    <definedName name="Rangename___Cash_Flows">#REF!</definedName>
    <definedName name="Rangename___ga_Canada">#REF!</definedName>
    <definedName name="Rangename___mkt_Canada">#REF!</definedName>
    <definedName name="Rangename___prod">#REF!</definedName>
    <definedName name="Rangename___prof_Canada">#REF!</definedName>
    <definedName name="Rangename___rd_Canada">#REF!</definedName>
    <definedName name="Rangename___sales_Canada">#REF!</definedName>
    <definedName name="Rangename___summary">#REF!</definedName>
    <definedName name="RANGVAL">#N/A</definedName>
    <definedName name="Ranked_By">#REF!</definedName>
    <definedName name="RAPV">#REF!</definedName>
    <definedName name="RAPVEG01">#REF!</definedName>
    <definedName name="RAPVEG01B">#REF!</definedName>
    <definedName name="RAPVEG03">#REF!</definedName>
    <definedName name="RAPVEG04">#REF!</definedName>
    <definedName name="RAPVEG05">#REF!</definedName>
    <definedName name="RARARARARA" localSheetId="11" hidden="1">{#N/A,#N/A,FALSE,"Aging Summary";#N/A,#N/A,FALSE,"Ratio Analysis";#N/A,#N/A,FALSE,"Test 120 Day Accts";#N/A,#N/A,FALSE,"Tickmarks"}</definedName>
    <definedName name="RARARARARA" localSheetId="26" hidden="1">{#N/A,#N/A,FALSE,"Aging Summary";#N/A,#N/A,FALSE,"Ratio Analysis";#N/A,#N/A,FALSE,"Test 120 Day Accts";#N/A,#N/A,FALSE,"Tickmarks"}</definedName>
    <definedName name="RARARARARA" localSheetId="12" hidden="1">{#N/A,#N/A,FALSE,"Aging Summary";#N/A,#N/A,FALSE,"Ratio Analysis";#N/A,#N/A,FALSE,"Test 120 Day Accts";#N/A,#N/A,FALSE,"Tickmarks"}</definedName>
    <definedName name="RARARARARA" localSheetId="21" hidden="1">{#N/A,#N/A,FALSE,"Aging Summary";#N/A,#N/A,FALSE,"Ratio Analysis";#N/A,#N/A,FALSE,"Test 120 Day Accts";#N/A,#N/A,FALSE,"Tickmarks"}</definedName>
    <definedName name="RARARARARA" hidden="1">{#N/A,#N/A,FALSE,"Aging Summary";#N/A,#N/A,FALSE,"Ratio Analysis";#N/A,#N/A,FALSE,"Test 120 Day Accts";#N/A,#N/A,FALSE,"Tickmarks"}</definedName>
    <definedName name="Rasco">#REF!</definedName>
    <definedName name="RAT_A">#REF!</definedName>
    <definedName name="RAT_T">#REF!</definedName>
    <definedName name="RATA" localSheetId="11" hidden="1">{#N/A,#N/A,FALSE,"CIBHA05A";#N/A,#N/A,FALSE,"CIBHA05B"}</definedName>
    <definedName name="RATA" localSheetId="26" hidden="1">{#N/A,#N/A,FALSE,"CIBHA05A";#N/A,#N/A,FALSE,"CIBHA05B"}</definedName>
    <definedName name="RATA" localSheetId="12" hidden="1">{#N/A,#N/A,FALSE,"CIBHA05A";#N/A,#N/A,FALSE,"CIBHA05B"}</definedName>
    <definedName name="RATA" localSheetId="21" hidden="1">{#N/A,#N/A,FALSE,"CIBHA05A";#N/A,#N/A,FALSE,"CIBHA05B"}</definedName>
    <definedName name="RATA" hidden="1">{#N/A,#N/A,FALSE,"CIBHA05A";#N/A,#N/A,FALSE,"CIBHA05B"}</definedName>
    <definedName name="rate">#REF!</definedName>
    <definedName name="Rate_08">#REF!</definedName>
    <definedName name="Rate_09">#REF!</definedName>
    <definedName name="rate_of_return_on_investments_per_year">#REF!</definedName>
    <definedName name="rate_on_revolver_and_notes_payable_per_year">#REF!</definedName>
    <definedName name="rate1">#REF!</definedName>
    <definedName name="rate2">#REF!</definedName>
    <definedName name="rate3">#REF!</definedName>
    <definedName name="rates">#REF!</definedName>
    <definedName name="ratestable">#REF!</definedName>
    <definedName name="ratetrend">#REF!</definedName>
    <definedName name="rating">#REF!</definedName>
    <definedName name="ratings">#REF!</definedName>
    <definedName name="ratingsbroadcable">#REF!</definedName>
    <definedName name="RatingsChart">#REF!</definedName>
    <definedName name="RatingsChrt">#REF!</definedName>
    <definedName name="ratingsdaybroadcable">#REF!</definedName>
    <definedName name="RATINGSHARE">#REF!</definedName>
    <definedName name="ratingsharesum">#REF!</definedName>
    <definedName name="RATINGSHARESUMMARY">#REF!</definedName>
    <definedName name="RATINGSNETWORKNEWS">#REF!</definedName>
    <definedName name="RATINGSNETWORKS">#REF!</definedName>
    <definedName name="ratingsprime">#REF!</definedName>
    <definedName name="RATINGSPRIMENOV">#REF!</definedName>
    <definedName name="RATINGSSEASON">#REF!</definedName>
    <definedName name="ratingssummary">#REF!</definedName>
    <definedName name="Ratio">#REF!</definedName>
    <definedName name="ratio_analysis">#REF!</definedName>
    <definedName name="RATIO14">#REF!</definedName>
    <definedName name="RATIO15">#REF!</definedName>
    <definedName name="RATIO2">#REF!</definedName>
    <definedName name="RATIO3">#REF!</definedName>
    <definedName name="RATIO4">#REF!</definedName>
    <definedName name="RATIO5">#REF!</definedName>
    <definedName name="RATIO6">#REF!</definedName>
    <definedName name="RATIO7">#REF!</definedName>
    <definedName name="ratioanalysis_exhibitletter">#REF!</definedName>
    <definedName name="RATIOS">#REF!</definedName>
    <definedName name="Ratioswitch">#REF!</definedName>
    <definedName name="ratioxmo">#REF!</definedName>
    <definedName name="ratioxqtr">#REF!</definedName>
    <definedName name="rawmat">#REF!</definedName>
    <definedName name="raye1">#REF!</definedName>
    <definedName name="rbcf">#REF!</definedName>
    <definedName name="rbeta">#REF!</definedName>
    <definedName name="rbook">#REF!</definedName>
    <definedName name="rbsa">#REF!</definedName>
    <definedName name="RCArea">#REF!</definedName>
    <definedName name="RCDD_Engineer_Cost">#REF!</definedName>
    <definedName name="RCDD_Engineer_Price">#REF!</definedName>
    <definedName name="rcll2">#REF!</definedName>
    <definedName name="rcost">#REF!</definedName>
    <definedName name="RCR">#REF!</definedName>
    <definedName name="rcsl3">#REF!</definedName>
    <definedName name="RCTicker">#REF!</definedName>
    <definedName name="RD">1</definedName>
    <definedName name="rdebt">#REF!</definedName>
    <definedName name="RDExp.FY00">#REF!</definedName>
    <definedName name="RDExp.FY01">#REF!</definedName>
    <definedName name="RDExp.FY02">#REF!</definedName>
    <definedName name="RDExp.FY03">#REF!</definedName>
    <definedName name="RDExp.FY04">#REF!</definedName>
    <definedName name="RDExp.FY94">#REF!</definedName>
    <definedName name="RDExp.FY95">#REF!</definedName>
    <definedName name="RDExp.FY96">#REF!</definedName>
    <definedName name="RDExp.FY97">#REF!</definedName>
    <definedName name="RDExp.FY98">#REF!</definedName>
    <definedName name="RDExp.FY99">#REF!</definedName>
    <definedName name="RDExp.Q100">#REF!</definedName>
    <definedName name="RDExp.Q101">#REF!</definedName>
    <definedName name="RDExp.Q102">#REF!</definedName>
    <definedName name="RDExp.Q103">#REF!</definedName>
    <definedName name="RDExp.Q104">#REF!</definedName>
    <definedName name="RDExp.Q194">#REF!</definedName>
    <definedName name="RDExp.Q195">#REF!</definedName>
    <definedName name="RDExp.Q196">#REF!</definedName>
    <definedName name="RDExp.Q197">#REF!</definedName>
    <definedName name="RDExp.Q198">#REF!</definedName>
    <definedName name="RDExp.Q199">#REF!</definedName>
    <definedName name="RDExp.Q200">#REF!</definedName>
    <definedName name="RDExp.Q201">#REF!</definedName>
    <definedName name="RDExp.Q202">#REF!</definedName>
    <definedName name="RDExp.Q203">#REF!</definedName>
    <definedName name="RDExp.Q204">#REF!</definedName>
    <definedName name="RDExp.Q294">#REF!</definedName>
    <definedName name="RDExp.Q295">#REF!</definedName>
    <definedName name="RDExp.Q296">#REF!</definedName>
    <definedName name="RDExp.Q297">#REF!</definedName>
    <definedName name="RDExp.Q298">#REF!</definedName>
    <definedName name="RDExp.Q299">#REF!</definedName>
    <definedName name="RDExp.Q300">#REF!</definedName>
    <definedName name="RDExp.Q301">#REF!</definedName>
    <definedName name="RDExp.Q302">#REF!</definedName>
    <definedName name="RDExp.Q303">#REF!</definedName>
    <definedName name="RDExp.Q304">#REF!</definedName>
    <definedName name="RDExp.Q394">#REF!</definedName>
    <definedName name="RDExp.Q395">#REF!</definedName>
    <definedName name="RDExp.Q396">#REF!</definedName>
    <definedName name="RDExp.Q397">#REF!</definedName>
    <definedName name="RDExp.Q398">#REF!</definedName>
    <definedName name="RDExp.Q399">#REF!</definedName>
    <definedName name="RDExp.Q400">#REF!</definedName>
    <definedName name="RDExp.Q401">#REF!</definedName>
    <definedName name="RDExp.Q402">#REF!</definedName>
    <definedName name="RDExp.Q403">#REF!</definedName>
    <definedName name="RDExp.Q404">#REF!</definedName>
    <definedName name="RDExp.Q494">#REF!</definedName>
    <definedName name="RDExp.Q495">#REF!</definedName>
    <definedName name="RDExp.Q496">#REF!</definedName>
    <definedName name="RDExp.Q497">#REF!</definedName>
    <definedName name="RDExp.Q498">#REF!</definedName>
    <definedName name="RDExp.Q499">#REF!</definedName>
    <definedName name="RDFGXGMF" localSheetId="11" hidden="1">{#N/A,#N/A,FALSE,"Pag.01"}</definedName>
    <definedName name="RDFGXGMF" localSheetId="26" hidden="1">{#N/A,#N/A,FALSE,"Pag.01"}</definedName>
    <definedName name="RDFGXGMF" localSheetId="12" hidden="1">{#N/A,#N/A,FALSE,"Pag.01"}</definedName>
    <definedName name="RDFGXGMF" localSheetId="21" hidden="1">{#N/A,#N/A,FALSE,"Pag.01"}</definedName>
    <definedName name="RDFGXGMF" hidden="1">{#N/A,#N/A,FALSE,"Pag.01"}</definedName>
    <definedName name="rdhard">#REF!</definedName>
    <definedName name="RDHC">#REF!</definedName>
    <definedName name="RDiv_1">#REF!</definedName>
    <definedName name="RDiv_10">#REF!</definedName>
    <definedName name="RDiv_2">#REF!</definedName>
    <definedName name="RDiv_3">#REF!</definedName>
    <definedName name="RDiv_4">#REF!</definedName>
    <definedName name="RDiv_5">#REF!</definedName>
    <definedName name="RDiv_6">#REF!</definedName>
    <definedName name="RDiv_7">#REF!</definedName>
    <definedName name="RDiv_8">#REF!</definedName>
    <definedName name="RDiv_9">#REF!</definedName>
    <definedName name="RDMargin">#REF!</definedName>
    <definedName name="RDout07">#REF!</definedName>
    <definedName name="RDout08">#REF!</definedName>
    <definedName name="RDout09">#REF!</definedName>
    <definedName name="rds">#REF!</definedName>
    <definedName name="RDsalary">#REF!</definedName>
    <definedName name="re">#REF!</definedName>
    <definedName name="re_up" localSheetId="13">#REF!</definedName>
    <definedName name="re_up">#REF!</definedName>
    <definedName name="Reached">#REF!</definedName>
    <definedName name="Read_Only_CPU_License">#REF!</definedName>
    <definedName name="realestate">#REF!</definedName>
    <definedName name="realis?">#REF!</definedName>
    <definedName name="REALISED_GAIN">#REF!</definedName>
    <definedName name="really">#REF!</definedName>
    <definedName name="REB">#REF!</definedName>
    <definedName name="rec">#REF!</definedName>
    <definedName name="RecalcCurrentSheet">#N/A</definedName>
    <definedName name="recap">#REF!</definedName>
    <definedName name="recaptoggle">#REF!</definedName>
    <definedName name="RecaptureRate00">#REF!</definedName>
    <definedName name="RecaptureRate01">#REF!</definedName>
    <definedName name="RecaptureRate02">#REF!</definedName>
    <definedName name="RecDesFinAlex" localSheetId="11" hidden="1">{#N/A,#N/A,FALSE,"SIM95"}</definedName>
    <definedName name="RecDesFinAlex" localSheetId="26" hidden="1">{#N/A,#N/A,FALSE,"SIM95"}</definedName>
    <definedName name="RecDesFinAlex" localSheetId="12" hidden="1">{#N/A,#N/A,FALSE,"SIM95"}</definedName>
    <definedName name="RecDesFinAlex" localSheetId="21" hidden="1">{#N/A,#N/A,FALSE,"SIM95"}</definedName>
    <definedName name="RecDesFinAlex" hidden="1">{#N/A,#N/A,FALSE,"SIM95"}</definedName>
    <definedName name="Recebimentos">#REF!</definedName>
    <definedName name="RECEIPTS">#REF!</definedName>
    <definedName name="receivables">#REF!</definedName>
    <definedName name="recenue" localSheetId="11" hidden="1">{#N/A,#N/A,FALSE,"Earn'gs &amp; Val'n";#N/A,#N/A,FALSE,"Interim"}</definedName>
    <definedName name="recenue" localSheetId="26" hidden="1">{#N/A,#N/A,FALSE,"Earn'gs &amp; Val'n";#N/A,#N/A,FALSE,"Interim"}</definedName>
    <definedName name="recenue" localSheetId="12" hidden="1">{#N/A,#N/A,FALSE,"Earn'gs &amp; Val'n";#N/A,#N/A,FALSE,"Interim"}</definedName>
    <definedName name="recenue" localSheetId="21" hidden="1">{#N/A,#N/A,FALSE,"Earn'gs &amp; Val'n";#N/A,#N/A,FALSE,"Interim"}</definedName>
    <definedName name="recenue" hidden="1">{#N/A,#N/A,FALSE,"Earn'gs &amp; Val'n";#N/A,#N/A,FALSE,"Interim"}</definedName>
    <definedName name="recession">#REF!</definedName>
    <definedName name="rechg">#REF!</definedName>
    <definedName name="rechg2">#REF!</definedName>
    <definedName name="RECHG4">#REF!</definedName>
    <definedName name="rechgmonth3">#REF!</definedName>
    <definedName name="recl_PL">#REF!</definedName>
    <definedName name="_xlnm.Recorder">#REF!</definedName>
    <definedName name="Recover">#REF!</definedName>
    <definedName name="RECR">#REF!</definedName>
    <definedName name="recrestricted">#REF!</definedName>
    <definedName name="RECRIATION_COST">#REF!</definedName>
    <definedName name="Recruit_Field">#REF!</definedName>
    <definedName name="Recruit_Other">#REF!</definedName>
    <definedName name="recruiting">#REF!</definedName>
    <definedName name="Recruiting_Entertainment_Cons_App_Eng">#REF!</definedName>
    <definedName name="Recruiting_Entertainment_COR_Products">#REF!</definedName>
    <definedName name="Recruiting_Entertainment_COR_Services">#REF!</definedName>
    <definedName name="Recruiting_Entertainment_G_A">#REF!</definedName>
    <definedName name="Recruiting_Entertainment_Marketing">#REF!</definedName>
    <definedName name="Recruiting_Entertainment_per_period___Consulting_App_Eng">#REF!</definedName>
    <definedName name="Recruiting_Entertainment_per_period___COR___Products">#REF!</definedName>
    <definedName name="Recruiting_Entertainment_per_period___COR___Services">#REF!</definedName>
    <definedName name="Recruiting_Entertainment_per_period___COR_Product_Software">#REF!</definedName>
    <definedName name="Recruiting_Entertainment_per_period___G_A">#REF!</definedName>
    <definedName name="Recruiting_Entertainment_per_period___Mrkting">#REF!</definedName>
    <definedName name="Recruiting_Entertainment_per_period___R_D">#REF!</definedName>
    <definedName name="Recruiting_Entertainment_per_period___Sales">#REF!</definedName>
    <definedName name="Recruiting_Entertainment_per_period___Sales_Field_Office">#REF!</definedName>
    <definedName name="Recruiting_Entertainment_R_D">#REF!</definedName>
    <definedName name="Recruiting_Entertainment_Sales">#REF!</definedName>
    <definedName name="Recruiting_Entertainment_Sales_Field_Office">#REF!</definedName>
    <definedName name="Recruiting_Fees_COR_Products">#REF!</definedName>
    <definedName name="Recruiting_Fees_COR_Services">#REF!</definedName>
    <definedName name="Recruiting_Fees_G_A">#REF!</definedName>
    <definedName name="Recruiting_Fees_Marketing">#REF!</definedName>
    <definedName name="Recruiting_Fees_per_period___Consulting_App_Eng">#REF!</definedName>
    <definedName name="Recruiting_Fees_per_period___COR__Products">#REF!</definedName>
    <definedName name="Recruiting_Fees_per_period___COR__Services">#REF!</definedName>
    <definedName name="Recruiting_Fees_per_period___COR_Product_Software">#REF!</definedName>
    <definedName name="Recruiting_Fees_per_period___Sales_Field_Office">#REF!</definedName>
    <definedName name="Recruiting_Fees_R_D">#REF!</definedName>
    <definedName name="Recruiting_Fees_Sales">#REF!</definedName>
    <definedName name="Recruiting_Travel_COR_Products">#REF!</definedName>
    <definedName name="Recruiting_Travel_COR_Services">#REF!</definedName>
    <definedName name="Recruiting_Travel_G_A">#REF!</definedName>
    <definedName name="Recruiting_Travel_Marketing">#REF!</definedName>
    <definedName name="Recruiting_Travel_per_period___Consulting_App_Eng">#REF!</definedName>
    <definedName name="Recruiting_Travel_per_period___COR__Products">#REF!</definedName>
    <definedName name="Recruiting_Travel_per_period___COR__Services">#REF!</definedName>
    <definedName name="Recruiting_Travel_per_period___COR_Product_Software">#REF!</definedName>
    <definedName name="Recruiting_Travel_per_period___G_A">#REF!</definedName>
    <definedName name="Recruiting_Travel_per_period___Marketing">#REF!</definedName>
    <definedName name="Recruiting_Travel_per_period___R_D">#REF!</definedName>
    <definedName name="Recruiting_Travel_per_period___Sales">#REF!</definedName>
    <definedName name="Recruiting_Travel_per_period___Sales_Field_Office">#REF!</definedName>
    <definedName name="Recruiting_Travel_R_D">#REF!</definedName>
    <definedName name="Recruiting_Travel_Sales">#REF!</definedName>
    <definedName name="recurring_cogs">#REF!</definedName>
    <definedName name="recurring_sales">#REF!</definedName>
    <definedName name="recurring_sales\">#REF!</definedName>
    <definedName name="recurring_sga">#REF!</definedName>
    <definedName name="red">#REF!</definedName>
    <definedName name="reda">#REF!</definedName>
    <definedName name="RedBack_Conversion">#REF!</definedName>
    <definedName name="redchip">#REF!</definedName>
    <definedName name="Redeem_MI">#REF!</definedName>
    <definedName name="RedemptionPayment">#REF!</definedName>
    <definedName name="redo" localSheetId="11" hidden="1">{#N/A,#N/A,FALSE,"ACQ_GRAPHS";#N/A,#N/A,FALSE,"T_1 GRAPHS";#N/A,#N/A,FALSE,"T_2 GRAPHS";#N/A,#N/A,FALSE,"COMB_GRAPHS"}</definedName>
    <definedName name="redo" localSheetId="26" hidden="1">{#N/A,#N/A,FALSE,"ACQ_GRAPHS";#N/A,#N/A,FALSE,"T_1 GRAPHS";#N/A,#N/A,FALSE,"T_2 GRAPHS";#N/A,#N/A,FALSE,"COMB_GRAPHS"}</definedName>
    <definedName name="redo" localSheetId="12" hidden="1">{#N/A,#N/A,FALSE,"ACQ_GRAPHS";#N/A,#N/A,FALSE,"T_1 GRAPHS";#N/A,#N/A,FALSE,"T_2 GRAPHS";#N/A,#N/A,FALSE,"COMB_GRAPHS"}</definedName>
    <definedName name="redo" localSheetId="21" hidden="1">{#N/A,#N/A,FALSE,"ACQ_GRAPHS";#N/A,#N/A,FALSE,"T_1 GRAPHS";#N/A,#N/A,FALSE,"T_2 GRAPHS";#N/A,#N/A,FALSE,"COMB_GRAPHS"}</definedName>
    <definedName name="redo" hidden="1">{#N/A,#N/A,FALSE,"ACQ_GRAPHS";#N/A,#N/A,FALSE,"T_1 GRAPHS";#N/A,#N/A,FALSE,"T_2 GRAPHS";#N/A,#N/A,FALSE,"COMB_GRAPHS"}</definedName>
    <definedName name="redo_1" localSheetId="11" hidden="1">{#N/A,#N/A,FALSE,"ACQ_GRAPHS";#N/A,#N/A,FALSE,"T_1 GRAPHS";#N/A,#N/A,FALSE,"T_2 GRAPHS";#N/A,#N/A,FALSE,"COMB_GRAPHS"}</definedName>
    <definedName name="redo_1" localSheetId="26" hidden="1">{#N/A,#N/A,FALSE,"ACQ_GRAPHS";#N/A,#N/A,FALSE,"T_1 GRAPHS";#N/A,#N/A,FALSE,"T_2 GRAPHS";#N/A,#N/A,FALSE,"COMB_GRAPHS"}</definedName>
    <definedName name="redo_1" localSheetId="12" hidden="1">{#N/A,#N/A,FALSE,"ACQ_GRAPHS";#N/A,#N/A,FALSE,"T_1 GRAPHS";#N/A,#N/A,FALSE,"T_2 GRAPHS";#N/A,#N/A,FALSE,"COMB_GRAPHS"}</definedName>
    <definedName name="redo_1" localSheetId="21" hidden="1">{#N/A,#N/A,FALSE,"ACQ_GRAPHS";#N/A,#N/A,FALSE,"T_1 GRAPHS";#N/A,#N/A,FALSE,"T_2 GRAPHS";#N/A,#N/A,FALSE,"COMB_GRAPHS"}</definedName>
    <definedName name="redo_1" hidden="1">{#N/A,#N/A,FALSE,"ACQ_GRAPHS";#N/A,#N/A,FALSE,"T_1 GRAPHS";#N/A,#N/A,FALSE,"T_2 GRAPHS";#N/A,#N/A,FALSE,"COMB_GRAPHS"}</definedName>
    <definedName name="REDOMTH">#N/A</definedName>
    <definedName name="reee" localSheetId="11" hidden="1">{"'Vietnam'!$E$21:$W$45","'Vietnam'!$E$21:$W$45"}</definedName>
    <definedName name="reee" localSheetId="26" hidden="1">{"'Vietnam'!$E$21:$W$45","'Vietnam'!$E$21:$W$45"}</definedName>
    <definedName name="reee" localSheetId="12" hidden="1">{"'Vietnam'!$E$21:$W$45","'Vietnam'!$E$21:$W$45"}</definedName>
    <definedName name="reee" localSheetId="21" hidden="1">{"'Vietnam'!$E$21:$W$45","'Vietnam'!$E$21:$W$45"}</definedName>
    <definedName name="reee" hidden="1">{"'Vietnam'!$E$21:$W$45","'Vietnam'!$E$21:$W$45"}</definedName>
    <definedName name="reee2" localSheetId="11" hidden="1">{"'Vietnam'!$E$21:$W$45","'Vietnam'!$E$21:$W$45"}</definedName>
    <definedName name="reee2" localSheetId="26" hidden="1">{"'Vietnam'!$E$21:$W$45","'Vietnam'!$E$21:$W$45"}</definedName>
    <definedName name="reee2" localSheetId="12" hidden="1">{"'Vietnam'!$E$21:$W$45","'Vietnam'!$E$21:$W$45"}</definedName>
    <definedName name="reee2" localSheetId="21" hidden="1">{"'Vietnam'!$E$21:$W$45","'Vietnam'!$E$21:$W$45"}</definedName>
    <definedName name="reee2" hidden="1">{"'Vietnam'!$E$21:$W$45","'Vietnam'!$E$21:$W$45"}</definedName>
    <definedName name="REF">#N/A</definedName>
    <definedName name="ref_xrate">#REF!</definedName>
    <definedName name="reference_range" localSheetId="11">[0]!elvis_comp,[0]!elvis_acq,[0]!elvis_dcf,[0]!elvis_ref</definedName>
    <definedName name="reference_range" localSheetId="26">[0]!elvis_comp,[0]!elvis_acq,[0]!elvis_dcf,[0]!elvis_ref</definedName>
    <definedName name="reference_range" localSheetId="12">[0]!elvis_comp,[0]!elvis_acq,[0]!elvis_dcf,[0]!elvis_ref</definedName>
    <definedName name="reference_range" localSheetId="21">[0]!elvis_comp,[0]!elvis_acq,[0]!elvis_dcf,[0]!elvis_ref</definedName>
    <definedName name="reference_range">[0]!elvis_comp,[0]!elvis_acq,[0]!elvis_dcf,[0]!elvis_ref</definedName>
    <definedName name="reference_syn">#REF!</definedName>
    <definedName name="refg">#REF!</definedName>
    <definedName name="refi">#REF!</definedName>
    <definedName name="Refinance.Bridge">#REF!</definedName>
    <definedName name="Refinance.Bridge.Date">#REF!</definedName>
    <definedName name="Refinance.Fees">#REF!</definedName>
    <definedName name="RefinTrig">#REF!</definedName>
    <definedName name="Reflectometry_Test">#REF!</definedName>
    <definedName name="Refresh">#REF!</definedName>
    <definedName name="Refresher">#REF!</definedName>
    <definedName name="RefreshMult">#REF!</definedName>
    <definedName name="reg">#REF!</definedName>
    <definedName name="Reg_fees_1">#REF!</definedName>
    <definedName name="REGD">#REF!</definedName>
    <definedName name="regen_cost">#REF!</definedName>
    <definedName name="regen_cutoff_dist">#REF!</definedName>
    <definedName name="reggie" localSheetId="11" hidden="1">{#N/A,#N/A,FALSE,"Pharm";#N/A,#N/A,FALSE,"WWCM"}</definedName>
    <definedName name="reggie" localSheetId="26" hidden="1">{#N/A,#N/A,FALSE,"Pharm";#N/A,#N/A,FALSE,"WWCM"}</definedName>
    <definedName name="reggie" localSheetId="12" hidden="1">{#N/A,#N/A,FALSE,"Pharm";#N/A,#N/A,FALSE,"WWCM"}</definedName>
    <definedName name="reggie" localSheetId="21" hidden="1">{#N/A,#N/A,FALSE,"Pharm";#N/A,#N/A,FALSE,"WWCM"}</definedName>
    <definedName name="reggie" hidden="1">{#N/A,#N/A,FALSE,"Pharm";#N/A,#N/A,FALSE,"WWCM"}</definedName>
    <definedName name="reggie_1" localSheetId="11" hidden="1">{#N/A,#N/A,FALSE,"Pharm";#N/A,#N/A,FALSE,"WWCM"}</definedName>
    <definedName name="reggie_1" localSheetId="26" hidden="1">{#N/A,#N/A,FALSE,"Pharm";#N/A,#N/A,FALSE,"WWCM"}</definedName>
    <definedName name="reggie_1" localSheetId="12" hidden="1">{#N/A,#N/A,FALSE,"Pharm";#N/A,#N/A,FALSE,"WWCM"}</definedName>
    <definedName name="reggie_1" localSheetId="21" hidden="1">{#N/A,#N/A,FALSE,"Pharm";#N/A,#N/A,FALSE,"WWCM"}</definedName>
    <definedName name="reggie_1" hidden="1">{#N/A,#N/A,FALSE,"Pharm";#N/A,#N/A,FALSE,"WWCM"}</definedName>
    <definedName name="region">#REF!</definedName>
    <definedName name="Region1">#REF!</definedName>
    <definedName name="Region10">#REF!</definedName>
    <definedName name="Region2">#REF!</definedName>
    <definedName name="Region3">#REF!</definedName>
    <definedName name="Region4">#REF!</definedName>
    <definedName name="Region5">#REF!</definedName>
    <definedName name="Region6">#REF!</definedName>
    <definedName name="Region7">#REF!</definedName>
    <definedName name="Region8">#REF!</definedName>
    <definedName name="Region9">#REF!</definedName>
    <definedName name="REGIONS">#REF!</definedName>
    <definedName name="RegisterDate">#REF!</definedName>
    <definedName name="RegisteredUsers" localSheetId="11" hidden="1">{"'Customer Support Trends'!$A$1:$AB$13"}</definedName>
    <definedName name="RegisteredUsers" localSheetId="26" hidden="1">{"'Customer Support Trends'!$A$1:$AB$13"}</definedName>
    <definedName name="RegisteredUsers" localSheetId="12" hidden="1">{"'Customer Support Trends'!$A$1:$AB$13"}</definedName>
    <definedName name="RegisteredUsers" localSheetId="21" hidden="1">{"'Customer Support Trends'!$A$1:$AB$13"}</definedName>
    <definedName name="RegisteredUsers" hidden="1">{"'Customer Support Trends'!$A$1:$AB$13"}</definedName>
    <definedName name="RegisteredUsers2" localSheetId="11" hidden="1">{"'Customer Support Trends'!$A$1:$AB$13"}</definedName>
    <definedName name="RegisteredUsers2" localSheetId="26" hidden="1">{"'Customer Support Trends'!$A$1:$AB$13"}</definedName>
    <definedName name="RegisteredUsers2" localSheetId="12" hidden="1">{"'Customer Support Trends'!$A$1:$AB$13"}</definedName>
    <definedName name="RegisteredUsers2" localSheetId="21" hidden="1">{"'Customer Support Trends'!$A$1:$AB$13"}</definedName>
    <definedName name="RegisteredUsers2" hidden="1">{"'Customer Support Trends'!$A$1:$AB$13"}</definedName>
    <definedName name="Registration_Fees_Cons_App_Eng">#REF!</definedName>
    <definedName name="Registration_Fees_COr_Products">#REF!</definedName>
    <definedName name="Registration_Fees_Cor_Services">#REF!</definedName>
    <definedName name="Registration_Fees_eng">#REF!</definedName>
    <definedName name="Registration_Fees_G_A">#REF!</definedName>
    <definedName name="Registration_Fees_Marketing">#REF!</definedName>
    <definedName name="registration_fees_per_period">#REF!</definedName>
    <definedName name="Registration_Fees_R_D">#REF!</definedName>
    <definedName name="Registration_Fees_sales">#REF!</definedName>
    <definedName name="Registration_Fees_Sales_Field_Office">#REF!</definedName>
    <definedName name="Registration_Fees_Sales_Marketing">#REF!</definedName>
    <definedName name="regmult" hidden="1">#REF!</definedName>
    <definedName name="Regression" hidden="1">#REF!</definedName>
    <definedName name="regular2">#REF!</definedName>
    <definedName name="REGULATORY">#REF!</definedName>
    <definedName name="regus2">#REF!</definedName>
    <definedName name="REGUS4">#REF!</definedName>
    <definedName name="reguscosts">#REF!</definedName>
    <definedName name="regusmonth3">#REF!</definedName>
    <definedName name="RegY" hidden="1">#REF!</definedName>
    <definedName name="rei">#REF!</definedName>
    <definedName name="ReinsClaimsExp">#REF!</definedName>
    <definedName name="ReinsRiskRate">#REF!</definedName>
    <definedName name="ReinsRiskRateRider">#REF!</definedName>
    <definedName name="reit">#REF!</definedName>
    <definedName name="REL">#REF!</definedName>
    <definedName name="Relief_Royalty">#REF!</definedName>
    <definedName name="Relocation_Cons_App_Eng">#REF!</definedName>
    <definedName name="Relocation_COR_Products">#REF!</definedName>
    <definedName name="Relocation_COR_Services">#REF!</definedName>
    <definedName name="relocation_eng">#REF!</definedName>
    <definedName name="Relocation_G_A">#REF!</definedName>
    <definedName name="Relocation_Headcount___COR___Products">#REF!</definedName>
    <definedName name="Relocation_Headcount___COR___Services">#REF!</definedName>
    <definedName name="Relocation_Headcount___G_A">#REF!</definedName>
    <definedName name="Relocation_Headcount___Marketing">#REF!</definedName>
    <definedName name="Relocation_Headcount___R_D">#REF!</definedName>
    <definedName name="Relocation_Headcount___Sales">#REF!</definedName>
    <definedName name="Relocation_Marketing">#REF!</definedName>
    <definedName name="Relocation_R_D">#REF!</definedName>
    <definedName name="Relocation_Sales">#REF!</definedName>
    <definedName name="Relocation_Sales_Field_Office">#REF!</definedName>
    <definedName name="REMARK">#N/A</definedName>
    <definedName name="Remuneration_Expenses">#REF!</definedName>
    <definedName name="Rene" localSheetId="11" hidden="1">{"'Customer Support Trends'!$A$1:$AB$13"}</definedName>
    <definedName name="Rene" localSheetId="26" hidden="1">{"'Customer Support Trends'!$A$1:$AB$13"}</definedName>
    <definedName name="Rene" localSheetId="12" hidden="1">{"'Customer Support Trends'!$A$1:$AB$13"}</definedName>
    <definedName name="Rene" localSheetId="21" hidden="1">{"'Customer Support Trends'!$A$1:$AB$13"}</definedName>
    <definedName name="Rene" hidden="1">{"'Customer Support Trends'!$A$1:$AB$13"}</definedName>
    <definedName name="rene_registered3" localSheetId="11" hidden="1">{"'Customer Support Trends'!$A$1:$AB$13"}</definedName>
    <definedName name="rene_registered3" localSheetId="26" hidden="1">{"'Customer Support Trends'!$A$1:$AB$13"}</definedName>
    <definedName name="rene_registered3" localSheetId="12" hidden="1">{"'Customer Support Trends'!$A$1:$AB$13"}</definedName>
    <definedName name="rene_registered3" localSheetId="21" hidden="1">{"'Customer Support Trends'!$A$1:$AB$13"}</definedName>
    <definedName name="rene_registered3" hidden="1">{"'Customer Support Trends'!$A$1:$AB$13"}</definedName>
    <definedName name="rene_registeredusers2" localSheetId="11" hidden="1">{"'Customer Support Trends'!$A$1:$AB$13"}</definedName>
    <definedName name="rene_registeredusers2" localSheetId="26" hidden="1">{"'Customer Support Trends'!$A$1:$AB$13"}</definedName>
    <definedName name="rene_registeredusers2" localSheetId="12" hidden="1">{"'Customer Support Trends'!$A$1:$AB$13"}</definedName>
    <definedName name="rene_registeredusers2" localSheetId="21" hidden="1">{"'Customer Support Trends'!$A$1:$AB$13"}</definedName>
    <definedName name="rene_registeredusers2" hidden="1">{"'Customer Support Trends'!$A$1:$AB$13"}</definedName>
    <definedName name="Rene2" localSheetId="11" hidden="1">{"'Customer Support Trends'!$A$1:$AB$13"}</definedName>
    <definedName name="Rene2" localSheetId="26" hidden="1">{"'Customer Support Trends'!$A$1:$AB$13"}</definedName>
    <definedName name="Rene2" localSheetId="12" hidden="1">{"'Customer Support Trends'!$A$1:$AB$13"}</definedName>
    <definedName name="Rene2" localSheetId="21" hidden="1">{"'Customer Support Trends'!$A$1:$AB$13"}</definedName>
    <definedName name="Rene2" hidden="1">{"'Customer Support Trends'!$A$1:$AB$13"}</definedName>
    <definedName name="renew">#REF!</definedName>
    <definedName name="renew06">#REF!</definedName>
    <definedName name="renew07">#REF!</definedName>
    <definedName name="renew08">#REF!</definedName>
    <definedName name="renewal">#REF!</definedName>
    <definedName name="Rent">#REF!</definedName>
    <definedName name="Rent_1">#REF!</definedName>
    <definedName name="Rent_Cons_App_Eng">#REF!</definedName>
    <definedName name="Rent_COR_Products">#REF!</definedName>
    <definedName name="Rent_COR_Services">#REF!</definedName>
    <definedName name="rent_eng">#REF!</definedName>
    <definedName name="Rent_G_A">#REF!</definedName>
    <definedName name="Rent_Marketing">#REF!</definedName>
    <definedName name="Rent_R_D">#REF!</definedName>
    <definedName name="Rent_Sales">#REF!</definedName>
    <definedName name="Rent_Sales_Field_Office">#REF!</definedName>
    <definedName name="Rent_Sales_Marketing">#REF!</definedName>
    <definedName name="rent2">#REF!</definedName>
    <definedName name="rent3">#REF!</definedName>
    <definedName name="RENTALS">#REF!</definedName>
    <definedName name="RentAsia">#REF!</definedName>
    <definedName name="RentPerSqFtPerYear">#REF!</definedName>
    <definedName name="Rentstep">#REF!</definedName>
    <definedName name="RentUK">#REF!</definedName>
    <definedName name="RentUS">#REF!</definedName>
    <definedName name="REO">#REF!</definedName>
    <definedName name="reone" localSheetId="11" hidden="1">{#N/A,#N/A,FALSE,"ACQ_GRAPHS";#N/A,#N/A,FALSE,"T_1 GRAPHS";#N/A,#N/A,FALSE,"T_2 GRAPHS";#N/A,#N/A,FALSE,"COMB_GRAPHS"}</definedName>
    <definedName name="reone" localSheetId="26" hidden="1">{#N/A,#N/A,FALSE,"ACQ_GRAPHS";#N/A,#N/A,FALSE,"T_1 GRAPHS";#N/A,#N/A,FALSE,"T_2 GRAPHS";#N/A,#N/A,FALSE,"COMB_GRAPHS"}</definedName>
    <definedName name="reone" localSheetId="12" hidden="1">{#N/A,#N/A,FALSE,"ACQ_GRAPHS";#N/A,#N/A,FALSE,"T_1 GRAPHS";#N/A,#N/A,FALSE,"T_2 GRAPHS";#N/A,#N/A,FALSE,"COMB_GRAPHS"}</definedName>
    <definedName name="reone" localSheetId="21" hidden="1">{#N/A,#N/A,FALSE,"ACQ_GRAPHS";#N/A,#N/A,FALSE,"T_1 GRAPHS";#N/A,#N/A,FALSE,"T_2 GRAPHS";#N/A,#N/A,FALSE,"COMB_GRAPHS"}</definedName>
    <definedName name="reone" hidden="1">{#N/A,#N/A,FALSE,"ACQ_GRAPHS";#N/A,#N/A,FALSE,"T_1 GRAPHS";#N/A,#N/A,FALSE,"T_2 GRAPHS";#N/A,#N/A,FALSE,"COMB_GRAPHS"}</definedName>
    <definedName name="reone_1" localSheetId="11" hidden="1">{#N/A,#N/A,FALSE,"ACQ_GRAPHS";#N/A,#N/A,FALSE,"T_1 GRAPHS";#N/A,#N/A,FALSE,"T_2 GRAPHS";#N/A,#N/A,FALSE,"COMB_GRAPHS"}</definedName>
    <definedName name="reone_1" localSheetId="26" hidden="1">{#N/A,#N/A,FALSE,"ACQ_GRAPHS";#N/A,#N/A,FALSE,"T_1 GRAPHS";#N/A,#N/A,FALSE,"T_2 GRAPHS";#N/A,#N/A,FALSE,"COMB_GRAPHS"}</definedName>
    <definedName name="reone_1" localSheetId="12" hidden="1">{#N/A,#N/A,FALSE,"ACQ_GRAPHS";#N/A,#N/A,FALSE,"T_1 GRAPHS";#N/A,#N/A,FALSE,"T_2 GRAPHS";#N/A,#N/A,FALSE,"COMB_GRAPHS"}</definedName>
    <definedName name="reone_1" localSheetId="21" hidden="1">{#N/A,#N/A,FALSE,"ACQ_GRAPHS";#N/A,#N/A,FALSE,"T_1 GRAPHS";#N/A,#N/A,FALSE,"T_2 GRAPHS";#N/A,#N/A,FALSE,"COMB_GRAPHS"}</definedName>
    <definedName name="reone_1" hidden="1">{#N/A,#N/A,FALSE,"ACQ_GRAPHS";#N/A,#N/A,FALSE,"T_1 GRAPHS";#N/A,#N/A,FALSE,"T_2 GRAPHS";#N/A,#N/A,FALSE,"COMB_GRAPHS"}</definedName>
    <definedName name="Reorg_03Data">#REF!</definedName>
    <definedName name="Reorg_04_Data">#REF!</definedName>
    <definedName name="REP">#N/A</definedName>
    <definedName name="rep.com">#REF!</definedName>
    <definedName name="rep.rev">#REF!</definedName>
    <definedName name="rep_1" localSheetId="11">{"page1";"page2";"page3"}</definedName>
    <definedName name="rep_1" localSheetId="26">{"page1";"page2";"page3"}</definedName>
    <definedName name="rep_1" localSheetId="12">{"page1";"page2";"page3"}</definedName>
    <definedName name="rep_1" localSheetId="21">{"page1";"page2";"page3"}</definedName>
    <definedName name="rep_1">{"page1";"page2";"page3"}</definedName>
    <definedName name="rep_1_1" localSheetId="11">{"page1";"page2";"page3"}</definedName>
    <definedName name="rep_1_1" localSheetId="26">{"page1";"page2";"page3"}</definedName>
    <definedName name="rep_1_1" localSheetId="12">{"page1";"page2";"page3"}</definedName>
    <definedName name="rep_1_1" localSheetId="21">{"page1";"page2";"page3"}</definedName>
    <definedName name="rep_1_1">{"page1";"page2";"page3"}</definedName>
    <definedName name="rep_2" localSheetId="11">{"page1";"page2";"page3"}</definedName>
    <definedName name="rep_2" localSheetId="26">{"page1";"page2";"page3"}</definedName>
    <definedName name="rep_2" localSheetId="12">{"page1";"page2";"page3"}</definedName>
    <definedName name="rep_2" localSheetId="21">{"page1";"page2";"page3"}</definedName>
    <definedName name="rep_2">{"page1";"page2";"page3"}</definedName>
    <definedName name="repair_turnaround_time">#REF!</definedName>
    <definedName name="Repairs___Maintenance_Cons_App_Eng">#REF!</definedName>
    <definedName name="Repairs___Maintenance_COr_Products">#REF!</definedName>
    <definedName name="Repairs___Maintenance_COR_Services">#REF!</definedName>
    <definedName name="Repairs___Maintenance_eng">#REF!</definedName>
    <definedName name="Repairs___Maintenance_G_A">#REF!</definedName>
    <definedName name="Repairs___Maintenance_Marketing">#REF!</definedName>
    <definedName name="Repairs___Maintenance_R_D">#REF!</definedName>
    <definedName name="Repairs___Maintenance_Sales">#REF!</definedName>
    <definedName name="Repairs___Maintenance_Sales_Field_Office">#REF!</definedName>
    <definedName name="Repairs___Maintenance_Sales_Marketing">#REF!</definedName>
    <definedName name="Répartition" localSheetId="11" hidden="1">{#N/A,#N/A,FALSE,"Tab 1";#N/A,#N/A,FALSE,"tab 2";#N/A,#N/A,FALSE,"tab 3";#N/A,#N/A,FALSE,"tab 4";#N/A,#N/A,FALSE,"tab 5";#N/A,#N/A,FALSE,"Dépenses"}</definedName>
    <definedName name="Répartition" localSheetId="26" hidden="1">{#N/A,#N/A,FALSE,"Tab 1";#N/A,#N/A,FALSE,"tab 2";#N/A,#N/A,FALSE,"tab 3";#N/A,#N/A,FALSE,"tab 4";#N/A,#N/A,FALSE,"tab 5";#N/A,#N/A,FALSE,"Dépenses"}</definedName>
    <definedName name="Répartition" localSheetId="12" hidden="1">{#N/A,#N/A,FALSE,"Tab 1";#N/A,#N/A,FALSE,"tab 2";#N/A,#N/A,FALSE,"tab 3";#N/A,#N/A,FALSE,"tab 4";#N/A,#N/A,FALSE,"tab 5";#N/A,#N/A,FALSE,"Dépenses"}</definedName>
    <definedName name="Répartition" localSheetId="21" hidden="1">{#N/A,#N/A,FALSE,"Tab 1";#N/A,#N/A,FALSE,"tab 2";#N/A,#N/A,FALSE,"tab 3";#N/A,#N/A,FALSE,"tab 4";#N/A,#N/A,FALSE,"tab 5";#N/A,#N/A,FALSE,"Dépenses"}</definedName>
    <definedName name="Répartition" hidden="1">{#N/A,#N/A,FALSE,"Tab 1";#N/A,#N/A,FALSE,"tab 2";#N/A,#N/A,FALSE,"tab 3";#N/A,#N/A,FALSE,"tab 4";#N/A,#N/A,FALSE,"tab 5";#N/A,#N/A,FALSE,"Dépenses"}</definedName>
    <definedName name="Répartition_1" localSheetId="11" hidden="1">{#N/A,#N/A,FALSE,"Tab 1";#N/A,#N/A,FALSE,"tab 2";#N/A,#N/A,FALSE,"tab 3";#N/A,#N/A,FALSE,"tab 4";#N/A,#N/A,FALSE,"tab 5";#N/A,#N/A,FALSE,"Dépenses"}</definedName>
    <definedName name="Répartition_1" localSheetId="26" hidden="1">{#N/A,#N/A,FALSE,"Tab 1";#N/A,#N/A,FALSE,"tab 2";#N/A,#N/A,FALSE,"tab 3";#N/A,#N/A,FALSE,"tab 4";#N/A,#N/A,FALSE,"tab 5";#N/A,#N/A,FALSE,"Dépenses"}</definedName>
    <definedName name="Répartition_1" localSheetId="12" hidden="1">{#N/A,#N/A,FALSE,"Tab 1";#N/A,#N/A,FALSE,"tab 2";#N/A,#N/A,FALSE,"tab 3";#N/A,#N/A,FALSE,"tab 4";#N/A,#N/A,FALSE,"tab 5";#N/A,#N/A,FALSE,"Dépenses"}</definedName>
    <definedName name="Répartition_1" localSheetId="21" hidden="1">{#N/A,#N/A,FALSE,"Tab 1";#N/A,#N/A,FALSE,"tab 2";#N/A,#N/A,FALSE,"tab 3";#N/A,#N/A,FALSE,"tab 4";#N/A,#N/A,FALSE,"tab 5";#N/A,#N/A,FALSE,"Dépenses"}</definedName>
    <definedName name="Répartition_1" hidden="1">{#N/A,#N/A,FALSE,"Tab 1";#N/A,#N/A,FALSE,"tab 2";#N/A,#N/A,FALSE,"tab 3";#N/A,#N/A,FALSE,"tab 4";#N/A,#N/A,FALSE,"tab 5";#N/A,#N/A,FALSE,"Dépenses"}</definedName>
    <definedName name="Repeats">#REF!</definedName>
    <definedName name="REPLACE1">#REF!</definedName>
    <definedName name="REPLACE2">#REF!</definedName>
    <definedName name="REPLACE3">#REF!</definedName>
    <definedName name="REPLACEMENT">#REF!</definedName>
    <definedName name="Replacement_duration">#REF!</definedName>
    <definedName name="REPNORMAL">#N/A</definedName>
    <definedName name="repo1">#REF!</definedName>
    <definedName name="report" localSheetId="11" hidden="1">{#N/A,#N/A,FALSE,"inc state";#N/A,#N/A,FALSE,"Products";#N/A,#N/A,FALSE,"bal sht"}</definedName>
    <definedName name="report" localSheetId="26" hidden="1">{#N/A,#N/A,FALSE,"inc state";#N/A,#N/A,FALSE,"Products";#N/A,#N/A,FALSE,"bal sht"}</definedName>
    <definedName name="report" localSheetId="12" hidden="1">{#N/A,#N/A,FALSE,"inc state";#N/A,#N/A,FALSE,"Products";#N/A,#N/A,FALSE,"bal sht"}</definedName>
    <definedName name="report" localSheetId="21" hidden="1">{#N/A,#N/A,FALSE,"inc state";#N/A,#N/A,FALSE,"Products";#N/A,#N/A,FALSE,"bal sht"}</definedName>
    <definedName name="report" localSheetId="13" hidden="1">{#N/A,#N/A,FALSE,"inc state";#N/A,#N/A,FALSE,"Products";#N/A,#N/A,FALSE,"bal sht"}</definedName>
    <definedName name="report" hidden="1">{#N/A,#N/A,FALSE,"inc state";#N/A,#N/A,FALSE,"Products";#N/A,#N/A,FALSE,"bal sht"}</definedName>
    <definedName name="Report_Type">#REF!</definedName>
    <definedName name="ReportDate">#REF!</definedName>
    <definedName name="Reported_Net_Income">#REF!</definedName>
    <definedName name="ReportedPretaxIncome">#REF!</definedName>
    <definedName name="ReportedTaxes">#REF!</definedName>
    <definedName name="ReportEPS">#REF!</definedName>
    <definedName name="ReportEPSLTM">#REF!</definedName>
    <definedName name="ReportGroup" hidden="1">0</definedName>
    <definedName name="Reporting_Period">#REF!</definedName>
    <definedName name="Reportlayout">#REF!</definedName>
    <definedName name="ReportNetInc">#REF!</definedName>
    <definedName name="REPORTonSERVICES">#REF!</definedName>
    <definedName name="ReportPELTM">#REF!</definedName>
    <definedName name="ReportTitle1">#REF!</definedName>
    <definedName name="republic">#REF!</definedName>
    <definedName name="Repurchase">#REF!</definedName>
    <definedName name="RepurchShares">#REF!</definedName>
    <definedName name="req_a_per_q_factor">#REF!</definedName>
    <definedName name="req_pay_per_motivated">#REF!</definedName>
    <definedName name="req_total_a_per_month">#REF!</definedName>
    <definedName name="Required_cash_percent">#REF!</definedName>
    <definedName name="Required_Return">#REF!</definedName>
    <definedName name="requity">#REF!</definedName>
    <definedName name="rer">#REF!</definedName>
    <definedName name="rerere" hidden="1">#REF!</definedName>
    <definedName name="res">#REF!</definedName>
    <definedName name="res_eD" localSheetId="11">IF(#REF!=#REF!,IF(#REF!=#REF!,eD_HL,IF(#REF!=#REF!,eD_LL,IF(#REF!=#REF!,eD_D,eD_O))),0)</definedName>
    <definedName name="res_eD" localSheetId="26">IF(#REF!=#REF!,IF(#REF!=#REF!,[0]!eD_HL,IF(#REF!=#REF!,[0]!eD_LL,IF(#REF!=#REF!,[0]!eD_D,[0]!eD_O))),0)</definedName>
    <definedName name="res_eD" localSheetId="12">IF(#REF!=#REF!,IF(#REF!=#REF!,[0]!eD_HL,IF(#REF!=#REF!,[0]!eD_LL,IF(#REF!=#REF!,[0]!eD_D,[0]!eD_O))),0)</definedName>
    <definedName name="res_eD" localSheetId="21">IF(#REF!=#REF!,IF(#REF!=#REF!,[0]!eD_HL,IF(#REF!=#REF!,[0]!eD_LL,IF(#REF!=#REF!,[0]!eD_D,[0]!eD_O))),0)</definedName>
    <definedName name="res_eD">IF(#REF!=#REF!,IF(#REF!=#REF!,eD_HL,IF(#REF!=#REF!,eD_LL,IF(#REF!=#REF!,eD_D,eD_O))),0)</definedName>
    <definedName name="res_ib" localSheetId="11">IF(#REF!=#REF!,IF(#REF!=#REF!,iB_HL,IF(#REF!=#REF!,iB_LL,IF(#REF!=#REF!,iB_D,iB_O))),0)</definedName>
    <definedName name="res_ib" localSheetId="26">IF(#REF!=#REF!,IF(#REF!=#REF!,[0]!iB_HL,IF(#REF!=#REF!,[0]!iB_LL,IF(#REF!=#REF!,[0]!iB_D,[0]!iB_O))),0)</definedName>
    <definedName name="res_ib" localSheetId="12">IF(#REF!=#REF!,IF(#REF!=#REF!,[0]!iB_HL,IF(#REF!=#REF!,[0]!iB_LL,IF(#REF!=#REF!,[0]!iB_D,[0]!iB_O))),0)</definedName>
    <definedName name="res_ib" localSheetId="21">IF(#REF!=#REF!,IF(#REF!=#REF!,[0]!iB_HL,IF(#REF!=#REF!,[0]!iB_LL,IF(#REF!=#REF!,[0]!iB_D,[0]!iB_O))),0)</definedName>
    <definedName name="res_ib">IF(#REF!=#REF!,IF(#REF!=#REF!,iB_HL,IF(#REF!=#REF!,iB_LL,IF(#REF!=#REF!,iB_D,iB_O))),0)</definedName>
    <definedName name="res_o" localSheetId="11">IF(#REF!=#REF!,IF(#REF!=#REF!,O_HL,IF(#REF!=#REF!,O_LL,IF(#REF!=#REF!,O_D,O_O))),0)</definedName>
    <definedName name="res_o" localSheetId="26">IF(#REF!=#REF!,IF(#REF!=#REF!,[0]!O_HL,IF(#REF!=#REF!,[0]!O_LL,IF(#REF!=#REF!,[0]!O_D,[0]!O_O))),0)</definedName>
    <definedName name="res_o" localSheetId="12">IF(#REF!=#REF!,IF(#REF!=#REF!,[0]!O_HL,IF(#REF!=#REF!,[0]!O_LL,IF(#REF!=#REF!,[0]!O_D,[0]!O_O))),0)</definedName>
    <definedName name="res_o" localSheetId="21">IF(#REF!=#REF!,IF(#REF!=#REF!,[0]!O_HL,IF(#REF!=#REF!,[0]!O_LL,IF(#REF!=#REF!,[0]!O_D,[0]!O_O))),0)</definedName>
    <definedName name="res_o">IF(#REF!=#REF!,IF(#REF!=#REF!,O_HL,IF(#REF!=#REF!,O_LL,IF(#REF!=#REF!,O_D,O_O))),0)</definedName>
    <definedName name="res_req" localSheetId="11">IF(SUM(GTM!res_eD+GTM!res_ib+GTM!res_s+GTM!res_o)&gt;1,1,(SUM(GTM!res_eD+GTM!res_ib+GTM!res_s+GTM!res_o)))</definedName>
    <definedName name="res_req" localSheetId="26">IF(SUM('GTM Input'!res_eD+'GTM Input'!res_ib+'GTM Input'!res_s+'GTM Input'!res_o)&gt;1,1,(SUM('GTM Input'!res_eD+'GTM Input'!res_ib+'GTM Input'!res_s+'GTM Input'!res_o)))</definedName>
    <definedName name="res_req" localSheetId="12">IF(SUM(IC!res_eD+IC!res_ib+IC!res_s+IC!res_o)&gt;1,1,(SUM(IC!res_eD+IC!res_ib+IC!res_s+IC!res_o)))</definedName>
    <definedName name="res_req" localSheetId="21">IF(SUM('IC Input'!res_eD+'IC Input'!res_ib+'IC Input'!res_s+'IC Input'!res_o)&gt;1,1,(SUM('IC Input'!res_eD+'IC Input'!res_ib+'IC Input'!res_s+'IC Input'!res_o)))</definedName>
    <definedName name="res_req">IF(SUM(res_eD+res_ib+res_s+res_o)&gt;1,1,(SUM(res_eD+res_ib+res_s+res_o)))</definedName>
    <definedName name="res_s" localSheetId="11">IF(#REF!=#REF!,IF(#REF!=#REF!,S_HL,IF(#REF!=#REF!,S_LL,IF(#REF!=#REF!,S_D,S_O))),0)</definedName>
    <definedName name="res_s" localSheetId="26">IF(#REF!=#REF!,IF(#REF!=#REF!,[0]!S_HL,IF(#REF!=#REF!,[0]!S_LL,IF(#REF!=#REF!,[0]!S_D,[0]!S_O))),0)</definedName>
    <definedName name="res_s" localSheetId="12">IF(#REF!=#REF!,IF(#REF!=#REF!,[0]!S_HL,IF(#REF!=#REF!,[0]!S_LL,IF(#REF!=#REF!,[0]!S_D,[0]!S_O))),0)</definedName>
    <definedName name="res_s" localSheetId="21">IF(#REF!=#REF!,IF(#REF!=#REF!,[0]!S_HL,IF(#REF!=#REF!,[0]!S_LL,IF(#REF!=#REF!,[0]!S_D,[0]!S_O))),0)</definedName>
    <definedName name="res_s">IF(#REF!=#REF!,IF(#REF!=#REF!,S_HL,IF(#REF!=#REF!,S_LL,IF(#REF!=#REF!,S_D,S_O))),0)</definedName>
    <definedName name="res_sum">#REF!</definedName>
    <definedName name="rescntll_cntl" localSheetId="11">GTM!rescntll_eD+GTM!rescntll_iB+GTM!rescntll_s+GTM!rescntll_o</definedName>
    <definedName name="rescntll_cntl" localSheetId="26">'GTM Input'!rescntll_eD+'GTM Input'!rescntll_iB+'GTM Input'!rescntll_s+'GTM Input'!rescntll_o</definedName>
    <definedName name="rescntll_cntl" localSheetId="12">IC!rescntll_eD+IC!rescntll_iB+IC!rescntll_s+IC!rescntll_o</definedName>
    <definedName name="rescntll_cntl" localSheetId="21">'IC Input'!rescntll_eD+'IC Input'!rescntll_iB+'IC Input'!rescntll_s+'IC Input'!rescntll_o</definedName>
    <definedName name="rescntll_cntl">rescntll_eD+rescntll_iB+rescntll_s+rescntll_o</definedName>
    <definedName name="rescntll_eD" localSheetId="11">IF(#REF!=#REF!,IF(#REF!=#REF!,eD_HL,IF(#REF!=#REF!,eD_LL,IF(#REF!=#REF!,eD_D,eD_O))),0)</definedName>
    <definedName name="rescntll_eD" localSheetId="26">IF(#REF!=#REF!,IF(#REF!=#REF!,[0]!eD_HL,IF(#REF!=#REF!,[0]!eD_LL,IF(#REF!=#REF!,[0]!eD_D,[0]!eD_O))),0)</definedName>
    <definedName name="rescntll_eD" localSheetId="12">IF(#REF!=#REF!,IF(#REF!=#REF!,[0]!eD_HL,IF(#REF!=#REF!,[0]!eD_LL,IF(#REF!=#REF!,[0]!eD_D,[0]!eD_O))),0)</definedName>
    <definedName name="rescntll_eD" localSheetId="21">IF(#REF!=#REF!,IF(#REF!=#REF!,[0]!eD_HL,IF(#REF!=#REF!,[0]!eD_LL,IF(#REF!=#REF!,[0]!eD_D,[0]!eD_O))),0)</definedName>
    <definedName name="rescntll_eD">IF(#REF!=#REF!,IF(#REF!=#REF!,eD_HL,IF(#REF!=#REF!,eD_LL,IF(#REF!=#REF!,eD_D,eD_O))),0)</definedName>
    <definedName name="rescntll_iB" localSheetId="11">IF(#REF!=#REF!,IF(#REF!=#REF!,iB_HL,IF(#REF!=#REF!,iB_LL,IF(#REF!=#REF!,iB_D,iB_O))),0)</definedName>
    <definedName name="rescntll_iB" localSheetId="26">IF(#REF!=#REF!,IF(#REF!=#REF!,[0]!iB_HL,IF(#REF!=#REF!,[0]!iB_LL,IF(#REF!=#REF!,[0]!iB_D,[0]!iB_O))),0)</definedName>
    <definedName name="rescntll_iB" localSheetId="12">IF(#REF!=#REF!,IF(#REF!=#REF!,[0]!iB_HL,IF(#REF!=#REF!,[0]!iB_LL,IF(#REF!=#REF!,[0]!iB_D,[0]!iB_O))),0)</definedName>
    <definedName name="rescntll_iB" localSheetId="21">IF(#REF!=#REF!,IF(#REF!=#REF!,[0]!iB_HL,IF(#REF!=#REF!,[0]!iB_LL,IF(#REF!=#REF!,[0]!iB_D,[0]!iB_O))),0)</definedName>
    <definedName name="rescntll_iB">IF(#REF!=#REF!,IF(#REF!=#REF!,iB_HL,IF(#REF!=#REF!,iB_LL,IF(#REF!=#REF!,iB_D,iB_O))),0)</definedName>
    <definedName name="rescntll_o" localSheetId="11">IF(#REF!=#REF!,IF(#REF!=#REF!,O_HL,IF(#REF!=#REF!,O_LL,IF(#REF!=#REF!,O_D,O_O))),0)</definedName>
    <definedName name="rescntll_o" localSheetId="26">IF(#REF!=#REF!,IF(#REF!=#REF!,[0]!O_HL,IF(#REF!=#REF!,[0]!O_LL,IF(#REF!=#REF!,[0]!O_D,[0]!O_O))),0)</definedName>
    <definedName name="rescntll_o" localSheetId="12">IF(#REF!=#REF!,IF(#REF!=#REF!,[0]!O_HL,IF(#REF!=#REF!,[0]!O_LL,IF(#REF!=#REF!,[0]!O_D,[0]!O_O))),0)</definedName>
    <definedName name="rescntll_o" localSheetId="21">IF(#REF!=#REF!,IF(#REF!=#REF!,[0]!O_HL,IF(#REF!=#REF!,[0]!O_LL,IF(#REF!=#REF!,[0]!O_D,[0]!O_O))),0)</definedName>
    <definedName name="rescntll_o">IF(#REF!=#REF!,IF(#REF!=#REF!,O_HL,IF(#REF!=#REF!,O_LL,IF(#REF!=#REF!,O_D,O_O))),0)</definedName>
    <definedName name="rescntll_s" localSheetId="11">IF(#REF!=#REF!,IF(#REF!=#REF!,S_HL,IF(#REF!=#REF!,S_LL,IF(#REF!=#REF!,S_D,S_O))),0)</definedName>
    <definedName name="rescntll_s" localSheetId="26">IF(#REF!=#REF!,IF(#REF!=#REF!,[0]!S_HL,IF(#REF!=#REF!,[0]!S_LL,IF(#REF!=#REF!,[0]!S_D,[0]!S_O))),0)</definedName>
    <definedName name="rescntll_s" localSheetId="12">IF(#REF!=#REF!,IF(#REF!=#REF!,[0]!S_HL,IF(#REF!=#REF!,[0]!S_LL,IF(#REF!=#REF!,[0]!S_D,[0]!S_O))),0)</definedName>
    <definedName name="rescntll_s" localSheetId="21">IF(#REF!=#REF!,IF(#REF!=#REF!,[0]!S_HL,IF(#REF!=#REF!,[0]!S_LL,IF(#REF!=#REF!,[0]!S_D,[0]!S_O))),0)</definedName>
    <definedName name="rescntll_s">IF(#REF!=#REF!,IF(#REF!=#REF!,S_HL,IF(#REF!=#REF!,S_LL,IF(#REF!=#REF!,S_D,S_O))),0)</definedName>
    <definedName name="Research">#REF!</definedName>
    <definedName name="Research_Development_Expense">#REF!</definedName>
    <definedName name="ResearchSource">#REF!</definedName>
    <definedName name="RESERVE">#REF!</definedName>
    <definedName name="RESET">#REF!</definedName>
    <definedName name="RESET1">#REF!</definedName>
    <definedName name="Residual_difference">#REF!</definedName>
    <definedName name="resources" localSheetId="11" hidden="1">{#N/A,#N/A,FALSE,"Assessment";#N/A,#N/A,FALSE,"Staffing";#N/A,#N/A,FALSE,"Hires";#N/A,#N/A,FALSE,"Assumptions"}</definedName>
    <definedName name="resources" localSheetId="26" hidden="1">{#N/A,#N/A,FALSE,"Assessment";#N/A,#N/A,FALSE,"Staffing";#N/A,#N/A,FALSE,"Hires";#N/A,#N/A,FALSE,"Assumptions"}</definedName>
    <definedName name="resources" localSheetId="12" hidden="1">{#N/A,#N/A,FALSE,"Assessment";#N/A,#N/A,FALSE,"Staffing";#N/A,#N/A,FALSE,"Hires";#N/A,#N/A,FALSE,"Assumptions"}</definedName>
    <definedName name="resources" localSheetId="21" hidden="1">{#N/A,#N/A,FALSE,"Assessment";#N/A,#N/A,FALSE,"Staffing";#N/A,#N/A,FALSE,"Hires";#N/A,#N/A,FALSE,"Assumptions"}</definedName>
    <definedName name="resources" hidden="1">{#N/A,#N/A,FALSE,"Assessment";#N/A,#N/A,FALSE,"Staffing";#N/A,#N/A,FALSE,"Hires";#N/A,#N/A,FALSE,"Assumptions"}</definedName>
    <definedName name="resources_1" localSheetId="11" hidden="1">{#N/A,#N/A,FALSE,"Assessment";#N/A,#N/A,FALSE,"Staffing";#N/A,#N/A,FALSE,"Hires";#N/A,#N/A,FALSE,"Assumptions"}</definedName>
    <definedName name="resources_1" localSheetId="26" hidden="1">{#N/A,#N/A,FALSE,"Assessment";#N/A,#N/A,FALSE,"Staffing";#N/A,#N/A,FALSE,"Hires";#N/A,#N/A,FALSE,"Assumptions"}</definedName>
    <definedName name="resources_1" localSheetId="12" hidden="1">{#N/A,#N/A,FALSE,"Assessment";#N/A,#N/A,FALSE,"Staffing";#N/A,#N/A,FALSE,"Hires";#N/A,#N/A,FALSE,"Assumptions"}</definedName>
    <definedName name="resources_1" localSheetId="21" hidden="1">{#N/A,#N/A,FALSE,"Assessment";#N/A,#N/A,FALSE,"Staffing";#N/A,#N/A,FALSE,"Hires";#N/A,#N/A,FALSE,"Assumptions"}</definedName>
    <definedName name="resources_1" hidden="1">{#N/A,#N/A,FALSE,"Assessment";#N/A,#N/A,FALSE,"Staffing";#N/A,#N/A,FALSE,"Hires";#N/A,#N/A,FALSE,"Assumptions"}</definedName>
    <definedName name="resources_1_1" localSheetId="11" hidden="1">{#N/A,#N/A,FALSE,"Assessment";#N/A,#N/A,FALSE,"Staffing";#N/A,#N/A,FALSE,"Hires";#N/A,#N/A,FALSE,"Assumptions"}</definedName>
    <definedName name="resources_1_1" localSheetId="26" hidden="1">{#N/A,#N/A,FALSE,"Assessment";#N/A,#N/A,FALSE,"Staffing";#N/A,#N/A,FALSE,"Hires";#N/A,#N/A,FALSE,"Assumptions"}</definedName>
    <definedName name="resources_1_1" localSheetId="12" hidden="1">{#N/A,#N/A,FALSE,"Assessment";#N/A,#N/A,FALSE,"Staffing";#N/A,#N/A,FALSE,"Hires";#N/A,#N/A,FALSE,"Assumptions"}</definedName>
    <definedName name="resources_1_1" localSheetId="21" hidden="1">{#N/A,#N/A,FALSE,"Assessment";#N/A,#N/A,FALSE,"Staffing";#N/A,#N/A,FALSE,"Hires";#N/A,#N/A,FALSE,"Assumptions"}</definedName>
    <definedName name="resources_1_1" hidden="1">{#N/A,#N/A,FALSE,"Assessment";#N/A,#N/A,FALSE,"Staffing";#N/A,#N/A,FALSE,"Hires";#N/A,#N/A,FALSE,"Assumptions"}</definedName>
    <definedName name="resources_2" localSheetId="11" hidden="1">{#N/A,#N/A,FALSE,"Assessment";#N/A,#N/A,FALSE,"Staffing";#N/A,#N/A,FALSE,"Hires";#N/A,#N/A,FALSE,"Assumptions"}</definedName>
    <definedName name="resources_2" localSheetId="26" hidden="1">{#N/A,#N/A,FALSE,"Assessment";#N/A,#N/A,FALSE,"Staffing";#N/A,#N/A,FALSE,"Hires";#N/A,#N/A,FALSE,"Assumptions"}</definedName>
    <definedName name="resources_2" localSheetId="12" hidden="1">{#N/A,#N/A,FALSE,"Assessment";#N/A,#N/A,FALSE,"Staffing";#N/A,#N/A,FALSE,"Hires";#N/A,#N/A,FALSE,"Assumptions"}</definedName>
    <definedName name="resources_2" localSheetId="21" hidden="1">{#N/A,#N/A,FALSE,"Assessment";#N/A,#N/A,FALSE,"Staffing";#N/A,#N/A,FALSE,"Hires";#N/A,#N/A,FALSE,"Assumptions"}</definedName>
    <definedName name="resources_2" hidden="1">{#N/A,#N/A,FALSE,"Assessment";#N/A,#N/A,FALSE,"Staffing";#N/A,#N/A,FALSE,"Hires";#N/A,#N/A,FALSE,"Assumptions"}</definedName>
    <definedName name="resp." localSheetId="11" hidden="1">{#N/A,#N/A,FALSE,"Pharm";#N/A,#N/A,FALSE,"WWCM"}</definedName>
    <definedName name="resp." localSheetId="26" hidden="1">{#N/A,#N/A,FALSE,"Pharm";#N/A,#N/A,FALSE,"WWCM"}</definedName>
    <definedName name="resp." localSheetId="12" hidden="1">{#N/A,#N/A,FALSE,"Pharm";#N/A,#N/A,FALSE,"WWCM"}</definedName>
    <definedName name="resp." localSheetId="21" hidden="1">{#N/A,#N/A,FALSE,"Pharm";#N/A,#N/A,FALSE,"WWCM"}</definedName>
    <definedName name="resp." hidden="1">{#N/A,#N/A,FALSE,"Pharm";#N/A,#N/A,FALSE,"WWCM"}</definedName>
    <definedName name="resp._1" localSheetId="11" hidden="1">{#N/A,#N/A,FALSE,"Pharm";#N/A,#N/A,FALSE,"WWCM"}</definedName>
    <definedName name="resp._1" localSheetId="26" hidden="1">{#N/A,#N/A,FALSE,"Pharm";#N/A,#N/A,FALSE,"WWCM"}</definedName>
    <definedName name="resp._1" localSheetId="12" hidden="1">{#N/A,#N/A,FALSE,"Pharm";#N/A,#N/A,FALSE,"WWCM"}</definedName>
    <definedName name="resp._1" localSheetId="21" hidden="1">{#N/A,#N/A,FALSE,"Pharm";#N/A,#N/A,FALSE,"WWCM"}</definedName>
    <definedName name="resp._1" hidden="1">{#N/A,#N/A,FALSE,"Pharm";#N/A,#N/A,FALSE,"WWCM"}</definedName>
    <definedName name="RESPNO">#REF!</definedName>
    <definedName name="RESPONSIBILITYAPPLICATIONID1">#REF!</definedName>
    <definedName name="RESPONSIBILITYID1">#REF!</definedName>
    <definedName name="RESPONSIBILITYNAME1">#REF!</definedName>
    <definedName name="RESPYES">#REF!</definedName>
    <definedName name="RESSERVIAL">#REF!</definedName>
    <definedName name="RestatedActuals" localSheetId="11" hidden="1">{#N/A,#N/A,FALSE,"Aging Summary";#N/A,#N/A,FALSE,"Ratio Analysis";#N/A,#N/A,FALSE,"Test 120 Day Accts";#N/A,#N/A,FALSE,"Tickmarks"}</definedName>
    <definedName name="RestatedActuals" localSheetId="26" hidden="1">{#N/A,#N/A,FALSE,"Aging Summary";#N/A,#N/A,FALSE,"Ratio Analysis";#N/A,#N/A,FALSE,"Test 120 Day Accts";#N/A,#N/A,FALSE,"Tickmarks"}</definedName>
    <definedName name="RestatedActuals" localSheetId="12" hidden="1">{#N/A,#N/A,FALSE,"Aging Summary";#N/A,#N/A,FALSE,"Ratio Analysis";#N/A,#N/A,FALSE,"Test 120 Day Accts";#N/A,#N/A,FALSE,"Tickmarks"}</definedName>
    <definedName name="RestatedActuals" localSheetId="21" hidden="1">{#N/A,#N/A,FALSE,"Aging Summary";#N/A,#N/A,FALSE,"Ratio Analysis";#N/A,#N/A,FALSE,"Test 120 Day Accts";#N/A,#N/A,FALSE,"Tickmarks"}</definedName>
    <definedName name="RestatedActuals" hidden="1">{#N/A,#N/A,FALSE,"Aging Summary";#N/A,#N/A,FALSE,"Ratio Analysis";#N/A,#N/A,FALSE,"Test 120 Day Accts";#N/A,#N/A,FALSE,"Tickmarks"}</definedName>
    <definedName name="RestatedActuals_1" localSheetId="11" hidden="1">{#N/A,#N/A,FALSE,"Aging Summary";#N/A,#N/A,FALSE,"Ratio Analysis";#N/A,#N/A,FALSE,"Test 120 Day Accts";#N/A,#N/A,FALSE,"Tickmarks"}</definedName>
    <definedName name="RestatedActuals_1" localSheetId="26" hidden="1">{#N/A,#N/A,FALSE,"Aging Summary";#N/A,#N/A,FALSE,"Ratio Analysis";#N/A,#N/A,FALSE,"Test 120 Day Accts";#N/A,#N/A,FALSE,"Tickmarks"}</definedName>
    <definedName name="RestatedActuals_1" localSheetId="12" hidden="1">{#N/A,#N/A,FALSE,"Aging Summary";#N/A,#N/A,FALSE,"Ratio Analysis";#N/A,#N/A,FALSE,"Test 120 Day Accts";#N/A,#N/A,FALSE,"Tickmarks"}</definedName>
    <definedName name="RestatedActuals_1" localSheetId="21" hidden="1">{#N/A,#N/A,FALSE,"Aging Summary";#N/A,#N/A,FALSE,"Ratio Analysis";#N/A,#N/A,FALSE,"Test 120 Day Accts";#N/A,#N/A,FALSE,"Tickmarks"}</definedName>
    <definedName name="RestatedActuals_1" hidden="1">{#N/A,#N/A,FALSE,"Aging Summary";#N/A,#N/A,FALSE,"Ratio Analysis";#N/A,#N/A,FALSE,"Test 120 Day Accts";#N/A,#N/A,FALSE,"Tickmarks"}</definedName>
    <definedName name="RestoreCHRZ">#REF!</definedName>
    <definedName name="RestoreCLMT">#REF!</definedName>
    <definedName name="RestoreKEA">#REF!</definedName>
    <definedName name="RestoreTSK">#REF!</definedName>
    <definedName name="Restr_Bal">#REF!</definedName>
    <definedName name="Restructuring_charges">#REF!</definedName>
    <definedName name="Restructuring_charges_growth_fore">#REF!</definedName>
    <definedName name="Restructuring_Provision">#REF!</definedName>
    <definedName name="resultat">#REF!</definedName>
    <definedName name="resultatcum">#REF!</definedName>
    <definedName name="resultats">#REF!</definedName>
    <definedName name="ResultCo_Cash_Rate">#REF!</definedName>
    <definedName name="ResultCo_Currency">#REF!</definedName>
    <definedName name="ResultCo_Debt_Rate">#REF!</definedName>
    <definedName name="ResultCo_Interest">#REF!</definedName>
    <definedName name="ResultCo_Name">#REF!</definedName>
    <definedName name="ResultCo_Tax_Rate">#REF!</definedName>
    <definedName name="ResultCo_YE">#REF!</definedName>
    <definedName name="ret">#REF!</definedName>
    <definedName name="RET_USSUPPORT">#REF!</definedName>
    <definedName name="Retail">#REF!</definedName>
    <definedName name="Retail.Invest">#REF!</definedName>
    <definedName name="Retail.IRR.Diff">#REF!</definedName>
    <definedName name="Retail_Coopfees">#REF!</definedName>
    <definedName name="Retirement_Related_Liability">#REF!</definedName>
    <definedName name="RetRel_Bal">#REF!</definedName>
    <definedName name="retretrt">#REF!</definedName>
    <definedName name="RetrieveRange1">#REF!</definedName>
    <definedName name="RETURN">#REF!</definedName>
    <definedName name="return1" localSheetId="19">nopat1/capital1</definedName>
    <definedName name="return1" localSheetId="16">nopat1/capital1</definedName>
    <definedName name="return1" localSheetId="10">nopat1/capital1</definedName>
    <definedName name="return1" localSheetId="20">nopat1/capital1</definedName>
    <definedName name="return1" localSheetId="11">nopat1/capital1</definedName>
    <definedName name="return1" localSheetId="26">nopat1/capital1</definedName>
    <definedName name="return1" localSheetId="12">nopat1/capital1</definedName>
    <definedName name="return1" localSheetId="21">nopat1/capital1</definedName>
    <definedName name="return1" localSheetId="1">nopat1/capital1</definedName>
    <definedName name="return1" localSheetId="17">nopat1/capital1</definedName>
    <definedName name="return1" localSheetId="24">nopat1/capital1</definedName>
    <definedName name="return1" localSheetId="18">nopat1/capital1</definedName>
    <definedName name="return1">nopat1/capital1</definedName>
    <definedName name="returned">#REF!</definedName>
    <definedName name="returnonstk">#REF!</definedName>
    <definedName name="RETURNS">#REF!</definedName>
    <definedName name="Reutersdata" localSheetId="13">#REF!</definedName>
    <definedName name="Reutersdata">#REF!</definedName>
    <definedName name="rev">#REF!</definedName>
    <definedName name="Rev.Const">#REF!</definedName>
    <definedName name="Rev.Const.End">#REF!</definedName>
    <definedName name="Rev.Const.Start">#REF!</definedName>
    <definedName name="Rev.Ops.Base">#REF!</definedName>
    <definedName name="Rev.Ops.Base.Index">#REF!</definedName>
    <definedName name="Rev.Ops.Contract">#REF!</definedName>
    <definedName name="Rev.Ops.Contract.End">#REF!</definedName>
    <definedName name="Rev.Ops.Interest">#REF!</definedName>
    <definedName name="rev_1">#REF!</definedName>
    <definedName name="rev_bal">#REF!</definedName>
    <definedName name="rev_bal_pt1">#REF!</definedName>
    <definedName name="rev_bal_pt2">#REF!</definedName>
    <definedName name="rev_canadian_one">#REF!</definedName>
    <definedName name="rev_canadian_two">#REF!</definedName>
    <definedName name="rev_canadian_zero">#REF!</definedName>
    <definedName name="Rev_Date" hidden="1">40743.6358680556</definedName>
    <definedName name="rev_growth">#REF!</definedName>
    <definedName name="rev_islander_one">#REF!</definedName>
    <definedName name="rev_islander_two">#REF!</definedName>
    <definedName name="rev_islander_zero">#REF!</definedName>
    <definedName name="Rev_M1">#REF!</definedName>
    <definedName name="Rev_M2">#REF!</definedName>
    <definedName name="Rev_P2">#REF!</definedName>
    <definedName name="rev_peruser_peryear">#REF!</definedName>
    <definedName name="rev_q1">#REF!</definedName>
    <definedName name="rev_q2">#REF!</definedName>
    <definedName name="rev_q3">#REF!</definedName>
    <definedName name="rev_q4">#REF!</definedName>
    <definedName name="REV_RUN_RATE">#REF!</definedName>
    <definedName name="rev_sub">#REF!</definedName>
    <definedName name="Rev_Synergies">#REF!</definedName>
    <definedName name="Rev00">#REF!</definedName>
    <definedName name="rev10yr">#REF!</definedName>
    <definedName name="rev1q98">#REF!</definedName>
    <definedName name="rev1Q99">#REF!</definedName>
    <definedName name="rev2Q98">#REF!</definedName>
    <definedName name="rev2Q99">#REF!</definedName>
    <definedName name="REV30YR">#REF!</definedName>
    <definedName name="rev3Q98">#REF!</definedName>
    <definedName name="rev3Q99">#REF!</definedName>
    <definedName name="rev4Q97">#REF!</definedName>
    <definedName name="rev4Q98">#REF!</definedName>
    <definedName name="rev4q99">#REF!</definedName>
    <definedName name="RevA">#REF!</definedName>
    <definedName name="revbalance">#REF!</definedName>
    <definedName name="revcagr">#REF!</definedName>
    <definedName name="revcon38">#REF!</definedName>
    <definedName name="revday26">#REF!</definedName>
    <definedName name="RevDealCalc">#REF!</definedName>
    <definedName name="Revenue">"IQ_TOTAL_REV"</definedName>
    <definedName name="Revenue_24x7">#REF!</definedName>
    <definedName name="revenue_95">#REF!</definedName>
    <definedName name="revenue_ad_total">#REF!</definedName>
    <definedName name="Revenue_Assumptions">#REF!</definedName>
    <definedName name="Revenue_Base">#REF!</definedName>
    <definedName name="Revenue_Build">#REF!</definedName>
    <definedName name="Revenue_Calculations">#REF!</definedName>
    <definedName name="Revenue_Development_and_Custom_Development">#REF!</definedName>
    <definedName name="Revenue_deviance_from_forecast">#REF!</definedName>
    <definedName name="Revenue_E_Commerce_Gateway_Downloads">#REF!</definedName>
    <definedName name="Revenue_Estimate">"IQ_REVENUE_EST"</definedName>
    <definedName name="Revenue_Hosting_Fees">#REF!</definedName>
    <definedName name="Revenue_Inputs">#REF!</definedName>
    <definedName name="Revenue_New_Author_Licensing_Fees">#REF!</definedName>
    <definedName name="revenue_percentage_for_motivated">#REF!</definedName>
    <definedName name="Revenue_Rapid_Deployment_Systems">#REF!</definedName>
    <definedName name="Revenue_yr1">#REF!</definedName>
    <definedName name="Revenue_yr2">#REF!</definedName>
    <definedName name="RevenueGrowth">#REF!</definedName>
    <definedName name="Revenues">#REF!</definedName>
    <definedName name="Revenues_C">#REF!</definedName>
    <definedName name="Revenues_NonCore">#REF!</definedName>
    <definedName name="Revenues_P">#REF!</definedName>
    <definedName name="revenues2">#REF!</definedName>
    <definedName name="REVENUEScurrentyear">#REF!</definedName>
    <definedName name="RevenueService">#REF!</definedName>
    <definedName name="REVENUESlastyear">#REF!</definedName>
    <definedName name="REVENUESnextyear">#REF!</definedName>
    <definedName name="REVENUEStwoyears">#REF!</definedName>
    <definedName name="reverank97">#REF!</definedName>
    <definedName name="reveunes2">#REF!</definedName>
    <definedName name="RevExp_Print_Area">#REF!</definedName>
    <definedName name="RevExp_Print_Titles_Cols">#REF!</definedName>
    <definedName name="RevExp_Print_Titles_Rows">#REF!</definedName>
    <definedName name="RevGrowth">#REF!</definedName>
    <definedName name="RevGrowth07">#REF!</definedName>
    <definedName name="RevGrowth08">#REF!</definedName>
    <definedName name="Reviewing_expenses">#REF!</definedName>
    <definedName name="Revision_Date" hidden="1">39266.5304861111</definedName>
    <definedName name="revjune">#REF!</definedName>
    <definedName name="REVLINE">#REF!</definedName>
    <definedName name="revmonth3">#REF!</definedName>
    <definedName name="REVMONTH4">#REF!</definedName>
    <definedName name="revmty_tbl">#REF!</definedName>
    <definedName name="REVOL">#REF!</definedName>
    <definedName name="REVOLVE">#REF!</definedName>
    <definedName name="revolver">#REF!</definedName>
    <definedName name="Revolver_Interest">#REF!</definedName>
    <definedName name="RevolverLimit">#REF!</definedName>
    <definedName name="RevPerDeal">#REF!</definedName>
    <definedName name="RevPerPop">#REF!</definedName>
    <definedName name="REVPERRATING">#REF!</definedName>
    <definedName name="revperviable">#REF!</definedName>
    <definedName name="Revs">#REF!</definedName>
    <definedName name="REVS.FY00">#REF!</definedName>
    <definedName name="REVS.FY01">#REF!</definedName>
    <definedName name="Revs.FY02">#REF!</definedName>
    <definedName name="Revs.FY03">#REF!</definedName>
    <definedName name="Revs.FY04">#REF!</definedName>
    <definedName name="REVS.FY94">#REF!</definedName>
    <definedName name="REVS.FY95">#REF!</definedName>
    <definedName name="REVS.FY96">#REF!</definedName>
    <definedName name="REVS.FY97">#REF!</definedName>
    <definedName name="REVS.FY98">#REF!</definedName>
    <definedName name="REVS.FY99">#REF!</definedName>
    <definedName name="REVS.Q100">#REF!</definedName>
    <definedName name="REVS.Q101">#REF!</definedName>
    <definedName name="Revs.Q102">#REF!</definedName>
    <definedName name="Revs.Q103">#REF!</definedName>
    <definedName name="Revs.Q104">#REF!</definedName>
    <definedName name="REVS.Q194">#REF!</definedName>
    <definedName name="REVS.Q195">#REF!</definedName>
    <definedName name="REVS.Q196">#REF!</definedName>
    <definedName name="REVS.Q197">#REF!</definedName>
    <definedName name="REVS.Q198">#REF!</definedName>
    <definedName name="REVS.Q199">#REF!</definedName>
    <definedName name="REVS.Q200">#REF!</definedName>
    <definedName name="REVS.Q201">#REF!</definedName>
    <definedName name="Revs.Q202">#REF!</definedName>
    <definedName name="Revs.Q203">#REF!</definedName>
    <definedName name="Revs.Q204">#REF!</definedName>
    <definedName name="REVS.Q294">#REF!</definedName>
    <definedName name="REVS.Q295">#REF!</definedName>
    <definedName name="REVS.Q296">#REF!</definedName>
    <definedName name="REVS.Q297">#REF!</definedName>
    <definedName name="REVS.Q298">#REF!</definedName>
    <definedName name="REVS.Q299">#REF!</definedName>
    <definedName name="REVS.Q300">#REF!</definedName>
    <definedName name="REVS.Q301">#REF!</definedName>
    <definedName name="Revs.Q302">#REF!</definedName>
    <definedName name="Revs.Q303">#REF!</definedName>
    <definedName name="Revs.Q304">#REF!</definedName>
    <definedName name="REVS.Q394">#REF!</definedName>
    <definedName name="REVS.Q395">#REF!</definedName>
    <definedName name="REVS.Q396">#REF!</definedName>
    <definedName name="REVS.Q397">#REF!</definedName>
    <definedName name="REVS.Q398">#REF!</definedName>
    <definedName name="REVS.Q399">#REF!</definedName>
    <definedName name="REVS.Q400">#REF!</definedName>
    <definedName name="REVS.Q401">#REF!</definedName>
    <definedName name="Revs.Q402">#REF!</definedName>
    <definedName name="Revs.Q403">#REF!</definedName>
    <definedName name="Revs.Q404">#REF!</definedName>
    <definedName name="REVS.Q494">#REF!</definedName>
    <definedName name="REVS.Q495">#REF!</definedName>
    <definedName name="REVS.Q496">#REF!</definedName>
    <definedName name="REVS.Q497">#REF!</definedName>
    <definedName name="REVS.Q498">#REF!</definedName>
    <definedName name="REVS.Q499">#REF!</definedName>
    <definedName name="revsub">#REF!</definedName>
    <definedName name="revsup">#REF!</definedName>
    <definedName name="RevSupSpecEquip">#REF!</definedName>
    <definedName name="RevT">#REF!</definedName>
    <definedName name="RevType">#REF!</definedName>
    <definedName name="REVWFDS">#REF!</definedName>
    <definedName name="rew">#REF!</definedName>
    <definedName name="REY">#REF!</definedName>
    <definedName name="RF">#REF!</definedName>
    <definedName name="rf_">#REF!</definedName>
    <definedName name="rf2e" localSheetId="11" hidden="1">{#N/A,#N/A,FALSE,"Pharm";#N/A,#N/A,FALSE,"WWCM"}</definedName>
    <definedName name="rf2e" localSheetId="26" hidden="1">{#N/A,#N/A,FALSE,"Pharm";#N/A,#N/A,FALSE,"WWCM"}</definedName>
    <definedName name="rf2e" localSheetId="12" hidden="1">{#N/A,#N/A,FALSE,"Pharm";#N/A,#N/A,FALSE,"WWCM"}</definedName>
    <definedName name="rf2e" localSheetId="21" hidden="1">{#N/A,#N/A,FALSE,"Pharm";#N/A,#N/A,FALSE,"WWCM"}</definedName>
    <definedName name="rf2e" hidden="1">{#N/A,#N/A,FALSE,"Pharm";#N/A,#N/A,FALSE,"WWCM"}</definedName>
    <definedName name="rf2e_1" localSheetId="11" hidden="1">{#N/A,#N/A,FALSE,"Pharm";#N/A,#N/A,FALSE,"WWCM"}</definedName>
    <definedName name="rf2e_1" localSheetId="26" hidden="1">{#N/A,#N/A,FALSE,"Pharm";#N/A,#N/A,FALSE,"WWCM"}</definedName>
    <definedName name="rf2e_1" localSheetId="12" hidden="1">{#N/A,#N/A,FALSE,"Pharm";#N/A,#N/A,FALSE,"WWCM"}</definedName>
    <definedName name="rf2e_1" localSheetId="21" hidden="1">{#N/A,#N/A,FALSE,"Pharm";#N/A,#N/A,FALSE,"WWCM"}</definedName>
    <definedName name="rf2e_1" hidden="1">{#N/A,#N/A,FALSE,"Pharm";#N/A,#N/A,FALSE,"WWCM"}</definedName>
    <definedName name="rfertsjbazzd" localSheetId="11" hidden="1">{#N/A,#N/A,TRUE,"PROFIT 11-95"}</definedName>
    <definedName name="rfertsjbazzd" localSheetId="26" hidden="1">{#N/A,#N/A,TRUE,"PROFIT 11-95"}</definedName>
    <definedName name="rfertsjbazzd" localSheetId="12" hidden="1">{#N/A,#N/A,TRUE,"PROFIT 11-95"}</definedName>
    <definedName name="rfertsjbazzd" localSheetId="21" hidden="1">{#N/A,#N/A,TRUE,"PROFIT 11-95"}</definedName>
    <definedName name="rfertsjbazzd" hidden="1">{#N/A,#N/A,TRUE,"PROFIT 11-95"}</definedName>
    <definedName name="rfl">#REF!</definedName>
    <definedName name="rfr">#REF!</definedName>
    <definedName name="rfrate">#REF!</definedName>
    <definedName name="rfrwqrqw" hidden="1">#REF!</definedName>
    <definedName name="rfv" localSheetId="11" hidden="1">{#N/A,#N/A,FALSE,"PROFIT 11-95"}</definedName>
    <definedName name="rfv" localSheetId="26" hidden="1">{#N/A,#N/A,FALSE,"PROFIT 11-95"}</definedName>
    <definedName name="rfv" localSheetId="12" hidden="1">{#N/A,#N/A,FALSE,"PROFIT 11-95"}</definedName>
    <definedName name="rfv" localSheetId="21" hidden="1">{#N/A,#N/A,FALSE,"PROFIT 11-95"}</definedName>
    <definedName name="rfv" hidden="1">{#N/A,#N/A,FALSE,"PROFIT 11-95"}</definedName>
    <definedName name="RG">#REF!</definedName>
    <definedName name="rgb_13">#REF!</definedName>
    <definedName name="rgb_13hex">#REF!</definedName>
    <definedName name="rgb_39">#REF!</definedName>
    <definedName name="rgb_39hex">#REF!</definedName>
    <definedName name="rgb_40">#REF!</definedName>
    <definedName name="rgb_40hex">#REF!</definedName>
    <definedName name="rgb_44">#REF!</definedName>
    <definedName name="rgb_44hex">#REF!</definedName>
    <definedName name="rgb_45">#REF!</definedName>
    <definedName name="rgb_45hex">#REF!</definedName>
    <definedName name="rgb_46">#REF!</definedName>
    <definedName name="rgb_46hex">#REF!</definedName>
    <definedName name="rgb_47">#REF!</definedName>
    <definedName name="rgb_47hex">#REF!</definedName>
    <definedName name="rgb_53">#REF!</definedName>
    <definedName name="rgb_53hex">#REF!</definedName>
    <definedName name="rgb_54">#REF!</definedName>
    <definedName name="rgb_54hex">#REF!</definedName>
    <definedName name="rgb_55">#REF!</definedName>
    <definedName name="rgb_55hex">#REF!</definedName>
    <definedName name="RH">#REF!</definedName>
    <definedName name="rhd">#REF!</definedName>
    <definedName name="RHR">#REF!</definedName>
    <definedName name="RIB">#REF!</definedName>
    <definedName name="RIBBON_OBJECT_POINTER">2216298045568</definedName>
    <definedName name="RIC">OFFSET(#REF!,0,0,COUNTA(#REF!))</definedName>
    <definedName name="RIC_1">OFFSET(#REF!,0,0,COUNTA(#REF!)-COUNTBLANK(#REF!))</definedName>
    <definedName name="RIC_2">OFFSET(#REF!,0,0,COUNTA(#REF!)-COUNTBLANK(#REF!))</definedName>
    <definedName name="rich" localSheetId="11" hidden="1">{"Capital Plan CA Schedule",#N/A,TRUE,"Capital Plan";"Capital Plan Summary",#N/A,TRUE,"Capital Plan"}</definedName>
    <definedName name="rich" localSheetId="26" hidden="1">{"Capital Plan CA Schedule",#N/A,TRUE,"Capital Plan";"Capital Plan Summary",#N/A,TRUE,"Capital Plan"}</definedName>
    <definedName name="rich" localSheetId="12" hidden="1">{"Capital Plan CA Schedule",#N/A,TRUE,"Capital Plan";"Capital Plan Summary",#N/A,TRUE,"Capital Plan"}</definedName>
    <definedName name="rich" localSheetId="21" hidden="1">{"Capital Plan CA Schedule",#N/A,TRUE,"Capital Plan";"Capital Plan Summary",#N/A,TRUE,"Capital Plan"}</definedName>
    <definedName name="rich" hidden="1">{"Capital Plan CA Schedule",#N/A,TRUE,"Capital Plan";"Capital Plan Summary",#N/A,TRUE,"Capital Plan"}</definedName>
    <definedName name="RICKY" localSheetId="11" hidden="1">{#N/A,#N/A,FALSE,"PROFIT 11-95"}</definedName>
    <definedName name="RICKY" localSheetId="26" hidden="1">{#N/A,#N/A,FALSE,"PROFIT 11-95"}</definedName>
    <definedName name="RICKY" localSheetId="12" hidden="1">{#N/A,#N/A,FALSE,"PROFIT 11-95"}</definedName>
    <definedName name="RICKY" localSheetId="21" hidden="1">{#N/A,#N/A,FALSE,"PROFIT 11-95"}</definedName>
    <definedName name="RICKY" hidden="1">{#N/A,#N/A,FALSE,"PROFIT 11-95"}</definedName>
    <definedName name="RID">#REF!</definedName>
    <definedName name="ridate">#REF!</definedName>
    <definedName name="riderclratio">#REF!</definedName>
    <definedName name="RiderExpRatio">#REF!</definedName>
    <definedName name="riderprempct">#REF!</definedName>
    <definedName name="RiderReinsComm">#REF!</definedName>
    <definedName name="riderrespct">#REF!</definedName>
    <definedName name="riderUPRpct">#REF!</definedName>
    <definedName name="rif">#REF!</definedName>
    <definedName name="RIGHT"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nt">#REF!</definedName>
    <definedName name="rint3">#REF!</definedName>
    <definedName name="rio">0.3375</definedName>
    <definedName name="rippi" localSheetId="11" hidden="1">{#N/A,#N/A,FALSE,"ACQ_GRAPHS";#N/A,#N/A,FALSE,"T_1 GRAPHS";#N/A,#N/A,FALSE,"T_2 GRAPHS";#N/A,#N/A,FALSE,"COMB_GRAPHS"}</definedName>
    <definedName name="rippi" localSheetId="26" hidden="1">{#N/A,#N/A,FALSE,"ACQ_GRAPHS";#N/A,#N/A,FALSE,"T_1 GRAPHS";#N/A,#N/A,FALSE,"T_2 GRAPHS";#N/A,#N/A,FALSE,"COMB_GRAPHS"}</definedName>
    <definedName name="rippi" localSheetId="12" hidden="1">{#N/A,#N/A,FALSE,"ACQ_GRAPHS";#N/A,#N/A,FALSE,"T_1 GRAPHS";#N/A,#N/A,FALSE,"T_2 GRAPHS";#N/A,#N/A,FALSE,"COMB_GRAPHS"}</definedName>
    <definedName name="rippi" localSheetId="21" hidden="1">{#N/A,#N/A,FALSE,"ACQ_GRAPHS";#N/A,#N/A,FALSE,"T_1 GRAPHS";#N/A,#N/A,FALSE,"T_2 GRAPHS";#N/A,#N/A,FALSE,"COMB_GRAPHS"}</definedName>
    <definedName name="rippi" hidden="1">{#N/A,#N/A,FALSE,"ACQ_GRAPHS";#N/A,#N/A,FALSE,"T_1 GRAPHS";#N/A,#N/A,FALSE,"T_2 GRAPHS";#N/A,#N/A,FALSE,"COMB_GRAPHS"}</definedName>
    <definedName name="rippi_1" localSheetId="11" hidden="1">{#N/A,#N/A,FALSE,"ACQ_GRAPHS";#N/A,#N/A,FALSE,"T_1 GRAPHS";#N/A,#N/A,FALSE,"T_2 GRAPHS";#N/A,#N/A,FALSE,"COMB_GRAPHS"}</definedName>
    <definedName name="rippi_1" localSheetId="26" hidden="1">{#N/A,#N/A,FALSE,"ACQ_GRAPHS";#N/A,#N/A,FALSE,"T_1 GRAPHS";#N/A,#N/A,FALSE,"T_2 GRAPHS";#N/A,#N/A,FALSE,"COMB_GRAPHS"}</definedName>
    <definedName name="rippi_1" localSheetId="12" hidden="1">{#N/A,#N/A,FALSE,"ACQ_GRAPHS";#N/A,#N/A,FALSE,"T_1 GRAPHS";#N/A,#N/A,FALSE,"T_2 GRAPHS";#N/A,#N/A,FALSE,"COMB_GRAPHS"}</definedName>
    <definedName name="rippi_1" localSheetId="21" hidden="1">{#N/A,#N/A,FALSE,"ACQ_GRAPHS";#N/A,#N/A,FALSE,"T_1 GRAPHS";#N/A,#N/A,FALSE,"T_2 GRAPHS";#N/A,#N/A,FALSE,"COMB_GRAPHS"}</definedName>
    <definedName name="rippi_1" hidden="1">{#N/A,#N/A,FALSE,"ACQ_GRAPHS";#N/A,#N/A,FALSE,"T_1 GRAPHS";#N/A,#N/A,FALSE,"T_2 GRAPHS";#N/A,#N/A,FALSE,"COMB_GRAPHS"}</definedName>
    <definedName name="ris">#REF!</definedName>
    <definedName name="Risk_Free_Rate">#REF!</definedName>
    <definedName name="Risk_free_return">#REF!</definedName>
    <definedName name="RiskAfterRecalcMacro" hidden="1">""</definedName>
    <definedName name="RiskAfterSimMacro" hidden="1">""</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0.5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BeforeRecalcMacro" hidden="1">""</definedName>
    <definedName name="RiskBeforeSimMacro" hidden="1">""</definedName>
    <definedName name="RiskCollectDistributionSamples" hidden="1">2</definedName>
    <definedName name="RiskExcelReportsGoInNewWorkbook">TRUE</definedName>
    <definedName name="RiskExcelReportsToGenerate">0</definedName>
    <definedName name="RiskFixedSeed" hidden="1">1</definedName>
    <definedName name="RiskFree">#REF!</definedName>
    <definedName name="RiskFreeRate">#REF!</definedName>
    <definedName name="RiskGenerateExcelReportsAtEndOfSimulation">FALSE</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ealTimeResults">FALSE</definedName>
    <definedName name="RiskReportGraphFormat">0</definedName>
    <definedName name="RiskResultsUpdateFreq">100</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howRiskWindowAtEndOfSimulation">TRUE</definedName>
    <definedName name="RiskStandardRecalc" hidden="1">1</definedName>
    <definedName name="RiskTemplateSheetName">"myTemplate"</definedName>
    <definedName name="RiskUpdateDisplay" hidden="1">FALSE</definedName>
    <definedName name="RiskUseDifferentSeedForEachSim" hidden="1">FALSE</definedName>
    <definedName name="RiskUseFixedSeed" hidden="1">TRUE</definedName>
    <definedName name="RiskUseMultipleCPUs" hidden="1">TRUE</definedName>
    <definedName name="Riyadh" localSheetId="11" hidden="1">{#N/A,#N/A,FALSE,"PROFIT 11-95"}</definedName>
    <definedName name="Riyadh" localSheetId="26" hidden="1">{#N/A,#N/A,FALSE,"PROFIT 11-95"}</definedName>
    <definedName name="Riyadh" localSheetId="12" hidden="1">{#N/A,#N/A,FALSE,"PROFIT 11-95"}</definedName>
    <definedName name="Riyadh" localSheetId="21" hidden="1">{#N/A,#N/A,FALSE,"PROFIT 11-95"}</definedName>
    <definedName name="Riyadh" hidden="1">{#N/A,#N/A,FALSE,"PROFIT 11-95"}</definedName>
    <definedName name="RJL">OFFSET(#REF!,0,0,COUNTA(#REF!)-1)</definedName>
    <definedName name="RKRI">#REF!</definedName>
    <definedName name="RKRI_1">#REF!</definedName>
    <definedName name="RKSK" hidden="1">#REF!</definedName>
    <definedName name="RL">#REF!</definedName>
    <definedName name="rm">#REF!</definedName>
    <definedName name="RM_ACTUAL">#REF!</definedName>
    <definedName name="RM_Details">#REF!</definedName>
    <definedName name="RMC010000000000">#REF!</definedName>
    <definedName name="rmcAccount">26001</definedName>
    <definedName name="rmcApplication">"CORP"</definedName>
    <definedName name="rmcName">"CELIM"</definedName>
    <definedName name="RMCOptions">"*110000000000000"</definedName>
    <definedName name="RMPLAN99">#REF!</definedName>
    <definedName name="RMR">#REF!</definedName>
    <definedName name="RMSUM">#REF!</definedName>
    <definedName name="rmt">#REF!</definedName>
    <definedName name="rnai">#N/A</definedName>
    <definedName name="RNCn" localSheetId="11" hidden="1">{#N/A,#N/A,FALSE,"Aging Summary";#N/A,#N/A,FALSE,"Ratio Analysis";#N/A,#N/A,FALSE,"Test 120 Day Accts";#N/A,#N/A,FALSE,"Tickmarks"}</definedName>
    <definedName name="RNCn" localSheetId="26" hidden="1">{#N/A,#N/A,FALSE,"Aging Summary";#N/A,#N/A,FALSE,"Ratio Analysis";#N/A,#N/A,FALSE,"Test 120 Day Accts";#N/A,#N/A,FALSE,"Tickmarks"}</definedName>
    <definedName name="RNCn" localSheetId="12" hidden="1">{#N/A,#N/A,FALSE,"Aging Summary";#N/A,#N/A,FALSE,"Ratio Analysis";#N/A,#N/A,FALSE,"Test 120 Day Accts";#N/A,#N/A,FALSE,"Tickmarks"}</definedName>
    <definedName name="RNCn" localSheetId="21" hidden="1">{#N/A,#N/A,FALSE,"Aging Summary";#N/A,#N/A,FALSE,"Ratio Analysis";#N/A,#N/A,FALSE,"Test 120 Day Accts";#N/A,#N/A,FALSE,"Tickmarks"}</definedName>
    <definedName name="RNCn" localSheetId="13" hidden="1">{#N/A,#N/A,FALSE,"Aging Summary";#N/A,#N/A,FALSE,"Ratio Analysis";#N/A,#N/A,FALSE,"Test 120 Day Accts";#N/A,#N/A,FALSE,"Tickmarks"}</definedName>
    <definedName name="RNCn" hidden="1">{#N/A,#N/A,FALSE,"Aging Summary";#N/A,#N/A,FALSE,"Ratio Analysis";#N/A,#N/A,FALSE,"Test 120 Day Accts";#N/A,#N/A,FALSE,"Tickmarks"}</definedName>
    <definedName name="RnD_expense">#REF!</definedName>
    <definedName name="RnD_expense_fore">#REF!</definedName>
    <definedName name="RnD_expense_growth_fore">#REF!</definedName>
    <definedName name="RnD_expenses_fore">#REF!</definedName>
    <definedName name="rng_Refresh">#REF!</definedName>
    <definedName name="rngBodyText">#REF!</definedName>
    <definedName name="RngBottomRight">#REF!</definedName>
    <definedName name="rngClientName" hidden="1">#REF!</definedName>
    <definedName name="rngColDelChars">#REF!</definedName>
    <definedName name="rngColumnDelete">#REF!</definedName>
    <definedName name="rngCustJur_1" hidden="1">#REF!</definedName>
    <definedName name="rngCustJur_10" hidden="1">#REF!</definedName>
    <definedName name="rngCustJur_11" hidden="1">#REF!</definedName>
    <definedName name="rngCustJur_12" hidden="1">#REF!</definedName>
    <definedName name="rngCustJur_13" hidden="1">#REF!</definedName>
    <definedName name="rngCustJur_14" hidden="1">#REF!</definedName>
    <definedName name="rngCustJur_15" hidden="1">#REF!</definedName>
    <definedName name="rngCustJur_2" hidden="1">#REF!</definedName>
    <definedName name="rngCustJur_3" hidden="1">#REF!</definedName>
    <definedName name="rngCustJur_4" hidden="1">#REF!</definedName>
    <definedName name="rngCustJur_5" hidden="1">#REF!</definedName>
    <definedName name="rngCustJur_6" hidden="1">#REF!</definedName>
    <definedName name="rngCustJur_7" hidden="1">#REF!</definedName>
    <definedName name="rngCustJur_8" hidden="1">#REF!</definedName>
    <definedName name="rngCustJur_9" hidden="1">#REF!</definedName>
    <definedName name="rngDeleteColumns">#REF!</definedName>
    <definedName name="rngDeleteRows">#REF!</definedName>
    <definedName name="rngDvalTimeline">#REF!</definedName>
    <definedName name="rngDvalYTDNotation1">#REF!</definedName>
    <definedName name="rngDvalYTDNotation2">#REF!</definedName>
    <definedName name="rngEmail">#REF!</definedName>
    <definedName name="rngFileDir">#REF!</definedName>
    <definedName name="rngFileFormat">#REF!</definedName>
    <definedName name="rngFileName">#REF!</definedName>
    <definedName name="rngFYE" hidden="1">#REF!</definedName>
    <definedName name="rngPassword">#REF!</definedName>
    <definedName name="rngPasswordProtect">#REF!</definedName>
    <definedName name="rngPre_4" hidden="1">#REF!</definedName>
    <definedName name="rngPrint">#REF!</definedName>
    <definedName name="rngRetainFormulas">#REF!</definedName>
    <definedName name="rngReview_4" hidden="1">#REF!</definedName>
    <definedName name="rngSaveFile">#REF!</definedName>
    <definedName name="rngSelCurrency">#REF!</definedName>
    <definedName name="rngSubjectLine">#REF!</definedName>
    <definedName name="rngTabName">#REF!</definedName>
    <definedName name="rngTblBroadIndustry">#REF!</definedName>
    <definedName name="rngTblDealSource">#REF!</definedName>
    <definedName name="rngTblFund">#REF!</definedName>
    <definedName name="rngTblInvestments">#REF!</definedName>
    <definedName name="rngTblPartner">#REF!</definedName>
    <definedName name="rngTblRegion">#REF!</definedName>
    <definedName name="rngTblSpecificIndustry">#REF!</definedName>
    <definedName name="rngTblState">#REF!</definedName>
    <definedName name="rngTblStatus">#REF!</definedName>
    <definedName name="rngTopLeft">#REF!</definedName>
    <definedName name="ROA">#REF!</definedName>
    <definedName name="ROA_Share">#REF!</definedName>
    <definedName name="roamer">#REF!</definedName>
    <definedName name="robbrev">#REF!</definedName>
    <definedName name="robgenad">#REF!</definedName>
    <definedName name="robillum">#REF!</definedName>
    <definedName name="robmain">#REF!</definedName>
    <definedName name="robprev">#REF!</definedName>
    <definedName name="robprod">#REF!</definedName>
    <definedName name="robrent">#REF!</definedName>
    <definedName name="robrev">#REF!</definedName>
    <definedName name="robsalcom">#REF!</definedName>
    <definedName name="rock_summ">#REF!</definedName>
    <definedName name="Rock2" localSheetId="11" hidden="1">{"LBO Summary",#N/A,FALSE,"Summary";"Income Statement",#N/A,FALSE,"Model";"Cash Flow",#N/A,FALSE,"Model";"Balance Sheet",#N/A,FALSE,"Model";"Working Capital",#N/A,FALSE,"Model";"Pro Forma Balance Sheets",#N/A,FALSE,"PFBS";"Debt Balances",#N/A,FALSE,"Model";"Fee Schedules",#N/A,FALSE,"Model"}</definedName>
    <definedName name="Rock2" localSheetId="26" hidden="1">{"LBO Summary",#N/A,FALSE,"Summary";"Income Statement",#N/A,FALSE,"Model";"Cash Flow",#N/A,FALSE,"Model";"Balance Sheet",#N/A,FALSE,"Model";"Working Capital",#N/A,FALSE,"Model";"Pro Forma Balance Sheets",#N/A,FALSE,"PFBS";"Debt Balances",#N/A,FALSE,"Model";"Fee Schedules",#N/A,FALSE,"Model"}</definedName>
    <definedName name="Rock2" localSheetId="12" hidden="1">{"LBO Summary",#N/A,FALSE,"Summary";"Income Statement",#N/A,FALSE,"Model";"Cash Flow",#N/A,FALSE,"Model";"Balance Sheet",#N/A,FALSE,"Model";"Working Capital",#N/A,FALSE,"Model";"Pro Forma Balance Sheets",#N/A,FALSE,"PFBS";"Debt Balances",#N/A,FALSE,"Model";"Fee Schedules",#N/A,FALSE,"Model"}</definedName>
    <definedName name="Rock2" localSheetId="21" hidden="1">{"LBO Summary",#N/A,FALSE,"Summary";"Income Statement",#N/A,FALSE,"Model";"Cash Flow",#N/A,FALSE,"Model";"Balance Sheet",#N/A,FALSE,"Model";"Working Capital",#N/A,FALSE,"Model";"Pro Forma Balance Sheets",#N/A,FALSE,"PFBS";"Debt Balances",#N/A,FALSE,"Model";"Fee Schedules",#N/A,FALSE,"Model"}</definedName>
    <definedName name="Rock2" hidden="1">{"LBO Summary",#N/A,FALSE,"Summary";"Income Statement",#N/A,FALSE,"Model";"Cash Flow",#N/A,FALSE,"Model";"Balance Sheet",#N/A,FALSE,"Model";"Working Capital",#N/A,FALSE,"Model";"Pro Forma Balance Sheets",#N/A,FALSE,"PFBS";"Debt Balances",#N/A,FALSE,"Model";"Fee Schedules",#N/A,FALSE,"Model"}</definedName>
    <definedName name="Rockstead">#REF!</definedName>
    <definedName name="RocksteadBurd">#REF!</definedName>
    <definedName name="Rockwell" localSheetId="11" hidden="1">{"LBO Summary",#N/A,FALSE,"Summary"}</definedName>
    <definedName name="Rockwell" localSheetId="26" hidden="1">{"LBO Summary",#N/A,FALSE,"Summary"}</definedName>
    <definedName name="Rockwell" localSheetId="12" hidden="1">{"LBO Summary",#N/A,FALSE,"Summary"}</definedName>
    <definedName name="Rockwell" localSheetId="21" hidden="1">{"LBO Summary",#N/A,FALSE,"Summary"}</definedName>
    <definedName name="Rockwell" hidden="1">{"LBO Summary",#N/A,FALSE,"Summary"}</definedName>
    <definedName name="Rockwell_1">#REF!</definedName>
    <definedName name="Rockwell_2">#REF!</definedName>
    <definedName name="ROE">#REF!</definedName>
    <definedName name="rogenad">#REF!</definedName>
    <definedName name="Rogers">#REF!</definedName>
    <definedName name="roic">#REF!</definedName>
    <definedName name="roicdat">#REF!</definedName>
    <definedName name="roillum">#REF!</definedName>
    <definedName name="Rolling_12_Start">#REF!</definedName>
    <definedName name="rollover">#REF!</definedName>
    <definedName name="RollupFile">#REF!</definedName>
    <definedName name="ROLLUPREPORT" localSheetId="11" hidden="1">{#N/A,#N/A,FALSE,"assump";#N/A,#N/A,FALSE,"open";#N/A,#N/A,FALSE,"bs";#N/A,#N/A,FALSE,"is";#N/A,#N/A,FALSE,"cf"}</definedName>
    <definedName name="ROLLUPREPORT" localSheetId="26" hidden="1">{#N/A,#N/A,FALSE,"assump";#N/A,#N/A,FALSE,"open";#N/A,#N/A,FALSE,"bs";#N/A,#N/A,FALSE,"is";#N/A,#N/A,FALSE,"cf"}</definedName>
    <definedName name="ROLLUPREPORT" localSheetId="12" hidden="1">{#N/A,#N/A,FALSE,"assump";#N/A,#N/A,FALSE,"open";#N/A,#N/A,FALSE,"bs";#N/A,#N/A,FALSE,"is";#N/A,#N/A,FALSE,"cf"}</definedName>
    <definedName name="ROLLUPREPORT" localSheetId="21" hidden="1">{#N/A,#N/A,FALSE,"assump";#N/A,#N/A,FALSE,"open";#N/A,#N/A,FALSE,"bs";#N/A,#N/A,FALSE,"is";#N/A,#N/A,FALSE,"cf"}</definedName>
    <definedName name="ROLLUPREPORT" hidden="1">{#N/A,#N/A,FALSE,"assump";#N/A,#N/A,FALSE,"open";#N/A,#N/A,FALSE,"bs";#N/A,#N/A,FALSE,"is";#N/A,#N/A,FALSE,"cf"}</definedName>
    <definedName name="RollupStations">#REF!</definedName>
    <definedName name="rollzz">#REF!</definedName>
    <definedName name="romain">#REF!</definedName>
    <definedName name="roprev">#REF!</definedName>
    <definedName name="roprod">#REF!</definedName>
    <definedName name="ror">#REF!</definedName>
    <definedName name="rorent">#REF!</definedName>
    <definedName name="rosalcom">#REF!</definedName>
    <definedName name="rost">#REF!</definedName>
    <definedName name="roster">#REF!</definedName>
    <definedName name="ROTOT">#REF!</definedName>
    <definedName name="round2">#REF!</definedName>
    <definedName name="rounding">#REF!</definedName>
    <definedName name="roundOpt">#REF!</definedName>
    <definedName name="Route_Mile">#REF!</definedName>
    <definedName name="row">#REF!</definedName>
    <definedName name="ROW_Share">#REF!</definedName>
    <definedName name="row_switch">#REF!</definedName>
    <definedName name="RowDetails1">#REF!</definedName>
    <definedName name="RowLevel" hidden="1">1</definedName>
    <definedName name="RowSpacer">#REF!</definedName>
    <definedName name="ROWSTOUPLOAD1">#REF!</definedName>
    <definedName name="Royal_08_S">#REF!</definedName>
    <definedName name="Royal_08_uSD">#REF!</definedName>
    <definedName name="Royal_09_S">#REF!</definedName>
    <definedName name="Royal_10_S">#REF!</definedName>
    <definedName name="Royal_10_uSD">#REF!</definedName>
    <definedName name="Royalty">#REF!</definedName>
    <definedName name="Royalty__AC4">#REF!</definedName>
    <definedName name="Royalty_Percentage">#REF!</definedName>
    <definedName name="RoyaltyPeriodHeader">#REF!</definedName>
    <definedName name="RoyaltyTypes">#REF!</definedName>
    <definedName name="RPH_Analogue_TV_Consequential_Scenario">#REF!</definedName>
    <definedName name="RPH_Analogue_TV_ConsequentialContract_Reconciliation_Scen">#REF!</definedName>
    <definedName name="RPn">#N/A</definedName>
    <definedName name="Rpt.Table">#N/A</definedName>
    <definedName name="Rpt.Text">#N/A</definedName>
    <definedName name="RptEmailAddress">#REF!</definedName>
    <definedName name="RptPeriod">#REF!</definedName>
    <definedName name="RQT">#REF!</definedName>
    <definedName name="RQY">#REF!</definedName>
    <definedName name="rr">#REF!</definedName>
    <definedName name="rr_1" localSheetId="11" hidden="1">{#N/A,"Base",FALSE,"Dividend";#N/A,"Conservative",FALSE,"Dividend";#N/A,"Downside",FALSE,"Dividend"}</definedName>
    <definedName name="rr_1" localSheetId="26" hidden="1">{#N/A,"Base",FALSE,"Dividend";#N/A,"Conservative",FALSE,"Dividend";#N/A,"Downside",FALSE,"Dividend"}</definedName>
    <definedName name="rr_1" localSheetId="12" hidden="1">{#N/A,"Base",FALSE,"Dividend";#N/A,"Conservative",FALSE,"Dividend";#N/A,"Downside",FALSE,"Dividend"}</definedName>
    <definedName name="rr_1" localSheetId="21" hidden="1">{#N/A,"Base",FALSE,"Dividend";#N/A,"Conservative",FALSE,"Dividend";#N/A,"Downside",FALSE,"Dividend"}</definedName>
    <definedName name="rr_1" hidden="1">{#N/A,"Base",FALSE,"Dividend";#N/A,"Conservative",FALSE,"Dividend";#N/A,"Downside",FALSE,"Dividend"}</definedName>
    <definedName name="rradj" localSheetId="11">nopatadj/capitaladj</definedName>
    <definedName name="rradj" localSheetId="26">[0]!nopatadj/[0]!capitaladj</definedName>
    <definedName name="rradj" localSheetId="12">[0]!nopatadj/[0]!capitaladj</definedName>
    <definedName name="rradj" localSheetId="21">[0]!nopatadj/[0]!capitaladj</definedName>
    <definedName name="rradj">nopatadj/capitaladj</definedName>
    <definedName name="rRange">#REF!</definedName>
    <definedName name="rrcntll_eD" localSheetId="11">IF(#REF!=#REF!,IF(#REF!=#REF!,eD_HL,IF(#REF!=#REF!,eD_LL,IF(#REF!=#REF!,eD_D,eD_O))),0)</definedName>
    <definedName name="rrcntll_eD" localSheetId="26">IF(#REF!=#REF!,IF(#REF!=#REF!,[0]!eD_HL,IF(#REF!=#REF!,[0]!eD_LL,IF(#REF!=#REF!,[0]!eD_D,[0]!eD_O))),0)</definedName>
    <definedName name="rrcntll_eD" localSheetId="12">IF(#REF!=#REF!,IF(#REF!=#REF!,[0]!eD_HL,IF(#REF!=#REF!,[0]!eD_LL,IF(#REF!=#REF!,[0]!eD_D,[0]!eD_O))),0)</definedName>
    <definedName name="rrcntll_eD" localSheetId="21">IF(#REF!=#REF!,IF(#REF!=#REF!,[0]!eD_HL,IF(#REF!=#REF!,[0]!eD_LL,IF(#REF!=#REF!,[0]!eD_D,[0]!eD_O))),0)</definedName>
    <definedName name="rrcntll_eD">IF(#REF!=#REF!,IF(#REF!=#REF!,eD_HL,IF(#REF!=#REF!,eD_LL,IF(#REF!=#REF!,eD_D,eD_O))),0)</definedName>
    <definedName name="rrd">#REF!</definedName>
    <definedName name="rret">#REF!</definedName>
    <definedName name="rrev">#REF!</definedName>
    <definedName name="rrg" localSheetId="11" hidden="1">{#N/A,#N/A,TRUE,"PROFIT 11-95"}</definedName>
    <definedName name="rrg" localSheetId="26" hidden="1">{#N/A,#N/A,TRUE,"PROFIT 11-95"}</definedName>
    <definedName name="rrg" localSheetId="12" hidden="1">{#N/A,#N/A,TRUE,"PROFIT 11-95"}</definedName>
    <definedName name="rrg" localSheetId="21" hidden="1">{#N/A,#N/A,TRUE,"PROFIT 11-95"}</definedName>
    <definedName name="rrg" hidden="1">{#N/A,#N/A,TRUE,"PROFIT 11-95"}</definedName>
    <definedName name="rrr"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rrr">#N/A</definedName>
    <definedName name="rrrrr" localSheetId="11" hidden="1">{#N/A,#N/A,FALSE,"Pharm";#N/A,#N/A,FALSE,"WWCM"}</definedName>
    <definedName name="rrrrr" localSheetId="26" hidden="1">{#N/A,#N/A,FALSE,"Pharm";#N/A,#N/A,FALSE,"WWCM"}</definedName>
    <definedName name="rrrrr" localSheetId="12" hidden="1">{#N/A,#N/A,FALSE,"Pharm";#N/A,#N/A,FALSE,"WWCM"}</definedName>
    <definedName name="rrrrr" localSheetId="21" hidden="1">{#N/A,#N/A,FALSE,"Pharm";#N/A,#N/A,FALSE,"WWCM"}</definedName>
    <definedName name="rrrrr" hidden="1">{#N/A,#N/A,FALSE,"Pharm";#N/A,#N/A,FALSE,"WWCM"}</definedName>
    <definedName name="rrrrr_1" localSheetId="11" hidden="1">{#N/A,#N/A,FALSE,"Pharm";#N/A,#N/A,FALSE,"WWCM"}</definedName>
    <definedName name="rrrrr_1" localSheetId="26" hidden="1">{#N/A,#N/A,FALSE,"Pharm";#N/A,#N/A,FALSE,"WWCM"}</definedName>
    <definedName name="rrrrr_1" localSheetId="12" hidden="1">{#N/A,#N/A,FALSE,"Pharm";#N/A,#N/A,FALSE,"WWCM"}</definedName>
    <definedName name="rrrrr_1" localSheetId="21" hidden="1">{#N/A,#N/A,FALSE,"Pharm";#N/A,#N/A,FALSE,"WWCM"}</definedName>
    <definedName name="rrrrr_1" hidden="1">{#N/A,#N/A,FALSE,"Pharm";#N/A,#N/A,FALSE,"WWCM"}</definedName>
    <definedName name="rrrrrr" localSheetId="11" hidden="1">{#N/A,#N/A,FALSE,"Costos Contables CIB A 12 1994";#N/A,#N/A,FALSE,"Cuadre Contab. y C. OP"}</definedName>
    <definedName name="rrrrrr" localSheetId="26" hidden="1">{#N/A,#N/A,FALSE,"Costos Contables CIB A 12 1994";#N/A,#N/A,FALSE,"Cuadre Contab. y C. OP"}</definedName>
    <definedName name="rrrrrr" localSheetId="12" hidden="1">{#N/A,#N/A,FALSE,"Costos Contables CIB A 12 1994";#N/A,#N/A,FALSE,"Cuadre Contab. y C. OP"}</definedName>
    <definedName name="rrrrrr" localSheetId="21" hidden="1">{#N/A,#N/A,FALSE,"Costos Contables CIB A 12 1994";#N/A,#N/A,FALSE,"Cuadre Contab. y C. OP"}</definedName>
    <definedName name="rrrrrr" hidden="1">{#N/A,#N/A,FALSE,"Costos Contables CIB A 12 1994";#N/A,#N/A,FALSE,"Cuadre Contab. y C. OP"}</definedName>
    <definedName name="rrrrrrr">#REF!</definedName>
    <definedName name="RRTOT">#REF!</definedName>
    <definedName name="rrtttt" localSheetId="11" hidden="1">{#N/A,#N/A,FALSE,"Costos Productos 6A";#N/A,#N/A,FALSE,"Costo Unitario Total H-94-12"}</definedName>
    <definedName name="rrtttt" localSheetId="26" hidden="1">{#N/A,#N/A,FALSE,"Costos Productos 6A";#N/A,#N/A,FALSE,"Costo Unitario Total H-94-12"}</definedName>
    <definedName name="rrtttt" localSheetId="12" hidden="1">{#N/A,#N/A,FALSE,"Costos Productos 6A";#N/A,#N/A,FALSE,"Costo Unitario Total H-94-12"}</definedName>
    <definedName name="rrtttt" localSheetId="21" hidden="1">{#N/A,#N/A,FALSE,"Costos Productos 6A";#N/A,#N/A,FALSE,"Costo Unitario Total H-94-12"}</definedName>
    <definedName name="rrtttt" hidden="1">{#N/A,#N/A,FALSE,"Costos Productos 6A";#N/A,#N/A,FALSE,"Costo Unitario Total H-94-12"}</definedName>
    <definedName name="rsem">#REF!</definedName>
    <definedName name="RSP_IC_Revenue">#REF!</definedName>
    <definedName name="RSQT">#REF!</definedName>
    <definedName name="rsynergies">#REF!</definedName>
    <definedName name="rt">#REF!</definedName>
    <definedName name="rtamort">#REF!</definedName>
    <definedName name="rtarget">#REF!</definedName>
    <definedName name="rtax">#REF!</definedName>
    <definedName name="rtcost">#REF!</definedName>
    <definedName name="RTF">#REF!</definedName>
    <definedName name="rtfa">#REF!</definedName>
    <definedName name="rtfgzhuj_IsText" hidden="1">FALSE</definedName>
    <definedName name="rtfgzhuj_OFText" localSheetId="11" hidden="1">{""}</definedName>
    <definedName name="rtfgzhuj_OFText" localSheetId="26" hidden="1">{""}</definedName>
    <definedName name="rtfgzhuj_OFText" localSheetId="12" hidden="1">{""}</definedName>
    <definedName name="rtfgzhuj_OFText" localSheetId="21" hidden="1">{""}</definedName>
    <definedName name="rtfgzhuj_OFText" hidden="1">{""}</definedName>
    <definedName name="rtfgzhuj_OFText_1" localSheetId="11" hidden="1">{""}</definedName>
    <definedName name="rtfgzhuj_OFText_1" localSheetId="26" hidden="1">{""}</definedName>
    <definedName name="rtfgzhuj_OFText_1" localSheetId="12" hidden="1">{""}</definedName>
    <definedName name="rtfgzhuj_OFText_1" localSheetId="21" hidden="1">{""}</definedName>
    <definedName name="rtfgzhuj_OFText_1" hidden="1">{""}</definedName>
    <definedName name="RTIDATELOW">#REF!</definedName>
    <definedName name="RTIDATEREAS">#REF!</definedName>
    <definedName name="RTIDATETARGET">#REF!</definedName>
    <definedName name="RTIIRRLOW">#REF!</definedName>
    <definedName name="RTIIRRREAS">#REF!</definedName>
    <definedName name="RTIIRRTARGET">#REF!</definedName>
    <definedName name="rtindex">#REF!</definedName>
    <definedName name="RTIRMLOW">#REF!</definedName>
    <definedName name="RTIRMREAS">#REF!</definedName>
    <definedName name="RTIRMTARGET">#REF!</definedName>
    <definedName name="RTITEVLOW">#REF!</definedName>
    <definedName name="RTITEVREAS">#REF!</definedName>
    <definedName name="RTITEVTARGET">#REF!</definedName>
    <definedName name="Rtitle">#REF!</definedName>
    <definedName name="RTIVALLOW">#REF!</definedName>
    <definedName name="RTIVALREAS">#REF!</definedName>
    <definedName name="RTIVALTARGET">#REF!</definedName>
    <definedName name="RTT">#REF!</definedName>
    <definedName name="rtutry">#REF!</definedName>
    <definedName name="RTY">#REF!</definedName>
    <definedName name="rtygf">#REF!</definedName>
    <definedName name="rtyh">#REF!</definedName>
    <definedName name="rtyhghg"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1_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2"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rtyhghg_2" hidden="1">{TRUE,TRUE,-1.25,-15.5,604.5,369,FALSE,FALSE,TRUE,TRUE,0,1,83,1,38,4,5,4,TRUE,TRUE,3,TRUE,1,TRUE,75,"Swvu.inputs._.raw._.data.","ACwvu.inputs._.raw._.data.",#N/A,FALSE,FALSE,0.5,0.5,0.5,0.5,2,"&amp;F","&amp;A&amp;RPage &amp;P",FALSE,FALSE,FALSE,FALSE,1,60,#N/A,#N/A,"=R1C61:R53C89","=C1:C5",#N/A,#N/A,FALSE,FALSE,FALSE,1,600,600,FALSE,FALSE,TRUE,TRUE,TRUE}</definedName>
    <definedName name="RUIIII">#REF!</definedName>
    <definedName name="RUIIII_1">#REF!</definedName>
    <definedName name="RUL">#REF!</definedName>
    <definedName name="RUL_2">#REF!</definedName>
    <definedName name="rundate">#REF!</definedName>
    <definedName name="rundatetime_toggle">#REF!</definedName>
    <definedName name="RunRate">#REF!</definedName>
    <definedName name="runtime">#REF!</definedName>
    <definedName name="rupe" localSheetId="11" hidden="1">{#N/A,#N/A,FALSE,"Valuation Assumptions";#N/A,#N/A,FALSE,"Summary";#N/A,#N/A,FALSE,"DCF";#N/A,#N/A,FALSE,"Valuation";#N/A,#N/A,FALSE,"WACC";#N/A,#N/A,FALSE,"UBVH";#N/A,#N/A,FALSE,"Free Cash Flow"}</definedName>
    <definedName name="rupe" localSheetId="26" hidden="1">{#N/A,#N/A,FALSE,"Valuation Assumptions";#N/A,#N/A,FALSE,"Summary";#N/A,#N/A,FALSE,"DCF";#N/A,#N/A,FALSE,"Valuation";#N/A,#N/A,FALSE,"WACC";#N/A,#N/A,FALSE,"UBVH";#N/A,#N/A,FALSE,"Free Cash Flow"}</definedName>
    <definedName name="rupe" localSheetId="12" hidden="1">{#N/A,#N/A,FALSE,"Valuation Assumptions";#N/A,#N/A,FALSE,"Summary";#N/A,#N/A,FALSE,"DCF";#N/A,#N/A,FALSE,"Valuation";#N/A,#N/A,FALSE,"WACC";#N/A,#N/A,FALSE,"UBVH";#N/A,#N/A,FALSE,"Free Cash Flow"}</definedName>
    <definedName name="rupe" localSheetId="21" hidden="1">{#N/A,#N/A,FALSE,"Valuation Assumptions";#N/A,#N/A,FALSE,"Summary";#N/A,#N/A,FALSE,"DCF";#N/A,#N/A,FALSE,"Valuation";#N/A,#N/A,FALSE,"WACC";#N/A,#N/A,FALSE,"UBVH";#N/A,#N/A,FALSE,"Free Cash Flow"}</definedName>
    <definedName name="rupe" hidden="1">{#N/A,#N/A,FALSE,"Valuation Assumptions";#N/A,#N/A,FALSE,"Summary";#N/A,#N/A,FALSE,"DCF";#N/A,#N/A,FALSE,"Valuation";#N/A,#N/A,FALSE,"WACC";#N/A,#N/A,FALSE,"UBVH";#N/A,#N/A,FALSE,"Free Cash Flow"}</definedName>
    <definedName name="rupe_1" localSheetId="11" hidden="1">{#N/A,#N/A,FALSE,"Valuation Assumptions";#N/A,#N/A,FALSE,"Summary";#N/A,#N/A,FALSE,"DCF";#N/A,#N/A,FALSE,"Valuation";#N/A,#N/A,FALSE,"WACC";#N/A,#N/A,FALSE,"UBVH";#N/A,#N/A,FALSE,"Free Cash Flow"}</definedName>
    <definedName name="rupe_1" localSheetId="26" hidden="1">{#N/A,#N/A,FALSE,"Valuation Assumptions";#N/A,#N/A,FALSE,"Summary";#N/A,#N/A,FALSE,"DCF";#N/A,#N/A,FALSE,"Valuation";#N/A,#N/A,FALSE,"WACC";#N/A,#N/A,FALSE,"UBVH";#N/A,#N/A,FALSE,"Free Cash Flow"}</definedName>
    <definedName name="rupe_1" localSheetId="12" hidden="1">{#N/A,#N/A,FALSE,"Valuation Assumptions";#N/A,#N/A,FALSE,"Summary";#N/A,#N/A,FALSE,"DCF";#N/A,#N/A,FALSE,"Valuation";#N/A,#N/A,FALSE,"WACC";#N/A,#N/A,FALSE,"UBVH";#N/A,#N/A,FALSE,"Free Cash Flow"}</definedName>
    <definedName name="rupe_1" localSheetId="21" hidden="1">{#N/A,#N/A,FALSE,"Valuation Assumptions";#N/A,#N/A,FALSE,"Summary";#N/A,#N/A,FALSE,"DCF";#N/A,#N/A,FALSE,"Valuation";#N/A,#N/A,FALSE,"WACC";#N/A,#N/A,FALSE,"UBVH";#N/A,#N/A,FALSE,"Free Cash Flow"}</definedName>
    <definedName name="rupe_1" hidden="1">{#N/A,#N/A,FALSE,"Valuation Assumptions";#N/A,#N/A,FALSE,"Summary";#N/A,#N/A,FALSE,"DCF";#N/A,#N/A,FALSE,"Valuation";#N/A,#N/A,FALSE,"WACC";#N/A,#N/A,FALSE,"UBVH";#N/A,#N/A,FALSE,"Free Cash Flow"}</definedName>
    <definedName name="rw" localSheetId="11" hidden="1">{"'Standalone List Price Trends'!$A$1:$X$56"}</definedName>
    <definedName name="rw" localSheetId="26" hidden="1">{"'Standalone List Price Trends'!$A$1:$X$56"}</definedName>
    <definedName name="rw" localSheetId="12" hidden="1">{"'Standalone List Price Trends'!$A$1:$X$56"}</definedName>
    <definedName name="rw" localSheetId="21" hidden="1">{"'Standalone List Price Trends'!$A$1:$X$56"}</definedName>
    <definedName name="rw" localSheetId="13" hidden="1">{"'Standalone List Price Trends'!$A$1:$X$56"}</definedName>
    <definedName name="rw" hidden="1">{"'Standalone List Price Trends'!$A$1:$X$56"}</definedName>
    <definedName name="RW1n" localSheetId="11" hidden="1">{"'Standalone List Price Trends'!$A$1:$X$56"}</definedName>
    <definedName name="RW1n" localSheetId="26" hidden="1">{"'Standalone List Price Trends'!$A$1:$X$56"}</definedName>
    <definedName name="RW1n" localSheetId="12" hidden="1">{"'Standalone List Price Trends'!$A$1:$X$56"}</definedName>
    <definedName name="RW1n" localSheetId="21" hidden="1">{"'Standalone List Price Trends'!$A$1:$X$56"}</definedName>
    <definedName name="RW1n" localSheetId="13" hidden="1">{"'Standalone List Price Trends'!$A$1:$X$56"}</definedName>
    <definedName name="RW1n" hidden="1">{"'Standalone List Price Trends'!$A$1:$X$56"}</definedName>
    <definedName name="RW2n" localSheetId="11" hidden="1">{"'Standalone List Price Trends'!$A$1:$X$56"}</definedName>
    <definedName name="RW2n" localSheetId="26" hidden="1">{"'Standalone List Price Trends'!$A$1:$X$56"}</definedName>
    <definedName name="RW2n" localSheetId="12" hidden="1">{"'Standalone List Price Trends'!$A$1:$X$56"}</definedName>
    <definedName name="RW2n" localSheetId="21" hidden="1">{"'Standalone List Price Trends'!$A$1:$X$56"}</definedName>
    <definedName name="RW2n" localSheetId="13" hidden="1">{"'Standalone List Price Trends'!$A$1:$X$56"}</definedName>
    <definedName name="RW2n" hidden="1">{"'Standalone List Price Trends'!$A$1:$X$56"}</definedName>
    <definedName name="RW3n" localSheetId="11" hidden="1">{"'Standalone List Price Trends'!$A$1:$X$56"}</definedName>
    <definedName name="RW3n" localSheetId="26" hidden="1">{"'Standalone List Price Trends'!$A$1:$X$56"}</definedName>
    <definedName name="RW3n" localSheetId="12" hidden="1">{"'Standalone List Price Trends'!$A$1:$X$56"}</definedName>
    <definedName name="RW3n" localSheetId="21" hidden="1">{"'Standalone List Price Trends'!$A$1:$X$56"}</definedName>
    <definedName name="RW3n" localSheetId="13" hidden="1">{"'Standalone List Price Trends'!$A$1:$X$56"}</definedName>
    <definedName name="RW3n" hidden="1">{"'Standalone List Price Trends'!$A$1:$X$56"}</definedName>
    <definedName name="RW4n" localSheetId="11" hidden="1">{"'Standalone List Price Trends'!$A$1:$X$56"}</definedName>
    <definedName name="RW4n" localSheetId="26" hidden="1">{"'Standalone List Price Trends'!$A$1:$X$56"}</definedName>
    <definedName name="RW4n" localSheetId="12" hidden="1">{"'Standalone List Price Trends'!$A$1:$X$56"}</definedName>
    <definedName name="RW4n" localSheetId="21" hidden="1">{"'Standalone List Price Trends'!$A$1:$X$56"}</definedName>
    <definedName name="RW4n" localSheetId="13" hidden="1">{"'Standalone List Price Trends'!$A$1:$X$56"}</definedName>
    <definedName name="RW4n" hidden="1">{"'Standalone List Price Trends'!$A$1:$X$56"}</definedName>
    <definedName name="RWEGQE" hidden="1">#REF!</definedName>
    <definedName name="rwere">#REF!</definedName>
    <definedName name="rwert" localSheetId="11" hidden="1">{#N/A,#N/A,FALSE,"Pharm";#N/A,#N/A,FALSE,"WWCM"}</definedName>
    <definedName name="rwert" localSheetId="26" hidden="1">{#N/A,#N/A,FALSE,"Pharm";#N/A,#N/A,FALSE,"WWCM"}</definedName>
    <definedName name="rwert" localSheetId="12" hidden="1">{#N/A,#N/A,FALSE,"Pharm";#N/A,#N/A,FALSE,"WWCM"}</definedName>
    <definedName name="rwert" localSheetId="21" hidden="1">{#N/A,#N/A,FALSE,"Pharm";#N/A,#N/A,FALSE,"WWCM"}</definedName>
    <definedName name="rwert" hidden="1">{#N/A,#N/A,FALSE,"Pharm";#N/A,#N/A,FALSE,"WWCM"}</definedName>
    <definedName name="rwert_1" localSheetId="11" hidden="1">{#N/A,#N/A,FALSE,"Pharm";#N/A,#N/A,FALSE,"WWCM"}</definedName>
    <definedName name="rwert_1" localSheetId="26" hidden="1">{#N/A,#N/A,FALSE,"Pharm";#N/A,#N/A,FALSE,"WWCM"}</definedName>
    <definedName name="rwert_1" localSheetId="12" hidden="1">{#N/A,#N/A,FALSE,"Pharm";#N/A,#N/A,FALSE,"WWCM"}</definedName>
    <definedName name="rwert_1" localSheetId="21" hidden="1">{#N/A,#N/A,FALSE,"Pharm";#N/A,#N/A,FALSE,"WWCM"}</definedName>
    <definedName name="rwert_1" hidden="1">{#N/A,#N/A,FALSE,"Pharm";#N/A,#N/A,FALSE,"WWCM"}</definedName>
    <definedName name="RWn" localSheetId="11" hidden="1">{"'Standalone List Price Trends'!$A$1:$X$56"}</definedName>
    <definedName name="RWn" localSheetId="26" hidden="1">{"'Standalone List Price Trends'!$A$1:$X$56"}</definedName>
    <definedName name="RWn" localSheetId="12" hidden="1">{"'Standalone List Price Trends'!$A$1:$X$56"}</definedName>
    <definedName name="RWn" localSheetId="21" hidden="1">{"'Standalone List Price Trends'!$A$1:$X$56"}</definedName>
    <definedName name="RWn" localSheetId="13" hidden="1">{"'Standalone List Price Trends'!$A$1:$X$56"}</definedName>
    <definedName name="RWn" hidden="1">{"'Standalone List Price Trends'!$A$1:$X$56"}</definedName>
    <definedName name="RWRWn" localSheetId="11" hidden="1">{"'Standalone List Price Trends'!$A$1:$X$56"}</definedName>
    <definedName name="RWRWn" localSheetId="26" hidden="1">{"'Standalone List Price Trends'!$A$1:$X$56"}</definedName>
    <definedName name="RWRWn" localSheetId="12" hidden="1">{"'Standalone List Price Trends'!$A$1:$X$56"}</definedName>
    <definedName name="RWRWn" localSheetId="21" hidden="1">{"'Standalone List Price Trends'!$A$1:$X$56"}</definedName>
    <definedName name="RWRWn" localSheetId="13" hidden="1">{"'Standalone List Price Trends'!$A$1:$X$56"}</definedName>
    <definedName name="RWRWn" hidden="1">{"'Standalone List Price Trends'!$A$1:$X$56"}</definedName>
    <definedName name="rwrwr" localSheetId="11" hidden="1">{"'Standalone List Price Trends'!$A$1:$X$56"}</definedName>
    <definedName name="rwrwr" localSheetId="26" hidden="1">{"'Standalone List Price Trends'!$A$1:$X$56"}</definedName>
    <definedName name="rwrwr" localSheetId="12" hidden="1">{"'Standalone List Price Trends'!$A$1:$X$56"}</definedName>
    <definedName name="rwrwr" localSheetId="21" hidden="1">{"'Standalone List Price Trends'!$A$1:$X$56"}</definedName>
    <definedName name="rwrwr" localSheetId="13" hidden="1">{"'Standalone List Price Trends'!$A$1:$X$56"}</definedName>
    <definedName name="rwrwr" hidden="1">{"'Standalone List Price Trends'!$A$1:$X$56"}</definedName>
    <definedName name="RWRWRWn" localSheetId="11" hidden="1">{"'Standalone List Price Trends'!$A$1:$X$56"}</definedName>
    <definedName name="RWRWRWn" localSheetId="26" hidden="1">{"'Standalone List Price Trends'!$A$1:$X$56"}</definedName>
    <definedName name="RWRWRWn" localSheetId="12" hidden="1">{"'Standalone List Price Trends'!$A$1:$X$56"}</definedName>
    <definedName name="RWRWRWn" localSheetId="21" hidden="1">{"'Standalone List Price Trends'!$A$1:$X$56"}</definedName>
    <definedName name="RWRWRWn" localSheetId="13" hidden="1">{"'Standalone List Price Trends'!$A$1:$X$56"}</definedName>
    <definedName name="RWRWRWn" hidden="1">{"'Standalone List Price Trends'!$A$1:$X$56"}</definedName>
    <definedName name="rwrwrwrwr" localSheetId="11" hidden="1">{"'Standalone List Price Trends'!$A$1:$X$56"}</definedName>
    <definedName name="rwrwrwrwr" localSheetId="26" hidden="1">{"'Standalone List Price Trends'!$A$1:$X$56"}</definedName>
    <definedName name="rwrwrwrwr" localSheetId="12" hidden="1">{"'Standalone List Price Trends'!$A$1:$X$56"}</definedName>
    <definedName name="rwrwrwrwr" localSheetId="21" hidden="1">{"'Standalone List Price Trends'!$A$1:$X$56"}</definedName>
    <definedName name="rwrwrwrwr" localSheetId="13" hidden="1">{"'Standalone List Price Trends'!$A$1:$X$56"}</definedName>
    <definedName name="rwrwrwrwr" hidden="1">{"'Standalone List Price Trends'!$A$1:$X$56"}</definedName>
    <definedName name="rwtusfttr"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usfttr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rwtwtrdf"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twtrdf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Rwvu.CapersView." hidden="1">#REF!</definedName>
    <definedName name="Rwvu.CurF1997." hidden="1">#REF!,#REF!,#REF!,#REF!,#REF!</definedName>
    <definedName name="Rwvu.Current." hidden="1">#REF!,#REF!,#REF!,#REF!,#REF!</definedName>
    <definedName name="Rwvu.CurrentYear." hidden="1">#REF!,#REF!,#REF!,#REF!,#REF!</definedName>
    <definedName name="Rwvu.FY_97MB." hidden="1">#REF!,#REF!</definedName>
    <definedName name="Rwvu.FY_97MF." hidden="1">#REF!,#REF!</definedName>
    <definedName name="Rwvu.FY_97REF1." hidden="1">#REF!,#REF!</definedName>
    <definedName name="Rwvu.FY_98_V2." hidden="1">#REF!,#REF!,#REF!,#REF!,#REF!</definedName>
    <definedName name="Rwvu.FY94_95Qtr." hidden="1">#REF!,#REF!,#REF!,#REF!,#REF!,#REF!</definedName>
    <definedName name="Rwvu.FY96ACTUAL." hidden="1">#REF!,#REF!</definedName>
    <definedName name="Rwvu.Japan_Capers_Ed_Pub." hidden="1">#REF!</definedName>
    <definedName name="Rwvu.KJP_CC." hidden="1">#REF!</definedName>
    <definedName name="Rwvu.PRESENTATION." hidden="1">#REF!,#REF!,#REF!,#REF!,#REF!</definedName>
    <definedName name="Rwvu.PRT." hidden="1">#REF!,#REF!</definedName>
    <definedName name="Rwvu.Prt.2" hidden="1">#REF!,#REF!</definedName>
    <definedName name="Rwvu.Status." hidden="1">#REF!,#REF!</definedName>
    <definedName name="rwwr" localSheetId="11" hidden="1">{"'Standalone List Price Trends'!$A$1:$X$56"}</definedName>
    <definedName name="rwwr" localSheetId="26" hidden="1">{"'Standalone List Price Trends'!$A$1:$X$56"}</definedName>
    <definedName name="rwwr" localSheetId="12" hidden="1">{"'Standalone List Price Trends'!$A$1:$X$56"}</definedName>
    <definedName name="rwwr" localSheetId="21" hidden="1">{"'Standalone List Price Trends'!$A$1:$X$56"}</definedName>
    <definedName name="rwwr" localSheetId="13" hidden="1">{"'Standalone List Price Trends'!$A$1:$X$56"}</definedName>
    <definedName name="rwwr" hidden="1">{"'Standalone List Price Trends'!$A$1:$X$56"}</definedName>
    <definedName name="RWWRn" localSheetId="11" hidden="1">{"'Standalone List Price Trends'!$A$1:$X$56"}</definedName>
    <definedName name="RWWRn" localSheetId="26" hidden="1">{"'Standalone List Price Trends'!$A$1:$X$56"}</definedName>
    <definedName name="RWWRn" localSheetId="12" hidden="1">{"'Standalone List Price Trends'!$A$1:$X$56"}</definedName>
    <definedName name="RWWRn" localSheetId="21" hidden="1">{"'Standalone List Price Trends'!$A$1:$X$56"}</definedName>
    <definedName name="RWWRn" localSheetId="13" hidden="1">{"'Standalone List Price Trends'!$A$1:$X$56"}</definedName>
    <definedName name="RWWRn" hidden="1">{"'Standalone List Price Trends'!$A$1:$X$56"}</definedName>
    <definedName name="ry">#REF!</definedName>
    <definedName name="ryd">#REF!</definedName>
    <definedName name="RYR">#REF!</definedName>
    <definedName name="rysdyyese"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ysdyyese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RzAccounts" hidden="1">#REF!</definedName>
    <definedName name="RzAccounts1" hidden="1">#REF!</definedName>
    <definedName name="RzGroups" hidden="1">#REF!</definedName>
    <definedName name="R행">#REF!</definedName>
    <definedName name="s">#REF!</definedName>
    <definedName name="S.AllColumns">#N/A</definedName>
    <definedName name="S.AllPriceColumns">#N/A</definedName>
    <definedName name="S.DATA">#REF!</definedName>
    <definedName name="S_">#REF!</definedName>
    <definedName name="s_access_proceeds_debt">#REF!</definedName>
    <definedName name="s_accesslinepct">#REF!</definedName>
    <definedName name="s_accesslinesale">#REF!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aje_tot_gts">#REF!</definedName>
    <definedName name="s_alone_police">#REF!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IF(#REF!&lt;4,0.5,#REF!/4)</definedName>
    <definedName name="S_D_1">IF(#REF!&lt;4,0.5,#REF!/4)</definedName>
    <definedName name="s_dcf_policd">#REF!</definedName>
    <definedName name="s_dcf_police">#REF!</definedName>
    <definedName name="S_Diff_Amt">#REF!</definedName>
    <definedName name="S_Diff_Pct">#REF!</definedName>
    <definedName name="S_DR" localSheetId="11">IF(S_D&lt;1,#REF!,#REF!/S_D)</definedName>
    <definedName name="S_DR" localSheetId="26">IF([0]!S_D&lt;1,#REF!,#REF!/[0]!S_D)</definedName>
    <definedName name="S_DR" localSheetId="12">IF([0]!S_D&lt;1,#REF!,#REF!/[0]!S_D)</definedName>
    <definedName name="S_DR" localSheetId="21">IF([0]!S_D&lt;1,#REF!,#REF!/[0]!S_D)</definedName>
    <definedName name="S_DR">IF(S_D&lt;1,#REF!,#REF!/S_D)</definedName>
    <definedName name="s_grow">#REF!</definedName>
    <definedName name="S_GrpNum">#REF!</definedName>
    <definedName name="S_Headings">#REF!</definedName>
    <definedName name="S_HL">IF(#REF!&lt;4,0.5,#REF!/4)</definedName>
    <definedName name="S_HL_1">IF(#REF!&lt;4,0.5,#REF!/4)</definedName>
    <definedName name="S_HLR" localSheetId="11">IF(S_HL&lt;1,#REF!,#REF!/S_HL)</definedName>
    <definedName name="S_HLR" localSheetId="26">IF([0]!S_HL&lt;1,#REF!,#REF!/[0]!S_HL)</definedName>
    <definedName name="S_HLR" localSheetId="12">IF([0]!S_HL&lt;1,#REF!,#REF!/[0]!S_HL)</definedName>
    <definedName name="S_HLR" localSheetId="21">IF([0]!S_HL&lt;1,#REF!,#REF!/[0]!S_HL)</definedName>
    <definedName name="S_HLR">IF(S_HL&lt;1,#REF!,#REF!/S_HL)</definedName>
    <definedName name="S_KeyValue">#REF!</definedName>
    <definedName name="S_LL">IF(#REF!&lt;4,0.5,#REF!/4)</definedName>
    <definedName name="S_LL_1">IF(#REF!&lt;4,0.5,#REF!/4)</definedName>
    <definedName name="S_LLR" localSheetId="11">IF(S_LL&lt;1,#REF!,#REF!/S_LL)</definedName>
    <definedName name="S_LLR" localSheetId="26">IF([0]!S_LL&lt;1,#REF!,#REF!/[0]!S_LL)</definedName>
    <definedName name="S_LLR" localSheetId="12">IF([0]!S_LL&lt;1,#REF!,#REF!/[0]!S_LL)</definedName>
    <definedName name="S_LLR" localSheetId="21">IF([0]!S_LL&lt;1,#REF!,#REF!/[0]!S_LL)</definedName>
    <definedName name="S_LLR">IF(S_LL&lt;1,#REF!,#REF!/S_LL)</definedName>
    <definedName name="s_mand_eq_credit">#REF!</definedName>
    <definedName name="s_mand_pct">#REF!</definedName>
    <definedName name="s_mandatory">#REF!</definedName>
    <definedName name="s_nol">#REF!</definedName>
    <definedName name="s_nol_buildup">#REF!</definedName>
    <definedName name="S_O">IF(#REF!&lt;4,0.5,#REF!/4)</definedName>
    <definedName name="S_O_1">IF(#REF!&lt;4,0.5,#REF!/4)</definedName>
    <definedName name="S_OR" localSheetId="11">IF(S_O&lt;1,#REF!,#REF!/S_O)</definedName>
    <definedName name="S_OR" localSheetId="26">IF([0]!S_O&lt;1,#REF!,#REF!/[0]!S_O)</definedName>
    <definedName name="S_OR" localSheetId="12">IF([0]!S_O&lt;1,#REF!,#REF!/[0]!S_O)</definedName>
    <definedName name="S_OR" localSheetId="21">IF([0]!S_O&lt;1,#REF!,#REF!/[0]!S_O)</definedName>
    <definedName name="S_OR">IF(S_O&lt;1,#REF!,#REF!/S_O)</definedName>
    <definedName name="s_ownership">#REF!</definedName>
    <definedName name="S_PY_End">#REF!</definedName>
    <definedName name="S_PY_End_Data">#REF!</definedName>
    <definedName name="S_PY_End_GT">#REF!</definedName>
    <definedName name="S_RJE_Tot">#REF!</definedName>
    <definedName name="S_RJE_Tot_Data">#REF!</definedName>
    <definedName name="S_RJE_Tot_GT">#REF!</definedName>
    <definedName name="S_RowNum">#REF!</definedName>
    <definedName name="S_SO">#REF!</definedName>
    <definedName name="S_USE">#REF!</definedName>
    <definedName name="S3a">#REF!</definedName>
    <definedName name="sa">#REF!</definedName>
    <definedName name="SAA" localSheetId="11" hidden="1">{#N/A,#N/A,FALSE,"BBC FORM";#N/A,#N/A,FALSE,"BBC FORM INSTRUCTIONS";#N/A,#N/A,FALSE,"AR INELIGIBLE FORM";#N/A,#N/A,FALSE,"AR INELIGIBLE FORM INSTRUCTIONS";#N/A,#N/A,FALSE,"INVENTORY STATUS CERTIFICATE"}</definedName>
    <definedName name="SAA" localSheetId="26" hidden="1">{#N/A,#N/A,FALSE,"BBC FORM";#N/A,#N/A,FALSE,"BBC FORM INSTRUCTIONS";#N/A,#N/A,FALSE,"AR INELIGIBLE FORM";#N/A,#N/A,FALSE,"AR INELIGIBLE FORM INSTRUCTIONS";#N/A,#N/A,FALSE,"INVENTORY STATUS CERTIFICATE"}</definedName>
    <definedName name="SAA" localSheetId="12" hidden="1">{#N/A,#N/A,FALSE,"BBC FORM";#N/A,#N/A,FALSE,"BBC FORM INSTRUCTIONS";#N/A,#N/A,FALSE,"AR INELIGIBLE FORM";#N/A,#N/A,FALSE,"AR INELIGIBLE FORM INSTRUCTIONS";#N/A,#N/A,FALSE,"INVENTORY STATUS CERTIFICATE"}</definedName>
    <definedName name="SAA" localSheetId="21" hidden="1">{#N/A,#N/A,FALSE,"BBC FORM";#N/A,#N/A,FALSE,"BBC FORM INSTRUCTIONS";#N/A,#N/A,FALSE,"AR INELIGIBLE FORM";#N/A,#N/A,FALSE,"AR INELIGIBLE FORM INSTRUCTIONS";#N/A,#N/A,FALSE,"INVENTORY STATUS CERTIFICATE"}</definedName>
    <definedName name="SAA" hidden="1">{#N/A,#N/A,FALSE,"BBC FORM";#N/A,#N/A,FALSE,"BBC FORM INSTRUCTIONS";#N/A,#N/A,FALSE,"AR INELIGIBLE FORM";#N/A,#N/A,FALSE,"AR INELIGIBLE FORM INSTRUCTIONS";#N/A,#N/A,FALSE,"INVENTORY STATUS CERTIFICATE"}</definedName>
    <definedName name="SAAF">#REF!</definedName>
    <definedName name="saas" localSheetId="11" hidden="1">{#N/A,#N/A,TRUE,"comp_p&amp;L";#N/A,#N/A,TRUE,"planBal_sht";#N/A,#N/A,TRUE,"planP&amp;L";#N/A,#N/A,TRUE,"planCASH";#N/A,#N/A,TRUE,"planCust";#N/A,#N/A,TRUE,"planProd";#N/A,#N/A,TRUE,"Capital"}</definedName>
    <definedName name="saas" localSheetId="26" hidden="1">{#N/A,#N/A,TRUE,"comp_p&amp;L";#N/A,#N/A,TRUE,"planBal_sht";#N/A,#N/A,TRUE,"planP&amp;L";#N/A,#N/A,TRUE,"planCASH";#N/A,#N/A,TRUE,"planCust";#N/A,#N/A,TRUE,"planProd";#N/A,#N/A,TRUE,"Capital"}</definedName>
    <definedName name="saas" localSheetId="12" hidden="1">{#N/A,#N/A,TRUE,"comp_p&amp;L";#N/A,#N/A,TRUE,"planBal_sht";#N/A,#N/A,TRUE,"planP&amp;L";#N/A,#N/A,TRUE,"planCASH";#N/A,#N/A,TRUE,"planCust";#N/A,#N/A,TRUE,"planProd";#N/A,#N/A,TRUE,"Capital"}</definedName>
    <definedName name="saas" localSheetId="21" hidden="1">{#N/A,#N/A,TRUE,"comp_p&amp;L";#N/A,#N/A,TRUE,"planBal_sht";#N/A,#N/A,TRUE,"planP&amp;L";#N/A,#N/A,TRUE,"planCASH";#N/A,#N/A,TRUE,"planCust";#N/A,#N/A,TRUE,"planProd";#N/A,#N/A,TRUE,"Capital"}</definedName>
    <definedName name="saas" hidden="1">{#N/A,#N/A,TRUE,"comp_p&amp;L";#N/A,#N/A,TRUE,"planBal_sht";#N/A,#N/A,TRUE,"planP&amp;L";#N/A,#N/A,TRUE,"planCASH";#N/A,#N/A,TRUE,"planCust";#N/A,#N/A,TRUE,"planProd";#N/A,#N/A,TRUE,"Capital"}</definedName>
    <definedName name="saas_1" localSheetId="11" hidden="1">{#N/A,#N/A,TRUE,"comp_p&amp;L";#N/A,#N/A,TRUE,"planBal_sht";#N/A,#N/A,TRUE,"planP&amp;L";#N/A,#N/A,TRUE,"planCASH";#N/A,#N/A,TRUE,"planCust";#N/A,#N/A,TRUE,"planProd";#N/A,#N/A,TRUE,"Capital"}</definedName>
    <definedName name="saas_1" localSheetId="26" hidden="1">{#N/A,#N/A,TRUE,"comp_p&amp;L";#N/A,#N/A,TRUE,"planBal_sht";#N/A,#N/A,TRUE,"planP&amp;L";#N/A,#N/A,TRUE,"planCASH";#N/A,#N/A,TRUE,"planCust";#N/A,#N/A,TRUE,"planProd";#N/A,#N/A,TRUE,"Capital"}</definedName>
    <definedName name="saas_1" localSheetId="12" hidden="1">{#N/A,#N/A,TRUE,"comp_p&amp;L";#N/A,#N/A,TRUE,"planBal_sht";#N/A,#N/A,TRUE,"planP&amp;L";#N/A,#N/A,TRUE,"planCASH";#N/A,#N/A,TRUE,"planCust";#N/A,#N/A,TRUE,"planProd";#N/A,#N/A,TRUE,"Capital"}</definedName>
    <definedName name="saas_1" localSheetId="21" hidden="1">{#N/A,#N/A,TRUE,"comp_p&amp;L";#N/A,#N/A,TRUE,"planBal_sht";#N/A,#N/A,TRUE,"planP&amp;L";#N/A,#N/A,TRUE,"planCASH";#N/A,#N/A,TRUE,"planCust";#N/A,#N/A,TRUE,"planProd";#N/A,#N/A,TRUE,"Capital"}</definedName>
    <definedName name="saas_1" hidden="1">{#N/A,#N/A,TRUE,"comp_p&amp;L";#N/A,#N/A,TRUE,"planBal_sht";#N/A,#N/A,TRUE,"planP&amp;L";#N/A,#N/A,TRUE,"planCASH";#N/A,#N/A,TRUE,"planCust";#N/A,#N/A,TRUE,"planProd";#N/A,#N/A,TRUE,"Capital"}</definedName>
    <definedName name="saas_1_1" localSheetId="11" hidden="1">{#N/A,#N/A,TRUE,"comp_p&amp;L";#N/A,#N/A,TRUE,"planBal_sht";#N/A,#N/A,TRUE,"planP&amp;L";#N/A,#N/A,TRUE,"planCASH";#N/A,#N/A,TRUE,"planCust";#N/A,#N/A,TRUE,"planProd";#N/A,#N/A,TRUE,"Capital"}</definedName>
    <definedName name="saas_1_1" localSheetId="26" hidden="1">{#N/A,#N/A,TRUE,"comp_p&amp;L";#N/A,#N/A,TRUE,"planBal_sht";#N/A,#N/A,TRUE,"planP&amp;L";#N/A,#N/A,TRUE,"planCASH";#N/A,#N/A,TRUE,"planCust";#N/A,#N/A,TRUE,"planProd";#N/A,#N/A,TRUE,"Capital"}</definedName>
    <definedName name="saas_1_1" localSheetId="12" hidden="1">{#N/A,#N/A,TRUE,"comp_p&amp;L";#N/A,#N/A,TRUE,"planBal_sht";#N/A,#N/A,TRUE,"planP&amp;L";#N/A,#N/A,TRUE,"planCASH";#N/A,#N/A,TRUE,"planCust";#N/A,#N/A,TRUE,"planProd";#N/A,#N/A,TRUE,"Capital"}</definedName>
    <definedName name="saas_1_1" localSheetId="21" hidden="1">{#N/A,#N/A,TRUE,"comp_p&amp;L";#N/A,#N/A,TRUE,"planBal_sht";#N/A,#N/A,TRUE,"planP&amp;L";#N/A,#N/A,TRUE,"planCASH";#N/A,#N/A,TRUE,"planCust";#N/A,#N/A,TRUE,"planProd";#N/A,#N/A,TRUE,"Capital"}</definedName>
    <definedName name="saas_1_1" hidden="1">{#N/A,#N/A,TRUE,"comp_p&amp;L";#N/A,#N/A,TRUE,"planBal_sht";#N/A,#N/A,TRUE,"planP&amp;L";#N/A,#N/A,TRUE,"planCASH";#N/A,#N/A,TRUE,"planCust";#N/A,#N/A,TRUE,"planProd";#N/A,#N/A,TRUE,"Capital"}</definedName>
    <definedName name="saas_2" localSheetId="11" hidden="1">{#N/A,#N/A,TRUE,"comp_p&amp;L";#N/A,#N/A,TRUE,"planBal_sht";#N/A,#N/A,TRUE,"planP&amp;L";#N/A,#N/A,TRUE,"planCASH";#N/A,#N/A,TRUE,"planCust";#N/A,#N/A,TRUE,"planProd";#N/A,#N/A,TRUE,"Capital"}</definedName>
    <definedName name="saas_2" localSheetId="26" hidden="1">{#N/A,#N/A,TRUE,"comp_p&amp;L";#N/A,#N/A,TRUE,"planBal_sht";#N/A,#N/A,TRUE,"planP&amp;L";#N/A,#N/A,TRUE,"planCASH";#N/A,#N/A,TRUE,"planCust";#N/A,#N/A,TRUE,"planProd";#N/A,#N/A,TRUE,"Capital"}</definedName>
    <definedName name="saas_2" localSheetId="12" hidden="1">{#N/A,#N/A,TRUE,"comp_p&amp;L";#N/A,#N/A,TRUE,"planBal_sht";#N/A,#N/A,TRUE,"planP&amp;L";#N/A,#N/A,TRUE,"planCASH";#N/A,#N/A,TRUE,"planCust";#N/A,#N/A,TRUE,"planProd";#N/A,#N/A,TRUE,"Capital"}</definedName>
    <definedName name="saas_2" localSheetId="21" hidden="1">{#N/A,#N/A,TRUE,"comp_p&amp;L";#N/A,#N/A,TRUE,"planBal_sht";#N/A,#N/A,TRUE,"planP&amp;L";#N/A,#N/A,TRUE,"planCASH";#N/A,#N/A,TRUE,"planCust";#N/A,#N/A,TRUE,"planProd";#N/A,#N/A,TRUE,"Capital"}</definedName>
    <definedName name="saas_2" hidden="1">{#N/A,#N/A,TRUE,"comp_p&amp;L";#N/A,#N/A,TRUE,"planBal_sht";#N/A,#N/A,TRUE,"planP&amp;L";#N/A,#N/A,TRUE,"planCASH";#N/A,#N/A,TRUE,"planCust";#N/A,#N/A,TRUE,"planProd";#N/A,#N/A,TRUE,"Capital"}</definedName>
    <definedName name="SAAUG">#N/A</definedName>
    <definedName name="SAC">#REF!</definedName>
    <definedName name="SAC_Cross_Validations">#REF!</definedName>
    <definedName name="sacadvperc">#REF!</definedName>
    <definedName name="saccomm">#REF!</definedName>
    <definedName name="SAcededpct">#REF!</definedName>
    <definedName name="sach">#REF!</definedName>
    <definedName name="SACHIN">#REF!</definedName>
    <definedName name="sachin1">#REF!</definedName>
    <definedName name="sachin3">#REF!</definedName>
    <definedName name="sacregionalperc">#REF!</definedName>
    <definedName name="sad" hidden="1">#REF!</definedName>
    <definedName name="sadasd">#REF!</definedName>
    <definedName name="sadd" localSheetId="11" hidden="1">{"DCF","UPSIDE CASE",FALSE,"Sheet1";"DCF","BASE CASE",FALSE,"Sheet1";"DCF","DOWNSIDE CASE",FALSE,"Sheet1"}</definedName>
    <definedName name="sadd" localSheetId="26" hidden="1">{"DCF","UPSIDE CASE",FALSE,"Sheet1";"DCF","BASE CASE",FALSE,"Sheet1";"DCF","DOWNSIDE CASE",FALSE,"Sheet1"}</definedName>
    <definedName name="sadd" localSheetId="12" hidden="1">{"DCF","UPSIDE CASE",FALSE,"Sheet1";"DCF","BASE CASE",FALSE,"Sheet1";"DCF","DOWNSIDE CASE",FALSE,"Sheet1"}</definedName>
    <definedName name="sadd" localSheetId="21" hidden="1">{"DCF","UPSIDE CASE",FALSE,"Sheet1";"DCF","BASE CASE",FALSE,"Sheet1";"DCF","DOWNSIDE CASE",FALSE,"Sheet1"}</definedName>
    <definedName name="sadd" hidden="1">{"DCF","UPSIDE CASE",FALSE,"Sheet1";"DCF","BASE CASE",FALSE,"Sheet1";"DCF","DOWNSIDE CASE",FALSE,"Sheet1"}</definedName>
    <definedName name="sadd_1" localSheetId="11" hidden="1">{"DCF","UPSIDE CASE",FALSE,"Sheet1";"DCF","BASE CASE",FALSE,"Sheet1";"DCF","DOWNSIDE CASE",FALSE,"Sheet1"}</definedName>
    <definedName name="sadd_1" localSheetId="26" hidden="1">{"DCF","UPSIDE CASE",FALSE,"Sheet1";"DCF","BASE CASE",FALSE,"Sheet1";"DCF","DOWNSIDE CASE",FALSE,"Sheet1"}</definedName>
    <definedName name="sadd_1" localSheetId="12" hidden="1">{"DCF","UPSIDE CASE",FALSE,"Sheet1";"DCF","BASE CASE",FALSE,"Sheet1";"DCF","DOWNSIDE CASE",FALSE,"Sheet1"}</definedName>
    <definedName name="sadd_1" localSheetId="21" hidden="1">{"DCF","UPSIDE CASE",FALSE,"Sheet1";"DCF","BASE CASE",FALSE,"Sheet1";"DCF","DOWNSIDE CASE",FALSE,"Sheet1"}</definedName>
    <definedName name="sadd_1" hidden="1">{"DCF","UPSIDE CASE",FALSE,"Sheet1";"DCF","BASE CASE",FALSE,"Sheet1";"DCF","DOWNSIDE CASE",FALSE,"Sheet1"}</definedName>
    <definedName name="sadfadsf">#REF!</definedName>
    <definedName name="sadfasdfa" hidden="1">#REF!</definedName>
    <definedName name="sadfds" localSheetId="11" hidden="1">{#N/A,#N/A,TRUE,"sum";#N/A,#N/A,TRUE,"Bal_sht200";#N/A,#N/A,TRUE,"P&amp;L_act200";#N/A,#N/A,TRUE,"CASHFLOW20";#N/A,#N/A,TRUE,"comp_p&amp;L";#N/A,#N/A,TRUE,"Act_Prod";#N/A,#N/A,TRUE,"Act_Cust"}</definedName>
    <definedName name="sadfds" localSheetId="26" hidden="1">{#N/A,#N/A,TRUE,"sum";#N/A,#N/A,TRUE,"Bal_sht200";#N/A,#N/A,TRUE,"P&amp;L_act200";#N/A,#N/A,TRUE,"CASHFLOW20";#N/A,#N/A,TRUE,"comp_p&amp;L";#N/A,#N/A,TRUE,"Act_Prod";#N/A,#N/A,TRUE,"Act_Cust"}</definedName>
    <definedName name="sadfds" localSheetId="12" hidden="1">{#N/A,#N/A,TRUE,"sum";#N/A,#N/A,TRUE,"Bal_sht200";#N/A,#N/A,TRUE,"P&amp;L_act200";#N/A,#N/A,TRUE,"CASHFLOW20";#N/A,#N/A,TRUE,"comp_p&amp;L";#N/A,#N/A,TRUE,"Act_Prod";#N/A,#N/A,TRUE,"Act_Cust"}</definedName>
    <definedName name="sadfds" localSheetId="21" hidden="1">{#N/A,#N/A,TRUE,"sum";#N/A,#N/A,TRUE,"Bal_sht200";#N/A,#N/A,TRUE,"P&amp;L_act200";#N/A,#N/A,TRUE,"CASHFLOW20";#N/A,#N/A,TRUE,"comp_p&amp;L";#N/A,#N/A,TRUE,"Act_Prod";#N/A,#N/A,TRUE,"Act_Cust"}</definedName>
    <definedName name="sadfds" hidden="1">{#N/A,#N/A,TRUE,"sum";#N/A,#N/A,TRUE,"Bal_sht200";#N/A,#N/A,TRUE,"P&amp;L_act200";#N/A,#N/A,TRUE,"CASHFLOW20";#N/A,#N/A,TRUE,"comp_p&amp;L";#N/A,#N/A,TRUE,"Act_Prod";#N/A,#N/A,TRUE,"Act_Cust"}</definedName>
    <definedName name="sadfds_1" localSheetId="11" hidden="1">{#N/A,#N/A,TRUE,"sum";#N/A,#N/A,TRUE,"Bal_sht200";#N/A,#N/A,TRUE,"P&amp;L_act200";#N/A,#N/A,TRUE,"CASHFLOW20";#N/A,#N/A,TRUE,"comp_p&amp;L";#N/A,#N/A,TRUE,"Act_Prod";#N/A,#N/A,TRUE,"Act_Cust"}</definedName>
    <definedName name="sadfds_1" localSheetId="26" hidden="1">{#N/A,#N/A,TRUE,"sum";#N/A,#N/A,TRUE,"Bal_sht200";#N/A,#N/A,TRUE,"P&amp;L_act200";#N/A,#N/A,TRUE,"CASHFLOW20";#N/A,#N/A,TRUE,"comp_p&amp;L";#N/A,#N/A,TRUE,"Act_Prod";#N/A,#N/A,TRUE,"Act_Cust"}</definedName>
    <definedName name="sadfds_1" localSheetId="12" hidden="1">{#N/A,#N/A,TRUE,"sum";#N/A,#N/A,TRUE,"Bal_sht200";#N/A,#N/A,TRUE,"P&amp;L_act200";#N/A,#N/A,TRUE,"CASHFLOW20";#N/A,#N/A,TRUE,"comp_p&amp;L";#N/A,#N/A,TRUE,"Act_Prod";#N/A,#N/A,TRUE,"Act_Cust"}</definedName>
    <definedName name="sadfds_1" localSheetId="21" hidden="1">{#N/A,#N/A,TRUE,"sum";#N/A,#N/A,TRUE,"Bal_sht200";#N/A,#N/A,TRUE,"P&amp;L_act200";#N/A,#N/A,TRUE,"CASHFLOW20";#N/A,#N/A,TRUE,"comp_p&amp;L";#N/A,#N/A,TRUE,"Act_Prod";#N/A,#N/A,TRUE,"Act_Cust"}</definedName>
    <definedName name="sadfds_1" hidden="1">{#N/A,#N/A,TRUE,"sum";#N/A,#N/A,TRUE,"Bal_sht200";#N/A,#N/A,TRUE,"P&amp;L_act200";#N/A,#N/A,TRUE,"CASHFLOW20";#N/A,#N/A,TRUE,"comp_p&amp;L";#N/A,#N/A,TRUE,"Act_Prod";#N/A,#N/A,TRUE,"Act_Cust"}</definedName>
    <definedName name="sadfds_1_1" localSheetId="11" hidden="1">{#N/A,#N/A,TRUE,"sum";#N/A,#N/A,TRUE,"Bal_sht200";#N/A,#N/A,TRUE,"P&amp;L_act200";#N/A,#N/A,TRUE,"CASHFLOW20";#N/A,#N/A,TRUE,"comp_p&amp;L";#N/A,#N/A,TRUE,"Act_Prod";#N/A,#N/A,TRUE,"Act_Cust"}</definedName>
    <definedName name="sadfds_1_1" localSheetId="26" hidden="1">{#N/A,#N/A,TRUE,"sum";#N/A,#N/A,TRUE,"Bal_sht200";#N/A,#N/A,TRUE,"P&amp;L_act200";#N/A,#N/A,TRUE,"CASHFLOW20";#N/A,#N/A,TRUE,"comp_p&amp;L";#N/A,#N/A,TRUE,"Act_Prod";#N/A,#N/A,TRUE,"Act_Cust"}</definedName>
    <definedName name="sadfds_1_1" localSheetId="12" hidden="1">{#N/A,#N/A,TRUE,"sum";#N/A,#N/A,TRUE,"Bal_sht200";#N/A,#N/A,TRUE,"P&amp;L_act200";#N/A,#N/A,TRUE,"CASHFLOW20";#N/A,#N/A,TRUE,"comp_p&amp;L";#N/A,#N/A,TRUE,"Act_Prod";#N/A,#N/A,TRUE,"Act_Cust"}</definedName>
    <definedName name="sadfds_1_1" localSheetId="21" hidden="1">{#N/A,#N/A,TRUE,"sum";#N/A,#N/A,TRUE,"Bal_sht200";#N/A,#N/A,TRUE,"P&amp;L_act200";#N/A,#N/A,TRUE,"CASHFLOW20";#N/A,#N/A,TRUE,"comp_p&amp;L";#N/A,#N/A,TRUE,"Act_Prod";#N/A,#N/A,TRUE,"Act_Cust"}</definedName>
    <definedName name="sadfds_1_1" hidden="1">{#N/A,#N/A,TRUE,"sum";#N/A,#N/A,TRUE,"Bal_sht200";#N/A,#N/A,TRUE,"P&amp;L_act200";#N/A,#N/A,TRUE,"CASHFLOW20";#N/A,#N/A,TRUE,"comp_p&amp;L";#N/A,#N/A,TRUE,"Act_Prod";#N/A,#N/A,TRUE,"Act_Cust"}</definedName>
    <definedName name="sadfds_2" localSheetId="11" hidden="1">{#N/A,#N/A,TRUE,"sum";#N/A,#N/A,TRUE,"Bal_sht200";#N/A,#N/A,TRUE,"P&amp;L_act200";#N/A,#N/A,TRUE,"CASHFLOW20";#N/A,#N/A,TRUE,"comp_p&amp;L";#N/A,#N/A,TRUE,"Act_Prod";#N/A,#N/A,TRUE,"Act_Cust"}</definedName>
    <definedName name="sadfds_2" localSheetId="26" hidden="1">{#N/A,#N/A,TRUE,"sum";#N/A,#N/A,TRUE,"Bal_sht200";#N/A,#N/A,TRUE,"P&amp;L_act200";#N/A,#N/A,TRUE,"CASHFLOW20";#N/A,#N/A,TRUE,"comp_p&amp;L";#N/A,#N/A,TRUE,"Act_Prod";#N/A,#N/A,TRUE,"Act_Cust"}</definedName>
    <definedName name="sadfds_2" localSheetId="12" hidden="1">{#N/A,#N/A,TRUE,"sum";#N/A,#N/A,TRUE,"Bal_sht200";#N/A,#N/A,TRUE,"P&amp;L_act200";#N/A,#N/A,TRUE,"CASHFLOW20";#N/A,#N/A,TRUE,"comp_p&amp;L";#N/A,#N/A,TRUE,"Act_Prod";#N/A,#N/A,TRUE,"Act_Cust"}</definedName>
    <definedName name="sadfds_2" localSheetId="21" hidden="1">{#N/A,#N/A,TRUE,"sum";#N/A,#N/A,TRUE,"Bal_sht200";#N/A,#N/A,TRUE,"P&amp;L_act200";#N/A,#N/A,TRUE,"CASHFLOW20";#N/A,#N/A,TRUE,"comp_p&amp;L";#N/A,#N/A,TRUE,"Act_Prod";#N/A,#N/A,TRUE,"Act_Cust"}</definedName>
    <definedName name="sadfds_2" hidden="1">{#N/A,#N/A,TRUE,"sum";#N/A,#N/A,TRUE,"Bal_sht200";#N/A,#N/A,TRUE,"P&amp;L_act200";#N/A,#N/A,TRUE,"CASHFLOW20";#N/A,#N/A,TRUE,"comp_p&amp;L";#N/A,#N/A,TRUE,"Act_Prod";#N/A,#N/A,TRUE,"Act_Cust"}</definedName>
    <definedName name="sadfdsdsa" localSheetId="11" hidden="1">{#N/A,#N/A,FALSE,"97master"}</definedName>
    <definedName name="sadfdsdsa" localSheetId="26" hidden="1">{#N/A,#N/A,FALSE,"97master"}</definedName>
    <definedName name="sadfdsdsa" localSheetId="12" hidden="1">{#N/A,#N/A,FALSE,"97master"}</definedName>
    <definedName name="sadfdsdsa" localSheetId="21" hidden="1">{#N/A,#N/A,FALSE,"97master"}</definedName>
    <definedName name="sadfdsdsa" hidden="1">{#N/A,#N/A,FALSE,"97master"}</definedName>
    <definedName name="sadfdsdsa_1" localSheetId="11" hidden="1">{#N/A,#N/A,FALSE,"97master"}</definedName>
    <definedName name="sadfdsdsa_1" localSheetId="26" hidden="1">{#N/A,#N/A,FALSE,"97master"}</definedName>
    <definedName name="sadfdsdsa_1" localSheetId="12" hidden="1">{#N/A,#N/A,FALSE,"97master"}</definedName>
    <definedName name="sadfdsdsa_1" localSheetId="21" hidden="1">{#N/A,#N/A,FALSE,"97master"}</definedName>
    <definedName name="sadfdsdsa_1" hidden="1">{#N/A,#N/A,FALSE,"97master"}</definedName>
    <definedName name="sadfdsdsa_1_1" localSheetId="11" hidden="1">{#N/A,#N/A,FALSE,"97master"}</definedName>
    <definedName name="sadfdsdsa_1_1" localSheetId="26" hidden="1">{#N/A,#N/A,FALSE,"97master"}</definedName>
    <definedName name="sadfdsdsa_1_1" localSheetId="12" hidden="1">{#N/A,#N/A,FALSE,"97master"}</definedName>
    <definedName name="sadfdsdsa_1_1" localSheetId="21" hidden="1">{#N/A,#N/A,FALSE,"97master"}</definedName>
    <definedName name="sadfdsdsa_1_1" hidden="1">{#N/A,#N/A,FALSE,"97master"}</definedName>
    <definedName name="sadfdsdsa_2" localSheetId="11" hidden="1">{#N/A,#N/A,FALSE,"97master"}</definedName>
    <definedName name="sadfdsdsa_2" localSheetId="26" hidden="1">{#N/A,#N/A,FALSE,"97master"}</definedName>
    <definedName name="sadfdsdsa_2" localSheetId="12" hidden="1">{#N/A,#N/A,FALSE,"97master"}</definedName>
    <definedName name="sadfdsdsa_2" localSheetId="21" hidden="1">{#N/A,#N/A,FALSE,"97master"}</definedName>
    <definedName name="sadfdsdsa_2" hidden="1">{#N/A,#N/A,FALSE,"97master"}</definedName>
    <definedName name="sadfdsf" localSheetId="11" hidden="1">{"ASSETS_1",#N/A,FALSE,"ASSETS";"ASSETS_2",#N/A,FALSE,"ASSETS"}</definedName>
    <definedName name="sadfdsf" localSheetId="26" hidden="1">{"ASSETS_1",#N/A,FALSE,"ASSETS";"ASSETS_2",#N/A,FALSE,"ASSETS"}</definedName>
    <definedName name="sadfdsf" localSheetId="12" hidden="1">{"ASSETS_1",#N/A,FALSE,"ASSETS";"ASSETS_2",#N/A,FALSE,"ASSETS"}</definedName>
    <definedName name="sadfdsf" localSheetId="21" hidden="1">{"ASSETS_1",#N/A,FALSE,"ASSETS";"ASSETS_2",#N/A,FALSE,"ASSETS"}</definedName>
    <definedName name="sadfdsf" hidden="1">{"ASSETS_1",#N/A,FALSE,"ASSETS";"ASSETS_2",#N/A,FALSE,"ASSETS"}</definedName>
    <definedName name="sadfdsf_1" localSheetId="11" hidden="1">{"ASSETS_1",#N/A,FALSE,"ASSETS";"ASSETS_2",#N/A,FALSE,"ASSETS"}</definedName>
    <definedName name="sadfdsf_1" localSheetId="26" hidden="1">{"ASSETS_1",#N/A,FALSE,"ASSETS";"ASSETS_2",#N/A,FALSE,"ASSETS"}</definedName>
    <definedName name="sadfdsf_1" localSheetId="12" hidden="1">{"ASSETS_1",#N/A,FALSE,"ASSETS";"ASSETS_2",#N/A,FALSE,"ASSETS"}</definedName>
    <definedName name="sadfdsf_1" localSheetId="21" hidden="1">{"ASSETS_1",#N/A,FALSE,"ASSETS";"ASSETS_2",#N/A,FALSE,"ASSETS"}</definedName>
    <definedName name="sadfdsf_1" hidden="1">{"ASSETS_1",#N/A,FALSE,"ASSETS";"ASSETS_2",#N/A,FALSE,"ASSETS"}</definedName>
    <definedName name="sadfdsf_1_1" localSheetId="11" hidden="1">{"ASSETS_1",#N/A,FALSE,"ASSETS";"ASSETS_2",#N/A,FALSE,"ASSETS"}</definedName>
    <definedName name="sadfdsf_1_1" localSheetId="26" hidden="1">{"ASSETS_1",#N/A,FALSE,"ASSETS";"ASSETS_2",#N/A,FALSE,"ASSETS"}</definedName>
    <definedName name="sadfdsf_1_1" localSheetId="12" hidden="1">{"ASSETS_1",#N/A,FALSE,"ASSETS";"ASSETS_2",#N/A,FALSE,"ASSETS"}</definedName>
    <definedName name="sadfdsf_1_1" localSheetId="21" hidden="1">{"ASSETS_1",#N/A,FALSE,"ASSETS";"ASSETS_2",#N/A,FALSE,"ASSETS"}</definedName>
    <definedName name="sadfdsf_1_1" hidden="1">{"ASSETS_1",#N/A,FALSE,"ASSETS";"ASSETS_2",#N/A,FALSE,"ASSETS"}</definedName>
    <definedName name="sadfdsf_2" localSheetId="11" hidden="1">{"ASSETS_1",#N/A,FALSE,"ASSETS";"ASSETS_2",#N/A,FALSE,"ASSETS"}</definedName>
    <definedName name="sadfdsf_2" localSheetId="26" hidden="1">{"ASSETS_1",#N/A,FALSE,"ASSETS";"ASSETS_2",#N/A,FALSE,"ASSETS"}</definedName>
    <definedName name="sadfdsf_2" localSheetId="12" hidden="1">{"ASSETS_1",#N/A,FALSE,"ASSETS";"ASSETS_2",#N/A,FALSE,"ASSETS"}</definedName>
    <definedName name="sadfdsf_2" localSheetId="21" hidden="1">{"ASSETS_1",#N/A,FALSE,"ASSETS";"ASSETS_2",#N/A,FALSE,"ASSETS"}</definedName>
    <definedName name="sadfdsf_2" hidden="1">{"ASSETS_1",#N/A,FALSE,"ASSETS";"ASSETS_2",#N/A,FALSE,"ASSETS"}</definedName>
    <definedName name="sadfwqe">#REF!</definedName>
    <definedName name="sadgasd" hidden="1">#REF!</definedName>
    <definedName name="sadi" localSheetId="11" hidden="1">{#N/A,#N/A,FALSE,"PA";#N/A,#N/A,FALSE,"PA"}</definedName>
    <definedName name="sadi" localSheetId="26" hidden="1">{#N/A,#N/A,FALSE,"PA";#N/A,#N/A,FALSE,"PA"}</definedName>
    <definedName name="sadi" localSheetId="12" hidden="1">{#N/A,#N/A,FALSE,"PA";#N/A,#N/A,FALSE,"PA"}</definedName>
    <definedName name="sadi" localSheetId="21" hidden="1">{#N/A,#N/A,FALSE,"PA";#N/A,#N/A,FALSE,"PA"}</definedName>
    <definedName name="sadi" hidden="1">{#N/A,#N/A,FALSE,"PA";#N/A,#N/A,FALSE,"PA"}</definedName>
    <definedName name="safasdfasfwef">#REF!</definedName>
    <definedName name="SAFEB">#N/A</definedName>
    <definedName name="SAG">#REF!</definedName>
    <definedName name="SAI">#REF!</definedName>
    <definedName name="saib">#REF!</definedName>
    <definedName name="said">#REF!</definedName>
    <definedName name="SAIUHGAIUH">#REF!</definedName>
    <definedName name="SAIUHGAIUH_1">#REF!</definedName>
    <definedName name="SAJAN">#N/A</definedName>
    <definedName name="SAJUL">#N/A</definedName>
    <definedName name="SAJUN">#N/A</definedName>
    <definedName name="SAL">#REF!</definedName>
    <definedName name="Sal_1">#REF!</definedName>
    <definedName name="SALAIRES">#REF!</definedName>
    <definedName name="Salaried">#REF!</definedName>
    <definedName name="Salaries">#REF!</definedName>
    <definedName name="Salaries_Cons_App_Eng">#REF!</definedName>
    <definedName name="Salaries_COR_Products">#REF!</definedName>
    <definedName name="Salaries_COR_Services">#REF!</definedName>
    <definedName name="salaries_eng">#REF!</definedName>
    <definedName name="Salaries_Field_Office">#REF!</definedName>
    <definedName name="Salaries_G_A">#REF!</definedName>
    <definedName name="Salaries_Marketing">#REF!</definedName>
    <definedName name="Salaries_R_D">#REF!</definedName>
    <definedName name="Salaries_Sales">#REF!</definedName>
    <definedName name="Salaries_Sales_Field_Office">#REF!</definedName>
    <definedName name="Salaries_Sales_Marketing">#REF!</definedName>
    <definedName name="salary">#REF!,#REF!,#REF!,#REF!,#REF!,#REF!,#REF!,#REF!,#REF!,#REF!,#REF!,#REF!</definedName>
    <definedName name="Salary.PasteRange1">#REF!</definedName>
    <definedName name="Salary.PasteRange2">#REF!</definedName>
    <definedName name="Salary_Essbase.CopyRange1">#REF!</definedName>
    <definedName name="Salary_Essbase.CopyRange2">#REF!</definedName>
    <definedName name="Salary_Essbase.RetRange">#REF!</definedName>
    <definedName name="Salary_Essbase.SendRange">#REF!</definedName>
    <definedName name="Salary_exp">#REF!</definedName>
    <definedName name="salary_rate">#REF!</definedName>
    <definedName name="SALARY_TABLE">#REF!</definedName>
    <definedName name="SalBiz1">#REF!</definedName>
    <definedName name="salbord">#REF!</definedName>
    <definedName name="salchg">#REF!</definedName>
    <definedName name="saldetail">#REF!</definedName>
    <definedName name="sale">#REF!</definedName>
    <definedName name="SALE_CHART">#REF!</definedName>
    <definedName name="SALEBETA">#REF!</definedName>
    <definedName name="SALEDATA">#REF!</definedName>
    <definedName name="SALEOPTION">#REF!</definedName>
    <definedName name="Sales">#REF!</definedName>
    <definedName name="Sales___Marketing_Depr._for_the_period">#REF!</definedName>
    <definedName name="Sales___Marketing_Headcount_Percentage">#REF!</definedName>
    <definedName name="Sales_1_capxyr1">#REF!</definedName>
    <definedName name="Sales_1_salary_yr1">#REF!</definedName>
    <definedName name="Sales_1_yr1">#REF!</definedName>
    <definedName name="Sales_2_capxyr1">#REF!</definedName>
    <definedName name="Sales_2_capxyr2">#REF!</definedName>
    <definedName name="Sales_2_salary">#REF!</definedName>
    <definedName name="Sales_2_Salary_yr1">#REF!</definedName>
    <definedName name="Sales_2_Salary_yr2">#REF!</definedName>
    <definedName name="Sales_2_yr1">#REF!</definedName>
    <definedName name="Sales_2_yr2">#REF!</definedName>
    <definedName name="Sales_3_capxyr1">#REF!</definedName>
    <definedName name="Sales_3_capxyr2">#REF!</definedName>
    <definedName name="Sales_3_salary">#REF!</definedName>
    <definedName name="Sales_3_salary_yr1">#REF!</definedName>
    <definedName name="Sales_3_salary_yr2">#REF!</definedName>
    <definedName name="Sales_3_yr1">#REF!</definedName>
    <definedName name="Sales_3_yr2">#REF!</definedName>
    <definedName name="Sales_Aug">#REF!</definedName>
    <definedName name="sales_data">#REF!</definedName>
    <definedName name="sales_data2">#REF!</definedName>
    <definedName name="Sales_Depr._for_the_period">#REF!</definedName>
    <definedName name="Sales_Efficiency">#REF!</definedName>
    <definedName name="Sales_Entertainment_per_period">#REF!</definedName>
    <definedName name="Sales_Entry_Print_Area">#REF!</definedName>
    <definedName name="Sales_Field_Office_Depr._for_the_period">#REF!</definedName>
    <definedName name="Sales_field_office_Entertainment_per_period">#REF!</definedName>
    <definedName name="Sales_field_office_meals_per_period">#REF!</definedName>
    <definedName name="Sales_field_office_Meetings_per_period">#REF!</definedName>
    <definedName name="Sales_growth_avg">#REF!</definedName>
    <definedName name="Sales_Headcount_Percentage">#REF!</definedName>
    <definedName name="Sales_Increase__Decrease">#REF!</definedName>
    <definedName name="Sales_meals_per_period">#REF!</definedName>
    <definedName name="SALES_PLAN">#REF!</definedName>
    <definedName name="Sales_price_unit">#REF!</definedName>
    <definedName name="Sales_Roles">#REF!</definedName>
    <definedName name="Sales_volume_units">#REF!</definedName>
    <definedName name="sales1">#REF!</definedName>
    <definedName name="sales2">#REF!</definedName>
    <definedName name="sales2_hc">#REF!</definedName>
    <definedName name="sales3">#REF!</definedName>
    <definedName name="sales3_hc">#REF!</definedName>
    <definedName name="sales4">#REF!</definedName>
    <definedName name="salesadmin06">#REF!</definedName>
    <definedName name="salesadmin07">#REF!</definedName>
    <definedName name="salesadmin08">#REF!</definedName>
    <definedName name="salesadmin09">#REF!</definedName>
    <definedName name="SalesCAGR">#REF!</definedName>
    <definedName name="salesebitda">#REF!</definedName>
    <definedName name="SalesEfficiency">#REF!</definedName>
    <definedName name="SalesEfficiency2005">#REF!</definedName>
    <definedName name="SalesEfficiency2006">#REF!</definedName>
    <definedName name="SalesEfficiency2007">#REF!</definedName>
    <definedName name="salesexp">#REF!</definedName>
    <definedName name="salesHC">#REF!</definedName>
    <definedName name="SalesMax">#REF!</definedName>
    <definedName name="salesoffice">#REF!</definedName>
    <definedName name="salesout07">#REF!</definedName>
    <definedName name="salesout08">#REF!</definedName>
    <definedName name="salesPerMonth">#REF!</definedName>
    <definedName name="Salesperson">#REF!</definedName>
    <definedName name="salesprice">#REF!</definedName>
    <definedName name="SalesSalaryOld">#REF!</definedName>
    <definedName name="salesSM">#REF!</definedName>
    <definedName name="SalesSource">#REF!</definedName>
    <definedName name="SalesTE">#REF!</definedName>
    <definedName name="SalGrowth">#REF!</definedName>
    <definedName name="sally" localSheetId="11" hidden="1">{#N/A,#N/A,FALSE,"Pharm";#N/A,#N/A,FALSE,"WWCM"}</definedName>
    <definedName name="sally" localSheetId="26" hidden="1">{#N/A,#N/A,FALSE,"Pharm";#N/A,#N/A,FALSE,"WWCM"}</definedName>
    <definedName name="sally" localSheetId="12" hidden="1">{#N/A,#N/A,FALSE,"Pharm";#N/A,#N/A,FALSE,"WWCM"}</definedName>
    <definedName name="sally" localSheetId="21" hidden="1">{#N/A,#N/A,FALSE,"Pharm";#N/A,#N/A,FALSE,"WWCM"}</definedName>
    <definedName name="sally" hidden="1">{#N/A,#N/A,FALSE,"Pharm";#N/A,#N/A,FALSE,"WWCM"}</definedName>
    <definedName name="sally_1" localSheetId="11" hidden="1">{#N/A,#N/A,FALSE,"Pharm";#N/A,#N/A,FALSE,"WWCM"}</definedName>
    <definedName name="sally_1" localSheetId="26" hidden="1">{#N/A,#N/A,FALSE,"Pharm";#N/A,#N/A,FALSE,"WWCM"}</definedName>
    <definedName name="sally_1" localSheetId="12" hidden="1">{#N/A,#N/A,FALSE,"Pharm";#N/A,#N/A,FALSE,"WWCM"}</definedName>
    <definedName name="sally_1" localSheetId="21" hidden="1">{#N/A,#N/A,FALSE,"Pharm";#N/A,#N/A,FALSE,"WWCM"}</definedName>
    <definedName name="sally_1" hidden="1">{#N/A,#N/A,FALSE,"Pharm";#N/A,#N/A,FALSE,"WWCM"}</definedName>
    <definedName name="SalMan1">#REF!</definedName>
    <definedName name="SalMan2">#REF!</definedName>
    <definedName name="SalMan3">#REF!</definedName>
    <definedName name="SalMan4">#REF!</definedName>
    <definedName name="SalMan5">#REF!</definedName>
    <definedName name="SalMan55">#REF!</definedName>
    <definedName name="SalMan6">#REF!</definedName>
    <definedName name="SalOp1">#REF!</definedName>
    <definedName name="SalOp2">#REF!</definedName>
    <definedName name="sals">#REF!</definedName>
    <definedName name="Sals_OT_Allows">#REF!</definedName>
    <definedName name="SalSM1">#REF!</definedName>
    <definedName name="SalSM2">#REF!</definedName>
    <definedName name="SalTec1">#REF!</definedName>
    <definedName name="SalTec2">#REF!</definedName>
    <definedName name="SalTec3">#REF!</definedName>
    <definedName name="SAM_Connection_to_PDF">#REF!</definedName>
    <definedName name="SAM_Installation">#REF!</definedName>
    <definedName name="SAM_Shelf">#REF!</definedName>
    <definedName name="SAMAR">#N/A</definedName>
    <definedName name="SAMAY">#N/A</definedName>
    <definedName name="samba">#REF!</definedName>
    <definedName name="sample" localSheetId="11" hidden="1">{"'Customer Support Trends'!$A$1:$AB$13"}</definedName>
    <definedName name="sample" localSheetId="26" hidden="1">{"'Customer Support Trends'!$A$1:$AB$13"}</definedName>
    <definedName name="sample" localSheetId="12" hidden="1">{"'Customer Support Trends'!$A$1:$AB$13"}</definedName>
    <definedName name="sample" localSheetId="21" hidden="1">{"'Customer Support Trends'!$A$1:$AB$13"}</definedName>
    <definedName name="sample" hidden="1">{"'Customer Support Trends'!$A$1:$AB$13"}</definedName>
    <definedName name="SAN">#N/A</definedName>
    <definedName name="San_Jose_Rent">#REF!</definedName>
    <definedName name="sandbox_setup">#REF!</definedName>
    <definedName name="Sanjay">#REF!</definedName>
    <definedName name="SANOV">#N/A</definedName>
    <definedName name="SAOCT">#N/A</definedName>
    <definedName name="SAPBEXdnldView" hidden="1">"491NPDKB6U6117G84155XSPT8"</definedName>
    <definedName name="SAPBEXhrIndnt" hidden="1">1</definedName>
    <definedName name="SAPBEXrevision" hidden="1">34</definedName>
    <definedName name="SAPBEXrevision_Plan" hidden="1">2</definedName>
    <definedName name="sapbexrevision2" hidden="1">6</definedName>
    <definedName name="SAPBEXsysID" hidden="1">"BWP"</definedName>
    <definedName name="SAPBEXsysID_1" hidden="1">"BWP"</definedName>
    <definedName name="SAPBEXwbID" hidden="1">"3LREDSKW4HNMKWATQ2UJVAC70"</definedName>
    <definedName name="SAPBEXwbID_1" hidden="1">"41LJK9M87W8CCQW7QQLGSXSY4"</definedName>
    <definedName name="SAPBEXwbID_Plan" hidden="1">"44IGYIZ130YRV2IVIILP4L86L"</definedName>
    <definedName name="SAPFuncF4Help" localSheetId="19" hidden="1">Main.SAPF4Help()</definedName>
    <definedName name="SAPFuncF4Help" localSheetId="16" hidden="1">Main.SAPF4Help()</definedName>
    <definedName name="SAPFuncF4Help" localSheetId="10" hidden="1">Main.SAPF4Help()</definedName>
    <definedName name="SAPFuncF4Help" localSheetId="20" hidden="1">Main.SAPF4Help()</definedName>
    <definedName name="SAPFuncF4Help" localSheetId="11" hidden="1">Main.SAPF4Help()</definedName>
    <definedName name="SAPFuncF4Help" localSheetId="26" hidden="1">Main.SAPF4Help()</definedName>
    <definedName name="SAPFuncF4Help" localSheetId="12" hidden="1">Main.SAPF4Help()</definedName>
    <definedName name="SAPFuncF4Help" localSheetId="21" hidden="1">Main.SAPF4Help()</definedName>
    <definedName name="SAPFuncF4Help" localSheetId="1" hidden="1">Main.SAPF4Help()</definedName>
    <definedName name="SAPFuncF4Help" localSheetId="17" hidden="1">Main.SAPF4Help()</definedName>
    <definedName name="SAPFuncF4Help" localSheetId="24" hidden="1">Main.SAPF4Help()</definedName>
    <definedName name="SAPFuncF4Help" localSheetId="18" hidden="1">Main.SAPF4Help()</definedName>
    <definedName name="SAPFuncF4Help" hidden="1">Main.SAPF4Help()</definedName>
    <definedName name="SAPFUNCF4HELP1" localSheetId="19" hidden="1">Main.SAPF4Help()</definedName>
    <definedName name="SAPFUNCF4HELP1" localSheetId="16" hidden="1">Main.SAPF4Help()</definedName>
    <definedName name="SAPFUNCF4HELP1" localSheetId="10" hidden="1">Main.SAPF4Help()</definedName>
    <definedName name="SAPFUNCF4HELP1" localSheetId="20" hidden="1">Main.SAPF4Help()</definedName>
    <definedName name="SAPFUNCF4HELP1" localSheetId="11" hidden="1">Main.SAPF4Help()</definedName>
    <definedName name="SAPFUNCF4HELP1" localSheetId="26" hidden="1">Main.SAPF4Help()</definedName>
    <definedName name="SAPFUNCF4HELP1" localSheetId="12" hidden="1">Main.SAPF4Help()</definedName>
    <definedName name="SAPFUNCF4HELP1" localSheetId="21" hidden="1">Main.SAPF4Help()</definedName>
    <definedName name="SAPFUNCF4HELP1" localSheetId="1" hidden="1">Main.SAPF4Help()</definedName>
    <definedName name="SAPFUNCF4HELP1" localSheetId="17" hidden="1">Main.SAPF4Help()</definedName>
    <definedName name="SAPFUNCF4HELP1" localSheetId="24" hidden="1">Main.SAPF4Help()</definedName>
    <definedName name="SAPFUNCF4HELP1" localSheetId="18" hidden="1">Main.SAPF4Help()</definedName>
    <definedName name="SAPFUNCF4HELP1" hidden="1">Main.SAPF4Help()</definedName>
    <definedName name="SAPFuncF4HelpPwC1" localSheetId="19" hidden="1">_xll.Main.SAPF4Help()</definedName>
    <definedName name="SAPFuncF4HelpPwC1" localSheetId="16" hidden="1">_xll.Main.SAPF4Help()</definedName>
    <definedName name="SAPFuncF4HelpPwC1" localSheetId="10" hidden="1">_xll.Main.SAPF4Help()</definedName>
    <definedName name="SAPFuncF4HelpPwC1" localSheetId="20" hidden="1">_xll.Main.SAPF4Help()</definedName>
    <definedName name="SAPFuncF4HelpPwC1" localSheetId="26" hidden="1">_xll.Main.SAPF4Help()</definedName>
    <definedName name="SAPFuncF4HelpPwC1" localSheetId="12" hidden="1">_xll.Main.SAPF4Help()</definedName>
    <definedName name="SAPFuncF4HelpPwC1" localSheetId="21" hidden="1">_xll.Main.SAPF4Help()</definedName>
    <definedName name="SAPFuncF4HelpPwC1" localSheetId="1" hidden="1">_xll.Main.SAPF4Help()</definedName>
    <definedName name="SAPFuncF4HelpPwC1" localSheetId="17" hidden="1">_xll.Main.SAPF4Help()</definedName>
    <definedName name="SAPFuncF4HelpPwC1" localSheetId="24" hidden="1">_xll.Main.SAPF4Help()</definedName>
    <definedName name="SAPFuncF4HelpPwC1" localSheetId="18" hidden="1">_xll.Main.SAPF4Help()</definedName>
    <definedName name="SAPFuncF4HelpPwC1" hidden="1">_xll.Main.SAPF4Help()</definedName>
    <definedName name="SAPFuncF4HelpPwC3" localSheetId="19" hidden="1">_xll.Main.SAPF4Help()</definedName>
    <definedName name="SAPFuncF4HelpPwC3" localSheetId="16" hidden="1">_xll.Main.SAPF4Help()</definedName>
    <definedName name="SAPFuncF4HelpPwC3" localSheetId="10" hidden="1">_xll.Main.SAPF4Help()</definedName>
    <definedName name="SAPFuncF4HelpPwC3" localSheetId="20" hidden="1">_xll.Main.SAPF4Help()</definedName>
    <definedName name="SAPFuncF4HelpPwC3" localSheetId="26" hidden="1">_xll.Main.SAPF4Help()</definedName>
    <definedName name="SAPFuncF4HelpPwC3" localSheetId="12" hidden="1">_xll.Main.SAPF4Help()</definedName>
    <definedName name="SAPFuncF4HelpPwC3" localSheetId="21" hidden="1">_xll.Main.SAPF4Help()</definedName>
    <definedName name="SAPFuncF4HelpPwC3" localSheetId="1" hidden="1">_xll.Main.SAPF4Help()</definedName>
    <definedName name="SAPFuncF4HelpPwC3" localSheetId="17" hidden="1">_xll.Main.SAPF4Help()</definedName>
    <definedName name="SAPFuncF4HelpPwC3" localSheetId="24" hidden="1">_xll.Main.SAPF4Help()</definedName>
    <definedName name="SAPFuncF4HelpPwC3" localSheetId="18" hidden="1">_xll.Main.SAPF4Help()</definedName>
    <definedName name="SAPFuncF4HelpPwC3" hidden="1">_xll.Main.SAPF4Help()</definedName>
    <definedName name="SapphireShare">#REF!</definedName>
    <definedName name="SAPsysID" hidden="1">"708C5W7SBKP804JT78WJ0JNKI"</definedName>
    <definedName name="SAPwbID" hidden="1">"ARS"</definedName>
    <definedName name="SAR" comment="Exchange rate of Saudi Riyal with US Dollar.">#REF!</definedName>
    <definedName name="Sara">#REF!</definedName>
    <definedName name="Sara_2">#REF!</definedName>
    <definedName name="SARÇ">#REF!</definedName>
    <definedName name="SARPrice">#REF!</definedName>
    <definedName name="SARs">#REF!</definedName>
    <definedName name="sary">#REF!</definedName>
    <definedName name="SASApp_BILL_PAY_BY_SCRATCH_CARD_2009">#REF!</definedName>
    <definedName name="SASApp_BILL_PAY_BY_SCRATCH_CARD_2009_10">#REF!</definedName>
    <definedName name="SASApp_BILL_PAY_BY_SCRATCH_CARD_2009_11">#REF!</definedName>
    <definedName name="SASApp_BILL_PAY_BY_SCRATCH_CARD_2009_12">#REF!</definedName>
    <definedName name="SASApp_BILL_PAY_BY_SCRATCH_CARD_2009_13">#REF!</definedName>
    <definedName name="SASApp_BILL_PAY_BY_SCRATCH_CARD_2009_14">#REF!</definedName>
    <definedName name="SASApp_BILL_PAY_BY_SCRATCH_CARD_2009_15">#REF!</definedName>
    <definedName name="SASApp_BILL_PAY_BY_SCRATCH_CARD_2009_16">#REF!</definedName>
    <definedName name="SASApp_BILL_PAY_BY_SCRATCH_CARD_2009_17">#REF!</definedName>
    <definedName name="SASApp_BILL_PAY_BY_SCRATCH_CARD_2009_18">#REF!</definedName>
    <definedName name="SASApp_BILL_PAY_BY_SCRATCH_CARD_2009_19">#REF!</definedName>
    <definedName name="SASApp_BILL_PAY_BY_SCRATCH_CARD_2009_2">#REF!</definedName>
    <definedName name="SASApp_BILL_PAY_BY_SCRATCH_CARD_2009_20">#REF!</definedName>
    <definedName name="SASApp_BILL_PAY_BY_SCRATCH_CARD_2009_21">#REF!</definedName>
    <definedName name="SASApp_BILL_PAY_BY_SCRATCH_CARD_2009_22">#REF!</definedName>
    <definedName name="SASApp_BILL_PAY_BY_SCRATCH_CARD_2009_23">#REF!</definedName>
    <definedName name="SASApp_BILL_PAY_BY_SCRATCH_CARD_2009_24">#REF!</definedName>
    <definedName name="SASApp_BILL_PAY_BY_SCRATCH_CARD_2009_3">#REF!</definedName>
    <definedName name="SASApp_BILL_PAY_BY_SCRATCH_CARD_2009_4">#REF!</definedName>
    <definedName name="SASApp_BILL_PAY_BY_SCRATCH_CARD_2009_5">#REF!</definedName>
    <definedName name="SASApp_BILL_PAY_BY_SCRATCH_CARD_2009_6">#REF!</definedName>
    <definedName name="SASApp_BILL_PAY_BY_SCRATCH_CARD_2009_7">#REF!</definedName>
    <definedName name="SASApp_BILL_PAY_BY_SCRATCH_CARD_2009_8">#REF!</definedName>
    <definedName name="SASApp_BILL_PAY_BY_SCRATCH_CARD_2009_9">#REF!</definedName>
    <definedName name="SASApp_EzeeLoad_R2S_2009">#REF!</definedName>
    <definedName name="SASApp_EzeeLoad_R2S_2009_10">#REF!</definedName>
    <definedName name="SASApp_EzeeLoad_R2S_2009_11">#REF!</definedName>
    <definedName name="SASApp_EzeeLoad_R2S_2009_12">#REF!</definedName>
    <definedName name="SASApp_EzeeLoad_R2S_2009_13">#REF!</definedName>
    <definedName name="SASApp_EzeeLoad_R2S_2009_14">#REF!</definedName>
    <definedName name="SASApp_EzeeLoad_R2S_2009_15">#REF!</definedName>
    <definedName name="SASApp_EzeeLoad_R2S_2009_16">#REF!</definedName>
    <definedName name="SASApp_EzeeLoad_R2S_2009_17">#REF!</definedName>
    <definedName name="SASApp_EzeeLoad_R2S_2009_18">#REF!</definedName>
    <definedName name="SASApp_EzeeLoad_R2S_2009_19">#REF!</definedName>
    <definedName name="SASApp_EzeeLoad_R2S_2009_2">#REF!</definedName>
    <definedName name="SASApp_EzeeLoad_R2S_2009_20">#REF!</definedName>
    <definedName name="SASApp_EzeeLoad_R2S_2009_21">#REF!</definedName>
    <definedName name="SASApp_EzeeLoad_R2S_2009_22">#REF!</definedName>
    <definedName name="SASApp_EzeeLoad_R2S_2009_23">#REF!</definedName>
    <definedName name="SASApp_EzeeLoad_R2S_2009_24">#REF!</definedName>
    <definedName name="SASApp_EzeeLoad_R2S_2009_3">#REF!</definedName>
    <definedName name="SASApp_EzeeLoad_R2S_2009_4">#REF!</definedName>
    <definedName name="SASApp_EzeeLoad_R2S_2009_5">#REF!</definedName>
    <definedName name="SASApp_EzeeLoad_R2S_2009_6">#REF!</definedName>
    <definedName name="SASApp_EzeeLoad_R2S_2009_7">#REF!</definedName>
    <definedName name="SASApp_EzeeLoad_R2S_2009_8">#REF!</definedName>
    <definedName name="SASApp_EzeeLoad_R2S_2009_9">#REF!</definedName>
    <definedName name="SASApp_Report3">#REF!</definedName>
    <definedName name="SASApp_VAS_REVENUE_CUBE_2009">#REF!</definedName>
    <definedName name="sasas" localSheetId="11" hidden="1">{#N/A,#N/A,TRUE,"PROFIT 11-95"}</definedName>
    <definedName name="sasas" localSheetId="26" hidden="1">{#N/A,#N/A,TRUE,"PROFIT 11-95"}</definedName>
    <definedName name="sasas" localSheetId="12" hidden="1">{#N/A,#N/A,TRUE,"PROFIT 11-95"}</definedName>
    <definedName name="sasas" localSheetId="21" hidden="1">{#N/A,#N/A,TRUE,"PROFIT 11-95"}</definedName>
    <definedName name="sasas" hidden="1">{#N/A,#N/A,TRUE,"PROFIT 11-95"}</definedName>
    <definedName name="SASD" localSheetId="11" hidden="1">{#N/A,#N/A,TRUE,"Bal_sht_98";#N/A,#N/A,TRUE,"P&amp;L_act_98";#N/A,#N/A,TRUE,"CASHFLOW98";#N/A,#N/A,TRUE,"Custsale";#N/A,#N/A,TRUE,"Prodsale"}</definedName>
    <definedName name="SASD" localSheetId="26" hidden="1">{#N/A,#N/A,TRUE,"Bal_sht_98";#N/A,#N/A,TRUE,"P&amp;L_act_98";#N/A,#N/A,TRUE,"CASHFLOW98";#N/A,#N/A,TRUE,"Custsale";#N/A,#N/A,TRUE,"Prodsale"}</definedName>
    <definedName name="SASD" localSheetId="12" hidden="1">{#N/A,#N/A,TRUE,"Bal_sht_98";#N/A,#N/A,TRUE,"P&amp;L_act_98";#N/A,#N/A,TRUE,"CASHFLOW98";#N/A,#N/A,TRUE,"Custsale";#N/A,#N/A,TRUE,"Prodsale"}</definedName>
    <definedName name="SASD" localSheetId="21" hidden="1">{#N/A,#N/A,TRUE,"Bal_sht_98";#N/A,#N/A,TRUE,"P&amp;L_act_98";#N/A,#N/A,TRUE,"CASHFLOW98";#N/A,#N/A,TRUE,"Custsale";#N/A,#N/A,TRUE,"Prodsale"}</definedName>
    <definedName name="SASD" hidden="1">{#N/A,#N/A,TRUE,"Bal_sht_98";#N/A,#N/A,TRUE,"P&amp;L_act_98";#N/A,#N/A,TRUE,"CASHFLOW98";#N/A,#N/A,TRUE,"Custsale";#N/A,#N/A,TRUE,"Prodsale"}</definedName>
    <definedName name="SASD_1" localSheetId="11" hidden="1">{#N/A,#N/A,TRUE,"Bal_sht_98";#N/A,#N/A,TRUE,"P&amp;L_act_98";#N/A,#N/A,TRUE,"CASHFLOW98";#N/A,#N/A,TRUE,"Custsale";#N/A,#N/A,TRUE,"Prodsale"}</definedName>
    <definedName name="SASD_1" localSheetId="26" hidden="1">{#N/A,#N/A,TRUE,"Bal_sht_98";#N/A,#N/A,TRUE,"P&amp;L_act_98";#N/A,#N/A,TRUE,"CASHFLOW98";#N/A,#N/A,TRUE,"Custsale";#N/A,#N/A,TRUE,"Prodsale"}</definedName>
    <definedName name="SASD_1" localSheetId="12" hidden="1">{#N/A,#N/A,TRUE,"Bal_sht_98";#N/A,#N/A,TRUE,"P&amp;L_act_98";#N/A,#N/A,TRUE,"CASHFLOW98";#N/A,#N/A,TRUE,"Custsale";#N/A,#N/A,TRUE,"Prodsale"}</definedName>
    <definedName name="SASD_1" localSheetId="21" hidden="1">{#N/A,#N/A,TRUE,"Bal_sht_98";#N/A,#N/A,TRUE,"P&amp;L_act_98";#N/A,#N/A,TRUE,"CASHFLOW98";#N/A,#N/A,TRUE,"Custsale";#N/A,#N/A,TRUE,"Prodsale"}</definedName>
    <definedName name="SASD_1" hidden="1">{#N/A,#N/A,TRUE,"Bal_sht_98";#N/A,#N/A,TRUE,"P&amp;L_act_98";#N/A,#N/A,TRUE,"CASHFLOW98";#N/A,#N/A,TRUE,"Custsale";#N/A,#N/A,TRUE,"Prodsale"}</definedName>
    <definedName name="SASD_1_1" localSheetId="11" hidden="1">{#N/A,#N/A,TRUE,"Bal_sht_98";#N/A,#N/A,TRUE,"P&amp;L_act_98";#N/A,#N/A,TRUE,"CASHFLOW98";#N/A,#N/A,TRUE,"Custsale";#N/A,#N/A,TRUE,"Prodsale"}</definedName>
    <definedName name="SASD_1_1" localSheetId="26" hidden="1">{#N/A,#N/A,TRUE,"Bal_sht_98";#N/A,#N/A,TRUE,"P&amp;L_act_98";#N/A,#N/A,TRUE,"CASHFLOW98";#N/A,#N/A,TRUE,"Custsale";#N/A,#N/A,TRUE,"Prodsale"}</definedName>
    <definedName name="SASD_1_1" localSheetId="12" hidden="1">{#N/A,#N/A,TRUE,"Bal_sht_98";#N/A,#N/A,TRUE,"P&amp;L_act_98";#N/A,#N/A,TRUE,"CASHFLOW98";#N/A,#N/A,TRUE,"Custsale";#N/A,#N/A,TRUE,"Prodsale"}</definedName>
    <definedName name="SASD_1_1" localSheetId="21" hidden="1">{#N/A,#N/A,TRUE,"Bal_sht_98";#N/A,#N/A,TRUE,"P&amp;L_act_98";#N/A,#N/A,TRUE,"CASHFLOW98";#N/A,#N/A,TRUE,"Custsale";#N/A,#N/A,TRUE,"Prodsale"}</definedName>
    <definedName name="SASD_1_1" hidden="1">{#N/A,#N/A,TRUE,"Bal_sht_98";#N/A,#N/A,TRUE,"P&amp;L_act_98";#N/A,#N/A,TRUE,"CASHFLOW98";#N/A,#N/A,TRUE,"Custsale";#N/A,#N/A,TRUE,"Prodsale"}</definedName>
    <definedName name="SASD_2" localSheetId="11" hidden="1">{#N/A,#N/A,TRUE,"Bal_sht_98";#N/A,#N/A,TRUE,"P&amp;L_act_98";#N/A,#N/A,TRUE,"CASHFLOW98";#N/A,#N/A,TRUE,"Custsale";#N/A,#N/A,TRUE,"Prodsale"}</definedName>
    <definedName name="SASD_2" localSheetId="26" hidden="1">{#N/A,#N/A,TRUE,"Bal_sht_98";#N/A,#N/A,TRUE,"P&amp;L_act_98";#N/A,#N/A,TRUE,"CASHFLOW98";#N/A,#N/A,TRUE,"Custsale";#N/A,#N/A,TRUE,"Prodsale"}</definedName>
    <definedName name="SASD_2" localSheetId="12" hidden="1">{#N/A,#N/A,TRUE,"Bal_sht_98";#N/A,#N/A,TRUE,"P&amp;L_act_98";#N/A,#N/A,TRUE,"CASHFLOW98";#N/A,#N/A,TRUE,"Custsale";#N/A,#N/A,TRUE,"Prodsale"}</definedName>
    <definedName name="SASD_2" localSheetId="21" hidden="1">{#N/A,#N/A,TRUE,"Bal_sht_98";#N/A,#N/A,TRUE,"P&amp;L_act_98";#N/A,#N/A,TRUE,"CASHFLOW98";#N/A,#N/A,TRUE,"Custsale";#N/A,#N/A,TRUE,"Prodsale"}</definedName>
    <definedName name="SASD_2" hidden="1">{#N/A,#N/A,TRUE,"Bal_sht_98";#N/A,#N/A,TRUE,"P&amp;L_act_98";#N/A,#N/A,TRUE,"CASHFLOW98";#N/A,#N/A,TRUE,"Custsale";#N/A,#N/A,TRUE,"Prodsale"}</definedName>
    <definedName name="SASDEC">#N/A</definedName>
    <definedName name="SASEP">#N/A</definedName>
    <definedName name="SASPR">#N/A</definedName>
    <definedName name="Saudi">#REF!</definedName>
    <definedName name="SAV_TOTALS">#REF!</definedName>
    <definedName name="SAVE">#REF!</definedName>
    <definedName name="SAVE_A1">#REF!</definedName>
    <definedName name="SAVE_A2">#REF!</definedName>
    <definedName name="SAVE_A3">#REF!</definedName>
    <definedName name="SAVE_A4">#REF!</definedName>
    <definedName name="SAVE_A5">#REF!</definedName>
    <definedName name="SAVE_A6">#REF!</definedName>
    <definedName name="SAVE_A7">#REF!</definedName>
    <definedName name="SAVE_B1">#REF!</definedName>
    <definedName name="SAVE_B2">#REF!</definedName>
    <definedName name="SAVE_B3">#REF!</definedName>
    <definedName name="SAVE_B4">#REF!</definedName>
    <definedName name="SAVE_B5">#REF!</definedName>
    <definedName name="SAVE_B6">#REF!</definedName>
    <definedName name="SAVE_B7">#REF!</definedName>
    <definedName name="SAVE_C1">#REF!</definedName>
    <definedName name="SAVE_C2">#REF!</definedName>
    <definedName name="SAVE_C3">#REF!</definedName>
    <definedName name="SAVE_C4">#REF!</definedName>
    <definedName name="SAVE_C5">#REF!</definedName>
    <definedName name="SAVE_C6">#REF!</definedName>
    <definedName name="SAVE_C7">#REF!</definedName>
    <definedName name="SAVE1">#REF!</definedName>
    <definedName name="SaveXLS">#REF!</definedName>
    <definedName name="sbb">#REF!</definedName>
    <definedName name="SBCPercent">#REF!</definedName>
    <definedName name="SBI">#REF!</definedName>
    <definedName name="sbrev">#REF!</definedName>
    <definedName name="SBS_Analogue_Radio_Esca">#REF!</definedName>
    <definedName name="SBS_Analogue_Radio_Esca_Input">#REF!</definedName>
    <definedName name="SBS_Analogue_Radio_Index">#REF!</definedName>
    <definedName name="SBS_Analogue_Radio_M_Esca_Input">#REF!</definedName>
    <definedName name="SBS_Analogue_Radio_Q_Esca_Input">#REF!</definedName>
    <definedName name="SBS_Analogue_Radio_TSA_AmountToAdjust">#REF!</definedName>
    <definedName name="SBS_Analogue_Radio_TSA_AnnualFee_Input">#REF!</definedName>
    <definedName name="SBS_Analogue_Radio_TSA_Input">#REF!</definedName>
    <definedName name="SBS_Analogue_Radio_TSA_NegAdj_Input">#REF!</definedName>
    <definedName name="SBS_Analogue_Radio_TSA_QuarterFee_Contracted">#REF!</definedName>
    <definedName name="SBS_Analogue_Radio_TSA_QuarterFee_Input">#REF!</definedName>
    <definedName name="SBS_Analogue_Radio_TSA_QuarterFee_nonContracted">#REF!</definedName>
    <definedName name="SBS_Analogue_Radio_TSA_QuarterFee_Option">#REF!</definedName>
    <definedName name="SBS_Analogue_Radio_TSA_QuarterFee_Option1">#REF!</definedName>
    <definedName name="SBS_Analogue_Radio_TSA_QuarterFee_Option2">#REF!</definedName>
    <definedName name="SBS_Analogue_Radio_TSA_QuarterFee_Option3">#REF!</definedName>
    <definedName name="SBS_Analogue_Radio_TSA_QuarterFee_PostOption">#REF!</definedName>
    <definedName name="SBS_Analogue_Radio_TSA_QuarterFee_Scenario_Total">#REF!</definedName>
    <definedName name="SBS_Analogue_Radio_TSAContract_Ends_Input">#REF!</definedName>
    <definedName name="SBS_Analogue_Radio_TSAContract_OptionTerm1_Input">#REF!</definedName>
    <definedName name="SBS_Analogue_Radio_TSAContract_OptionTerm2_Input">#REF!</definedName>
    <definedName name="SBS_Analogue_Radio_TSAContract_OptionTerm3_Input">#REF!</definedName>
    <definedName name="SBS_Analogue_Radio_TSAContract_Reconciliation_Scen">#REF!</definedName>
    <definedName name="SBS_Analogue_Radio_TSAContract_RemainingTerm_Input">#REF!</definedName>
    <definedName name="SBS_Analogue_Radio_TSAContract_Scenario">#REF!</definedName>
    <definedName name="SBS_Analogue_Radio_TSAContract_Starts_Input">#REF!</definedName>
    <definedName name="SBS_Analogue_Radio_TSANegAdj_Ends_Input">#REF!</definedName>
    <definedName name="SBS_Analogue_Radio_TSAnegAdj_Percent_Input">#REF!</definedName>
    <definedName name="SBS_Analogue_Radio_TSAOption1_Ends_Input">#REF!</definedName>
    <definedName name="SBS_Analogue_Radio_TSAOption2_Ends_Input">#REF!</definedName>
    <definedName name="SBS_Analogue_Radio_TSAOption3_Ends_Input">#REF!</definedName>
    <definedName name="SBS_Analogue_Radio_TSAPostOption3_Ends_Input">#REF!</definedName>
    <definedName name="SBS_Analogue_Radio_TSAPostOption3_Percent_Input">#REF!</definedName>
    <definedName name="SBS_Analogue_TV_69Sites_AmountToAdjust">#REF!</definedName>
    <definedName name="SBS_Analogue_TV_69Sites_AnnualFee_Input">#REF!</definedName>
    <definedName name="SBS_Analogue_TV_69Sites_Input">#REF!</definedName>
    <definedName name="SBS_Analogue_TV_69Sites_NegAdj_Input">#REF!</definedName>
    <definedName name="SBS_Analogue_TV_69Sites_QuarterFee_Contracted">#REF!</definedName>
    <definedName name="SBS_Analogue_TV_69Sites_QuarterFee_Input">#REF!</definedName>
    <definedName name="SBS_Analogue_TV_69Sites_QuarterFee_nonContracted">#REF!</definedName>
    <definedName name="SBS_Analogue_TV_69Sites_QuarterFee_Option">#REF!</definedName>
    <definedName name="SBS_Analogue_TV_69Sites_QuarterFee_PostOption">#REF!</definedName>
    <definedName name="SBS_Analogue_TV_69Sites_QuarterFee_Scenario_Total">#REF!</definedName>
    <definedName name="SBS_Analogue_TV_69Sites_UpfrontAnnualFee_Input">#REF!</definedName>
    <definedName name="SBS_Analogue_TV_69Sites_UpfrontQuarterFee_Input">#REF!</definedName>
    <definedName name="SBS_Analogue_TV_69SitesContract_Ends_Input">#REF!</definedName>
    <definedName name="SBS_Analogue_TV_69SitesContract_OptionTerm_Input">#REF!</definedName>
    <definedName name="SBS_Analogue_TV_69SitesContract_Reconciliation_Scen">#REF!</definedName>
    <definedName name="SBS_Analogue_TV_69SitesContract_RemainingTerm_Input">#REF!</definedName>
    <definedName name="SBS_Analogue_TV_69SitesContract_Scenario">#REF!</definedName>
    <definedName name="SBS_Analogue_TV_69SitesContract_Starts_Input">#REF!</definedName>
    <definedName name="SBS_Analogue_TV_69SitesNegAdj_Ends_Input">#REF!</definedName>
    <definedName name="SBS_Analogue_TV_69SitesnegAdj_Percent_Input">#REF!</definedName>
    <definedName name="SBS_Analogue_TV_69SitesOption_Ends_Input">#REF!</definedName>
    <definedName name="SBS_Analogue_TV_69SitesPostOption_Ends_Input">#REF!</definedName>
    <definedName name="SBS_Analogue_TV_69SitesPostOption_Percent_Input">#REF!</definedName>
    <definedName name="SBS_Analogue_TV_Artarmon_AmountToAdjust">#REF!</definedName>
    <definedName name="SBS_Analogue_TV_Artarmon_AnnualFee_Input">#REF!</definedName>
    <definedName name="SBS_Analogue_TV_Artarmon_Input">#REF!</definedName>
    <definedName name="SBS_Analogue_TV_Artarmon_NegAdj_Input">#REF!</definedName>
    <definedName name="SBS_Analogue_TV_Artarmon_QuarterFee_Contracted">#REF!</definedName>
    <definedName name="SBS_Analogue_TV_Artarmon_QuarterFee_Input">#REF!</definedName>
    <definedName name="SBS_Analogue_TV_Artarmon_QuarterFee_nonContracted">#REF!</definedName>
    <definedName name="SBS_Analogue_TV_Artarmon_QuarterFee_Option">#REF!</definedName>
    <definedName name="SBS_Analogue_TV_Artarmon_QuarterFee_PostOption">#REF!</definedName>
    <definedName name="SBS_Analogue_TV_Artarmon_QuarterFee_Scenario_Total">#REF!</definedName>
    <definedName name="SBS_Analogue_TV_Artarmon_UpfrontAnnualFee_Input">#REF!</definedName>
    <definedName name="SBS_Analogue_TV_Artarmon_UpfrontQuarterFee_Input">#REF!</definedName>
    <definedName name="SBS_Analogue_TV_ArtarmonContract_Ends_Input">#REF!</definedName>
    <definedName name="SBS_Analogue_TV_ArtarmonContract_OptionTerm_Input">#REF!</definedName>
    <definedName name="SBS_Analogue_TV_ArtarmonContract_Reconciliation_Scen">#REF!</definedName>
    <definedName name="SBS_Analogue_TV_ArtarmonContract_RemainingTerm_Input">#REF!</definedName>
    <definedName name="SBS_Analogue_TV_ArtarmonContract_Scenario">#REF!</definedName>
    <definedName name="SBS_Analogue_TV_ArtarmonContract_Starts_Input">#REF!</definedName>
    <definedName name="SBS_Analogue_TV_ArtarmonNegAdj_Ends_Input">#REF!</definedName>
    <definedName name="SBS_Analogue_TV_ArtarmonnegAdj_Percent_Input">#REF!</definedName>
    <definedName name="SBS_Analogue_TV_ArtarmonOption_Ends_Input">#REF!</definedName>
    <definedName name="SBS_Analogue_TV_ArtarmonPostOption_Ends_Input">#REF!</definedName>
    <definedName name="SBS_Analogue_TV_ArtarmonPostOption_Percent_Input">#REF!</definedName>
    <definedName name="SBS_Analogue_TV_Esca">#REF!</definedName>
    <definedName name="SBS_Analogue_TV_Esca_Input">#REF!</definedName>
    <definedName name="SBS_Analogue_TV_Extensions_AmountToAdjust">#REF!</definedName>
    <definedName name="SBS_Analogue_TV_Extensions_AnnualFee_Input">#REF!</definedName>
    <definedName name="SBS_Analogue_TV_Extensions_Input">#REF!</definedName>
    <definedName name="SBS_Analogue_TV_Extensions_NegAdj_Input">#REF!</definedName>
    <definedName name="SBS_Analogue_TV_Extensions_QuarterFee_Contracted">#REF!</definedName>
    <definedName name="SBS_Analogue_TV_Extensions_QuarterFee_Input">#REF!</definedName>
    <definedName name="SBS_Analogue_TV_Extensions_QuarterFee_nonContracted">#REF!</definedName>
    <definedName name="SBS_Analogue_TV_Extensions_QuarterFee_Option">#REF!</definedName>
    <definedName name="SBS_Analogue_TV_Extensions_QuarterFee_PostOption">#REF!</definedName>
    <definedName name="SBS_Analogue_TV_Extensions_QuarterFee_Scenario_Total">#REF!</definedName>
    <definedName name="SBS_Analogue_TV_ExtensionsContract_Ends_Input">#REF!</definedName>
    <definedName name="SBS_Analogue_TV_ExtensionsContract_OptionTerm_Input">#REF!</definedName>
    <definedName name="SBS_Analogue_TV_ExtensionsContract_Reconciliation_Scen">#REF!</definedName>
    <definedName name="SBS_Analogue_TV_ExtensionsContract_RemainingTerm_Input">#REF!</definedName>
    <definedName name="SBS_Analogue_TV_ExtensionsContract_Scenario">#REF!</definedName>
    <definedName name="SBS_Analogue_TV_ExtensionsContract_Starts_Input">#REF!</definedName>
    <definedName name="SBS_Analogue_TV_ExtensionsNegAdj_Ends_Input">#REF!</definedName>
    <definedName name="SBS_Analogue_TV_ExtensionsnegAdj_Percent_Input">#REF!</definedName>
    <definedName name="SBS_Analogue_TV_ExtensionsOption_Ends_Input">#REF!</definedName>
    <definedName name="SBS_Analogue_TV_ExtensionsPostOption_Ends_Input">#REF!</definedName>
    <definedName name="SBS_Analogue_TV_ExtensionsPostOption_Percent_Input">#REF!</definedName>
    <definedName name="SBS_Analogue_TV_Extra10_AmountToAdjust">#REF!</definedName>
    <definedName name="SBS_Analogue_TV_Extra10_AnnualFee_Input">#REF!</definedName>
    <definedName name="SBS_Analogue_TV_Extra10_Input">#REF!</definedName>
    <definedName name="SBS_Analogue_TV_Extra10_NegAdj_Input">#REF!</definedName>
    <definedName name="SBS_Analogue_TV_Extra10_QuarterFee_Contracted">#REF!</definedName>
    <definedName name="SBS_Analogue_TV_Extra10_QuarterFee_Input">#REF!</definedName>
    <definedName name="SBS_Analogue_TV_Extra10_QuarterFee_nonContracted">#REF!</definedName>
    <definedName name="SBS_Analogue_TV_Extra10_QuarterFee_Option">#REF!</definedName>
    <definedName name="SBS_Analogue_TV_Extra10_QuarterFee_PostOption">#REF!</definedName>
    <definedName name="SBS_Analogue_TV_Extra10_QuarterFee_Scenario_Total">#REF!</definedName>
    <definedName name="SBS_Analogue_TV_Extra10Contract_Ends_Input">#REF!</definedName>
    <definedName name="SBS_Analogue_TV_Extra10Contract_OptionTerm_Input">#REF!</definedName>
    <definedName name="SBS_Analogue_TV_Extra10Contract_Reconciliation_Scen">#REF!</definedName>
    <definedName name="SBS_Analogue_TV_Extra10Contract_RemainingTerm_Input">#REF!</definedName>
    <definedName name="SBS_Analogue_TV_Extra10Contract_Scenario">#REF!</definedName>
    <definedName name="SBS_Analogue_TV_Extra10Contract_Starts_Input">#REF!</definedName>
    <definedName name="SBS_Analogue_TV_Extra10NegAdj_Ends_Input">#REF!</definedName>
    <definedName name="SBS_Analogue_TV_Extra10negAdj_Percent_Input">#REF!</definedName>
    <definedName name="SBS_Analogue_TV_Extra10Option_Ends_Input">#REF!</definedName>
    <definedName name="SBS_Analogue_TV_Extra10PostOption_Ends_Input">#REF!</definedName>
    <definedName name="SBS_Analogue_TV_Extra10PostOption_Percent_Input">#REF!</definedName>
    <definedName name="SBS_Analogue_TV_Index">#REF!</definedName>
    <definedName name="SBS_Analogue_TV_M_Esca_Input">#REF!</definedName>
    <definedName name="SBS_Analogue_TV_Q_Esca_Input">#REF!</definedName>
    <definedName name="SBS_Analogue_TV_TSA_AmountToAdjust">#REF!</definedName>
    <definedName name="SBS_Analogue_TV_TSA_AnnualFee_Input">#REF!</definedName>
    <definedName name="SBS_Analogue_TV_TSA_Input">#REF!</definedName>
    <definedName name="SBS_Analogue_TV_TSA_NegAdj_Input">#REF!</definedName>
    <definedName name="sbs_Analogue_TV_TSA_QuarterFee_Contracted">#REF!</definedName>
    <definedName name="SBS_Analogue_TV_TSA_QuarterFee_Input">#REF!</definedName>
    <definedName name="sbs_Analogue_TV_TSA_QuarterFee_nonContracted">#REF!</definedName>
    <definedName name="sbs_Analogue_TV_TSA_QuarterFee_Option">#REF!</definedName>
    <definedName name="sbs_Analogue_TV_TSA_QuarterFee_Option1">#REF!</definedName>
    <definedName name="sbs_Analogue_TV_TSA_QuarterFee_Option2">#REF!</definedName>
    <definedName name="sbs_Analogue_TV_TSA_QuarterFee_Option3">#REF!</definedName>
    <definedName name="sbs_Analogue_TV_TSA_QuarterFee_PostOption">#REF!</definedName>
    <definedName name="sbs_Analogue_TV_TSA_QuarterFee_Scenario_Total">#REF!</definedName>
    <definedName name="SBS_Analogue_TV_TSAContract_Ends_Input">#REF!</definedName>
    <definedName name="SBS_Analogue_TV_TSAContract_OptionTerm_Input">#REF!</definedName>
    <definedName name="SBS_Analogue_TV_TSAContract_OptionTerm1_Input">#REF!</definedName>
    <definedName name="SBS_Analogue_TV_TSAContract_OptionTerm2_Input">#REF!</definedName>
    <definedName name="SBS_Analogue_TV_TSAContract_OptionTerm3_Input">#REF!</definedName>
    <definedName name="SBS_Analogue_TV_TSAContract_Reconciliation_Scen">#REF!</definedName>
    <definedName name="SBS_Analogue_TV_TSAContract_RemainingTerm_Input">#REF!</definedName>
    <definedName name="SBS_Analogue_TV_TSAContract_Scenario">#REF!</definedName>
    <definedName name="SBS_Analogue_TV_TSAContract_Starts_Input">#REF!</definedName>
    <definedName name="SBS_Analogue_TV_TSANegAdj_Ends_Input">#REF!</definedName>
    <definedName name="SBS_Analogue_TV_TSAnegAdj_Percent_Input">#REF!</definedName>
    <definedName name="SBS_Analogue_TV_TSAOption1_Ends_Input">#REF!</definedName>
    <definedName name="SBS_Analogue_TV_TSAOption2_Ends_Input">#REF!</definedName>
    <definedName name="SBS_Analogue_TV_TSAOption3_Ends_Input">#REF!</definedName>
    <definedName name="SBS_Analogue_TV_TSAPostOption3_Ends_Input">#REF!</definedName>
    <definedName name="SBS_Analogue_TV_TSAPostOption3_Percent_Input">#REF!</definedName>
    <definedName name="SBS_Digital_TV_DTTB_AmountToAdjust">#REF!</definedName>
    <definedName name="SBS_Digital_TV_DTTB_AnnualFee_Input">#REF!</definedName>
    <definedName name="SBS_Digital_TV_DTTB_Input">#REF!</definedName>
    <definedName name="SBS_Digital_TV_DTTB_NegAdj_Input">#REF!</definedName>
    <definedName name="SBS_digital_TV_DTTB_QuarterFee_Contracted">#REF!</definedName>
    <definedName name="SBS_Digital_TV_DTTB_QuarterFee_Input">#REF!</definedName>
    <definedName name="SBS_digital_TV_DTTB_QuarterFee_nonContracted">#REF!</definedName>
    <definedName name="SBS_digital_TV_DTTB_QuarterFee_Option">#REF!</definedName>
    <definedName name="SBS_digital_TV_DTTB_QuarterFee_PostOption">#REF!</definedName>
    <definedName name="SBS_digital_TV_DTTB_QuarterFee_Scenario_Total">#REF!</definedName>
    <definedName name="SBS_Digital_TV_DTTBContract_Ends_Input">#REF!</definedName>
    <definedName name="SBS_Digital_TV_DTTBContract_OptionTerm_Input">#REF!</definedName>
    <definedName name="SBS_Digital_TV_DTTBContract_Reconciliation_Scen">#REF!</definedName>
    <definedName name="SBS_Digital_TV_DTTBContract_RemainingTerm_Input">#REF!</definedName>
    <definedName name="SBS_Digital_TV_DTTBContract_Scenario">#REF!</definedName>
    <definedName name="SBS_Digital_TV_DTTBContract_Starts_Input">#REF!</definedName>
    <definedName name="SBS_Digital_TV_DTTBExpectedPostMgmtPlan_Percent_Input">#REF!</definedName>
    <definedName name="SBS_Digital_TV_DTTBMgmtPlan_Ends_Input">#REF!</definedName>
    <definedName name="SBS_Digital_TV_DTTBNegAdj_Ends_Input">#REF!</definedName>
    <definedName name="SBS_Digital_TV_DTTBnegAdj_Percent_Input">#REF!</definedName>
    <definedName name="SBS_Digital_TV_DTTBOption_Ends_Input">#REF!</definedName>
    <definedName name="SBS_Digital_TV_DTTBPostMgmtPlan_Ends_Input">#REF!</definedName>
    <definedName name="SBS_Digital_TV_DTTBPostOption_Ends_Input">#REF!</definedName>
    <definedName name="SBS_Digital_TV_DTTBPostOption_Percent_Input">#REF!</definedName>
    <definedName name="SBS_Digital_TV_Esca">#REF!</definedName>
    <definedName name="SBS_Digital_TV_Esca_Input">#REF!</definedName>
    <definedName name="SBS_Digital_TV_Index">#REF!</definedName>
    <definedName name="SBS_Digital_TV_M_Esca_Input">#REF!</definedName>
    <definedName name="SBS_Digital_TV_Q_Esca_Input">#REF!</definedName>
    <definedName name="SBS_Digital_TV_Transmission_AmountToAdjust">#REF!</definedName>
    <definedName name="SBS_Digital_TV_Transmission_AnnualFee_Input">#REF!</definedName>
    <definedName name="SBS_Digital_TV_Transmission_Input">#REF!</definedName>
    <definedName name="SBS_Digital_TV_Transmission_NegAdj_Input">#REF!</definedName>
    <definedName name="SBS_digital_TV_Transmission_QuarterFee_Contracted">#REF!</definedName>
    <definedName name="SBS_Digital_TV_Transmission_QuarterFee_Input">#REF!</definedName>
    <definedName name="SBS_digital_TV_Transmission_QuarterFee_nonContracted">#REF!</definedName>
    <definedName name="SBS_digital_TV_Transmission_QuarterFee_Option">#REF!</definedName>
    <definedName name="SBS_digital_TV_Transmission_QuarterFee_PostOption">#REF!</definedName>
    <definedName name="SBS_digital_TV_Transmission_QuarterFee_Scenario_Total">#REF!</definedName>
    <definedName name="SBS_Digital_TV_TransmissionContract_Ends_Input">#REF!</definedName>
    <definedName name="SBS_Digital_TV_TransmissionContract_OptionTerm_Input">#REF!</definedName>
    <definedName name="SBS_Digital_TV_TransmissionContract_Reconciliation_Scen">#REF!</definedName>
    <definedName name="SBS_Digital_TV_TransmissionContract_RemainingTerm_Input">#REF!</definedName>
    <definedName name="SBS_Digital_TV_TransmissionContract_Scenario">#REF!</definedName>
    <definedName name="SBS_Digital_TV_TransmissionContract_Starts_Input">#REF!</definedName>
    <definedName name="SBS_Digital_TV_TransmissionNegAdj_Ends_Input">#REF!</definedName>
    <definedName name="SBS_Digital_TV_TransmissionnegAdj_Percent_Input">#REF!</definedName>
    <definedName name="SBS_Digital_TV_TransmissionOption_Ends_Input">#REF!</definedName>
    <definedName name="SBS_Digital_TV_TransmissionPostOption_Ends_Input">#REF!</definedName>
    <definedName name="SBS_Digital_TV_TransmissionPostOption_Percent_Input">#REF!</definedName>
    <definedName name="SBS_PostScenario_Analogue_Radio_TSA_QuarterFee_Contracted">#REF!</definedName>
    <definedName name="SBS_PostScenario_Analogue_Radio_TSA_QuarterFee_nonContracted">#REF!</definedName>
    <definedName name="SBS_PostScenario_Analogue_Radio_TSA_QuarterFee_Option1">#REF!</definedName>
    <definedName name="SBS_PostScenario_Analogue_Radio_TSA_QuarterFee_Option2">#REF!</definedName>
    <definedName name="SBS_PostScenario_Analogue_Radio_TSA_QuarterFee_Option3">#REF!</definedName>
    <definedName name="SBS_PostScenario_Analogue_Radio_TSA_QuarterFee_PostOption">#REF!</definedName>
    <definedName name="SBS_PostScenario_Analogue_TV_69Sites_QuarterFee_Contracted">#REF!</definedName>
    <definedName name="SBS_PostScenario_Analogue_TV_69Sites_QuarterFee_nonContracted">#REF!</definedName>
    <definedName name="SBS_PostScenario_Analogue_TV_69Sites_QuarterFee_Option">#REF!</definedName>
    <definedName name="SBS_PostScenario_Analogue_TV_69Sites_QuarterFee_PostOption">#REF!</definedName>
    <definedName name="SBS_PostScenario_Analogue_TV_Artarmon_QuarterFee_Contracted">#REF!</definedName>
    <definedName name="SBS_PostScenario_Analogue_TV_Artarmon_QuarterFee_nonContracted">#REF!</definedName>
    <definedName name="SBS_PostScenario_Analogue_TV_Artarmon_QuarterFee_Option">#REF!</definedName>
    <definedName name="SBS_PostScenario_Analogue_TV_Artarmon_QuarterFee_PostOption">#REF!</definedName>
    <definedName name="SBS_PostScenario_Analogue_TV_Extensions_QuarterFee_Contracted">#REF!</definedName>
    <definedName name="SBS_PostScenario_Analogue_TV_Extensions_QuarterFee_nonContracted">#REF!</definedName>
    <definedName name="SBS_PostScenario_Analogue_TV_Extensions_QuarterFee_Option">#REF!</definedName>
    <definedName name="SBS_PostScenario_Analogue_TV_Extensions_QuarterFee_PostOption">#REF!</definedName>
    <definedName name="SBS_PostScenario_Analogue_TV_Extra10_QuarterFee_Contracted">#REF!</definedName>
    <definedName name="SBS_PostScenario_Analogue_TV_Extra10_QuarterFee_nonContracted">#REF!</definedName>
    <definedName name="SBS_PostScenario_Analogue_TV_Extra10_QuarterFee_Option">#REF!</definedName>
    <definedName name="SBS_PostScenario_Analogue_TV_Extra10_QuarterFee_PostOption">#REF!</definedName>
    <definedName name="SBS_PostScenario_Analogue_TV_TSA_QuarterFee_Contracted">#REF!</definedName>
    <definedName name="SBS_PostScenario_Analogue_TV_TSA_QuarterFee_nonContracted">#REF!</definedName>
    <definedName name="SBS_PostScenario_Analogue_TV_TSA_QuarterFee_Option1">#REF!</definedName>
    <definedName name="SBS_PostScenario_Analogue_TV_TSA_QuarterFee_Option2">#REF!</definedName>
    <definedName name="SBS_PostScenario_Analogue_TV_TSA_QuarterFee_Option3">#REF!</definedName>
    <definedName name="SBS_PostScenario_Analogue_TV_TSA_QuarterFee_PostOption">#REF!</definedName>
    <definedName name="SBS_PostScenario_Digital_TV_DTTB_QuarterFee_Contracted">#REF!</definedName>
    <definedName name="SBS_PostScenario_Digital_TV_DTTB_QuarterFee_nonContracted">#REF!</definedName>
    <definedName name="SBS_PostScenario_Digital_TV_DTTB_QuarterFee_Option">#REF!</definedName>
    <definedName name="SBS_PostScenario_Digital_TV_DTTB_QuarterFee_PostOption">#REF!</definedName>
    <definedName name="SBS_PostScenario_Digital_TV_Transmission_QuarterFee_Contracted">#REF!</definedName>
    <definedName name="SBS_PostScenario_Digital_TV_Transmission_QuarterFee_nonContracted">#REF!</definedName>
    <definedName name="SBS_PostScenario_Digital_TV_Transmission_QuarterFee_Option">#REF!</definedName>
    <definedName name="SBS_PostScenario_Digital_TV_Transmission_QuarterFee_PostOption">#REF!</definedName>
    <definedName name="SBSBAL">#REF!</definedName>
    <definedName name="SBSINC">#REF!</definedName>
    <definedName name="SBSQTR">#REF!</definedName>
    <definedName name="SBSRATIO">#REF!</definedName>
    <definedName name="sc">#REF!</definedName>
    <definedName name="Sc_fees_Inc_1">#REF!</definedName>
    <definedName name="SCa">#REF!</definedName>
    <definedName name="ScaleLabel">#REF!</definedName>
    <definedName name="ScaleMultiplier">#REF!</definedName>
    <definedName name="ScaleType">#REF!</definedName>
    <definedName name="scasd" hidden="1">#REF!</definedName>
    <definedName name="SCEN">#REF!</definedName>
    <definedName name="Scenario" localSheetId="13">#REF!</definedName>
    <definedName name="scenario">#REF!</definedName>
    <definedName name="Scenario_Downside_Discounting_Factor">#REF!</definedName>
    <definedName name="scenario_driver">#REF!</definedName>
    <definedName name="Scenario_Name">#REF!</definedName>
    <definedName name="Scenario_Selection">#REF!</definedName>
    <definedName name="scenario2">#REF!</definedName>
    <definedName name="ScenarioList">#REF!</definedName>
    <definedName name="scenarios">#REF!</definedName>
    <definedName name="scenBankShrSw">#REF!</definedName>
    <definedName name="scenBankSw">#REF!</definedName>
    <definedName name="scene">#REF!</definedName>
    <definedName name="SCENE2">#REF!</definedName>
    <definedName name="scenGovtShrSw">#REF!</definedName>
    <definedName name="scenGovtSw">#REF!</definedName>
    <definedName name="scenHealthShrSw">#REF!</definedName>
    <definedName name="scenHealthSw">#REF!</definedName>
    <definedName name="scenOthShrSw">#REF!</definedName>
    <definedName name="scenOthSw">#REF!</definedName>
    <definedName name="scenSpecEquip">#REF!</definedName>
    <definedName name="scenSpecShrEquip">#REF!</definedName>
    <definedName name="scenTAMSw">#REF!</definedName>
    <definedName name="scenTelecomShrSw">#REF!</definedName>
    <definedName name="scenTelecomSw">#REF!</definedName>
    <definedName name="scenUtilShrSw">#REF!</definedName>
    <definedName name="scenUtilSw">#REF!</definedName>
    <definedName name="Sched_Pay">#REF!</definedName>
    <definedName name="Sched_PCOD">#REF!</definedName>
    <definedName name="SCHEDULE_________M__CURRENT_LIABILITIES_AND_PROVISIONS">#REF!</definedName>
    <definedName name="SCHEDULE______K___OTHER_CURRENT_ASSETS">#REF!</definedName>
    <definedName name="SCHEDULE______O____INCOME_FROM_OPERATIONS">#REF!</definedName>
    <definedName name="SCHEDULE____R___PAYMENTS_AND_BENEFITS_TO_EMPLOYEES">#REF!</definedName>
    <definedName name="Schedule___1_Share_Capital">#REF!</definedName>
    <definedName name="Schedule___2__Reserves___Surplus">#REF!</definedName>
    <definedName name="Schedule___4_Current_Assets__Loand___Advances">#REF!</definedName>
    <definedName name="Schedule___5_Current_Liabilities_and_Provisions">#REF!</definedName>
    <definedName name="Schedule___7_Other_Income">#REF!</definedName>
    <definedName name="Schedule___8_Payments_and_benefits_to_staff">#REF!</definedName>
    <definedName name="Schedule___9_Administration_and_other_expenses">#REF!</definedName>
    <definedName name="SCHEDULE___P_____OTHER_INCOME">#REF!</definedName>
    <definedName name="SCHEDULE___Q_____OPERATING_EXPENSES">#REF!</definedName>
    <definedName name="SCHEDULE___T__OTHER___ADMINISTRATIVE___EXPENSES">#REF!</definedName>
    <definedName name="Schedule__6">#REF!</definedName>
    <definedName name="SCHEDULE__F____INVESTMENTS">#REF!</definedName>
    <definedName name="SCHEDULE__S____FINANCIAL_EXPENSES">#REF!</definedName>
    <definedName name="Schedule_5_to_8">#REF!</definedName>
    <definedName name="SCHEDULE_A___SHARE_CAPITAL">#REF!</definedName>
    <definedName name="SCHEDULE_B___RESERVES_AND_SURPLUS">#REF!</definedName>
    <definedName name="SCHEDULE_C___SECURED_LOANS">#REF!</definedName>
    <definedName name="SCHEDULE_D___UNSECURED_LOANS">#REF!</definedName>
    <definedName name="SCHEDULE_G___INVENTORIES__Refer_Note_1_iv__b_____c__on_Schedule_U">#REF!</definedName>
    <definedName name="SCHEDULE_H___STOCK_ON_HIRE">#REF!</definedName>
    <definedName name="SCHEDULE_I___SUNDRY_DEBTORS">#REF!</definedName>
    <definedName name="SCHEDULE_J___CASH_AND_BANK_BALANCES">#REF!</definedName>
    <definedName name="SCHEDULE_L___LOANS_AND_ADVANCES">#REF!</definedName>
    <definedName name="Schedule1">#REF!</definedName>
    <definedName name="Schedule10">#REF!</definedName>
    <definedName name="Schedule11">#REF!</definedName>
    <definedName name="Schedule12">#REF!</definedName>
    <definedName name="Schedule2">#REF!</definedName>
    <definedName name="Schedule3">#REF!</definedName>
    <definedName name="Schedule4">#REF!</definedName>
    <definedName name="Schedule5">#REF!</definedName>
    <definedName name="Schedule6">#REF!</definedName>
    <definedName name="Schedule7">#REF!</definedName>
    <definedName name="Schedule8">#REF!</definedName>
    <definedName name="Schedule9">#REF!</definedName>
    <definedName name="Scheduled_Extra_Payments">#REF!</definedName>
    <definedName name="Scheduled_Interest_Rate">#REF!</definedName>
    <definedName name="Scheduled_Monthly_Payment">#REF!</definedName>
    <definedName name="ScheduledDebtRepayment">#REF!</definedName>
    <definedName name="ScheduledNumberOfPayments">#REF!</definedName>
    <definedName name="ScheduledPayment">#REF!</definedName>
    <definedName name="schlungus">#REF!</definedName>
    <definedName name="schpl">#REF!</definedName>
    <definedName name="schType">#REF!</definedName>
    <definedName name="SCI">#REF!</definedName>
    <definedName name="scottshares">#REF!</definedName>
    <definedName name="scratchClear">#REF!</definedName>
    <definedName name="SCREDPG1">#REF!</definedName>
    <definedName name="SCREDPG2">#REF!</definedName>
    <definedName name="SCREDPG5">#REF!</definedName>
    <definedName name="SCREDPG6">#REF!</definedName>
    <definedName name="SCREDPG7">#REF!</definedName>
    <definedName name="SCREDPG8">#REF!</definedName>
    <definedName name="SCREENA">#REF!</definedName>
    <definedName name="scsaassadvc" localSheetId="11" hidden="1">{"'UMTS traffic (standard)'!$A$1:$K$80"}</definedName>
    <definedName name="scsaassadvc" localSheetId="26" hidden="1">{"'UMTS traffic (standard)'!$A$1:$K$80"}</definedName>
    <definedName name="scsaassadvc" localSheetId="12" hidden="1">{"'UMTS traffic (standard)'!$A$1:$K$80"}</definedName>
    <definedName name="scsaassadvc" localSheetId="21" hidden="1">{"'UMTS traffic (standard)'!$A$1:$K$80"}</definedName>
    <definedName name="scsaassadvc" hidden="1">{"'UMTS traffic (standard)'!$A$1:$K$80"}</definedName>
    <definedName name="SCVZXCV" localSheetId="11" hidden="1">{#N/A,#N/A,FALSE,"PROFIT 11-95"}</definedName>
    <definedName name="SCVZXCV" localSheetId="26" hidden="1">{#N/A,#N/A,FALSE,"PROFIT 11-95"}</definedName>
    <definedName name="SCVZXCV" localSheetId="12" hidden="1">{#N/A,#N/A,FALSE,"PROFIT 11-95"}</definedName>
    <definedName name="SCVZXCV" localSheetId="21" hidden="1">{#N/A,#N/A,FALSE,"PROFIT 11-95"}</definedName>
    <definedName name="SCVZXCV" hidden="1">{#N/A,#N/A,FALSE,"PROFIT 11-95"}</definedName>
    <definedName name="SD">#REF!</definedName>
    <definedName name="sd_1" localSheetId="11" hidden="1">{#N/A,#N/A,FALSE,"ASfcst"}</definedName>
    <definedName name="sd_1" localSheetId="26" hidden="1">{#N/A,#N/A,FALSE,"ASfcst"}</definedName>
    <definedName name="sd_1" localSheetId="12" hidden="1">{#N/A,#N/A,FALSE,"ASfcst"}</definedName>
    <definedName name="sd_1" localSheetId="21" hidden="1">{#N/A,#N/A,FALSE,"ASfcst"}</definedName>
    <definedName name="sd_1" hidden="1">{#N/A,#N/A,FALSE,"ASfcst"}</definedName>
    <definedName name="sd_old" localSheetId="11" hidden="1">{#N/A,#N/A,FALSE,"ASfcst"}</definedName>
    <definedName name="sd_old" localSheetId="26" hidden="1">{#N/A,#N/A,FALSE,"ASfcst"}</definedName>
    <definedName name="sd_old" localSheetId="12" hidden="1">{#N/A,#N/A,FALSE,"ASfcst"}</definedName>
    <definedName name="sd_old" localSheetId="21" hidden="1">{#N/A,#N/A,FALSE,"ASfcst"}</definedName>
    <definedName name="sd_old" hidden="1">{#N/A,#N/A,FALSE,"ASfcst"}</definedName>
    <definedName name="sd_old_1" localSheetId="11" hidden="1">{#N/A,#N/A,FALSE,"ASfcst"}</definedName>
    <definedName name="sd_old_1" localSheetId="26" hidden="1">{#N/A,#N/A,FALSE,"ASfcst"}</definedName>
    <definedName name="sd_old_1" localSheetId="12" hidden="1">{#N/A,#N/A,FALSE,"ASfcst"}</definedName>
    <definedName name="sd_old_1" localSheetId="21" hidden="1">{#N/A,#N/A,FALSE,"ASfcst"}</definedName>
    <definedName name="sd_old_1" hidden="1">{#N/A,#N/A,FALSE,"ASfcst"}</definedName>
    <definedName name="SD1_est_fee">#REF!</definedName>
    <definedName name="SD1_principal">#REF!</definedName>
    <definedName name="SD2_est_fee">#REF!</definedName>
    <definedName name="SD2_principal">#REF!</definedName>
    <definedName name="SD3_est_fee">#REF!</definedName>
    <definedName name="SD3_principal">#REF!</definedName>
    <definedName name="SD5_est_fee">#REF!</definedName>
    <definedName name="SD5_principal">#REF!</definedName>
    <definedName name="sdaf" localSheetId="11" hidden="1">{#N/A,#N/A,TRUE,"Bal_sht_98";#N/A,#N/A,TRUE,"P&amp;L_act_98";#N/A,#N/A,TRUE,"CASHFLOW98";#N/A,#N/A,TRUE,"Custsale";#N/A,#N/A,TRUE,"Prodsale"}</definedName>
    <definedName name="sdaf" localSheetId="26" hidden="1">{#N/A,#N/A,TRUE,"Bal_sht_98";#N/A,#N/A,TRUE,"P&amp;L_act_98";#N/A,#N/A,TRUE,"CASHFLOW98";#N/A,#N/A,TRUE,"Custsale";#N/A,#N/A,TRUE,"Prodsale"}</definedName>
    <definedName name="sdaf" localSheetId="12" hidden="1">{#N/A,#N/A,TRUE,"Bal_sht_98";#N/A,#N/A,TRUE,"P&amp;L_act_98";#N/A,#N/A,TRUE,"CASHFLOW98";#N/A,#N/A,TRUE,"Custsale";#N/A,#N/A,TRUE,"Prodsale"}</definedName>
    <definedName name="sdaf" localSheetId="21" hidden="1">{#N/A,#N/A,TRUE,"Bal_sht_98";#N/A,#N/A,TRUE,"P&amp;L_act_98";#N/A,#N/A,TRUE,"CASHFLOW98";#N/A,#N/A,TRUE,"Custsale";#N/A,#N/A,TRUE,"Prodsale"}</definedName>
    <definedName name="sdaf" hidden="1">{#N/A,#N/A,TRUE,"Bal_sht_98";#N/A,#N/A,TRUE,"P&amp;L_act_98";#N/A,#N/A,TRUE,"CASHFLOW98";#N/A,#N/A,TRUE,"Custsale";#N/A,#N/A,TRUE,"Prodsale"}</definedName>
    <definedName name="sdaf_1" localSheetId="11" hidden="1">{#N/A,#N/A,TRUE,"Bal_sht_98";#N/A,#N/A,TRUE,"P&amp;L_act_98";#N/A,#N/A,TRUE,"CASHFLOW98";#N/A,#N/A,TRUE,"Custsale";#N/A,#N/A,TRUE,"Prodsale"}</definedName>
    <definedName name="sdaf_1" localSheetId="26" hidden="1">{#N/A,#N/A,TRUE,"Bal_sht_98";#N/A,#N/A,TRUE,"P&amp;L_act_98";#N/A,#N/A,TRUE,"CASHFLOW98";#N/A,#N/A,TRUE,"Custsale";#N/A,#N/A,TRUE,"Prodsale"}</definedName>
    <definedName name="sdaf_1" localSheetId="12" hidden="1">{#N/A,#N/A,TRUE,"Bal_sht_98";#N/A,#N/A,TRUE,"P&amp;L_act_98";#N/A,#N/A,TRUE,"CASHFLOW98";#N/A,#N/A,TRUE,"Custsale";#N/A,#N/A,TRUE,"Prodsale"}</definedName>
    <definedName name="sdaf_1" localSheetId="21" hidden="1">{#N/A,#N/A,TRUE,"Bal_sht_98";#N/A,#N/A,TRUE,"P&amp;L_act_98";#N/A,#N/A,TRUE,"CASHFLOW98";#N/A,#N/A,TRUE,"Custsale";#N/A,#N/A,TRUE,"Prodsale"}</definedName>
    <definedName name="sdaf_1" hidden="1">{#N/A,#N/A,TRUE,"Bal_sht_98";#N/A,#N/A,TRUE,"P&amp;L_act_98";#N/A,#N/A,TRUE,"CASHFLOW98";#N/A,#N/A,TRUE,"Custsale";#N/A,#N/A,TRUE,"Prodsale"}</definedName>
    <definedName name="sdaf_1_1" localSheetId="11" hidden="1">{#N/A,#N/A,TRUE,"Bal_sht_98";#N/A,#N/A,TRUE,"P&amp;L_act_98";#N/A,#N/A,TRUE,"CASHFLOW98";#N/A,#N/A,TRUE,"Custsale";#N/A,#N/A,TRUE,"Prodsale"}</definedName>
    <definedName name="sdaf_1_1" localSheetId="26" hidden="1">{#N/A,#N/A,TRUE,"Bal_sht_98";#N/A,#N/A,TRUE,"P&amp;L_act_98";#N/A,#N/A,TRUE,"CASHFLOW98";#N/A,#N/A,TRUE,"Custsale";#N/A,#N/A,TRUE,"Prodsale"}</definedName>
    <definedName name="sdaf_1_1" localSheetId="12" hidden="1">{#N/A,#N/A,TRUE,"Bal_sht_98";#N/A,#N/A,TRUE,"P&amp;L_act_98";#N/A,#N/A,TRUE,"CASHFLOW98";#N/A,#N/A,TRUE,"Custsale";#N/A,#N/A,TRUE,"Prodsale"}</definedName>
    <definedName name="sdaf_1_1" localSheetId="21" hidden="1">{#N/A,#N/A,TRUE,"Bal_sht_98";#N/A,#N/A,TRUE,"P&amp;L_act_98";#N/A,#N/A,TRUE,"CASHFLOW98";#N/A,#N/A,TRUE,"Custsale";#N/A,#N/A,TRUE,"Prodsale"}</definedName>
    <definedName name="sdaf_1_1" hidden="1">{#N/A,#N/A,TRUE,"Bal_sht_98";#N/A,#N/A,TRUE,"P&amp;L_act_98";#N/A,#N/A,TRUE,"CASHFLOW98";#N/A,#N/A,TRUE,"Custsale";#N/A,#N/A,TRUE,"Prodsale"}</definedName>
    <definedName name="sdaf_2" localSheetId="11" hidden="1">{#N/A,#N/A,TRUE,"Bal_sht_98";#N/A,#N/A,TRUE,"P&amp;L_act_98";#N/A,#N/A,TRUE,"CASHFLOW98";#N/A,#N/A,TRUE,"Custsale";#N/A,#N/A,TRUE,"Prodsale"}</definedName>
    <definedName name="sdaf_2" localSheetId="26" hidden="1">{#N/A,#N/A,TRUE,"Bal_sht_98";#N/A,#N/A,TRUE,"P&amp;L_act_98";#N/A,#N/A,TRUE,"CASHFLOW98";#N/A,#N/A,TRUE,"Custsale";#N/A,#N/A,TRUE,"Prodsale"}</definedName>
    <definedName name="sdaf_2" localSheetId="12" hidden="1">{#N/A,#N/A,TRUE,"Bal_sht_98";#N/A,#N/A,TRUE,"P&amp;L_act_98";#N/A,#N/A,TRUE,"CASHFLOW98";#N/A,#N/A,TRUE,"Custsale";#N/A,#N/A,TRUE,"Prodsale"}</definedName>
    <definedName name="sdaf_2" localSheetId="21" hidden="1">{#N/A,#N/A,TRUE,"Bal_sht_98";#N/A,#N/A,TRUE,"P&amp;L_act_98";#N/A,#N/A,TRUE,"CASHFLOW98";#N/A,#N/A,TRUE,"Custsale";#N/A,#N/A,TRUE,"Prodsale"}</definedName>
    <definedName name="sdaf_2" hidden="1">{#N/A,#N/A,TRUE,"Bal_sht_98";#N/A,#N/A,TRUE,"P&amp;L_act_98";#N/A,#N/A,TRUE,"CASHFLOW98";#N/A,#N/A,TRUE,"Custsale";#N/A,#N/A,TRUE,"Prodsale"}</definedName>
    <definedName name="SDAFASD">#REF!</definedName>
    <definedName name="sdafgs" localSheetId="11" hidden="1">{#N/A,#N/A,FALSE,"Pharm";#N/A,#N/A,FALSE,"WWCM"}</definedName>
    <definedName name="sdafgs" localSheetId="26" hidden="1">{#N/A,#N/A,FALSE,"Pharm";#N/A,#N/A,FALSE,"WWCM"}</definedName>
    <definedName name="sdafgs" localSheetId="12" hidden="1">{#N/A,#N/A,FALSE,"Pharm";#N/A,#N/A,FALSE,"WWCM"}</definedName>
    <definedName name="sdafgs" localSheetId="21" hidden="1">{#N/A,#N/A,FALSE,"Pharm";#N/A,#N/A,FALSE,"WWCM"}</definedName>
    <definedName name="sdafgs" hidden="1">{#N/A,#N/A,FALSE,"Pharm";#N/A,#N/A,FALSE,"WWCM"}</definedName>
    <definedName name="sdafgs_1" localSheetId="11" hidden="1">{#N/A,#N/A,FALSE,"Pharm";#N/A,#N/A,FALSE,"WWCM"}</definedName>
    <definedName name="sdafgs_1" localSheetId="26" hidden="1">{#N/A,#N/A,FALSE,"Pharm";#N/A,#N/A,FALSE,"WWCM"}</definedName>
    <definedName name="sdafgs_1" localSheetId="12" hidden="1">{#N/A,#N/A,FALSE,"Pharm";#N/A,#N/A,FALSE,"WWCM"}</definedName>
    <definedName name="sdafgs_1" localSheetId="21" hidden="1">{#N/A,#N/A,FALSE,"Pharm";#N/A,#N/A,FALSE,"WWCM"}</definedName>
    <definedName name="sdafgs_1" hidden="1">{#N/A,#N/A,FALSE,"Pharm";#N/A,#N/A,FALSE,"WWCM"}</definedName>
    <definedName name="sdas" localSheetId="11" hidden="1">{"Total",#N/A,FALSE,"Six Fields";"PDP",#N/A,FALSE,"Six Fields";"PNP",#N/A,FALSE,"Six Fields";"PUD",#N/A,FALSE,"Six Fields";"Prob",#N/A,FALSE,"Six Fields"}</definedName>
    <definedName name="sdas" localSheetId="26" hidden="1">{"Total",#N/A,FALSE,"Six Fields";"PDP",#N/A,FALSE,"Six Fields";"PNP",#N/A,FALSE,"Six Fields";"PUD",#N/A,FALSE,"Six Fields";"Prob",#N/A,FALSE,"Six Fields"}</definedName>
    <definedName name="sdas" localSheetId="12" hidden="1">{"Total",#N/A,FALSE,"Six Fields";"PDP",#N/A,FALSE,"Six Fields";"PNP",#N/A,FALSE,"Six Fields";"PUD",#N/A,FALSE,"Six Fields";"Prob",#N/A,FALSE,"Six Fields"}</definedName>
    <definedName name="sdas" localSheetId="21" hidden="1">{"Total",#N/A,FALSE,"Six Fields";"PDP",#N/A,FALSE,"Six Fields";"PNP",#N/A,FALSE,"Six Fields";"PUD",#N/A,FALSE,"Six Fields";"Prob",#N/A,FALSE,"Six Fields"}</definedName>
    <definedName name="sdas" hidden="1">{"Total",#N/A,FALSE,"Six Fields";"PDP",#N/A,FALSE,"Six Fields";"PNP",#N/A,FALSE,"Six Fields";"PUD",#N/A,FALSE,"Six Fields";"Prob",#N/A,FALSE,"Six Fields"}</definedName>
    <definedName name="sdasd" localSheetId="11" hidden="1">{"EVA",#N/A,FALSE,"EVA";"WACC",#N/A,FALSE,"WACC"}</definedName>
    <definedName name="sdasd" localSheetId="26" hidden="1">{"EVA",#N/A,FALSE,"EVA";"WACC",#N/A,FALSE,"WACC"}</definedName>
    <definedName name="sdasd" localSheetId="12" hidden="1">{"EVA",#N/A,FALSE,"EVA";"WACC",#N/A,FALSE,"WACC"}</definedName>
    <definedName name="sdasd" localSheetId="21" hidden="1">{"EVA",#N/A,FALSE,"EVA";"WACC",#N/A,FALSE,"WACC"}</definedName>
    <definedName name="sdasd" hidden="1">{"EVA",#N/A,FALSE,"EVA";"WACC",#N/A,FALSE,"WACC"}</definedName>
    <definedName name="sdasd_1" localSheetId="11" hidden="1">{"EVA",#N/A,FALSE,"EVA";"WACC",#N/A,FALSE,"WACC"}</definedName>
    <definedName name="sdasd_1" localSheetId="26" hidden="1">{"EVA",#N/A,FALSE,"EVA";"WACC",#N/A,FALSE,"WACC"}</definedName>
    <definedName name="sdasd_1" localSheetId="12" hidden="1">{"EVA",#N/A,FALSE,"EVA";"WACC",#N/A,FALSE,"WACC"}</definedName>
    <definedName name="sdasd_1" localSheetId="21" hidden="1">{"EVA",#N/A,FALSE,"EVA";"WACC",#N/A,FALSE,"WACC"}</definedName>
    <definedName name="sdasd_1" hidden="1">{"EVA",#N/A,FALSE,"EVA";"WACC",#N/A,FALSE,"WACC"}</definedName>
    <definedName name="sdasdasdasd">#REF!</definedName>
    <definedName name="SDASDGASD" hidden="1">#REF!</definedName>
    <definedName name="sdc" hidden="1">14</definedName>
    <definedName name="sdcasc">#REF!</definedName>
    <definedName name="sdd" localSheetId="11" hidden="1">{#N/A,#N/A,TRUE,"sum";#N/A,#N/A,TRUE,"Bal_sht200";#N/A,#N/A,TRUE,"P&amp;L_act200";#N/A,#N/A,TRUE,"CASHFLOW20";#N/A,#N/A,TRUE,"comp_p&amp;L";#N/A,#N/A,TRUE,"Act_Prod";#N/A,#N/A,TRUE,"Act_Cust"}</definedName>
    <definedName name="sdd" localSheetId="26" hidden="1">{#N/A,#N/A,TRUE,"sum";#N/A,#N/A,TRUE,"Bal_sht200";#N/A,#N/A,TRUE,"P&amp;L_act200";#N/A,#N/A,TRUE,"CASHFLOW20";#N/A,#N/A,TRUE,"comp_p&amp;L";#N/A,#N/A,TRUE,"Act_Prod";#N/A,#N/A,TRUE,"Act_Cust"}</definedName>
    <definedName name="sdd" localSheetId="12" hidden="1">{#N/A,#N/A,TRUE,"sum";#N/A,#N/A,TRUE,"Bal_sht200";#N/A,#N/A,TRUE,"P&amp;L_act200";#N/A,#N/A,TRUE,"CASHFLOW20";#N/A,#N/A,TRUE,"comp_p&amp;L";#N/A,#N/A,TRUE,"Act_Prod";#N/A,#N/A,TRUE,"Act_Cust"}</definedName>
    <definedName name="sdd" localSheetId="21" hidden="1">{#N/A,#N/A,TRUE,"sum";#N/A,#N/A,TRUE,"Bal_sht200";#N/A,#N/A,TRUE,"P&amp;L_act200";#N/A,#N/A,TRUE,"CASHFLOW20";#N/A,#N/A,TRUE,"comp_p&amp;L";#N/A,#N/A,TRUE,"Act_Prod";#N/A,#N/A,TRUE,"Act_Cust"}</definedName>
    <definedName name="sdd" hidden="1">{#N/A,#N/A,TRUE,"sum";#N/A,#N/A,TRUE,"Bal_sht200";#N/A,#N/A,TRUE,"P&amp;L_act200";#N/A,#N/A,TRUE,"CASHFLOW20";#N/A,#N/A,TRUE,"comp_p&amp;L";#N/A,#N/A,TRUE,"Act_Prod";#N/A,#N/A,TRUE,"Act_Cust"}</definedName>
    <definedName name="sdd_1" localSheetId="11" hidden="1">{#N/A,#N/A,TRUE,"sum";#N/A,#N/A,TRUE,"Bal_sht200";#N/A,#N/A,TRUE,"P&amp;L_act200";#N/A,#N/A,TRUE,"CASHFLOW20";#N/A,#N/A,TRUE,"comp_p&amp;L";#N/A,#N/A,TRUE,"Act_Prod";#N/A,#N/A,TRUE,"Act_Cust"}</definedName>
    <definedName name="sdd_1" localSheetId="26" hidden="1">{#N/A,#N/A,TRUE,"sum";#N/A,#N/A,TRUE,"Bal_sht200";#N/A,#N/A,TRUE,"P&amp;L_act200";#N/A,#N/A,TRUE,"CASHFLOW20";#N/A,#N/A,TRUE,"comp_p&amp;L";#N/A,#N/A,TRUE,"Act_Prod";#N/A,#N/A,TRUE,"Act_Cust"}</definedName>
    <definedName name="sdd_1" localSheetId="12" hidden="1">{#N/A,#N/A,TRUE,"sum";#N/A,#N/A,TRUE,"Bal_sht200";#N/A,#N/A,TRUE,"P&amp;L_act200";#N/A,#N/A,TRUE,"CASHFLOW20";#N/A,#N/A,TRUE,"comp_p&amp;L";#N/A,#N/A,TRUE,"Act_Prod";#N/A,#N/A,TRUE,"Act_Cust"}</definedName>
    <definedName name="sdd_1" localSheetId="21" hidden="1">{#N/A,#N/A,TRUE,"sum";#N/A,#N/A,TRUE,"Bal_sht200";#N/A,#N/A,TRUE,"P&amp;L_act200";#N/A,#N/A,TRUE,"CASHFLOW20";#N/A,#N/A,TRUE,"comp_p&amp;L";#N/A,#N/A,TRUE,"Act_Prod";#N/A,#N/A,TRUE,"Act_Cust"}</definedName>
    <definedName name="sdd_1" hidden="1">{#N/A,#N/A,TRUE,"sum";#N/A,#N/A,TRUE,"Bal_sht200";#N/A,#N/A,TRUE,"P&amp;L_act200";#N/A,#N/A,TRUE,"CASHFLOW20";#N/A,#N/A,TRUE,"comp_p&amp;L";#N/A,#N/A,TRUE,"Act_Prod";#N/A,#N/A,TRUE,"Act_Cust"}</definedName>
    <definedName name="sdd_1_1" localSheetId="11" hidden="1">{#N/A,#N/A,TRUE,"sum";#N/A,#N/A,TRUE,"Bal_sht200";#N/A,#N/A,TRUE,"P&amp;L_act200";#N/A,#N/A,TRUE,"CASHFLOW20";#N/A,#N/A,TRUE,"comp_p&amp;L";#N/A,#N/A,TRUE,"Act_Prod";#N/A,#N/A,TRUE,"Act_Cust"}</definedName>
    <definedName name="sdd_1_1" localSheetId="26" hidden="1">{#N/A,#N/A,TRUE,"sum";#N/A,#N/A,TRUE,"Bal_sht200";#N/A,#N/A,TRUE,"P&amp;L_act200";#N/A,#N/A,TRUE,"CASHFLOW20";#N/A,#N/A,TRUE,"comp_p&amp;L";#N/A,#N/A,TRUE,"Act_Prod";#N/A,#N/A,TRUE,"Act_Cust"}</definedName>
    <definedName name="sdd_1_1" localSheetId="12" hidden="1">{#N/A,#N/A,TRUE,"sum";#N/A,#N/A,TRUE,"Bal_sht200";#N/A,#N/A,TRUE,"P&amp;L_act200";#N/A,#N/A,TRUE,"CASHFLOW20";#N/A,#N/A,TRUE,"comp_p&amp;L";#N/A,#N/A,TRUE,"Act_Prod";#N/A,#N/A,TRUE,"Act_Cust"}</definedName>
    <definedName name="sdd_1_1" localSheetId="21" hidden="1">{#N/A,#N/A,TRUE,"sum";#N/A,#N/A,TRUE,"Bal_sht200";#N/A,#N/A,TRUE,"P&amp;L_act200";#N/A,#N/A,TRUE,"CASHFLOW20";#N/A,#N/A,TRUE,"comp_p&amp;L";#N/A,#N/A,TRUE,"Act_Prod";#N/A,#N/A,TRUE,"Act_Cust"}</definedName>
    <definedName name="sdd_1_1" hidden="1">{#N/A,#N/A,TRUE,"sum";#N/A,#N/A,TRUE,"Bal_sht200";#N/A,#N/A,TRUE,"P&amp;L_act200";#N/A,#N/A,TRUE,"CASHFLOW20";#N/A,#N/A,TRUE,"comp_p&amp;L";#N/A,#N/A,TRUE,"Act_Prod";#N/A,#N/A,TRUE,"Act_Cust"}</definedName>
    <definedName name="sdd_2" localSheetId="11" hidden="1">{#N/A,#N/A,TRUE,"sum";#N/A,#N/A,TRUE,"Bal_sht200";#N/A,#N/A,TRUE,"P&amp;L_act200";#N/A,#N/A,TRUE,"CASHFLOW20";#N/A,#N/A,TRUE,"comp_p&amp;L";#N/A,#N/A,TRUE,"Act_Prod";#N/A,#N/A,TRUE,"Act_Cust"}</definedName>
    <definedName name="sdd_2" localSheetId="26" hidden="1">{#N/A,#N/A,TRUE,"sum";#N/A,#N/A,TRUE,"Bal_sht200";#N/A,#N/A,TRUE,"P&amp;L_act200";#N/A,#N/A,TRUE,"CASHFLOW20";#N/A,#N/A,TRUE,"comp_p&amp;L";#N/A,#N/A,TRUE,"Act_Prod";#N/A,#N/A,TRUE,"Act_Cust"}</definedName>
    <definedName name="sdd_2" localSheetId="12" hidden="1">{#N/A,#N/A,TRUE,"sum";#N/A,#N/A,TRUE,"Bal_sht200";#N/A,#N/A,TRUE,"P&amp;L_act200";#N/A,#N/A,TRUE,"CASHFLOW20";#N/A,#N/A,TRUE,"comp_p&amp;L";#N/A,#N/A,TRUE,"Act_Prod";#N/A,#N/A,TRUE,"Act_Cust"}</definedName>
    <definedName name="sdd_2" localSheetId="21" hidden="1">{#N/A,#N/A,TRUE,"sum";#N/A,#N/A,TRUE,"Bal_sht200";#N/A,#N/A,TRUE,"P&amp;L_act200";#N/A,#N/A,TRUE,"CASHFLOW20";#N/A,#N/A,TRUE,"comp_p&amp;L";#N/A,#N/A,TRUE,"Act_Prod";#N/A,#N/A,TRUE,"Act_Cust"}</definedName>
    <definedName name="sdd_2" hidden="1">{#N/A,#N/A,TRUE,"sum";#N/A,#N/A,TRUE,"Bal_sht200";#N/A,#N/A,TRUE,"P&amp;L_act200";#N/A,#N/A,TRUE,"CASHFLOW20";#N/A,#N/A,TRUE,"comp_p&amp;L";#N/A,#N/A,TRUE,"Act_Prod";#N/A,#N/A,TRUE,"Act_Cust"}</definedName>
    <definedName name="sddddd" localSheetId="11" hidden="1">{#N/A,#N/A,FALSE,"IB Totgeo Q1-Q4 ";#N/A,#N/A,FALSE,"IB AEME";#N/A,#N/A,FALSE,"IB West";#N/A,#N/A,FALSE,"IB Central";#N/A,#N/A,FALSE,"IB South ";#N/A,#N/A,FALSE,"IB North";#N/A,#N/A,FALSE,"IB Reg Tot ";#N/A,#N/A,FALSE,"IB Reg Tot graph"}</definedName>
    <definedName name="sddddd" localSheetId="26" hidden="1">{#N/A,#N/A,FALSE,"IB Totgeo Q1-Q4 ";#N/A,#N/A,FALSE,"IB AEME";#N/A,#N/A,FALSE,"IB West";#N/A,#N/A,FALSE,"IB Central";#N/A,#N/A,FALSE,"IB South ";#N/A,#N/A,FALSE,"IB North";#N/A,#N/A,FALSE,"IB Reg Tot ";#N/A,#N/A,FALSE,"IB Reg Tot graph"}</definedName>
    <definedName name="sddddd" localSheetId="12" hidden="1">{#N/A,#N/A,FALSE,"IB Totgeo Q1-Q4 ";#N/A,#N/A,FALSE,"IB AEME";#N/A,#N/A,FALSE,"IB West";#N/A,#N/A,FALSE,"IB Central";#N/A,#N/A,FALSE,"IB South ";#N/A,#N/A,FALSE,"IB North";#N/A,#N/A,FALSE,"IB Reg Tot ";#N/A,#N/A,FALSE,"IB Reg Tot graph"}</definedName>
    <definedName name="sddddd" localSheetId="21" hidden="1">{#N/A,#N/A,FALSE,"IB Totgeo Q1-Q4 ";#N/A,#N/A,FALSE,"IB AEME";#N/A,#N/A,FALSE,"IB West";#N/A,#N/A,FALSE,"IB Central";#N/A,#N/A,FALSE,"IB South ";#N/A,#N/A,FALSE,"IB North";#N/A,#N/A,FALSE,"IB Reg Tot ";#N/A,#N/A,FALSE,"IB Reg Tot graph"}</definedName>
    <definedName name="sddddd" hidden="1">{#N/A,#N/A,FALSE,"IB Totgeo Q1-Q4 ";#N/A,#N/A,FALSE,"IB AEME";#N/A,#N/A,FALSE,"IB West";#N/A,#N/A,FALSE,"IB Central";#N/A,#N/A,FALSE,"IB South ";#N/A,#N/A,FALSE,"IB North";#N/A,#N/A,FALSE,"IB Reg Tot ";#N/A,#N/A,FALSE,"IB Reg Tot graph"}</definedName>
    <definedName name="SDDFS" localSheetId="11" hidden="1">{#N/A,#N/A,TRUE,"Bal_sht_98";#N/A,#N/A,TRUE,"P&amp;L_act_98";#N/A,#N/A,TRUE,"CASHFLOW98";#N/A,#N/A,TRUE,"Custsale";#N/A,#N/A,TRUE,"Prodsale"}</definedName>
    <definedName name="SDDFS" localSheetId="26" hidden="1">{#N/A,#N/A,TRUE,"Bal_sht_98";#N/A,#N/A,TRUE,"P&amp;L_act_98";#N/A,#N/A,TRUE,"CASHFLOW98";#N/A,#N/A,TRUE,"Custsale";#N/A,#N/A,TRUE,"Prodsale"}</definedName>
    <definedName name="SDDFS" localSheetId="12" hidden="1">{#N/A,#N/A,TRUE,"Bal_sht_98";#N/A,#N/A,TRUE,"P&amp;L_act_98";#N/A,#N/A,TRUE,"CASHFLOW98";#N/A,#N/A,TRUE,"Custsale";#N/A,#N/A,TRUE,"Prodsale"}</definedName>
    <definedName name="SDDFS" localSheetId="21" hidden="1">{#N/A,#N/A,TRUE,"Bal_sht_98";#N/A,#N/A,TRUE,"P&amp;L_act_98";#N/A,#N/A,TRUE,"CASHFLOW98";#N/A,#N/A,TRUE,"Custsale";#N/A,#N/A,TRUE,"Prodsale"}</definedName>
    <definedName name="SDDFS" hidden="1">{#N/A,#N/A,TRUE,"Bal_sht_98";#N/A,#N/A,TRUE,"P&amp;L_act_98";#N/A,#N/A,TRUE,"CASHFLOW98";#N/A,#N/A,TRUE,"Custsale";#N/A,#N/A,TRUE,"Prodsale"}</definedName>
    <definedName name="SDDFS_1" localSheetId="11" hidden="1">{#N/A,#N/A,TRUE,"Bal_sht_98";#N/A,#N/A,TRUE,"P&amp;L_act_98";#N/A,#N/A,TRUE,"CASHFLOW98";#N/A,#N/A,TRUE,"Custsale";#N/A,#N/A,TRUE,"Prodsale"}</definedName>
    <definedName name="SDDFS_1" localSheetId="26" hidden="1">{#N/A,#N/A,TRUE,"Bal_sht_98";#N/A,#N/A,TRUE,"P&amp;L_act_98";#N/A,#N/A,TRUE,"CASHFLOW98";#N/A,#N/A,TRUE,"Custsale";#N/A,#N/A,TRUE,"Prodsale"}</definedName>
    <definedName name="SDDFS_1" localSheetId="12" hidden="1">{#N/A,#N/A,TRUE,"Bal_sht_98";#N/A,#N/A,TRUE,"P&amp;L_act_98";#N/A,#N/A,TRUE,"CASHFLOW98";#N/A,#N/A,TRUE,"Custsale";#N/A,#N/A,TRUE,"Prodsale"}</definedName>
    <definedName name="SDDFS_1" localSheetId="21" hidden="1">{#N/A,#N/A,TRUE,"Bal_sht_98";#N/A,#N/A,TRUE,"P&amp;L_act_98";#N/A,#N/A,TRUE,"CASHFLOW98";#N/A,#N/A,TRUE,"Custsale";#N/A,#N/A,TRUE,"Prodsale"}</definedName>
    <definedName name="SDDFS_1" hidden="1">{#N/A,#N/A,TRUE,"Bal_sht_98";#N/A,#N/A,TRUE,"P&amp;L_act_98";#N/A,#N/A,TRUE,"CASHFLOW98";#N/A,#N/A,TRUE,"Custsale";#N/A,#N/A,TRUE,"Prodsale"}</definedName>
    <definedName name="SDDFS_1_1" localSheetId="11" hidden="1">{#N/A,#N/A,TRUE,"Bal_sht_98";#N/A,#N/A,TRUE,"P&amp;L_act_98";#N/A,#N/A,TRUE,"CASHFLOW98";#N/A,#N/A,TRUE,"Custsale";#N/A,#N/A,TRUE,"Prodsale"}</definedName>
    <definedName name="SDDFS_1_1" localSheetId="26" hidden="1">{#N/A,#N/A,TRUE,"Bal_sht_98";#N/A,#N/A,TRUE,"P&amp;L_act_98";#N/A,#N/A,TRUE,"CASHFLOW98";#N/A,#N/A,TRUE,"Custsale";#N/A,#N/A,TRUE,"Prodsale"}</definedName>
    <definedName name="SDDFS_1_1" localSheetId="12" hidden="1">{#N/A,#N/A,TRUE,"Bal_sht_98";#N/A,#N/A,TRUE,"P&amp;L_act_98";#N/A,#N/A,TRUE,"CASHFLOW98";#N/A,#N/A,TRUE,"Custsale";#N/A,#N/A,TRUE,"Prodsale"}</definedName>
    <definedName name="SDDFS_1_1" localSheetId="21" hidden="1">{#N/A,#N/A,TRUE,"Bal_sht_98";#N/A,#N/A,TRUE,"P&amp;L_act_98";#N/A,#N/A,TRUE,"CASHFLOW98";#N/A,#N/A,TRUE,"Custsale";#N/A,#N/A,TRUE,"Prodsale"}</definedName>
    <definedName name="SDDFS_1_1" hidden="1">{#N/A,#N/A,TRUE,"Bal_sht_98";#N/A,#N/A,TRUE,"P&amp;L_act_98";#N/A,#N/A,TRUE,"CASHFLOW98";#N/A,#N/A,TRUE,"Custsale";#N/A,#N/A,TRUE,"Prodsale"}</definedName>
    <definedName name="SDDFS_2" localSheetId="11" hidden="1">{#N/A,#N/A,TRUE,"Bal_sht_98";#N/A,#N/A,TRUE,"P&amp;L_act_98";#N/A,#N/A,TRUE,"CASHFLOW98";#N/A,#N/A,TRUE,"Custsale";#N/A,#N/A,TRUE,"Prodsale"}</definedName>
    <definedName name="SDDFS_2" localSheetId="26" hidden="1">{#N/A,#N/A,TRUE,"Bal_sht_98";#N/A,#N/A,TRUE,"P&amp;L_act_98";#N/A,#N/A,TRUE,"CASHFLOW98";#N/A,#N/A,TRUE,"Custsale";#N/A,#N/A,TRUE,"Prodsale"}</definedName>
    <definedName name="SDDFS_2" localSheetId="12" hidden="1">{#N/A,#N/A,TRUE,"Bal_sht_98";#N/A,#N/A,TRUE,"P&amp;L_act_98";#N/A,#N/A,TRUE,"CASHFLOW98";#N/A,#N/A,TRUE,"Custsale";#N/A,#N/A,TRUE,"Prodsale"}</definedName>
    <definedName name="SDDFS_2" localSheetId="21" hidden="1">{#N/A,#N/A,TRUE,"Bal_sht_98";#N/A,#N/A,TRUE,"P&amp;L_act_98";#N/A,#N/A,TRUE,"CASHFLOW98";#N/A,#N/A,TRUE,"Custsale";#N/A,#N/A,TRUE,"Prodsale"}</definedName>
    <definedName name="SDDFS_2" hidden="1">{#N/A,#N/A,TRUE,"Bal_sht_98";#N/A,#N/A,TRUE,"P&amp;L_act_98";#N/A,#N/A,TRUE,"CASHFLOW98";#N/A,#N/A,TRUE,"Custsale";#N/A,#N/A,TRUE,"Prodsale"}</definedName>
    <definedName name="SDDraw">#REF!</definedName>
    <definedName name="sdf" localSheetId="11" hidden="1">{#N/A,#N/A,TRUE,"comp_p&amp;L";#N/A,#N/A,TRUE,"planBal_sht";#N/A,#N/A,TRUE,"planP&amp;L";#N/A,#N/A,TRUE,"planCASH";#N/A,#N/A,TRUE,"planCust";#N/A,#N/A,TRUE,"planProd";#N/A,#N/A,TRUE,"Capital"}</definedName>
    <definedName name="sdf" localSheetId="26" hidden="1">{#N/A,#N/A,TRUE,"comp_p&amp;L";#N/A,#N/A,TRUE,"planBal_sht";#N/A,#N/A,TRUE,"planP&amp;L";#N/A,#N/A,TRUE,"planCASH";#N/A,#N/A,TRUE,"planCust";#N/A,#N/A,TRUE,"planProd";#N/A,#N/A,TRUE,"Capital"}</definedName>
    <definedName name="sdf" localSheetId="12" hidden="1">{#N/A,#N/A,TRUE,"comp_p&amp;L";#N/A,#N/A,TRUE,"planBal_sht";#N/A,#N/A,TRUE,"planP&amp;L";#N/A,#N/A,TRUE,"planCASH";#N/A,#N/A,TRUE,"planCust";#N/A,#N/A,TRUE,"planProd";#N/A,#N/A,TRUE,"Capital"}</definedName>
    <definedName name="sdf" localSheetId="21" hidden="1">{#N/A,#N/A,TRUE,"comp_p&amp;L";#N/A,#N/A,TRUE,"planBal_sht";#N/A,#N/A,TRUE,"planP&amp;L";#N/A,#N/A,TRUE,"planCASH";#N/A,#N/A,TRUE,"planCust";#N/A,#N/A,TRUE,"planProd";#N/A,#N/A,TRUE,"Capital"}</definedName>
    <definedName name="sdf" hidden="1">{#N/A,#N/A,TRUE,"comp_p&amp;L";#N/A,#N/A,TRUE,"planBal_sht";#N/A,#N/A,TRUE,"planP&amp;L";#N/A,#N/A,TRUE,"planCASH";#N/A,#N/A,TRUE,"planCust";#N/A,#N/A,TRUE,"planProd";#N/A,#N/A,TRUE,"Capital"}</definedName>
    <definedName name="sdf_1" localSheetId="11" hidden="1">{#N/A,#N/A,TRUE,"comp_p&amp;L";#N/A,#N/A,TRUE,"planBal_sht";#N/A,#N/A,TRUE,"planP&amp;L";#N/A,#N/A,TRUE,"planCASH";#N/A,#N/A,TRUE,"planCust";#N/A,#N/A,TRUE,"planProd";#N/A,#N/A,TRUE,"Capital"}</definedName>
    <definedName name="sdf_1" localSheetId="26" hidden="1">{#N/A,#N/A,TRUE,"comp_p&amp;L";#N/A,#N/A,TRUE,"planBal_sht";#N/A,#N/A,TRUE,"planP&amp;L";#N/A,#N/A,TRUE,"planCASH";#N/A,#N/A,TRUE,"planCust";#N/A,#N/A,TRUE,"planProd";#N/A,#N/A,TRUE,"Capital"}</definedName>
    <definedName name="sdf_1" localSheetId="12" hidden="1">{#N/A,#N/A,TRUE,"comp_p&amp;L";#N/A,#N/A,TRUE,"planBal_sht";#N/A,#N/A,TRUE,"planP&amp;L";#N/A,#N/A,TRUE,"planCASH";#N/A,#N/A,TRUE,"planCust";#N/A,#N/A,TRUE,"planProd";#N/A,#N/A,TRUE,"Capital"}</definedName>
    <definedName name="sdf_1" localSheetId="21" hidden="1">{#N/A,#N/A,TRUE,"comp_p&amp;L";#N/A,#N/A,TRUE,"planBal_sht";#N/A,#N/A,TRUE,"planP&amp;L";#N/A,#N/A,TRUE,"planCASH";#N/A,#N/A,TRUE,"planCust";#N/A,#N/A,TRUE,"planProd";#N/A,#N/A,TRUE,"Capital"}</definedName>
    <definedName name="sdf_1" hidden="1">{#N/A,#N/A,TRUE,"comp_p&amp;L";#N/A,#N/A,TRUE,"planBal_sht";#N/A,#N/A,TRUE,"planP&amp;L";#N/A,#N/A,TRUE,"planCASH";#N/A,#N/A,TRUE,"planCust";#N/A,#N/A,TRUE,"planProd";#N/A,#N/A,TRUE,"Capital"}</definedName>
    <definedName name="sdf_1_1" localSheetId="11" hidden="1">{#N/A,#N/A,TRUE,"comp_p&amp;L";#N/A,#N/A,TRUE,"planBal_sht";#N/A,#N/A,TRUE,"planP&amp;L";#N/A,#N/A,TRUE,"planCASH";#N/A,#N/A,TRUE,"planCust";#N/A,#N/A,TRUE,"planProd";#N/A,#N/A,TRUE,"Capital"}</definedName>
    <definedName name="sdf_1_1" localSheetId="26" hidden="1">{#N/A,#N/A,TRUE,"comp_p&amp;L";#N/A,#N/A,TRUE,"planBal_sht";#N/A,#N/A,TRUE,"planP&amp;L";#N/A,#N/A,TRUE,"planCASH";#N/A,#N/A,TRUE,"planCust";#N/A,#N/A,TRUE,"planProd";#N/A,#N/A,TRUE,"Capital"}</definedName>
    <definedName name="sdf_1_1" localSheetId="12" hidden="1">{#N/A,#N/A,TRUE,"comp_p&amp;L";#N/A,#N/A,TRUE,"planBal_sht";#N/A,#N/A,TRUE,"planP&amp;L";#N/A,#N/A,TRUE,"planCASH";#N/A,#N/A,TRUE,"planCust";#N/A,#N/A,TRUE,"planProd";#N/A,#N/A,TRUE,"Capital"}</definedName>
    <definedName name="sdf_1_1" localSheetId="21" hidden="1">{#N/A,#N/A,TRUE,"comp_p&amp;L";#N/A,#N/A,TRUE,"planBal_sht";#N/A,#N/A,TRUE,"planP&amp;L";#N/A,#N/A,TRUE,"planCASH";#N/A,#N/A,TRUE,"planCust";#N/A,#N/A,TRUE,"planProd";#N/A,#N/A,TRUE,"Capital"}</definedName>
    <definedName name="sdf_1_1" hidden="1">{#N/A,#N/A,TRUE,"comp_p&amp;L";#N/A,#N/A,TRUE,"planBal_sht";#N/A,#N/A,TRUE,"planP&amp;L";#N/A,#N/A,TRUE,"planCASH";#N/A,#N/A,TRUE,"planCust";#N/A,#N/A,TRUE,"planProd";#N/A,#N/A,TRUE,"Capital"}</definedName>
    <definedName name="sdf_2" localSheetId="11" hidden="1">{#N/A,#N/A,TRUE,"comp_p&amp;L";#N/A,#N/A,TRUE,"planBal_sht";#N/A,#N/A,TRUE,"planP&amp;L";#N/A,#N/A,TRUE,"planCASH";#N/A,#N/A,TRUE,"planCust";#N/A,#N/A,TRUE,"planProd";#N/A,#N/A,TRUE,"Capital"}</definedName>
    <definedName name="sdf_2" localSheetId="26" hidden="1">{#N/A,#N/A,TRUE,"comp_p&amp;L";#N/A,#N/A,TRUE,"planBal_sht";#N/A,#N/A,TRUE,"planP&amp;L";#N/A,#N/A,TRUE,"planCASH";#N/A,#N/A,TRUE,"planCust";#N/A,#N/A,TRUE,"planProd";#N/A,#N/A,TRUE,"Capital"}</definedName>
    <definedName name="sdf_2" localSheetId="12" hidden="1">{#N/A,#N/A,TRUE,"comp_p&amp;L";#N/A,#N/A,TRUE,"planBal_sht";#N/A,#N/A,TRUE,"planP&amp;L";#N/A,#N/A,TRUE,"planCASH";#N/A,#N/A,TRUE,"planCust";#N/A,#N/A,TRUE,"planProd";#N/A,#N/A,TRUE,"Capital"}</definedName>
    <definedName name="sdf_2" localSheetId="21" hidden="1">{#N/A,#N/A,TRUE,"comp_p&amp;L";#N/A,#N/A,TRUE,"planBal_sht";#N/A,#N/A,TRUE,"planP&amp;L";#N/A,#N/A,TRUE,"planCASH";#N/A,#N/A,TRUE,"planCust";#N/A,#N/A,TRUE,"planProd";#N/A,#N/A,TRUE,"Capital"}</definedName>
    <definedName name="sdf_2" hidden="1">{#N/A,#N/A,TRUE,"comp_p&amp;L";#N/A,#N/A,TRUE,"planBal_sht";#N/A,#N/A,TRUE,"planP&amp;L";#N/A,#N/A,TRUE,"planCASH";#N/A,#N/A,TRUE,"planCust";#N/A,#N/A,TRUE,"planProd";#N/A,#N/A,TRUE,"Capital"}</definedName>
    <definedName name="sdfas" localSheetId="11" hidden="1">{#N/A,#N/A,TRUE,"sum";#N/A,#N/A,TRUE,"Bal_sht200";#N/A,#N/A,TRUE,"P&amp;L_act200";#N/A,#N/A,TRUE,"CASHFLOW20";#N/A,#N/A,TRUE,"comp_p&amp;L";#N/A,#N/A,TRUE,"Act_Prod";#N/A,#N/A,TRUE,"Act_Cust"}</definedName>
    <definedName name="sdfas" localSheetId="26" hidden="1">{#N/A,#N/A,TRUE,"sum";#N/A,#N/A,TRUE,"Bal_sht200";#N/A,#N/A,TRUE,"P&amp;L_act200";#N/A,#N/A,TRUE,"CASHFLOW20";#N/A,#N/A,TRUE,"comp_p&amp;L";#N/A,#N/A,TRUE,"Act_Prod";#N/A,#N/A,TRUE,"Act_Cust"}</definedName>
    <definedName name="sdfas" localSheetId="12" hidden="1">{#N/A,#N/A,TRUE,"sum";#N/A,#N/A,TRUE,"Bal_sht200";#N/A,#N/A,TRUE,"P&amp;L_act200";#N/A,#N/A,TRUE,"CASHFLOW20";#N/A,#N/A,TRUE,"comp_p&amp;L";#N/A,#N/A,TRUE,"Act_Prod";#N/A,#N/A,TRUE,"Act_Cust"}</definedName>
    <definedName name="sdfas" localSheetId="21" hidden="1">{#N/A,#N/A,TRUE,"sum";#N/A,#N/A,TRUE,"Bal_sht200";#N/A,#N/A,TRUE,"P&amp;L_act200";#N/A,#N/A,TRUE,"CASHFLOW20";#N/A,#N/A,TRUE,"comp_p&amp;L";#N/A,#N/A,TRUE,"Act_Prod";#N/A,#N/A,TRUE,"Act_Cust"}</definedName>
    <definedName name="sdfas" hidden="1">{#N/A,#N/A,TRUE,"sum";#N/A,#N/A,TRUE,"Bal_sht200";#N/A,#N/A,TRUE,"P&amp;L_act200";#N/A,#N/A,TRUE,"CASHFLOW20";#N/A,#N/A,TRUE,"comp_p&amp;L";#N/A,#N/A,TRUE,"Act_Prod";#N/A,#N/A,TRUE,"Act_Cust"}</definedName>
    <definedName name="sdfas_1" localSheetId="11" hidden="1">{#N/A,#N/A,TRUE,"sum";#N/A,#N/A,TRUE,"Bal_sht200";#N/A,#N/A,TRUE,"P&amp;L_act200";#N/A,#N/A,TRUE,"CASHFLOW20";#N/A,#N/A,TRUE,"comp_p&amp;L";#N/A,#N/A,TRUE,"Act_Prod";#N/A,#N/A,TRUE,"Act_Cust"}</definedName>
    <definedName name="sdfas_1" localSheetId="26" hidden="1">{#N/A,#N/A,TRUE,"sum";#N/A,#N/A,TRUE,"Bal_sht200";#N/A,#N/A,TRUE,"P&amp;L_act200";#N/A,#N/A,TRUE,"CASHFLOW20";#N/A,#N/A,TRUE,"comp_p&amp;L";#N/A,#N/A,TRUE,"Act_Prod";#N/A,#N/A,TRUE,"Act_Cust"}</definedName>
    <definedName name="sdfas_1" localSheetId="12" hidden="1">{#N/A,#N/A,TRUE,"sum";#N/A,#N/A,TRUE,"Bal_sht200";#N/A,#N/A,TRUE,"P&amp;L_act200";#N/A,#N/A,TRUE,"CASHFLOW20";#N/A,#N/A,TRUE,"comp_p&amp;L";#N/A,#N/A,TRUE,"Act_Prod";#N/A,#N/A,TRUE,"Act_Cust"}</definedName>
    <definedName name="sdfas_1" localSheetId="21" hidden="1">{#N/A,#N/A,TRUE,"sum";#N/A,#N/A,TRUE,"Bal_sht200";#N/A,#N/A,TRUE,"P&amp;L_act200";#N/A,#N/A,TRUE,"CASHFLOW20";#N/A,#N/A,TRUE,"comp_p&amp;L";#N/A,#N/A,TRUE,"Act_Prod";#N/A,#N/A,TRUE,"Act_Cust"}</definedName>
    <definedName name="sdfas_1" hidden="1">{#N/A,#N/A,TRUE,"sum";#N/A,#N/A,TRUE,"Bal_sht200";#N/A,#N/A,TRUE,"P&amp;L_act200";#N/A,#N/A,TRUE,"CASHFLOW20";#N/A,#N/A,TRUE,"comp_p&amp;L";#N/A,#N/A,TRUE,"Act_Prod";#N/A,#N/A,TRUE,"Act_Cust"}</definedName>
    <definedName name="sdfas_1_1" localSheetId="11" hidden="1">{#N/A,#N/A,TRUE,"sum";#N/A,#N/A,TRUE,"Bal_sht200";#N/A,#N/A,TRUE,"P&amp;L_act200";#N/A,#N/A,TRUE,"CASHFLOW20";#N/A,#N/A,TRUE,"comp_p&amp;L";#N/A,#N/A,TRUE,"Act_Prod";#N/A,#N/A,TRUE,"Act_Cust"}</definedName>
    <definedName name="sdfas_1_1" localSheetId="26" hidden="1">{#N/A,#N/A,TRUE,"sum";#N/A,#N/A,TRUE,"Bal_sht200";#N/A,#N/A,TRUE,"P&amp;L_act200";#N/A,#N/A,TRUE,"CASHFLOW20";#N/A,#N/A,TRUE,"comp_p&amp;L";#N/A,#N/A,TRUE,"Act_Prod";#N/A,#N/A,TRUE,"Act_Cust"}</definedName>
    <definedName name="sdfas_1_1" localSheetId="12" hidden="1">{#N/A,#N/A,TRUE,"sum";#N/A,#N/A,TRUE,"Bal_sht200";#N/A,#N/A,TRUE,"P&amp;L_act200";#N/A,#N/A,TRUE,"CASHFLOW20";#N/A,#N/A,TRUE,"comp_p&amp;L";#N/A,#N/A,TRUE,"Act_Prod";#N/A,#N/A,TRUE,"Act_Cust"}</definedName>
    <definedName name="sdfas_1_1" localSheetId="21" hidden="1">{#N/A,#N/A,TRUE,"sum";#N/A,#N/A,TRUE,"Bal_sht200";#N/A,#N/A,TRUE,"P&amp;L_act200";#N/A,#N/A,TRUE,"CASHFLOW20";#N/A,#N/A,TRUE,"comp_p&amp;L";#N/A,#N/A,TRUE,"Act_Prod";#N/A,#N/A,TRUE,"Act_Cust"}</definedName>
    <definedName name="sdfas_1_1" hidden="1">{#N/A,#N/A,TRUE,"sum";#N/A,#N/A,TRUE,"Bal_sht200";#N/A,#N/A,TRUE,"P&amp;L_act200";#N/A,#N/A,TRUE,"CASHFLOW20";#N/A,#N/A,TRUE,"comp_p&amp;L";#N/A,#N/A,TRUE,"Act_Prod";#N/A,#N/A,TRUE,"Act_Cust"}</definedName>
    <definedName name="sdfas_2" localSheetId="11" hidden="1">{#N/A,#N/A,TRUE,"sum";#N/A,#N/A,TRUE,"Bal_sht200";#N/A,#N/A,TRUE,"P&amp;L_act200";#N/A,#N/A,TRUE,"CASHFLOW20";#N/A,#N/A,TRUE,"comp_p&amp;L";#N/A,#N/A,TRUE,"Act_Prod";#N/A,#N/A,TRUE,"Act_Cust"}</definedName>
    <definedName name="sdfas_2" localSheetId="26" hidden="1">{#N/A,#N/A,TRUE,"sum";#N/A,#N/A,TRUE,"Bal_sht200";#N/A,#N/A,TRUE,"P&amp;L_act200";#N/A,#N/A,TRUE,"CASHFLOW20";#N/A,#N/A,TRUE,"comp_p&amp;L";#N/A,#N/A,TRUE,"Act_Prod";#N/A,#N/A,TRUE,"Act_Cust"}</definedName>
    <definedName name="sdfas_2" localSheetId="12" hidden="1">{#N/A,#N/A,TRUE,"sum";#N/A,#N/A,TRUE,"Bal_sht200";#N/A,#N/A,TRUE,"P&amp;L_act200";#N/A,#N/A,TRUE,"CASHFLOW20";#N/A,#N/A,TRUE,"comp_p&amp;L";#N/A,#N/A,TRUE,"Act_Prod";#N/A,#N/A,TRUE,"Act_Cust"}</definedName>
    <definedName name="sdfas_2" localSheetId="21" hidden="1">{#N/A,#N/A,TRUE,"sum";#N/A,#N/A,TRUE,"Bal_sht200";#N/A,#N/A,TRUE,"P&amp;L_act200";#N/A,#N/A,TRUE,"CASHFLOW20";#N/A,#N/A,TRUE,"comp_p&amp;L";#N/A,#N/A,TRUE,"Act_Prod";#N/A,#N/A,TRUE,"Act_Cust"}</definedName>
    <definedName name="sdfas_2" hidden="1">{#N/A,#N/A,TRUE,"sum";#N/A,#N/A,TRUE,"Bal_sht200";#N/A,#N/A,TRUE,"P&amp;L_act200";#N/A,#N/A,TRUE,"CASHFLOW20";#N/A,#N/A,TRUE,"comp_p&amp;L";#N/A,#N/A,TRUE,"Act_Prod";#N/A,#N/A,TRUE,"Act_Cust"}</definedName>
    <definedName name="sdfasdfasdfasd" hidden="1">#REF!</definedName>
    <definedName name="sdfass" localSheetId="11" hidden="1">{"PLAN96",#N/A,FALSE,"96PLAN"}</definedName>
    <definedName name="sdfass" localSheetId="26" hidden="1">{"PLAN96",#N/A,FALSE,"96PLAN"}</definedName>
    <definedName name="sdfass" localSheetId="12" hidden="1">{"PLAN96",#N/A,FALSE,"96PLAN"}</definedName>
    <definedName name="sdfass" localSheetId="21" hidden="1">{"PLAN96",#N/A,FALSE,"96PLAN"}</definedName>
    <definedName name="sdfass" hidden="1">{"PLAN96",#N/A,FALSE,"96PLAN"}</definedName>
    <definedName name="sdfass_1" localSheetId="11" hidden="1">{"PLAN96",#N/A,FALSE,"96PLAN"}</definedName>
    <definedName name="sdfass_1" localSheetId="26" hidden="1">{"PLAN96",#N/A,FALSE,"96PLAN"}</definedName>
    <definedName name="sdfass_1" localSheetId="12" hidden="1">{"PLAN96",#N/A,FALSE,"96PLAN"}</definedName>
    <definedName name="sdfass_1" localSheetId="21" hidden="1">{"PLAN96",#N/A,FALSE,"96PLAN"}</definedName>
    <definedName name="sdfass_1" hidden="1">{"PLAN96",#N/A,FALSE,"96PLAN"}</definedName>
    <definedName name="sdfass_1_1" localSheetId="11" hidden="1">{"PLAN96",#N/A,FALSE,"96PLAN"}</definedName>
    <definedName name="sdfass_1_1" localSheetId="26" hidden="1">{"PLAN96",#N/A,FALSE,"96PLAN"}</definedName>
    <definedName name="sdfass_1_1" localSheetId="12" hidden="1">{"PLAN96",#N/A,FALSE,"96PLAN"}</definedName>
    <definedName name="sdfass_1_1" localSheetId="21" hidden="1">{"PLAN96",#N/A,FALSE,"96PLAN"}</definedName>
    <definedName name="sdfass_1_1" hidden="1">{"PLAN96",#N/A,FALSE,"96PLAN"}</definedName>
    <definedName name="sdfass_2" localSheetId="11" hidden="1">{"PLAN96",#N/A,FALSE,"96PLAN"}</definedName>
    <definedName name="sdfass_2" localSheetId="26" hidden="1">{"PLAN96",#N/A,FALSE,"96PLAN"}</definedName>
    <definedName name="sdfass_2" localSheetId="12" hidden="1">{"PLAN96",#N/A,FALSE,"96PLAN"}</definedName>
    <definedName name="sdfass_2" localSheetId="21" hidden="1">{"PLAN96",#N/A,FALSE,"96PLAN"}</definedName>
    <definedName name="sdfass_2" hidden="1">{"PLAN96",#N/A,FALSE,"96PLAN"}</definedName>
    <definedName name="sdfbd">#REF!</definedName>
    <definedName name="sdfd" localSheetId="11" hidden="1">{#N/A,#N/A,FALSE,"AR Summ.";#N/A,#N/A,FALSE,"Dec top 5 collects";#N/A,#N/A,FALSE,"Top 5 AR";#N/A,#N/A,FALSE,"Top 5&gt;90";#N/A,#N/A,FALSE,"AR Flow by Region";#N/A,#N/A,FALSE,"PrePays";#N/A,#N/A,FALSE,"Op&amp;Risk"}</definedName>
    <definedName name="sdfd" localSheetId="26" hidden="1">{#N/A,#N/A,FALSE,"AR Summ.";#N/A,#N/A,FALSE,"Dec top 5 collects";#N/A,#N/A,FALSE,"Top 5 AR";#N/A,#N/A,FALSE,"Top 5&gt;90";#N/A,#N/A,FALSE,"AR Flow by Region";#N/A,#N/A,FALSE,"PrePays";#N/A,#N/A,FALSE,"Op&amp;Risk"}</definedName>
    <definedName name="sdfd" localSheetId="12" hidden="1">{#N/A,#N/A,FALSE,"AR Summ.";#N/A,#N/A,FALSE,"Dec top 5 collects";#N/A,#N/A,FALSE,"Top 5 AR";#N/A,#N/A,FALSE,"Top 5&gt;90";#N/A,#N/A,FALSE,"AR Flow by Region";#N/A,#N/A,FALSE,"PrePays";#N/A,#N/A,FALSE,"Op&amp;Risk"}</definedName>
    <definedName name="sdfd" localSheetId="21" hidden="1">{#N/A,#N/A,FALSE,"AR Summ.";#N/A,#N/A,FALSE,"Dec top 5 collects";#N/A,#N/A,FALSE,"Top 5 AR";#N/A,#N/A,FALSE,"Top 5&gt;90";#N/A,#N/A,FALSE,"AR Flow by Region";#N/A,#N/A,FALSE,"PrePays";#N/A,#N/A,FALSE,"Op&amp;Risk"}</definedName>
    <definedName name="sdfd" hidden="1">{#N/A,#N/A,FALSE,"AR Summ.";#N/A,#N/A,FALSE,"Dec top 5 collects";#N/A,#N/A,FALSE,"Top 5 AR";#N/A,#N/A,FALSE,"Top 5&gt;90";#N/A,#N/A,FALSE,"AR Flow by Region";#N/A,#N/A,FALSE,"PrePays";#N/A,#N/A,FALSE,"Op&amp;Risk"}</definedName>
    <definedName name="sdfdfdsf">#REF!</definedName>
    <definedName name="sdfdffsfs" localSheetId="11" hidden="1">{#N/A,#N/A,FALSE,"Input"}</definedName>
    <definedName name="sdfdffsfs" localSheetId="26" hidden="1">{#N/A,#N/A,FALSE,"Input"}</definedName>
    <definedName name="sdfdffsfs" localSheetId="12" hidden="1">{#N/A,#N/A,FALSE,"Input"}</definedName>
    <definedName name="sdfdffsfs" localSheetId="21" hidden="1">{#N/A,#N/A,FALSE,"Input"}</definedName>
    <definedName name="sdfdffsfs" hidden="1">{#N/A,#N/A,FALSE,"Input"}</definedName>
    <definedName name="sdfdsaf" localSheetId="11" hidden="1">{"PLAN96",#N/A,FALSE,"96PLAN"}</definedName>
    <definedName name="sdfdsaf" localSheetId="26" hidden="1">{"PLAN96",#N/A,FALSE,"96PLAN"}</definedName>
    <definedName name="sdfdsaf" localSheetId="12" hidden="1">{"PLAN96",#N/A,FALSE,"96PLAN"}</definedName>
    <definedName name="sdfdsaf" localSheetId="21" hidden="1">{"PLAN96",#N/A,FALSE,"96PLAN"}</definedName>
    <definedName name="sdfdsaf" hidden="1">{"PLAN96",#N/A,FALSE,"96PLAN"}</definedName>
    <definedName name="sdfdsaf_1" localSheetId="11" hidden="1">{"PLAN96",#N/A,FALSE,"96PLAN"}</definedName>
    <definedName name="sdfdsaf_1" localSheetId="26" hidden="1">{"PLAN96",#N/A,FALSE,"96PLAN"}</definedName>
    <definedName name="sdfdsaf_1" localSheetId="12" hidden="1">{"PLAN96",#N/A,FALSE,"96PLAN"}</definedName>
    <definedName name="sdfdsaf_1" localSheetId="21" hidden="1">{"PLAN96",#N/A,FALSE,"96PLAN"}</definedName>
    <definedName name="sdfdsaf_1" hidden="1">{"PLAN96",#N/A,FALSE,"96PLAN"}</definedName>
    <definedName name="sdfdsaf_1_1" localSheetId="11" hidden="1">{"PLAN96",#N/A,FALSE,"96PLAN"}</definedName>
    <definedName name="sdfdsaf_1_1" localSheetId="26" hidden="1">{"PLAN96",#N/A,FALSE,"96PLAN"}</definedName>
    <definedName name="sdfdsaf_1_1" localSheetId="12" hidden="1">{"PLAN96",#N/A,FALSE,"96PLAN"}</definedName>
    <definedName name="sdfdsaf_1_1" localSheetId="21" hidden="1">{"PLAN96",#N/A,FALSE,"96PLAN"}</definedName>
    <definedName name="sdfdsaf_1_1" hidden="1">{"PLAN96",#N/A,FALSE,"96PLAN"}</definedName>
    <definedName name="sdfdsaf_2" localSheetId="11" hidden="1">{"PLAN96",#N/A,FALSE,"96PLAN"}</definedName>
    <definedName name="sdfdsaf_2" localSheetId="26" hidden="1">{"PLAN96",#N/A,FALSE,"96PLAN"}</definedName>
    <definedName name="sdfdsaf_2" localSheetId="12" hidden="1">{"PLAN96",#N/A,FALSE,"96PLAN"}</definedName>
    <definedName name="sdfdsaf_2" localSheetId="21" hidden="1">{"PLAN96",#N/A,FALSE,"96PLAN"}</definedName>
    <definedName name="sdfdsaf_2" hidden="1">{"PLAN96",#N/A,FALSE,"96PLAN"}</definedName>
    <definedName name="sdff">#REF!</definedName>
    <definedName name="sdffas" localSheetId="11" hidden="1">{#N/A,#N/A,TRUE,"comp_p&amp;L";#N/A,#N/A,TRUE,"planBal_sht";#N/A,#N/A,TRUE,"planP&amp;L";#N/A,#N/A,TRUE,"planCASH";#N/A,#N/A,TRUE,"planCust";#N/A,#N/A,TRUE,"planProd";#N/A,#N/A,TRUE,"Capital"}</definedName>
    <definedName name="sdffas" localSheetId="26" hidden="1">{#N/A,#N/A,TRUE,"comp_p&amp;L";#N/A,#N/A,TRUE,"planBal_sht";#N/A,#N/A,TRUE,"planP&amp;L";#N/A,#N/A,TRUE,"planCASH";#N/A,#N/A,TRUE,"planCust";#N/A,#N/A,TRUE,"planProd";#N/A,#N/A,TRUE,"Capital"}</definedName>
    <definedName name="sdffas" localSheetId="12" hidden="1">{#N/A,#N/A,TRUE,"comp_p&amp;L";#N/A,#N/A,TRUE,"planBal_sht";#N/A,#N/A,TRUE,"planP&amp;L";#N/A,#N/A,TRUE,"planCASH";#N/A,#N/A,TRUE,"planCust";#N/A,#N/A,TRUE,"planProd";#N/A,#N/A,TRUE,"Capital"}</definedName>
    <definedName name="sdffas" localSheetId="21" hidden="1">{#N/A,#N/A,TRUE,"comp_p&amp;L";#N/A,#N/A,TRUE,"planBal_sht";#N/A,#N/A,TRUE,"planP&amp;L";#N/A,#N/A,TRUE,"planCASH";#N/A,#N/A,TRUE,"planCust";#N/A,#N/A,TRUE,"planProd";#N/A,#N/A,TRUE,"Capital"}</definedName>
    <definedName name="sdffas" hidden="1">{#N/A,#N/A,TRUE,"comp_p&amp;L";#N/A,#N/A,TRUE,"planBal_sht";#N/A,#N/A,TRUE,"planP&amp;L";#N/A,#N/A,TRUE,"planCASH";#N/A,#N/A,TRUE,"planCust";#N/A,#N/A,TRUE,"planProd";#N/A,#N/A,TRUE,"Capital"}</definedName>
    <definedName name="sdffas_1" localSheetId="11" hidden="1">{#N/A,#N/A,TRUE,"comp_p&amp;L";#N/A,#N/A,TRUE,"planBal_sht";#N/A,#N/A,TRUE,"planP&amp;L";#N/A,#N/A,TRUE,"planCASH";#N/A,#N/A,TRUE,"planCust";#N/A,#N/A,TRUE,"planProd";#N/A,#N/A,TRUE,"Capital"}</definedName>
    <definedName name="sdffas_1" localSheetId="26" hidden="1">{#N/A,#N/A,TRUE,"comp_p&amp;L";#N/A,#N/A,TRUE,"planBal_sht";#N/A,#N/A,TRUE,"planP&amp;L";#N/A,#N/A,TRUE,"planCASH";#N/A,#N/A,TRUE,"planCust";#N/A,#N/A,TRUE,"planProd";#N/A,#N/A,TRUE,"Capital"}</definedName>
    <definedName name="sdffas_1" localSheetId="12" hidden="1">{#N/A,#N/A,TRUE,"comp_p&amp;L";#N/A,#N/A,TRUE,"planBal_sht";#N/A,#N/A,TRUE,"planP&amp;L";#N/A,#N/A,TRUE,"planCASH";#N/A,#N/A,TRUE,"planCust";#N/A,#N/A,TRUE,"planProd";#N/A,#N/A,TRUE,"Capital"}</definedName>
    <definedName name="sdffas_1" localSheetId="21" hidden="1">{#N/A,#N/A,TRUE,"comp_p&amp;L";#N/A,#N/A,TRUE,"planBal_sht";#N/A,#N/A,TRUE,"planP&amp;L";#N/A,#N/A,TRUE,"planCASH";#N/A,#N/A,TRUE,"planCust";#N/A,#N/A,TRUE,"planProd";#N/A,#N/A,TRUE,"Capital"}</definedName>
    <definedName name="sdffas_1" hidden="1">{#N/A,#N/A,TRUE,"comp_p&amp;L";#N/A,#N/A,TRUE,"planBal_sht";#N/A,#N/A,TRUE,"planP&amp;L";#N/A,#N/A,TRUE,"planCASH";#N/A,#N/A,TRUE,"planCust";#N/A,#N/A,TRUE,"planProd";#N/A,#N/A,TRUE,"Capital"}</definedName>
    <definedName name="sdffas_1_1" localSheetId="11" hidden="1">{#N/A,#N/A,TRUE,"comp_p&amp;L";#N/A,#N/A,TRUE,"planBal_sht";#N/A,#N/A,TRUE,"planP&amp;L";#N/A,#N/A,TRUE,"planCASH";#N/A,#N/A,TRUE,"planCust";#N/A,#N/A,TRUE,"planProd";#N/A,#N/A,TRUE,"Capital"}</definedName>
    <definedName name="sdffas_1_1" localSheetId="26" hidden="1">{#N/A,#N/A,TRUE,"comp_p&amp;L";#N/A,#N/A,TRUE,"planBal_sht";#N/A,#N/A,TRUE,"planP&amp;L";#N/A,#N/A,TRUE,"planCASH";#N/A,#N/A,TRUE,"planCust";#N/A,#N/A,TRUE,"planProd";#N/A,#N/A,TRUE,"Capital"}</definedName>
    <definedName name="sdffas_1_1" localSheetId="12" hidden="1">{#N/A,#N/A,TRUE,"comp_p&amp;L";#N/A,#N/A,TRUE,"planBal_sht";#N/A,#N/A,TRUE,"planP&amp;L";#N/A,#N/A,TRUE,"planCASH";#N/A,#N/A,TRUE,"planCust";#N/A,#N/A,TRUE,"planProd";#N/A,#N/A,TRUE,"Capital"}</definedName>
    <definedName name="sdffas_1_1" localSheetId="21" hidden="1">{#N/A,#N/A,TRUE,"comp_p&amp;L";#N/A,#N/A,TRUE,"planBal_sht";#N/A,#N/A,TRUE,"planP&amp;L";#N/A,#N/A,TRUE,"planCASH";#N/A,#N/A,TRUE,"planCust";#N/A,#N/A,TRUE,"planProd";#N/A,#N/A,TRUE,"Capital"}</definedName>
    <definedName name="sdffas_1_1" hidden="1">{#N/A,#N/A,TRUE,"comp_p&amp;L";#N/A,#N/A,TRUE,"planBal_sht";#N/A,#N/A,TRUE,"planP&amp;L";#N/A,#N/A,TRUE,"planCASH";#N/A,#N/A,TRUE,"planCust";#N/A,#N/A,TRUE,"planProd";#N/A,#N/A,TRUE,"Capital"}</definedName>
    <definedName name="sdffas_2" localSheetId="11" hidden="1">{#N/A,#N/A,TRUE,"comp_p&amp;L";#N/A,#N/A,TRUE,"planBal_sht";#N/A,#N/A,TRUE,"planP&amp;L";#N/A,#N/A,TRUE,"planCASH";#N/A,#N/A,TRUE,"planCust";#N/A,#N/A,TRUE,"planProd";#N/A,#N/A,TRUE,"Capital"}</definedName>
    <definedName name="sdffas_2" localSheetId="26" hidden="1">{#N/A,#N/A,TRUE,"comp_p&amp;L";#N/A,#N/A,TRUE,"planBal_sht";#N/A,#N/A,TRUE,"planP&amp;L";#N/A,#N/A,TRUE,"planCASH";#N/A,#N/A,TRUE,"planCust";#N/A,#N/A,TRUE,"planProd";#N/A,#N/A,TRUE,"Capital"}</definedName>
    <definedName name="sdffas_2" localSheetId="12" hidden="1">{#N/A,#N/A,TRUE,"comp_p&amp;L";#N/A,#N/A,TRUE,"planBal_sht";#N/A,#N/A,TRUE,"planP&amp;L";#N/A,#N/A,TRUE,"planCASH";#N/A,#N/A,TRUE,"planCust";#N/A,#N/A,TRUE,"planProd";#N/A,#N/A,TRUE,"Capital"}</definedName>
    <definedName name="sdffas_2" localSheetId="21" hidden="1">{#N/A,#N/A,TRUE,"comp_p&amp;L";#N/A,#N/A,TRUE,"planBal_sht";#N/A,#N/A,TRUE,"planP&amp;L";#N/A,#N/A,TRUE,"planCASH";#N/A,#N/A,TRUE,"planCust";#N/A,#N/A,TRUE,"planProd";#N/A,#N/A,TRUE,"Capital"}</definedName>
    <definedName name="sdffas_2" hidden="1">{#N/A,#N/A,TRUE,"comp_p&amp;L";#N/A,#N/A,TRUE,"planBal_sht";#N/A,#N/A,TRUE,"planP&amp;L";#N/A,#N/A,TRUE,"planCASH";#N/A,#N/A,TRUE,"planCust";#N/A,#N/A,TRUE,"planProd";#N/A,#N/A,TRUE,"Capital"}</definedName>
    <definedName name="sdffd">#REF!</definedName>
    <definedName name="sdfffsdfd">#REF!</definedName>
    <definedName name="sdffsdf">#REF!</definedName>
    <definedName name="sdffsdfd">#REF!</definedName>
    <definedName name="sdffsdfsd">#REF!</definedName>
    <definedName name="sdfg" localSheetId="1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 localSheetId="26">{0;0;0;0;1;#N/A;0.393700787401575;0.393700787401575;0.393700787401575;0.393700787401575;2;FALSE;FALSE;FALSE;FALSE;FALSE;#N/A;1;#N/A;1;2;"&amp;L&amp;7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 localSheetId="12">{0;0;0;0;1;#N/A;0.393700787401575;0.393700787401575;0.393700787401575;0.393700787401575;2;FALSE;FALSE;FALSE;FALSE;FALSE;#N/A;1;#N/A;1;2;"&amp;L&amp;7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 localSheetId="2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 localSheetId="1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 localSheetId="26">{0;0;0;0;1;#N/A;0.393700787401575;0.393700787401575;0.393700787401575;0.393700787401575;2;FALSE;FALSE;FALSE;FALSE;FALSE;#N/A;1;#N/A;1;2;"&amp;L&amp;7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 localSheetId="12">{0;0;0;0;1;#N/A;0.393700787401575;0.393700787401575;0.393700787401575;0.393700787401575;2;FALSE;FALSE;FALSE;FALSE;FALSE;#N/A;1;#N/A;1;2;"&amp;L&amp;7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 localSheetId="2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_1" localSheetId="1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_1" localSheetId="26">{0;0;0;0;1;#N/A;0.393700787401575;0.393700787401575;0.393700787401575;0.393700787401575;2;FALSE;FALSE;FALSE;FALSE;FALSE;#N/A;1;#N/A;1;2;"&amp;L&amp;7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_1" localSheetId="12">{0;0;0;0;1;#N/A;0.393700787401575;0.393700787401575;0.393700787401575;0.393700787401575;2;FALSE;FALSE;FALSE;FALSE;FALSE;#N/A;1;#N/A;1;2;"&amp;L&amp;7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_1" localSheetId="2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1_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2" localSheetId="1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2" localSheetId="26">{0;0;0;0;1;#N/A;0.393700787401575;0.393700787401575;0.393700787401575;0.393700787401575;2;FALSE;FALSE;FALSE;FALSE;FALSE;#N/A;1;#N/A;1;2;"&amp;L&amp;7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2" localSheetId="12">{0;0;0;0;1;#N/A;0.393700787401575;0.393700787401575;0.393700787401575;0.393700787401575;2;FALSE;FALSE;FALSE;FALSE;FALSE;#N/A;1;#N/A;1;2;"&amp;L&amp;7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2" localSheetId="21">{0;0;0;0;1;#N/A;0.393700787401575;0.393700787401575;0.393700787401575;0.393700787401575;2;FALSE;FALSE;FALSE;FALSE;FALSE;#N/A;1;#N/A;1;2;"&amp;L&amp;7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_2">{0;0;0;0;1;#N/A;0.393700787401575;0.393700787401575;0.393700787401575;0.393700787401575;2;FALSE;FALSE;FALSE;FALSE;FALSE;#N/A;1;#N/A;1;2;"&amp;L&amp;7 REUIBD03\IBDSHARE\CORPFIN\EMPLOYEE\HIBOU\PROJECTS\WISE\MODELS\COMPS.XLS -- &amp;D, &amp;T -- Page &amp;P of &amp;N
&amp;7";"&amp;L&amp;""Kennerly,Roman Bold""&amp;14L&amp;12EHMAN  &amp;14B&amp;12ROTHERS"}</definedName>
    <definedName name="sdfgasdgadsfg">#REF!</definedName>
    <definedName name="sdfgasf">#REF!</definedName>
    <definedName name="ＳＤＦＧＤＦＤＳＧ">#REF!</definedName>
    <definedName name="ＳＤＦＧＤＦＤＳＧ_1">#REF!</definedName>
    <definedName name="SDFGDFZ">#REF!</definedName>
    <definedName name="sdfgh" hidden="1">#N/A</definedName>
    <definedName name="ＳＤＦＧＨ">#REF!</definedName>
    <definedName name="ＳＤＦＧＨ_1">#REF!</definedName>
    <definedName name="ＳＤＦＧＨＪ">#REF!</definedName>
    <definedName name="ＳＤＦＧＨＪ_1">#REF!</definedName>
    <definedName name="ＳＤＦＧちゅ">#REF!</definedName>
    <definedName name="ＳＤＦＧちゅ_1">#REF!</definedName>
    <definedName name="sdfh" localSheetId="11" hidden="1">{#N/A,#N/A,FALSE,"Pharm";#N/A,#N/A,FALSE,"WWCM"}</definedName>
    <definedName name="sdfh" localSheetId="26" hidden="1">{#N/A,#N/A,FALSE,"Pharm";#N/A,#N/A,FALSE,"WWCM"}</definedName>
    <definedName name="sdfh" localSheetId="12" hidden="1">{#N/A,#N/A,FALSE,"Pharm";#N/A,#N/A,FALSE,"WWCM"}</definedName>
    <definedName name="sdfh" localSheetId="21" hidden="1">{#N/A,#N/A,FALSE,"Pharm";#N/A,#N/A,FALSE,"WWCM"}</definedName>
    <definedName name="sdfh" hidden="1">{#N/A,#N/A,FALSE,"Pharm";#N/A,#N/A,FALSE,"WWCM"}</definedName>
    <definedName name="sdfh_1" localSheetId="11" hidden="1">{#N/A,#N/A,FALSE,"Pharm";#N/A,#N/A,FALSE,"WWCM"}</definedName>
    <definedName name="sdfh_1" localSheetId="26" hidden="1">{#N/A,#N/A,FALSE,"Pharm";#N/A,#N/A,FALSE,"WWCM"}</definedName>
    <definedName name="sdfh_1" localSheetId="12" hidden="1">{#N/A,#N/A,FALSE,"Pharm";#N/A,#N/A,FALSE,"WWCM"}</definedName>
    <definedName name="sdfh_1" localSheetId="21" hidden="1">{#N/A,#N/A,FALSE,"Pharm";#N/A,#N/A,FALSE,"WWCM"}</definedName>
    <definedName name="sdfh_1" hidden="1">{#N/A,#N/A,FALSE,"Pharm";#N/A,#N/A,FALSE,"WWCM"}</definedName>
    <definedName name="SDFHG">#REF!</definedName>
    <definedName name="SDFS">#REF!</definedName>
    <definedName name="sdfsd">#REF!</definedName>
    <definedName name="sdfsdf">#REF!</definedName>
    <definedName name="sdfsdffsf">#REF!</definedName>
    <definedName name="sdgagf" localSheetId="11" hidden="1">{#N/A,#N/A,FALSE,"Pharm";#N/A,#N/A,FALSE,"WWCM"}</definedName>
    <definedName name="sdgagf" localSheetId="26" hidden="1">{#N/A,#N/A,FALSE,"Pharm";#N/A,#N/A,FALSE,"WWCM"}</definedName>
    <definedName name="sdgagf" localSheetId="12" hidden="1">{#N/A,#N/A,FALSE,"Pharm";#N/A,#N/A,FALSE,"WWCM"}</definedName>
    <definedName name="sdgagf" localSheetId="21" hidden="1">{#N/A,#N/A,FALSE,"Pharm";#N/A,#N/A,FALSE,"WWCM"}</definedName>
    <definedName name="sdgagf" hidden="1">{#N/A,#N/A,FALSE,"Pharm";#N/A,#N/A,FALSE,"WWCM"}</definedName>
    <definedName name="sdgagf_1" localSheetId="11" hidden="1">{#N/A,#N/A,FALSE,"Pharm";#N/A,#N/A,FALSE,"WWCM"}</definedName>
    <definedName name="sdgagf_1" localSheetId="26" hidden="1">{#N/A,#N/A,FALSE,"Pharm";#N/A,#N/A,FALSE,"WWCM"}</definedName>
    <definedName name="sdgagf_1" localSheetId="12" hidden="1">{#N/A,#N/A,FALSE,"Pharm";#N/A,#N/A,FALSE,"WWCM"}</definedName>
    <definedName name="sdgagf_1" localSheetId="21" hidden="1">{#N/A,#N/A,FALSE,"Pharm";#N/A,#N/A,FALSE,"WWCM"}</definedName>
    <definedName name="sdgagf_1" hidden="1">{#N/A,#N/A,FALSE,"Pharm";#N/A,#N/A,FALSE,"WWCM"}</definedName>
    <definedName name="sdgdfghfhgfjhgfjhjjjg" localSheetId="11" hidden="1">{"general",#N/A,FALSE,"Assumptions"}</definedName>
    <definedName name="sdgdfghfhgfjhgfjhjjjg" localSheetId="26" hidden="1">{"general",#N/A,FALSE,"Assumptions"}</definedName>
    <definedName name="sdgdfghfhgfjhgfjhjjjg" localSheetId="12" hidden="1">{"general",#N/A,FALSE,"Assumptions"}</definedName>
    <definedName name="sdgdfghfhgfjhgfjhjjjg" localSheetId="21" hidden="1">{"general",#N/A,FALSE,"Assumptions"}</definedName>
    <definedName name="sdgdfghfhgfjhgfjhjjjg" hidden="1">{"general",#N/A,FALSE,"Assumptions"}</definedName>
    <definedName name="sdhdhfdfhh">#REF!</definedName>
    <definedName name="SDI">#REF!</definedName>
    <definedName name="SDIntExp">#REF!</definedName>
    <definedName name="SDIntPaid">#REF!</definedName>
    <definedName name="sdn">#REF!</definedName>
    <definedName name="SDQ" localSheetId="11" hidden="1">{#N/A,#N/A,FALSE,"PROFIT 11-95"}</definedName>
    <definedName name="SDQ" localSheetId="26" hidden="1">{#N/A,#N/A,FALSE,"PROFIT 11-95"}</definedName>
    <definedName name="SDQ" localSheetId="12" hidden="1">{#N/A,#N/A,FALSE,"PROFIT 11-95"}</definedName>
    <definedName name="SDQ" localSheetId="21" hidden="1">{#N/A,#N/A,FALSE,"PROFIT 11-95"}</definedName>
    <definedName name="SDQ" hidden="1">{#N/A,#N/A,FALSE,"PROFIT 11-95"}</definedName>
    <definedName name="SDRepay">#REF!</definedName>
    <definedName name="sds">#N/A</definedName>
    <definedName name="sdsadasd" localSheetId="11" hidden="1">{#N/A,#N/A,FALSE,"Pharm";#N/A,#N/A,FALSE,"WWCM"}</definedName>
    <definedName name="sdsadasd" localSheetId="26" hidden="1">{#N/A,#N/A,FALSE,"Pharm";#N/A,#N/A,FALSE,"WWCM"}</definedName>
    <definedName name="sdsadasd" localSheetId="12" hidden="1">{#N/A,#N/A,FALSE,"Pharm";#N/A,#N/A,FALSE,"WWCM"}</definedName>
    <definedName name="sdsadasd" localSheetId="21" hidden="1">{#N/A,#N/A,FALSE,"Pharm";#N/A,#N/A,FALSE,"WWCM"}</definedName>
    <definedName name="sdsadasd" hidden="1">{#N/A,#N/A,FALSE,"Pharm";#N/A,#N/A,FALSE,"WWCM"}</definedName>
    <definedName name="sdsadasd_1" localSheetId="11" hidden="1">{#N/A,#N/A,FALSE,"Pharm";#N/A,#N/A,FALSE,"WWCM"}</definedName>
    <definedName name="sdsadasd_1" localSheetId="26" hidden="1">{#N/A,#N/A,FALSE,"Pharm";#N/A,#N/A,FALSE,"WWCM"}</definedName>
    <definedName name="sdsadasd_1" localSheetId="12" hidden="1">{#N/A,#N/A,FALSE,"Pharm";#N/A,#N/A,FALSE,"WWCM"}</definedName>
    <definedName name="sdsadasd_1" localSheetId="21" hidden="1">{#N/A,#N/A,FALSE,"Pharm";#N/A,#N/A,FALSE,"WWCM"}</definedName>
    <definedName name="sdsadasd_1" hidden="1">{#N/A,#N/A,FALSE,"Pharm";#N/A,#N/A,FALSE,"WWCM"}</definedName>
    <definedName name="sdsd" localSheetId="11" hidden="1">{#N/A,#N/A,FALSE,"REPORT"}</definedName>
    <definedName name="sdsd" localSheetId="26" hidden="1">{#N/A,#N/A,FALSE,"REPORT"}</definedName>
    <definedName name="sdsd" localSheetId="12" hidden="1">{#N/A,#N/A,FALSE,"REPORT"}</definedName>
    <definedName name="sdsd" localSheetId="21" hidden="1">{#N/A,#N/A,FALSE,"REPORT"}</definedName>
    <definedName name="sdsd" hidden="1">{#N/A,#N/A,FALSE,"REPORT"}</definedName>
    <definedName name="sdsd_1" localSheetId="11" hidden="1">{#N/A,#N/A,FALSE,"REPORT"}</definedName>
    <definedName name="sdsd_1" localSheetId="26" hidden="1">{#N/A,#N/A,FALSE,"REPORT"}</definedName>
    <definedName name="sdsd_1" localSheetId="12" hidden="1">{#N/A,#N/A,FALSE,"REPORT"}</definedName>
    <definedName name="sdsd_1" localSheetId="21" hidden="1">{#N/A,#N/A,FALSE,"REPORT"}</definedName>
    <definedName name="sdsd_1" hidden="1">{#N/A,#N/A,FALSE,"REPORT"}</definedName>
    <definedName name="sdsdf" localSheetId="11">{0.1;0;0.45;0;0;0;0;0;0.45}</definedName>
    <definedName name="sdsdf" localSheetId="26">{0.1;0;0.45;0;0;0;0;0;0.45}</definedName>
    <definedName name="sdsdf" localSheetId="12">{0.1;0;0.45;0;0;0;0;0;0.45}</definedName>
    <definedName name="sdsdf" localSheetId="21">{0.1;0;0.45;0;0;0;0;0;0.45}</definedName>
    <definedName name="sdsdf">{0.1;0;0.45;0;0;0;0;0;0.45}</definedName>
    <definedName name="sdsdf_1" localSheetId="11">{0.1;0;0.45;0;0;0;0;0;0.45}</definedName>
    <definedName name="sdsdf_1" localSheetId="26">{0.1;0;0.45;0;0;0;0;0;0.45}</definedName>
    <definedName name="sdsdf_1" localSheetId="12">{0.1;0;0.45;0;0;0;0;0;0.45}</definedName>
    <definedName name="sdsdf_1" localSheetId="21">{0.1;0;0.45;0;0;0;0;0;0.45}</definedName>
    <definedName name="sdsdf_1">{0.1;0;0.45;0;0;0;0;0;0.45}</definedName>
    <definedName name="SDSDSDSDSDSDS" localSheetId="11" hidden="1">{#N/A,#N/A,FALSE,"Pag.01"}</definedName>
    <definedName name="SDSDSDSDSDSDS" localSheetId="26" hidden="1">{#N/A,#N/A,FALSE,"Pag.01"}</definedName>
    <definedName name="SDSDSDSDSDSDS" localSheetId="12" hidden="1">{#N/A,#N/A,FALSE,"Pag.01"}</definedName>
    <definedName name="SDSDSDSDSDSDS" localSheetId="21" hidden="1">{#N/A,#N/A,FALSE,"Pag.01"}</definedName>
    <definedName name="SDSDSDSDSDSDS" hidden="1">{#N/A,#N/A,FALSE,"Pag.01"}</definedName>
    <definedName name="sdsssss">#REF!</definedName>
    <definedName name="sdw" localSheetId="11" hidden="1">{#N/A,#N/A,FALSE,"Admin";#N/A,#N/A,FALSE,"Other"}</definedName>
    <definedName name="sdw" localSheetId="26" hidden="1">{#N/A,#N/A,FALSE,"Admin";#N/A,#N/A,FALSE,"Other"}</definedName>
    <definedName name="sdw" localSheetId="12" hidden="1">{#N/A,#N/A,FALSE,"Admin";#N/A,#N/A,FALSE,"Other"}</definedName>
    <definedName name="sdw" localSheetId="21" hidden="1">{#N/A,#N/A,FALSE,"Admin";#N/A,#N/A,FALSE,"Other"}</definedName>
    <definedName name="sdw" hidden="1">{#N/A,#N/A,FALSE,"Admin";#N/A,#N/A,FALSE,"Other"}</definedName>
    <definedName name="sdx">#REF!</definedName>
    <definedName name="SE" localSheetId="11" hidden="1">{"ACTUAL",#N/A,FALSE,"ACTUAL"}</definedName>
    <definedName name="SE" localSheetId="26" hidden="1">{"ACTUAL",#N/A,FALSE,"ACTUAL"}</definedName>
    <definedName name="SE" localSheetId="12" hidden="1">{"ACTUAL",#N/A,FALSE,"ACTUAL"}</definedName>
    <definedName name="SE" localSheetId="21" hidden="1">{"ACTUAL",#N/A,FALSE,"ACTUAL"}</definedName>
    <definedName name="SE" hidden="1">{"ACTUAL",#N/A,FALSE,"ACTUAL"}</definedName>
    <definedName name="SE_1" localSheetId="11" hidden="1">{"ACTUAL",#N/A,FALSE,"ACTUAL"}</definedName>
    <definedName name="SE_1" localSheetId="26" hidden="1">{"ACTUAL",#N/A,FALSE,"ACTUAL"}</definedName>
    <definedName name="SE_1" localSheetId="12" hidden="1">{"ACTUAL",#N/A,FALSE,"ACTUAL"}</definedName>
    <definedName name="SE_1" localSheetId="21" hidden="1">{"ACTUAL",#N/A,FALSE,"ACTUAL"}</definedName>
    <definedName name="SE_1" hidden="1">{"ACTUAL",#N/A,FALSE,"ACTUAL"}</definedName>
    <definedName name="SE_1_1" localSheetId="11" hidden="1">{"ACTUAL",#N/A,FALSE,"ACTUAL"}</definedName>
    <definedName name="SE_1_1" localSheetId="26" hidden="1">{"ACTUAL",#N/A,FALSE,"ACTUAL"}</definedName>
    <definedName name="SE_1_1" localSheetId="12" hidden="1">{"ACTUAL",#N/A,FALSE,"ACTUAL"}</definedName>
    <definedName name="SE_1_1" localSheetId="21" hidden="1">{"ACTUAL",#N/A,FALSE,"ACTUAL"}</definedName>
    <definedName name="SE_1_1" hidden="1">{"ACTUAL",#N/A,FALSE,"ACTUAL"}</definedName>
    <definedName name="SE_2" localSheetId="11" hidden="1">{"ACTUAL",#N/A,FALSE,"ACTUAL"}</definedName>
    <definedName name="SE_2" localSheetId="26" hidden="1">{"ACTUAL",#N/A,FALSE,"ACTUAL"}</definedName>
    <definedName name="SE_2" localSheetId="12" hidden="1">{"ACTUAL",#N/A,FALSE,"ACTUAL"}</definedName>
    <definedName name="SE_2" localSheetId="21" hidden="1">{"ACTUAL",#N/A,FALSE,"ACTUAL"}</definedName>
    <definedName name="SE_2" hidden="1">{"ACTUAL",#N/A,FALSE,"ACTUAL"}</definedName>
    <definedName name="SE_COGS_baseline">#REF!</definedName>
    <definedName name="SE_sga_baseline">#REF!</definedName>
    <definedName name="SEARCH.A">#REF!</definedName>
    <definedName name="SEARCH.A1">#REF!</definedName>
    <definedName name="SEARCH.A11">#REF!</definedName>
    <definedName name="SEARCH.A2">#REF!</definedName>
    <definedName name="SEARCH.A22">#REF!</definedName>
    <definedName name="SEARCH.A3">#REF!</definedName>
    <definedName name="SEARCH.A33">#REF!</definedName>
    <definedName name="search_filename">#N/A</definedName>
    <definedName name="searchable_job_list">OFFSET(#REF!,,,COUNTIF(#REF!,"?*"))</definedName>
    <definedName name="SearchCriteria">#REF!</definedName>
    <definedName name="SearchCriteriaType">#REF!</definedName>
    <definedName name="seas">#REF!</definedName>
    <definedName name="seasonality_break">#REF!</definedName>
    <definedName name="seat">#REF!</definedName>
    <definedName name="seatbr">#REF!</definedName>
    <definedName name="Seats">#REF!</definedName>
    <definedName name="sec_costs">#REF!</definedName>
    <definedName name="sec_ind">#REF!</definedName>
    <definedName name="SEC_LOAN">#REF!</definedName>
    <definedName name="SECOND">#REF!</definedName>
    <definedName name="Second_Year_Renewal_Rate">#REF!</definedName>
    <definedName name="secondaries" localSheetId="11" hidden="1">{#N/A,#N/A,FALSE,"Summary";#N/A,#N/A,FALSE,"Pending";#N/A,#N/A,FALSE,"Oct'97";#N/A,#N/A,FALSE,"Sept'97";#N/A,#N/A,FALSE,"Aug'97";#N/A,#N/A,FALSE,"Jul'97";#N/A,#N/A,FALSE,"Jun'97";#N/A,#N/A,FALSE,"May'97";#N/A,#N/A,FALSE,"Apr'97";#N/A,#N/A,FALSE,"Mar'97";#N/A,#N/A,FALSE,"Feb'97";#N/A,#N/A,FALSE,"Jan'97"}</definedName>
    <definedName name="secondaries" localSheetId="26" hidden="1">{#N/A,#N/A,FALSE,"Summary";#N/A,#N/A,FALSE,"Pending";#N/A,#N/A,FALSE,"Oct'97";#N/A,#N/A,FALSE,"Sept'97";#N/A,#N/A,FALSE,"Aug'97";#N/A,#N/A,FALSE,"Jul'97";#N/A,#N/A,FALSE,"Jun'97";#N/A,#N/A,FALSE,"May'97";#N/A,#N/A,FALSE,"Apr'97";#N/A,#N/A,FALSE,"Mar'97";#N/A,#N/A,FALSE,"Feb'97";#N/A,#N/A,FALSE,"Jan'97"}</definedName>
    <definedName name="secondaries" localSheetId="12" hidden="1">{#N/A,#N/A,FALSE,"Summary";#N/A,#N/A,FALSE,"Pending";#N/A,#N/A,FALSE,"Oct'97";#N/A,#N/A,FALSE,"Sept'97";#N/A,#N/A,FALSE,"Aug'97";#N/A,#N/A,FALSE,"Jul'97";#N/A,#N/A,FALSE,"Jun'97";#N/A,#N/A,FALSE,"May'97";#N/A,#N/A,FALSE,"Apr'97";#N/A,#N/A,FALSE,"Mar'97";#N/A,#N/A,FALSE,"Feb'97";#N/A,#N/A,FALSE,"Jan'97"}</definedName>
    <definedName name="secondaries" localSheetId="21" hidden="1">{#N/A,#N/A,FALSE,"Summary";#N/A,#N/A,FALSE,"Pending";#N/A,#N/A,FALSE,"Oct'97";#N/A,#N/A,FALSE,"Sept'97";#N/A,#N/A,FALSE,"Aug'97";#N/A,#N/A,FALSE,"Jul'97";#N/A,#N/A,FALSE,"Jun'97";#N/A,#N/A,FALSE,"May'97";#N/A,#N/A,FALSE,"Apr'97";#N/A,#N/A,FALSE,"Mar'97";#N/A,#N/A,FALSE,"Feb'97";#N/A,#N/A,FALSE,"Jan'97"}</definedName>
    <definedName name="secondaries" hidden="1">{#N/A,#N/A,FALSE,"Summary";#N/A,#N/A,FALSE,"Pending";#N/A,#N/A,FALSE,"Oct'97";#N/A,#N/A,FALSE,"Sept'97";#N/A,#N/A,FALSE,"Aug'97";#N/A,#N/A,FALSE,"Jul'97";#N/A,#N/A,FALSE,"Jun'97";#N/A,#N/A,FALSE,"May'97";#N/A,#N/A,FALSE,"Apr'97";#N/A,#N/A,FALSE,"Mar'97";#N/A,#N/A,FALSE,"Feb'97";#N/A,#N/A,FALSE,"Jan'97"}</definedName>
    <definedName name="secondaries_1" localSheetId="11" hidden="1">{#N/A,#N/A,FALSE,"Summary";#N/A,#N/A,FALSE,"Pending";#N/A,#N/A,FALSE,"Oct'97";#N/A,#N/A,FALSE,"Sept'97";#N/A,#N/A,FALSE,"Aug'97";#N/A,#N/A,FALSE,"Jul'97";#N/A,#N/A,FALSE,"Jun'97";#N/A,#N/A,FALSE,"May'97";#N/A,#N/A,FALSE,"Apr'97";#N/A,#N/A,FALSE,"Mar'97";#N/A,#N/A,FALSE,"Feb'97";#N/A,#N/A,FALSE,"Jan'97"}</definedName>
    <definedName name="secondaries_1" localSheetId="26" hidden="1">{#N/A,#N/A,FALSE,"Summary";#N/A,#N/A,FALSE,"Pending";#N/A,#N/A,FALSE,"Oct'97";#N/A,#N/A,FALSE,"Sept'97";#N/A,#N/A,FALSE,"Aug'97";#N/A,#N/A,FALSE,"Jul'97";#N/A,#N/A,FALSE,"Jun'97";#N/A,#N/A,FALSE,"May'97";#N/A,#N/A,FALSE,"Apr'97";#N/A,#N/A,FALSE,"Mar'97";#N/A,#N/A,FALSE,"Feb'97";#N/A,#N/A,FALSE,"Jan'97"}</definedName>
    <definedName name="secondaries_1" localSheetId="12" hidden="1">{#N/A,#N/A,FALSE,"Summary";#N/A,#N/A,FALSE,"Pending";#N/A,#N/A,FALSE,"Oct'97";#N/A,#N/A,FALSE,"Sept'97";#N/A,#N/A,FALSE,"Aug'97";#N/A,#N/A,FALSE,"Jul'97";#N/A,#N/A,FALSE,"Jun'97";#N/A,#N/A,FALSE,"May'97";#N/A,#N/A,FALSE,"Apr'97";#N/A,#N/A,FALSE,"Mar'97";#N/A,#N/A,FALSE,"Feb'97";#N/A,#N/A,FALSE,"Jan'97"}</definedName>
    <definedName name="secondaries_1" localSheetId="21" hidden="1">{#N/A,#N/A,FALSE,"Summary";#N/A,#N/A,FALSE,"Pending";#N/A,#N/A,FALSE,"Oct'97";#N/A,#N/A,FALSE,"Sept'97";#N/A,#N/A,FALSE,"Aug'97";#N/A,#N/A,FALSE,"Jul'97";#N/A,#N/A,FALSE,"Jun'97";#N/A,#N/A,FALSE,"May'97";#N/A,#N/A,FALSE,"Apr'97";#N/A,#N/A,FALSE,"Mar'97";#N/A,#N/A,FALSE,"Feb'97";#N/A,#N/A,FALSE,"Jan'97"}</definedName>
    <definedName name="secondaries_1" hidden="1">{#N/A,#N/A,FALSE,"Summary";#N/A,#N/A,FALSE,"Pending";#N/A,#N/A,FALSE,"Oct'97";#N/A,#N/A,FALSE,"Sept'97";#N/A,#N/A,FALSE,"Aug'97";#N/A,#N/A,FALSE,"Jul'97";#N/A,#N/A,FALSE,"Jun'97";#N/A,#N/A,FALSE,"May'97";#N/A,#N/A,FALSE,"Apr'97";#N/A,#N/A,FALSE,"Mar'97";#N/A,#N/A,FALSE,"Feb'97";#N/A,#N/A,FALSE,"Jan'97"}</definedName>
    <definedName name="secondaries_1_1" localSheetId="11" hidden="1">{#N/A,#N/A,FALSE,"Summary";#N/A,#N/A,FALSE,"Pending";#N/A,#N/A,FALSE,"Oct'97";#N/A,#N/A,FALSE,"Sept'97";#N/A,#N/A,FALSE,"Aug'97";#N/A,#N/A,FALSE,"Jul'97";#N/A,#N/A,FALSE,"Jun'97";#N/A,#N/A,FALSE,"May'97";#N/A,#N/A,FALSE,"Apr'97";#N/A,#N/A,FALSE,"Mar'97";#N/A,#N/A,FALSE,"Feb'97";#N/A,#N/A,FALSE,"Jan'97"}</definedName>
    <definedName name="secondaries_1_1" localSheetId="26" hidden="1">{#N/A,#N/A,FALSE,"Summary";#N/A,#N/A,FALSE,"Pending";#N/A,#N/A,FALSE,"Oct'97";#N/A,#N/A,FALSE,"Sept'97";#N/A,#N/A,FALSE,"Aug'97";#N/A,#N/A,FALSE,"Jul'97";#N/A,#N/A,FALSE,"Jun'97";#N/A,#N/A,FALSE,"May'97";#N/A,#N/A,FALSE,"Apr'97";#N/A,#N/A,FALSE,"Mar'97";#N/A,#N/A,FALSE,"Feb'97";#N/A,#N/A,FALSE,"Jan'97"}</definedName>
    <definedName name="secondaries_1_1" localSheetId="12" hidden="1">{#N/A,#N/A,FALSE,"Summary";#N/A,#N/A,FALSE,"Pending";#N/A,#N/A,FALSE,"Oct'97";#N/A,#N/A,FALSE,"Sept'97";#N/A,#N/A,FALSE,"Aug'97";#N/A,#N/A,FALSE,"Jul'97";#N/A,#N/A,FALSE,"Jun'97";#N/A,#N/A,FALSE,"May'97";#N/A,#N/A,FALSE,"Apr'97";#N/A,#N/A,FALSE,"Mar'97";#N/A,#N/A,FALSE,"Feb'97";#N/A,#N/A,FALSE,"Jan'97"}</definedName>
    <definedName name="secondaries_1_1" localSheetId="21" hidden="1">{#N/A,#N/A,FALSE,"Summary";#N/A,#N/A,FALSE,"Pending";#N/A,#N/A,FALSE,"Oct'97";#N/A,#N/A,FALSE,"Sept'97";#N/A,#N/A,FALSE,"Aug'97";#N/A,#N/A,FALSE,"Jul'97";#N/A,#N/A,FALSE,"Jun'97";#N/A,#N/A,FALSE,"May'97";#N/A,#N/A,FALSE,"Apr'97";#N/A,#N/A,FALSE,"Mar'97";#N/A,#N/A,FALSE,"Feb'97";#N/A,#N/A,FALSE,"Jan'97"}</definedName>
    <definedName name="secondaries_1_1" hidden="1">{#N/A,#N/A,FALSE,"Summary";#N/A,#N/A,FALSE,"Pending";#N/A,#N/A,FALSE,"Oct'97";#N/A,#N/A,FALSE,"Sept'97";#N/A,#N/A,FALSE,"Aug'97";#N/A,#N/A,FALSE,"Jul'97";#N/A,#N/A,FALSE,"Jun'97";#N/A,#N/A,FALSE,"May'97";#N/A,#N/A,FALSE,"Apr'97";#N/A,#N/A,FALSE,"Mar'97";#N/A,#N/A,FALSE,"Feb'97";#N/A,#N/A,FALSE,"Jan'97"}</definedName>
    <definedName name="secondaries_2" localSheetId="11" hidden="1">{#N/A,#N/A,FALSE,"Summary";#N/A,#N/A,FALSE,"Pending";#N/A,#N/A,FALSE,"Oct'97";#N/A,#N/A,FALSE,"Sept'97";#N/A,#N/A,FALSE,"Aug'97";#N/A,#N/A,FALSE,"Jul'97";#N/A,#N/A,FALSE,"Jun'97";#N/A,#N/A,FALSE,"May'97";#N/A,#N/A,FALSE,"Apr'97";#N/A,#N/A,FALSE,"Mar'97";#N/A,#N/A,FALSE,"Feb'97";#N/A,#N/A,FALSE,"Jan'97"}</definedName>
    <definedName name="secondaries_2" localSheetId="26" hidden="1">{#N/A,#N/A,FALSE,"Summary";#N/A,#N/A,FALSE,"Pending";#N/A,#N/A,FALSE,"Oct'97";#N/A,#N/A,FALSE,"Sept'97";#N/A,#N/A,FALSE,"Aug'97";#N/A,#N/A,FALSE,"Jul'97";#N/A,#N/A,FALSE,"Jun'97";#N/A,#N/A,FALSE,"May'97";#N/A,#N/A,FALSE,"Apr'97";#N/A,#N/A,FALSE,"Mar'97";#N/A,#N/A,FALSE,"Feb'97";#N/A,#N/A,FALSE,"Jan'97"}</definedName>
    <definedName name="secondaries_2" localSheetId="12" hidden="1">{#N/A,#N/A,FALSE,"Summary";#N/A,#N/A,FALSE,"Pending";#N/A,#N/A,FALSE,"Oct'97";#N/A,#N/A,FALSE,"Sept'97";#N/A,#N/A,FALSE,"Aug'97";#N/A,#N/A,FALSE,"Jul'97";#N/A,#N/A,FALSE,"Jun'97";#N/A,#N/A,FALSE,"May'97";#N/A,#N/A,FALSE,"Apr'97";#N/A,#N/A,FALSE,"Mar'97";#N/A,#N/A,FALSE,"Feb'97";#N/A,#N/A,FALSE,"Jan'97"}</definedName>
    <definedName name="secondaries_2" localSheetId="21" hidden="1">{#N/A,#N/A,FALSE,"Summary";#N/A,#N/A,FALSE,"Pending";#N/A,#N/A,FALSE,"Oct'97";#N/A,#N/A,FALSE,"Sept'97";#N/A,#N/A,FALSE,"Aug'97";#N/A,#N/A,FALSE,"Jul'97";#N/A,#N/A,FALSE,"Jun'97";#N/A,#N/A,FALSE,"May'97";#N/A,#N/A,FALSE,"Apr'97";#N/A,#N/A,FALSE,"Mar'97";#N/A,#N/A,FALSE,"Feb'97";#N/A,#N/A,FALSE,"Jan'97"}</definedName>
    <definedName name="secondaries_2" hidden="1">{#N/A,#N/A,FALSE,"Summary";#N/A,#N/A,FALSE,"Pending";#N/A,#N/A,FALSE,"Oct'97";#N/A,#N/A,FALSE,"Sept'97";#N/A,#N/A,FALSE,"Aug'97";#N/A,#N/A,FALSE,"Jul'97";#N/A,#N/A,FALSE,"Jun'97";#N/A,#N/A,FALSE,"May'97";#N/A,#N/A,FALSE,"Apr'97";#N/A,#N/A,FALSE,"Mar'97";#N/A,#N/A,FALSE,"Feb'97";#N/A,#N/A,FALSE,"Jan'97"}</definedName>
    <definedName name="SECONDQTR">#REF!,#REF!,#REF!</definedName>
    <definedName name="Secret">#REF!</definedName>
    <definedName name="SecretArchiveNumber" hidden="1">1</definedName>
    <definedName name="sect_lds">#REF!</definedName>
    <definedName name="Section">#REF!</definedName>
    <definedName name="SECTION_1____GENERAL_INFORMATION">#REF!</definedName>
    <definedName name="SECTION_2____SPECIFIC_INFORMATION">#REF!</definedName>
    <definedName name="Sector">#REF!</definedName>
    <definedName name="secuity_service_per_period">#REF!</definedName>
    <definedName name="Secure_Citrix_server">#REF!</definedName>
    <definedName name="Secure_server">#REF!</definedName>
    <definedName name="Secure_web_server">#REF!</definedName>
    <definedName name="Securities.Issued.MCIG">#REF!</definedName>
    <definedName name="SECURITIRS_TRD_INV">#REF!</definedName>
    <definedName name="Security">#REF!</definedName>
    <definedName name="Security_Cons_App_Eng">#REF!</definedName>
    <definedName name="Security_COR_Products">#REF!</definedName>
    <definedName name="Security_COR_Services">#REF!</definedName>
    <definedName name="Security_eng">#REF!</definedName>
    <definedName name="Security_G_A">#REF!</definedName>
    <definedName name="Security_Marketing">#REF!</definedName>
    <definedName name="Security_Product_Date">#REF!</definedName>
    <definedName name="Security_R_D.">#REF!</definedName>
    <definedName name="Security_Sales">#REF!</definedName>
    <definedName name="Security_Sales_Field_Office">#REF!</definedName>
    <definedName name="Security_Sales_Marketing">#REF!</definedName>
    <definedName name="sed">#REF!</definedName>
    <definedName name="seda" localSheetId="11" hidden="1">{"TOTAL96",#N/A,TRUE,"TOTALTL";"PRESID96",#N/A,TRUE,"PRESID";"MARKSAL96",#N/A,TRUE,"MARKSAL";"FINADMN96",#N/A,TRUE,"FINADMN"}</definedName>
    <definedName name="seda" localSheetId="26" hidden="1">{"TOTAL96",#N/A,TRUE,"TOTALTL";"PRESID96",#N/A,TRUE,"PRESID";"MARKSAL96",#N/A,TRUE,"MARKSAL";"FINADMN96",#N/A,TRUE,"FINADMN"}</definedName>
    <definedName name="seda" localSheetId="12" hidden="1">{"TOTAL96",#N/A,TRUE,"TOTALTL";"PRESID96",#N/A,TRUE,"PRESID";"MARKSAL96",#N/A,TRUE,"MARKSAL";"FINADMN96",#N/A,TRUE,"FINADMN"}</definedName>
    <definedName name="seda" localSheetId="21" hidden="1">{"TOTAL96",#N/A,TRUE,"TOTALTL";"PRESID96",#N/A,TRUE,"PRESID";"MARKSAL96",#N/A,TRUE,"MARKSAL";"FINADMN96",#N/A,TRUE,"FINADMN"}</definedName>
    <definedName name="seda" hidden="1">{"TOTAL96",#N/A,TRUE,"TOTALTL";"PRESID96",#N/A,TRUE,"PRESID";"MARKSAL96",#N/A,TRUE,"MARKSAL";"FINADMN96",#N/A,TRUE,"FINADMN"}</definedName>
    <definedName name="sedfgdgf">#REF!</definedName>
    <definedName name="See_Capital_Equipment_List">#REF!</definedName>
    <definedName name="SeedCapital">#REF!</definedName>
    <definedName name="SeedDate">#REF!</definedName>
    <definedName name="Seg_LBO_Summ" localSheetId="11" hidden="1">{"LBO Summary",#N/A,FALSE,"Summary"}</definedName>
    <definedName name="Seg_LBO_Summ" localSheetId="26" hidden="1">{"LBO Summary",#N/A,FALSE,"Summary"}</definedName>
    <definedName name="Seg_LBO_Summ" localSheetId="12" hidden="1">{"LBO Summary",#N/A,FALSE,"Summary"}</definedName>
    <definedName name="Seg_LBO_Summ" localSheetId="21" hidden="1">{"LBO Summary",#N/A,FALSE,"Summary"}</definedName>
    <definedName name="Seg_LBO_Summ" hidden="1">{"LBO Summary",#N/A,FALSE,"Summary"}</definedName>
    <definedName name="SEGAS">#REF!</definedName>
    <definedName name="SEGASSETS">#REF!</definedName>
    <definedName name="segenad">#REF!</definedName>
    <definedName name="segfsdvgfsd" localSheetId="11" hidden="1">{"page1",#N/A,FALSE,"BHCOMPC5";"page2",#N/A,FALSE,"BHCOMPC5";"page3",#N/A,FALSE,"BHCOMPC5";"page4",#N/A,FALSE,"BHCOMPC5"}</definedName>
    <definedName name="segfsdvgfsd" localSheetId="26" hidden="1">{"page1",#N/A,FALSE,"BHCOMPC5";"page2",#N/A,FALSE,"BHCOMPC5";"page3",#N/A,FALSE,"BHCOMPC5";"page4",#N/A,FALSE,"BHCOMPC5"}</definedName>
    <definedName name="segfsdvgfsd" localSheetId="12" hidden="1">{"page1",#N/A,FALSE,"BHCOMPC5";"page2",#N/A,FALSE,"BHCOMPC5";"page3",#N/A,FALSE,"BHCOMPC5";"page4",#N/A,FALSE,"BHCOMPC5"}</definedName>
    <definedName name="segfsdvgfsd" localSheetId="21" hidden="1">{"page1",#N/A,FALSE,"BHCOMPC5";"page2",#N/A,FALSE,"BHCOMPC5";"page3",#N/A,FALSE,"BHCOMPC5";"page4",#N/A,FALSE,"BHCOMPC5"}</definedName>
    <definedName name="segfsdvgfsd" hidden="1">{"page1",#N/A,FALSE,"BHCOMPC5";"page2",#N/A,FALSE,"BHCOMPC5";"page3",#N/A,FALSE,"BHCOMPC5";"page4",#N/A,FALSE,"BHCOMPC5"}</definedName>
    <definedName name="segfsdvgfsd_1" localSheetId="11" hidden="1">{"page1",#N/A,FALSE,"BHCOMPC5";"page2",#N/A,FALSE,"BHCOMPC5";"page3",#N/A,FALSE,"BHCOMPC5";"page4",#N/A,FALSE,"BHCOMPC5"}</definedName>
    <definedName name="segfsdvgfsd_1" localSheetId="26" hidden="1">{"page1",#N/A,FALSE,"BHCOMPC5";"page2",#N/A,FALSE,"BHCOMPC5";"page3",#N/A,FALSE,"BHCOMPC5";"page4",#N/A,FALSE,"BHCOMPC5"}</definedName>
    <definedName name="segfsdvgfsd_1" localSheetId="12" hidden="1">{"page1",#N/A,FALSE,"BHCOMPC5";"page2",#N/A,FALSE,"BHCOMPC5";"page3",#N/A,FALSE,"BHCOMPC5";"page4",#N/A,FALSE,"BHCOMPC5"}</definedName>
    <definedName name="segfsdvgfsd_1" localSheetId="21" hidden="1">{"page1",#N/A,FALSE,"BHCOMPC5";"page2",#N/A,FALSE,"BHCOMPC5";"page3",#N/A,FALSE,"BHCOMPC5";"page4",#N/A,FALSE,"BHCOMPC5"}</definedName>
    <definedName name="segfsdvgfsd_1" hidden="1">{"page1",#N/A,FALSE,"BHCOMPC5";"page2",#N/A,FALSE,"BHCOMPC5";"page3",#N/A,FALSE,"BHCOMPC5";"page4",#N/A,FALSE,"BHCOMPC5"}</definedName>
    <definedName name="segment">#REF!</definedName>
    <definedName name="Segment1_income">#REF!</definedName>
    <definedName name="Segment1_income_DCF">#REF!</definedName>
    <definedName name="Segment1_income_fore">#REF!</definedName>
    <definedName name="Segment1_income_growth_fore">#REF!</definedName>
    <definedName name="Segment2_income">#REF!</definedName>
    <definedName name="Segment2_income_DCF">#REF!</definedName>
    <definedName name="Segment2_income_fore">#REF!</definedName>
    <definedName name="Segment2_income_growth_fore">#REF!</definedName>
    <definedName name="SEK">#REF!</definedName>
    <definedName name="SEKÇ">#REF!</definedName>
    <definedName name="sel_area">#REF!</definedName>
    <definedName name="selbrev">#REF!</definedName>
    <definedName name="select">#REF!</definedName>
    <definedName name="select2">#REF!</definedName>
    <definedName name="selillum">#REF!</definedName>
    <definedName name="Selldown.Date">#REF!</definedName>
    <definedName name="seller">#REF!</definedName>
    <definedName name="Seller_country">#REF!</definedName>
    <definedName name="seller2">#REF!</definedName>
    <definedName name="sellernote">#REF!</definedName>
    <definedName name="sellernotepik">#REF!</definedName>
    <definedName name="selmain">#REF!</definedName>
    <definedName name="selprev">#REF!</definedName>
    <definedName name="selprod">#REF!</definedName>
    <definedName name="selrent">#REF!</definedName>
    <definedName name="selsalcom">#REF!</definedName>
    <definedName name="SEM_UF1">#REF!</definedName>
    <definedName name="semi">#REF!</definedName>
    <definedName name="Semi_acquirer">#REF!</definedName>
    <definedName name="semi_amounts">#REF!</definedName>
    <definedName name="semiconductor">#REF!</definedName>
    <definedName name="Seminars_Focus_Groups_Cons_App_Eng">#REF!</definedName>
    <definedName name="Seminars_Focus_Groups_COR_Products">#REF!</definedName>
    <definedName name="Seminars_Focus_Groups_COR_Services">#REF!</definedName>
    <definedName name="Seminars_Focus_Groups_eng">#REF!</definedName>
    <definedName name="Seminars_Focus_Groups_G_A">#REF!</definedName>
    <definedName name="Seminars_Focus_Groups_Marketing">#REF!</definedName>
    <definedName name="Seminars_Focus_Groups_R_D">#REF!</definedName>
    <definedName name="Seminars_Focus_Groups_Sales">#REF!</definedName>
    <definedName name="Seminars_Focus_Groups_Sales_Field_Office">#REF!</definedName>
    <definedName name="Seminars_held_per_period">#REF!</definedName>
    <definedName name="Semnome">"$"</definedName>
    <definedName name="sen">#REF!</definedName>
    <definedName name="sencount" hidden="1">1</definedName>
    <definedName name="SendDB">#REF!</definedName>
    <definedName name="SendSource">#REF!</definedName>
    <definedName name="SendVersion">#REF!</definedName>
    <definedName name="SENIOR">#REF!</definedName>
    <definedName name="Senior_editors_city">#REF!</definedName>
    <definedName name="seniorA">#REF!</definedName>
    <definedName name="seniorapik">#REF!</definedName>
    <definedName name="seniorB">#REF!</definedName>
    <definedName name="seniorbpik">#REF!</definedName>
    <definedName name="SeniorDiscountNotes">#REF!</definedName>
    <definedName name="SeniorNotes">#REF!</definedName>
    <definedName name="seniorsub">#REF!</definedName>
    <definedName name="SeniorSubNotes">#REF!</definedName>
    <definedName name="seniorsubpik">#REF!</definedName>
    <definedName name="SENS">#REF!</definedName>
    <definedName name="Sens.Inflation">#REF!</definedName>
    <definedName name="Sens.Interest">#REF!</definedName>
    <definedName name="Sens.Interest.Date">#REF!</definedName>
    <definedName name="Sens_OpC">#REF!</definedName>
    <definedName name="Sens_Rev">#REF!</definedName>
    <definedName name="sense1">#REF!</definedName>
    <definedName name="sense2">#REF!</definedName>
    <definedName name="Sensitivity_Analysis__Assuming__150_Million_of_High_Yield">#REF!</definedName>
    <definedName name="sensitivity_array1">#REF!</definedName>
    <definedName name="sensitivity_array2">#REF!</definedName>
    <definedName name="Sensitivity_Fixed">#REF!</definedName>
    <definedName name="Sensitivity_Variable">#REF!</definedName>
    <definedName name="Sensoria">#REF!</definedName>
    <definedName name="SensoriaBurd">#REF!</definedName>
    <definedName name="Senturia">#REF!</definedName>
    <definedName name="SenturiaBurd">#REF!</definedName>
    <definedName name="SEP">#REF!</definedName>
    <definedName name="sep_11">#REF!</definedName>
    <definedName name="Sep_13">#REF!</definedName>
    <definedName name="Sep_14">#REF!</definedName>
    <definedName name="Sep_15">#REF!</definedName>
    <definedName name="Sep_16">#REF!</definedName>
    <definedName name="Sep_17">#REF!</definedName>
    <definedName name="Sep_18">#REF!</definedName>
    <definedName name="Sep_19">#REF!</definedName>
    <definedName name="SEPC">#REF!</definedName>
    <definedName name="SEPFL">#N/A</definedName>
    <definedName name="SEPP">#REF!</definedName>
    <definedName name="SEPS1">#REF!</definedName>
    <definedName name="SEPS2">#REF!</definedName>
    <definedName name="Sept">#REF!</definedName>
    <definedName name="Sept2007Pivot">#REF!</definedName>
    <definedName name="SeptCOGS">#REF!</definedName>
    <definedName name="SeptCOGSF2">#REF!</definedName>
    <definedName name="SEPTDB" hidden="1">#REF!</definedName>
    <definedName name="SeptDCF2">#REF!,#REF!</definedName>
    <definedName name="September2017">#REF!</definedName>
    <definedName name="September2017Approvals">#REF!</definedName>
    <definedName name="September2017Resignations">#REF!</definedName>
    <definedName name="SeptGAF2">#REF!,#REF!,#REF!,#REF!,#REF!</definedName>
    <definedName name="SeptGPF2">#REF!</definedName>
    <definedName name="SeptIEF2">#REF!</definedName>
    <definedName name="SeptIIF2">#REF!</definedName>
    <definedName name="SeptJVF2">#REF!</definedName>
    <definedName name="SeptNLEF2">#REF!</definedName>
    <definedName name="SeptNLF2">#REF!</definedName>
    <definedName name="SeptOLF2">#REF!</definedName>
    <definedName name="Septotal">#REF!</definedName>
    <definedName name="SEPTP">#REF!</definedName>
    <definedName name="SeptPDF2">#REF!,#REF!,#REF!</definedName>
    <definedName name="SeptRevF2">#REF!</definedName>
    <definedName name="SEPTRV">#N/A</definedName>
    <definedName name="SeptSMF2">#REF!,#REF!,#REF!,#REF!,#REF!,#REF!,#REF!</definedName>
    <definedName name="SeptTEF2">#REF!</definedName>
    <definedName name="SeptUKF2">#REF!</definedName>
    <definedName name="SeptUSF2">#REF!</definedName>
    <definedName name="SEPX">#REF!</definedName>
    <definedName name="Ser">#REF!</definedName>
    <definedName name="SEratio07">#REF!</definedName>
    <definedName name="SEratio08">#REF!</definedName>
    <definedName name="SEratio09">#REF!</definedName>
    <definedName name="Serena">#N/A</definedName>
    <definedName name="Series_E">#REF!</definedName>
    <definedName name="Series1">#REF!</definedName>
    <definedName name="Series1Factor">#REF!</definedName>
    <definedName name="Series2">#REF!</definedName>
    <definedName name="Series3">#REF!</definedName>
    <definedName name="Series4">#REF!</definedName>
    <definedName name="Series5">#REF!</definedName>
    <definedName name="Series6">#REF!</definedName>
    <definedName name="SeriesA">#REF!</definedName>
    <definedName name="SeriesA_AntiDilution_NewOpt">#REF!</definedName>
    <definedName name="SeriesA_AntiDilution_NewSh">#REF!</definedName>
    <definedName name="SeriesB">#REF!</definedName>
    <definedName name="SeriesB_AntiDilution_NewOpt">#REF!</definedName>
    <definedName name="SeriesB_AntiDilution_NewSh">#REF!</definedName>
    <definedName name="SeriesC">#REF!</definedName>
    <definedName name="SeriesC_AntiDilution_NewOpt">#REF!</definedName>
    <definedName name="SeriesC_AntiDilution_NewSh">#REF!</definedName>
    <definedName name="SeriesD">#REF!</definedName>
    <definedName name="SeriesD_AntiDilution_NewOpt">#REF!</definedName>
    <definedName name="SeriesD_AntiDilution_NewSh">#REF!</definedName>
    <definedName name="SeriesDFactor">#REF!</definedName>
    <definedName name="SeriesE_AntiDilution_NewOpt">#REF!</definedName>
    <definedName name="SeriesE_AntiDilution_NewSh">#REF!</definedName>
    <definedName name="SeriesF_AntiDilution_NewOpt">#REF!</definedName>
    <definedName name="SeriesF_AntiDilution_NewSh">#REF!</definedName>
    <definedName name="Server_Bldg_Block">#REF!</definedName>
    <definedName name="Server_Lease">#REF!</definedName>
    <definedName name="Server_Roll_out_time">#REF!</definedName>
    <definedName name="ServerName">#REF!</definedName>
    <definedName name="ServerSqFtPerBlock">#REF!</definedName>
    <definedName name="service" hidden="1">#REF!</definedName>
    <definedName name="Service_Management_WEB_Server">#REF!</definedName>
    <definedName name="Service_Testing">#REF!</definedName>
    <definedName name="Service10">#REF!</definedName>
    <definedName name="Service11">#REF!</definedName>
    <definedName name="Service12">#REF!</definedName>
    <definedName name="Service13">#REF!</definedName>
    <definedName name="Service14">#REF!</definedName>
    <definedName name="Service15">#REF!</definedName>
    <definedName name="Service2">#REF!</definedName>
    <definedName name="Service3">#REF!</definedName>
    <definedName name="Service4">#REF!</definedName>
    <definedName name="Service5">#REF!</definedName>
    <definedName name="Service6">#REF!</definedName>
    <definedName name="Service7">#REF!</definedName>
    <definedName name="Service8">#REF!</definedName>
    <definedName name="Service9">#REF!</definedName>
    <definedName name="ServiceableMarket">#REF!</definedName>
    <definedName name="ServiceAlloc">#REF!</definedName>
    <definedName name="Services">#REF!</definedName>
    <definedName name="Services_2001_share">#REF!</definedName>
    <definedName name="Services_2002_share">#REF!</definedName>
    <definedName name="Services_2003_share">#REF!</definedName>
    <definedName name="Services_2004_share">#REF!</definedName>
    <definedName name="Services_2005_share">#REF!</definedName>
    <definedName name="Services_Discount">#REF!</definedName>
    <definedName name="SERVICIO">#REF!</definedName>
    <definedName name="ServRevF01">#REF!</definedName>
    <definedName name="sese" hidden="1">#REF!</definedName>
    <definedName name="SESSION">"NEWWORK"</definedName>
    <definedName name="Set">#REF!</definedName>
    <definedName name="setName">#REF!</definedName>
    <definedName name="SETOFBOOKSID1">#REF!</definedName>
    <definedName name="SETOFBOOKSNAME1">#REF!</definedName>
    <definedName name="SETUP">#REF!</definedName>
    <definedName name="SETUP1">#REF!</definedName>
    <definedName name="SETUP2">#REF!</definedName>
    <definedName name="seven">#REF!</definedName>
    <definedName name="sevena">#REF!</definedName>
    <definedName name="sevenb">#REF!</definedName>
    <definedName name="seventarget">#REF!</definedName>
    <definedName name="seventeen">#REF!</definedName>
    <definedName name="seventeentarget">#REF!</definedName>
    <definedName name="sf" localSheetId="11" hidden="1">{#N/A,#N/A,FALSE,"Sales Graph";#N/A,#N/A,FALSE,"BUC Graph";#N/A,#N/A,FALSE,"P&amp;L - YTD"}</definedName>
    <definedName name="sf" localSheetId="26" hidden="1">{#N/A,#N/A,FALSE,"Sales Graph";#N/A,#N/A,FALSE,"BUC Graph";#N/A,#N/A,FALSE,"P&amp;L - YTD"}</definedName>
    <definedName name="sf" localSheetId="12" hidden="1">{#N/A,#N/A,FALSE,"Sales Graph";#N/A,#N/A,FALSE,"BUC Graph";#N/A,#N/A,FALSE,"P&amp;L - YTD"}</definedName>
    <definedName name="sf" localSheetId="21" hidden="1">{#N/A,#N/A,FALSE,"Sales Graph";#N/A,#N/A,FALSE,"BUC Graph";#N/A,#N/A,FALSE,"P&amp;L - YTD"}</definedName>
    <definedName name="sf" hidden="1">{#N/A,#N/A,FALSE,"Sales Graph";#N/A,#N/A,FALSE,"BUC Graph";#N/A,#N/A,FALSE,"P&amp;L - YTD"}</definedName>
    <definedName name="sf_1" localSheetId="11" hidden="1">{#N/A,#N/A,FALSE,"Sales Graph";#N/A,#N/A,FALSE,"BUC Graph";#N/A,#N/A,FALSE,"P&amp;L - YTD"}</definedName>
    <definedName name="sf_1" localSheetId="26" hidden="1">{#N/A,#N/A,FALSE,"Sales Graph";#N/A,#N/A,FALSE,"BUC Graph";#N/A,#N/A,FALSE,"P&amp;L - YTD"}</definedName>
    <definedName name="sf_1" localSheetId="12" hidden="1">{#N/A,#N/A,FALSE,"Sales Graph";#N/A,#N/A,FALSE,"BUC Graph";#N/A,#N/A,FALSE,"P&amp;L - YTD"}</definedName>
    <definedName name="sf_1" localSheetId="21" hidden="1">{#N/A,#N/A,FALSE,"Sales Graph";#N/A,#N/A,FALSE,"BUC Graph";#N/A,#N/A,FALSE,"P&amp;L - YTD"}</definedName>
    <definedName name="sf_1" hidden="1">{#N/A,#N/A,FALSE,"Sales Graph";#N/A,#N/A,FALSE,"BUC Graph";#N/A,#N/A,FALSE,"P&amp;L - YTD"}</definedName>
    <definedName name="SF_Companies_Economic_BS">#REF!</definedName>
    <definedName name="SF_Companies_Info">#REF!</definedName>
    <definedName name="SF_Companies_LTM_Price">#REF!</definedName>
    <definedName name="SF_Foods_Economic_BS">#REF!</definedName>
    <definedName name="SF_Foods_Info">#REF!</definedName>
    <definedName name="SF_Foods_LTM_Price">#REF!</definedName>
    <definedName name="SF_Loc_Cost__Basis_for_Main">#REF!</definedName>
    <definedName name="SF_Loc_Cost_Install">#REF!</definedName>
    <definedName name="SF_Ops_Cost_Mo">#REF!</definedName>
    <definedName name="SFADA" localSheetId="11" hidden="1">{"BEA PL",#N/A,FALSE,"BEA"}</definedName>
    <definedName name="SFADA" localSheetId="26" hidden="1">{"BEA PL",#N/A,FALSE,"BEA"}</definedName>
    <definedName name="SFADA" localSheetId="12" hidden="1">{"BEA PL",#N/A,FALSE,"BEA"}</definedName>
    <definedName name="SFADA" localSheetId="21" hidden="1">{"BEA PL",#N/A,FALSE,"BEA"}</definedName>
    <definedName name="SFADA" hidden="1">{"BEA PL",#N/A,FALSE,"BEA"}</definedName>
    <definedName name="SFADA_1" localSheetId="11" hidden="1">{"BEA PL",#N/A,FALSE,"BEA"}</definedName>
    <definedName name="SFADA_1" localSheetId="26" hidden="1">{"BEA PL",#N/A,FALSE,"BEA"}</definedName>
    <definedName name="SFADA_1" localSheetId="12" hidden="1">{"BEA PL",#N/A,FALSE,"BEA"}</definedName>
    <definedName name="SFADA_1" localSheetId="21" hidden="1">{"BEA PL",#N/A,FALSE,"BEA"}</definedName>
    <definedName name="SFADA_1" hidden="1">{"BEA PL",#N/A,FALSE,"BEA"}</definedName>
    <definedName name="SFADA_1_1" localSheetId="11" hidden="1">{"BEA PL",#N/A,FALSE,"BEA"}</definedName>
    <definedName name="SFADA_1_1" localSheetId="26" hidden="1">{"BEA PL",#N/A,FALSE,"BEA"}</definedName>
    <definedName name="SFADA_1_1" localSheetId="12" hidden="1">{"BEA PL",#N/A,FALSE,"BEA"}</definedName>
    <definedName name="SFADA_1_1" localSheetId="21" hidden="1">{"BEA PL",#N/A,FALSE,"BEA"}</definedName>
    <definedName name="SFADA_1_1" hidden="1">{"BEA PL",#N/A,FALSE,"BEA"}</definedName>
    <definedName name="SFADA_2" localSheetId="11" hidden="1">{"BEA PL",#N/A,FALSE,"BEA"}</definedName>
    <definedName name="SFADA_2" localSheetId="26" hidden="1">{"BEA PL",#N/A,FALSE,"BEA"}</definedName>
    <definedName name="SFADA_2" localSheetId="12" hidden="1">{"BEA PL",#N/A,FALSE,"BEA"}</definedName>
    <definedName name="SFADA_2" localSheetId="21" hidden="1">{"BEA PL",#N/A,FALSE,"BEA"}</definedName>
    <definedName name="SFADA_2" hidden="1">{"BEA PL",#N/A,FALSE,"BEA"}</definedName>
    <definedName name="sfads" localSheetId="11" hidden="1">{"EVA",#N/A,FALSE,"EVA";"WACC",#N/A,FALSE,"WACC"}</definedName>
    <definedName name="sfads" localSheetId="26" hidden="1">{"EVA",#N/A,FALSE,"EVA";"WACC",#N/A,FALSE,"WACC"}</definedName>
    <definedName name="sfads" localSheetId="12" hidden="1">{"EVA",#N/A,FALSE,"EVA";"WACC",#N/A,FALSE,"WACC"}</definedName>
    <definedName name="sfads" localSheetId="21" hidden="1">{"EVA",#N/A,FALSE,"EVA";"WACC",#N/A,FALSE,"WACC"}</definedName>
    <definedName name="sfads" hidden="1">{"EVA",#N/A,FALSE,"EVA";"WACC",#N/A,FALSE,"WACC"}</definedName>
    <definedName name="sfads_1" localSheetId="11" hidden="1">{#N/A,#N/A,TRUE,"sum";#N/A,#N/A,TRUE,"Bal_sht200";#N/A,#N/A,TRUE,"P&amp;L_act200";#N/A,#N/A,TRUE,"CASHFLOW20";#N/A,#N/A,TRUE,"comp_p&amp;L";#N/A,#N/A,TRUE,"Act_Prod";#N/A,#N/A,TRUE,"Act_Cust"}</definedName>
    <definedName name="sfads_1" localSheetId="26" hidden="1">{#N/A,#N/A,TRUE,"sum";#N/A,#N/A,TRUE,"Bal_sht200";#N/A,#N/A,TRUE,"P&amp;L_act200";#N/A,#N/A,TRUE,"CASHFLOW20";#N/A,#N/A,TRUE,"comp_p&amp;L";#N/A,#N/A,TRUE,"Act_Prod";#N/A,#N/A,TRUE,"Act_Cust"}</definedName>
    <definedName name="sfads_1" localSheetId="12" hidden="1">{#N/A,#N/A,TRUE,"sum";#N/A,#N/A,TRUE,"Bal_sht200";#N/A,#N/A,TRUE,"P&amp;L_act200";#N/A,#N/A,TRUE,"CASHFLOW20";#N/A,#N/A,TRUE,"comp_p&amp;L";#N/A,#N/A,TRUE,"Act_Prod";#N/A,#N/A,TRUE,"Act_Cust"}</definedName>
    <definedName name="sfads_1" localSheetId="21" hidden="1">{#N/A,#N/A,TRUE,"sum";#N/A,#N/A,TRUE,"Bal_sht200";#N/A,#N/A,TRUE,"P&amp;L_act200";#N/A,#N/A,TRUE,"CASHFLOW20";#N/A,#N/A,TRUE,"comp_p&amp;L";#N/A,#N/A,TRUE,"Act_Prod";#N/A,#N/A,TRUE,"Act_Cust"}</definedName>
    <definedName name="sfads_1" hidden="1">{#N/A,#N/A,TRUE,"sum";#N/A,#N/A,TRUE,"Bal_sht200";#N/A,#N/A,TRUE,"P&amp;L_act200";#N/A,#N/A,TRUE,"CASHFLOW20";#N/A,#N/A,TRUE,"comp_p&amp;L";#N/A,#N/A,TRUE,"Act_Prod";#N/A,#N/A,TRUE,"Act_Cust"}</definedName>
    <definedName name="sfads_1_1" localSheetId="11" hidden="1">{#N/A,#N/A,TRUE,"sum";#N/A,#N/A,TRUE,"Bal_sht200";#N/A,#N/A,TRUE,"P&amp;L_act200";#N/A,#N/A,TRUE,"CASHFLOW20";#N/A,#N/A,TRUE,"comp_p&amp;L";#N/A,#N/A,TRUE,"Act_Prod";#N/A,#N/A,TRUE,"Act_Cust"}</definedName>
    <definedName name="sfads_1_1" localSheetId="26" hidden="1">{#N/A,#N/A,TRUE,"sum";#N/A,#N/A,TRUE,"Bal_sht200";#N/A,#N/A,TRUE,"P&amp;L_act200";#N/A,#N/A,TRUE,"CASHFLOW20";#N/A,#N/A,TRUE,"comp_p&amp;L";#N/A,#N/A,TRUE,"Act_Prod";#N/A,#N/A,TRUE,"Act_Cust"}</definedName>
    <definedName name="sfads_1_1" localSheetId="12" hidden="1">{#N/A,#N/A,TRUE,"sum";#N/A,#N/A,TRUE,"Bal_sht200";#N/A,#N/A,TRUE,"P&amp;L_act200";#N/A,#N/A,TRUE,"CASHFLOW20";#N/A,#N/A,TRUE,"comp_p&amp;L";#N/A,#N/A,TRUE,"Act_Prod";#N/A,#N/A,TRUE,"Act_Cust"}</definedName>
    <definedName name="sfads_1_1" localSheetId="21" hidden="1">{#N/A,#N/A,TRUE,"sum";#N/A,#N/A,TRUE,"Bal_sht200";#N/A,#N/A,TRUE,"P&amp;L_act200";#N/A,#N/A,TRUE,"CASHFLOW20";#N/A,#N/A,TRUE,"comp_p&amp;L";#N/A,#N/A,TRUE,"Act_Prod";#N/A,#N/A,TRUE,"Act_Cust"}</definedName>
    <definedName name="sfads_1_1" hidden="1">{#N/A,#N/A,TRUE,"sum";#N/A,#N/A,TRUE,"Bal_sht200";#N/A,#N/A,TRUE,"P&amp;L_act200";#N/A,#N/A,TRUE,"CASHFLOW20";#N/A,#N/A,TRUE,"comp_p&amp;L";#N/A,#N/A,TRUE,"Act_Prod";#N/A,#N/A,TRUE,"Act_Cust"}</definedName>
    <definedName name="sfads_2" localSheetId="11" hidden="1">{"EVA",#N/A,FALSE,"EVA";"WACC",#N/A,FALSE,"WACC"}</definedName>
    <definedName name="sfads_2" localSheetId="26" hidden="1">{"EVA",#N/A,FALSE,"EVA";"WACC",#N/A,FALSE,"WACC"}</definedName>
    <definedName name="sfads_2" localSheetId="12" hidden="1">{"EVA",#N/A,FALSE,"EVA";"WACC",#N/A,FALSE,"WACC"}</definedName>
    <definedName name="sfads_2" localSheetId="21" hidden="1">{"EVA",#N/A,FALSE,"EVA";"WACC",#N/A,FALSE,"WACC"}</definedName>
    <definedName name="sfads_2" hidden="1">{"EVA",#N/A,FALSE,"EVA";"WACC",#N/A,FALSE,"WACC"}</definedName>
    <definedName name="sfaffffffffffff">#REF!</definedName>
    <definedName name="sfcost">#REF!</definedName>
    <definedName name="sfcostexp">#REF!</definedName>
    <definedName name="SFD_QDEPTID">#REF!</definedName>
    <definedName name="SFD_QPRODUCT">#REF!</definedName>
    <definedName name="sfdc">#REF!</definedName>
    <definedName name="sfdgasdgb" hidden="1">#REF!</definedName>
    <definedName name="sfdhsg" localSheetId="11" hidden="1">{"cap_structure",#N/A,FALSE,"Graph-Mkt Cap";"price",#N/A,FALSE,"Graph-Price";"ebit",#N/A,FALSE,"Graph-EBITDA";"ebitda",#N/A,FALSE,"Graph-EBITDA"}</definedName>
    <definedName name="sfdhsg" localSheetId="26" hidden="1">{"cap_structure",#N/A,FALSE,"Graph-Mkt Cap";"price",#N/A,FALSE,"Graph-Price";"ebit",#N/A,FALSE,"Graph-EBITDA";"ebitda",#N/A,FALSE,"Graph-EBITDA"}</definedName>
    <definedName name="sfdhsg" localSheetId="12" hidden="1">{"cap_structure",#N/A,FALSE,"Graph-Mkt Cap";"price",#N/A,FALSE,"Graph-Price";"ebit",#N/A,FALSE,"Graph-EBITDA";"ebitda",#N/A,FALSE,"Graph-EBITDA"}</definedName>
    <definedName name="sfdhsg" localSheetId="21" hidden="1">{"cap_structure",#N/A,FALSE,"Graph-Mkt Cap";"price",#N/A,FALSE,"Graph-Price";"ebit",#N/A,FALSE,"Graph-EBITDA";"ebitda",#N/A,FALSE,"Graph-EBITDA"}</definedName>
    <definedName name="sfdhsg" hidden="1">{"cap_structure",#N/A,FALSE,"Graph-Mkt Cap";"price",#N/A,FALSE,"Graph-Price";"ebit",#N/A,FALSE,"Graph-EBITDA";"ebitda",#N/A,FALSE,"Graph-EBITDA"}</definedName>
    <definedName name="sfdhsg_1" localSheetId="11" hidden="1">{"cap_structure",#N/A,FALSE,"Graph-Mkt Cap";"price",#N/A,FALSE,"Graph-Price";"ebit",#N/A,FALSE,"Graph-EBITDA";"ebitda",#N/A,FALSE,"Graph-EBITDA"}</definedName>
    <definedName name="sfdhsg_1" localSheetId="26" hidden="1">{"cap_structure",#N/A,FALSE,"Graph-Mkt Cap";"price",#N/A,FALSE,"Graph-Price";"ebit",#N/A,FALSE,"Graph-EBITDA";"ebitda",#N/A,FALSE,"Graph-EBITDA"}</definedName>
    <definedName name="sfdhsg_1" localSheetId="12" hidden="1">{"cap_structure",#N/A,FALSE,"Graph-Mkt Cap";"price",#N/A,FALSE,"Graph-Price";"ebit",#N/A,FALSE,"Graph-EBITDA";"ebitda",#N/A,FALSE,"Graph-EBITDA"}</definedName>
    <definedName name="sfdhsg_1" localSheetId="21" hidden="1">{"cap_structure",#N/A,FALSE,"Graph-Mkt Cap";"price",#N/A,FALSE,"Graph-Price";"ebit",#N/A,FALSE,"Graph-EBITDA";"ebitda",#N/A,FALSE,"Graph-EBITDA"}</definedName>
    <definedName name="sfdhsg_1" hidden="1">{"cap_structure",#N/A,FALSE,"Graph-Mkt Cap";"price",#N/A,FALSE,"Graph-Price";"ebit",#N/A,FALSE,"Graph-EBITDA";"ebitda",#N/A,FALSE,"Graph-EBITDA"}</definedName>
    <definedName name="sfdhsg_1_1" localSheetId="11" hidden="1">{"cap_structure",#N/A,FALSE,"Graph-Mkt Cap";"price",#N/A,FALSE,"Graph-Price";"ebit",#N/A,FALSE,"Graph-EBITDA";"ebitda",#N/A,FALSE,"Graph-EBITDA"}</definedName>
    <definedName name="sfdhsg_1_1" localSheetId="26" hidden="1">{"cap_structure",#N/A,FALSE,"Graph-Mkt Cap";"price",#N/A,FALSE,"Graph-Price";"ebit",#N/A,FALSE,"Graph-EBITDA";"ebitda",#N/A,FALSE,"Graph-EBITDA"}</definedName>
    <definedName name="sfdhsg_1_1" localSheetId="12" hidden="1">{"cap_structure",#N/A,FALSE,"Graph-Mkt Cap";"price",#N/A,FALSE,"Graph-Price";"ebit",#N/A,FALSE,"Graph-EBITDA";"ebitda",#N/A,FALSE,"Graph-EBITDA"}</definedName>
    <definedName name="sfdhsg_1_1" localSheetId="21" hidden="1">{"cap_structure",#N/A,FALSE,"Graph-Mkt Cap";"price",#N/A,FALSE,"Graph-Price";"ebit",#N/A,FALSE,"Graph-EBITDA";"ebitda",#N/A,FALSE,"Graph-EBITDA"}</definedName>
    <definedName name="sfdhsg_1_1" hidden="1">{"cap_structure",#N/A,FALSE,"Graph-Mkt Cap";"price",#N/A,FALSE,"Graph-Price";"ebit",#N/A,FALSE,"Graph-EBITDA";"ebitda",#N/A,FALSE,"Graph-EBITDA"}</definedName>
    <definedName name="sfdhsg_2" localSheetId="11" hidden="1">{"cap_structure",#N/A,FALSE,"Graph-Mkt Cap";"price",#N/A,FALSE,"Graph-Price";"ebit",#N/A,FALSE,"Graph-EBITDA";"ebitda",#N/A,FALSE,"Graph-EBITDA"}</definedName>
    <definedName name="sfdhsg_2" localSheetId="26" hidden="1">{"cap_structure",#N/A,FALSE,"Graph-Mkt Cap";"price",#N/A,FALSE,"Graph-Price";"ebit",#N/A,FALSE,"Graph-EBITDA";"ebitda",#N/A,FALSE,"Graph-EBITDA"}</definedName>
    <definedName name="sfdhsg_2" localSheetId="12" hidden="1">{"cap_structure",#N/A,FALSE,"Graph-Mkt Cap";"price",#N/A,FALSE,"Graph-Price";"ebit",#N/A,FALSE,"Graph-EBITDA";"ebitda",#N/A,FALSE,"Graph-EBITDA"}</definedName>
    <definedName name="sfdhsg_2" localSheetId="21" hidden="1">{"cap_structure",#N/A,FALSE,"Graph-Mkt Cap";"price",#N/A,FALSE,"Graph-Price";"ebit",#N/A,FALSE,"Graph-EBITDA";"ebitda",#N/A,FALSE,"Graph-EBITDA"}</definedName>
    <definedName name="sfdhsg_2" hidden="1">{"cap_structure",#N/A,FALSE,"Graph-Mkt Cap";"price",#N/A,FALSE,"Graph-Price";"ebit",#N/A,FALSE,"Graph-EBITDA";"ebitda",#N/A,FALSE,"Graph-EBITDA"}</definedName>
    <definedName name="sfdirect" localSheetId="11" hidden="1">{#N/A,#N/A,FALSE,"REPORT"}</definedName>
    <definedName name="sfdirect" localSheetId="26" hidden="1">{#N/A,#N/A,FALSE,"REPORT"}</definedName>
    <definedName name="sfdirect" localSheetId="12" hidden="1">{#N/A,#N/A,FALSE,"REPORT"}</definedName>
    <definedName name="sfdirect" localSheetId="21" hidden="1">{#N/A,#N/A,FALSE,"REPORT"}</definedName>
    <definedName name="sfdirect" hidden="1">{#N/A,#N/A,FALSE,"REPORT"}</definedName>
    <definedName name="sfdirect_1" localSheetId="11" hidden="1">{#N/A,#N/A,FALSE,"REPORT"}</definedName>
    <definedName name="sfdirect_1" localSheetId="26" hidden="1">{#N/A,#N/A,FALSE,"REPORT"}</definedName>
    <definedName name="sfdirect_1" localSheetId="12" hidden="1">{#N/A,#N/A,FALSE,"REPORT"}</definedName>
    <definedName name="sfdirect_1" localSheetId="21" hidden="1">{#N/A,#N/A,FALSE,"REPORT"}</definedName>
    <definedName name="sfdirect_1" hidden="1">{#N/A,#N/A,FALSE,"REPORT"}</definedName>
    <definedName name="sfe" localSheetId="11" hidden="1">{"'1-TheatreBkgs'!$A$1:$L$102"}</definedName>
    <definedName name="sfe" localSheetId="26" hidden="1">{"'1-TheatreBkgs'!$A$1:$L$102"}</definedName>
    <definedName name="sfe" localSheetId="12" hidden="1">{"'1-TheatreBkgs'!$A$1:$L$102"}</definedName>
    <definedName name="sfe" localSheetId="21" hidden="1">{"'1-TheatreBkgs'!$A$1:$L$102"}</definedName>
    <definedName name="sfe" localSheetId="13" hidden="1">{"'1-TheatreBkgs'!$A$1:$L$102"}</definedName>
    <definedName name="sfe" hidden="1">{"'1-TheatreBkgs'!$A$1:$L$102"}</definedName>
    <definedName name="SFEES">#REF!</definedName>
    <definedName name="SFEn" localSheetId="11" hidden="1">{"'1-TheatreBkgs'!$A$1:$L$102"}</definedName>
    <definedName name="SFEn" localSheetId="26" hidden="1">{"'1-TheatreBkgs'!$A$1:$L$102"}</definedName>
    <definedName name="SFEn" localSheetId="12" hidden="1">{"'1-TheatreBkgs'!$A$1:$L$102"}</definedName>
    <definedName name="SFEn" localSheetId="21" hidden="1">{"'1-TheatreBkgs'!$A$1:$L$102"}</definedName>
    <definedName name="SFEn" localSheetId="13" hidden="1">{"'1-TheatreBkgs'!$A$1:$L$102"}</definedName>
    <definedName name="SFEn" hidden="1">{"'1-TheatreBkgs'!$A$1:$L$102"}</definedName>
    <definedName name="SFG">#REF!</definedName>
    <definedName name="sfgv" localSheetId="11" hidden="1">{"consolidated",#N/A,FALSE,"Sheet1";"cms",#N/A,FALSE,"Sheet1";"fse",#N/A,FALSE,"Sheet1"}</definedName>
    <definedName name="sfgv" localSheetId="26" hidden="1">{"consolidated",#N/A,FALSE,"Sheet1";"cms",#N/A,FALSE,"Sheet1";"fse",#N/A,FALSE,"Sheet1"}</definedName>
    <definedName name="sfgv" localSheetId="12" hidden="1">{"consolidated",#N/A,FALSE,"Sheet1";"cms",#N/A,FALSE,"Sheet1";"fse",#N/A,FALSE,"Sheet1"}</definedName>
    <definedName name="sfgv" localSheetId="21" hidden="1">{"consolidated",#N/A,FALSE,"Sheet1";"cms",#N/A,FALSE,"Sheet1";"fse",#N/A,FALSE,"Sheet1"}</definedName>
    <definedName name="sfgv" hidden="1">{"consolidated",#N/A,FALSE,"Sheet1";"cms",#N/A,FALSE,"Sheet1";"fse",#N/A,FALSE,"Sheet1"}</definedName>
    <definedName name="sfgwerf">#REF!</definedName>
    <definedName name="sfp">#REF!,#REF!</definedName>
    <definedName name="sfq" localSheetId="11" hidden="1">{#N/A,#N/A,FALSE,"Calc";#N/A,#N/A,FALSE,"Sensitivity";#N/A,#N/A,FALSE,"LT Earn.Dil.";#N/A,#N/A,FALSE,"Dil. AVP"}</definedName>
    <definedName name="sfq" localSheetId="26" hidden="1">{#N/A,#N/A,FALSE,"Calc";#N/A,#N/A,FALSE,"Sensitivity";#N/A,#N/A,FALSE,"LT Earn.Dil.";#N/A,#N/A,FALSE,"Dil. AVP"}</definedName>
    <definedName name="sfq" localSheetId="12" hidden="1">{#N/A,#N/A,FALSE,"Calc";#N/A,#N/A,FALSE,"Sensitivity";#N/A,#N/A,FALSE,"LT Earn.Dil.";#N/A,#N/A,FALSE,"Dil. AVP"}</definedName>
    <definedName name="sfq" localSheetId="21" hidden="1">{#N/A,#N/A,FALSE,"Calc";#N/A,#N/A,FALSE,"Sensitivity";#N/A,#N/A,FALSE,"LT Earn.Dil.";#N/A,#N/A,FALSE,"Dil. AVP"}</definedName>
    <definedName name="sfq" hidden="1">{#N/A,#N/A,FALSE,"Calc";#N/A,#N/A,FALSE,"Sensitivity";#N/A,#N/A,FALSE,"LT Earn.Dil.";#N/A,#N/A,FALSE,"Dil. AVP"}</definedName>
    <definedName name="sfsd">#REF!</definedName>
    <definedName name="sfsf">#REF!</definedName>
    <definedName name="SFV">#REF!</definedName>
    <definedName name="sga">#REF!</definedName>
    <definedName name="SGA.FY00">#REF!</definedName>
    <definedName name="SGA.FY01">#REF!</definedName>
    <definedName name="SGA.FY02">#REF!</definedName>
    <definedName name="SGA.FY03">#REF!</definedName>
    <definedName name="SGA.FY04">#REF!</definedName>
    <definedName name="SGA.FY94">#REF!</definedName>
    <definedName name="SGA.FY95">#REF!</definedName>
    <definedName name="SGA.FY96">#REF!</definedName>
    <definedName name="SGA.FY97">#REF!</definedName>
    <definedName name="SGA.FY98">#REF!</definedName>
    <definedName name="SGA.FY99">#REF!</definedName>
    <definedName name="SGA.Q100">#REF!</definedName>
    <definedName name="SGA.Q101">#REF!</definedName>
    <definedName name="SGA.Q102">#REF!</definedName>
    <definedName name="SGA.Q103">#REF!</definedName>
    <definedName name="SGA.Q104">#REF!</definedName>
    <definedName name="SGA.Q194">#REF!</definedName>
    <definedName name="SGA.Q195">#REF!</definedName>
    <definedName name="SGA.Q196">#REF!</definedName>
    <definedName name="SGA.Q197">#REF!</definedName>
    <definedName name="SGA.Q198">#REF!</definedName>
    <definedName name="SGA.Q199">#REF!</definedName>
    <definedName name="SGA.Q200">#REF!</definedName>
    <definedName name="SGA.Q201">#REF!</definedName>
    <definedName name="SGA.Q202">#REF!</definedName>
    <definedName name="SGA.Q203">#REF!</definedName>
    <definedName name="SGA.Q204">#REF!</definedName>
    <definedName name="SGA.Q294">#REF!</definedName>
    <definedName name="SGA.Q295">#REF!</definedName>
    <definedName name="SGA.Q296">#REF!</definedName>
    <definedName name="SGA.Q297">#REF!</definedName>
    <definedName name="SGA.Q298">#REF!</definedName>
    <definedName name="SGA.Q299">#REF!</definedName>
    <definedName name="SGA.Q300">#REF!</definedName>
    <definedName name="SGA.Q301">#REF!</definedName>
    <definedName name="SGA.Q302">#REF!</definedName>
    <definedName name="SGA.Q303">#REF!</definedName>
    <definedName name="SGA.Q304">#REF!</definedName>
    <definedName name="SGA.Q394">#REF!</definedName>
    <definedName name="SGA.Q395">#REF!</definedName>
    <definedName name="SGA.Q396">#REF!</definedName>
    <definedName name="SGA.Q397">#REF!</definedName>
    <definedName name="SGA.Q398">#REF!</definedName>
    <definedName name="SGA.Q399">#REF!</definedName>
    <definedName name="SGA.Q400">#REF!</definedName>
    <definedName name="SGA.Q401">#REF!</definedName>
    <definedName name="SGA.Q402">#REF!</definedName>
    <definedName name="SGA.Q403">#REF!</definedName>
    <definedName name="SGA.Q404">#REF!</definedName>
    <definedName name="SGA.Q494">#REF!</definedName>
    <definedName name="SGA.Q495">#REF!</definedName>
    <definedName name="SGA.Q496">#REF!</definedName>
    <definedName name="SGA.Q497">#REF!</definedName>
    <definedName name="SGA.Q498">#REF!</definedName>
    <definedName name="SGA.Q499">#REF!</definedName>
    <definedName name="sga_01">#REF!</definedName>
    <definedName name="sga_02">#REF!</definedName>
    <definedName name="sga_1">#REF!</definedName>
    <definedName name="sga_baseline">#REF!</definedName>
    <definedName name="sga_exp">#REF!</definedName>
    <definedName name="SGA_fore">#REF!</definedName>
    <definedName name="SGA_growth">#REF!</definedName>
    <definedName name="SGA_growth_avg">#REF!</definedName>
    <definedName name="SGA_growth_fore">#REF!</definedName>
    <definedName name="SGA_margin_fore">#REF!</definedName>
    <definedName name="SGA_Other_Operating_Expenses_Adjusted">#REF!</definedName>
    <definedName name="sga_revenues">#REF!</definedName>
    <definedName name="sgag" localSheetId="11" hidden="1">{"page1",#N/A,FALSE,"BHCOMPC5";"page2",#N/A,FALSE,"BHCOMPC5";"page3",#N/A,FALSE,"BHCOMPC5";"page4",#N/A,FALSE,"BHCOMPC5"}</definedName>
    <definedName name="sgag" localSheetId="26" hidden="1">{"page1",#N/A,FALSE,"BHCOMPC5";"page2",#N/A,FALSE,"BHCOMPC5";"page3",#N/A,FALSE,"BHCOMPC5";"page4",#N/A,FALSE,"BHCOMPC5"}</definedName>
    <definedName name="sgag" localSheetId="12" hidden="1">{"page1",#N/A,FALSE,"BHCOMPC5";"page2",#N/A,FALSE,"BHCOMPC5";"page3",#N/A,FALSE,"BHCOMPC5";"page4",#N/A,FALSE,"BHCOMPC5"}</definedName>
    <definedName name="sgag" localSheetId="21" hidden="1">{"page1",#N/A,FALSE,"BHCOMPC5";"page2",#N/A,FALSE,"BHCOMPC5";"page3",#N/A,FALSE,"BHCOMPC5";"page4",#N/A,FALSE,"BHCOMPC5"}</definedName>
    <definedName name="sgag" hidden="1">{"page1",#N/A,FALSE,"BHCOMPC5";"page2",#N/A,FALSE,"BHCOMPC5";"page3",#N/A,FALSE,"BHCOMPC5";"page4",#N/A,FALSE,"BHCOMPC5"}</definedName>
    <definedName name="sgag_1" localSheetId="11" hidden="1">{"page1",#N/A,FALSE,"BHCOMPC5";"page2",#N/A,FALSE,"BHCOMPC5";"page3",#N/A,FALSE,"BHCOMPC5";"page4",#N/A,FALSE,"BHCOMPC5"}</definedName>
    <definedName name="sgag_1" localSheetId="26" hidden="1">{"page1",#N/A,FALSE,"BHCOMPC5";"page2",#N/A,FALSE,"BHCOMPC5";"page3",#N/A,FALSE,"BHCOMPC5";"page4",#N/A,FALSE,"BHCOMPC5"}</definedName>
    <definedName name="sgag_1" localSheetId="12" hidden="1">{"page1",#N/A,FALSE,"BHCOMPC5";"page2",#N/A,FALSE,"BHCOMPC5";"page3",#N/A,FALSE,"BHCOMPC5";"page4",#N/A,FALSE,"BHCOMPC5"}</definedName>
    <definedName name="sgag_1" localSheetId="21" hidden="1">{"page1",#N/A,FALSE,"BHCOMPC5";"page2",#N/A,FALSE,"BHCOMPC5";"page3",#N/A,FALSE,"BHCOMPC5";"page4",#N/A,FALSE,"BHCOMPC5"}</definedName>
    <definedName name="sgag_1" hidden="1">{"page1",#N/A,FALSE,"BHCOMPC5";"page2",#N/A,FALSE,"BHCOMPC5";"page3",#N/A,FALSE,"BHCOMPC5";"page4",#N/A,FALSE,"BHCOMPC5"}</definedName>
    <definedName name="SGALINE">#REF!</definedName>
    <definedName name="sgam_01">#REF!</definedName>
    <definedName name="sgam_02">#REF!</definedName>
    <definedName name="SGAMargin">#REF!</definedName>
    <definedName name="SGandA">#REF!</definedName>
    <definedName name="sgawac">#REF!</definedName>
    <definedName name="sgd">#REF!</definedName>
    <definedName name="sgdg" localSheetId="11" hidden="1">{#N/A,#N/A,FALSE,"Calc";#N/A,#N/A,FALSE,"Sensitivity";#N/A,#N/A,FALSE,"LT Earn.Dil.";#N/A,#N/A,FALSE,"Dil. AVP"}</definedName>
    <definedName name="sgdg" localSheetId="26" hidden="1">{#N/A,#N/A,FALSE,"Calc";#N/A,#N/A,FALSE,"Sensitivity";#N/A,#N/A,FALSE,"LT Earn.Dil.";#N/A,#N/A,FALSE,"Dil. AVP"}</definedName>
    <definedName name="sgdg" localSheetId="12" hidden="1">{#N/A,#N/A,FALSE,"Calc";#N/A,#N/A,FALSE,"Sensitivity";#N/A,#N/A,FALSE,"LT Earn.Dil.";#N/A,#N/A,FALSE,"Dil. AVP"}</definedName>
    <definedName name="sgdg" localSheetId="21" hidden="1">{#N/A,#N/A,FALSE,"Calc";#N/A,#N/A,FALSE,"Sensitivity";#N/A,#N/A,FALSE,"LT Earn.Dil.";#N/A,#N/A,FALSE,"Dil. AVP"}</definedName>
    <definedName name="sgdg" hidden="1">{#N/A,#N/A,FALSE,"Calc";#N/A,#N/A,FALSE,"Sensitivity";#N/A,#N/A,FALSE,"LT Earn.Dil.";#N/A,#N/A,FALSE,"Dil. AVP"}</definedName>
    <definedName name="sgenad">#REF!</definedName>
    <definedName name="sgf" localSheetId="11" hidden="1">{2,"sgf","",FALSE,TRUE,FALSE,FALSE,"",1,FALSE,0,FALSE,FALSE,"","",FALSE,FALSE,1,"misdbah/",FALSE,1,#N/A,#N/A,#N/A,#N/A,#N/A,#N/A,#N/A,0,"3/10/2006  2:49:17 PM",119,0.0000115740767796524}</definedName>
    <definedName name="sgf" localSheetId="26" hidden="1">{2,"sgf","",FALSE,TRUE,FALSE,FALSE,"",1,FALSE,0,FALSE,FALSE,"","",FALSE,FALSE,1,"misdbah/",FALSE,1,#N/A,#N/A,#N/A,#N/A,#N/A,#N/A,#N/A,0,"3/10/2006  2:49:17 PM",119,0.0000115740767796524}</definedName>
    <definedName name="sgf" localSheetId="12" hidden="1">{2,"sgf","",FALSE,TRUE,FALSE,FALSE,"",1,FALSE,0,FALSE,FALSE,"","",FALSE,FALSE,1,"misdbah/",FALSE,1,#N/A,#N/A,#N/A,#N/A,#N/A,#N/A,#N/A,0,"3/10/2006  2:49:17 PM",119,0.0000115740767796524}</definedName>
    <definedName name="sgf" localSheetId="21" hidden="1">{2,"sgf","",FALSE,TRUE,FALSE,FALSE,"",1,FALSE,0,FALSE,FALSE,"","",FALSE,FALSE,1,"misdbah/",FALSE,1,#N/A,#N/A,#N/A,#N/A,#N/A,#N/A,#N/A,0,"3/10/2006  2:49:17 PM",119,0.0000115740767796524}</definedName>
    <definedName name="sgf" hidden="1">{2,"sgf","",FALSE,TRUE,FALSE,FALSE,"",1,FALSE,0,FALSE,FALSE,"","",FALSE,FALSE,1,"misdbah/",FALSE,1,#N/A,#N/A,#N/A,#N/A,#N/A,#N/A,#N/A,0,"3/10/2006  2:49:17 PM",119,0.0000115740767796524}</definedName>
    <definedName name="sgf_1" localSheetId="11" hidden="1">{2,"sgf","",FALSE,TRUE,FALSE,FALSE,"",1,FALSE,0,FALSE,FALSE,"","",FALSE,FALSE,1,"misdbah/",FALSE,1,#N/A,#N/A,#N/A,#N/A,#N/A,#N/A,#N/A,0,"3/10/2006  2:49:17 PM",119,0.0000115740767796524}</definedName>
    <definedName name="sgf_1" localSheetId="26" hidden="1">{2,"sgf","",FALSE,TRUE,FALSE,FALSE,"",1,FALSE,0,FALSE,FALSE,"","",FALSE,FALSE,1,"misdbah/",FALSE,1,#N/A,#N/A,#N/A,#N/A,#N/A,#N/A,#N/A,0,"3/10/2006  2:49:17 PM",119,0.0000115740767796524}</definedName>
    <definedName name="sgf_1" localSheetId="12" hidden="1">{2,"sgf","",FALSE,TRUE,FALSE,FALSE,"",1,FALSE,0,FALSE,FALSE,"","",FALSE,FALSE,1,"misdbah/",FALSE,1,#N/A,#N/A,#N/A,#N/A,#N/A,#N/A,#N/A,0,"3/10/2006  2:49:17 PM",119,0.0000115740767796524}</definedName>
    <definedName name="sgf_1" localSheetId="21" hidden="1">{2,"sgf","",FALSE,TRUE,FALSE,FALSE,"",1,FALSE,0,FALSE,FALSE,"","",FALSE,FALSE,1,"misdbah/",FALSE,1,#N/A,#N/A,#N/A,#N/A,#N/A,#N/A,#N/A,0,"3/10/2006  2:49:17 PM",119,0.0000115740767796524}</definedName>
    <definedName name="sgf_1" hidden="1">{2,"sgf","",FALSE,TRUE,FALSE,FALSE,"",1,FALSE,0,FALSE,FALSE,"","",FALSE,FALSE,1,"misdbah/",FALSE,1,#N/A,#N/A,#N/A,#N/A,#N/A,#N/A,#N/A,0,"3/10/2006  2:49:17 PM",119,0.0000115740767796524}</definedName>
    <definedName name="sgf_DOR" hidden="1">#REF!</definedName>
    <definedName name="sgf_FI" localSheetId="11" hidden="1">{"MISDBAH/G_JS001"}</definedName>
    <definedName name="sgf_FI" localSheetId="26" hidden="1">{"MISDBAH/G_JS001"}</definedName>
    <definedName name="sgf_FI" localSheetId="12" hidden="1">{"MISDBAH/G_JS001"}</definedName>
    <definedName name="sgf_FI" localSheetId="21" hidden="1">{"MISDBAH/G_JS001"}</definedName>
    <definedName name="sgf_FI" hidden="1">{"MISDBAH/G_JS001"}</definedName>
    <definedName name="sgf_FI_1" localSheetId="11" hidden="1">{"MISDBAH/G_JS001"}</definedName>
    <definedName name="sgf_FI_1" localSheetId="26" hidden="1">{"MISDBAH/G_JS001"}</definedName>
    <definedName name="sgf_FI_1" localSheetId="12" hidden="1">{"MISDBAH/G_JS001"}</definedName>
    <definedName name="sgf_FI_1" localSheetId="21" hidden="1">{"MISDBAH/G_JS001"}</definedName>
    <definedName name="sgf_FI_1" hidden="1">{"MISDBAH/G_JS001"}</definedName>
    <definedName name="sgf_IsText" hidden="1">TRUE</definedName>
    <definedName name="sgf_OF" localSheetId="11" hidden="1">{"PAGID","PAGIDTX1","PAGGRP01","PAGGRPTX01","LINGRP01","LINGRPTX01","LINID","COL01","COL02","COL03","COL05","COL06","COL07","COL08","COL09","COL10","COL15","COL16","COL19","COL20","COL22","COL23","COL26","COL30","COL31","DATUM"}</definedName>
    <definedName name="sgf_OF" localSheetId="26" hidden="1">{"PAGID","PAGIDTX1","PAGGRP01","PAGGRPTX01","LINGRP01","LINGRPTX01","LINID","COL01","COL02","COL03","COL05","COL06","COL07","COL08","COL09","COL10","COL15","COL16","COL19","COL20","COL22","COL23","COL26","COL30","COL31","DATUM"}</definedName>
    <definedName name="sgf_OF" localSheetId="12" hidden="1">{"PAGID","PAGIDTX1","PAGGRP01","PAGGRPTX01","LINGRP01","LINGRPTX01","LINID","COL01","COL02","COL03","COL05","COL06","COL07","COL08","COL09","COL10","COL15","COL16","COL19","COL20","COL22","COL23","COL26","COL30","COL31","DATUM"}</definedName>
    <definedName name="sgf_OF" localSheetId="21" hidden="1">{"PAGID","PAGIDTX1","PAGGRP01","PAGGRPTX01","LINGRP01","LINGRPTX01","LINID","COL01","COL02","COL03","COL05","COL06","COL07","COL08","COL09","COL10","COL15","COL16","COL19","COL20","COL22","COL23","COL26","COL30","COL31","DATUM"}</definedName>
    <definedName name="sgf_OF" hidden="1">{"PAGID","PAGIDTX1","PAGGRP01","PAGGRPTX01","LINGRP01","LINGRPTX01","LINID","COL01","COL02","COL03","COL05","COL06","COL07","COL08","COL09","COL10","COL15","COL16","COL19","COL20","COL22","COL23","COL26","COL30","COL31","DATUM"}</definedName>
    <definedName name="sgf_OF_1" localSheetId="11" hidden="1">{"PAGID","PAGIDTX1","PAGGRP01","PAGGRPTX01","LINGRP01","LINGRPTX01","LINID","COL01","COL02","COL03","COL05","COL06","COL07","COL08","COL09","COL10","COL15","COL16","COL19","COL20","COL22","COL23","COL26","COL30","COL31","DATUM"}</definedName>
    <definedName name="sgf_OF_1" localSheetId="26" hidden="1">{"PAGID","PAGIDTX1","PAGGRP01","PAGGRPTX01","LINGRP01","LINGRPTX01","LINID","COL01","COL02","COL03","COL05","COL06","COL07","COL08","COL09","COL10","COL15","COL16","COL19","COL20","COL22","COL23","COL26","COL30","COL31","DATUM"}</definedName>
    <definedName name="sgf_OF_1" localSheetId="12" hidden="1">{"PAGID","PAGIDTX1","PAGGRP01","PAGGRPTX01","LINGRP01","LINGRPTX01","LINID","COL01","COL02","COL03","COL05","COL06","COL07","COL08","COL09","COL10","COL15","COL16","COL19","COL20","COL22","COL23","COL26","COL30","COL31","DATUM"}</definedName>
    <definedName name="sgf_OF_1" localSheetId="21" hidden="1">{"PAGID","PAGIDTX1","PAGGRP01","PAGGRPTX01","LINGRP01","LINGRPTX01","LINID","COL01","COL02","COL03","COL05","COL06","COL07","COL08","COL09","COL10","COL15","COL16","COL19","COL20","COL22","COL23","COL26","COL30","COL31","DATUM"}</definedName>
    <definedName name="sgf_OF_1" hidden="1">{"PAGID","PAGIDTX1","PAGGRP01","PAGGRPTX01","LINGRP01","LINGRPTX01","LINID","COL01","COL02","COL03","COL05","COL06","COL07","COL08","COL09","COL10","COL15","COL16","COL19","COL20","COL22","COL23","COL26","COL30","COL31","DATUM"}</definedName>
    <definedName name="sgf_OFText" localSheetId="11"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 localSheetId="26"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 localSheetId="12"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 localSheetId="21"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_1" localSheetId="11"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_1" localSheetId="26"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_1" localSheetId="12"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_1" localSheetId="21"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f_OFText_1" hidden="1">{"KONT 00  Konto-Nummer ID","KONT 00  Konto-Nummer TX","KONT 02  BWA-2-Zeilen ID","KONT 02  BWA-2-Zeilen TX0","KOST 60  mý/Bereiche/Vorlauf ID","KOST 60  mý/Bereiche/Vorlauf TX0","KOST 00  Kostenstellen-Nr. ID","Kontonummer|","Bezeichnung|","","VVJ|MAR/03-|FEB/04|TÏ|","NUR|","VJ|MAR/04-|FEB/05|TÏ|","NUR|","Plan|MAR/05-|FEB/06|TÏ|","NUR|","HR|TÏ|","NUR|","","PL|MAR/06-|FEB/07|TÏ|","NUR|","","Abwg.|PL|HR|TÏ|","Abwg.|PL Neu-|PL Alt|TÏ|","",""}</definedName>
    <definedName name="sgsx" localSheetId="11" hidden="1">{"consolidated",#N/A,FALSE,"Sheet1";"cms",#N/A,FALSE,"Sheet1";"fse",#N/A,FALSE,"Sheet1"}</definedName>
    <definedName name="sgsx" localSheetId="26" hidden="1">{"consolidated",#N/A,FALSE,"Sheet1";"cms",#N/A,FALSE,"Sheet1";"fse",#N/A,FALSE,"Sheet1"}</definedName>
    <definedName name="sgsx" localSheetId="12" hidden="1">{"consolidated",#N/A,FALSE,"Sheet1";"cms",#N/A,FALSE,"Sheet1";"fse",#N/A,FALSE,"Sheet1"}</definedName>
    <definedName name="sgsx" localSheetId="21" hidden="1">{"consolidated",#N/A,FALSE,"Sheet1";"cms",#N/A,FALSE,"Sheet1";"fse",#N/A,FALSE,"Sheet1"}</definedName>
    <definedName name="sgsx" hidden="1">{"consolidated",#N/A,FALSE,"Sheet1";"cms",#N/A,FALSE,"Sheet1";"fse",#N/A,FALSE,"Sheet1"}</definedName>
    <definedName name="Shade">#REF!,#REF!</definedName>
    <definedName name="sHADI" localSheetId="11" hidden="1">{#N/A,#N/A,FALSE,"PROFIT 11-95"}</definedName>
    <definedName name="sHADI" localSheetId="26" hidden="1">{#N/A,#N/A,FALSE,"PROFIT 11-95"}</definedName>
    <definedName name="sHADI" localSheetId="12" hidden="1">{#N/A,#N/A,FALSE,"PROFIT 11-95"}</definedName>
    <definedName name="sHADI" localSheetId="21" hidden="1">{#N/A,#N/A,FALSE,"PROFIT 11-95"}</definedName>
    <definedName name="sHADI" hidden="1">{#N/A,#N/A,FALSE,"PROFIT 11-95"}</definedName>
    <definedName name="SHAR">#REF!</definedName>
    <definedName name="sharad">#REF!</definedName>
    <definedName name="share">#REF!</definedName>
    <definedName name="Share_Price">5</definedName>
    <definedName name="Share1">#REF!</definedName>
    <definedName name="ShareCapital">#REF!</definedName>
    <definedName name="shared_04">#REF!</definedName>
    <definedName name="shareholder_names">#REF!</definedName>
    <definedName name="shareholder_names_filtered" localSheetId="11">OFFSET(shareholder_names,0,0,COUNTA(shareholder_names)-COUNTBLANK(shareholder_names),1)</definedName>
    <definedName name="shareholder_names_filtered" localSheetId="26">OFFSET([0]!shareholder_names,0,0,COUNTA([0]!shareholder_names)-COUNTBLANK([0]!shareholder_names),1)</definedName>
    <definedName name="shareholder_names_filtered" localSheetId="12">OFFSET([0]!shareholder_names,0,0,COUNTA([0]!shareholder_names)-COUNTBLANK([0]!shareholder_names),1)</definedName>
    <definedName name="shareholder_names_filtered" localSheetId="21">OFFSET([0]!shareholder_names,0,0,COUNTA([0]!shareholder_names)-COUNTBLANK([0]!shareholder_names),1)</definedName>
    <definedName name="shareholder_names_filtered">OFFSET(shareholder_names,0,0,COUNTA(shareholder_names)-COUNTBLANK(shareholder_names),1)</definedName>
    <definedName name="shareholder_types">#REF!</definedName>
    <definedName name="ShareholderDetail_Print_Area">#REF!</definedName>
    <definedName name="ShareholderDetail_Print_Titles_Rows">#REF!</definedName>
    <definedName name="Shareholders.Equity.NTLA">#REF!</definedName>
    <definedName name="Shareholders.Equity.NTLT">#REF!</definedName>
    <definedName name="ShareOS_Print_Titles_Rows">#REF!</definedName>
    <definedName name="shareprice">#REF!</definedName>
    <definedName name="SharePriceLTM">#REF!</definedName>
    <definedName name="SharePricePFY">#REF!</definedName>
    <definedName name="SharePricePFY1">#REF!</definedName>
    <definedName name="shareprime">#REF!</definedName>
    <definedName name="sharerange">#REF!</definedName>
    <definedName name="Shares">210</definedName>
    <definedName name="Shares_1">210</definedName>
    <definedName name="Shares_Available">#REF!</definedName>
    <definedName name="Shares_DCF">#REF!</definedName>
    <definedName name="Shares_fore">#REF!</definedName>
    <definedName name="Shares_growth">#REF!</definedName>
    <definedName name="Shares_growth_fore">#REF!</definedName>
    <definedName name="Shares_Issued_Debt">#REF!</definedName>
    <definedName name="Shares_Issued_Option">#REF!</definedName>
    <definedName name="Shares_Issued_Preferred">#REF!</definedName>
    <definedName name="Shares_OS">#REF!</definedName>
    <definedName name="SHARES_OUT">#REF!</definedName>
    <definedName name="Shares_Out02">#REF!</definedName>
    <definedName name="Shares_Outstanding">"TR.SharesOutstanding"</definedName>
    <definedName name="Shares_repurchase_liability">#REF!</definedName>
    <definedName name="shares2">#REF!</definedName>
    <definedName name="SharesConv">#REF!</definedName>
    <definedName name="SharesCurrentA">#REF!</definedName>
    <definedName name="SharesCurrentT">#REF!</definedName>
    <definedName name="SharesLTMA">#REF!</definedName>
    <definedName name="SharesLTMT">#REF!</definedName>
    <definedName name="sharesmonth">#REF!</definedName>
    <definedName name="SharesOptions">#REF!</definedName>
    <definedName name="SharesOS_Print_Area">#REF!</definedName>
    <definedName name="SHARESOUT">#REF!</definedName>
    <definedName name="SharesOut.FY00">#REF!</definedName>
    <definedName name="SharesOut.FY01">#REF!</definedName>
    <definedName name="SharesOut.FY02">#REF!</definedName>
    <definedName name="SharesOut.FY03">#REF!</definedName>
    <definedName name="SharesOut.FY04">#REF!</definedName>
    <definedName name="SharesOut.FY94">#REF!</definedName>
    <definedName name="SharesOut.FY95">#REF!</definedName>
    <definedName name="SharesOut.FY96">#REF!</definedName>
    <definedName name="SharesOut.FY97">#REF!</definedName>
    <definedName name="SharesOut.FY98">#REF!</definedName>
    <definedName name="SharesOut.FY99">#REF!</definedName>
    <definedName name="SharesOut.Q100">#REF!</definedName>
    <definedName name="SharesOut.Q101">#REF!</definedName>
    <definedName name="SharesOut.Q102">#REF!</definedName>
    <definedName name="SharesOut.Q103">#REF!</definedName>
    <definedName name="SharesOut.Q104">#REF!</definedName>
    <definedName name="SharesOut.Q194">#REF!</definedName>
    <definedName name="SharesOut.Q195">#REF!</definedName>
    <definedName name="SharesOut.Q196">#REF!</definedName>
    <definedName name="SharesOut.Q197">#REF!</definedName>
    <definedName name="SharesOut.Q198">#REF!</definedName>
    <definedName name="SharesOut.Q199">#REF!</definedName>
    <definedName name="SharesOut.Q200">#REF!</definedName>
    <definedName name="SharesOut.Q201">#REF!</definedName>
    <definedName name="SharesOut.Q202">#REF!</definedName>
    <definedName name="SharesOut.Q203">#REF!</definedName>
    <definedName name="SharesOut.Q204">#REF!</definedName>
    <definedName name="SharesOut.Q294">#REF!</definedName>
    <definedName name="SharesOut.Q295">#REF!</definedName>
    <definedName name="SharesOut.Q296">#REF!</definedName>
    <definedName name="SharesOut.Q297">#REF!</definedName>
    <definedName name="SharesOut.Q298">#REF!</definedName>
    <definedName name="SharesOut.Q299">#REF!</definedName>
    <definedName name="SharesOut.Q300">#REF!</definedName>
    <definedName name="SharesOut.Q301">#REF!</definedName>
    <definedName name="SharesOut.Q302">#REF!</definedName>
    <definedName name="SharesOut.Q303">#REF!</definedName>
    <definedName name="SharesOut.Q304">#REF!</definedName>
    <definedName name="SharesOut.Q394">#REF!</definedName>
    <definedName name="SharesOut.Q395">#REF!</definedName>
    <definedName name="SharesOut.Q396">#REF!</definedName>
    <definedName name="SharesOut.Q397">#REF!</definedName>
    <definedName name="SharesOut.Q398">#REF!</definedName>
    <definedName name="SharesOut.Q399">#REF!</definedName>
    <definedName name="SharesOut.Q400">#REF!</definedName>
    <definedName name="SharesOut.Q401">#REF!</definedName>
    <definedName name="SharesOut.Q402">#REF!</definedName>
    <definedName name="SharesOut.Q403">#REF!</definedName>
    <definedName name="SharesOut.Q404">#REF!</definedName>
    <definedName name="SharesOut.Q494">#REF!</definedName>
    <definedName name="SharesOut.Q495">#REF!</definedName>
    <definedName name="SharesOut.Q496">#REF!</definedName>
    <definedName name="SharesOut.Q497">#REF!</definedName>
    <definedName name="SharesOut.Q498">#REF!</definedName>
    <definedName name="SharesOut.Q499">#REF!</definedName>
    <definedName name="sharesoutstanding">#REF!</definedName>
    <definedName name="SharesYear1A">#REF!</definedName>
    <definedName name="SharesYear1T">#REF!</definedName>
    <definedName name="SharesYear2A">#REF!</definedName>
    <definedName name="SharesYear2T">#REF!</definedName>
    <definedName name="shdhd"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shdhd"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shdhd"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shdhd"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shdhd"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sheet">#REF!</definedName>
    <definedName name="sheet1">#REF!</definedName>
    <definedName name="SHEET2">#REF!</definedName>
    <definedName name="SHEET3">#REF!</definedName>
    <definedName name="SHEET4" hidden="1">#REF!</definedName>
    <definedName name="SHEET5">#REF!</definedName>
    <definedName name="SHEET6" hidden="1">#REF!</definedName>
    <definedName name="SHEET7">#REF!</definedName>
    <definedName name="SHEET8">#REF!</definedName>
    <definedName name="SHEET9" hidden="1">#REF!</definedName>
    <definedName name="ＳＨＧＤＳＦＨ">#REF!</definedName>
    <definedName name="ＳＨＧＤＳＦＨ_1">#REF!</definedName>
    <definedName name="ＳＨＨＳＨＳＴＨＲ">#REF!</definedName>
    <definedName name="ＳＨＨＳＨＳＴＨＲ_1">#REF!</definedName>
    <definedName name="shipwage">#REF!</definedName>
    <definedName name="shit" localSheetId="11" hidden="1">{#N/A,#N/A,TRUE,"sum";#N/A,#N/A,TRUE,"Bal_sht200";#N/A,#N/A,TRUE,"P&amp;L_act200";#N/A,#N/A,TRUE,"CASHFLOW20";#N/A,#N/A,TRUE,"comp_p&amp;L";#N/A,#N/A,TRUE,"Act_Prod";#N/A,#N/A,TRUE,"Act_Cust"}</definedName>
    <definedName name="shit" localSheetId="26" hidden="1">{#N/A,#N/A,TRUE,"sum";#N/A,#N/A,TRUE,"Bal_sht200";#N/A,#N/A,TRUE,"P&amp;L_act200";#N/A,#N/A,TRUE,"CASHFLOW20";#N/A,#N/A,TRUE,"comp_p&amp;L";#N/A,#N/A,TRUE,"Act_Prod";#N/A,#N/A,TRUE,"Act_Cust"}</definedName>
    <definedName name="shit" localSheetId="12" hidden="1">{#N/A,#N/A,TRUE,"sum";#N/A,#N/A,TRUE,"Bal_sht200";#N/A,#N/A,TRUE,"P&amp;L_act200";#N/A,#N/A,TRUE,"CASHFLOW20";#N/A,#N/A,TRUE,"comp_p&amp;L";#N/A,#N/A,TRUE,"Act_Prod";#N/A,#N/A,TRUE,"Act_Cust"}</definedName>
    <definedName name="shit" localSheetId="21" hidden="1">{#N/A,#N/A,TRUE,"sum";#N/A,#N/A,TRUE,"Bal_sht200";#N/A,#N/A,TRUE,"P&amp;L_act200";#N/A,#N/A,TRUE,"CASHFLOW20";#N/A,#N/A,TRUE,"comp_p&amp;L";#N/A,#N/A,TRUE,"Act_Prod";#N/A,#N/A,TRUE,"Act_Cust"}</definedName>
    <definedName name="shit" hidden="1">{#N/A,#N/A,TRUE,"sum";#N/A,#N/A,TRUE,"Bal_sht200";#N/A,#N/A,TRUE,"P&amp;L_act200";#N/A,#N/A,TRUE,"CASHFLOW20";#N/A,#N/A,TRUE,"comp_p&amp;L";#N/A,#N/A,TRUE,"Act_Prod";#N/A,#N/A,TRUE,"Act_Cust"}</definedName>
    <definedName name="shit_1" localSheetId="11" hidden="1">{#N/A,#N/A,TRUE,"sum";#N/A,#N/A,TRUE,"Bal_sht200";#N/A,#N/A,TRUE,"P&amp;L_act200";#N/A,#N/A,TRUE,"CASHFLOW20";#N/A,#N/A,TRUE,"comp_p&amp;L";#N/A,#N/A,TRUE,"Act_Prod";#N/A,#N/A,TRUE,"Act_Cust"}</definedName>
    <definedName name="shit_1" localSheetId="26" hidden="1">{#N/A,#N/A,TRUE,"sum";#N/A,#N/A,TRUE,"Bal_sht200";#N/A,#N/A,TRUE,"P&amp;L_act200";#N/A,#N/A,TRUE,"CASHFLOW20";#N/A,#N/A,TRUE,"comp_p&amp;L";#N/A,#N/A,TRUE,"Act_Prod";#N/A,#N/A,TRUE,"Act_Cust"}</definedName>
    <definedName name="shit_1" localSheetId="12" hidden="1">{#N/A,#N/A,TRUE,"sum";#N/A,#N/A,TRUE,"Bal_sht200";#N/A,#N/A,TRUE,"P&amp;L_act200";#N/A,#N/A,TRUE,"CASHFLOW20";#N/A,#N/A,TRUE,"comp_p&amp;L";#N/A,#N/A,TRUE,"Act_Prod";#N/A,#N/A,TRUE,"Act_Cust"}</definedName>
    <definedName name="shit_1" localSheetId="21" hidden="1">{#N/A,#N/A,TRUE,"sum";#N/A,#N/A,TRUE,"Bal_sht200";#N/A,#N/A,TRUE,"P&amp;L_act200";#N/A,#N/A,TRUE,"CASHFLOW20";#N/A,#N/A,TRUE,"comp_p&amp;L";#N/A,#N/A,TRUE,"Act_Prod";#N/A,#N/A,TRUE,"Act_Cust"}</definedName>
    <definedName name="shit_1" hidden="1">{#N/A,#N/A,TRUE,"sum";#N/A,#N/A,TRUE,"Bal_sht200";#N/A,#N/A,TRUE,"P&amp;L_act200";#N/A,#N/A,TRUE,"CASHFLOW20";#N/A,#N/A,TRUE,"comp_p&amp;L";#N/A,#N/A,TRUE,"Act_Prod";#N/A,#N/A,TRUE,"Act_Cust"}</definedName>
    <definedName name="shit_1_1" localSheetId="11" hidden="1">{#N/A,#N/A,TRUE,"sum";#N/A,#N/A,TRUE,"Bal_sht200";#N/A,#N/A,TRUE,"P&amp;L_act200";#N/A,#N/A,TRUE,"CASHFLOW20";#N/A,#N/A,TRUE,"comp_p&amp;L";#N/A,#N/A,TRUE,"Act_Prod";#N/A,#N/A,TRUE,"Act_Cust"}</definedName>
    <definedName name="shit_1_1" localSheetId="26" hidden="1">{#N/A,#N/A,TRUE,"sum";#N/A,#N/A,TRUE,"Bal_sht200";#N/A,#N/A,TRUE,"P&amp;L_act200";#N/A,#N/A,TRUE,"CASHFLOW20";#N/A,#N/A,TRUE,"comp_p&amp;L";#N/A,#N/A,TRUE,"Act_Prod";#N/A,#N/A,TRUE,"Act_Cust"}</definedName>
    <definedName name="shit_1_1" localSheetId="12" hidden="1">{#N/A,#N/A,TRUE,"sum";#N/A,#N/A,TRUE,"Bal_sht200";#N/A,#N/A,TRUE,"P&amp;L_act200";#N/A,#N/A,TRUE,"CASHFLOW20";#N/A,#N/A,TRUE,"comp_p&amp;L";#N/A,#N/A,TRUE,"Act_Prod";#N/A,#N/A,TRUE,"Act_Cust"}</definedName>
    <definedName name="shit_1_1" localSheetId="21" hidden="1">{#N/A,#N/A,TRUE,"sum";#N/A,#N/A,TRUE,"Bal_sht200";#N/A,#N/A,TRUE,"P&amp;L_act200";#N/A,#N/A,TRUE,"CASHFLOW20";#N/A,#N/A,TRUE,"comp_p&amp;L";#N/A,#N/A,TRUE,"Act_Prod";#N/A,#N/A,TRUE,"Act_Cust"}</definedName>
    <definedName name="shit_1_1" hidden="1">{#N/A,#N/A,TRUE,"sum";#N/A,#N/A,TRUE,"Bal_sht200";#N/A,#N/A,TRUE,"P&amp;L_act200";#N/A,#N/A,TRUE,"CASHFLOW20";#N/A,#N/A,TRUE,"comp_p&amp;L";#N/A,#N/A,TRUE,"Act_Prod";#N/A,#N/A,TRUE,"Act_Cust"}</definedName>
    <definedName name="shit_2" localSheetId="11" hidden="1">{#N/A,#N/A,TRUE,"sum";#N/A,#N/A,TRUE,"Bal_sht200";#N/A,#N/A,TRUE,"P&amp;L_act200";#N/A,#N/A,TRUE,"CASHFLOW20";#N/A,#N/A,TRUE,"comp_p&amp;L";#N/A,#N/A,TRUE,"Act_Prod";#N/A,#N/A,TRUE,"Act_Cust"}</definedName>
    <definedName name="shit_2" localSheetId="26" hidden="1">{#N/A,#N/A,TRUE,"sum";#N/A,#N/A,TRUE,"Bal_sht200";#N/A,#N/A,TRUE,"P&amp;L_act200";#N/A,#N/A,TRUE,"CASHFLOW20";#N/A,#N/A,TRUE,"comp_p&amp;L";#N/A,#N/A,TRUE,"Act_Prod";#N/A,#N/A,TRUE,"Act_Cust"}</definedName>
    <definedName name="shit_2" localSheetId="12" hidden="1">{#N/A,#N/A,TRUE,"sum";#N/A,#N/A,TRUE,"Bal_sht200";#N/A,#N/A,TRUE,"P&amp;L_act200";#N/A,#N/A,TRUE,"CASHFLOW20";#N/A,#N/A,TRUE,"comp_p&amp;L";#N/A,#N/A,TRUE,"Act_Prod";#N/A,#N/A,TRUE,"Act_Cust"}</definedName>
    <definedName name="shit_2" localSheetId="21" hidden="1">{#N/A,#N/A,TRUE,"sum";#N/A,#N/A,TRUE,"Bal_sht200";#N/A,#N/A,TRUE,"P&amp;L_act200";#N/A,#N/A,TRUE,"CASHFLOW20";#N/A,#N/A,TRUE,"comp_p&amp;L";#N/A,#N/A,TRUE,"Act_Prod";#N/A,#N/A,TRUE,"Act_Cust"}</definedName>
    <definedName name="shit_2" hidden="1">{#N/A,#N/A,TRUE,"sum";#N/A,#N/A,TRUE,"Bal_sht200";#N/A,#N/A,TRUE,"P&amp;L_act200";#N/A,#N/A,TRUE,"CASHFLOW20";#N/A,#N/A,TRUE,"comp_p&amp;L";#N/A,#N/A,TRUE,"Act_Prod";#N/A,#N/A,TRUE,"Act_Cust"}</definedName>
    <definedName name="SHKATE">#REF!</definedName>
    <definedName name="SHOO" localSheetId="11" hidden="1">{#N/A,#N/A,FALSE,"Sheet1"}</definedName>
    <definedName name="SHOO" localSheetId="26" hidden="1">{#N/A,#N/A,FALSE,"Sheet1"}</definedName>
    <definedName name="SHOO" localSheetId="12" hidden="1">{#N/A,#N/A,FALSE,"Sheet1"}</definedName>
    <definedName name="SHOO" localSheetId="21" hidden="1">{#N/A,#N/A,FALSE,"Sheet1"}</definedName>
    <definedName name="SHOO" hidden="1">{#N/A,#N/A,FALSE,"Sheet1"}</definedName>
    <definedName name="SHORT" localSheetId="11" hidden="1">{#N/A,#N/A,FALSE,"PROFIT 11-95"}</definedName>
    <definedName name="SHORT" localSheetId="26" hidden="1">{#N/A,#N/A,FALSE,"PROFIT 11-95"}</definedName>
    <definedName name="SHORT" localSheetId="12" hidden="1">{#N/A,#N/A,FALSE,"PROFIT 11-95"}</definedName>
    <definedName name="SHORT" localSheetId="21" hidden="1">{#N/A,#N/A,FALSE,"PROFIT 11-95"}</definedName>
    <definedName name="SHORT" hidden="1">{#N/A,#N/A,FALSE,"PROFIT 11-95"}</definedName>
    <definedName name="Short_Flow_Data">#REF!</definedName>
    <definedName name="SHORTNAME">#N/A</definedName>
    <definedName name="shortvalue">#REF!</definedName>
    <definedName name="shout">#REF!</definedName>
    <definedName name="Show.Acct.Update.Warning" hidden="1">#REF!</definedName>
    <definedName name="Show.MDB.Update.Warning" hidden="1">#REF!</definedName>
    <definedName name="ShowDellPartFlag">#REF!</definedName>
    <definedName name="ShowVendorPartFlag">#REF!</definedName>
    <definedName name="SHRM">#REF!</definedName>
    <definedName name="Shs">#REF!</definedName>
    <definedName name="SHT10p">OFFSET(INDIRECT(#REF! &amp; "!$BA$6"),0,0,COUNTIF(INDIRECT(#REF! &amp; "!$AZ$6"):INDIRECT(#REF!  &amp; "!$BA$4444"), "&gt;10"))</definedName>
    <definedName name="SHT11p">OFFSET(INDIRECT(#REF! &amp; "!$BA$6"),0,0,COUNTIF(INDIRECT(#REF! &amp; "!$AZ$6"):INDIRECT(#REF!  &amp; "!$BA$4444"), "&gt;10"))</definedName>
    <definedName name="SHT12p">OFFSET(INDIRECT(#REF! &amp; "!$BA$6"),0,0,COUNTIF(INDIRECT(#REF! &amp; "!$AZ$6"):INDIRECT(#REF!  &amp; "!$BA$4444"), "&gt;10"))</definedName>
    <definedName name="SHT13p">OFFSET(INDIRECT(#REF! &amp; "!$BA$6"),0,0,COUNTIF(INDIRECT(#REF! &amp; "!$AZ$6"):INDIRECT(#REF!  &amp; "!$BA$4444"), "&gt;10"))</definedName>
    <definedName name="SHT14p">OFFSET(INDIRECT(#REF! &amp; "!$BA$6"),0,0,COUNTIF(INDIRECT(#REF! &amp; "!$AZ$6"):INDIRECT(#REF!  &amp; "!$BA$4444"), "&gt;10"))</definedName>
    <definedName name="SHT3p">OFFSET(INDIRECT(#REF! &amp; "!$BA$6"),0,0,COUNTIF(INDIRECT(#REF!&amp; "!$AZ$6"):INDIRECT(#REF!  &amp; "!$BA$4444"), "&gt;10"))</definedName>
    <definedName name="SHT4p">OFFSET(INDIRECT(#REF! &amp; "!$BA$6"),0,0,COUNTIF(INDIRECT(#REF! &amp; "!$AZ$6"):INDIRECT(#REF!  &amp; "!$BA$4444"), "&gt;10"))</definedName>
    <definedName name="SHT5p">OFFSET(INDIRECT(#REF! &amp; "!$BA$6"),0,0,COUNTIF(INDIRECT(#REF! &amp; "!$AZ$6"):INDIRECT(#REF! &amp; "!$BA$4444"), "&gt;10"))</definedName>
    <definedName name="SHT6p">OFFSET(INDIRECT(#REF! &amp; "!$BA$6"),0,0,COUNTIF(INDIRECT(#REF! &amp; "!$AZ$6"):INDIRECT(#REF! &amp; "!$BA$4444"), "&gt;10"))</definedName>
    <definedName name="SHT7p">OFFSET(INDIRECT(#REF! &amp; "!$BA$6"),0,0,COUNTIF(INDIRECT(#REF! &amp; "!$AZ$6"):INDIRECT(#REF! &amp; "!$BA$4444"), "&gt;10"))</definedName>
    <definedName name="SHT8p">OFFSET(INDIRECT(#REF! &amp; "!$BA$6"),0,0,COUNTIF(INDIRECT(#REF! &amp; "!$AZ$6"):INDIRECT(#REF! &amp; "!$BA$4444"), "&gt;10"))</definedName>
    <definedName name="SHT9p">OFFSET(INDIRECT(#REF! &amp; "!$BA$6"),0,0,COUNTIF(INDIRECT(#REF! &amp; "!$AZ$6"):INDIRECT(#REF! &amp; "!$BA$4444"), "&gt;10"))</definedName>
    <definedName name="si">#REF!</definedName>
    <definedName name="SIC">#REF!</definedName>
    <definedName name="SID" hidden="1">"Cpavan"</definedName>
    <definedName name="SIG_CONTROLE" hidden="1">#REF!</definedName>
    <definedName name="SIG_FIASBILD_firstLine" hidden="1">#REF!</definedName>
    <definedName name="SIG_FIASBILD_H231" hidden="1">#REF!</definedName>
    <definedName name="SIG_FIASBILD_H232" hidden="1">#REF!</definedName>
    <definedName name="SIG_FIASBILD_H233" hidden="1">#REF!</definedName>
    <definedName name="SIG_FIASBILD_H234" hidden="1">#REF!</definedName>
    <definedName name="SIG_FIASBILD_H235" hidden="1">#REF!</definedName>
    <definedName name="SIG_FIASBILD_H236" hidden="1">#REF!</definedName>
    <definedName name="SIG_FIASBILD_H237" hidden="1">#REF!</definedName>
    <definedName name="SIG_FIASBILD_H238" hidden="1">#REF!</definedName>
    <definedName name="SIG_FIASBILD_H239" hidden="1">#REF!</definedName>
    <definedName name="SIG_FIASBILD_H240" hidden="1">#REF!</definedName>
    <definedName name="SIG_FIASBILD_H241" hidden="1">#REF!</definedName>
    <definedName name="SIG_FIASBILD_H242" hidden="1">#REF!</definedName>
    <definedName name="SIG_FIASBILD_IsControlOK" hidden="1">#REF!</definedName>
    <definedName name="SIG_FIASBILD_lastLine" hidden="1">#REF!</definedName>
    <definedName name="SIG_FIASBILD_TITLECOL" hidden="1">#REF!</definedName>
    <definedName name="SIG_FIASBILD_TITLELINE" hidden="1">#REF!</definedName>
    <definedName name="SIG_FIASRESD_firstLine" hidden="1">#REF!</definedName>
    <definedName name="SIG_FIASRESD_H281" hidden="1">#REF!</definedName>
    <definedName name="SIG_FIASRESD_H282" hidden="1">#REF!</definedName>
    <definedName name="SIG_FIASRESD_H283" hidden="1">#REF!</definedName>
    <definedName name="SIG_FIASRESD_H284" hidden="1">#REF!</definedName>
    <definedName name="SIG_FIASRESD_H285" hidden="1">#REF!</definedName>
    <definedName name="SIG_FIASRESD_H286" hidden="1">#REF!</definedName>
    <definedName name="SIG_FIASRESD_H287" hidden="1">#REF!</definedName>
    <definedName name="SIG_FIASRESD_H288" hidden="1">#REF!</definedName>
    <definedName name="SIG_FIASRESD_H289" hidden="1">#REF!</definedName>
    <definedName name="SIG_FIASRESD_H290" hidden="1">#REF!</definedName>
    <definedName name="SIG_FIASRESD_H291" hidden="1">#REF!</definedName>
    <definedName name="SIG_FIASRESD_H292" hidden="1">#REF!</definedName>
    <definedName name="SIG_FIASRESD_IsControlOK" hidden="1">#REF!</definedName>
    <definedName name="SIG_FIASRESD_lastLine" hidden="1">#REF!</definedName>
    <definedName name="SIG_FIASRESD_TITLECOL" hidden="1">#REF!</definedName>
    <definedName name="SIG_FIASRESD_TITLELINE" hidden="1">#REF!</definedName>
    <definedName name="SIG_FLDECH_firstLine" hidden="1">#REF!</definedName>
    <definedName name="SIG_FLDECH_IsControlOK" hidden="1">#REF!</definedName>
    <definedName name="SIG_FLDECH_lastLine" hidden="1">#REF!</definedName>
    <definedName name="SIG_PTBD_FIASBILD" hidden="1">#REF!</definedName>
    <definedName name="SIG_PTBD_FIASRESD" hidden="1">#REF!</definedName>
    <definedName name="SIG_PTHG_FIASBILD" hidden="1">#REF!</definedName>
    <definedName name="SIG_PTHG_FIASRESD" hidden="1">#REF!</definedName>
    <definedName name="sigh" localSheetId="11" hidden="1">{#N/A,#N/A,TRUE,"PROFIT 11-95"}</definedName>
    <definedName name="sigh" localSheetId="26" hidden="1">{#N/A,#N/A,TRUE,"PROFIT 11-95"}</definedName>
    <definedName name="sigh" localSheetId="12" hidden="1">{#N/A,#N/A,TRUE,"PROFIT 11-95"}</definedName>
    <definedName name="sigh" localSheetId="21" hidden="1">{#N/A,#N/A,TRUE,"PROFIT 11-95"}</definedName>
    <definedName name="sigh" hidden="1">{#N/A,#N/A,TRUE,"PROFIT 11-95"}</definedName>
    <definedName name="Sigma_">#REF!</definedName>
    <definedName name="SIGN">#REF!</definedName>
    <definedName name="Signaling">#REF!</definedName>
    <definedName name="SignCorp">#REF!</definedName>
    <definedName name="signing">#REF!</definedName>
    <definedName name="SignISP">#REF!</definedName>
    <definedName name="SIGNS" localSheetId="11" hidden="1">{#N/A,#N/A,TRUE,"PROFIT 11-95"}</definedName>
    <definedName name="SIGNS" localSheetId="26" hidden="1">{#N/A,#N/A,TRUE,"PROFIT 11-95"}</definedName>
    <definedName name="SIGNS" localSheetId="12" hidden="1">{#N/A,#N/A,TRUE,"PROFIT 11-95"}</definedName>
    <definedName name="SIGNS" localSheetId="21" hidden="1">{#N/A,#N/A,TRUE,"PROFIT 11-95"}</definedName>
    <definedName name="SIGNS" hidden="1">{#N/A,#N/A,TRUE,"PROFIT 11-95"}</definedName>
    <definedName name="SIGNS_1" localSheetId="11" hidden="1">{#N/A,#N/A,TRUE,"PROFIT 11-95"}</definedName>
    <definedName name="SIGNS_1" localSheetId="26" hidden="1">{#N/A,#N/A,TRUE,"PROFIT 11-95"}</definedName>
    <definedName name="SIGNS_1" localSheetId="12" hidden="1">{#N/A,#N/A,TRUE,"PROFIT 11-95"}</definedName>
    <definedName name="SIGNS_1" localSheetId="21" hidden="1">{#N/A,#N/A,TRUE,"PROFIT 11-95"}</definedName>
    <definedName name="SIGNS_1" hidden="1">{#N/A,#N/A,TRUE,"PROFIT 11-95"}</definedName>
    <definedName name="SIGNS_1_1" localSheetId="11" hidden="1">{#N/A,#N/A,TRUE,"PROFIT 11-95"}</definedName>
    <definedName name="SIGNS_1_1" localSheetId="26" hidden="1">{#N/A,#N/A,TRUE,"PROFIT 11-95"}</definedName>
    <definedName name="SIGNS_1_1" localSheetId="12" hidden="1">{#N/A,#N/A,TRUE,"PROFIT 11-95"}</definedName>
    <definedName name="SIGNS_1_1" localSheetId="21" hidden="1">{#N/A,#N/A,TRUE,"PROFIT 11-95"}</definedName>
    <definedName name="SIGNS_1_1" hidden="1">{#N/A,#N/A,TRUE,"PROFIT 11-95"}</definedName>
    <definedName name="SIGNS_1_2" localSheetId="11" hidden="1">{#N/A,#N/A,TRUE,"PROFIT 11-95"}</definedName>
    <definedName name="SIGNS_1_2" localSheetId="26" hidden="1">{#N/A,#N/A,TRUE,"PROFIT 11-95"}</definedName>
    <definedName name="SIGNS_1_2" localSheetId="12" hidden="1">{#N/A,#N/A,TRUE,"PROFIT 11-95"}</definedName>
    <definedName name="SIGNS_1_2" localSheetId="21" hidden="1">{#N/A,#N/A,TRUE,"PROFIT 11-95"}</definedName>
    <definedName name="SIGNS_1_2" hidden="1">{#N/A,#N/A,TRUE,"PROFIT 11-95"}</definedName>
    <definedName name="SIGNS_2" localSheetId="11" hidden="1">{#N/A,#N/A,TRUE,"PROFIT 11-95"}</definedName>
    <definedName name="SIGNS_2" localSheetId="26" hidden="1">{#N/A,#N/A,TRUE,"PROFIT 11-95"}</definedName>
    <definedName name="SIGNS_2" localSheetId="12" hidden="1">{#N/A,#N/A,TRUE,"PROFIT 11-95"}</definedName>
    <definedName name="SIGNS_2" localSheetId="21" hidden="1">{#N/A,#N/A,TRUE,"PROFIT 11-95"}</definedName>
    <definedName name="SIGNS_2" hidden="1">{#N/A,#N/A,TRUE,"PROFIT 11-95"}</definedName>
    <definedName name="SIGNS_2_1" localSheetId="11" hidden="1">{#N/A,#N/A,TRUE,"PROFIT 11-95"}</definedName>
    <definedName name="SIGNS_2_1" localSheetId="26" hidden="1">{#N/A,#N/A,TRUE,"PROFIT 11-95"}</definedName>
    <definedName name="SIGNS_2_1" localSheetId="12" hidden="1">{#N/A,#N/A,TRUE,"PROFIT 11-95"}</definedName>
    <definedName name="SIGNS_2_1" localSheetId="21" hidden="1">{#N/A,#N/A,TRUE,"PROFIT 11-95"}</definedName>
    <definedName name="SIGNS_2_1" hidden="1">{#N/A,#N/A,TRUE,"PROFIT 11-95"}</definedName>
    <definedName name="SIGNS_2_2" localSheetId="11" hidden="1">{#N/A,#N/A,TRUE,"PROFIT 11-95"}</definedName>
    <definedName name="SIGNS_2_2" localSheetId="26" hidden="1">{#N/A,#N/A,TRUE,"PROFIT 11-95"}</definedName>
    <definedName name="SIGNS_2_2" localSheetId="12" hidden="1">{#N/A,#N/A,TRUE,"PROFIT 11-95"}</definedName>
    <definedName name="SIGNS_2_2" localSheetId="21" hidden="1">{#N/A,#N/A,TRUE,"PROFIT 11-95"}</definedName>
    <definedName name="SIGNS_2_2" hidden="1">{#N/A,#N/A,TRUE,"PROFIT 11-95"}</definedName>
    <definedName name="SIGNS_3" localSheetId="11" hidden="1">{#N/A,#N/A,TRUE,"PROFIT 11-95"}</definedName>
    <definedName name="SIGNS_3" localSheetId="26" hidden="1">{#N/A,#N/A,TRUE,"PROFIT 11-95"}</definedName>
    <definedName name="SIGNS_3" localSheetId="12" hidden="1">{#N/A,#N/A,TRUE,"PROFIT 11-95"}</definedName>
    <definedName name="SIGNS_3" localSheetId="21" hidden="1">{#N/A,#N/A,TRUE,"PROFIT 11-95"}</definedName>
    <definedName name="SIGNS_3" hidden="1">{#N/A,#N/A,TRUE,"PROFIT 11-95"}</definedName>
    <definedName name="SIGNS_3_1" localSheetId="11" hidden="1">{#N/A,#N/A,TRUE,"PROFIT 11-95"}</definedName>
    <definedName name="SIGNS_3_1" localSheetId="26" hidden="1">{#N/A,#N/A,TRUE,"PROFIT 11-95"}</definedName>
    <definedName name="SIGNS_3_1" localSheetId="12" hidden="1">{#N/A,#N/A,TRUE,"PROFIT 11-95"}</definedName>
    <definedName name="SIGNS_3_1" localSheetId="21" hidden="1">{#N/A,#N/A,TRUE,"PROFIT 11-95"}</definedName>
    <definedName name="SIGNS_3_1" hidden="1">{#N/A,#N/A,TRUE,"PROFIT 11-95"}</definedName>
    <definedName name="SIGNS_3_2" localSheetId="11" hidden="1">{#N/A,#N/A,TRUE,"PROFIT 11-95"}</definedName>
    <definedName name="SIGNS_3_2" localSheetId="26" hidden="1">{#N/A,#N/A,TRUE,"PROFIT 11-95"}</definedName>
    <definedName name="SIGNS_3_2" localSheetId="12" hidden="1">{#N/A,#N/A,TRUE,"PROFIT 11-95"}</definedName>
    <definedName name="SIGNS_3_2" localSheetId="21" hidden="1">{#N/A,#N/A,TRUE,"PROFIT 11-95"}</definedName>
    <definedName name="SIGNS_3_2" hidden="1">{#N/A,#N/A,TRUE,"PROFIT 11-95"}</definedName>
    <definedName name="SIGNS_4" localSheetId="11" hidden="1">{#N/A,#N/A,TRUE,"PROFIT 11-95"}</definedName>
    <definedName name="SIGNS_4" localSheetId="26" hidden="1">{#N/A,#N/A,TRUE,"PROFIT 11-95"}</definedName>
    <definedName name="SIGNS_4" localSheetId="12" hidden="1">{#N/A,#N/A,TRUE,"PROFIT 11-95"}</definedName>
    <definedName name="SIGNS_4" localSheetId="21" hidden="1">{#N/A,#N/A,TRUE,"PROFIT 11-95"}</definedName>
    <definedName name="SIGNS_4" hidden="1">{#N/A,#N/A,TRUE,"PROFIT 11-95"}</definedName>
    <definedName name="SIGNS_5" localSheetId="11" hidden="1">{#N/A,#N/A,TRUE,"PROFIT 11-95"}</definedName>
    <definedName name="SIGNS_5" localSheetId="26" hidden="1">{#N/A,#N/A,TRUE,"PROFIT 11-95"}</definedName>
    <definedName name="SIGNS_5" localSheetId="12" hidden="1">{#N/A,#N/A,TRUE,"PROFIT 11-95"}</definedName>
    <definedName name="SIGNS_5" localSheetId="21" hidden="1">{#N/A,#N/A,TRUE,"PROFIT 11-95"}</definedName>
    <definedName name="SIGNS_5" hidden="1">{#N/A,#N/A,TRUE,"PROFIT 11-95"}</definedName>
    <definedName name="SignTelco">#REF!</definedName>
    <definedName name="SignUpCorp">#REF!</definedName>
    <definedName name="SignUpISP">#REF!</definedName>
    <definedName name="SignUpTelco">#REF!</definedName>
    <definedName name="SignUpWeb">#REF!</definedName>
    <definedName name="SignWeb">#REF!</definedName>
    <definedName name="SII_BOM">#REF!</definedName>
    <definedName name="sillum">#REF!</definedName>
    <definedName name="silver_ebitda">#REF!</definedName>
    <definedName name="silver_rev">#REF!</definedName>
    <definedName name="SimiCapital" localSheetId="19">[0]!_g281:_k281</definedName>
    <definedName name="SimiCapital" localSheetId="16">[0]!_g281:_k281</definedName>
    <definedName name="SimiCapital" localSheetId="10">[0]!_g281:_k281</definedName>
    <definedName name="SimiCapital" localSheetId="20">[0]!_g281:_k281</definedName>
    <definedName name="SimiCapital" localSheetId="11">[0]!_g281:_k281</definedName>
    <definedName name="SimiCapital" localSheetId="26">[0]!_g281:_k281</definedName>
    <definedName name="SimiCapital" localSheetId="12">[0]!_g281:_k281</definedName>
    <definedName name="SimiCapital" localSheetId="21">[0]!_g281:_k281</definedName>
    <definedName name="SimiCapital" localSheetId="1">[0]!_g281:_k281</definedName>
    <definedName name="SimiCapital" localSheetId="17">[0]!_g281:_k281</definedName>
    <definedName name="SimiCapital" localSheetId="24">[0]!_g281:_k281</definedName>
    <definedName name="SimiCapital" localSheetId="18">[0]!_g281:_k281</definedName>
    <definedName name="SimiCapital">[0]!_g281:_k281</definedName>
    <definedName name="SimiJustification" localSheetId="19">[0]!_g281:_k281</definedName>
    <definedName name="SimiJustification" localSheetId="16">[0]!_g281:_k281</definedName>
    <definedName name="SimiJustification" localSheetId="10">[0]!_g281:_k281</definedName>
    <definedName name="SimiJustification" localSheetId="20">[0]!_g281:_k281</definedName>
    <definedName name="SimiJustification" localSheetId="11">[0]!_g281:_k281</definedName>
    <definedName name="SimiJustification" localSheetId="26">[0]!_g281:_k281</definedName>
    <definedName name="SimiJustification" localSheetId="12">[0]!_g281:_k281</definedName>
    <definedName name="SimiJustification" localSheetId="21">[0]!_g281:_k281</definedName>
    <definedName name="SimiJustification" localSheetId="1">[0]!_g281:_k281</definedName>
    <definedName name="SimiJustification" localSheetId="17">[0]!_g281:_k281</definedName>
    <definedName name="SimiJustification" localSheetId="24">[0]!_g281:_k281</definedName>
    <definedName name="SimiJustification" localSheetId="18">[0]!_g281:_k281</definedName>
    <definedName name="SimiJustification">[0]!_g281:_k281</definedName>
    <definedName name="SimParkCapital" localSheetId="19">[0]!_g281:_k281</definedName>
    <definedName name="SimParkCapital" localSheetId="16">[0]!_g281:_k281</definedName>
    <definedName name="SimParkCapital" localSheetId="10">[0]!_g281:_k281</definedName>
    <definedName name="SimParkCapital" localSheetId="20">[0]!_g281:_k281</definedName>
    <definedName name="SimParkCapital" localSheetId="11">[0]!_g281:_k281</definedName>
    <definedName name="SimParkCapital" localSheetId="26">[0]!_g281:_k281</definedName>
    <definedName name="SimParkCapital" localSheetId="12">[0]!_g281:_k281</definedName>
    <definedName name="SimParkCapital" localSheetId="21">[0]!_g281:_k281</definedName>
    <definedName name="SimParkCapital" localSheetId="1">[0]!_g281:_k281</definedName>
    <definedName name="SimParkCapital" localSheetId="17">[0]!_g281:_k281</definedName>
    <definedName name="SimParkCapital" localSheetId="24">[0]!_g281:_k281</definedName>
    <definedName name="SimParkCapital" localSheetId="18">[0]!_g281:_k281</definedName>
    <definedName name="SimParkCapital">[0]!_g281:_k281</definedName>
    <definedName name="Sing_Loc_Cost__Basis_for_Main">#REF!</definedName>
    <definedName name="Sing_Loc_Cost_Install">#REF!</definedName>
    <definedName name="Sing_Ops_Cost_Mo">#REF!</definedName>
    <definedName name="sio">#REF!</definedName>
    <definedName name="Site_Delivery_Services">#REF!</definedName>
    <definedName name="Site_Documentation">#REF!</definedName>
    <definedName name="Site_Qualification_and_Work_Opening">#REF!</definedName>
    <definedName name="Site_Roster_Ana">#REF!</definedName>
    <definedName name="Site_Survey">#REF!</definedName>
    <definedName name="Site4_Loc_Cost__Basis_for_Main">#REF!</definedName>
    <definedName name="Site4_Loc_Cost_Install">#REF!</definedName>
    <definedName name="Site4_Ops_Cost_Mo">#REF!</definedName>
    <definedName name="Site5_Loc_Cost_Basis_for_Main">#REF!</definedName>
    <definedName name="Site5_Loc_Cost_Install">#REF!</definedName>
    <definedName name="Site5_Ops_Cost_Mo">#REF!</definedName>
    <definedName name="Site6_Loc_Cost_Basis_for_Main">#REF!</definedName>
    <definedName name="Site6_Loc_Cost_Install">#REF!</definedName>
    <definedName name="Site6_Ops_Cost_Mo">#REF!</definedName>
    <definedName name="six">#REF!</definedName>
    <definedName name="sixtarget">#REF!</definedName>
    <definedName name="sixteen">#REF!</definedName>
    <definedName name="sixteentarget">#REF!</definedName>
    <definedName name="size">#REF!</definedName>
    <definedName name="sizepreemrg">#REF!</definedName>
    <definedName name="SizePremia">#REF!</definedName>
    <definedName name="SizePremiaRange">#REF!</definedName>
    <definedName name="SizingColumn">#REF!</definedName>
    <definedName name="sjs.sls"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js.sls"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js.sls"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js.sls"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js.sls"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k" hidden="1">"1, 3, 1, False, 2, False, False, , 0, False, True, 3, 2"</definedName>
    <definedName name="ＳＫＤＪＨＦＨ">#REF!</definedName>
    <definedName name="ＳＫＤＪＨＦＨ_1">#REF!</definedName>
    <definedName name="SKED2">#REF!</definedName>
    <definedName name="SKED3">#REF!</definedName>
    <definedName name="SKitts">#REF!</definedName>
    <definedName name="SKJ">#REF!</definedName>
    <definedName name="skjfdhgdfjghfjhg">#REF!</definedName>
    <definedName name="sksdidike" localSheetId="11" hidden="1">{"printfs",#N/A,TRUE,"FS";"printdues",#N/A,TRUE,"DUES";"printlab",#N/A,TRUE,"LAB";"printsls",#N/A,TRUE,"SLS";"prints1",#N/A,TRUE,"S1";"printceo",#N/A,TRUE,"CEO";"printdepr",#N/A,TRUE,"DEPR";"Printsw",#N/A,TRUE,"SW";"printrtl",#N/A,TRUE,"RTL";"printgst",#N/A,TRUE,"GST";"printinst",#N/A,TRUE,"INST";"printstg",#N/A,TRUE,"STG";"printevts",#N/A,TRUE,"EVTS"}</definedName>
    <definedName name="sksdidike" localSheetId="26" hidden="1">{"printfs",#N/A,TRUE,"FS";"printdues",#N/A,TRUE,"DUES";"printlab",#N/A,TRUE,"LAB";"printsls",#N/A,TRUE,"SLS";"prints1",#N/A,TRUE,"S1";"printceo",#N/A,TRUE,"CEO";"printdepr",#N/A,TRUE,"DEPR";"Printsw",#N/A,TRUE,"SW";"printrtl",#N/A,TRUE,"RTL";"printgst",#N/A,TRUE,"GST";"printinst",#N/A,TRUE,"INST";"printstg",#N/A,TRUE,"STG";"printevts",#N/A,TRUE,"EVTS"}</definedName>
    <definedName name="sksdidike" localSheetId="12" hidden="1">{"printfs",#N/A,TRUE,"FS";"printdues",#N/A,TRUE,"DUES";"printlab",#N/A,TRUE,"LAB";"printsls",#N/A,TRUE,"SLS";"prints1",#N/A,TRUE,"S1";"printceo",#N/A,TRUE,"CEO";"printdepr",#N/A,TRUE,"DEPR";"Printsw",#N/A,TRUE,"SW";"printrtl",#N/A,TRUE,"RTL";"printgst",#N/A,TRUE,"GST";"printinst",#N/A,TRUE,"INST";"printstg",#N/A,TRUE,"STG";"printevts",#N/A,TRUE,"EVTS"}</definedName>
    <definedName name="sksdidike" localSheetId="21" hidden="1">{"printfs",#N/A,TRUE,"FS";"printdues",#N/A,TRUE,"DUES";"printlab",#N/A,TRUE,"LAB";"printsls",#N/A,TRUE,"SLS";"prints1",#N/A,TRUE,"S1";"printceo",#N/A,TRUE,"CEO";"printdepr",#N/A,TRUE,"DEPR";"Printsw",#N/A,TRUE,"SW";"printrtl",#N/A,TRUE,"RTL";"printgst",#N/A,TRUE,"GST";"printinst",#N/A,TRUE,"INST";"printstg",#N/A,TRUE,"STG";"printevts",#N/A,TRUE,"EVTS"}</definedName>
    <definedName name="sksdidike" hidden="1">{"printfs",#N/A,TRUE,"FS";"printdues",#N/A,TRUE,"DUES";"printlab",#N/A,TRUE,"LAB";"printsls",#N/A,TRUE,"SLS";"prints1",#N/A,TRUE,"S1";"printceo",#N/A,TRUE,"CEO";"printdepr",#N/A,TRUE,"DEPR";"Printsw",#N/A,TRUE,"SW";"printrtl",#N/A,TRUE,"RTL";"printgst",#N/A,TRUE,"GST";"printinst",#N/A,TRUE,"INST";"printstg",#N/A,TRUE,"STG";"printevts",#N/A,TRUE,"EVTS"}</definedName>
    <definedName name="ＳＫＳＪＤＨＦ">#REF!</definedName>
    <definedName name="ＳＫＳＪＤＨＦ_1">#REF!</definedName>
    <definedName name="sktvsum">#REF!</definedName>
    <definedName name="SLA_100Mbps">#REF!</definedName>
    <definedName name="SLA_10Mbps">#REF!</definedName>
    <definedName name="SLA_25Mbps">#REF!</definedName>
    <definedName name="SLA_300Mbps">#REF!</definedName>
    <definedName name="SLA_3Mbps">#REF!</definedName>
    <definedName name="SLA_500Mbps">#REF!</definedName>
    <definedName name="SLA_50Mbps">#REF!</definedName>
    <definedName name="SLD.000.C.0.00.0000.00.00.">0</definedName>
    <definedName name="SLD.000.C.0.00.0000.00.00.11">29753410.15</definedName>
    <definedName name="SLD.000.C.0.00.0000.00.00.111">27591085.74</definedName>
    <definedName name="SLD.000.C.0.00.0000.00.00.11201010035">200</definedName>
    <definedName name="SLD.000.C.0.00.0000.00.00.11306010019">90.63</definedName>
    <definedName name="SLD.000.C.0.00.0000.00.00.11306010031">13002</definedName>
    <definedName name="SLD.000.C.0.00.0000.00.00.11306010034">2841.31</definedName>
    <definedName name="SLD.000.C.0.00.0000.00.00.11306010036">22315.38999999</definedName>
    <definedName name="SLD.000.C.0.00.0000.00.00.11307">54142.41</definedName>
    <definedName name="SLD.000.C.0.00.0000.00.00.115">0</definedName>
    <definedName name="SLD.000.C.0.00.0000.00.00.117">533634.32999992</definedName>
    <definedName name="SLD.000.C.0.00.0000.00.00.121">31439885.269989</definedName>
    <definedName name="SLD.000.C.0.00.0000.00.00.12101">0</definedName>
    <definedName name="SLD.000.C.0.00.0000.00.00.1210102">0</definedName>
    <definedName name="SLD.000.C.0.00.0000.00.00.12301">997253.47000027</definedName>
    <definedName name="SLD.000.C.0.00.0000.00.00.12302">7350943.8</definedName>
    <definedName name="SLD.000.C.0.00.0000.00.00.12302010001">5661662.49</definedName>
    <definedName name="SLD.000.C.0.00.0000.00.00.12302010002">1689281.31</definedName>
    <definedName name="SLD.000.C.0.00.0000.00.00.131">0</definedName>
    <definedName name="SLD.000.C.0.00.0000.00.00.21">112787376.61</definedName>
    <definedName name="SLD.000.C.0.00.0000.00.00.211">73815519.2800293</definedName>
    <definedName name="SLD.000.C.0.00.0000.00.00.2110202">8945319.35</definedName>
    <definedName name="SLD.000.C.0.00.0000.00.00.21102020015">5698049.8</definedName>
    <definedName name="SLD.000.C.0.00.0000.00.00.21102020016">1288938.52</definedName>
    <definedName name="SLD.000.C.0.00.0000.00.00.21102020017">2060944.31</definedName>
    <definedName name="SLD.000.C.0.00.0000.00.00.2110203">49305730.0399999</definedName>
    <definedName name="SLD.000.C.0.00.0000.00.00.21103">28463747.93</definedName>
    <definedName name="SLD.000.C.0.00.0000.00.00.2110302">28463747.93</definedName>
    <definedName name="SLD.000.C.0.00.0000.00.00.212">88033.35000002</definedName>
    <definedName name="SLD.000.C.0.00.0000.00.00.21401">436624.83</definedName>
    <definedName name="SLD.000.C.0.00.0000.00.00.216">634076.36999989</definedName>
    <definedName name="SLD.000.C.0.00.0000.00.00.217">17315355.6300048</definedName>
    <definedName name="SLD.000.C.0.00.0000.00.00.21704010001">16653.00999999</definedName>
    <definedName name="SLD.000.C.0.00.0000.00.00.21704010003">0</definedName>
    <definedName name="SLD.000.C.0.00.0000.00.00.219">3513721.00999832</definedName>
    <definedName name="SLD.000.C.0.00.0000.00.00.221">290102726.669921</definedName>
    <definedName name="SLD.000.C.0.00.0000.00.00.22102">117013223.189999</definedName>
    <definedName name="SLD.000.C.0.00.0000.00.00.2210202">12521415.66</definedName>
    <definedName name="SLD.000.C.0.00.0000.00.00.22102020014">8312827.07</definedName>
    <definedName name="SLD.000.C.0.00.0000.00.00.22102020015">2570149.45</definedName>
    <definedName name="SLD.000.C.0.00.0000.00.00.22102020016">1013169.66</definedName>
    <definedName name="SLD.000.C.0.00.0000.00.00.2210203">127931386.629999</definedName>
    <definedName name="SLD.000.C.0.00.0000.00.00.22102030001">49699217.0199999</definedName>
    <definedName name="SLD.000.C.0.00.0000.00.00.22102030002">55417859.99</definedName>
    <definedName name="SLD.000.C.0.00.0000.00.00.22103">101891996.71</definedName>
    <definedName name="SLD.000.C.0.00.0000.00.00.2210302">95796479.6799999</definedName>
    <definedName name="SLD.000.C.0.00.0000.00.00.22103020018">22597434.91</definedName>
    <definedName name="SLD.000.C.0.00.0000.00.00.22103020019">43861601.4399999</definedName>
    <definedName name="SLD.000.C.0.00.0000.00.00.22103020020">29337443.33</definedName>
    <definedName name="SLD.000.C.0.00.0000.00.00.22103030001">6026554.28</definedName>
    <definedName name="SLD.000.C.0.00.0000.00.00.222">21139278.8200073</definedName>
    <definedName name="SLD.000.C.0.00.0000.00.00.22201010001">7023539.95</definedName>
    <definedName name="SLD.000.C.0.00.0000.00.00.22203010001">35282718.93</definedName>
    <definedName name="SLD.000.C.0.00.0000.00.00.241">129974445.70996</definedName>
    <definedName name="SLD.000.C.0.00.0000.00.00.24101">129974445.70996</definedName>
    <definedName name="SLD.000.C.0.00.0000.00.00.24101010001">137385036</definedName>
    <definedName name="SLD.000.C.0.00.0000.00.00.244">2180449.56999969</definedName>
    <definedName name="SLD.000.C.0.00.0000.00.00.24401010001">3983205.98</definedName>
    <definedName name="SLD.000.C.0.00.0000.00.00.24401010002">398320.6</definedName>
    <definedName name="SLD.000.C.0.00.0000.00.00.24501">18114451.8699951</definedName>
    <definedName name="SLD.000.C.0.00.0000.00.00.2450101">20817035.09</definedName>
    <definedName name="SLD.000.C.0.00.0000.00.00.24501010001">21782718.53</definedName>
    <definedName name="SLD.000.C.0.00.0000.00.00.31">290217002.200195</definedName>
    <definedName name="SLD.000.C.0.00.0000.00.00.311">179585641.580078</definedName>
    <definedName name="SLD.000.C.0.00.0000.00.00.312">4954140.23999786</definedName>
    <definedName name="SLD.000.C.0.00.0000.00.00.32">-21064440.0299987</definedName>
    <definedName name="SLD.000.C.0.00.0000.00.00.34">363001.90999985</definedName>
    <definedName name="SLD.000.C.0.00.0000.00.00.41">-155587260.75</definedName>
    <definedName name="SLD.000.C.0.00.0000.00.00.4110201">-102075876.309999</definedName>
    <definedName name="SLD.000.C.0.00.0000.00.00.42">-25368197.2900085</definedName>
    <definedName name="SLD.000.C.0.00.0000.00.00.44">-5557702.52999878</definedName>
    <definedName name="SLD.000.C.0.00.0000.00.00.4410101">-12315505.6900024</definedName>
    <definedName name="SLD.000.C.0.00.0000.00.00.44101010019">-3731987.45</definedName>
    <definedName name="SLD.000.C.0.00.0000.00.00.4410102">-21328703.7200012</definedName>
    <definedName name="SLD.000.C.0.00.0000.00.00.44101020005">-8613653.92</definedName>
    <definedName name="SLD.000.C.0.00.0000.00.00.44101020008">-32477747.64</definedName>
    <definedName name="SLD.000.C.0.00.0000.00.00.45">-133099.42000008</definedName>
    <definedName name="SLD.000.C.0.00.0000.00.00.47101010001">-4710636.20999908</definedName>
    <definedName name="SLD.000.C.0.00.0000.00.00.47101010002">-1201172.17000008</definedName>
    <definedName name="SLD.000.C.0.00.0000.00.00.47102010001">-958259.69</definedName>
    <definedName name="SLD.000.C.0.00.0000.00.00.47102010002">-399005.5</definedName>
    <definedName name="SLD.000.C.0.00.0000.00.00.D1010">17989327</definedName>
    <definedName name="SLD.000.C.0.00.0000.00.00.D1011">9804813.5</definedName>
    <definedName name="SLD.000.C.0.00.0000.00.00.D1012">1992874.98999977</definedName>
    <definedName name="SLD.000.C.0.00.0000.00.00.D1013">7966124.47000122</definedName>
    <definedName name="SLD.000.C.0.00.0000.00.00.D1014">98873.1400001</definedName>
    <definedName name="SLD.000.C.0.00.0000.00.00.D1015">498771725.940429</definedName>
    <definedName name="SLD.000.C.0.00.0000.00.00.D1016">3861816.84998322</definedName>
    <definedName name="SLD.000.C.0.00.0000.00.00.D1017">6518375.77999878</definedName>
    <definedName name="SLD.000.C.0.00.0000.00.00.D1018">30428702.3901367</definedName>
    <definedName name="SLD.000.C.0.00.0000.00.00.D1025">-45744891.0900268</definedName>
    <definedName name="SLD.000.C.0.00.0000.00.00.D1026">-13650979.5200805</definedName>
    <definedName name="SLD.000.C.0.00.0000.00.00.D1030">-18147550.3200073</definedName>
    <definedName name="SLD.000.C.0.00.0000.00.00.D1074">3439383.08001709</definedName>
    <definedName name="SLD.000.C.0.00.0000.00.00.D1075">-7966124.47000122</definedName>
    <definedName name="SLD.000.C.0.00.0000.00.00.D1076">20221665.6099853</definedName>
    <definedName name="SLD.000.C.0.00.0000.00.00.D1093">1009504.21000004</definedName>
    <definedName name="SLD.000.C.0.00.0000.00.00.D1094">2896500.96999741</definedName>
    <definedName name="SLD.000.C.0.00.0000.00.00.D11">0</definedName>
    <definedName name="SLD.000.C.0.00.0000.00.00.D1132">4943409.69999999</definedName>
    <definedName name="SLD.000.C.0.00.0000.00.00.D1146">-57379859.5699999</definedName>
    <definedName name="SLD.000.C.0.00.0000.00.00.D1155">25936.66999999</definedName>
    <definedName name="SLD.000.C.0.00.0000.00.00.D1181">-39735946.03</definedName>
    <definedName name="SLD.000.C.0.00.0000.00.00.D1182">-41091401.56</definedName>
    <definedName name="SLD.000.C.0.00.0000.00.00.D1183">-17505834.5199999</definedName>
    <definedName name="SLD.000.C.0.00.0000.00.00.D1203">15148831.86</definedName>
    <definedName name="SLD.000.C.0.00.0000.00.00.D1204">12442253.88</definedName>
    <definedName name="SLD.000.C.0.00.0000.00.00.D1205">1534995.27</definedName>
    <definedName name="SLD.000.C.0.00.0000.00.00.D1206">4285733.73</definedName>
    <definedName name="SLD.000.C.0.00.0000.00.00.D1207">519297867.03</definedName>
    <definedName name="SLD.000.C.0.00.0000.00.00.D1208">-0.00000001</definedName>
    <definedName name="SLD.000.C.0.00.0000.00.00.D1209">3105929.97</definedName>
    <definedName name="SLD.000.C.0.00.0000.00.00.D1210">5380034.52999999</definedName>
    <definedName name="SLD.000.C.0.00.0000.00.00.D1211">20817035.09</definedName>
    <definedName name="SLD.000.C.0.00.0000.00.00.D1212">6164913.85</definedName>
    <definedName name="SLD.000.C.0.00.0000.00.00.D1213">329059596.319999</definedName>
    <definedName name="SLD.000.C.0.00.0000.00.00.D1214">4285733.73</definedName>
    <definedName name="SLD.000.C.0.00.0000.00.00.D2018">-2191299.82</definedName>
    <definedName name="SLD.000.C.0.00.0000.00.00.D2021">934197.96</definedName>
    <definedName name="SLD.000.C.0.00.0000.00.00.D2022">-3009284.92</definedName>
    <definedName name="SLD.000.C.0.00.0000.00.00.D997">5050971.46000671</definedName>
    <definedName name="SLD.000.C.0.00.0000.00.00.DCRECEBER">1089681.6099987</definedName>
    <definedName name="SLD.000.C.0.00.0000.00.01.111">27591</definedName>
    <definedName name="SLD.000.C.0.00.0000.00.01.11306010036">22</definedName>
    <definedName name="SLD.000.C.0.00.0000.00.01.117">1001</definedName>
    <definedName name="SLD.000.C.0.00.0000.00.01.121">30082</definedName>
    <definedName name="SLD.000.C.0.00.0000.00.01.12301">997</definedName>
    <definedName name="SLD.000.C.0.00.0000.00.01.12302010001">5662</definedName>
    <definedName name="SLD.000.C.0.00.0000.00.01.12302010002">1689</definedName>
    <definedName name="SLD.000.C.0.00.0000.00.01.211">73607</definedName>
    <definedName name="SLD.000.C.0.00.0000.00.01.212">220</definedName>
    <definedName name="SLD.000.C.0.00.0000.00.01.216">555</definedName>
    <definedName name="SLD.000.C.0.00.0000.00.01.217">22702</definedName>
    <definedName name="SLD.000.C.0.00.0000.00.01.219">3514</definedName>
    <definedName name="SLD.000.C.0.00.0000.00.01.221">307226</definedName>
    <definedName name="SLD.000.C.0.00.0000.00.01.22103030001">6027</definedName>
    <definedName name="SLD.000.C.0.00.0000.00.01.222">12514</definedName>
    <definedName name="SLD.000.C.0.00.0000.00.01.22201010001">6165</definedName>
    <definedName name="SLD.000.C.0.00.0000.00.01.241">129974</definedName>
    <definedName name="SLD.000.C.0.00.0000.00.01.244">2180</definedName>
    <definedName name="SLD.000.C.0.00.0000.00.01.24401010001">3983</definedName>
    <definedName name="SLD.000.C.0.00.0000.00.01.24501">18114</definedName>
    <definedName name="SLD.000.C.0.00.0000.00.01.D1010">14735</definedName>
    <definedName name="SLD.000.C.0.00.0000.00.01.D1011">36890</definedName>
    <definedName name="SLD.000.C.0.00.0000.00.01.D1012">1296</definedName>
    <definedName name="SLD.000.C.0.00.0000.00.01.D1013">8253</definedName>
    <definedName name="SLD.000.C.0.00.0000.00.01.D1014">99</definedName>
    <definedName name="SLD.000.C.0.00.0000.00.01.D1015">487300</definedName>
    <definedName name="SLD.000.C.0.00.0000.00.01.D1016">6062</definedName>
    <definedName name="SLD.000.C.0.00.0000.00.01.D1017">5130</definedName>
    <definedName name="SLD.000.C.0.00.0000.00.01.D1018">30429</definedName>
    <definedName name="SLD.000.C.0.00.0000.00.01.D2019">-30690</definedName>
    <definedName name="SLD.000.C.0.00.0000.00.01.D2020">-163004</definedName>
    <definedName name="SLD.000.C.0.00.0000.00.01.DCRECEBER">610</definedName>
    <definedName name="SLD.000.C.0.00.1999.00.00.11">46755858.65</definedName>
    <definedName name="SLD.000.C.0.00.1999.00.00.111">28080836.7299999</definedName>
    <definedName name="SLD.000.C.0.00.1999.00.00.11307">4699155.21</definedName>
    <definedName name="SLD.000.C.0.00.1999.00.00.115">13298104.21</definedName>
    <definedName name="SLD.000.C.0.00.1999.00.00.117">386309.42000008</definedName>
    <definedName name="SLD.000.C.0.00.1999.00.00.121">32120074.2799987</definedName>
    <definedName name="SLD.000.C.0.00.1999.00.00.12101">32120074.28</definedName>
    <definedName name="SLD.000.C.0.00.1999.00.00.12302">8628884.53</definedName>
    <definedName name="SLD.000.C.0.00.1999.00.00.131">90000</definedName>
    <definedName name="SLD.000.C.0.00.1999.00.00.21">106839174.599999</definedName>
    <definedName name="SLD.000.C.0.00.1999.00.00.211">71813107.4799804</definedName>
    <definedName name="SLD.000.C.0.00.1999.00.00.212">988466.92000008</definedName>
    <definedName name="SLD.000.C.0.00.1999.00.00.21401">0</definedName>
    <definedName name="SLD.000.C.0.00.1999.00.00.217">30737899.1099853</definedName>
    <definedName name="SLD.000.C.0.00.1999.00.00.221">321088959</definedName>
    <definedName name="SLD.000.C.0.00.1999.00.00.222">12513945.7100067</definedName>
    <definedName name="SLD.000.C.0.00.1999.00.00.22203010001">12513945.71</definedName>
    <definedName name="SLD.000.C.0.00.1999.00.00.241">129974445.70996</definedName>
    <definedName name="SLD.000.C.0.00.1999.00.00.24101010001">129974445.71</definedName>
    <definedName name="SLD.000.C.0.00.1999.00.00.244">2180449.56999969</definedName>
    <definedName name="SLD.000.C.0.00.1999.00.00.2450101">37464088.14</definedName>
    <definedName name="SLD.000.C.0.00.1999.00.00.24501010001">37464088.14</definedName>
    <definedName name="SLD.000.C.0.00.1999.00.00.31">244637695.850097</definedName>
    <definedName name="SLD.000.C.0.00.1999.00.00.32">-7509368.30000305</definedName>
    <definedName name="SLD.000.C.0.00.1999.00.00.34">14624027.0099945</definedName>
    <definedName name="SLD.000.C.0.00.1999.00.00.41">-137984469.360107</definedName>
    <definedName name="SLD.000.C.0.00.1999.00.00.42">-18822323.7999877</definedName>
    <definedName name="SLD.000.C.0.00.1999.00.00.45">1209821.75</definedName>
    <definedName name="SLD.000.C.0.00.1999.00.00.47101010001">6781028.15000153</definedName>
    <definedName name="SLD.000.C.0.00.1999.00.00.47101010002">1847856.37999916</definedName>
    <definedName name="SLD.000.C.0.00.1999.00.00.D1010">16016305.1600036</definedName>
    <definedName name="SLD.000.C.0.00.1999.00.00.D1011">25362635.7800293</definedName>
    <definedName name="SLD.000.C.0.00.1999.00.00.D1012">4699155.20999908</definedName>
    <definedName name="SLD.000.C.0.00.1999.00.00.D1013">8628884.52999878</definedName>
    <definedName name="SLD.000.C.0.00.1999.00.00.D1015">491398211.890625</definedName>
    <definedName name="SLD.000.C.0.00.1999.00.00.D1016">10463049.2499847</definedName>
    <definedName name="SLD.000.C.0.00.1999.00.00.D1017">2173749.31999969</definedName>
    <definedName name="SLD.000.C.0.00.1999.00.00.D1018">18114451.8701171</definedName>
    <definedName name="SLD.000.C.0.00.1999.00.00.D1025">-49193159.4400024</definedName>
    <definedName name="SLD.000.C.0.00.1999.00.00.D1026">-3587777.86999512</definedName>
    <definedName name="SLD.000.C.0.00.1999.00.00.D1030">-71352966.6400146</definedName>
    <definedName name="SLD.000.C.0.00.1999.00.00.D1074">-19349636.2700195</definedName>
    <definedName name="SLD.000.C.0.00.1999.00.00.D1075">-8628884.52999878</definedName>
    <definedName name="SLD.000.C.0.00.1999.00.00.D1076">77181160.7299804</definedName>
    <definedName name="SLD.000.C.0.00.1999.00.00.D1093">1255347.8599987</definedName>
    <definedName name="SLD.000.C.0.00.1999.00.00.D1094">1125951.77000046</definedName>
    <definedName name="SLD.000.C.0.00.1999.00.00.D1132">2173749.32</definedName>
    <definedName name="SLD.000.C.0.00.1999.00.00.D1203">16016305.1599999</definedName>
    <definedName name="SLD.000.C.0.00.1999.00.00.D1204">25362635.7799999</definedName>
    <definedName name="SLD.000.C.0.00.1999.00.00.D1205">291453.08</definedName>
    <definedName name="SLD.000.C.0.00.1999.00.00.D1206">1255347.86</definedName>
    <definedName name="SLD.000.C.0.00.1999.00.00.D1207">491398211.889999</definedName>
    <definedName name="SLD.000.C.0.00.1999.00.00.D1208">10463049.25</definedName>
    <definedName name="SLD.000.C.0.00.1999.00.00.D1209">1125951.77</definedName>
    <definedName name="SLD.000.C.0.00.1999.00.00.D1210">2173749.32</definedName>
    <definedName name="SLD.000.C.0.00.1999.00.00.D1211">37464088.14</definedName>
    <definedName name="SLD.000.C.0.00.1999.00.00.D1212">0</definedName>
    <definedName name="SLD.000.C.0.00.1999.00.00.D1213">392902066.48</definedName>
    <definedName name="SLD.000.C.0.00.1999.00.00.D1214">1255347.86</definedName>
    <definedName name="SLD.000.C.0.00.1999.00.00.D997">52401126.4100341</definedName>
    <definedName name="SLD.000.C.0.00.1999.00.00.DCRECEBER">291453.08000183</definedName>
    <definedName name="SLD.000.C.0.00.1999.00.01.12302">8629</definedName>
    <definedName name="SLD.000.C.0.00.1999.00.01.D1204">25363</definedName>
    <definedName name="SLD.000.C.0.00.2000.00.00.">0</definedName>
    <definedName name="SLD.000.C.0.00.2000.00.00.11">31410331.4299999</definedName>
    <definedName name="SLD.000.C.0.00.2000.00.00.117">533634.32999992</definedName>
    <definedName name="SLD.000.C.0.00.2000.00.00.121">31439885.269989</definedName>
    <definedName name="SLD.000.C.0.00.2000.00.00.12301">1147792.02000046</definedName>
    <definedName name="SLD.000.C.0.00.2000.00.00.131">0</definedName>
    <definedName name="SLD.000.C.0.00.2000.00.00.21">100633785.009999</definedName>
    <definedName name="SLD.000.C.0.00.2000.00.00.211">73815519.2800293</definedName>
    <definedName name="SLD.000.C.0.00.2000.00.00.2110202">7724014.29</definedName>
    <definedName name="SLD.000.C.0.00.2000.00.00.2110203">44399022.1399999</definedName>
    <definedName name="SLD.000.C.0.00.2000.00.00.21103">21692482.85</definedName>
    <definedName name="SLD.000.C.0.00.2000.00.00.212">88033.35000002</definedName>
    <definedName name="SLD.000.C.0.00.2000.00.00.217">17315355.6300048</definedName>
    <definedName name="SLD.000.C.0.00.2000.00.00.221">290102726.669921</definedName>
    <definedName name="SLD.000.C.0.00.2000.00.00.2210202">18002186.62</definedName>
    <definedName name="SLD.000.C.0.00.2000.00.00.2210203">146502913.319999</definedName>
    <definedName name="SLD.000.C.0.00.2000.00.00.22103">125597626.729999</definedName>
    <definedName name="SLD.000.C.0.00.2000.00.00.222">21139278.8200073</definedName>
    <definedName name="SLD.000.C.0.00.2000.00.00.241">129974445.70996</definedName>
    <definedName name="SLD.000.C.0.00.2000.00.00.244">2180449.56999969</definedName>
    <definedName name="SLD.000.C.0.00.2000.00.00.31">290217002.200195</definedName>
    <definedName name="SLD.000.C.0.00.2000.00.00.311">67578450.3000488</definedName>
    <definedName name="SLD.000.C.0.00.2000.00.00.312">1710563.19000053</definedName>
    <definedName name="SLD.000.C.0.00.2000.00.00.32">-21064440.0299987</definedName>
    <definedName name="SLD.000.C.0.00.2000.00.00.34">7705475.12000275</definedName>
    <definedName name="SLD.000.C.0.00.2000.00.00.41">-155587260.75</definedName>
    <definedName name="SLD.000.C.0.00.2000.00.00.42">-25368197.2900085</definedName>
    <definedName name="SLD.000.C.0.00.2000.00.00.4410101">-12689636.2599945</definedName>
    <definedName name="SLD.000.C.0.00.2000.00.00.44101010019">-5991197.71</definedName>
    <definedName name="SLD.000.C.0.00.2000.00.00.4410102">5623644.69000244</definedName>
    <definedName name="SLD.000.C.0.00.2000.00.00.44101020005">-3917082.42</definedName>
    <definedName name="SLD.000.C.0.00.2000.00.00.44101020008">-14230467.9</definedName>
    <definedName name="SLD.000.C.0.00.2000.00.00.45">-133099.42000008</definedName>
    <definedName name="SLD.000.C.0.00.2000.00.00.47101010001">-4710636.20999908</definedName>
    <definedName name="SLD.000.C.0.00.2000.00.00.47101010002">-1201172.17000008</definedName>
    <definedName name="SLD.000.C.0.00.2000.00.00.D1010">17989327</definedName>
    <definedName name="SLD.000.C.0.00.2000.00.00.D1011">9804813.5</definedName>
    <definedName name="SLD.000.C.0.00.2000.00.00.D1012">1992874.98999977</definedName>
    <definedName name="SLD.000.C.0.00.2000.00.00.D1013">7966124.47000122</definedName>
    <definedName name="SLD.000.C.0.00.2000.00.00.D1015">498771725.940429</definedName>
    <definedName name="SLD.000.C.0.00.2000.00.00.D1016">3861816.84998322</definedName>
    <definedName name="SLD.000.C.0.00.2000.00.00.D1017">6518375.77999878</definedName>
    <definedName name="SLD.000.C.0.00.2000.00.00.D1018">30428702.3901367</definedName>
    <definedName name="SLD.000.C.0.00.2000.00.00.D1025">-45744891.0900268</definedName>
    <definedName name="SLD.000.C.0.00.2000.00.00.D1026">-13650979.5200805</definedName>
    <definedName name="SLD.000.C.0.00.2000.00.00.D1030">-18147550.3200073</definedName>
    <definedName name="SLD.000.C.0.00.2000.00.00.D1093">1009504.21000004</definedName>
    <definedName name="SLD.000.C.0.00.2000.00.00.D1094">2896500.96999741</definedName>
    <definedName name="SLD.000.C.0.00.2000.00.00.D1155">19932.71000001</definedName>
    <definedName name="SLD.000.C.0.00.2000.00.00.D1212">0</definedName>
    <definedName name="SLD.000.C.0.00.2000.00.00.D1213">363918245.949999</definedName>
    <definedName name="SLD.000.C.0.00.2000.00.00.DCRECEBER">1089681.6099987</definedName>
    <definedName name="SLD.000.C.0.00.2000.00.01.22201010001">0</definedName>
    <definedName name="SLD.000.C.0.00.2000.00.01.D1204">9805</definedName>
    <definedName name="SLD.000.C.0.00.2001.00.00.11306010034">2841.31</definedName>
    <definedName name="SLD.000.C.0.00.2001.00.00.2110202">8945319.35</definedName>
    <definedName name="SLD.000.C.0.00.2001.00.00.21102020015">5645659.72</definedName>
    <definedName name="SLD.000.C.0.00.2001.00.00.21102020016">1203843.3</definedName>
    <definedName name="SLD.000.C.0.00.2001.00.00.21102020017">2017282.18</definedName>
    <definedName name="SLD.000.C.0.00.2001.00.00.2110203">49305730.0399999</definedName>
    <definedName name="SLD.000.C.0.00.2001.00.00.2110302">28463747.93</definedName>
    <definedName name="SLD.000.C.0.00.2001.00.00.221">242344798.999999</definedName>
    <definedName name="SLD.000.C.0.00.2001.00.00.2210202">12521415.66</definedName>
    <definedName name="SLD.000.C.0.00.2001.00.00.22102020014">12888769.03</definedName>
    <definedName name="SLD.000.C.0.00.2001.00.00.22102020015">3586440.31</definedName>
    <definedName name="SLD.000.C.0.00.2001.00.00.22102020016">2827596.2</definedName>
    <definedName name="SLD.000.C.0.00.2001.00.00.2210203">127931386.629999</definedName>
    <definedName name="SLD.000.C.0.00.2001.00.00.2210302">101891996.71</definedName>
    <definedName name="SLD.000.C.0.00.2001.00.00.22201010001">6164913.85</definedName>
    <definedName name="SLD.000.C.0.00.2001.00.00.22203010001">31848667.53</definedName>
    <definedName name="SLD.000.C.0.00.2001.00.00.24401010001">3983205.98</definedName>
    <definedName name="SLD.000.C.0.00.2001.00.00.24401010002">398320.6</definedName>
    <definedName name="SLD.000.C.0.00.2001.00.00.4110201">-102075876.309999</definedName>
    <definedName name="SLD.000.C.0.00.2001.00.00.44101010019">-3731987.45</definedName>
    <definedName name="SLD.000.C.0.00.2001.00.00.44101020008">-32477747.64</definedName>
    <definedName name="SLD.000.C.0.00.2001.00.00.47101010001">-3009284.92</definedName>
    <definedName name="SLD.000.C.0.00.2001.00.00.47101010002">-786291.63</definedName>
    <definedName name="SLD.000.C.0.00.2001.00.00.47102010001">598023.2</definedName>
    <definedName name="SLD.000.C.0.00.2001.00.00.47102010002">-47287.66</definedName>
    <definedName name="SLD.000.C.0.00.2001.00.00.D1146">-57379859.5699999</definedName>
    <definedName name="SLD.000.C.0.00.2001.00.00.D1211">620774559.3</definedName>
    <definedName name="SLD.000.C.0.00.2001.00.00.D1212">6164913.85</definedName>
    <definedName name="SLD.000.C.0.00.2001.00.00.D2018">-2191299.82</definedName>
    <definedName name="SLD.000.C.0.00.2001.00.00.D2021">934197.96</definedName>
    <definedName name="SLD.000.C.0.00.2001.00.00.D2022">-3009284.92</definedName>
    <definedName name="SLD.000.C.0.00.2001.00.01.D1018">-579140</definedName>
    <definedName name="SLD.000.C.0.00.2001.00.01.D2019">-30690</definedName>
    <definedName name="SLD.000.C.0.00.2001.00.01.D2020">-163004</definedName>
    <definedName name="SLD.000.C.0.00.2002.00.00.">0</definedName>
    <definedName name="SLD.000.C.0.00.2002.00.00.11306010031">0</definedName>
    <definedName name="SLD.000.C.0.00.2002.00.00.22102">117013223.189999</definedName>
    <definedName name="SLD.000.C.0.00.2002.00.00.22102020014">8312827.07</definedName>
    <definedName name="SLD.000.C.0.00.2002.00.00.2210302">95796479.6799999</definedName>
    <definedName name="SLD.000.C.0.00.2002.00.00.22103030001">6026554.28</definedName>
    <definedName name="SLD.000.C.0.00.2002.00.00.22201010001">7023539.95</definedName>
    <definedName name="SLD.000.C.0.00.2002.00.00.22203010001">35282718.93</definedName>
    <definedName name="SLD.000.C.0.00.2002.00.00.47101010002">-931012.82</definedName>
    <definedName name="SLD.000.C.0.00.2002.00.00.47102010001">-958259.69</definedName>
    <definedName name="SLD.000.C.0.00.2002.00.00.47102010002">-399005.5</definedName>
    <definedName name="SLD.000.C.0.00.2002.00.00.D997">13938418.09</definedName>
    <definedName name="SLD.000.C.0.00.2002.00.01.22103030001">6027</definedName>
    <definedName name="SLD.000.C.0.00.2002.00.01.22201010001">7024</definedName>
    <definedName name="SLD.000.C.0.01.0000.00.00.34">363001.90999985</definedName>
    <definedName name="SLD.000.C.0.01.0000.00.00.44">-5557702.52999878</definedName>
    <definedName name="SLD.000.C.0.01.0000.00.00.D997">5050971.46000671</definedName>
    <definedName name="SLD.000.C.0.01.0000.00.01.111">37253</definedName>
    <definedName name="SLD.000.C.0.01.0000.00.01.11201010035">0</definedName>
    <definedName name="SLD.000.C.0.01.0000.00.01.11306010019">0</definedName>
    <definedName name="SLD.000.C.0.01.0000.00.01.11306010031">24</definedName>
    <definedName name="SLD.000.C.0.01.0000.00.01.117">1717</definedName>
    <definedName name="SLD.000.C.0.01.0000.00.01.121">31692</definedName>
    <definedName name="SLD.000.C.0.01.0000.00.01.131">0</definedName>
    <definedName name="SLD.000.C.0.01.0000.00.01.211">77172</definedName>
    <definedName name="SLD.000.C.0.01.0000.00.01.212">66</definedName>
    <definedName name="SLD.000.C.0.01.0000.00.01.217">21908</definedName>
    <definedName name="SLD.000.C.0.01.0000.00.01.21704010001">13</definedName>
    <definedName name="SLD.000.C.0.01.0000.00.01.221">289496</definedName>
    <definedName name="SLD.000.C.0.01.0000.00.01.222">21139</definedName>
    <definedName name="SLD.000.C.0.01.0000.00.01.241">129974</definedName>
    <definedName name="SLD.000.C.0.01.0000.00.01.244">3416</definedName>
    <definedName name="SLD.000.C.0.01.0000.00.01.31">27924</definedName>
    <definedName name="SLD.000.C.0.01.0000.00.01.32">-2329</definedName>
    <definedName name="SLD.000.C.0.01.0000.00.01.34">363</definedName>
    <definedName name="SLD.000.C.0.01.0000.00.01.41">-13778</definedName>
    <definedName name="SLD.000.C.0.01.0000.00.01.42">-1907</definedName>
    <definedName name="SLD.000.C.0.01.0000.00.01.44">-5558</definedName>
    <definedName name="SLD.000.C.0.01.0000.00.01.45">-37</definedName>
    <definedName name="SLD.000.C.0.01.0000.00.01.47101010001">-925</definedName>
    <definedName name="SLD.000.C.0.01.0000.00.01.47101010002">-313</definedName>
    <definedName name="SLD.000.C.0.01.0000.00.01.D1010">19322</definedName>
    <definedName name="SLD.000.C.0.01.0000.00.01.D1011">17931</definedName>
    <definedName name="SLD.000.C.0.01.0000.00.01.D1012">644</definedName>
    <definedName name="SLD.000.C.0.01.0000.00.01.D1013">7881</definedName>
    <definedName name="SLD.000.C.0.01.0000.00.01.D1015">498488</definedName>
    <definedName name="SLD.000.C.0.01.0000.00.01.D1016">3312</definedName>
    <definedName name="SLD.000.C.0.01.0000.00.01.D1017">5589</definedName>
    <definedName name="SLD.000.C.0.01.0000.00.01.D1018">32633</definedName>
    <definedName name="SLD.000.C.0.01.0000.00.01.D1025">-3644</definedName>
    <definedName name="SLD.000.C.0.01.0000.00.01.D1026">-222</definedName>
    <definedName name="SLD.000.C.0.01.0000.00.01.D1030">-1691</definedName>
    <definedName name="SLD.000.C.0.01.0000.00.01.D1093">1024</definedName>
    <definedName name="SLD.000.C.0.01.0000.00.01.D1094">2511</definedName>
    <definedName name="SLD.000.C.0.01.0000.00.01.D997">5051</definedName>
    <definedName name="SLD.000.C.0.01.0000.00.01.DCRECEBER">1892</definedName>
    <definedName name="SLD.000.C.0.01.2001.00.00.44101010019">-325631.57</definedName>
    <definedName name="SLD.000.C.0.01.2001.00.00.44101020008">-1320819.3</definedName>
    <definedName name="SLD.000.C.0.01.2001.00.01.111">37253</definedName>
    <definedName name="SLD.000.C.0.01.2001.00.01.44101010019">-326</definedName>
    <definedName name="SLD.000.C.0.01.2001.00.01.44101020008">-1321</definedName>
    <definedName name="SLD.000.C.0.02.0000.00.01.11201010035">0</definedName>
    <definedName name="SLD.000.C.0.02.0000.00.01.11306010019">0</definedName>
    <definedName name="SLD.000.C.0.02.0000.00.01.11306010031">15</definedName>
    <definedName name="SLD.000.C.0.02.0000.00.01.117">1635</definedName>
    <definedName name="SLD.000.C.0.02.0000.00.01.121">12967</definedName>
    <definedName name="SLD.000.C.0.02.0000.00.01.131">0</definedName>
    <definedName name="SLD.000.C.0.02.0000.00.01.211">81910</definedName>
    <definedName name="SLD.000.C.0.02.0000.00.01.212">62</definedName>
    <definedName name="SLD.000.C.0.02.0000.00.01.217">21957</definedName>
    <definedName name="SLD.000.C.0.02.0000.00.01.21704010001">16</definedName>
    <definedName name="SLD.000.C.0.02.0000.00.01.221">293759</definedName>
    <definedName name="SLD.000.C.0.02.0000.00.01.222">21139</definedName>
    <definedName name="SLD.000.C.0.02.0000.00.01.241">129974</definedName>
    <definedName name="SLD.000.C.0.02.0000.00.01.244">3416</definedName>
    <definedName name="SLD.000.C.0.02.0000.00.01.31">51359</definedName>
    <definedName name="SLD.000.C.0.02.0000.00.01.32">-4299</definedName>
    <definedName name="SLD.000.C.0.02.0000.00.01.34">1371</definedName>
    <definedName name="SLD.000.C.0.02.0000.00.01.41">-27355</definedName>
    <definedName name="SLD.000.C.0.02.0000.00.01.42">-3792</definedName>
    <definedName name="SLD.000.C.0.02.0000.00.01.44">-17386</definedName>
    <definedName name="SLD.000.C.0.02.0000.00.01.45">-39</definedName>
    <definedName name="SLD.000.C.0.02.0000.00.01.47101010001">49</definedName>
    <definedName name="SLD.000.C.0.02.0000.00.01.47101010002">59</definedName>
    <definedName name="SLD.000.C.0.02.0000.00.01.D1010">13552</definedName>
    <definedName name="SLD.000.C.0.02.0000.00.01.D1011">44891</definedName>
    <definedName name="SLD.000.C.0.02.0000.00.01.D1012">1986</definedName>
    <definedName name="SLD.000.C.0.02.0000.00.01.D1013">8151</definedName>
    <definedName name="SLD.000.C.0.02.0000.00.01.D1015">500198</definedName>
    <definedName name="SLD.000.C.0.02.0000.00.01.D1016">2762</definedName>
    <definedName name="SLD.000.C.0.02.0000.00.01.D1017">5516</definedName>
    <definedName name="SLD.000.C.0.02.0000.00.01.D1018">29160</definedName>
    <definedName name="SLD.000.C.0.02.0000.00.01.D1025">-7241</definedName>
    <definedName name="SLD.000.C.0.02.0000.00.01.D1026">-471</definedName>
    <definedName name="SLD.000.C.0.02.0000.00.01.D1030">-9674</definedName>
    <definedName name="SLD.000.C.0.02.0000.00.01.D1093">935</definedName>
    <definedName name="SLD.000.C.0.02.0000.00.01.D1094">2407</definedName>
    <definedName name="SLD.000.C.0.02.0000.00.01.D997">10081</definedName>
    <definedName name="SLD.000.C.0.02.0000.00.01.DCRECEBER">2225</definedName>
    <definedName name="SLD.000.C.0.02.2001.00.01.44101010019">-614</definedName>
    <definedName name="SLD.000.C.0.02.2001.00.01.44101020008">-7555</definedName>
    <definedName name="SLD.000.C.0.03.0000.00.00.12301">786499.5</definedName>
    <definedName name="SLD.000.C.0.03.0000.00.00.22103020018">22597434.91</definedName>
    <definedName name="SLD.000.C.0.03.0000.00.00.22103020019">43861601.4399999</definedName>
    <definedName name="SLD.000.C.0.03.0000.00.00.22103020020">29337443.33</definedName>
    <definedName name="SLD.000.C.0.03.0000.00.00.311">74384793.3399658</definedName>
    <definedName name="SLD.000.C.0.03.0000.00.00.312">2967049.86000061</definedName>
    <definedName name="SLD.000.C.0.03.0000.00.00.4410101">-12315505.6900024</definedName>
    <definedName name="SLD.000.C.0.03.0000.00.00.4410102">-21328703.7200012</definedName>
    <definedName name="SLD.000.C.0.03.0000.00.00.D1155">25936.66999999</definedName>
    <definedName name="SLD.000.C.0.03.0000.00.00.D1182">-21267863.63</definedName>
    <definedName name="SLD.000.C.0.03.0000.00.00.D1183">-1556695.08999999</definedName>
    <definedName name="SLD.000.C.0.03.0000.00.01.11201010035">0</definedName>
    <definedName name="SLD.000.C.0.03.0000.00.01.11306010019">0</definedName>
    <definedName name="SLD.000.C.0.03.0000.00.01.11306010031">21</definedName>
    <definedName name="SLD.000.C.0.03.0000.00.01.11306010036">22</definedName>
    <definedName name="SLD.000.C.0.03.0000.00.01.117">1555</definedName>
    <definedName name="SLD.000.C.0.03.0000.00.01.121">11</definedName>
    <definedName name="SLD.000.C.0.03.0000.00.01.12301">786</definedName>
    <definedName name="SLD.000.C.0.03.0000.00.01.131">0</definedName>
    <definedName name="SLD.000.C.0.03.0000.00.01.211">76191</definedName>
    <definedName name="SLD.000.C.0.03.0000.00.01.212">47</definedName>
    <definedName name="SLD.000.C.0.03.0000.00.01.217">21754</definedName>
    <definedName name="SLD.000.C.0.03.0000.00.01.21704010001">22</definedName>
    <definedName name="SLD.000.C.0.03.0000.00.01.221">279615</definedName>
    <definedName name="SLD.000.C.0.03.0000.00.01.222">21139</definedName>
    <definedName name="SLD.000.C.0.03.0000.00.01.241">129974</definedName>
    <definedName name="SLD.000.C.0.03.0000.00.01.244">3416</definedName>
    <definedName name="SLD.000.C.0.03.0000.00.01.31">77352</definedName>
    <definedName name="SLD.000.C.0.03.0000.00.01.311">74385</definedName>
    <definedName name="SLD.000.C.0.03.0000.00.01.312">2967</definedName>
    <definedName name="SLD.000.C.0.03.0000.00.01.32">-6480</definedName>
    <definedName name="SLD.000.C.0.03.0000.00.01.34">1803</definedName>
    <definedName name="SLD.000.C.0.03.0000.00.01.41">-40908</definedName>
    <definedName name="SLD.000.C.0.03.0000.00.01.42">-5902</definedName>
    <definedName name="SLD.000.C.0.03.0000.00.01.4410101">-12316</definedName>
    <definedName name="SLD.000.C.0.03.0000.00.01.4410102">-21329</definedName>
    <definedName name="SLD.000.C.0.03.0000.00.01.45">-39</definedName>
    <definedName name="SLD.000.C.0.03.0000.00.01.47101010001">1735</definedName>
    <definedName name="SLD.000.C.0.03.0000.00.01.47101010002">692</definedName>
    <definedName name="SLD.000.C.0.03.0000.00.01.D1010">14342</definedName>
    <definedName name="SLD.000.C.0.03.0000.00.01.D1011">28220</definedName>
    <definedName name="SLD.000.C.0.03.0000.00.01.D1012">2128</definedName>
    <definedName name="SLD.000.C.0.03.0000.00.01.D1013">10393</definedName>
    <definedName name="SLD.000.C.0.03.0000.00.01.D1015">502084</definedName>
    <definedName name="SLD.000.C.0.03.0000.00.01.D1016">2212</definedName>
    <definedName name="SLD.000.C.0.03.0000.00.01.D1017">5996</definedName>
    <definedName name="SLD.000.C.0.03.0000.00.01.D1018">23802</definedName>
    <definedName name="SLD.000.C.0.03.0000.00.01.D1025">-10820</definedName>
    <definedName name="SLD.000.C.0.03.0000.00.01.D1026">-1557</definedName>
    <definedName name="SLD.000.C.0.03.0000.00.01.D1030">-21268</definedName>
    <definedName name="SLD.000.C.0.03.0000.00.01.D1093">812</definedName>
    <definedName name="SLD.000.C.0.03.0000.00.01.D1094">2601</definedName>
    <definedName name="SLD.000.C.0.03.0000.00.01.D1155">26</definedName>
    <definedName name="SLD.000.C.0.03.0000.00.01.D1181">-10820</definedName>
    <definedName name="SLD.000.C.0.03.0000.00.01.D1182">-21268</definedName>
    <definedName name="SLD.000.C.0.03.0000.00.01.D1183">-1557</definedName>
    <definedName name="SLD.000.C.0.03.0000.00.01.D997">15100</definedName>
    <definedName name="SLD.000.C.0.03.0000.00.01.DCRECEBER">2779</definedName>
    <definedName name="SLD.000.C.0.03.2000.00.00.12301">1147792.02000046</definedName>
    <definedName name="SLD.000.C.0.03.2000.00.00.311">67578450.3000488</definedName>
    <definedName name="SLD.000.C.0.03.2000.00.00.312">1710563.19000053</definedName>
    <definedName name="SLD.000.C.0.03.2000.00.00.4410101">-12689636.2599945</definedName>
    <definedName name="SLD.000.C.0.03.2000.00.00.4410102">5623644.69000244</definedName>
    <definedName name="SLD.000.C.0.03.2000.00.00.D1155">19932.71000001</definedName>
    <definedName name="SLD.000.C.0.03.2000.00.01.117">1664</definedName>
    <definedName name="SLD.000.C.0.03.2000.00.01.121">32468</definedName>
    <definedName name="SLD.000.C.0.03.2000.00.01.12301">1148</definedName>
    <definedName name="SLD.000.C.0.03.2000.00.01.131">0</definedName>
    <definedName name="SLD.000.C.0.03.2000.00.01.211">66461</definedName>
    <definedName name="SLD.000.C.0.03.2000.00.01.212">716</definedName>
    <definedName name="SLD.000.C.0.03.2000.00.01.217">17504</definedName>
    <definedName name="SLD.000.C.0.03.2000.00.01.221">308017</definedName>
    <definedName name="SLD.000.C.0.03.2000.00.01.222">12514</definedName>
    <definedName name="SLD.000.C.0.03.2000.00.01.241">129974</definedName>
    <definedName name="SLD.000.C.0.03.2000.00.01.244">2180</definedName>
    <definedName name="SLD.000.C.0.03.2000.00.01.31">69289</definedName>
    <definedName name="SLD.000.C.0.03.2000.00.01.311">67578</definedName>
    <definedName name="SLD.000.C.0.03.2000.00.01.312">1711</definedName>
    <definedName name="SLD.000.C.0.03.2000.00.01.32">-5908</definedName>
    <definedName name="SLD.000.C.0.03.2000.00.01.34">702</definedName>
    <definedName name="SLD.000.C.0.03.2000.00.01.41">-38038</definedName>
    <definedName name="SLD.000.C.0.03.2000.00.01.42">-6870</definedName>
    <definedName name="SLD.000.C.0.03.2000.00.01.4410101">-12690</definedName>
    <definedName name="SLD.000.C.0.03.2000.00.01.4410102">5624</definedName>
    <definedName name="SLD.000.C.0.03.2000.00.01.45">16</definedName>
    <definedName name="SLD.000.C.0.03.2000.00.01.47101010001">-3042</definedName>
    <definedName name="SLD.000.C.0.03.2000.00.01.47101010002">-741</definedName>
    <definedName name="SLD.000.C.0.03.2000.00.01.D1010">10225</definedName>
    <definedName name="SLD.000.C.0.03.2000.00.01.D1011">20778</definedName>
    <definedName name="SLD.000.C.0.03.2000.00.01.D1012">1700</definedName>
    <definedName name="SLD.000.C.0.03.2000.00.01.D1013">7763</definedName>
    <definedName name="SLD.000.C.0.03.2000.00.01.D1015">484462</definedName>
    <definedName name="SLD.000.C.0.03.2000.00.01.D1016">8813</definedName>
    <definedName name="SLD.000.C.0.03.2000.00.01.D1017">4556</definedName>
    <definedName name="SLD.000.C.0.03.2000.00.01.D1018">26457</definedName>
    <definedName name="SLD.000.C.0.03.2000.00.01.D1025">-11823</definedName>
    <definedName name="SLD.000.C.0.03.2000.00.01.D1026">-859</definedName>
    <definedName name="SLD.000.C.0.03.2000.00.01.D1030">5615</definedName>
    <definedName name="SLD.000.C.0.03.2000.00.01.D1093">1168</definedName>
    <definedName name="SLD.000.C.0.03.2000.00.01.D1094">1020</definedName>
    <definedName name="SLD.000.C.0.03.2000.00.01.D1155">20</definedName>
    <definedName name="SLD.000.C.0.03.2000.00.01.D1181">-11823</definedName>
    <definedName name="SLD.000.C.0.03.2000.00.01.D1182">5615</definedName>
    <definedName name="SLD.000.C.0.03.2000.00.01.D1183">-859</definedName>
    <definedName name="SLD.000.C.0.03.2000.00.01.DCRECEBER">361</definedName>
    <definedName name="SLD.000.C.0.03.2001.00.00.D1212">0</definedName>
    <definedName name="SLD.000.C.0.03.2001.00.01.11">49024</definedName>
    <definedName name="SLD.000.C.0.03.2001.00.01.11307">2128</definedName>
    <definedName name="SLD.000.C.0.03.2001.00.01.117">1555</definedName>
    <definedName name="SLD.000.C.0.03.2001.00.01.121">11</definedName>
    <definedName name="SLD.000.C.0.03.2001.00.01.12101">11</definedName>
    <definedName name="SLD.000.C.0.03.2001.00.01.12301">786</definedName>
    <definedName name="SLD.000.C.0.03.2001.00.01.12302">10393</definedName>
    <definedName name="SLD.000.C.0.03.2001.00.01.12302010002">2665</definedName>
    <definedName name="SLD.000.C.0.03.2001.00.01.131">0</definedName>
    <definedName name="SLD.000.C.0.03.2001.00.01.21">106590</definedName>
    <definedName name="SLD.000.C.0.03.2001.00.01.211">76191</definedName>
    <definedName name="SLD.000.C.0.03.2001.00.01.212">47</definedName>
    <definedName name="SLD.000.C.0.03.2001.00.01.21401">0</definedName>
    <definedName name="SLD.000.C.0.03.2001.00.01.217">21754</definedName>
    <definedName name="SLD.000.C.0.03.2001.00.01.221">279615</definedName>
    <definedName name="SLD.000.C.0.03.2001.00.01.222">21139</definedName>
    <definedName name="SLD.000.C.0.03.2001.00.01.22203010001">21139</definedName>
    <definedName name="SLD.000.C.0.03.2001.00.01.241">129974</definedName>
    <definedName name="SLD.000.C.0.03.2001.00.01.24101010001">129974</definedName>
    <definedName name="SLD.000.C.0.03.2001.00.01.244">3416</definedName>
    <definedName name="SLD.000.C.0.03.2001.00.01.24401010001">3105</definedName>
    <definedName name="SLD.000.C.0.03.2001.00.01.24401010002">311</definedName>
    <definedName name="SLD.000.C.0.03.2001.00.01.311">74385</definedName>
    <definedName name="SLD.000.C.0.03.2001.00.01.312">2967</definedName>
    <definedName name="SLD.000.C.0.03.2001.00.01.32">-6480</definedName>
    <definedName name="SLD.000.C.0.03.2001.00.01.34">1803</definedName>
    <definedName name="SLD.000.C.0.03.2001.00.01.41">-40908</definedName>
    <definedName name="SLD.000.C.0.03.2001.00.01.4110201">-25103</definedName>
    <definedName name="SLD.000.C.0.03.2001.00.01.42">-5902</definedName>
    <definedName name="SLD.000.C.0.03.2001.00.01.4410101">-12316</definedName>
    <definedName name="SLD.000.C.0.03.2001.00.01.44101010019">-928</definedName>
    <definedName name="SLD.000.C.0.03.2001.00.01.4410102">-21329</definedName>
    <definedName name="SLD.000.C.0.03.2001.00.01.44101020008">-16402</definedName>
    <definedName name="SLD.000.C.0.03.2001.00.01.45">-39</definedName>
    <definedName name="SLD.000.C.0.03.2001.00.01.47101010001">1735</definedName>
    <definedName name="SLD.000.C.0.03.2001.00.01.47101010002">692</definedName>
    <definedName name="SLD.000.C.0.03.2001.00.01.47102010001">0</definedName>
    <definedName name="SLD.000.C.0.03.2001.00.01.47102010002">0</definedName>
    <definedName name="SLD.000.C.0.03.2001.00.01.D1010">14342</definedName>
    <definedName name="SLD.000.C.0.03.2001.00.01.D1011">28220</definedName>
    <definedName name="SLD.000.C.0.03.2001.00.01.D1012">2128</definedName>
    <definedName name="SLD.000.C.0.03.2001.00.01.D1013">10393</definedName>
    <definedName name="SLD.000.C.0.03.2001.00.01.D1015">502084</definedName>
    <definedName name="SLD.000.C.0.03.2001.00.01.D1016">2212</definedName>
    <definedName name="SLD.000.C.0.03.2001.00.01.D1017">5996</definedName>
    <definedName name="SLD.000.C.0.03.2001.00.01.D1018">-121547</definedName>
    <definedName name="SLD.000.C.0.03.2001.00.01.D1094">2601</definedName>
    <definedName name="SLD.000.C.0.03.2001.00.01.D1132">5996</definedName>
    <definedName name="SLD.000.C.0.03.2001.00.01.D1146">-14953</definedName>
    <definedName name="SLD.000.C.0.03.2001.00.01.D1155">26</definedName>
    <definedName name="SLD.000.C.0.03.2001.00.01.D1181">-10820</definedName>
    <definedName name="SLD.000.C.0.03.2001.00.01.D1182">-21268</definedName>
    <definedName name="SLD.000.C.0.03.2001.00.01.D1183">-1557</definedName>
    <definedName name="SLD.000.C.0.03.2001.00.01.D1203">14342</definedName>
    <definedName name="SLD.000.C.0.03.2001.00.01.D1204">28220</definedName>
    <definedName name="SLD.000.C.0.03.2001.00.01.D1205">2779</definedName>
    <definedName name="SLD.000.C.0.03.2001.00.01.D1206">812</definedName>
    <definedName name="SLD.000.C.0.03.2001.00.01.D1207">502084</definedName>
    <definedName name="SLD.000.C.0.03.2001.00.01.D1208">2212</definedName>
    <definedName name="SLD.000.C.0.03.2001.00.01.D1209">2601</definedName>
    <definedName name="SLD.000.C.0.03.2001.00.01.D1211">29193</definedName>
    <definedName name="SLD.000.C.0.03.2001.00.01.D1213">355806</definedName>
    <definedName name="SLD.000.C.0.03.2001.00.01.D1214">812</definedName>
    <definedName name="SLD.000.C.0.03.2001.00.01.D2018">-211</definedName>
    <definedName name="SLD.000.C.0.03.2001.00.01.D2019">-5679</definedName>
    <definedName name="SLD.000.C.0.03.2001.00.01.D2020">-40920</definedName>
    <definedName name="SLD.000.C.0.03.2001.00.01.DCRECEBER">2779</definedName>
    <definedName name="SLD.000.C.0.03.2002.00.00.">0</definedName>
    <definedName name="SLD.000.C.0.03.2002.00.00.11306010031">0</definedName>
    <definedName name="SLD.000.C.0.03.2002.00.00.21102020015">5698049.8</definedName>
    <definedName name="SLD.000.C.0.03.2002.00.00.21102020016">1288938.52</definedName>
    <definedName name="SLD.000.C.0.03.2002.00.00.21102020017">2060944.31</definedName>
    <definedName name="SLD.000.C.0.03.2002.00.00.22102">117013223.189999</definedName>
    <definedName name="SLD.000.C.0.03.2002.00.00.22102020014">8312827.07</definedName>
    <definedName name="SLD.000.C.0.03.2002.00.00.22102020015">2570149.45</definedName>
    <definedName name="SLD.000.C.0.03.2002.00.00.22102020016">1013169.66</definedName>
    <definedName name="SLD.000.C.0.03.2002.00.00.2210302">95796479.6799999</definedName>
    <definedName name="SLD.000.C.0.03.2002.00.00.22103020018">22597434.91</definedName>
    <definedName name="SLD.000.C.0.03.2002.00.00.22103020019">43861601.4399999</definedName>
    <definedName name="SLD.000.C.0.03.2002.00.00.22103020020">29337443.33</definedName>
    <definedName name="SLD.000.C.0.03.2002.00.00.22103030001">6026554.28</definedName>
    <definedName name="SLD.000.C.0.03.2002.00.00.22201010001">7023539.95</definedName>
    <definedName name="SLD.000.C.0.03.2002.00.00.22203010001">35282718.93</definedName>
    <definedName name="SLD.000.C.0.03.2002.00.00.47101010002">-931012.82</definedName>
    <definedName name="SLD.000.C.0.03.2002.00.00.47102010001">-958259.69</definedName>
    <definedName name="SLD.000.C.0.03.2002.00.00.47102010002">-399005.5</definedName>
    <definedName name="SLD.000.C.0.03.2002.00.00.D997">13938418.09</definedName>
    <definedName name="SLD.000.C.0.03.2002.00.01.11">28619</definedName>
    <definedName name="SLD.000.C.0.03.2002.00.01.11306010019">1</definedName>
    <definedName name="SLD.000.C.0.03.2002.00.01.11306010036">0</definedName>
    <definedName name="SLD.000.C.0.03.2002.00.01.11307">2379</definedName>
    <definedName name="SLD.000.C.0.03.2002.00.01.117">1663</definedName>
    <definedName name="SLD.000.C.0.03.2002.00.01.121">0</definedName>
    <definedName name="SLD.000.C.0.03.2002.00.01.12101">0</definedName>
    <definedName name="SLD.000.C.0.03.2002.00.01.12301">425</definedName>
    <definedName name="SLD.000.C.0.03.2002.00.01.12302">5994</definedName>
    <definedName name="SLD.000.C.0.03.2002.00.01.12302010001">2948</definedName>
    <definedName name="SLD.000.C.0.03.2002.00.01.12302010002">1290</definedName>
    <definedName name="SLD.000.C.0.03.2002.00.01.131">0</definedName>
    <definedName name="SLD.000.C.0.03.2002.00.01.21">115250</definedName>
    <definedName name="SLD.000.C.0.03.2002.00.01.211">84196</definedName>
    <definedName name="SLD.000.C.0.03.2002.00.01.2110202">9048</definedName>
    <definedName name="SLD.000.C.0.03.2002.00.01.2110203">46374</definedName>
    <definedName name="SLD.000.C.0.03.2002.00.01.212">36</definedName>
    <definedName name="SLD.000.C.0.03.2002.00.01.21401">3657</definedName>
    <definedName name="SLD.000.C.0.03.2002.00.01.217">20781</definedName>
    <definedName name="SLD.000.C.0.03.2002.00.01.221">218836</definedName>
    <definedName name="SLD.000.C.0.03.2002.00.01.2210202">11896</definedName>
    <definedName name="SLD.000.C.0.03.2002.00.01.2210203">105117</definedName>
    <definedName name="SLD.000.C.0.03.2002.00.01.2210302">95796</definedName>
    <definedName name="SLD.000.C.0.03.2002.00.01.22103030001">6027</definedName>
    <definedName name="SLD.000.C.0.03.2002.00.01.22201010001">7024</definedName>
    <definedName name="SLD.000.C.0.03.2002.00.01.22203010001">35283</definedName>
    <definedName name="SLD.000.C.0.03.2002.00.01.241">137385</definedName>
    <definedName name="SLD.000.C.0.03.2002.00.01.24101010001">137385</definedName>
    <definedName name="SLD.000.C.0.03.2002.00.01.244">4382</definedName>
    <definedName name="SLD.000.C.0.03.2002.00.01.24401010001">3983</definedName>
    <definedName name="SLD.000.C.0.03.2002.00.01.24401010002">398</definedName>
    <definedName name="SLD.000.C.0.03.2002.00.01.311">83047</definedName>
    <definedName name="SLD.000.C.0.03.2002.00.01.312">2816</definedName>
    <definedName name="SLD.000.C.0.03.2002.00.01.32">-7269</definedName>
    <definedName name="SLD.000.C.0.03.2002.00.01.34">387</definedName>
    <definedName name="SLD.000.C.0.03.2002.00.01.41">-44397</definedName>
    <definedName name="SLD.000.C.0.03.2002.00.01.4110201">-29905</definedName>
    <definedName name="SLD.000.C.0.03.2002.00.01.42">-6638</definedName>
    <definedName name="SLD.000.C.0.03.2002.00.01.4410101">-12790</definedName>
    <definedName name="SLD.000.C.0.03.2002.00.01.4410102">-610</definedName>
    <definedName name="SLD.000.C.0.03.2002.00.01.45">93</definedName>
    <definedName name="SLD.000.C.0.03.2002.00.01.47101010001">-2726</definedName>
    <definedName name="SLD.000.C.0.03.2002.00.01.47101010002">-931</definedName>
    <definedName name="SLD.000.C.0.03.2002.00.01.47102010001">-958</definedName>
    <definedName name="SLD.000.C.0.03.2002.00.01.47102010002">-399</definedName>
    <definedName name="SLD.000.C.0.03.2002.00.01.D1010">19394</definedName>
    <definedName name="SLD.000.C.0.03.2002.00.01.D1011">0</definedName>
    <definedName name="SLD.000.C.0.03.2002.00.01.D1012">2379</definedName>
    <definedName name="SLD.000.C.0.03.2002.00.01.D1013">5994</definedName>
    <definedName name="SLD.000.C.0.03.2002.00.01.D1015">514896</definedName>
    <definedName name="SLD.000.C.0.03.2002.00.01.D1016">0</definedName>
    <definedName name="SLD.000.C.0.03.2002.00.01.D1017">4526</definedName>
    <definedName name="SLD.000.C.0.03.2002.00.01.D1094">3338</definedName>
    <definedName name="SLD.000.C.0.03.2002.00.01.D1132">3247</definedName>
    <definedName name="SLD.000.C.0.03.2002.00.01.D1146">-13755</definedName>
    <definedName name="SLD.000.C.0.03.2002.00.01.D1155">3625</definedName>
    <definedName name="SLD.000.C.0.03.2002.00.01.D1181">-7742</definedName>
    <definedName name="SLD.000.C.0.03.2002.00.01.D1182">-607</definedName>
    <definedName name="SLD.000.C.0.03.2002.00.01.D1183">-5051</definedName>
    <definedName name="SLD.000.C.0.03.2002.00.01.D1203">19394</definedName>
    <definedName name="SLD.000.C.0.03.2002.00.01.D1204">0</definedName>
    <definedName name="SLD.000.C.0.03.2002.00.01.D1205">5183</definedName>
    <definedName name="SLD.000.C.0.03.2002.00.01.D1206">4050</definedName>
    <definedName name="SLD.000.C.0.03.2002.00.01.D1207">514896</definedName>
    <definedName name="SLD.000.C.0.03.2002.00.01.D1208">0</definedName>
    <definedName name="SLD.000.C.0.03.2002.00.01.D1209">3332</definedName>
    <definedName name="SLD.000.C.0.03.2002.00.01.D1212">7024</definedName>
    <definedName name="SLD.000.C.0.03.2002.00.01.D1213">303032</definedName>
    <definedName name="SLD.000.C.0.03.2002.00.01.D1214">4050</definedName>
    <definedName name="SLD.000.C.0.03.2002.00.01.D2018">-415</definedName>
    <definedName name="SLD.000.C.0.03.2002.00.01.D2019">-6234</definedName>
    <definedName name="SLD.000.C.0.03.2002.00.01.D2020">-44386</definedName>
    <definedName name="SLD.000.C.0.03.2002.00.01.D2021">142</definedName>
    <definedName name="SLD.000.C.0.03.2002.00.01.D997">13938</definedName>
    <definedName name="SLD.000.C.0.03.2002.00.01.DCRECEBER">5183</definedName>
    <definedName name="SLD.000.C.0.04.0000.00.00.42">-8761611.38000488</definedName>
    <definedName name="SLD.000.C.0.04.0000.00.01.11201010035">0</definedName>
    <definedName name="SLD.000.C.0.04.0000.00.01.11306010019">0</definedName>
    <definedName name="SLD.000.C.0.04.0000.00.01.11306010031">49</definedName>
    <definedName name="SLD.000.C.0.04.0000.00.01.11306010036">0</definedName>
    <definedName name="SLD.000.C.0.04.0000.00.01.117">1408</definedName>
    <definedName name="SLD.000.C.0.04.0000.00.01.121">2</definedName>
    <definedName name="SLD.000.C.0.04.0000.00.01.12301">756</definedName>
    <definedName name="SLD.000.C.0.04.0000.00.01.131">0</definedName>
    <definedName name="SLD.000.C.0.04.0000.00.01.211">79269</definedName>
    <definedName name="SLD.000.C.0.04.0000.00.01.212">48</definedName>
    <definedName name="SLD.000.C.0.04.0000.00.01.217">20782</definedName>
    <definedName name="SLD.000.C.0.04.0000.00.01.21704010001">0</definedName>
    <definedName name="SLD.000.C.0.04.0000.00.01.221">279351</definedName>
    <definedName name="SLD.000.C.0.04.0000.00.01.222">21139</definedName>
    <definedName name="SLD.000.C.0.04.0000.00.01.241">137385</definedName>
    <definedName name="SLD.000.C.0.04.0000.00.01.244">3416</definedName>
    <definedName name="SLD.000.C.0.04.0000.00.01.311">98481</definedName>
    <definedName name="SLD.000.C.0.04.0000.00.01.312">3398</definedName>
    <definedName name="SLD.000.C.0.04.0000.00.01.32">-8560</definedName>
    <definedName name="SLD.000.C.0.04.0000.00.01.34">1877</definedName>
    <definedName name="SLD.000.C.0.04.0000.00.01.41">-54386</definedName>
    <definedName name="SLD.000.C.0.04.0000.00.01.42">-8762</definedName>
    <definedName name="SLD.000.C.0.04.0000.00.01.4410101">-15650</definedName>
    <definedName name="SLD.000.C.0.04.0000.00.01.4410102">-23583</definedName>
    <definedName name="SLD.000.C.0.04.0000.00.01.45">-39</definedName>
    <definedName name="SLD.000.C.0.04.0000.00.01.47101010001">1632</definedName>
    <definedName name="SLD.000.C.0.04.0000.00.01.47101010002">613</definedName>
    <definedName name="SLD.000.C.0.04.0000.00.01.D1010">12975</definedName>
    <definedName name="SLD.000.C.0.04.0000.00.01.D1011">31572</definedName>
    <definedName name="SLD.000.C.0.04.0000.00.01.D1012">2144</definedName>
    <definedName name="SLD.000.C.0.04.0000.00.01.D1013">10210</definedName>
    <definedName name="SLD.000.C.0.04.0000.00.01.D1015">503130</definedName>
    <definedName name="SLD.000.C.0.04.0000.00.01.D1016">1661</definedName>
    <definedName name="SLD.000.C.0.04.0000.00.01.D1017">6650</definedName>
    <definedName name="SLD.000.C.0.04.0000.00.01.D1018">16804</definedName>
    <definedName name="SLD.000.C.0.04.0000.00.01.D1094">1787</definedName>
    <definedName name="SLD.000.C.0.04.0000.00.01.D1155">26</definedName>
    <definedName name="SLD.000.C.0.04.0000.00.01.D1181">-13973</definedName>
    <definedName name="SLD.000.C.0.04.0000.00.01.D1182">-23521</definedName>
    <definedName name="SLD.000.C.0.04.0000.00.01.D1183">-1738</definedName>
    <definedName name="SLD.000.C.0.04.0000.00.01.DCRECEBER">2746</definedName>
    <definedName name="SLD.000.C.0.05.0000.00.01.11201010035">0</definedName>
    <definedName name="SLD.000.C.0.05.0000.00.01.11306010019">0</definedName>
    <definedName name="SLD.000.C.0.05.0000.00.01.11306010031">12</definedName>
    <definedName name="SLD.000.C.0.05.0000.00.01.11306010036">0</definedName>
    <definedName name="SLD.000.C.0.05.0000.00.01.117">1336</definedName>
    <definedName name="SLD.000.C.0.05.0000.00.01.121">2</definedName>
    <definedName name="SLD.000.C.0.05.0000.00.01.12301">726</definedName>
    <definedName name="SLD.000.C.0.05.0000.00.01.131">0</definedName>
    <definedName name="SLD.000.C.0.05.0000.00.01.211">85487</definedName>
    <definedName name="SLD.000.C.0.05.0000.00.01.212">36</definedName>
    <definedName name="SLD.000.C.0.05.0000.00.01.217">21843</definedName>
    <definedName name="SLD.000.C.0.05.0000.00.01.221">286500</definedName>
    <definedName name="SLD.000.C.0.05.0000.00.01.222">21139</definedName>
    <definedName name="SLD.000.C.0.05.0000.00.01.241">137385</definedName>
    <definedName name="SLD.000.C.0.05.0000.00.01.244">3416</definedName>
    <definedName name="SLD.000.C.0.05.0000.00.01.311">123327</definedName>
    <definedName name="SLD.000.C.0.05.0000.00.01.312">3807</definedName>
    <definedName name="SLD.000.C.0.05.0000.00.01.32">-10702</definedName>
    <definedName name="SLD.000.C.0.05.0000.00.01.34">1981</definedName>
    <definedName name="SLD.000.C.0.05.0000.00.01.41">-67934</definedName>
    <definedName name="SLD.000.C.0.05.0000.00.01.42">-10975</definedName>
    <definedName name="SLD.000.C.0.05.0000.00.01.4410101">-19903</definedName>
    <definedName name="SLD.000.C.0.05.0000.00.01.4410102">-40685</definedName>
    <definedName name="SLD.000.C.0.05.0000.00.01.45">-42</definedName>
    <definedName name="SLD.000.C.0.05.0000.00.01.47101010001">5007</definedName>
    <definedName name="SLD.000.C.0.05.0000.00.01.47101010002">1864</definedName>
    <definedName name="SLD.000.C.0.05.0000.00.01.D1010">8692</definedName>
    <definedName name="SLD.000.C.0.05.0000.00.01.D1011">34264</definedName>
    <definedName name="SLD.000.C.0.05.0000.00.01.D1012">2164</definedName>
    <definedName name="SLD.000.C.0.05.0000.00.01.D1013">14838</definedName>
    <definedName name="SLD.000.C.0.05.0000.00.01.D1015">505997</definedName>
    <definedName name="SLD.000.C.0.05.0000.00.01.D1016">1111</definedName>
    <definedName name="SLD.000.C.0.05.0000.00.01.D1017">6505</definedName>
    <definedName name="SLD.000.C.0.05.0000.00.01.D1018">7528</definedName>
    <definedName name="SLD.000.C.0.05.0000.00.01.D1094">2028</definedName>
    <definedName name="SLD.000.C.0.05.0000.00.01.D1155">53</definedName>
    <definedName name="SLD.000.C.0.05.0000.00.01.D1181">-17529</definedName>
    <definedName name="SLD.000.C.0.05.0000.00.01.D1182">-40591</definedName>
    <definedName name="SLD.000.C.0.05.0000.00.01.D1183">-2468</definedName>
    <definedName name="SLD.000.C.0.05.0000.00.01.DCRECEBER">2685</definedName>
    <definedName name="SLD.000.C.0.06.0000.00.00.D1181">-20566249.61</definedName>
    <definedName name="SLD.000.C.0.06.0000.00.01.11201010035">0</definedName>
    <definedName name="SLD.000.C.0.06.0000.00.01.11306010019">0</definedName>
    <definedName name="SLD.000.C.0.06.0000.00.01.11306010031">16</definedName>
    <definedName name="SLD.000.C.0.06.0000.00.01.11306010036">0</definedName>
    <definedName name="SLD.000.C.0.06.0000.00.01.117">1241</definedName>
    <definedName name="SLD.000.C.0.06.0000.00.01.121">1</definedName>
    <definedName name="SLD.000.C.0.06.0000.00.01.12301">696</definedName>
    <definedName name="SLD.000.C.0.06.0000.00.01.131">0</definedName>
    <definedName name="SLD.000.C.0.06.0000.00.01.211">85525</definedName>
    <definedName name="SLD.000.C.0.06.0000.00.01.212">35</definedName>
    <definedName name="SLD.000.C.0.06.0000.00.01.216">547</definedName>
    <definedName name="SLD.000.C.0.06.0000.00.01.217">23545</definedName>
    <definedName name="SLD.000.C.0.06.0000.00.01.21704010001">2</definedName>
    <definedName name="SLD.000.C.0.06.0000.00.01.219">1074</definedName>
    <definedName name="SLD.000.C.0.06.0000.00.01.221">280521</definedName>
    <definedName name="SLD.000.C.0.06.0000.00.01.222">21139</definedName>
    <definedName name="SLD.000.C.0.06.0000.00.01.241">137385</definedName>
    <definedName name="SLD.000.C.0.06.0000.00.01.244">3416</definedName>
    <definedName name="SLD.000.C.0.06.0000.00.01.311">146832</definedName>
    <definedName name="SLD.000.C.0.06.0000.00.01.312">4286</definedName>
    <definedName name="SLD.000.C.0.06.0000.00.01.32">-12733</definedName>
    <definedName name="SLD.000.C.0.06.0000.00.01.34">2062</definedName>
    <definedName name="SLD.000.C.0.06.0000.00.01.41">-81374</definedName>
    <definedName name="SLD.000.C.0.06.0000.00.01.42">-15127</definedName>
    <definedName name="SLD.000.C.0.06.0000.00.01.4410101">-23147</definedName>
    <definedName name="SLD.000.C.0.06.0000.00.01.4410102">-35398</definedName>
    <definedName name="SLD.000.C.0.06.0000.00.01.45">-40</definedName>
    <definedName name="SLD.000.C.0.06.0000.00.01.47101010001">3369</definedName>
    <definedName name="SLD.000.C.0.06.0000.00.01.47101010002">1275</definedName>
    <definedName name="SLD.000.C.0.06.0000.00.01.D1010">15222</definedName>
    <definedName name="SLD.000.C.0.06.0000.00.01.D1011">26430</definedName>
    <definedName name="SLD.000.C.0.06.0000.00.01.D1012">2184</definedName>
    <definedName name="SLD.000.C.0.06.0000.00.01.D1013">12610</definedName>
    <definedName name="SLD.000.C.0.06.0000.00.01.D1014">71</definedName>
    <definedName name="SLD.000.C.0.06.0000.00.01.D1015">510574</definedName>
    <definedName name="SLD.000.C.0.06.0000.00.01.D1016">561</definedName>
    <definedName name="SLD.000.C.0.06.0000.00.01.D1017">6692</definedName>
    <definedName name="SLD.000.C.0.06.0000.00.01.D1018">11786</definedName>
    <definedName name="SLD.000.C.0.06.0000.00.01.D1094">2221</definedName>
    <definedName name="SLD.000.C.0.06.0000.00.01.D1155">34</definedName>
    <definedName name="SLD.000.C.0.06.0000.00.01.D1181">-20566</definedName>
    <definedName name="SLD.000.C.0.06.0000.00.01.D1182">-35305</definedName>
    <definedName name="SLD.000.C.0.06.0000.00.01.D1183">-2674</definedName>
    <definedName name="SLD.000.C.0.06.0000.00.01.DCRECEBER">2712</definedName>
    <definedName name="SLD.000.C.0.06.0000.00.02.D1181">-21</definedName>
    <definedName name="SLD.000.C.0.06.2000.00.01.111">26629</definedName>
    <definedName name="SLD.000.C.0.06.2000.00.01.2110202">7150</definedName>
    <definedName name="SLD.000.C.0.06.2000.00.01.2110203">40948</definedName>
    <definedName name="SLD.000.C.0.06.2000.00.01.2210202">20001</definedName>
    <definedName name="SLD.000.C.0.06.2000.00.01.2210203">152670</definedName>
    <definedName name="SLD.000.C.0.06.2000.00.01.311">130707</definedName>
    <definedName name="SLD.000.C.0.06.2000.00.01.312">3749</definedName>
    <definedName name="SLD.000.C.0.06.2000.00.01.32">-11443</definedName>
    <definedName name="SLD.000.C.0.06.2000.00.01.34">3543</definedName>
    <definedName name="SLD.000.C.0.06.2000.00.01.41">-76609</definedName>
    <definedName name="SLD.000.C.0.06.2000.00.01.42">-13388</definedName>
    <definedName name="SLD.000.C.0.06.2000.00.01.45">-92</definedName>
    <definedName name="SLD.000.C.0.06.2000.00.01.47101010001">-2860</definedName>
    <definedName name="SLD.000.C.0.06.2000.00.01.47101010002">-679</definedName>
    <definedName name="SLD.000.C.0.06.2000.00.01.D1181">-23175</definedName>
    <definedName name="SLD.000.C.0.06.2000.00.01.D1182">-852</definedName>
    <definedName name="SLD.000.C.0.06.2000.00.01.D1183">-1824</definedName>
    <definedName name="SLD.000.C.0.06.2001.00.00.24401010001">3105311.94</definedName>
    <definedName name="SLD.000.C.0.06.2001.00.00.24401010002">310531.2</definedName>
    <definedName name="SLD.000.C.0.06.2001.00.01.117">1241</definedName>
    <definedName name="SLD.000.C.0.06.2001.00.01.121">1</definedName>
    <definedName name="SLD.000.C.0.06.2001.00.01.12301">696</definedName>
    <definedName name="SLD.000.C.0.06.2001.00.01.211">85525</definedName>
    <definedName name="SLD.000.C.0.06.2001.00.01.2110202">8973</definedName>
    <definedName name="SLD.000.C.0.06.2001.00.01.2110203">50537</definedName>
    <definedName name="SLD.000.C.0.06.2001.00.01.212">35</definedName>
    <definedName name="SLD.000.C.0.06.2001.00.01.217">23545</definedName>
    <definedName name="SLD.000.C.0.06.2001.00.01.221">280521</definedName>
    <definedName name="SLD.000.C.0.06.2001.00.01.2210202">16829</definedName>
    <definedName name="SLD.000.C.0.06.2001.00.01.2210203">149883</definedName>
    <definedName name="SLD.000.C.0.06.2001.00.01.222">21139</definedName>
    <definedName name="SLD.000.C.0.06.2001.00.01.241">137385</definedName>
    <definedName name="SLD.000.C.0.06.2001.00.01.24401010001">3105</definedName>
    <definedName name="SLD.000.C.0.06.2001.00.01.24401010002">311</definedName>
    <definedName name="SLD.000.C.0.06.2001.00.01.311">146832</definedName>
    <definedName name="SLD.000.C.0.06.2001.00.01.312">4286</definedName>
    <definedName name="SLD.000.C.0.06.2001.00.01.32">-12733</definedName>
    <definedName name="SLD.000.C.0.06.2001.00.01.34">2062</definedName>
    <definedName name="SLD.000.C.0.06.2001.00.01.41">-81374</definedName>
    <definedName name="SLD.000.C.0.06.2001.00.01.42">-15127</definedName>
    <definedName name="SLD.000.C.0.06.2001.00.01.45">-40</definedName>
    <definedName name="SLD.000.C.0.06.2001.00.01.47101010001">3369</definedName>
    <definedName name="SLD.000.C.0.06.2001.00.01.47101010002">1275</definedName>
    <definedName name="SLD.000.C.0.06.2001.00.01.D1010">15222</definedName>
    <definedName name="SLD.000.C.0.06.2001.00.01.D1011">26430</definedName>
    <definedName name="SLD.000.C.0.06.2001.00.01.D1012">2184</definedName>
    <definedName name="SLD.000.C.0.06.2001.00.01.D1013">12610</definedName>
    <definedName name="SLD.000.C.0.06.2001.00.01.D1015">510574</definedName>
    <definedName name="SLD.000.C.0.06.2001.00.01.D1016">561</definedName>
    <definedName name="SLD.000.C.0.06.2001.00.01.D1017">6692</definedName>
    <definedName name="SLD.000.C.0.06.2001.00.01.D1018">-269108</definedName>
    <definedName name="SLD.000.C.0.06.2001.00.01.D1094">2221</definedName>
    <definedName name="SLD.000.C.0.06.2001.00.01.D1155">34</definedName>
    <definedName name="SLD.000.C.0.06.2001.00.01.D1181">-20566</definedName>
    <definedName name="SLD.000.C.0.06.2001.00.01.D1182">-35305</definedName>
    <definedName name="SLD.000.C.0.06.2001.00.01.D1183">-2674</definedName>
    <definedName name="SLD.000.C.0.06.2001.00.01.DCRECEBER">2712</definedName>
    <definedName name="SLD.000.C.0.07.0000.00.00.311">154554758.300048</definedName>
    <definedName name="SLD.000.C.0.07.0000.00.00.312">4413838.41000366</definedName>
    <definedName name="SLD.000.C.0.07.0000.00.00.32">-11563047.550003</definedName>
    <definedName name="SLD.000.C.0.07.0000.00.00.34">3022147.54000092</definedName>
    <definedName name="SLD.000.C.0.07.0000.00.00.41">-89645674.040039</definedName>
    <definedName name="SLD.000.C.0.07.0000.00.00.42">-17457559.8999939</definedName>
    <definedName name="SLD.000.C.0.07.0000.00.00.44">-26895992.9599914</definedName>
    <definedName name="SLD.000.C.0.07.0000.00.00.45">-113299.85000002</definedName>
    <definedName name="SLD.000.C.0.07.0000.00.00.47101010001">-4095197.79000092</definedName>
    <definedName name="SLD.000.C.0.07.0000.00.00.47101010002">-1207791.98999977</definedName>
    <definedName name="SLD.000.C.0.07.0000.00.01.11201010035">0</definedName>
    <definedName name="SLD.000.C.0.07.0000.00.01.11306010019">0</definedName>
    <definedName name="SLD.000.C.0.07.0000.00.01.11306010031">12</definedName>
    <definedName name="SLD.000.C.0.07.0000.00.01.11306010036">0</definedName>
    <definedName name="SLD.000.C.0.07.0000.00.01.117">1110</definedName>
    <definedName name="SLD.000.C.0.07.0000.00.01.121">33056</definedName>
    <definedName name="SLD.000.C.0.07.0000.00.01.12301">1027</definedName>
    <definedName name="SLD.000.C.0.07.0000.00.01.131">0</definedName>
    <definedName name="SLD.000.C.0.07.0000.00.01.211">70770</definedName>
    <definedName name="SLD.000.C.0.07.0000.00.01.212">459</definedName>
    <definedName name="SLD.000.C.0.07.0000.00.01.216">548</definedName>
    <definedName name="SLD.000.C.0.07.0000.00.01.217">21028</definedName>
    <definedName name="SLD.000.C.0.07.0000.00.01.21704010001">0</definedName>
    <definedName name="SLD.000.C.0.07.0000.00.01.219">3346</definedName>
    <definedName name="SLD.000.C.0.07.0000.00.01.221">303674</definedName>
    <definedName name="SLD.000.C.0.07.0000.00.01.222">12514</definedName>
    <definedName name="SLD.000.C.0.07.0000.00.01.241">129974</definedName>
    <definedName name="SLD.000.C.0.07.0000.00.01.244">2180</definedName>
    <definedName name="SLD.000.C.0.07.0000.00.01.311">172282</definedName>
    <definedName name="SLD.000.C.0.07.0000.00.01.312">4712</definedName>
    <definedName name="SLD.000.C.0.07.0000.00.01.32">-14928</definedName>
    <definedName name="SLD.000.C.0.07.0000.00.01.34">2212</definedName>
    <definedName name="SLD.000.C.0.07.0000.00.01.41">-94807</definedName>
    <definedName name="SLD.000.C.0.07.0000.00.01.42">-19505</definedName>
    <definedName name="SLD.000.C.0.07.0000.00.01.4410101">-26998</definedName>
    <definedName name="SLD.000.C.0.07.0000.00.01.4410102">-47525</definedName>
    <definedName name="SLD.000.C.0.07.0000.00.01.45">-47</definedName>
    <definedName name="SLD.000.C.0.07.0000.00.01.47101010001">5852</definedName>
    <definedName name="SLD.000.C.0.07.0000.00.01.47101010002">2170</definedName>
    <definedName name="SLD.000.C.0.07.0000.00.01.D1010">10275</definedName>
    <definedName name="SLD.000.C.0.07.0000.00.01.D1011">32117</definedName>
    <definedName name="SLD.000.C.0.07.0000.00.01.D1012">750</definedName>
    <definedName name="SLD.000.C.0.07.0000.00.01.D1013">8672</definedName>
    <definedName name="SLD.000.C.0.07.0000.00.01.D1014">51</definedName>
    <definedName name="SLD.000.C.0.07.0000.00.01.D1015">484370</definedName>
    <definedName name="SLD.000.C.0.07.0000.00.01.D1016">6612</definedName>
    <definedName name="SLD.000.C.0.07.0000.00.01.D1017">4786</definedName>
    <definedName name="SLD.000.C.0.07.0000.00.01.D1018">29127</definedName>
    <definedName name="SLD.000.C.0.07.0000.00.01.D1094">2174</definedName>
    <definedName name="SLD.000.C.0.07.0000.00.01.D1155">30</definedName>
    <definedName name="SLD.000.C.0.07.0000.00.01.DCRECEBER">367</definedName>
    <definedName name="SLD.000.C.0.07.2000.00.00.311">154554758.300048</definedName>
    <definedName name="SLD.000.C.0.07.2000.00.00.312">4413838.41000366</definedName>
    <definedName name="SLD.000.C.0.07.2000.00.00.32">-11563047.550003</definedName>
    <definedName name="SLD.000.C.0.07.2000.00.00.34">3022147.54000092</definedName>
    <definedName name="SLD.000.C.0.07.2000.00.00.41">-89645674.040039</definedName>
    <definedName name="SLD.000.C.0.07.2000.00.00.42">-17457559.8999939</definedName>
    <definedName name="SLD.000.C.0.07.2000.00.00.44">-26895992.9599914</definedName>
    <definedName name="SLD.000.C.0.07.2000.00.00.45">-113299.85000002</definedName>
    <definedName name="SLD.000.C.0.07.2000.00.00.47101010001">-4095197.79000092</definedName>
    <definedName name="SLD.000.C.0.07.2000.00.00.47101010002">-1207791.98999977</definedName>
    <definedName name="SLD.000.C.0.07.2000.00.01.111">29535</definedName>
    <definedName name="SLD.000.C.0.07.2000.00.01.311">154555</definedName>
    <definedName name="SLD.000.C.0.07.2000.00.01.312">4414</definedName>
    <definedName name="SLD.000.C.0.07.2000.00.01.32">-11563</definedName>
    <definedName name="SLD.000.C.0.07.2000.00.01.34">3022</definedName>
    <definedName name="SLD.000.C.0.07.2000.00.01.41">-89646</definedName>
    <definedName name="SLD.000.C.0.07.2000.00.01.42">-17458</definedName>
    <definedName name="SLD.000.C.0.07.2000.00.01.44">-26896</definedName>
    <definedName name="SLD.000.C.0.07.2000.00.01.45">-113</definedName>
    <definedName name="SLD.000.C.0.07.2000.00.01.47101010001">-4095</definedName>
    <definedName name="SLD.000.C.0.07.2000.00.01.47101010002">-1208</definedName>
    <definedName name="SLD.000.C.0.07.2001.00.01.11201010035">0</definedName>
    <definedName name="SLD.000.C.0.07.2001.00.01.11306010019">0</definedName>
    <definedName name="SLD.000.C.0.07.2001.00.01.11306010031">12</definedName>
    <definedName name="SLD.000.C.0.07.2001.00.01.11306010036">0</definedName>
    <definedName name="SLD.000.C.0.07.2001.00.01.121">1</definedName>
    <definedName name="SLD.000.C.0.07.2001.00.01.12301">666</definedName>
    <definedName name="SLD.000.C.0.07.2001.00.01.131">0</definedName>
    <definedName name="SLD.000.C.0.07.2001.00.01.211">91549</definedName>
    <definedName name="SLD.000.C.0.07.2001.00.01.212">37</definedName>
    <definedName name="SLD.000.C.0.07.2001.00.01.217">23062</definedName>
    <definedName name="SLD.000.C.0.07.2001.00.01.221">287690</definedName>
    <definedName name="SLD.000.C.0.07.2001.00.01.222">21139</definedName>
    <definedName name="SLD.000.C.0.07.2001.00.01.241">137385</definedName>
    <definedName name="SLD.000.C.0.07.2001.00.01.244">3416</definedName>
    <definedName name="SLD.000.C.0.07.2001.00.01.311">172282</definedName>
    <definedName name="SLD.000.C.0.07.2001.00.01.312">4712</definedName>
    <definedName name="SLD.000.C.0.07.2001.00.01.32">-14928</definedName>
    <definedName name="SLD.000.C.0.07.2001.00.01.34">2212</definedName>
    <definedName name="SLD.000.C.0.07.2001.00.01.41">-94807</definedName>
    <definedName name="SLD.000.C.0.07.2001.00.01.42">-19505</definedName>
    <definedName name="SLD.000.C.0.07.2001.00.01.4410101">-26998</definedName>
    <definedName name="SLD.000.C.0.07.2001.00.01.4410102">-47525</definedName>
    <definedName name="SLD.000.C.0.07.2001.00.01.45">-47</definedName>
    <definedName name="SLD.000.C.0.07.2001.00.01.47101010001">5852</definedName>
    <definedName name="SLD.000.C.0.07.2001.00.01.47101010002">2170</definedName>
    <definedName name="SLD.000.C.0.07.2001.00.01.D1013">15989</definedName>
    <definedName name="SLD.000.C.0.07.2001.00.01.D1015">512573</definedName>
    <definedName name="SLD.000.C.0.07.2001.00.01.D1016">11</definedName>
    <definedName name="SLD.000.C.0.07.2001.00.01.D1017">7157</definedName>
    <definedName name="SLD.000.C.0.07.2001.00.01.D1018">-323356</definedName>
    <definedName name="SLD.000.C.0.07.2001.00.01.D1094">2174</definedName>
    <definedName name="SLD.000.C.0.07.2001.00.01.D1155">30</definedName>
    <definedName name="SLD.000.C.0.08.0000.00.00.11201010035">200</definedName>
    <definedName name="SLD.000.C.0.08.0000.00.00.11306010019">90.63</definedName>
    <definedName name="SLD.000.C.0.08.0000.00.00.11306010031">13002</definedName>
    <definedName name="SLD.000.C.0.08.0000.00.00.21704010001">16653.00999999</definedName>
    <definedName name="SLD.000.C.0.08.0000.00.01.117">1001</definedName>
    <definedName name="SLD.000.C.0.08.0000.00.01.121">30082</definedName>
    <definedName name="SLD.000.C.0.08.0000.00.01.12301">997</definedName>
    <definedName name="SLD.000.C.0.08.0000.00.01.211">73607</definedName>
    <definedName name="SLD.000.C.0.08.0000.00.01.212">220</definedName>
    <definedName name="SLD.000.C.0.08.0000.00.01.216">555</definedName>
    <definedName name="SLD.000.C.0.08.0000.00.01.217">22702</definedName>
    <definedName name="SLD.000.C.0.08.0000.00.01.219">3514</definedName>
    <definedName name="SLD.000.C.0.08.0000.00.01.221">307226</definedName>
    <definedName name="SLD.000.C.0.08.0000.00.01.222">12514</definedName>
    <definedName name="SLD.000.C.0.08.0000.00.01.241">129974</definedName>
    <definedName name="SLD.000.C.0.08.0000.00.01.244">2180</definedName>
    <definedName name="SLD.000.C.0.08.0000.00.01.D1010">14735</definedName>
    <definedName name="SLD.000.C.0.08.0000.00.01.D1011">36890</definedName>
    <definedName name="SLD.000.C.0.08.0000.00.01.D1012">1296</definedName>
    <definedName name="SLD.000.C.0.08.0000.00.01.D1013">8253</definedName>
    <definedName name="SLD.000.C.0.08.0000.00.01.D1014">99</definedName>
    <definedName name="SLD.000.C.0.08.0000.00.01.D1015">487300</definedName>
    <definedName name="SLD.000.C.0.08.0000.00.01.D1016">6062</definedName>
    <definedName name="SLD.000.C.0.08.0000.00.01.D1017">5130</definedName>
    <definedName name="SLD.000.C.0.08.0000.00.01.D1018">29703</definedName>
    <definedName name="SLD.000.C.0.08.0000.00.01.DCRECEBER">610</definedName>
    <definedName name="SLD.000.C.0.08.2000.00.01.311">179586</definedName>
    <definedName name="SLD.000.C.0.08.2000.00.01.312">4954</definedName>
    <definedName name="SLD.000.C.0.08.2000.00.01.32">-13428</definedName>
    <definedName name="SLD.000.C.0.08.2000.00.01.34">4527</definedName>
    <definedName name="SLD.000.C.0.08.2000.00.01.41">-102632</definedName>
    <definedName name="SLD.000.C.0.08.2000.00.01.42">-18791</definedName>
    <definedName name="SLD.000.C.0.08.2000.00.01.44">-36837</definedName>
    <definedName name="SLD.000.C.0.08.2000.00.01.45">-114</definedName>
    <definedName name="SLD.000.C.0.08.2000.00.01.47101010001">-4419</definedName>
    <definedName name="SLD.000.C.0.08.2000.00.01.47101010002">-1257</definedName>
    <definedName name="SLD.000.C.0.08.2001.00.00.11306010034">679.5</definedName>
    <definedName name="SLD.000.C.0.08.2001.00.01.11201010035">0</definedName>
    <definedName name="SLD.000.C.0.08.2001.00.01.11306010019">1</definedName>
    <definedName name="SLD.000.C.0.08.2001.00.01.11306010031">0</definedName>
    <definedName name="SLD.000.C.0.08.2001.00.01.11306010034">1</definedName>
    <definedName name="SLD.000.C.0.08.2001.00.01.11306010036">43</definedName>
    <definedName name="SLD.000.C.0.08.2001.00.01.117">1014</definedName>
    <definedName name="SLD.000.C.0.08.2001.00.01.121">1</definedName>
    <definedName name="SLD.000.C.0.08.2001.00.01.12301">636</definedName>
    <definedName name="SLD.000.C.0.08.2001.00.01.131">0</definedName>
    <definedName name="SLD.000.C.0.08.2001.00.01.211">97618</definedName>
    <definedName name="SLD.000.C.0.08.2001.00.01.212">39</definedName>
    <definedName name="SLD.000.C.0.08.2001.00.01.217">21351</definedName>
    <definedName name="SLD.000.C.0.08.2001.00.01.221">294414</definedName>
    <definedName name="SLD.000.C.0.08.2001.00.01.222">21139</definedName>
    <definedName name="SLD.000.C.0.08.2001.00.01.241">137385</definedName>
    <definedName name="SLD.000.C.0.08.2001.00.01.244">3416</definedName>
    <definedName name="SLD.000.C.0.08.2001.00.01.311">199290</definedName>
    <definedName name="SLD.000.C.0.08.2001.00.01.312">5200</definedName>
    <definedName name="SLD.000.C.0.08.2001.00.01.32">-17264</definedName>
    <definedName name="SLD.000.C.0.08.2001.00.01.34">2360</definedName>
    <definedName name="SLD.000.C.0.08.2001.00.01.41">-109219</definedName>
    <definedName name="SLD.000.C.0.08.2001.00.01.42">-22060</definedName>
    <definedName name="SLD.000.C.0.08.2001.00.01.4410101">-31079</definedName>
    <definedName name="SLD.000.C.0.08.2001.00.01.4410102">-59077</definedName>
    <definedName name="SLD.000.C.0.08.2001.00.01.45">-45</definedName>
    <definedName name="SLD.000.C.0.08.2001.00.01.47101010001">7590</definedName>
    <definedName name="SLD.000.C.0.08.2001.00.01.47101010002">2796</definedName>
    <definedName name="SLD.000.C.0.08.2001.00.01.D1010">21116</definedName>
    <definedName name="SLD.000.C.0.08.2001.00.01.D1011">25629</definedName>
    <definedName name="SLD.000.C.0.08.2001.00.01.D1012">2240</definedName>
    <definedName name="SLD.000.C.0.08.2001.00.01.D1013">18353</definedName>
    <definedName name="SLD.000.C.0.08.2001.00.01.D1015">513622</definedName>
    <definedName name="SLD.000.C.0.08.2001.00.01.D1016">-1</definedName>
    <definedName name="SLD.000.C.0.08.2001.00.01.D1017">7552</definedName>
    <definedName name="SLD.000.C.0.08.2001.00.01.D1018">-378897</definedName>
    <definedName name="SLD.000.C.0.08.2001.00.01.D1094">2297</definedName>
    <definedName name="SLD.000.C.0.08.2001.00.01.D1155">154</definedName>
    <definedName name="SLD.000.C.0.08.2001.00.01.DCRECEBER">2722</definedName>
    <definedName name="SLD.000.C.0.09.0000.00.00.11201010035">200</definedName>
    <definedName name="SLD.000.C.0.09.0000.00.00.11306010019">321.67</definedName>
    <definedName name="SLD.000.C.0.09.0000.00.00.11306010031">13000</definedName>
    <definedName name="SLD.000.C.0.09.0000.00.00.21704010001">25308.86000001</definedName>
    <definedName name="SLD.000.C.0.09.0000.00.01.117">851</definedName>
    <definedName name="SLD.000.C.0.09.0000.00.01.121">29836</definedName>
    <definedName name="SLD.000.C.0.09.0000.00.01.12301">967</definedName>
    <definedName name="SLD.000.C.0.09.0000.00.01.211">64411</definedName>
    <definedName name="SLD.000.C.0.09.0000.00.01.212">221</definedName>
    <definedName name="SLD.000.C.0.09.0000.00.01.216">587</definedName>
    <definedName name="SLD.000.C.0.09.0000.00.01.217">25855</definedName>
    <definedName name="SLD.000.C.0.09.0000.00.01.219">3756</definedName>
    <definedName name="SLD.000.C.0.09.0000.00.01.221">289288</definedName>
    <definedName name="SLD.000.C.0.09.0000.00.01.222">12514</definedName>
    <definedName name="SLD.000.C.0.09.0000.00.01.241">129974</definedName>
    <definedName name="SLD.000.C.0.09.0000.00.01.244">2180</definedName>
    <definedName name="SLD.000.C.0.09.0000.00.01.D1010">11912</definedName>
    <definedName name="SLD.000.C.0.09.0000.00.01.D1011">15980</definedName>
    <definedName name="SLD.000.C.0.09.0000.00.01.D1012">283</definedName>
    <definedName name="SLD.000.C.0.09.0000.00.01.D1013">7967</definedName>
    <definedName name="SLD.000.C.0.09.0000.00.01.D1014">161</definedName>
    <definedName name="SLD.000.C.0.09.0000.00.01.D1015">490510</definedName>
    <definedName name="SLD.000.C.0.09.0000.00.01.D1016">5512</definedName>
    <definedName name="SLD.000.C.0.09.0000.00.01.D1017">3942</definedName>
    <definedName name="SLD.000.C.0.09.0000.00.01.D1018">32145</definedName>
    <definedName name="SLD.000.C.0.09.0000.00.01.DCRECEBER">895</definedName>
    <definedName name="SLD.000.C.0.09.2000.00.00.47101010001">-5348859.38</definedName>
    <definedName name="SLD.000.C.0.09.2000.00.00.47101010002">-1581059</definedName>
    <definedName name="SLD.000.C.0.09.2000.00.01.111">14575</definedName>
    <definedName name="SLD.000.C.0.09.2000.00.01.311">204201</definedName>
    <definedName name="SLD.000.C.0.09.2000.00.01.312">6945</definedName>
    <definedName name="SLD.000.C.0.09.2000.00.01.32">-15314</definedName>
    <definedName name="SLD.000.C.0.09.2000.00.01.34">5297</definedName>
    <definedName name="SLD.000.C.0.09.2000.00.01.41">-115820</definedName>
    <definedName name="SLD.000.C.0.09.2000.00.01.42">-21060</definedName>
    <definedName name="SLD.000.C.0.09.2000.00.01.44">-43166</definedName>
    <definedName name="SLD.000.C.0.09.2000.00.01.45">-124</definedName>
    <definedName name="SLD.000.C.0.09.2000.00.01.47101010001">-5349</definedName>
    <definedName name="SLD.000.C.0.09.2000.00.01.47101010002">-1581</definedName>
    <definedName name="SLD.000.C.0.09.2000.00.01.D1181">-34730</definedName>
    <definedName name="SLD.000.C.0.09.2000.00.01.D1182">-5958</definedName>
    <definedName name="SLD.000.C.0.09.2000.00.01.D1183">-2478</definedName>
    <definedName name="SLD.000.C.0.09.2001.00.00.2110202">10616530.45</definedName>
    <definedName name="SLD.000.C.0.09.2001.00.00.2110203">53344901.4199999</definedName>
    <definedName name="SLD.000.C.0.09.2001.00.00.2210202">18765313.68</definedName>
    <definedName name="SLD.000.C.0.09.2001.00.00.2210203">147277673.299999</definedName>
    <definedName name="SLD.000.C.0.09.2001.00.01.11201010035">0</definedName>
    <definedName name="SLD.000.C.0.09.2001.00.01.11306010019">1</definedName>
    <definedName name="SLD.000.C.0.09.2001.00.01.11306010031">0</definedName>
    <definedName name="SLD.000.C.0.09.2001.00.01.11306010034">0</definedName>
    <definedName name="SLD.000.C.0.09.2001.00.01.11306010036">43</definedName>
    <definedName name="SLD.000.C.0.09.2001.00.01.117">912</definedName>
    <definedName name="SLD.000.C.0.09.2001.00.01.121">1</definedName>
    <definedName name="SLD.000.C.0.09.2001.00.01.12301">606</definedName>
    <definedName name="SLD.000.C.0.09.2001.00.01.131">0</definedName>
    <definedName name="SLD.000.C.0.09.2001.00.01.211">92146</definedName>
    <definedName name="SLD.000.C.0.09.2001.00.01.2110202">10617</definedName>
    <definedName name="SLD.000.C.0.09.2001.00.01.2110203">53345</definedName>
    <definedName name="SLD.000.C.0.09.2001.00.01.212">41</definedName>
    <definedName name="SLD.000.C.0.09.2001.00.01.217">22556</definedName>
    <definedName name="SLD.000.C.0.09.2001.00.01.221">273889</definedName>
    <definedName name="SLD.000.C.0.09.2001.00.01.2210202">18765</definedName>
    <definedName name="SLD.000.C.0.09.2001.00.01.2210203">147278</definedName>
    <definedName name="SLD.000.C.0.09.2001.00.01.222">21139</definedName>
    <definedName name="SLD.000.C.0.09.2001.00.01.241">137385</definedName>
    <definedName name="SLD.000.C.0.09.2001.00.01.244">3416</definedName>
    <definedName name="SLD.000.C.0.09.2001.00.01.24401010001">3105</definedName>
    <definedName name="SLD.000.C.0.09.2001.00.01.24401010002">311</definedName>
    <definedName name="SLD.000.C.0.09.2001.00.01.311">226450</definedName>
    <definedName name="SLD.000.C.0.09.2001.00.01.312">7103</definedName>
    <definedName name="SLD.000.C.0.09.2001.00.01.32">-19667</definedName>
    <definedName name="SLD.000.C.0.09.2001.00.01.34">2426</definedName>
    <definedName name="SLD.000.C.0.09.2001.00.01.41">-120059</definedName>
    <definedName name="SLD.000.C.0.09.2001.00.01.42">-24899</definedName>
    <definedName name="SLD.000.C.0.09.2001.00.01.4410101">-35193</definedName>
    <definedName name="SLD.000.C.0.09.2001.00.01.4410102">-70926</definedName>
    <definedName name="SLD.000.C.0.09.2001.00.01.45">-46</definedName>
    <definedName name="SLD.000.C.0.09.2001.00.01.47101010001">8304</definedName>
    <definedName name="SLD.000.C.0.09.2001.00.01.47101010002">3054</definedName>
    <definedName name="SLD.000.C.0.09.2001.00.01.47102010001">0</definedName>
    <definedName name="SLD.000.C.0.09.2001.00.01.47102010002">0</definedName>
    <definedName name="SLD.000.C.0.09.2001.00.01.D1010">12920</definedName>
    <definedName name="SLD.000.C.0.09.2001.00.01.D1011">7375</definedName>
    <definedName name="SLD.000.C.0.09.2001.00.01.D1012">2248</definedName>
    <definedName name="SLD.000.C.0.09.2001.00.01.D1013">19324</definedName>
    <definedName name="SLD.000.C.0.09.2001.00.01.D1015">513718</definedName>
    <definedName name="SLD.000.C.0.09.2001.00.01.D1016">0</definedName>
    <definedName name="SLD.000.C.0.09.2001.00.01.D1017">7923</definedName>
    <definedName name="SLD.000.C.0.09.2001.00.01.D1018">-434294</definedName>
    <definedName name="SLD.000.C.0.09.2001.00.01.D1094">2893</definedName>
    <definedName name="SLD.000.C.0.09.2001.00.01.D1155">158</definedName>
    <definedName name="SLD.000.C.0.09.2001.00.01.D1181">-31607</definedName>
    <definedName name="SLD.000.C.0.09.2001.00.01.D1182">-70827</definedName>
    <definedName name="SLD.000.C.0.09.2001.00.01.D1183">-3685</definedName>
    <definedName name="SLD.000.C.0.09.2001.00.01.DCRECEBER">2456</definedName>
    <definedName name="SLD.000.C.0.09.2002.00.01.311">0</definedName>
    <definedName name="SLD.000.C.0.09.2002.00.01.312">0</definedName>
    <definedName name="SLD.000.C.0.09.2002.00.01.32">0</definedName>
    <definedName name="SLD.000.C.0.09.2002.00.01.34">0</definedName>
    <definedName name="SLD.000.C.0.09.2002.00.01.41">0</definedName>
    <definedName name="SLD.000.C.0.09.2002.00.01.42">0</definedName>
    <definedName name="SLD.000.C.0.09.2002.00.01.45">0</definedName>
    <definedName name="SLD.000.C.0.09.2002.00.01.47101010001">0</definedName>
    <definedName name="SLD.000.C.0.09.2002.00.01.47101010002">0</definedName>
    <definedName name="SLD.000.C.0.09.2002.00.01.D1181">0</definedName>
    <definedName name="SLD.000.C.0.09.2002.00.01.D1182">0</definedName>
    <definedName name="SLD.000.C.0.09.2002.00.01.D1183">0</definedName>
    <definedName name="SLD.000.C.0.10.0000.00.00.11201010035">0</definedName>
    <definedName name="SLD.000.C.0.10.0000.00.00.11306010019">202.83</definedName>
    <definedName name="SLD.000.C.0.10.0000.00.00.11306010031">15275.16</definedName>
    <definedName name="SLD.000.C.0.10.0000.00.00.21704010001">23924.80000001</definedName>
    <definedName name="SLD.000.C.0.10.0000.00.01.11201010035">0</definedName>
    <definedName name="SLD.000.C.0.10.0000.00.01.11306010019">0</definedName>
    <definedName name="SLD.000.C.0.10.0000.00.01.11306010031">15</definedName>
    <definedName name="SLD.000.C.0.10.0000.00.01.117">695</definedName>
    <definedName name="SLD.000.C.0.10.0000.00.01.121">30859</definedName>
    <definedName name="SLD.000.C.0.10.0000.00.01.12301">937</definedName>
    <definedName name="SLD.000.C.0.10.0000.00.01.211">68903</definedName>
    <definedName name="SLD.000.C.0.10.0000.00.01.212">210</definedName>
    <definedName name="SLD.000.C.0.10.0000.00.01.216">545</definedName>
    <definedName name="SLD.000.C.0.10.0000.00.01.217">27330</definedName>
    <definedName name="SLD.000.C.0.10.0000.00.01.21704010001">24</definedName>
    <definedName name="SLD.000.C.0.10.0000.00.01.219">2428</definedName>
    <definedName name="SLD.000.C.0.10.0000.00.01.221">293045</definedName>
    <definedName name="SLD.000.C.0.10.0000.00.01.222">12514</definedName>
    <definedName name="SLD.000.C.0.10.0000.00.01.241">129974</definedName>
    <definedName name="SLD.000.C.0.10.0000.00.01.244">2180</definedName>
    <definedName name="SLD.000.C.0.10.0000.00.01.D1010">17271</definedName>
    <definedName name="SLD.000.C.0.10.0000.00.01.D1011">15613</definedName>
    <definedName name="SLD.000.C.0.10.0000.00.01.D1012">944</definedName>
    <definedName name="SLD.000.C.0.10.0000.00.01.D1013">7459</definedName>
    <definedName name="SLD.000.C.0.10.0000.00.01.D1014">323</definedName>
    <definedName name="SLD.000.C.0.10.0000.00.01.D1015">494149</definedName>
    <definedName name="SLD.000.C.0.10.0000.00.01.D1016">4962</definedName>
    <definedName name="SLD.000.C.0.10.0000.00.01.D1017">4190</definedName>
    <definedName name="SLD.000.C.0.10.0000.00.01.D1018">32726</definedName>
    <definedName name="SLD.000.C.0.10.0000.00.01.DCRECEBER">835</definedName>
    <definedName name="SLD.000.C.0.10.2000.00.01.311">229304</definedName>
    <definedName name="SLD.000.C.0.10.2000.00.01.312">7482</definedName>
    <definedName name="SLD.000.C.0.10.2000.00.01.32">-17176</definedName>
    <definedName name="SLD.000.C.0.10.2000.00.01.34">6787</definedName>
    <definedName name="SLD.000.C.0.10.2000.00.01.41">-129050</definedName>
    <definedName name="SLD.000.C.0.10.2000.00.01.42">-21320</definedName>
    <definedName name="SLD.000.C.0.10.2000.00.01.44">-54208</definedName>
    <definedName name="SLD.000.C.0.10.2000.00.01.45">-94</definedName>
    <definedName name="SLD.000.C.0.10.2000.00.01.47101010001">-5574</definedName>
    <definedName name="SLD.000.C.0.10.2000.00.01.47101010002">-1539</definedName>
    <definedName name="SLD.000.C.0.10.2001.00.00.2110202">10881502.85</definedName>
    <definedName name="SLD.000.C.0.10.2001.00.00.2110203">55226637.2899999</definedName>
    <definedName name="SLD.000.C.0.10.2001.00.00.2110302">28386509.52</definedName>
    <definedName name="SLD.000.C.0.10.2001.00.00.2210202">19016801.05</definedName>
    <definedName name="SLD.000.C.0.10.2001.00.00.2210203">149251446.629999</definedName>
    <definedName name="SLD.000.C.0.10.2001.00.00.2210302">105877571.47</definedName>
    <definedName name="SLD.000.C.0.10.2001.00.00.22201010001">5556543.48</definedName>
    <definedName name="SLD.000.C.0.10.2001.00.01.11201010035">0</definedName>
    <definedName name="SLD.000.C.0.10.2001.00.01.11306010019">0</definedName>
    <definedName name="SLD.000.C.0.10.2001.00.01.11306010031">0</definedName>
    <definedName name="SLD.000.C.0.10.2001.00.01.11306010034">0</definedName>
    <definedName name="SLD.000.C.0.10.2001.00.01.11306010036">73</definedName>
    <definedName name="SLD.000.C.0.10.2001.00.01.117">769</definedName>
    <definedName name="SLD.000.C.0.10.2001.00.01.121">0</definedName>
    <definedName name="SLD.000.C.0.10.2001.00.01.12301">576</definedName>
    <definedName name="SLD.000.C.0.10.2001.00.01.131">0</definedName>
    <definedName name="SLD.000.C.0.10.2001.00.01.211">94495</definedName>
    <definedName name="SLD.000.C.0.10.2001.00.01.2110202">10882</definedName>
    <definedName name="SLD.000.C.0.10.2001.00.01.2110203">55227</definedName>
    <definedName name="SLD.000.C.0.10.2001.00.01.2110302">28387</definedName>
    <definedName name="SLD.000.C.0.10.2001.00.01.212">130</definedName>
    <definedName name="SLD.000.C.0.10.2001.00.01.217">23634</definedName>
    <definedName name="SLD.000.C.0.10.2001.00.01.221">274146</definedName>
    <definedName name="SLD.000.C.0.10.2001.00.01.2210202">19017</definedName>
    <definedName name="SLD.000.C.0.10.2001.00.01.2210203">149251</definedName>
    <definedName name="SLD.000.C.0.10.2001.00.01.2210302">105878</definedName>
    <definedName name="SLD.000.C.0.10.2001.00.01.222">26696</definedName>
    <definedName name="SLD.000.C.0.10.2001.00.01.22201010001">5557</definedName>
    <definedName name="SLD.000.C.0.10.2001.00.01.241">137385</definedName>
    <definedName name="SLD.000.C.0.10.2001.00.01.244">3416</definedName>
    <definedName name="SLD.000.C.0.10.2001.00.01.311">255345</definedName>
    <definedName name="SLD.000.C.0.10.2001.00.01.312">10093</definedName>
    <definedName name="SLD.000.C.0.10.2001.00.01.32">-22260</definedName>
    <definedName name="SLD.000.C.0.10.2001.00.01.34">3447</definedName>
    <definedName name="SLD.000.C.0.10.2001.00.01.41">-134494</definedName>
    <definedName name="SLD.000.C.0.10.2001.00.01.42">-27702</definedName>
    <definedName name="SLD.000.C.0.10.2001.00.01.4410101">-38411</definedName>
    <definedName name="SLD.000.C.0.10.2001.00.01.4410102">-73993</definedName>
    <definedName name="SLD.000.C.0.10.2001.00.01.45">-43</definedName>
    <definedName name="SLD.000.C.0.10.2001.00.01.47101010001">6600</definedName>
    <definedName name="SLD.000.C.0.10.2001.00.01.47101010002">2441</definedName>
    <definedName name="SLD.000.C.0.10.2001.00.01.D1010">16116</definedName>
    <definedName name="SLD.000.C.0.10.2001.00.01.D1011">11907</definedName>
    <definedName name="SLD.000.C.0.10.2001.00.01.D1012">2246</definedName>
    <definedName name="SLD.000.C.0.10.2001.00.01.D1013">17007</definedName>
    <definedName name="SLD.000.C.0.10.2001.00.01.D1015">514760</definedName>
    <definedName name="SLD.000.C.0.10.2001.00.01.D1016">0</definedName>
    <definedName name="SLD.000.C.0.10.2001.00.01.D1017">2896</definedName>
    <definedName name="SLD.000.C.0.10.2001.00.01.D1018">-490445</definedName>
    <definedName name="SLD.000.C.0.10.2001.00.01.D1094">3050</definedName>
    <definedName name="SLD.000.C.0.10.2001.00.01.D1155">3862</definedName>
    <definedName name="SLD.000.C.0.10.2001.00.01.DCRECEBER">1408</definedName>
    <definedName name="SLD.000.C.0.11.0000.00.01.11201010035">0</definedName>
    <definedName name="SLD.000.C.0.11.0000.00.01.11306010019">0</definedName>
    <definedName name="SLD.000.C.0.11.0000.00.01.11306010031">29</definedName>
    <definedName name="SLD.000.C.0.11.0000.00.01.117">593</definedName>
    <definedName name="SLD.000.C.0.11.0000.00.01.121">31536</definedName>
    <definedName name="SLD.000.C.0.11.0000.00.01.12301">907</definedName>
    <definedName name="SLD.000.C.0.11.0000.00.01.211">72049</definedName>
    <definedName name="SLD.000.C.0.11.0000.00.01.212">95</definedName>
    <definedName name="SLD.000.C.0.11.0000.00.01.216">559</definedName>
    <definedName name="SLD.000.C.0.11.0000.00.01.217">27062</definedName>
    <definedName name="SLD.000.C.0.11.0000.00.01.21704010001">19</definedName>
    <definedName name="SLD.000.C.0.11.0000.00.01.219">2531</definedName>
    <definedName name="SLD.000.C.0.11.0000.00.01.221">292325</definedName>
    <definedName name="SLD.000.C.0.11.0000.00.01.222">12514</definedName>
    <definedName name="SLD.000.C.0.11.0000.00.01.241">129974</definedName>
    <definedName name="SLD.000.C.0.11.0000.00.01.244">2180</definedName>
    <definedName name="SLD.000.C.0.11.0000.00.01.D1010">14444</definedName>
    <definedName name="SLD.000.C.0.11.0000.00.01.D1011">16290</definedName>
    <definedName name="SLD.000.C.0.11.0000.00.01.D1012">1130</definedName>
    <definedName name="SLD.000.C.0.11.0000.00.01.D1013">7601</definedName>
    <definedName name="SLD.000.C.0.11.0000.00.01.D1014">382</definedName>
    <definedName name="SLD.000.C.0.11.0000.00.01.D1015">497806</definedName>
    <definedName name="SLD.000.C.0.11.0000.00.01.D1016">4412</definedName>
    <definedName name="SLD.000.C.0.11.0000.00.01.D1017">4464</definedName>
    <definedName name="SLD.000.C.0.11.0000.00.01.D1018">32313</definedName>
    <definedName name="SLD.000.C.0.11.0000.00.01.DCRECEBER">964</definedName>
    <definedName name="SLD.000.C.0.11.2000.00.01.311">254101</definedName>
    <definedName name="SLD.000.C.0.11.2000.00.01.312">7993</definedName>
    <definedName name="SLD.000.C.0.11.2000.00.01.32">-19017</definedName>
    <definedName name="SLD.000.C.0.11.2000.00.01.34">7665</definedName>
    <definedName name="SLD.000.C.0.11.2000.00.01.41">-142242</definedName>
    <definedName name="SLD.000.C.0.11.2000.00.01.42">-23374</definedName>
    <definedName name="SLD.000.C.0.11.2000.00.01.44">-63917</definedName>
    <definedName name="SLD.000.C.0.11.2000.00.01.45">-133</definedName>
    <definedName name="SLD.000.C.0.11.2000.00.01.47101010001">-5412</definedName>
    <definedName name="SLD.000.C.0.11.2000.00.01.47101010002">-1465</definedName>
    <definedName name="SLD.000.C.0.11.2001.00.01.11201010035">0</definedName>
    <definedName name="SLD.000.C.0.11.2001.00.01.11306010019">0</definedName>
    <definedName name="SLD.000.C.0.11.2001.00.01.11306010031">0</definedName>
    <definedName name="SLD.000.C.0.11.2001.00.01.11306010034">5</definedName>
    <definedName name="SLD.000.C.0.11.2001.00.01.11306010036">73</definedName>
    <definedName name="SLD.000.C.0.11.2001.00.01.117">646</definedName>
    <definedName name="SLD.000.C.0.11.2001.00.01.121">0</definedName>
    <definedName name="SLD.000.C.0.11.2001.00.01.12301">546</definedName>
    <definedName name="SLD.000.C.0.11.2001.00.01.131">0</definedName>
    <definedName name="SLD.000.C.0.11.2001.00.01.211">90706</definedName>
    <definedName name="SLD.000.C.0.11.2001.00.01.2110202">9681</definedName>
    <definedName name="SLD.000.C.0.11.2001.00.01.2110203">52642</definedName>
    <definedName name="SLD.000.C.0.11.2001.00.01.2110302">28383</definedName>
    <definedName name="SLD.000.C.0.11.2001.00.01.212">39</definedName>
    <definedName name="SLD.000.C.0.11.2001.00.01.217">23618</definedName>
    <definedName name="SLD.000.C.0.11.2001.00.01.221">256947</definedName>
    <definedName name="SLD.000.C.0.11.2001.00.01.2210202">13645</definedName>
    <definedName name="SLD.000.C.0.11.2001.00.01.2210203">139416</definedName>
    <definedName name="SLD.000.C.0.11.2001.00.01.2210302">103886</definedName>
    <definedName name="SLD.000.C.0.11.2001.00.01.222">26992</definedName>
    <definedName name="SLD.000.C.0.11.2001.00.01.22201010001">5853</definedName>
    <definedName name="SLD.000.C.0.11.2001.00.01.241">137385</definedName>
    <definedName name="SLD.000.C.0.11.2001.00.01.244">3416</definedName>
    <definedName name="SLD.000.C.0.11.2001.00.01.311">284127</definedName>
    <definedName name="SLD.000.C.0.11.2001.00.01.312">10976</definedName>
    <definedName name="SLD.000.C.0.11.2001.00.01.32">-24765</definedName>
    <definedName name="SLD.000.C.0.11.2001.00.01.34">3546</definedName>
    <definedName name="SLD.000.C.0.11.2001.00.01.41">-148549</definedName>
    <definedName name="SLD.000.C.0.11.2001.00.01.42">-30247</definedName>
    <definedName name="SLD.000.C.0.11.2001.00.01.4410101">-41836</definedName>
    <definedName name="SLD.000.C.0.11.2001.00.01.4410102">-58702</definedName>
    <definedName name="SLD.000.C.0.11.2001.00.01.45">-43</definedName>
    <definedName name="SLD.000.C.0.11.2001.00.01.47101010001">886</definedName>
    <definedName name="SLD.000.C.0.11.2001.00.01.47101010002">411</definedName>
    <definedName name="SLD.000.C.0.11.2001.00.01.D1010">15204</definedName>
    <definedName name="SLD.000.C.0.11.2001.00.01.D1011">11953</definedName>
    <definedName name="SLD.000.C.0.11.2001.00.01.D1012">2247</definedName>
    <definedName name="SLD.000.C.0.11.2001.00.01.D1013">9263</definedName>
    <definedName name="SLD.000.C.0.11.2001.00.01.D1015">517243</definedName>
    <definedName name="SLD.000.C.0.11.2001.00.01.D1016">0</definedName>
    <definedName name="SLD.000.C.0.11.2001.00.01.D1017">2872</definedName>
    <definedName name="SLD.000.C.0.11.2001.00.01.D1018">-530182</definedName>
    <definedName name="SLD.000.C.0.11.2001.00.01.D1094">3197</definedName>
    <definedName name="SLD.000.C.0.11.2001.00.01.D1155">3819</definedName>
    <definedName name="SLD.000.C.0.11.2001.00.01.DCRECEBER">1838</definedName>
    <definedName name="SLD.000.C.0.12.0000.00.00.D1211">20817035.09</definedName>
    <definedName name="SLD.000.C.0.12.0000.00.01.11201010035">0</definedName>
    <definedName name="SLD.000.C.0.12.0000.00.01.11306010019">0</definedName>
    <definedName name="SLD.000.C.0.12.0000.00.01.11306010031">0</definedName>
    <definedName name="SLD.000.C.0.12.0000.00.01.117">0</definedName>
    <definedName name="SLD.000.C.0.12.0000.00.01.121">0</definedName>
    <definedName name="SLD.000.C.0.12.0000.00.01.12302010001">5662</definedName>
    <definedName name="SLD.000.C.0.12.0000.00.01.12302010002">1689</definedName>
    <definedName name="SLD.000.C.0.12.0000.00.01.131">0</definedName>
    <definedName name="SLD.000.C.0.12.0000.00.01.211">0</definedName>
    <definedName name="SLD.000.C.0.12.0000.00.01.212">0</definedName>
    <definedName name="SLD.000.C.0.12.0000.00.01.217">0</definedName>
    <definedName name="SLD.000.C.0.12.0000.00.01.21704010001">0</definedName>
    <definedName name="SLD.000.C.0.12.0000.00.01.221">0</definedName>
    <definedName name="SLD.000.C.0.12.0000.00.01.222">0</definedName>
    <definedName name="SLD.000.C.0.12.0000.00.01.241">0</definedName>
    <definedName name="SLD.000.C.0.12.0000.00.01.244">0</definedName>
    <definedName name="SLD.000.C.0.12.0000.00.01.31">0</definedName>
    <definedName name="SLD.000.C.0.12.0000.00.01.32">0</definedName>
    <definedName name="SLD.000.C.0.12.0000.00.01.34">0</definedName>
    <definedName name="SLD.000.C.0.12.0000.00.01.41">0</definedName>
    <definedName name="SLD.000.C.0.12.0000.00.01.42">0</definedName>
    <definedName name="SLD.000.C.0.12.0000.00.01.45">0</definedName>
    <definedName name="SLD.000.C.0.12.0000.00.01.47101010001">0</definedName>
    <definedName name="SLD.000.C.0.12.0000.00.01.47101010002">0</definedName>
    <definedName name="SLD.000.C.0.12.0000.00.01.D1010">0</definedName>
    <definedName name="SLD.000.C.0.12.0000.00.01.D1011">0</definedName>
    <definedName name="SLD.000.C.0.12.0000.00.01.D1012">0</definedName>
    <definedName name="SLD.000.C.0.12.0000.00.01.D1013">0</definedName>
    <definedName name="SLD.000.C.0.12.0000.00.01.D1015">0</definedName>
    <definedName name="SLD.000.C.0.12.0000.00.01.D1016">0</definedName>
    <definedName name="SLD.000.C.0.12.0000.00.01.D1017">0</definedName>
    <definedName name="SLD.000.C.0.12.0000.00.01.D1018">0</definedName>
    <definedName name="SLD.000.C.0.12.0000.00.01.D1025">0</definedName>
    <definedName name="SLD.000.C.0.12.0000.00.01.D1026">0</definedName>
    <definedName name="SLD.000.C.0.12.0000.00.01.D1030">0</definedName>
    <definedName name="SLD.000.C.0.12.0000.00.01.D1093">0</definedName>
    <definedName name="SLD.000.C.0.12.0000.00.01.D1094">0</definedName>
    <definedName name="SLD.000.C.0.12.0000.00.01.D1211">20817</definedName>
    <definedName name="SLD.000.C.0.12.0000.00.01.DCRECEBER">0</definedName>
    <definedName name="SLD.000.C.0.12.1999.00.00.11">46755858.65</definedName>
    <definedName name="SLD.000.C.0.12.1999.00.00.111">28080836.7299999</definedName>
    <definedName name="SLD.000.C.0.12.1999.00.00.11307">4699155.21</definedName>
    <definedName name="SLD.000.C.0.12.1999.00.00.115">13298104.21</definedName>
    <definedName name="SLD.000.C.0.12.1999.00.00.117">386309.42000008</definedName>
    <definedName name="SLD.000.C.0.12.1999.00.00.121">32120074.2799987</definedName>
    <definedName name="SLD.000.C.0.12.1999.00.00.12101">32120074.28</definedName>
    <definedName name="SLD.000.C.0.12.1999.00.00.12302">8628884.53</definedName>
    <definedName name="SLD.000.C.0.12.1999.00.00.131">90000</definedName>
    <definedName name="SLD.000.C.0.12.1999.00.00.21">106839174.599999</definedName>
    <definedName name="SLD.000.C.0.12.1999.00.00.211">71813107.4799804</definedName>
    <definedName name="SLD.000.C.0.12.1999.00.00.212">988466.92000008</definedName>
    <definedName name="SLD.000.C.0.12.1999.00.00.21401">0</definedName>
    <definedName name="SLD.000.C.0.12.1999.00.00.217">30737899.1099853</definedName>
    <definedName name="SLD.000.C.0.12.1999.00.00.221">321088959</definedName>
    <definedName name="SLD.000.C.0.12.1999.00.00.222">12513945.7100067</definedName>
    <definedName name="SLD.000.C.0.12.1999.00.00.22203010001">12513945.71</definedName>
    <definedName name="SLD.000.C.0.12.1999.00.00.241">129974445.70996</definedName>
    <definedName name="SLD.000.C.0.12.1999.00.00.24101010001">129974445.71</definedName>
    <definedName name="SLD.000.C.0.12.1999.00.00.244">2180449.56999969</definedName>
    <definedName name="SLD.000.C.0.12.1999.00.00.2450101">37464088.14</definedName>
    <definedName name="SLD.000.C.0.12.1999.00.00.24501010001">37464088.14</definedName>
    <definedName name="SLD.000.C.0.12.1999.00.00.31">244637695.850097</definedName>
    <definedName name="SLD.000.C.0.12.1999.00.00.32">-7509368.30000305</definedName>
    <definedName name="SLD.000.C.0.12.1999.00.00.34">14624027.0099945</definedName>
    <definedName name="SLD.000.C.0.12.1999.00.00.41">-137984469.360107</definedName>
    <definedName name="SLD.000.C.0.12.1999.00.00.42">-18822323.7999877</definedName>
    <definedName name="SLD.000.C.0.12.1999.00.00.45">1209821.75</definedName>
    <definedName name="SLD.000.C.0.12.1999.00.00.47101010001">6781028.15000153</definedName>
    <definedName name="SLD.000.C.0.12.1999.00.00.47101010002">1847856.37999916</definedName>
    <definedName name="SLD.000.C.0.12.1999.00.00.D1010">16016305.1600036</definedName>
    <definedName name="SLD.000.C.0.12.1999.00.00.D1011">25362635.7800293</definedName>
    <definedName name="SLD.000.C.0.12.1999.00.00.D1012">4699155.20999908</definedName>
    <definedName name="SLD.000.C.0.12.1999.00.00.D1013">8628884.52999878</definedName>
    <definedName name="SLD.000.C.0.12.1999.00.00.D1015">491398211.890625</definedName>
    <definedName name="SLD.000.C.0.12.1999.00.00.D1016">10463049.2499847</definedName>
    <definedName name="SLD.000.C.0.12.1999.00.00.D1017">2173749.31999969</definedName>
    <definedName name="SLD.000.C.0.12.1999.00.00.D1018">18114451.8701171</definedName>
    <definedName name="SLD.000.C.0.12.1999.00.00.D1025">-49193159.4400024</definedName>
    <definedName name="SLD.000.C.0.12.1999.00.00.D1026">-3587777.86999512</definedName>
    <definedName name="SLD.000.C.0.12.1999.00.00.D1030">-71352966.6400146</definedName>
    <definedName name="SLD.000.C.0.12.1999.00.00.D1074">-19349636.2700195</definedName>
    <definedName name="SLD.000.C.0.12.1999.00.00.D1075">-8628884.52999878</definedName>
    <definedName name="SLD.000.C.0.12.1999.00.00.D1076">77181160.7299804</definedName>
    <definedName name="SLD.000.C.0.12.1999.00.00.D1093">1255347.8599987</definedName>
    <definedName name="SLD.000.C.0.12.1999.00.00.D1094">1125951.77000046</definedName>
    <definedName name="SLD.000.C.0.12.1999.00.00.D1132">2173749.32</definedName>
    <definedName name="SLD.000.C.0.12.1999.00.00.D1203">16016305.1599999</definedName>
    <definedName name="SLD.000.C.0.12.1999.00.00.D1204">13304504.21</definedName>
    <definedName name="SLD.000.C.0.12.1999.00.00.D1205">291453.08</definedName>
    <definedName name="SLD.000.C.0.12.1999.00.00.D1206">1255347.86</definedName>
    <definedName name="SLD.000.C.0.12.1999.00.00.D1207">491398211.889999</definedName>
    <definedName name="SLD.000.C.0.12.1999.00.00.D1208">10463049.25</definedName>
    <definedName name="SLD.000.C.0.12.1999.00.00.D1209">1125951.77</definedName>
    <definedName name="SLD.000.C.0.12.1999.00.00.D1210">2173749.32</definedName>
    <definedName name="SLD.000.C.0.12.1999.00.00.D1211">37464088.14</definedName>
    <definedName name="SLD.000.C.0.12.1999.00.00.D1213">392902066.48</definedName>
    <definedName name="SLD.000.C.0.12.1999.00.00.D1214">1255347.86</definedName>
    <definedName name="SLD.000.C.0.12.1999.00.00.D997">52401126.4100341</definedName>
    <definedName name="SLD.000.C.0.12.1999.00.00.DCRECEBER">291453.08000183</definedName>
    <definedName name="SLD.000.C.0.12.1999.00.01.11">46756</definedName>
    <definedName name="SLD.000.C.0.12.1999.00.01.111">28081</definedName>
    <definedName name="SLD.000.C.0.12.1999.00.01.11307">4699</definedName>
    <definedName name="SLD.000.C.0.12.1999.00.01.115">13298</definedName>
    <definedName name="SLD.000.C.0.12.1999.00.01.117">386</definedName>
    <definedName name="SLD.000.C.0.12.1999.00.01.121">32120</definedName>
    <definedName name="SLD.000.C.0.12.1999.00.01.12101">32120</definedName>
    <definedName name="SLD.000.C.0.12.1999.00.01.12302">8629</definedName>
    <definedName name="SLD.000.C.0.12.1999.00.01.131">90</definedName>
    <definedName name="SLD.000.C.0.12.1999.00.01.21">106839</definedName>
    <definedName name="SLD.000.C.0.12.1999.00.01.211">71813</definedName>
    <definedName name="SLD.000.C.0.12.1999.00.01.212">988</definedName>
    <definedName name="SLD.000.C.0.12.1999.00.01.21401">0</definedName>
    <definedName name="SLD.000.C.0.12.1999.00.01.217">30738</definedName>
    <definedName name="SLD.000.C.0.12.1999.00.01.221">321089</definedName>
    <definedName name="SLD.000.C.0.12.1999.00.01.222">12514</definedName>
    <definedName name="SLD.000.C.0.12.1999.00.01.22203010001">12514</definedName>
    <definedName name="SLD.000.C.0.12.1999.00.01.241">129974</definedName>
    <definedName name="SLD.000.C.0.12.1999.00.01.24101010001">129974</definedName>
    <definedName name="SLD.000.C.0.12.1999.00.01.244">2180</definedName>
    <definedName name="SLD.000.C.0.12.1999.00.01.2450101">37464</definedName>
    <definedName name="SLD.000.C.0.12.1999.00.01.24501010001">37464</definedName>
    <definedName name="SLD.000.C.0.12.1999.00.01.31">244638</definedName>
    <definedName name="SLD.000.C.0.12.1999.00.01.32">-7509</definedName>
    <definedName name="SLD.000.C.0.12.1999.00.01.34">14624</definedName>
    <definedName name="SLD.000.C.0.12.1999.00.01.41">-137984</definedName>
    <definedName name="SLD.000.C.0.12.1999.00.01.42">-18822</definedName>
    <definedName name="SLD.000.C.0.12.1999.00.01.45">1210</definedName>
    <definedName name="SLD.000.C.0.12.1999.00.01.47101010001">6781</definedName>
    <definedName name="SLD.000.C.0.12.1999.00.01.47101010002">1848</definedName>
    <definedName name="SLD.000.C.0.12.1999.00.01.D1010">16016</definedName>
    <definedName name="SLD.000.C.0.12.1999.00.01.D1011">25363</definedName>
    <definedName name="SLD.000.C.0.12.1999.00.01.D1012">4699</definedName>
    <definedName name="SLD.000.C.0.12.1999.00.01.D1013">8629</definedName>
    <definedName name="SLD.000.C.0.12.1999.00.01.D1015">491398</definedName>
    <definedName name="SLD.000.C.0.12.1999.00.01.D1016">10463</definedName>
    <definedName name="SLD.000.C.0.12.1999.00.01.D1017">2174</definedName>
    <definedName name="SLD.000.C.0.12.1999.00.01.D1018">18114</definedName>
    <definedName name="SLD.000.C.0.12.1999.00.01.D1025">-49193</definedName>
    <definedName name="SLD.000.C.0.12.1999.00.01.D1026">-3588</definedName>
    <definedName name="SLD.000.C.0.12.1999.00.01.D1030">-71353</definedName>
    <definedName name="SLD.000.C.0.12.1999.00.01.D1074">-19350</definedName>
    <definedName name="SLD.000.C.0.12.1999.00.01.D1075">-8629</definedName>
    <definedName name="SLD.000.C.0.12.1999.00.01.D1076">77181</definedName>
    <definedName name="SLD.000.C.0.12.1999.00.01.D1093">1255</definedName>
    <definedName name="SLD.000.C.0.12.1999.00.01.D1094">1126</definedName>
    <definedName name="SLD.000.C.0.12.1999.00.01.D1132">2174</definedName>
    <definedName name="SLD.000.C.0.12.1999.00.01.D1203">16016</definedName>
    <definedName name="SLD.000.C.0.12.1999.00.01.D1204">13305</definedName>
    <definedName name="SLD.000.C.0.12.1999.00.01.D1205">291</definedName>
    <definedName name="SLD.000.C.0.12.1999.00.01.D1206">1255</definedName>
    <definedName name="SLD.000.C.0.12.1999.00.01.D1207">491398</definedName>
    <definedName name="SLD.000.C.0.12.1999.00.01.D1208">10463</definedName>
    <definedName name="SLD.000.C.0.12.1999.00.01.D1209">1126</definedName>
    <definedName name="SLD.000.C.0.12.1999.00.01.D1210">2174</definedName>
    <definedName name="SLD.000.C.0.12.1999.00.01.D1211">37464</definedName>
    <definedName name="SLD.000.C.0.12.1999.00.01.D1213">392902</definedName>
    <definedName name="SLD.000.C.0.12.1999.00.01.D1214">1255</definedName>
    <definedName name="SLD.000.C.0.12.1999.00.01.D997">52401</definedName>
    <definedName name="SLD.000.C.0.12.1999.00.01.DCRECEBER">291</definedName>
    <definedName name="SLD.000.C.0.12.2000.00.00.">0</definedName>
    <definedName name="SLD.000.C.0.12.2000.00.00.11">31410331.4299999</definedName>
    <definedName name="SLD.000.C.0.12.2000.00.00.111">27794140.4999999</definedName>
    <definedName name="SLD.000.C.0.12.2000.00.00.117">533634.32999992</definedName>
    <definedName name="SLD.000.C.0.12.2000.00.00.121">31439885.269989</definedName>
    <definedName name="SLD.000.C.0.12.2000.00.00.131">0</definedName>
    <definedName name="SLD.000.C.0.12.2000.00.00.21">100633785.009999</definedName>
    <definedName name="SLD.000.C.0.12.2000.00.00.211">73815519.2800293</definedName>
    <definedName name="SLD.000.C.0.12.2000.00.00.2110202">7724014.29</definedName>
    <definedName name="SLD.000.C.0.12.2000.00.00.2110203">44399022.1399999</definedName>
    <definedName name="SLD.000.C.0.12.2000.00.00.21103">21692482.85</definedName>
    <definedName name="SLD.000.C.0.12.2000.00.00.212">88033.35000002</definedName>
    <definedName name="SLD.000.C.0.12.2000.00.00.217">17315355.6300048</definedName>
    <definedName name="SLD.000.C.0.12.2000.00.00.221">290102726.669921</definedName>
    <definedName name="SLD.000.C.0.12.2000.00.00.2210202">18002186.62</definedName>
    <definedName name="SLD.000.C.0.12.2000.00.00.2210203">146502913.319999</definedName>
    <definedName name="SLD.000.C.0.12.2000.00.00.22103">125597626.729999</definedName>
    <definedName name="SLD.000.C.0.12.2000.00.00.222">21139278.8200073</definedName>
    <definedName name="SLD.000.C.0.12.2000.00.00.241">129974445.70996</definedName>
    <definedName name="SLD.000.C.0.12.2000.00.00.244">2180449.56999969</definedName>
    <definedName name="SLD.000.C.0.12.2000.00.00.31">290217002.200195</definedName>
    <definedName name="SLD.000.C.0.12.2000.00.00.32">-21064440.0299987</definedName>
    <definedName name="SLD.000.C.0.12.2000.00.00.34">7705475.12000275</definedName>
    <definedName name="SLD.000.C.0.12.2000.00.00.41">-155587260.75</definedName>
    <definedName name="SLD.000.C.0.12.2000.00.00.42">-25368197.2900085</definedName>
    <definedName name="SLD.000.C.0.12.2000.00.00.44101010019">-5991197.71</definedName>
    <definedName name="SLD.000.C.0.12.2000.00.00.44101020005">-3917082.42</definedName>
    <definedName name="SLD.000.C.0.12.2000.00.00.44101020008">-14230467.9</definedName>
    <definedName name="SLD.000.C.0.12.2000.00.00.45">-133099.42000008</definedName>
    <definedName name="SLD.000.C.0.12.2000.00.00.47101010001">-4710636.20999908</definedName>
    <definedName name="SLD.000.C.0.12.2000.00.00.47101010002">-1201172.17000008</definedName>
    <definedName name="SLD.000.C.0.12.2000.00.00.D1010">17989327</definedName>
    <definedName name="SLD.000.C.0.12.2000.00.00.D1011">9804813.5</definedName>
    <definedName name="SLD.000.C.0.12.2000.00.00.D1012">1992874.98999977</definedName>
    <definedName name="SLD.000.C.0.12.2000.00.00.D1013">7966124.47000122</definedName>
    <definedName name="SLD.000.C.0.12.2000.00.00.D1015">498771725.940429</definedName>
    <definedName name="SLD.000.C.0.12.2000.00.00.D1016">3861816.84998322</definedName>
    <definedName name="SLD.000.C.0.12.2000.00.00.D1017">6518375.77999878</definedName>
    <definedName name="SLD.000.C.0.12.2000.00.00.D1018">30428702.3901367</definedName>
    <definedName name="SLD.000.C.0.12.2000.00.00.D1025">-45744891.0900268</definedName>
    <definedName name="SLD.000.C.0.12.2000.00.00.D1026">-13650979.5200805</definedName>
    <definedName name="SLD.000.C.0.12.2000.00.00.D1030">-18147550.3200073</definedName>
    <definedName name="SLD.000.C.0.12.2000.00.00.D1093">1009504.21000004</definedName>
    <definedName name="SLD.000.C.0.12.2000.00.00.D1094">2896500.96999741</definedName>
    <definedName name="SLD.000.C.0.12.2000.00.00.D1212">0</definedName>
    <definedName name="SLD.000.C.0.12.2000.00.00.D1213">363918245.949999</definedName>
    <definedName name="SLD.000.C.0.12.2000.00.00.DCRECEBER">1089681.6099987</definedName>
    <definedName name="SLD.000.C.0.12.2000.00.01.11">31410</definedName>
    <definedName name="SLD.000.C.0.12.2000.00.01.111">27794</definedName>
    <definedName name="SLD.000.C.0.12.2000.00.01.11307">1993</definedName>
    <definedName name="SLD.000.C.0.12.2000.00.01.117">534</definedName>
    <definedName name="SLD.000.C.0.12.2000.00.01.121">31440</definedName>
    <definedName name="SLD.000.C.0.12.2000.00.01.12101">31440</definedName>
    <definedName name="SLD.000.C.0.12.2000.00.01.12301">877</definedName>
    <definedName name="SLD.000.C.0.12.2000.00.01.12302">7966</definedName>
    <definedName name="SLD.000.C.0.12.2000.00.01.12302010001">5994</definedName>
    <definedName name="SLD.000.C.0.12.2000.00.01.12302010002">1972</definedName>
    <definedName name="SLD.000.C.0.12.2000.00.01.131">0</definedName>
    <definedName name="SLD.000.C.0.12.2000.00.01.21">100634</definedName>
    <definedName name="SLD.000.C.0.12.2000.00.01.211">73816</definedName>
    <definedName name="SLD.000.C.0.12.2000.00.01.2110202">7724</definedName>
    <definedName name="SLD.000.C.0.12.2000.00.01.2110203">44399</definedName>
    <definedName name="SLD.000.C.0.12.2000.00.01.21103">21692</definedName>
    <definedName name="SLD.000.C.0.12.2000.00.01.212">88</definedName>
    <definedName name="SLD.000.C.0.12.2000.00.01.21401">0</definedName>
    <definedName name="SLD.000.C.0.12.2000.00.01.217">17315</definedName>
    <definedName name="SLD.000.C.0.12.2000.00.01.221">290103</definedName>
    <definedName name="SLD.000.C.0.12.2000.00.01.2210202">18002</definedName>
    <definedName name="SLD.000.C.0.12.2000.00.01.2210203">146503</definedName>
    <definedName name="SLD.000.C.0.12.2000.00.01.222">21139</definedName>
    <definedName name="SLD.000.C.0.12.2000.00.01.22201010001">0</definedName>
    <definedName name="SLD.000.C.0.12.2000.00.01.22203010001">21139</definedName>
    <definedName name="SLD.000.C.0.12.2000.00.01.241">129974</definedName>
    <definedName name="SLD.000.C.0.12.2000.00.01.24101010001">129974</definedName>
    <definedName name="SLD.000.C.0.12.2000.00.01.244">3416</definedName>
    <definedName name="SLD.000.C.0.12.2000.00.01.24401010001">3105</definedName>
    <definedName name="SLD.000.C.0.12.2000.00.01.24401010002">311</definedName>
    <definedName name="SLD.000.C.0.12.2000.00.01.31">290217</definedName>
    <definedName name="SLD.000.C.0.12.2000.00.01.311">281570</definedName>
    <definedName name="SLD.000.C.0.12.2000.00.01.312">8647</definedName>
    <definedName name="SLD.000.C.0.12.2000.00.01.32">-21064</definedName>
    <definedName name="SLD.000.C.0.12.2000.00.01.34">7705</definedName>
    <definedName name="SLD.000.C.0.12.2000.00.01.41">-155587</definedName>
    <definedName name="SLD.000.C.0.12.2000.00.01.4110201">-92876</definedName>
    <definedName name="SLD.000.C.0.12.2000.00.01.42">-25368</definedName>
    <definedName name="SLD.000.C.0.12.2000.00.01.4410101">-59384</definedName>
    <definedName name="SLD.000.C.0.12.2000.00.01.4410102">-18160</definedName>
    <definedName name="SLD.000.C.0.12.2000.00.01.45">-133</definedName>
    <definedName name="SLD.000.C.0.12.2000.00.01.47101010001">-4711</definedName>
    <definedName name="SLD.000.C.0.12.2000.00.01.47101010002">-1201</definedName>
    <definedName name="SLD.000.C.0.12.2000.00.01.47102010001">0</definedName>
    <definedName name="SLD.000.C.0.12.2000.00.01.47102010002">0</definedName>
    <definedName name="SLD.000.C.0.12.2000.00.01.D1010">17989</definedName>
    <definedName name="SLD.000.C.0.12.2000.00.01.D1011">9805</definedName>
    <definedName name="SLD.000.C.0.12.2000.00.01.D1012">1993</definedName>
    <definedName name="SLD.000.C.0.12.2000.00.01.D1013">7966</definedName>
    <definedName name="SLD.000.C.0.12.2000.00.01.D1015">498772</definedName>
    <definedName name="SLD.000.C.0.12.2000.00.01.D1016">3862</definedName>
    <definedName name="SLD.000.C.0.12.2000.00.01.D1017">6518</definedName>
    <definedName name="SLD.000.C.0.12.2000.00.01.D1018">29193</definedName>
    <definedName name="SLD.000.C.0.12.2000.00.01.D1025">-45745</definedName>
    <definedName name="SLD.000.C.0.12.2000.00.01.D1026">-13651</definedName>
    <definedName name="SLD.000.C.0.12.2000.00.01.D1030">-18148</definedName>
    <definedName name="SLD.000.C.0.12.2000.00.01.D1093">1010</definedName>
    <definedName name="SLD.000.C.0.12.2000.00.01.D1094">2897</definedName>
    <definedName name="SLD.000.C.0.12.2000.00.01.D1132">6518</definedName>
    <definedName name="SLD.000.C.0.12.2000.00.01.D1146">-58987</definedName>
    <definedName name="SLD.000.C.0.12.2000.00.01.D1155">133</definedName>
    <definedName name="SLD.000.C.0.12.2000.00.01.D1181">-45745</definedName>
    <definedName name="SLD.000.C.0.12.2000.00.01.D1182">-18148</definedName>
    <definedName name="SLD.000.C.0.12.2000.00.01.D1183">-13651</definedName>
    <definedName name="SLD.000.C.0.12.2000.00.01.D1203">17989</definedName>
    <definedName name="SLD.000.C.0.12.2000.00.01.D1204">9805</definedName>
    <definedName name="SLD.000.C.0.12.2000.00.01.D1205">1090</definedName>
    <definedName name="SLD.000.C.0.12.2000.00.01.D1206">1010</definedName>
    <definedName name="SLD.000.C.0.12.2000.00.01.D1207">498772</definedName>
    <definedName name="SLD.000.C.0.12.2000.00.01.D1208">3862</definedName>
    <definedName name="SLD.000.C.0.12.2000.00.01.D1209">2897</definedName>
    <definedName name="SLD.000.C.0.12.2000.00.01.D1210">6518</definedName>
    <definedName name="SLD.000.C.0.12.2000.00.01.D1211">16879</definedName>
    <definedName name="SLD.000.C.0.12.2000.00.01.D1213">363918</definedName>
    <definedName name="SLD.000.C.0.12.2000.00.01.D1214">1010</definedName>
    <definedName name="SLD.000.C.0.12.2000.00.01.D2018">-3031</definedName>
    <definedName name="SLD.000.C.0.12.2000.00.01.D2019">-22639</definedName>
    <definedName name="SLD.000.C.0.12.2000.00.01.D2020">-155285</definedName>
    <definedName name="SLD.000.C.0.12.2000.00.01.DCRECEBER">1090</definedName>
    <definedName name="SLD.000.C.0.12.2001.00.00.21102020015">5577917.81</definedName>
    <definedName name="SLD.000.C.0.12.2001.00.00.21102020016">1332857.21</definedName>
    <definedName name="SLD.000.C.0.12.2001.00.00.21102020017">2034544.33</definedName>
    <definedName name="SLD.000.C.0.12.2001.00.00.221">242344798.999999</definedName>
    <definedName name="SLD.000.C.0.12.2001.00.00.22102020014">8301378.87</definedName>
    <definedName name="SLD.000.C.0.12.2001.00.00.22102020015">3208262.44</definedName>
    <definedName name="SLD.000.C.0.12.2001.00.00.22102020016">1011774.35</definedName>
    <definedName name="SLD.000.C.0.12.2001.00.00.22201010001">6164913.85</definedName>
    <definedName name="SLD.000.C.0.12.2001.00.00.22203010001">31848667.53</definedName>
    <definedName name="SLD.000.C.0.12.2001.00.00.24401010002">398320.6</definedName>
    <definedName name="SLD.000.C.0.12.2001.00.00.4110201">-102075876.309999</definedName>
    <definedName name="SLD.000.C.0.12.2001.00.00.44101010019">-3731987.45</definedName>
    <definedName name="SLD.000.C.0.12.2001.00.00.44101020005">-8613653.92</definedName>
    <definedName name="SLD.000.C.0.12.2001.00.00.44101020008">-32477747.64</definedName>
    <definedName name="SLD.000.C.0.12.2001.00.00.47101010001">-3009284.92</definedName>
    <definedName name="SLD.000.C.0.12.2001.00.00.47101010002">-786291.63</definedName>
    <definedName name="SLD.000.C.0.12.2001.00.00.47102010001">598023.2</definedName>
    <definedName name="SLD.000.C.0.12.2001.00.00.47102010002">-47287.66</definedName>
    <definedName name="SLD.000.C.0.12.2001.00.00.D1012">54142.41</definedName>
    <definedName name="SLD.000.C.0.12.2001.00.00.D1146">-57379859.5699999</definedName>
    <definedName name="SLD.000.C.0.12.2001.00.00.D1211">620774559.3</definedName>
    <definedName name="SLD.000.C.0.12.2001.00.00.D1212">6164913.85</definedName>
    <definedName name="SLD.000.C.0.12.2001.00.00.D2018">-2191299.82</definedName>
    <definedName name="SLD.000.C.0.12.2001.00.00.D2021">934197.96</definedName>
    <definedName name="SLD.000.C.0.12.2001.00.00.D2022">-3009284.92</definedName>
    <definedName name="SLD.000.C.0.12.2001.00.01.11">29753</definedName>
    <definedName name="SLD.000.C.0.12.2001.00.01.111">27591</definedName>
    <definedName name="SLD.000.C.0.12.2001.00.01.11201010035">0</definedName>
    <definedName name="SLD.000.C.0.12.2001.00.01.11306010019">1</definedName>
    <definedName name="SLD.000.C.0.12.2001.00.01.11306010031">0</definedName>
    <definedName name="SLD.000.C.0.12.2001.00.01.11306010034">3</definedName>
    <definedName name="SLD.000.C.0.12.2001.00.01.11306010036">73</definedName>
    <definedName name="SLD.000.C.0.12.2001.00.01.11307">54</definedName>
    <definedName name="SLD.000.C.0.12.2001.00.01.117">573</definedName>
    <definedName name="SLD.000.C.0.12.2001.00.01.121">0</definedName>
    <definedName name="SLD.000.C.0.12.2001.00.01.12101">0</definedName>
    <definedName name="SLD.000.C.0.12.2001.00.01.12301">516</definedName>
    <definedName name="SLD.000.C.0.12.2001.00.01.12302">7351</definedName>
    <definedName name="SLD.000.C.0.12.2001.00.01.12302010001">5662</definedName>
    <definedName name="SLD.000.C.0.12.2001.00.01.12302010002">1689</definedName>
    <definedName name="SLD.000.C.0.12.2001.00.01.131">0</definedName>
    <definedName name="SLD.000.C.0.12.2001.00.01.21">112787</definedName>
    <definedName name="SLD.000.C.0.12.2001.00.01.211">86715</definedName>
    <definedName name="SLD.000.C.0.12.2001.00.01.2110202">8945</definedName>
    <definedName name="SLD.000.C.0.12.2001.00.01.2110203">49306</definedName>
    <definedName name="SLD.000.C.0.12.2001.00.01.212">36</definedName>
    <definedName name="SLD.000.C.0.12.2001.00.01.21401">437</definedName>
    <definedName name="SLD.000.C.0.12.2001.00.01.217">17551</definedName>
    <definedName name="SLD.000.C.0.12.2001.00.01.221">242345</definedName>
    <definedName name="SLD.000.C.0.12.2001.00.01.2210202">12521</definedName>
    <definedName name="SLD.000.C.0.12.2001.00.01.2210203">127931</definedName>
    <definedName name="SLD.000.C.0.12.2001.00.01.222">38014</definedName>
    <definedName name="SLD.000.C.0.12.2001.00.01.22201010001">6165</definedName>
    <definedName name="SLD.000.C.0.12.2001.00.01.22203010001">31849</definedName>
    <definedName name="SLD.000.C.0.12.2001.00.01.241">137385</definedName>
    <definedName name="SLD.000.C.0.12.2001.00.01.24101010001">137385</definedName>
    <definedName name="SLD.000.C.0.12.2001.00.01.244">4382</definedName>
    <definedName name="SLD.000.C.0.12.2001.00.01.24401010001">3983</definedName>
    <definedName name="SLD.000.C.0.12.2001.00.01.24401010002">398</definedName>
    <definedName name="SLD.000.C.0.12.2001.00.01.311">314398</definedName>
    <definedName name="SLD.000.C.0.12.2001.00.01.312">11876</definedName>
    <definedName name="SLD.000.C.0.12.2001.00.01.32">-27399</definedName>
    <definedName name="SLD.000.C.0.12.2001.00.01.34">3583</definedName>
    <definedName name="SLD.000.C.0.12.2001.00.01.41">-163086</definedName>
    <definedName name="SLD.000.C.0.12.2001.00.01.4110201">-102076</definedName>
    <definedName name="SLD.000.C.0.12.2001.00.01.42">-32799</definedName>
    <definedName name="SLD.000.C.0.12.2001.00.01.4410101">-57158</definedName>
    <definedName name="SLD.000.C.0.12.2001.00.01.4410102">-41175</definedName>
    <definedName name="SLD.000.C.0.12.2001.00.01.45">-36</definedName>
    <definedName name="SLD.000.C.0.12.2001.00.01.47101010001">-3009</definedName>
    <definedName name="SLD.000.C.0.12.2001.00.01.47101010002">-786</definedName>
    <definedName name="SLD.000.C.0.12.2001.00.01.47102010001">598</definedName>
    <definedName name="SLD.000.C.0.12.2001.00.01.47102010002">-47</definedName>
    <definedName name="SLD.000.C.0.12.2001.00.01.D1010">15149</definedName>
    <definedName name="SLD.000.C.0.12.2001.00.01.D1011">12442</definedName>
    <definedName name="SLD.000.C.0.12.2001.00.01.D1012">54</definedName>
    <definedName name="SLD.000.C.0.12.2001.00.01.D1013">7351</definedName>
    <definedName name="SLD.000.C.0.12.2001.00.01.D1015">519298</definedName>
    <definedName name="SLD.000.C.0.12.2001.00.01.D1016">0</definedName>
    <definedName name="SLD.000.C.0.12.2001.00.01.D1017">5380</definedName>
    <definedName name="SLD.000.C.0.12.2001.00.01.D1018">-579140</definedName>
    <definedName name="SLD.000.C.0.12.2001.00.01.D1094">3106</definedName>
    <definedName name="SLD.000.C.0.12.2001.00.01.D1132">4943</definedName>
    <definedName name="SLD.000.C.0.12.2001.00.01.D1146">-57380</definedName>
    <definedName name="SLD.000.C.0.12.2001.00.01.D1155">3770</definedName>
    <definedName name="SLD.000.C.0.12.2001.00.01.D1181">-39736</definedName>
    <definedName name="SLD.000.C.0.12.2001.00.01.D1182">-41091</definedName>
    <definedName name="SLD.000.C.0.12.2001.00.01.D1183">-17506</definedName>
    <definedName name="SLD.000.C.0.12.2001.00.01.D1203">15149</definedName>
    <definedName name="SLD.000.C.0.12.2001.00.01.D1204">12442</definedName>
    <definedName name="SLD.000.C.0.12.2001.00.01.D1205">1535</definedName>
    <definedName name="SLD.000.C.0.12.2001.00.01.D1206">4286</definedName>
    <definedName name="SLD.000.C.0.12.2001.00.01.D1207">519298</definedName>
    <definedName name="SLD.000.C.0.12.2001.00.01.D1208">0</definedName>
    <definedName name="SLD.000.C.0.12.2001.00.01.D1209">3106</definedName>
    <definedName name="SLD.000.C.0.12.2001.00.01.D1210">5380</definedName>
    <definedName name="SLD.000.C.0.12.2001.00.01.D1211">20817</definedName>
    <definedName name="SLD.000.C.0.12.2001.00.01.D1212">6165</definedName>
    <definedName name="SLD.000.C.0.12.2001.00.01.D1213">329060</definedName>
    <definedName name="SLD.000.C.0.12.2001.00.01.D1214">4286</definedName>
    <definedName name="SLD.000.C.0.12.2001.00.01.D2018">-2191</definedName>
    <definedName name="SLD.000.C.0.12.2001.00.01.D2019">-30690</definedName>
    <definedName name="SLD.000.C.0.12.2001.00.01.D2020">-163004</definedName>
    <definedName name="SLD.000.C.0.12.2001.00.01.D2021">934</definedName>
    <definedName name="SLD.000.C.0.12.2001.00.01.D2022">-3009</definedName>
    <definedName name="SLD.000.C.0.12.2001.00.01.DCRECEBER">1535</definedName>
    <definedName name="SLD.000.C.0.12.2002.00.00.21102020015">0</definedName>
    <definedName name="SLD.000.C.0.12.2002.00.00.21102020016">0</definedName>
    <definedName name="SLD.000.C.0.12.2002.00.00.21102020017">0</definedName>
    <definedName name="SLD.000.C.0.12.2002.00.00.22102020014">0</definedName>
    <definedName name="SLD.000.C.0.12.2002.00.00.22102020015">0</definedName>
    <definedName name="SLD.000.C.0.12.2002.00.00.22102020016">0</definedName>
    <definedName name="SLD.000.C.0.12.2002.00.01.11">0</definedName>
    <definedName name="SLD.000.C.0.12.2002.00.01.11306010019">0</definedName>
    <definedName name="SLD.000.C.0.12.2002.00.01.11306010036">0</definedName>
    <definedName name="SLD.000.C.0.12.2002.00.01.11307">0</definedName>
    <definedName name="SLD.000.C.0.12.2002.00.01.117">0</definedName>
    <definedName name="SLD.000.C.0.12.2002.00.01.121">0</definedName>
    <definedName name="SLD.000.C.0.12.2002.00.01.12101">0</definedName>
    <definedName name="SLD.000.C.0.12.2002.00.01.12301">0</definedName>
    <definedName name="SLD.000.C.0.12.2002.00.01.12302">0</definedName>
    <definedName name="SLD.000.C.0.12.2002.00.01.12302010001">0</definedName>
    <definedName name="SLD.000.C.0.12.2002.00.01.12302010002">0</definedName>
    <definedName name="SLD.000.C.0.12.2002.00.01.131">0</definedName>
    <definedName name="SLD.000.C.0.12.2002.00.01.21">0</definedName>
    <definedName name="SLD.000.C.0.12.2002.00.01.211">0</definedName>
    <definedName name="SLD.000.C.0.12.2002.00.01.2110202">0</definedName>
    <definedName name="SLD.000.C.0.12.2002.00.01.2110203">0</definedName>
    <definedName name="SLD.000.C.0.12.2002.00.01.212">0</definedName>
    <definedName name="SLD.000.C.0.12.2002.00.01.21401">0</definedName>
    <definedName name="SLD.000.C.0.12.2002.00.01.217">0</definedName>
    <definedName name="SLD.000.C.0.12.2002.00.01.221">0</definedName>
    <definedName name="SLD.000.C.0.12.2002.00.01.2210202">0</definedName>
    <definedName name="SLD.000.C.0.12.2002.00.01.2210203">0</definedName>
    <definedName name="SLD.000.C.0.12.2002.00.01.22201010001">0</definedName>
    <definedName name="SLD.000.C.0.12.2002.00.01.22203010001">0</definedName>
    <definedName name="SLD.000.C.0.12.2002.00.01.241">0</definedName>
    <definedName name="SLD.000.C.0.12.2002.00.01.24101010001">0</definedName>
    <definedName name="SLD.000.C.0.12.2002.00.01.244">0</definedName>
    <definedName name="SLD.000.C.0.12.2002.00.01.24401010001">0</definedName>
    <definedName name="SLD.000.C.0.12.2002.00.01.24401010002">0</definedName>
    <definedName name="SLD.000.C.0.12.2002.00.01.311">0</definedName>
    <definedName name="SLD.000.C.0.12.2002.00.01.312">0</definedName>
    <definedName name="SLD.000.C.0.12.2002.00.01.32">0</definedName>
    <definedName name="SLD.000.C.0.12.2002.00.01.34">0</definedName>
    <definedName name="SLD.000.C.0.12.2002.00.01.41">0</definedName>
    <definedName name="SLD.000.C.0.12.2002.00.01.4110201">0</definedName>
    <definedName name="SLD.000.C.0.12.2002.00.01.42">0</definedName>
    <definedName name="SLD.000.C.0.12.2002.00.01.4410101">0</definedName>
    <definedName name="SLD.000.C.0.12.2002.00.01.4410102">0</definedName>
    <definedName name="SLD.000.C.0.12.2002.00.01.45">0</definedName>
    <definedName name="SLD.000.C.0.12.2002.00.01.47101010001">0</definedName>
    <definedName name="SLD.000.C.0.12.2002.00.01.47101010002">0</definedName>
    <definedName name="SLD.000.C.0.12.2002.00.01.47102010001">0</definedName>
    <definedName name="SLD.000.C.0.12.2002.00.01.47102010002">0</definedName>
    <definedName name="SLD.000.C.0.12.2002.00.01.D1010">0</definedName>
    <definedName name="SLD.000.C.0.12.2002.00.01.D1011">0</definedName>
    <definedName name="SLD.000.C.0.12.2002.00.01.D1012">0</definedName>
    <definedName name="SLD.000.C.0.12.2002.00.01.D1013">0</definedName>
    <definedName name="SLD.000.C.0.12.2002.00.01.D1015">0</definedName>
    <definedName name="SLD.000.C.0.12.2002.00.01.D1016">0</definedName>
    <definedName name="SLD.000.C.0.12.2002.00.01.D1017">0</definedName>
    <definedName name="SLD.000.C.0.12.2002.00.01.D1094">0</definedName>
    <definedName name="SLD.000.C.0.12.2002.00.01.D1132">0</definedName>
    <definedName name="SLD.000.C.0.12.2002.00.01.D1146">0</definedName>
    <definedName name="SLD.000.C.0.12.2002.00.01.D1155">0</definedName>
    <definedName name="SLD.000.C.0.12.2002.00.01.D1181">0</definedName>
    <definedName name="SLD.000.C.0.12.2002.00.01.D1182">0</definedName>
    <definedName name="SLD.000.C.0.12.2002.00.01.D1183">0</definedName>
    <definedName name="SLD.000.C.0.12.2002.00.01.D1203">0</definedName>
    <definedName name="SLD.000.C.0.12.2002.00.01.D1204">0</definedName>
    <definedName name="SLD.000.C.0.12.2002.00.01.D1205">0</definedName>
    <definedName name="SLD.000.C.0.12.2002.00.01.D1206">0</definedName>
    <definedName name="SLD.000.C.0.12.2002.00.01.D1207">0</definedName>
    <definedName name="SLD.000.C.0.12.2002.00.01.D1208">0</definedName>
    <definedName name="SLD.000.C.0.12.2002.00.01.D1209">0</definedName>
    <definedName name="SLD.000.C.0.12.2002.00.01.D1211">0</definedName>
    <definedName name="SLD.000.C.0.12.2002.00.01.D1212">0</definedName>
    <definedName name="SLD.000.C.0.12.2002.00.01.D1213">0</definedName>
    <definedName name="SLD.000.C.0.12.2002.00.01.D2018">0</definedName>
    <definedName name="SLD.000.C.0.12.2002.00.01.D2019">0</definedName>
    <definedName name="SLD.000.C.0.12.2002.00.01.D2020">0</definedName>
    <definedName name="SLD.000.C.0.12.2002.00.01.D2021">0</definedName>
    <definedName name="SLD.000.C.0.12.2002.00.01.DCRECEBER">0</definedName>
    <definedName name="SLD.000.C.0.IN.2000.00.01.D1211">18114</definedName>
    <definedName name="SLD.000.C.0.IN.2001.00.01.D1211">29193</definedName>
    <definedName name="SLD.000.C.0.IN.2002.00.01.D1211">25776</definedName>
    <definedName name="SLD.087.C.0.01.0000.00.01.21102">54378</definedName>
    <definedName name="SLD.087.C.0.01.0000.00.01.21103">22794</definedName>
    <definedName name="SLD.087.C.0.01.0000.00.01.22102">165826</definedName>
    <definedName name="SLD.087.C.0.01.0000.00.01.22103">123670</definedName>
    <definedName name="SLD.087.C.0.01.0000.00.01.24501">29193</definedName>
    <definedName name="SLD.087.C.0.01.0000.00.01.D1035">6124</definedName>
    <definedName name="SLD.087.C.0.01.0000.00.01.D1074">3439</definedName>
    <definedName name="SLD.087.C.0.01.2000.00.01.24501010001">-2740</definedName>
    <definedName name="SLD.087.C.0.02.0000.00.01.21102">58143</definedName>
    <definedName name="SLD.087.C.0.02.0000.00.01.21103">23767</definedName>
    <definedName name="SLD.087.C.0.02.0000.00.01.22102">172060</definedName>
    <definedName name="SLD.087.C.0.02.0000.00.01.22103">121699</definedName>
    <definedName name="SLD.087.C.0.02.0000.00.01.24501">29193</definedName>
    <definedName name="SLD.087.C.0.02.0000.00.01.D1035">15542</definedName>
    <definedName name="SLD.087.C.0.02.0000.00.01.D1074">-33</definedName>
    <definedName name="SLD.087.C.0.03.0000.00.01.21102">52333</definedName>
    <definedName name="SLD.087.C.0.03.0000.00.01.21103">23858</definedName>
    <definedName name="SLD.087.C.0.03.0000.00.01.22102">159867</definedName>
    <definedName name="SLD.087.C.0.03.0000.00.01.22103">119748</definedName>
    <definedName name="SLD.087.C.0.03.0000.00.01.24501">29193</definedName>
    <definedName name="SLD.087.C.0.03.0000.00.01.D1035">23151</definedName>
    <definedName name="SLD.087.C.0.03.0000.00.01.D1074">-5391</definedName>
    <definedName name="SLD.087.C.0.03.2000.00.01.34">702</definedName>
    <definedName name="SLD.087.C.0.03.2000.00.01.44">-7066</definedName>
    <definedName name="SLD.087.C.0.03.2000.00.01.D1074">8342</definedName>
    <definedName name="SLD.087.C.0.03.2000.00.01.D997">14663</definedName>
    <definedName name="SLD.087.C.0.03.2001.00.01.34">1803</definedName>
    <definedName name="SLD.087.C.0.03.2001.00.01.44">-33644</definedName>
    <definedName name="SLD.087.C.0.03.2001.00.01.D1074">-5391</definedName>
    <definedName name="SLD.087.C.0.03.2001.00.01.D1075">-10393</definedName>
    <definedName name="SLD.087.C.0.03.2001.00.01.D2051">7729</definedName>
    <definedName name="SLD.087.C.0.03.2001.00.01.D997">15100</definedName>
    <definedName name="SLD.087.C.0.03.2002.00.01.21103">28774</definedName>
    <definedName name="SLD.087.C.0.03.2002.00.01.22103">101823</definedName>
    <definedName name="SLD.087.C.0.03.2002.00.01.D1035">27757</definedName>
    <definedName name="SLD.087.C.0.03.2002.00.01.D1074">9624</definedName>
    <definedName name="SLD.087.C.0.03.2002.00.01.D2025">20775</definedName>
    <definedName name="SLD.087.C.0.03.2002.00.01.D2051">4703</definedName>
    <definedName name="SLD.087.C.0.04.0000.00.01.21102">54372</definedName>
    <definedName name="SLD.087.C.0.04.0000.00.01.21103">24897</definedName>
    <definedName name="SLD.087.C.0.04.0000.00.01.22102">161575</definedName>
    <definedName name="SLD.087.C.0.04.0000.00.01.22103">117776</definedName>
    <definedName name="SLD.087.C.0.04.0000.00.01.D1035">30760</definedName>
    <definedName name="SLD.087.C.0.04.0000.00.01.D1074">-4979</definedName>
    <definedName name="SLD.087.C.0.05.0000.00.01.21102">59405</definedName>
    <definedName name="SLD.087.C.0.05.0000.00.01.21103">26083</definedName>
    <definedName name="SLD.087.C.0.05.0000.00.01.22102">170697</definedName>
    <definedName name="SLD.087.C.0.05.0000.00.01.22103">115804</definedName>
    <definedName name="SLD.087.C.0.05.0000.00.01.D1035">38369</definedName>
    <definedName name="SLD.087.C.0.05.0000.00.01.D1074">-14254</definedName>
    <definedName name="SLD.087.C.0.06.0000.00.01.21102">59510</definedName>
    <definedName name="SLD.087.C.0.06.0000.00.01.21103">26015</definedName>
    <definedName name="SLD.087.C.0.06.0000.00.01.22102">166711</definedName>
    <definedName name="SLD.087.C.0.06.0000.00.01.22103">113810</definedName>
    <definedName name="SLD.087.C.0.06.0000.00.01.D1035">45978</definedName>
    <definedName name="SLD.087.C.0.06.0000.00.01.D1074">-9997</definedName>
    <definedName name="SLD.087.C.0.06.2000.00.01.21103">21667</definedName>
    <definedName name="SLD.087.C.0.06.2000.00.01.22103">134518</definedName>
    <definedName name="SLD.087.C.0.06.2001.00.01.21103">26015</definedName>
    <definedName name="SLD.087.C.0.06.2001.00.01.22103">113810</definedName>
    <definedName name="SLD.087.C.0.07.0000.00.01.21102">64399</definedName>
    <definedName name="SLD.087.C.0.07.0000.00.01.21103">27149</definedName>
    <definedName name="SLD.087.C.0.07.0000.00.01.22102">175854</definedName>
    <definedName name="SLD.087.C.0.07.0000.00.01.22103">111837</definedName>
    <definedName name="SLD.087.C.0.07.0000.00.01.D1035">53587</definedName>
    <definedName name="SLD.087.C.0.07.0000.00.01.D1074">-16582</definedName>
    <definedName name="SLD.087.C.0.07.2001.00.01.21102">64399</definedName>
    <definedName name="SLD.087.C.0.07.2001.00.01.21103">27149</definedName>
    <definedName name="SLD.087.C.0.07.2001.00.01.22102">175854</definedName>
    <definedName name="SLD.087.C.0.07.2001.00.01.22103">111837</definedName>
    <definedName name="SLD.087.C.0.07.2001.00.01.D1035">53587</definedName>
    <definedName name="SLD.087.C.0.07.2001.00.01.D1074">-16582</definedName>
    <definedName name="SLD.087.C.0.08.2000.00.01.21102">52598</definedName>
    <definedName name="SLD.087.C.0.08.2000.00.01.21103">21009</definedName>
    <definedName name="SLD.087.C.0.08.2000.00.01.22102">174915</definedName>
    <definedName name="SLD.087.C.0.08.2000.00.01.22103">132310</definedName>
    <definedName name="SLD.087.C.0.08.2000.00.01.24101010001">129974</definedName>
    <definedName name="SLD.087.C.0.08.2000.00.01.24401010001">1982</definedName>
    <definedName name="SLD.087.C.0.08.2000.00.01.24401010002">198</definedName>
    <definedName name="SLD.087.C.0.08.2000.00.01.24501">18114</definedName>
    <definedName name="SLD.087.C.0.08.2000.00.01.D1035">56850</definedName>
    <definedName name="SLD.087.C.0.08.2000.00.01.D1074">11588</definedName>
    <definedName name="SLD.087.C.0.08.2001.00.01.21102">69295</definedName>
    <definedName name="SLD.087.C.0.08.2001.00.01.21103">28322</definedName>
    <definedName name="SLD.087.C.0.08.2001.00.01.22102">184562</definedName>
    <definedName name="SLD.087.C.0.08.2001.00.01.22103">109852</definedName>
    <definedName name="SLD.087.C.0.08.2001.00.01.D1035">62490</definedName>
    <definedName name="SLD.087.C.0.08.2001.00.01.D1074">-21507</definedName>
    <definedName name="SLD.087.C.0.09.0000.00.01.21102">63961</definedName>
    <definedName name="SLD.087.C.0.09.0000.00.01.21103">28184</definedName>
    <definedName name="SLD.087.C.0.09.0000.00.01.22102">166043</definedName>
    <definedName name="SLD.087.C.0.09.0000.00.01.22103">107846</definedName>
    <definedName name="SLD.087.C.0.09.0000.00.01.D1074">-23452</definedName>
    <definedName name="SLD.087.C.0.09.1999.00.01.24101010001">124174</definedName>
    <definedName name="SLD.087.C.0.09.1999.00.01.24401010001">1982</definedName>
    <definedName name="SLD.087.C.0.09.1999.00.01.24401010002">198</definedName>
    <definedName name="SLD.087.C.0.09.2000.00.01.11201010035">0</definedName>
    <definedName name="SLD.087.C.0.09.2000.00.01.11306010019">0</definedName>
    <definedName name="SLD.087.C.0.09.2000.00.01.21102">44925</definedName>
    <definedName name="SLD.087.C.0.09.2000.00.01.21103">19486</definedName>
    <definedName name="SLD.087.C.0.09.2000.00.01.2110302">19486</definedName>
    <definedName name="SLD.087.C.0.09.2000.00.01.22102">158111</definedName>
    <definedName name="SLD.087.C.0.09.2000.00.01.22103">131178</definedName>
    <definedName name="SLD.087.C.0.09.2000.00.01.24101010001">129974</definedName>
    <definedName name="SLD.087.C.0.09.2000.00.01.24401010001">1982</definedName>
    <definedName name="SLD.087.C.0.09.2000.00.01.24401010002">198</definedName>
    <definedName name="SLD.087.C.0.09.2000.00.01.24501">18114</definedName>
    <definedName name="SLD.087.C.0.09.2000.00.01.24501010001">-2740</definedName>
    <definedName name="SLD.087.C.0.09.2000.00.01.D1035">64621</definedName>
    <definedName name="SLD.087.C.0.09.2000.00.01.D1074">14031</definedName>
    <definedName name="SLD.087.C.0.09.2001.00.01.21102">63961</definedName>
    <definedName name="SLD.087.C.0.09.2001.00.01.21103">28184</definedName>
    <definedName name="SLD.087.C.0.09.2001.00.01.22102">166043</definedName>
    <definedName name="SLD.087.C.0.09.2001.00.01.22103">107846</definedName>
    <definedName name="SLD.087.C.0.09.2001.00.01.D1035">71452</definedName>
    <definedName name="SLD.087.C.0.09.2001.00.01.D1074">-23452</definedName>
    <definedName name="SLD.087.C.0.10.2000.00.01.21102">48321</definedName>
    <definedName name="SLD.087.C.0.10.2000.00.01.21103">20582</definedName>
    <definedName name="SLD.087.C.0.10.2000.00.01.22102">163710</definedName>
    <definedName name="SLD.087.C.0.10.2000.00.01.22103">129335</definedName>
    <definedName name="SLD.087.C.0.10.2000.00.01.D1035">72392</definedName>
    <definedName name="SLD.087.C.0.10.2000.00.01.D1074">14611</definedName>
    <definedName name="SLD.087.C.0.10.2001.00.01.D1035">80208</definedName>
    <definedName name="SLD.087.C.0.10.2001.00.01.D1074">-18978</definedName>
    <definedName name="SLD.087.C.0.11.2000.00.01.21102">50410</definedName>
    <definedName name="SLD.087.C.0.11.2000.00.01.21103">21639</definedName>
    <definedName name="SLD.087.C.0.11.2000.00.01.22102">164858</definedName>
    <definedName name="SLD.087.C.0.11.2000.00.01.22103">127467</definedName>
    <definedName name="SLD.087.C.0.11.2000.00.01.D1035">80163</definedName>
    <definedName name="SLD.087.C.0.11.2000.00.01.D1074">14199</definedName>
    <definedName name="SLD.087.C.0.11.2001.00.01.D1035">88567</definedName>
    <definedName name="SLD.087.C.0.11.2001.00.01.D1074">-4196</definedName>
    <definedName name="SLD.087.C.0.12.0000.00.01.21102">0</definedName>
    <definedName name="SLD.087.C.0.12.0000.00.01.21103">0</definedName>
    <definedName name="SLD.087.C.0.12.0000.00.01.22102">0</definedName>
    <definedName name="SLD.087.C.0.12.0000.00.01.22103">0</definedName>
    <definedName name="SLD.087.C.0.12.0000.00.01.24501">0</definedName>
    <definedName name="SLD.087.C.0.12.0000.00.01.D1035">0</definedName>
    <definedName name="SLD.087.C.0.12.0000.00.01.D1074">0</definedName>
    <definedName name="SLD.087.C.0.12.1999.00.00.24101010001">129974445.70996</definedName>
    <definedName name="SLD.087.C.0.12.1999.00.00.24401010001">1982226.87999916</definedName>
    <definedName name="SLD.087.C.0.12.1999.00.00.24401010002">198222.69000006</definedName>
    <definedName name="SLD.087.C.0.12.1999.00.00.24501010001">16609303.7200012</definedName>
    <definedName name="SLD.087.C.0.12.1999.00.01.24101010001">129974</definedName>
    <definedName name="SLD.087.C.0.12.1999.00.01.24401010001">1982</definedName>
    <definedName name="SLD.087.C.0.12.1999.00.01.24401010002">198</definedName>
    <definedName name="SLD.087.C.0.12.1999.00.01.24501010001">16609</definedName>
    <definedName name="SLD.087.C.0.12.2000.00.01.21102">52123</definedName>
    <definedName name="SLD.087.C.0.12.2000.00.01.21103">21692</definedName>
    <definedName name="SLD.087.C.0.12.2000.00.01.22102">164505</definedName>
    <definedName name="SLD.087.C.0.12.2000.00.01.22103">125598</definedName>
    <definedName name="SLD.087.C.0.12.2000.00.01.24101010001">129974</definedName>
    <definedName name="SLD.087.C.0.12.2000.00.01.24401010001">3105</definedName>
    <definedName name="SLD.087.C.0.12.2000.00.01.24401010002">311</definedName>
    <definedName name="SLD.087.C.0.12.2000.00.01.24501">16879</definedName>
    <definedName name="SLD.087.C.0.12.2000.00.01.24501010001">0</definedName>
    <definedName name="SLD.087.C.0.12.2000.00.01.D1035">87934</definedName>
    <definedName name="SLD.087.C.0.12.2000.00.01.D1074">12314</definedName>
    <definedName name="SLD.087.C.0.12.2001.00.01.21103">28464</definedName>
    <definedName name="SLD.087.C.0.12.2001.00.01.22103">101892</definedName>
    <definedName name="SLD.087.C.0.12.2001.00.01.D1035">97125</definedName>
    <definedName name="SLD.087.C.0.12.2002.00.01.21103">0</definedName>
    <definedName name="SLD.087.C.0.12.2002.00.01.22103">0</definedName>
    <definedName name="SLD.087.C.0.12.2002.00.01.D1035">0</definedName>
    <definedName name="SLD.087.C.0.12.2002.00.01.D1074">0</definedName>
    <definedName name="SLD.087.C.0.IN.2000.00.01.24101010001">129974</definedName>
    <definedName name="SLD.087.C.0.IN.2000.00.01.24401010001">1982</definedName>
    <definedName name="SLD.087.C.0.IN.2000.00.01.24401010002">198</definedName>
    <definedName name="SLD.087.C.0.IN.2000.00.01.24501">18114</definedName>
    <definedName name="SLEVIN"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_1" localSheetId="1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_1" localSheetId="2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_1" localSheetId="12"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_1" localSheetId="2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_1"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ice">#REF!</definedName>
    <definedName name="Slicer_CUSTNAME">#N/A</definedName>
    <definedName name="Slicer_CUSTNAME1">#N/A</definedName>
    <definedName name="Slicer_ITEMDESC">#N/A</definedName>
    <definedName name="SLIDE1">#REF!</definedName>
    <definedName name="SLIDE2">#REF!</definedName>
    <definedName name="SLIDE3">#REF!</definedName>
    <definedName name="SLIDE4">#REF!</definedName>
    <definedName name="SLIDE5">#REF!</definedName>
    <definedName name="slides">#REF!,#REF!,#REF!</definedName>
    <definedName name="Slots_per_subtending_shelf">#REF!</definedName>
    <definedName name="SLOW">#REF!</definedName>
    <definedName name="SLOW_1">#REF!</definedName>
    <definedName name="SLOWMOVINGPROVISION">#REF!</definedName>
    <definedName name="SlsMarExp.FY00">#REF!</definedName>
    <definedName name="SlsMarExp.FY01">#REF!</definedName>
    <definedName name="SlsMarExp.FY02">#REF!</definedName>
    <definedName name="SlsMarExp.FY03">#REF!</definedName>
    <definedName name="SlsMarExp.FY04">#REF!</definedName>
    <definedName name="SlsMarExp.FY94">#REF!</definedName>
    <definedName name="SlsMarExp.FY95">#REF!</definedName>
    <definedName name="SlsMarExp.FY96">#REF!</definedName>
    <definedName name="SlsMarExp.FY97">#REF!</definedName>
    <definedName name="SlsMarExp.FY98">#REF!</definedName>
    <definedName name="SlsMarExp.FY99">#REF!</definedName>
    <definedName name="SlsMarExp.Q100">#REF!</definedName>
    <definedName name="SlsMarExp.Q101">#REF!</definedName>
    <definedName name="SlsMarExp.Q102">#REF!</definedName>
    <definedName name="SlsMarExp.Q103">#REF!</definedName>
    <definedName name="SlsMarExp.Q104">#REF!</definedName>
    <definedName name="SlsMarExp.Q194">#REF!</definedName>
    <definedName name="SlsMarExp.Q195">#REF!</definedName>
    <definedName name="SlsMarExp.Q196">#REF!</definedName>
    <definedName name="SlsMarExp.Q197">#REF!</definedName>
    <definedName name="SlsMarExp.Q198">#REF!</definedName>
    <definedName name="SlsMarExp.Q199">#REF!</definedName>
    <definedName name="SlsMarExp.Q200">#REF!</definedName>
    <definedName name="SlsMarExp.Q201">#REF!</definedName>
    <definedName name="SlsMarExp.Q202">#REF!</definedName>
    <definedName name="SlsMarExp.Q203">#REF!</definedName>
    <definedName name="SlsMarExp.Q204">#REF!</definedName>
    <definedName name="SlsMarExp.Q294">#REF!</definedName>
    <definedName name="SlsMarExp.Q295">#REF!</definedName>
    <definedName name="SlsMarExp.Q296">#REF!</definedName>
    <definedName name="SlsMarExp.Q297">#REF!</definedName>
    <definedName name="SlsMarExp.Q298">#REF!</definedName>
    <definedName name="SlsMarExp.Q299">#REF!</definedName>
    <definedName name="SlsMarExp.Q300">#REF!</definedName>
    <definedName name="SlsMarExp.Q301">#REF!</definedName>
    <definedName name="SlsMarExp.Q302">#REF!</definedName>
    <definedName name="SlsMarExp.Q303">#REF!</definedName>
    <definedName name="SlsMarExp.Q304">#REF!</definedName>
    <definedName name="SlsMarExp.Q394">#REF!</definedName>
    <definedName name="SlsMarExp.Q395">#REF!</definedName>
    <definedName name="SlsMarExp.Q396">#REF!</definedName>
    <definedName name="SlsMarExp.Q397">#REF!</definedName>
    <definedName name="SlsMarExp.Q398">#REF!</definedName>
    <definedName name="SlsMarExp.Q399">#REF!</definedName>
    <definedName name="SlsMarExp.Q400">#REF!</definedName>
    <definedName name="SlsMarExp.Q401">#REF!</definedName>
    <definedName name="SlsMarExp.Q402">#REF!</definedName>
    <definedName name="SlsMarExp.Q403">#REF!</definedName>
    <definedName name="SlsMarExp.Q404">#REF!</definedName>
    <definedName name="SlsMarExp.Q494">#REF!</definedName>
    <definedName name="SlsMarExp.Q495">#REF!</definedName>
    <definedName name="SlsMarExp.Q496">#REF!</definedName>
    <definedName name="SlsMarExp.Q497">#REF!</definedName>
    <definedName name="SlsMarExp.Q498">#REF!</definedName>
    <definedName name="SlsMarExp.Q499">#REF!</definedName>
    <definedName name="SLTax">#REF!</definedName>
    <definedName name="SLucia">#REF!</definedName>
    <definedName name="Slush">#REF!</definedName>
    <definedName name="sm_01">#REF!</definedName>
    <definedName name="sm_02">#REF!</definedName>
    <definedName name="sm_03">#REF!</definedName>
    <definedName name="sm_04">#REF!</definedName>
    <definedName name="SM_advF_00">#REF!</definedName>
    <definedName name="SM_consl_00">#REF!</definedName>
    <definedName name="SM_dr_01">#REF!</definedName>
    <definedName name="SM_dr_02">#REF!</definedName>
    <definedName name="SM_dr_03">#REF!</definedName>
    <definedName name="SM_dr_04">#REF!</definedName>
    <definedName name="SM_giftsV_00">#REF!</definedName>
    <definedName name="SM_giftsV_01">#REF!</definedName>
    <definedName name="SM_giftsV_02">#REF!</definedName>
    <definedName name="SM_giftsV_03">#REF!</definedName>
    <definedName name="SM_giftsV_04">#REF!</definedName>
    <definedName name="SM_lobbyF_00">#REF!</definedName>
    <definedName name="SM_lobbyF_01">#REF!</definedName>
    <definedName name="SM_lobbyF_02">#REF!</definedName>
    <definedName name="SM_lobbyF_03">#REF!</definedName>
    <definedName name="SM_lobbyF_04">#REF!</definedName>
    <definedName name="SM_mkting_00">#REF!</definedName>
    <definedName name="sm_oc_setup">#REF!</definedName>
    <definedName name="SM_officeV_00">#REF!</definedName>
    <definedName name="SM_officeV_01">#REF!</definedName>
    <definedName name="SM_officeV_02">#REF!</definedName>
    <definedName name="SM_officeV_03">#REF!</definedName>
    <definedName name="SM_officeV_04">#REF!</definedName>
    <definedName name="SM_OH_00">#REF!</definedName>
    <definedName name="sm_per_04">#REF!</definedName>
    <definedName name="SM_phoneV_00">#REF!</definedName>
    <definedName name="SM_phoneV_01">#REF!</definedName>
    <definedName name="SM_phoneV_02">#REF!</definedName>
    <definedName name="SM_phoneV_03">#REF!</definedName>
    <definedName name="SM_phoneV_04">#REF!</definedName>
    <definedName name="SM_prF_00">#REF!</definedName>
    <definedName name="SM_prod_01">#REF!</definedName>
    <definedName name="SM_prod_02">#REF!</definedName>
    <definedName name="SM_prod_03">#REF!</definedName>
    <definedName name="SM_prod_04">#REF!</definedName>
    <definedName name="SM_recr_00">#REF!</definedName>
    <definedName name="SM_reffeeV_00">#REF!</definedName>
    <definedName name="SM_reffeeV_01">#REF!</definedName>
    <definedName name="SM_reffeeV_02">#REF!</definedName>
    <definedName name="SM_reffeeV_03">#REF!</definedName>
    <definedName name="SM_reffeeV_04">#REF!</definedName>
    <definedName name="SM_rentF_00">#REF!</definedName>
    <definedName name="SM_rentF_01">#REF!</definedName>
    <definedName name="SM_rentF_02">#REF!</definedName>
    <definedName name="SM_rentF_03">#REF!</definedName>
    <definedName name="SM_rentF_04">#REF!</definedName>
    <definedName name="SM_rentV_00">#REF!</definedName>
    <definedName name="SM_rentV_01">#REF!</definedName>
    <definedName name="SM_rentV_02">#REF!</definedName>
    <definedName name="SM_rentV_03">#REF!</definedName>
    <definedName name="SM_rentV_04">#REF!</definedName>
    <definedName name="SM_show_00">#REF!</definedName>
    <definedName name="SM_srvsup_00">#REF!</definedName>
    <definedName name="SM_srvsup_01">#REF!</definedName>
    <definedName name="SM_srvsup_02">#REF!</definedName>
    <definedName name="SM_srvsup_03">#REF!</definedName>
    <definedName name="SM_srvsup_04">#REF!</definedName>
    <definedName name="SM_travelV_00">#REF!</definedName>
    <definedName name="SM_utilsV_00">#REF!</definedName>
    <definedName name="SM_utilsV_01">#REF!</definedName>
    <definedName name="SM_utilsV_02">#REF!</definedName>
    <definedName name="SM_utilsV_03">#REF!</definedName>
    <definedName name="SM_utilsV_04">#REF!</definedName>
    <definedName name="smain">#REF!</definedName>
    <definedName name="SMALL">#REF!</definedName>
    <definedName name="small_gpo">#REF!</definedName>
    <definedName name="small_gpo_term">#REF!</definedName>
    <definedName name="small_ind">#REF!</definedName>
    <definedName name="small_ind_term">#REF!</definedName>
    <definedName name="small_shelf">#REF!</definedName>
    <definedName name="small_users">#REF!</definedName>
    <definedName name="smart">#REF!</definedName>
    <definedName name="Smart_Chart_Data_Table_05b5ef5e2b4e43b39a51a28997f3c778">#REF!</definedName>
    <definedName name="Smart_Chart_Data_Table_0aaa74ddb733431ea94cfb23a90a73f6">#REF!</definedName>
    <definedName name="Smart_Chart_Data_Table_1eecf3ca0ba848cca47e37fc2de04cf4">#REF!</definedName>
    <definedName name="Smart_Chart_Data_Table_53e14aa48259473d9adeb84f01c467e8">#REF!</definedName>
    <definedName name="Smart_Chart_Data_Table_6b1a33fdf58e4541abc7e00fa7ecca6a">#REF!</definedName>
    <definedName name="Smart_Chart_Data_Table_8d6769fa150d4ada92080b0ed0e196da">#REF!</definedName>
    <definedName name="Smart_Chart_Data_Table_9a7e12a5de9040e3981152dca7922de2">#REF!</definedName>
    <definedName name="Smart_Chart_Data_Table_a0e17d33fd2946b185449b5b24950df5">#REF!</definedName>
    <definedName name="Smart_Chart_Data_Table_ae44e1b230604a3ab1d3a29a2d17c581">#REF!</definedName>
    <definedName name="Smart_Chart_Data_Table_db2d99af09dd448b808d287927e2f5e5">#REF!</definedName>
    <definedName name="Smartcaps">#REF!</definedName>
    <definedName name="SMARTNet_First_Year_Renewal_Rate">#REF!</definedName>
    <definedName name="SMARTNet_Net_Revenue_04">#REF!</definedName>
    <definedName name="SMARTNet_Net_Revenue_05">#REF!</definedName>
    <definedName name="SMARTNet_Net_Revenue_06">#REF!</definedName>
    <definedName name="SMARTNet_Second_Year_Renewal_Rate">#REF!</definedName>
    <definedName name="SME">#REF!</definedName>
    <definedName name="smeeta">#REF!</definedName>
    <definedName name="SMOKEY">#REF!</definedName>
    <definedName name="Smooth.Reserve.Start">#REF!</definedName>
    <definedName name="sms">#REF!</definedName>
    <definedName name="SMsales_recr_00">#REF!</definedName>
    <definedName name="SMsales_recr_01">#REF!</definedName>
    <definedName name="SMsales_recr_02">#REF!</definedName>
    <definedName name="SMsales_recr_03">#REF!</definedName>
    <definedName name="SMsales_recr_04">#REF!</definedName>
    <definedName name="SMZTO">#REF!</definedName>
    <definedName name="smztoin">#REF!</definedName>
    <definedName name="smztopa">#REF!</definedName>
    <definedName name="SN_choice">#REF!</definedName>
    <definedName name="SNE_Group">#REF!</definedName>
    <definedName name="SNet1">#REF!</definedName>
    <definedName name="SNet2">#REF!</definedName>
    <definedName name="Sng">#REF!</definedName>
    <definedName name="SngBurd">#REF!</definedName>
    <definedName name="Snr.Debt.1.Amort">#REF!</definedName>
    <definedName name="Snr.Debt.1.Amort.End">#REF!</definedName>
    <definedName name="Snr.Debt.1.Amort.Qtrs">#REF!</definedName>
    <definedName name="Snr.Debt.1.Draw">#REF!</definedName>
    <definedName name="Snr.Debt.1.FirstRefinance.Date">#REF!</definedName>
    <definedName name="Snr.Debt.1.Int.Rate.Fixed">#REF!</definedName>
    <definedName name="Snr.Debt.1.IntMargin">#REF!</definedName>
    <definedName name="Snr.Debt.1.IntMargin.Amort">#REF!</definedName>
    <definedName name="Snr.Debt.1.IntOnly">#REF!</definedName>
    <definedName name="Snr.Debt.1.IntOnly.End">#REF!</definedName>
    <definedName name="Snr.Debt.1.IntOnly.Rolls">#REF!</definedName>
    <definedName name="Snr.Debt.1.IntOnly.Term">#REF!</definedName>
    <definedName name="Snr.Debt.1.RollFee">#REF!</definedName>
    <definedName name="Snr.Debt.1.SellFee">#REF!</definedName>
    <definedName name="Snr.Debt.1.StartDate">#REF!</definedName>
    <definedName name="Snr.Debt.1.Wrap">#REF!</definedName>
    <definedName name="Snr.Debt.1.WrapPay">#REF!</definedName>
    <definedName name="Snr.Debt.2.Amort">#REF!</definedName>
    <definedName name="Snr.Debt.2.Amort.End">#REF!</definedName>
    <definedName name="Snr.Debt.2.Amort.Qtrs">#REF!</definedName>
    <definedName name="Snr.Debt.2.Draw">#REF!</definedName>
    <definedName name="Snr.Debt.2.IntMargin">#REF!</definedName>
    <definedName name="Snr.Debt.2.IntMargin.Amort">#REF!</definedName>
    <definedName name="Snr.Debt.2.IntOnly">#REF!</definedName>
    <definedName name="Snr.Debt.2.IntOnly.End">#REF!</definedName>
    <definedName name="Snr.Debt.2.IntOnly.Rolls">#REF!</definedName>
    <definedName name="Snr.Debt.2.IntOnly.Term">#REF!</definedName>
    <definedName name="Snr.Debt.2.RollFee">#REF!</definedName>
    <definedName name="Snr.Debt.2.SellFee">#REF!</definedName>
    <definedName name="Snr.Debt.2.StartDate">#REF!</definedName>
    <definedName name="Snr.Debt.2.Wrap">#REF!</definedName>
    <definedName name="Snr.Debt.2.WrapPay">#REF!</definedName>
    <definedName name="Snr.Debt.3.Amort.Qtrs">#REF!</definedName>
    <definedName name="Snr.Debt.3.AmortEnd">#REF!</definedName>
    <definedName name="Snr.Debt.3.AmortPeriod">#REF!</definedName>
    <definedName name="Snr.Debt.3.CapEnd">#REF!</definedName>
    <definedName name="Snr.Debt.3.CapPeriod">#REF!</definedName>
    <definedName name="Snr.Debt.3.Drawdown">#REF!</definedName>
    <definedName name="Snr.Debt.3.Drawdown.Extra">#REF!</definedName>
    <definedName name="Snr.Debt.3.EstFee">#REF!</definedName>
    <definedName name="Snr.Debt.3.IntMargin">#REF!</definedName>
    <definedName name="Snr.Debt.3.IntOnlyEnd">#REF!</definedName>
    <definedName name="Snr.Debt.3.IntOnlyPeriod">#REF!</definedName>
    <definedName name="Snr.Debt.3.StartDate">#REF!</definedName>
    <definedName name="Snr.Debt.3.StartDate.Extra">#REF!</definedName>
    <definedName name="Snr.Debt.4.Amort.Qtrs">#REF!</definedName>
    <definedName name="Snr.Debt.4.AmortEnd">#REF!</definedName>
    <definedName name="Snr.Debt.4.AmortPeriod">#REF!</definedName>
    <definedName name="Snr.Debt.4.CapEnd">#REF!</definedName>
    <definedName name="Snr.Debt.4.CapPeriod">#REF!</definedName>
    <definedName name="Snr.Debt.4.Drawdown">#REF!</definedName>
    <definedName name="Snr.Debt.4.End.FY.Limit">#REF!</definedName>
    <definedName name="Snr.Debt.4.End.FY.Limit.Apply">#REF!</definedName>
    <definedName name="Snr.Debt.4.EstFee">#REF!</definedName>
    <definedName name="Snr.Debt.4.IntMargin">#REF!</definedName>
    <definedName name="Snr.Debt.4.IntOnly.Rolls">#REF!</definedName>
    <definedName name="Snr.Debt.4.IntOnly.Term">#REF!</definedName>
    <definedName name="Snr.Debt.4.IntOnlyEnd">#REF!</definedName>
    <definedName name="Snr.Debt.4.IntOnlyPeriod">#REF!</definedName>
    <definedName name="Snr.Debt.4.Refi.Date">#REF!</definedName>
    <definedName name="Snr.Debt.4.Roll.Fee">#REF!</definedName>
    <definedName name="Snr.Debt.4.StartDate">#REF!</definedName>
    <definedName name="Snr.Debt.5.Amort">#REF!</definedName>
    <definedName name="Snr.Debt.5.Amort.End">#REF!</definedName>
    <definedName name="Snr.Debt.5.Amort.Qtrs">#REF!</definedName>
    <definedName name="Snr.Debt.5.Draw">#REF!</definedName>
    <definedName name="Snr.Debt.5.IntMargin">#REF!</definedName>
    <definedName name="Snr.Debt.5.IntMargin.Amort">#REF!</definedName>
    <definedName name="Snr.Debt.5.IntOnly">#REF!</definedName>
    <definedName name="Snr.Debt.5.IntOnly.End">#REF!</definedName>
    <definedName name="Snr.Debt.5.IntOnly.Rolls">#REF!</definedName>
    <definedName name="Snr.Debt.5.IntOnly.Term">#REF!</definedName>
    <definedName name="Snr.Debt.5.RollFee">#REF!</definedName>
    <definedName name="Snr.Debt.5.SellFee">#REF!</definedName>
    <definedName name="Snr.Debt.5.StartDate">#REF!</definedName>
    <definedName name="Snr.Debt.5.Wrap">#REF!</definedName>
    <definedName name="Snr.Debt.5.WrapPay">#REF!</definedName>
    <definedName name="Snr.NTLT.Debt.5.AmortEnd">#REF!</definedName>
    <definedName name="Snr.NTLT.Debt.5.AmortPeriod">#REF!</definedName>
    <definedName name="Snr.NTLT.Debt.5.AmortQtrs">#REF!</definedName>
    <definedName name="Snr.NTLT.Debt.5.CapEnd">#REF!</definedName>
    <definedName name="Snr.NTLT.Debt.5.CapPeriod">#REF!</definedName>
    <definedName name="Snr.NTLT.Debt.5.Drawdown">#REF!</definedName>
    <definedName name="Snr.NTLT.Debt.5.EstFee">#REF!</definedName>
    <definedName name="Snr.NTLT.Debt.5.IntOnlyEnd">#REF!</definedName>
    <definedName name="Snr.NTLT.Debt.5.IntOnlyPeriod">#REF!</definedName>
    <definedName name="Snr.NTLT.Debt.5.Margin">#REF!</definedName>
    <definedName name="Snr.NTLT.Debt.5.StartDate">#REF!</definedName>
    <definedName name="SO">#REF!</definedName>
    <definedName name="soaidfj">#N/A</definedName>
    <definedName name="SOD_Bldg_Block">#REF!</definedName>
    <definedName name="Soft_Cost_p_m">#REF!</definedName>
    <definedName name="SoftCost">#REF!</definedName>
    <definedName name="Software">#REF!</definedName>
    <definedName name="Software_Cons_App_Eng">#REF!</definedName>
    <definedName name="Software_COR_Products">#REF!</definedName>
    <definedName name="Software_COR_Services">#REF!</definedName>
    <definedName name="Software_eng">#REF!</definedName>
    <definedName name="Software_G_A">#REF!</definedName>
    <definedName name="Software_Licenses">#REF!</definedName>
    <definedName name="Software_Marketing">#REF!</definedName>
    <definedName name="software_per_hire">#REF!</definedName>
    <definedName name="software_percentage_of_service_fees">1/3</definedName>
    <definedName name="software_pricing">#REF!</definedName>
    <definedName name="Software_R_D">#REF!</definedName>
    <definedName name="Software_Sales">#REF!</definedName>
    <definedName name="Software_Sales_Field_Office">#REF!</definedName>
    <definedName name="Software_Sales_Marketing">#REF!</definedName>
    <definedName name="softwareamortization">#REF!</definedName>
    <definedName name="sogsafra" hidden="1">#REF!</definedName>
    <definedName name="solution_rate">#REF!</definedName>
    <definedName name="solver_adj" hidden="1">#REF!</definedName>
    <definedName name="solver_cvg" hidden="1">0.001</definedName>
    <definedName name="solver_drv" hidden="1">1</definedName>
    <definedName name="solver_est" hidden="1">1</definedName>
    <definedName name="solver_itr" hidden="1">100</definedName>
    <definedName name="solver_lhs1" hidden="1">#REF!</definedName>
    <definedName name="solver_lin" hidden="1">0</definedName>
    <definedName name="solver_lin_1" hidden="1">2</definedName>
    <definedName name="solver_neg" hidden="1">2</definedName>
    <definedName name="solver_num" hidden="1">0</definedName>
    <definedName name="solver_nwt" hidden="1">1</definedName>
    <definedName name="solver_oldobj" hidden="1">1543721.6579517</definedName>
    <definedName name="solver_opt" hidden="1">#REF!</definedName>
    <definedName name="solver_pre" hidden="1">0.000001</definedName>
    <definedName name="solver_rel1" hidden="1">1</definedName>
    <definedName name="solver_rel11" hidden="1">1</definedName>
    <definedName name="solver_rel12" hidden="1">1</definedName>
    <definedName name="solver_rel13" hidden="1">1</definedName>
    <definedName name="solver_rel14" hidden="1">3</definedName>
    <definedName name="solver_rel2" hidden="1">2</definedName>
    <definedName name="solver_rel3" hidden="1">2</definedName>
    <definedName name="solver_rel4" hidden="1">3</definedName>
    <definedName name="solver_rel5" hidden="1">3</definedName>
    <definedName name="solver_rel6" hidden="1">3</definedName>
    <definedName name="solver_rel7" hidden="1">1</definedName>
    <definedName name="solver_rel8" hidden="1">3</definedName>
    <definedName name="solver_rel9" hidden="1">1</definedName>
    <definedName name="solver_rhs1" hidden="1">0.15</definedName>
    <definedName name="solver_rhs10" hidden="1">200</definedName>
    <definedName name="solver_rhs11" hidden="1">245</definedName>
    <definedName name="solver_rhs12" hidden="1">6</definedName>
    <definedName name="solver_rhs13" hidden="1">5</definedName>
    <definedName name="solver_rhs14" hidden="1">30</definedName>
    <definedName name="solver_rhs2" hidden="1">0</definedName>
    <definedName name="solver_rhs3" hidden="1">0</definedName>
    <definedName name="solver_rhs4" hidden="1">5320</definedName>
    <definedName name="solver_rhs5" hidden="1">214</definedName>
    <definedName name="solver_rhs6" hidden="1">350</definedName>
    <definedName name="solver_rhs7" hidden="1">35</definedName>
    <definedName name="solver_rhs8" hidden="1">30</definedName>
    <definedName name="solver_rhs9" hidden="1">210</definedName>
    <definedName name="solver_scl" hidden="1">2</definedName>
    <definedName name="solver_sho" hidden="1">2</definedName>
    <definedName name="solver_tim" hidden="1">100</definedName>
    <definedName name="solver_tmp" hidden="1">0.15</definedName>
    <definedName name="solver_tol" hidden="1">0.05</definedName>
    <definedName name="solver_typ" hidden="1">1</definedName>
    <definedName name="solver_val" hidden="1">0</definedName>
    <definedName name="solver_val_1" hidden="1">2322</definedName>
    <definedName name="SOmid50">#REF!</definedName>
    <definedName name="SOmid75">#REF!</definedName>
    <definedName name="SONYWARRANTYCLAIMS">#REF!</definedName>
    <definedName name="sort">#REF!</definedName>
    <definedName name="sort1" hidden="1">#REF!</definedName>
    <definedName name="Sort2" hidden="1">#REF!</definedName>
    <definedName name="SortBy">#REF!</definedName>
    <definedName name="SortData">#REF!</definedName>
    <definedName name="SortKey1">#REF!</definedName>
    <definedName name="SortKey2">#REF!</definedName>
    <definedName name="SortKey3">#REF!</definedName>
    <definedName name="SortKey4">#REF!</definedName>
    <definedName name="SortKey5">#REF!</definedName>
    <definedName name="SortKey6">#REF!</definedName>
    <definedName name="SortKey7">#REF!</definedName>
    <definedName name="SortKey8">#REF!</definedName>
    <definedName name="SortKey9">#REF!</definedName>
    <definedName name="SortRange">#REF!</definedName>
    <definedName name="SortRange1">#REF!</definedName>
    <definedName name="SortRange2">#REF!</definedName>
    <definedName name="SortRange3">#REF!</definedName>
    <definedName name="SortRange4">#REF!</definedName>
    <definedName name="SortRange5">#REF!</definedName>
    <definedName name="SortRange6">#REF!</definedName>
    <definedName name="SortRange7">#REF!</definedName>
    <definedName name="SortRange8">#REF!</definedName>
    <definedName name="SortRange9">#REF!</definedName>
    <definedName name="SOURCE">#N/A</definedName>
    <definedName name="sourcedbypovper">60%</definedName>
    <definedName name="Sources">#REF!</definedName>
    <definedName name="sources_select">#REF!</definedName>
    <definedName name="sources_uses">#REF!</definedName>
    <definedName name="SOut">#REF!</definedName>
    <definedName name="SOUTH">#REF!</definedName>
    <definedName name="SOUTH_COMP">#REF!</definedName>
    <definedName name="South04ymSales">#REF!</definedName>
    <definedName name="South05ymSales">#REF!</definedName>
    <definedName name="SP">#REF!</definedName>
    <definedName name="sp_blue">#REF!</definedName>
    <definedName name="sp_blue2">#REF!</definedName>
    <definedName name="SP_Business_First_Year_Renewal_Rate">#REF!</definedName>
    <definedName name="SP_Business_GP">#REF!</definedName>
    <definedName name="SP_Business_Installation_Price_04">#REF!</definedName>
    <definedName name="SP_Business_Installation_Price_05">#REF!</definedName>
    <definedName name="SP_Business_Installation_Price_06">#REF!</definedName>
    <definedName name="SP_Business_Second_Year_Renewal_Rate">#REF!</definedName>
    <definedName name="SP_Business_Subscription_Price_04">#REF!</definedName>
    <definedName name="SP_Business_Subscription_Price_05">#REF!</definedName>
    <definedName name="SP_Business_Subscription_Price_06">#REF!</definedName>
    <definedName name="SP_Business_Unit_Sales_04">#REF!</definedName>
    <definedName name="SP_Business_Unit_Sales_05">#REF!</definedName>
    <definedName name="SP_Business_Unit_Sales_06">#REF!</definedName>
    <definedName name="SP_Corporate_First_Year_Renewal_Rate">#REF!</definedName>
    <definedName name="SP_Corporate_GP">#REF!</definedName>
    <definedName name="SP_Corporate_Installation_Price_04">#REF!</definedName>
    <definedName name="SP_Corporate_Installation_Price_05">#REF!</definedName>
    <definedName name="SP_Corporate_Installation_Price_06">#REF!</definedName>
    <definedName name="SP_Corporate_Second_Year_Renewal_Rate">#REF!</definedName>
    <definedName name="SP_Corporate_Subscription_Price_04">#REF!</definedName>
    <definedName name="SP_Corporate_Subscription_Price_05">#REF!</definedName>
    <definedName name="SP_Corporate_Subscription_Price_06">#REF!</definedName>
    <definedName name="SP_Corporate_Unit_Sales_04">#REF!</definedName>
    <definedName name="SP_Corporate_Unit_Sales_05">#REF!</definedName>
    <definedName name="SP_Corporate_Unit_Sales_06">#REF!</definedName>
    <definedName name="SP_Enterprise_First_Year_Renewal_Rate">#REF!</definedName>
    <definedName name="SP_Enterprise_GP">#REF!</definedName>
    <definedName name="SP_Enterprise_Installation_Price_04">#REF!</definedName>
    <definedName name="SP_Enterprise_Installation_Price_05">#REF!</definedName>
    <definedName name="SP_Enterprise_Installation_Price_06">#REF!</definedName>
    <definedName name="SP_Enterprise_Second_Year_Renewal_Rate">#REF!</definedName>
    <definedName name="SP_Enterprise_Subscription_Price_04">#REF!</definedName>
    <definedName name="SP_Enterprise_Subscription_Price_05">#REF!</definedName>
    <definedName name="SP_Enterprise_Subscription_Price_06">#REF!</definedName>
    <definedName name="SP_Enterprise_Unit_Sales_04">#REF!</definedName>
    <definedName name="SP_Enterprise_Unit_Sales_05">#REF!</definedName>
    <definedName name="SP_Enterprise_Unit_Sales_06">#REF!</definedName>
    <definedName name="sp_green">#REF!</definedName>
    <definedName name="sp_green2">#REF!</definedName>
    <definedName name="SP_Ind_Ratios">#REF!</definedName>
    <definedName name="sp_red">#REF!</definedName>
    <definedName name="sp_red2">#REF!</definedName>
    <definedName name="sp00">#REF!</definedName>
    <definedName name="Spa">#REF!</definedName>
    <definedName name="SPACE">#REF!</definedName>
    <definedName name="Space_Center_Display_Panels_Bell___Trotti">#REF!</definedName>
    <definedName name="Spaces">"      "</definedName>
    <definedName name="Spain">#REF!</definedName>
    <definedName name="spanish">#REF!</definedName>
    <definedName name="SpanishStake">#REF!</definedName>
    <definedName name="spare">#REF!</definedName>
    <definedName name="SPARELINE">#REF!</definedName>
    <definedName name="spd_eD" localSheetId="11">IF(#REF!=#REF!,IF(#REF!=#REF!,GTM!eD_HLR,IF(#REF!=#REF!,GTM!eD_LLR,IF(#REF!=#REF!,GTM!eD_DR,GTM!eD_OR))),0)</definedName>
    <definedName name="spd_eD" localSheetId="26">IF(#REF!=#REF!,IF(#REF!=#REF!,'GTM Input'!eD_HLR,IF(#REF!=#REF!,'GTM Input'!eD_LLR,IF(#REF!=#REF!,'GTM Input'!eD_DR,'GTM Input'!eD_OR))),0)</definedName>
    <definedName name="spd_eD" localSheetId="12">IF(#REF!=#REF!,IF(#REF!=#REF!,IC!eD_HLR,IF(#REF!=#REF!,IC!eD_LLR,IF(#REF!=#REF!,IC!eD_DR,IC!eD_OR))),0)</definedName>
    <definedName name="spd_eD" localSheetId="21">IF(#REF!=#REF!,IF(#REF!=#REF!,'IC Input'!eD_HLR,IF(#REF!=#REF!,'IC Input'!eD_LLR,IF(#REF!=#REF!,'IC Input'!eD_DR,'IC Input'!eD_OR))),0)</definedName>
    <definedName name="spd_eD">IF(#REF!=#REF!,IF(#REF!=#REF!,eD_HLR,IF(#REF!=#REF!,eD_LLR,IF(#REF!=#REF!,eD_DR,eD_OR))),0)</definedName>
    <definedName name="spd_ib" localSheetId="11">IF(#REF!=#REF!,IF(#REF!=#REF!,GTM!iB_HLR,IF(#REF!=#REF!,GTM!iB_LLR,IF(#REF!=#REF!,GTM!iB_DR,GTM!iB_OR))),0)</definedName>
    <definedName name="spd_ib" localSheetId="26">IF(#REF!=#REF!,IF(#REF!=#REF!,'GTM Input'!iB_HLR,IF(#REF!=#REF!,'GTM Input'!iB_LLR,IF(#REF!=#REF!,'GTM Input'!iB_DR,'GTM Input'!iB_OR))),0)</definedName>
    <definedName name="spd_ib" localSheetId="12">IF(#REF!=#REF!,IF(#REF!=#REF!,IC!iB_HLR,IF(#REF!=#REF!,IC!iB_LLR,IF(#REF!=#REF!,IC!iB_DR,IC!iB_OR))),0)</definedName>
    <definedName name="spd_ib" localSheetId="21">IF(#REF!=#REF!,IF(#REF!=#REF!,'IC Input'!iB_HLR,IF(#REF!=#REF!,'IC Input'!iB_LLR,IF(#REF!=#REF!,'IC Input'!iB_DR,'IC Input'!iB_OR))),0)</definedName>
    <definedName name="spd_ib">IF(#REF!=#REF!,IF(#REF!=#REF!,iB_HLR,IF(#REF!=#REF!,iB_LLR,IF(#REF!=#REF!,iB_DR,iB_OR))),0)</definedName>
    <definedName name="spd_o" localSheetId="11">IF(#REF!=#REF!,IF(#REF!=#REF!,GTM!O_HLR,IF(#REF!=#REF!,GTM!O_LLR,IF(#REF!=#REF!,GTM!O_DR,GTM!O_OR))),0)</definedName>
    <definedName name="spd_o" localSheetId="26">IF(#REF!=#REF!,IF(#REF!=#REF!,'GTM Input'!O_HLR,IF(#REF!=#REF!,'GTM Input'!O_LLR,IF(#REF!=#REF!,'GTM Input'!O_DR,'GTM Input'!O_OR))),0)</definedName>
    <definedName name="spd_o" localSheetId="12">IF(#REF!=#REF!,IF(#REF!=#REF!,IC!O_HLR,IF(#REF!=#REF!,IC!O_LLR,IF(#REF!=#REF!,IC!O_DR,IC!O_OR))),0)</definedName>
    <definedName name="spd_o" localSheetId="21">IF(#REF!=#REF!,IF(#REF!=#REF!,'IC Input'!O_HLR,IF(#REF!=#REF!,'IC Input'!O_LLR,IF(#REF!=#REF!,'IC Input'!O_DR,'IC Input'!O_OR))),0)</definedName>
    <definedName name="spd_o">IF(#REF!=#REF!,IF(#REF!=#REF!,O_HLR,IF(#REF!=#REF!,O_LLR,IF(#REF!=#REF!,O_DR,O_OR))),0)</definedName>
    <definedName name="spd_rev" localSheetId="11">GTM!spd_eD+GTM!spd_ib+GTM!spd_s+GTM!spd_o</definedName>
    <definedName name="spd_rev" localSheetId="26">'GTM Input'!spd_eD+'GTM Input'!spd_ib+'GTM Input'!spd_s+'GTM Input'!spd_o</definedName>
    <definedName name="spd_rev" localSheetId="12">IC!spd_eD+IC!spd_ib+IC!spd_s+IC!spd_o</definedName>
    <definedName name="spd_rev" localSheetId="21">'IC Input'!spd_eD+'IC Input'!spd_ib+'IC Input'!spd_s+'IC Input'!spd_o</definedName>
    <definedName name="spd_rev">spd_eD+spd_ib+spd_s+spd_o</definedName>
    <definedName name="spd_s" localSheetId="11">IF(#REF!=#REF!,IF(#REF!=#REF!,GTM!S_HLR,IF(#REF!=#REF!,GTM!S_LLR,IF(#REF!=#REF!,GTM!S_DR,GTM!S_OR))),0)</definedName>
    <definedName name="spd_s" localSheetId="26">IF(#REF!=#REF!,IF(#REF!=#REF!,'GTM Input'!S_HLR,IF(#REF!=#REF!,'GTM Input'!S_LLR,IF(#REF!=#REF!,'GTM Input'!S_DR,'GTM Input'!S_OR))),0)</definedName>
    <definedName name="spd_s" localSheetId="12">IF(#REF!=#REF!,IF(#REF!=#REF!,IC!S_HLR,IF(#REF!=#REF!,IC!S_LLR,IF(#REF!=#REF!,IC!S_DR,IC!S_OR))),0)</definedName>
    <definedName name="spd_s" localSheetId="21">IF(#REF!=#REF!,IF(#REF!=#REF!,'IC Input'!S_HLR,IF(#REF!=#REF!,'IC Input'!S_LLR,IF(#REF!=#REF!,'IC Input'!S_DR,'IC Input'!S_OR))),0)</definedName>
    <definedName name="spd_s">IF(#REF!=#REF!,IF(#REF!=#REF!,S_HLR,IF(#REF!=#REF!,S_LLR,IF(#REF!=#REF!,S_DR,S_OR))),0)</definedName>
    <definedName name="Spec">#REF!</definedName>
    <definedName name="SpecEquip">#REF!</definedName>
    <definedName name="Special">#REF!</definedName>
    <definedName name="specialpool">#REF!</definedName>
    <definedName name="SpecialPrice">#REF!</definedName>
    <definedName name="specialtab" localSheetId="19">Word</definedName>
    <definedName name="specialtab" localSheetId="16">Word</definedName>
    <definedName name="specialtab" localSheetId="10">Word</definedName>
    <definedName name="specialtab" localSheetId="20">Word</definedName>
    <definedName name="specialtab" localSheetId="11">Word</definedName>
    <definedName name="specialtab" localSheetId="26">Word</definedName>
    <definedName name="specialtab" localSheetId="12">Word</definedName>
    <definedName name="specialtab" localSheetId="21">Word</definedName>
    <definedName name="specialtab" localSheetId="1">Word</definedName>
    <definedName name="specialtab" localSheetId="17">Word</definedName>
    <definedName name="specialtab" localSheetId="24">Word</definedName>
    <definedName name="specialtab" localSheetId="18">Word</definedName>
    <definedName name="specialtab">Word</definedName>
    <definedName name="specialty">#REF!</definedName>
    <definedName name="SpecRevEquip">#REF!</definedName>
    <definedName name="SpecShrEquip">#REF!</definedName>
    <definedName name="SPEP">#REF!</definedName>
    <definedName name="SPEP_1">#REF!</definedName>
    <definedName name="SPErrors">"NoErrors"</definedName>
    <definedName name="spfhiw" hidden="1">25</definedName>
    <definedName name="SPL">#REF!</definedName>
    <definedName name="Split">#REF!</definedName>
    <definedName name="Splitter_Card_600Ohm">#REF!</definedName>
    <definedName name="Splitter_Card_900Ohm">#REF!</definedName>
    <definedName name="spoc" localSheetId="11" hidden="1">{"Page 1",#N/A,FALSE,"Sheet1";"Page 2",#N/A,FALSE,"Sheet1"}</definedName>
    <definedName name="spoc" localSheetId="26" hidden="1">{"Page 1",#N/A,FALSE,"Sheet1";"Page 2",#N/A,FALSE,"Sheet1"}</definedName>
    <definedName name="spoc" localSheetId="12" hidden="1">{"Page 1",#N/A,FALSE,"Sheet1";"Page 2",#N/A,FALSE,"Sheet1"}</definedName>
    <definedName name="spoc" localSheetId="21" hidden="1">{"Page 1",#N/A,FALSE,"Sheet1";"Page 2",#N/A,FALSE,"Sheet1"}</definedName>
    <definedName name="spoc" hidden="1">{"Page 1",#N/A,FALSE,"Sheet1";"Page 2",#N/A,FALSE,"Sheet1"}</definedName>
    <definedName name="spoc_1" localSheetId="11" hidden="1">{"Page 1",#N/A,FALSE,"Sheet1";"Page 2",#N/A,FALSE,"Sheet1"}</definedName>
    <definedName name="spoc_1" localSheetId="26" hidden="1">{"Page 1",#N/A,FALSE,"Sheet1";"Page 2",#N/A,FALSE,"Sheet1"}</definedName>
    <definedName name="spoc_1" localSheetId="12" hidden="1">{"Page 1",#N/A,FALSE,"Sheet1";"Page 2",#N/A,FALSE,"Sheet1"}</definedName>
    <definedName name="spoc_1" localSheetId="21" hidden="1">{"Page 1",#N/A,FALSE,"Sheet1";"Page 2",#N/A,FALSE,"Sheet1"}</definedName>
    <definedName name="spoc_1" hidden="1">{"Page 1",#N/A,FALSE,"Sheet1";"Page 2",#N/A,FALSE,"Sheet1"}</definedName>
    <definedName name="Sponsor">#REF!</definedName>
    <definedName name="Sponsor_Amount">#REF!</definedName>
    <definedName name="sponsor_eq_credit">#REF!</definedName>
    <definedName name="sponsor_fee">#REF!</definedName>
    <definedName name="SPONSORPIK">#REF!</definedName>
    <definedName name="sportsprograms">#REF!</definedName>
    <definedName name="Spot">#REF!</definedName>
    <definedName name="spotrad12">#REF!</definedName>
    <definedName name="spottvradiograph">#REF!</definedName>
    <definedName name="spreads">#REF!</definedName>
    <definedName name="sprev">#REF!</definedName>
    <definedName name="SPrice">#REF!</definedName>
    <definedName name="sprod">#REF!</definedName>
    <definedName name="SPS">#REF!</definedName>
    <definedName name="spsales">#REF!</definedName>
    <definedName name="SPSet">"current"</definedName>
    <definedName name="SPTax2">#REF!</definedName>
    <definedName name="SPTemplateType">"SingleTicker"</definedName>
    <definedName name="SPWD" hidden="1">"pepsico"</definedName>
    <definedName name="SPWS_WBID">"F1754E30-8B33-11D3-B915-000086369788"</definedName>
    <definedName name="SPWS_WBID_1">"F1754E30-8B33-11D3-B915-000086369788"</definedName>
    <definedName name="sqft">#REF!</definedName>
    <definedName name="SqFtPerBlock">#REF!</definedName>
    <definedName name="sr">#REF!</definedName>
    <definedName name="SRC">#REF!</definedName>
    <definedName name="SrDebt_PasteIn">#REF!</definedName>
    <definedName name="SrDebtRatio_PasteIn">#REF!,#REF!</definedName>
    <definedName name="srent">#REF!</definedName>
    <definedName name="SRG" localSheetId="11" hidden="1">{#N/A,#N/A,FALSE,"PROFIT 11-95"}</definedName>
    <definedName name="SRG" localSheetId="26" hidden="1">{#N/A,#N/A,FALSE,"PROFIT 11-95"}</definedName>
    <definedName name="SRG" localSheetId="12" hidden="1">{#N/A,#N/A,FALSE,"PROFIT 11-95"}</definedName>
    <definedName name="SRG" localSheetId="21" hidden="1">{#N/A,#N/A,FALSE,"PROFIT 11-95"}</definedName>
    <definedName name="SRG" hidden="1">{#N/A,#N/A,FALSE,"PROFIT 11-95"}</definedName>
    <definedName name="sri">#REF!</definedName>
    <definedName name="SrRate">#REF!</definedName>
    <definedName name="ss">#REF!</definedName>
    <definedName name="SS.DATA">#REF!</definedName>
    <definedName name="ss_1" localSheetId="11" hidden="1">{"VARREP",#N/A,FALSE,"VAR REPORT"}</definedName>
    <definedName name="ss_1" localSheetId="26" hidden="1">{"VARREP",#N/A,FALSE,"VAR REPORT"}</definedName>
    <definedName name="ss_1" localSheetId="12" hidden="1">{"VARREP",#N/A,FALSE,"VAR REPORT"}</definedName>
    <definedName name="ss_1" localSheetId="21" hidden="1">{"VARREP",#N/A,FALSE,"VAR REPORT"}</definedName>
    <definedName name="ss_1" hidden="1">{"VARREP",#N/A,FALSE,"VAR REPORT"}</definedName>
    <definedName name="ss_1_1" localSheetId="11" hidden="1">{"VARREP",#N/A,FALSE,"VAR REPORT"}</definedName>
    <definedName name="ss_1_1" localSheetId="26" hidden="1">{"VARREP",#N/A,FALSE,"VAR REPORT"}</definedName>
    <definedName name="ss_1_1" localSheetId="12" hidden="1">{"VARREP",#N/A,FALSE,"VAR REPORT"}</definedName>
    <definedName name="ss_1_1" localSheetId="21" hidden="1">{"VARREP",#N/A,FALSE,"VAR REPORT"}</definedName>
    <definedName name="ss_1_1" hidden="1">{"VARREP",#N/A,FALSE,"VAR REPORT"}</definedName>
    <definedName name="ss_2" localSheetId="11" hidden="1">{"DCF1",#N/A,FALSE,"SIERRA DCF";"MATRIX1",#N/A,FALSE,"SIERRA DCF"}</definedName>
    <definedName name="ss_2" localSheetId="26" hidden="1">{"DCF1",#N/A,FALSE,"SIERRA DCF";"MATRIX1",#N/A,FALSE,"SIERRA DCF"}</definedName>
    <definedName name="ss_2" localSheetId="12" hidden="1">{"DCF1",#N/A,FALSE,"SIERRA DCF";"MATRIX1",#N/A,FALSE,"SIERRA DCF"}</definedName>
    <definedName name="ss_2" localSheetId="21" hidden="1">{"DCF1",#N/A,FALSE,"SIERRA DCF";"MATRIX1",#N/A,FALSE,"SIERRA DCF"}</definedName>
    <definedName name="ss_2" hidden="1">{"DCF1",#N/A,FALSE,"SIERRA DCF";"MATRIX1",#N/A,FALSE,"SIERRA DCF"}</definedName>
    <definedName name="SS_Benefits">#REF!</definedName>
    <definedName name="SS_Limit">#REF!</definedName>
    <definedName name="SS_MAX">#REF!</definedName>
    <definedName name="SS_Rate">#REF!</definedName>
    <definedName name="ssa">#REF!</definedName>
    <definedName name="SSAInvestments">#REF!</definedName>
    <definedName name="ssalcom">#REF!</definedName>
    <definedName name="SSD">#REF!</definedName>
    <definedName name="SSD_1" localSheetId="11" hidden="1">{#N/A,#N/A,FALSE,"REPORT"}</definedName>
    <definedName name="SSD_1" localSheetId="26" hidden="1">{#N/A,#N/A,FALSE,"REPORT"}</definedName>
    <definedName name="SSD_1" localSheetId="12" hidden="1">{#N/A,#N/A,FALSE,"REPORT"}</definedName>
    <definedName name="SSD_1" localSheetId="21" hidden="1">{#N/A,#N/A,FALSE,"REPORT"}</definedName>
    <definedName name="SSD_1" hidden="1">{#N/A,#N/A,FALSE,"REPORT"}</definedName>
    <definedName name="SSD_BU">#REF!</definedName>
    <definedName name="ssdfds" localSheetId="11" hidden="1">{#N/A,#N/A,TRUE,"Bal_sht_98";#N/A,#N/A,TRUE,"P&amp;L_act_98";#N/A,#N/A,TRUE,"CASHFLOW98";#N/A,#N/A,TRUE,"Custsale";#N/A,#N/A,TRUE,"Prodsale"}</definedName>
    <definedName name="ssdfds" localSheetId="26" hidden="1">{#N/A,#N/A,TRUE,"Bal_sht_98";#N/A,#N/A,TRUE,"P&amp;L_act_98";#N/A,#N/A,TRUE,"CASHFLOW98";#N/A,#N/A,TRUE,"Custsale";#N/A,#N/A,TRUE,"Prodsale"}</definedName>
    <definedName name="ssdfds" localSheetId="12" hidden="1">{#N/A,#N/A,TRUE,"Bal_sht_98";#N/A,#N/A,TRUE,"P&amp;L_act_98";#N/A,#N/A,TRUE,"CASHFLOW98";#N/A,#N/A,TRUE,"Custsale";#N/A,#N/A,TRUE,"Prodsale"}</definedName>
    <definedName name="ssdfds" localSheetId="21" hidden="1">{#N/A,#N/A,TRUE,"Bal_sht_98";#N/A,#N/A,TRUE,"P&amp;L_act_98";#N/A,#N/A,TRUE,"CASHFLOW98";#N/A,#N/A,TRUE,"Custsale";#N/A,#N/A,TRUE,"Prodsale"}</definedName>
    <definedName name="ssdfds" hidden="1">{#N/A,#N/A,TRUE,"Bal_sht_98";#N/A,#N/A,TRUE,"P&amp;L_act_98";#N/A,#N/A,TRUE,"CASHFLOW98";#N/A,#N/A,TRUE,"Custsale";#N/A,#N/A,TRUE,"Prodsale"}</definedName>
    <definedName name="ssdfds_1" localSheetId="11" hidden="1">{#N/A,#N/A,TRUE,"Bal_sht_98";#N/A,#N/A,TRUE,"P&amp;L_act_98";#N/A,#N/A,TRUE,"CASHFLOW98";#N/A,#N/A,TRUE,"Custsale";#N/A,#N/A,TRUE,"Prodsale"}</definedName>
    <definedName name="ssdfds_1" localSheetId="26" hidden="1">{#N/A,#N/A,TRUE,"Bal_sht_98";#N/A,#N/A,TRUE,"P&amp;L_act_98";#N/A,#N/A,TRUE,"CASHFLOW98";#N/A,#N/A,TRUE,"Custsale";#N/A,#N/A,TRUE,"Prodsale"}</definedName>
    <definedName name="ssdfds_1" localSheetId="12" hidden="1">{#N/A,#N/A,TRUE,"Bal_sht_98";#N/A,#N/A,TRUE,"P&amp;L_act_98";#N/A,#N/A,TRUE,"CASHFLOW98";#N/A,#N/A,TRUE,"Custsale";#N/A,#N/A,TRUE,"Prodsale"}</definedName>
    <definedName name="ssdfds_1" localSheetId="21" hidden="1">{#N/A,#N/A,TRUE,"Bal_sht_98";#N/A,#N/A,TRUE,"P&amp;L_act_98";#N/A,#N/A,TRUE,"CASHFLOW98";#N/A,#N/A,TRUE,"Custsale";#N/A,#N/A,TRUE,"Prodsale"}</definedName>
    <definedName name="ssdfds_1" hidden="1">{#N/A,#N/A,TRUE,"Bal_sht_98";#N/A,#N/A,TRUE,"P&amp;L_act_98";#N/A,#N/A,TRUE,"CASHFLOW98";#N/A,#N/A,TRUE,"Custsale";#N/A,#N/A,TRUE,"Prodsale"}</definedName>
    <definedName name="ssdfds_1_1" localSheetId="11" hidden="1">{#N/A,#N/A,TRUE,"Bal_sht_98";#N/A,#N/A,TRUE,"P&amp;L_act_98";#N/A,#N/A,TRUE,"CASHFLOW98";#N/A,#N/A,TRUE,"Custsale";#N/A,#N/A,TRUE,"Prodsale"}</definedName>
    <definedName name="ssdfds_1_1" localSheetId="26" hidden="1">{#N/A,#N/A,TRUE,"Bal_sht_98";#N/A,#N/A,TRUE,"P&amp;L_act_98";#N/A,#N/A,TRUE,"CASHFLOW98";#N/A,#N/A,TRUE,"Custsale";#N/A,#N/A,TRUE,"Prodsale"}</definedName>
    <definedName name="ssdfds_1_1" localSheetId="12" hidden="1">{#N/A,#N/A,TRUE,"Bal_sht_98";#N/A,#N/A,TRUE,"P&amp;L_act_98";#N/A,#N/A,TRUE,"CASHFLOW98";#N/A,#N/A,TRUE,"Custsale";#N/A,#N/A,TRUE,"Prodsale"}</definedName>
    <definedName name="ssdfds_1_1" localSheetId="21" hidden="1">{#N/A,#N/A,TRUE,"Bal_sht_98";#N/A,#N/A,TRUE,"P&amp;L_act_98";#N/A,#N/A,TRUE,"CASHFLOW98";#N/A,#N/A,TRUE,"Custsale";#N/A,#N/A,TRUE,"Prodsale"}</definedName>
    <definedName name="ssdfds_1_1" hidden="1">{#N/A,#N/A,TRUE,"Bal_sht_98";#N/A,#N/A,TRUE,"P&amp;L_act_98";#N/A,#N/A,TRUE,"CASHFLOW98";#N/A,#N/A,TRUE,"Custsale";#N/A,#N/A,TRUE,"Prodsale"}</definedName>
    <definedName name="ssdfds_2" localSheetId="11" hidden="1">{#N/A,#N/A,TRUE,"Bal_sht_98";#N/A,#N/A,TRUE,"P&amp;L_act_98";#N/A,#N/A,TRUE,"CASHFLOW98";#N/A,#N/A,TRUE,"Custsale";#N/A,#N/A,TRUE,"Prodsale"}</definedName>
    <definedName name="ssdfds_2" localSheetId="26" hidden="1">{#N/A,#N/A,TRUE,"Bal_sht_98";#N/A,#N/A,TRUE,"P&amp;L_act_98";#N/A,#N/A,TRUE,"CASHFLOW98";#N/A,#N/A,TRUE,"Custsale";#N/A,#N/A,TRUE,"Prodsale"}</definedName>
    <definedName name="ssdfds_2" localSheetId="12" hidden="1">{#N/A,#N/A,TRUE,"Bal_sht_98";#N/A,#N/A,TRUE,"P&amp;L_act_98";#N/A,#N/A,TRUE,"CASHFLOW98";#N/A,#N/A,TRUE,"Custsale";#N/A,#N/A,TRUE,"Prodsale"}</definedName>
    <definedName name="ssdfds_2" localSheetId="21" hidden="1">{#N/A,#N/A,TRUE,"Bal_sht_98";#N/A,#N/A,TRUE,"P&amp;L_act_98";#N/A,#N/A,TRUE,"CASHFLOW98";#N/A,#N/A,TRUE,"Custsale";#N/A,#N/A,TRUE,"Prodsale"}</definedName>
    <definedName name="ssdfds_2" hidden="1">{#N/A,#N/A,TRUE,"Bal_sht_98";#N/A,#N/A,TRUE,"P&amp;L_act_98";#N/A,#N/A,TRUE,"CASHFLOW98";#N/A,#N/A,TRUE,"Custsale";#N/A,#N/A,TRUE,"Prodsale"}</definedName>
    <definedName name="ssfa" localSheetId="11" hidden="1">{"PLAN96",#N/A,FALSE,"96PLAN"}</definedName>
    <definedName name="ssfa" localSheetId="26" hidden="1">{"PLAN96",#N/A,FALSE,"96PLAN"}</definedName>
    <definedName name="ssfa" localSheetId="12" hidden="1">{"PLAN96",#N/A,FALSE,"96PLAN"}</definedName>
    <definedName name="ssfa" localSheetId="21" hidden="1">{"PLAN96",#N/A,FALSE,"96PLAN"}</definedName>
    <definedName name="ssfa" hidden="1">{"PLAN96",#N/A,FALSE,"96PLAN"}</definedName>
    <definedName name="ssfa_1" localSheetId="11" hidden="1">{"PLAN96",#N/A,FALSE,"96PLAN"}</definedName>
    <definedName name="ssfa_1" localSheetId="26" hidden="1">{"PLAN96",#N/A,FALSE,"96PLAN"}</definedName>
    <definedName name="ssfa_1" localSheetId="12" hidden="1">{"PLAN96",#N/A,FALSE,"96PLAN"}</definedName>
    <definedName name="ssfa_1" localSheetId="21" hidden="1">{"PLAN96",#N/A,FALSE,"96PLAN"}</definedName>
    <definedName name="ssfa_1" hidden="1">{"PLAN96",#N/A,FALSE,"96PLAN"}</definedName>
    <definedName name="ssfa_1_1" localSheetId="11" hidden="1">{"PLAN96",#N/A,FALSE,"96PLAN"}</definedName>
    <definedName name="ssfa_1_1" localSheetId="26" hidden="1">{"PLAN96",#N/A,FALSE,"96PLAN"}</definedName>
    <definedName name="ssfa_1_1" localSheetId="12" hidden="1">{"PLAN96",#N/A,FALSE,"96PLAN"}</definedName>
    <definedName name="ssfa_1_1" localSheetId="21" hidden="1">{"PLAN96",#N/A,FALSE,"96PLAN"}</definedName>
    <definedName name="ssfa_1_1" hidden="1">{"PLAN96",#N/A,FALSE,"96PLAN"}</definedName>
    <definedName name="ssfa_2" localSheetId="11" hidden="1">{"PLAN96",#N/A,FALSE,"96PLAN"}</definedName>
    <definedName name="ssfa_2" localSheetId="26" hidden="1">{"PLAN96",#N/A,FALSE,"96PLAN"}</definedName>
    <definedName name="ssfa_2" localSheetId="12" hidden="1">{"PLAN96",#N/A,FALSE,"96PLAN"}</definedName>
    <definedName name="ssfa_2" localSheetId="21" hidden="1">{"PLAN96",#N/A,FALSE,"96PLAN"}</definedName>
    <definedName name="ssfa_2" hidden="1">{"PLAN96",#N/A,FALSE,"96PLAN"}</definedName>
    <definedName name="SSK">#REF!</definedName>
    <definedName name="ssp00">#REF!</definedName>
    <definedName name="sss">#REF!</definedName>
    <definedName name="sss_1" localSheetId="11" hidden="1">{#N/A,#N/A,FALSE,"Pharm";#N/A,#N/A,FALSE,"WWCM"}</definedName>
    <definedName name="sss_1" localSheetId="26" hidden="1">{#N/A,#N/A,FALSE,"Pharm";#N/A,#N/A,FALSE,"WWCM"}</definedName>
    <definedName name="sss_1" localSheetId="12" hidden="1">{#N/A,#N/A,FALSE,"Pharm";#N/A,#N/A,FALSE,"WWCM"}</definedName>
    <definedName name="sss_1" localSheetId="21" hidden="1">{#N/A,#N/A,FALSE,"Pharm";#N/A,#N/A,FALSE,"WWCM"}</definedName>
    <definedName name="sss_1" hidden="1">{#N/A,#N/A,FALSE,"Pharm";#N/A,#N/A,FALSE,"WWCM"}</definedName>
    <definedName name="sss_1_1" localSheetId="11" hidden="1">{#N/A,#N/A,FALSE,"PROFIT 11-95"}</definedName>
    <definedName name="sss_1_1" localSheetId="26" hidden="1">{#N/A,#N/A,FALSE,"PROFIT 11-95"}</definedName>
    <definedName name="sss_1_1" localSheetId="12" hidden="1">{#N/A,#N/A,FALSE,"PROFIT 11-95"}</definedName>
    <definedName name="sss_1_1" localSheetId="21" hidden="1">{#N/A,#N/A,FALSE,"PROFIT 11-95"}</definedName>
    <definedName name="sss_1_1" hidden="1">{#N/A,#N/A,FALSE,"PROFIT 11-95"}</definedName>
    <definedName name="sss_1_2" localSheetId="11" hidden="1">{#N/A,#N/A,FALSE,"PROFIT 11-95"}</definedName>
    <definedName name="sss_1_2" localSheetId="26" hidden="1">{#N/A,#N/A,FALSE,"PROFIT 11-95"}</definedName>
    <definedName name="sss_1_2" localSheetId="12" hidden="1">{#N/A,#N/A,FALSE,"PROFIT 11-95"}</definedName>
    <definedName name="sss_1_2" localSheetId="21" hidden="1">{#N/A,#N/A,FALSE,"PROFIT 11-95"}</definedName>
    <definedName name="sss_1_2" hidden="1">{#N/A,#N/A,FALSE,"PROFIT 11-95"}</definedName>
    <definedName name="sss_2" localSheetId="11" hidden="1">{#N/A,#N/A,FALSE,"PROFIT 11-95"}</definedName>
    <definedName name="sss_2" localSheetId="26" hidden="1">{#N/A,#N/A,FALSE,"PROFIT 11-95"}</definedName>
    <definedName name="sss_2" localSheetId="12" hidden="1">{#N/A,#N/A,FALSE,"PROFIT 11-95"}</definedName>
    <definedName name="sss_2" localSheetId="21" hidden="1">{#N/A,#N/A,FALSE,"PROFIT 11-95"}</definedName>
    <definedName name="sss_2" hidden="1">{#N/A,#N/A,FALSE,"PROFIT 11-95"}</definedName>
    <definedName name="sss_2_1" localSheetId="11" hidden="1">{#N/A,#N/A,FALSE,"PROFIT 11-95"}</definedName>
    <definedName name="sss_2_1" localSheetId="26" hidden="1">{#N/A,#N/A,FALSE,"PROFIT 11-95"}</definedName>
    <definedName name="sss_2_1" localSheetId="12" hidden="1">{#N/A,#N/A,FALSE,"PROFIT 11-95"}</definedName>
    <definedName name="sss_2_1" localSheetId="21" hidden="1">{#N/A,#N/A,FALSE,"PROFIT 11-95"}</definedName>
    <definedName name="sss_2_1" hidden="1">{#N/A,#N/A,FALSE,"PROFIT 11-95"}</definedName>
    <definedName name="sss_3" localSheetId="11" hidden="1">{#N/A,#N/A,FALSE,"PROFIT 11-95"}</definedName>
    <definedName name="sss_3" localSheetId="26" hidden="1">{#N/A,#N/A,FALSE,"PROFIT 11-95"}</definedName>
    <definedName name="sss_3" localSheetId="12" hidden="1">{#N/A,#N/A,FALSE,"PROFIT 11-95"}</definedName>
    <definedName name="sss_3" localSheetId="21" hidden="1">{#N/A,#N/A,FALSE,"PROFIT 11-95"}</definedName>
    <definedName name="sss_3" hidden="1">{#N/A,#N/A,FALSE,"PROFIT 11-95"}</definedName>
    <definedName name="sss_3_1" localSheetId="11" hidden="1">{#N/A,#N/A,FALSE,"PROFIT 11-95"}</definedName>
    <definedName name="sss_3_1" localSheetId="26" hidden="1">{#N/A,#N/A,FALSE,"PROFIT 11-95"}</definedName>
    <definedName name="sss_3_1" localSheetId="12" hidden="1">{#N/A,#N/A,FALSE,"PROFIT 11-95"}</definedName>
    <definedName name="sss_3_1" localSheetId="21" hidden="1">{#N/A,#N/A,FALSE,"PROFIT 11-95"}</definedName>
    <definedName name="sss_3_1" hidden="1">{#N/A,#N/A,FALSE,"PROFIT 11-95"}</definedName>
    <definedName name="sss_4" localSheetId="11" hidden="1">{#N/A,#N/A,FALSE,"PROFIT 11-95"}</definedName>
    <definedName name="sss_4" localSheetId="26" hidden="1">{#N/A,#N/A,FALSE,"PROFIT 11-95"}</definedName>
    <definedName name="sss_4" localSheetId="12" hidden="1">{#N/A,#N/A,FALSE,"PROFIT 11-95"}</definedName>
    <definedName name="sss_4" localSheetId="21" hidden="1">{#N/A,#N/A,FALSE,"PROFIT 11-95"}</definedName>
    <definedName name="sss_4" hidden="1">{#N/A,#N/A,FALSE,"PROFIT 11-95"}</definedName>
    <definedName name="sss_5" localSheetId="11" hidden="1">{#N/A,#N/A,FALSE,"PROFIT 11-95"}</definedName>
    <definedName name="sss_5" localSheetId="26" hidden="1">{#N/A,#N/A,FALSE,"PROFIT 11-95"}</definedName>
    <definedName name="sss_5" localSheetId="12" hidden="1">{#N/A,#N/A,FALSE,"PROFIT 11-95"}</definedName>
    <definedName name="sss_5" localSheetId="21" hidden="1">{#N/A,#N/A,FALSE,"PROFIT 11-95"}</definedName>
    <definedName name="sss_5" hidden="1">{#N/A,#N/A,FALSE,"PROFIT 11-95"}</definedName>
    <definedName name="sssfa" localSheetId="11" hidden="1">{#N/A,#N/A,TRUE,"sum";#N/A,#N/A,TRUE,"Bal_sht200";#N/A,#N/A,TRUE,"P&amp;L_act200";#N/A,#N/A,TRUE,"CASHFLOW20";#N/A,#N/A,TRUE,"comp_p&amp;L";#N/A,#N/A,TRUE,"Act_Prod";#N/A,#N/A,TRUE,"Act_Cust"}</definedName>
    <definedName name="sssfa" localSheetId="26" hidden="1">{#N/A,#N/A,TRUE,"sum";#N/A,#N/A,TRUE,"Bal_sht200";#N/A,#N/A,TRUE,"P&amp;L_act200";#N/A,#N/A,TRUE,"CASHFLOW20";#N/A,#N/A,TRUE,"comp_p&amp;L";#N/A,#N/A,TRUE,"Act_Prod";#N/A,#N/A,TRUE,"Act_Cust"}</definedName>
    <definedName name="sssfa" localSheetId="12" hidden="1">{#N/A,#N/A,TRUE,"sum";#N/A,#N/A,TRUE,"Bal_sht200";#N/A,#N/A,TRUE,"P&amp;L_act200";#N/A,#N/A,TRUE,"CASHFLOW20";#N/A,#N/A,TRUE,"comp_p&amp;L";#N/A,#N/A,TRUE,"Act_Prod";#N/A,#N/A,TRUE,"Act_Cust"}</definedName>
    <definedName name="sssfa" localSheetId="21" hidden="1">{#N/A,#N/A,TRUE,"sum";#N/A,#N/A,TRUE,"Bal_sht200";#N/A,#N/A,TRUE,"P&amp;L_act200";#N/A,#N/A,TRUE,"CASHFLOW20";#N/A,#N/A,TRUE,"comp_p&amp;L";#N/A,#N/A,TRUE,"Act_Prod";#N/A,#N/A,TRUE,"Act_Cust"}</definedName>
    <definedName name="sssfa" hidden="1">{#N/A,#N/A,TRUE,"sum";#N/A,#N/A,TRUE,"Bal_sht200";#N/A,#N/A,TRUE,"P&amp;L_act200";#N/A,#N/A,TRUE,"CASHFLOW20";#N/A,#N/A,TRUE,"comp_p&amp;L";#N/A,#N/A,TRUE,"Act_Prod";#N/A,#N/A,TRUE,"Act_Cust"}</definedName>
    <definedName name="sssfa_1" localSheetId="11" hidden="1">{#N/A,#N/A,TRUE,"sum";#N/A,#N/A,TRUE,"Bal_sht200";#N/A,#N/A,TRUE,"P&amp;L_act200";#N/A,#N/A,TRUE,"CASHFLOW20";#N/A,#N/A,TRUE,"comp_p&amp;L";#N/A,#N/A,TRUE,"Act_Prod";#N/A,#N/A,TRUE,"Act_Cust"}</definedName>
    <definedName name="sssfa_1" localSheetId="26" hidden="1">{#N/A,#N/A,TRUE,"sum";#N/A,#N/A,TRUE,"Bal_sht200";#N/A,#N/A,TRUE,"P&amp;L_act200";#N/A,#N/A,TRUE,"CASHFLOW20";#N/A,#N/A,TRUE,"comp_p&amp;L";#N/A,#N/A,TRUE,"Act_Prod";#N/A,#N/A,TRUE,"Act_Cust"}</definedName>
    <definedName name="sssfa_1" localSheetId="12" hidden="1">{#N/A,#N/A,TRUE,"sum";#N/A,#N/A,TRUE,"Bal_sht200";#N/A,#N/A,TRUE,"P&amp;L_act200";#N/A,#N/A,TRUE,"CASHFLOW20";#N/A,#N/A,TRUE,"comp_p&amp;L";#N/A,#N/A,TRUE,"Act_Prod";#N/A,#N/A,TRUE,"Act_Cust"}</definedName>
    <definedName name="sssfa_1" localSheetId="21" hidden="1">{#N/A,#N/A,TRUE,"sum";#N/A,#N/A,TRUE,"Bal_sht200";#N/A,#N/A,TRUE,"P&amp;L_act200";#N/A,#N/A,TRUE,"CASHFLOW20";#N/A,#N/A,TRUE,"comp_p&amp;L";#N/A,#N/A,TRUE,"Act_Prod";#N/A,#N/A,TRUE,"Act_Cust"}</definedName>
    <definedName name="sssfa_1" hidden="1">{#N/A,#N/A,TRUE,"sum";#N/A,#N/A,TRUE,"Bal_sht200";#N/A,#N/A,TRUE,"P&amp;L_act200";#N/A,#N/A,TRUE,"CASHFLOW20";#N/A,#N/A,TRUE,"comp_p&amp;L";#N/A,#N/A,TRUE,"Act_Prod";#N/A,#N/A,TRUE,"Act_Cust"}</definedName>
    <definedName name="sssfa_1_1" localSheetId="11" hidden="1">{#N/A,#N/A,TRUE,"sum";#N/A,#N/A,TRUE,"Bal_sht200";#N/A,#N/A,TRUE,"P&amp;L_act200";#N/A,#N/A,TRUE,"CASHFLOW20";#N/A,#N/A,TRUE,"comp_p&amp;L";#N/A,#N/A,TRUE,"Act_Prod";#N/A,#N/A,TRUE,"Act_Cust"}</definedName>
    <definedName name="sssfa_1_1" localSheetId="26" hidden="1">{#N/A,#N/A,TRUE,"sum";#N/A,#N/A,TRUE,"Bal_sht200";#N/A,#N/A,TRUE,"P&amp;L_act200";#N/A,#N/A,TRUE,"CASHFLOW20";#N/A,#N/A,TRUE,"comp_p&amp;L";#N/A,#N/A,TRUE,"Act_Prod";#N/A,#N/A,TRUE,"Act_Cust"}</definedName>
    <definedName name="sssfa_1_1" localSheetId="12" hidden="1">{#N/A,#N/A,TRUE,"sum";#N/A,#N/A,TRUE,"Bal_sht200";#N/A,#N/A,TRUE,"P&amp;L_act200";#N/A,#N/A,TRUE,"CASHFLOW20";#N/A,#N/A,TRUE,"comp_p&amp;L";#N/A,#N/A,TRUE,"Act_Prod";#N/A,#N/A,TRUE,"Act_Cust"}</definedName>
    <definedName name="sssfa_1_1" localSheetId="21" hidden="1">{#N/A,#N/A,TRUE,"sum";#N/A,#N/A,TRUE,"Bal_sht200";#N/A,#N/A,TRUE,"P&amp;L_act200";#N/A,#N/A,TRUE,"CASHFLOW20";#N/A,#N/A,TRUE,"comp_p&amp;L";#N/A,#N/A,TRUE,"Act_Prod";#N/A,#N/A,TRUE,"Act_Cust"}</definedName>
    <definedName name="sssfa_1_1" hidden="1">{#N/A,#N/A,TRUE,"sum";#N/A,#N/A,TRUE,"Bal_sht200";#N/A,#N/A,TRUE,"P&amp;L_act200";#N/A,#N/A,TRUE,"CASHFLOW20";#N/A,#N/A,TRUE,"comp_p&amp;L";#N/A,#N/A,TRUE,"Act_Prod";#N/A,#N/A,TRUE,"Act_Cust"}</definedName>
    <definedName name="sssfa_2" localSheetId="11" hidden="1">{#N/A,#N/A,TRUE,"sum";#N/A,#N/A,TRUE,"Bal_sht200";#N/A,#N/A,TRUE,"P&amp;L_act200";#N/A,#N/A,TRUE,"CASHFLOW20";#N/A,#N/A,TRUE,"comp_p&amp;L";#N/A,#N/A,TRUE,"Act_Prod";#N/A,#N/A,TRUE,"Act_Cust"}</definedName>
    <definedName name="sssfa_2" localSheetId="26" hidden="1">{#N/A,#N/A,TRUE,"sum";#N/A,#N/A,TRUE,"Bal_sht200";#N/A,#N/A,TRUE,"P&amp;L_act200";#N/A,#N/A,TRUE,"CASHFLOW20";#N/A,#N/A,TRUE,"comp_p&amp;L";#N/A,#N/A,TRUE,"Act_Prod";#N/A,#N/A,TRUE,"Act_Cust"}</definedName>
    <definedName name="sssfa_2" localSheetId="12" hidden="1">{#N/A,#N/A,TRUE,"sum";#N/A,#N/A,TRUE,"Bal_sht200";#N/A,#N/A,TRUE,"P&amp;L_act200";#N/A,#N/A,TRUE,"CASHFLOW20";#N/A,#N/A,TRUE,"comp_p&amp;L";#N/A,#N/A,TRUE,"Act_Prod";#N/A,#N/A,TRUE,"Act_Cust"}</definedName>
    <definedName name="sssfa_2" localSheetId="21" hidden="1">{#N/A,#N/A,TRUE,"sum";#N/A,#N/A,TRUE,"Bal_sht200";#N/A,#N/A,TRUE,"P&amp;L_act200";#N/A,#N/A,TRUE,"CASHFLOW20";#N/A,#N/A,TRUE,"comp_p&amp;L";#N/A,#N/A,TRUE,"Act_Prod";#N/A,#N/A,TRUE,"Act_Cust"}</definedName>
    <definedName name="sssfa_2" hidden="1">{#N/A,#N/A,TRUE,"sum";#N/A,#N/A,TRUE,"Bal_sht200";#N/A,#N/A,TRUE,"P&amp;L_act200";#N/A,#N/A,TRUE,"CASHFLOW20";#N/A,#N/A,TRUE,"comp_p&amp;L";#N/A,#N/A,TRUE,"Act_Prod";#N/A,#N/A,TRUE,"Act_Cust"}</definedName>
    <definedName name="ssss" hidden="1">#REF!</definedName>
    <definedName name="ssss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4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4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ssssss" localSheetId="11" hidden="1">{#N/A,#N/A,TRUE,"PROFIT 11-95"}</definedName>
    <definedName name="ssssss" localSheetId="26" hidden="1">{#N/A,#N/A,TRUE,"PROFIT 11-95"}</definedName>
    <definedName name="ssssss" localSheetId="12" hidden="1">{#N/A,#N/A,TRUE,"PROFIT 11-95"}</definedName>
    <definedName name="ssssss" localSheetId="21" hidden="1">{#N/A,#N/A,TRUE,"PROFIT 11-95"}</definedName>
    <definedName name="ssssss" hidden="1">{#N/A,#N/A,TRUE,"PROFIT 11-95"}</definedName>
    <definedName name="st" localSheetId="11" hidden="1">{#N/A,#N/A,TRUE,"PROFIT 11-95"}</definedName>
    <definedName name="st" localSheetId="26" hidden="1">{#N/A,#N/A,TRUE,"PROFIT 11-95"}</definedName>
    <definedName name="st" localSheetId="12" hidden="1">{#N/A,#N/A,TRUE,"PROFIT 11-95"}</definedName>
    <definedName name="st" localSheetId="21" hidden="1">{#N/A,#N/A,TRUE,"PROFIT 11-95"}</definedName>
    <definedName name="st" hidden="1">{#N/A,#N/A,TRUE,"PROFIT 11-95"}</definedName>
    <definedName name="ST_Benefits_Load">#REF!</definedName>
    <definedName name="St_Books_1">#REF!</definedName>
    <definedName name="ST_Corporate_Overhead">#REF!</definedName>
    <definedName name="ST_Debt">#REF!</definedName>
    <definedName name="ST_debt_growth_fore">#REF!</definedName>
    <definedName name="ST_Disability_Limit">#REF!</definedName>
    <definedName name="ST_Disability_Rate">#REF!</definedName>
    <definedName name="ST_PAUL_SOFTWAR">#REF!</definedName>
    <definedName name="STAFF">#REF!</definedName>
    <definedName name="STAFF_EXPENSES">#REF!</definedName>
    <definedName name="Staff_grades">#REF!</definedName>
    <definedName name="staffing2" localSheetId="11" hidden="1">{#N/A,#N/A,FALSE,"Assessment";#N/A,#N/A,FALSE,"Staffing";#N/A,#N/A,FALSE,"Hires";#N/A,#N/A,FALSE,"Assumptions"}</definedName>
    <definedName name="staffing2" localSheetId="26" hidden="1">{#N/A,#N/A,FALSE,"Assessment";#N/A,#N/A,FALSE,"Staffing";#N/A,#N/A,FALSE,"Hires";#N/A,#N/A,FALSE,"Assumptions"}</definedName>
    <definedName name="staffing2" localSheetId="12" hidden="1">{#N/A,#N/A,FALSE,"Assessment";#N/A,#N/A,FALSE,"Staffing";#N/A,#N/A,FALSE,"Hires";#N/A,#N/A,FALSE,"Assumptions"}</definedName>
    <definedName name="staffing2" localSheetId="21" hidden="1">{#N/A,#N/A,FALSE,"Assessment";#N/A,#N/A,FALSE,"Staffing";#N/A,#N/A,FALSE,"Hires";#N/A,#N/A,FALSE,"Assumptions"}</definedName>
    <definedName name="staffing2" hidden="1">{#N/A,#N/A,FALSE,"Assessment";#N/A,#N/A,FALSE,"Staffing";#N/A,#N/A,FALSE,"Hires";#N/A,#N/A,FALSE,"Assumptions"}</definedName>
    <definedName name="staffing2_1" localSheetId="11" hidden="1">{#N/A,#N/A,FALSE,"Assessment";#N/A,#N/A,FALSE,"Staffing";#N/A,#N/A,FALSE,"Hires";#N/A,#N/A,FALSE,"Assumptions"}</definedName>
    <definedName name="staffing2_1" localSheetId="26" hidden="1">{#N/A,#N/A,FALSE,"Assessment";#N/A,#N/A,FALSE,"Staffing";#N/A,#N/A,FALSE,"Hires";#N/A,#N/A,FALSE,"Assumptions"}</definedName>
    <definedName name="staffing2_1" localSheetId="12" hidden="1">{#N/A,#N/A,FALSE,"Assessment";#N/A,#N/A,FALSE,"Staffing";#N/A,#N/A,FALSE,"Hires";#N/A,#N/A,FALSE,"Assumptions"}</definedName>
    <definedName name="staffing2_1" localSheetId="21" hidden="1">{#N/A,#N/A,FALSE,"Assessment";#N/A,#N/A,FALSE,"Staffing";#N/A,#N/A,FALSE,"Hires";#N/A,#N/A,FALSE,"Assumptions"}</definedName>
    <definedName name="staffing2_1" hidden="1">{#N/A,#N/A,FALSE,"Assessment";#N/A,#N/A,FALSE,"Staffing";#N/A,#N/A,FALSE,"Hires";#N/A,#N/A,FALSE,"Assumptions"}</definedName>
    <definedName name="staffing2_1_1" localSheetId="11" hidden="1">{#N/A,#N/A,FALSE,"Assessment";#N/A,#N/A,FALSE,"Staffing";#N/A,#N/A,FALSE,"Hires";#N/A,#N/A,FALSE,"Assumptions"}</definedName>
    <definedName name="staffing2_1_1" localSheetId="26" hidden="1">{#N/A,#N/A,FALSE,"Assessment";#N/A,#N/A,FALSE,"Staffing";#N/A,#N/A,FALSE,"Hires";#N/A,#N/A,FALSE,"Assumptions"}</definedName>
    <definedName name="staffing2_1_1" localSheetId="12" hidden="1">{#N/A,#N/A,FALSE,"Assessment";#N/A,#N/A,FALSE,"Staffing";#N/A,#N/A,FALSE,"Hires";#N/A,#N/A,FALSE,"Assumptions"}</definedName>
    <definedName name="staffing2_1_1" localSheetId="21" hidden="1">{#N/A,#N/A,FALSE,"Assessment";#N/A,#N/A,FALSE,"Staffing";#N/A,#N/A,FALSE,"Hires";#N/A,#N/A,FALSE,"Assumptions"}</definedName>
    <definedName name="staffing2_1_1" hidden="1">{#N/A,#N/A,FALSE,"Assessment";#N/A,#N/A,FALSE,"Staffing";#N/A,#N/A,FALSE,"Hires";#N/A,#N/A,FALSE,"Assumptions"}</definedName>
    <definedName name="staffing2_2" localSheetId="11" hidden="1">{#N/A,#N/A,FALSE,"Assessment";#N/A,#N/A,FALSE,"Staffing";#N/A,#N/A,FALSE,"Hires";#N/A,#N/A,FALSE,"Assumptions"}</definedName>
    <definedName name="staffing2_2" localSheetId="26" hidden="1">{#N/A,#N/A,FALSE,"Assessment";#N/A,#N/A,FALSE,"Staffing";#N/A,#N/A,FALSE,"Hires";#N/A,#N/A,FALSE,"Assumptions"}</definedName>
    <definedName name="staffing2_2" localSheetId="12" hidden="1">{#N/A,#N/A,FALSE,"Assessment";#N/A,#N/A,FALSE,"Staffing";#N/A,#N/A,FALSE,"Hires";#N/A,#N/A,FALSE,"Assumptions"}</definedName>
    <definedName name="staffing2_2" localSheetId="21" hidden="1">{#N/A,#N/A,FALSE,"Assessment";#N/A,#N/A,FALSE,"Staffing";#N/A,#N/A,FALSE,"Hires";#N/A,#N/A,FALSE,"Assumptions"}</definedName>
    <definedName name="staffing2_2" hidden="1">{#N/A,#N/A,FALSE,"Assessment";#N/A,#N/A,FALSE,"Staffing";#N/A,#N/A,FALSE,"Hires";#N/A,#N/A,FALSE,"Assumptions"}</definedName>
    <definedName name="Staffing3" localSheetId="11" hidden="1">{#N/A,#N/A,FALSE,"Assessment";#N/A,#N/A,FALSE,"Staffing";#N/A,#N/A,FALSE,"Hires";#N/A,#N/A,FALSE,"Assumptions"}</definedName>
    <definedName name="Staffing3" localSheetId="26" hidden="1">{#N/A,#N/A,FALSE,"Assessment";#N/A,#N/A,FALSE,"Staffing";#N/A,#N/A,FALSE,"Hires";#N/A,#N/A,FALSE,"Assumptions"}</definedName>
    <definedName name="Staffing3" localSheetId="12" hidden="1">{#N/A,#N/A,FALSE,"Assessment";#N/A,#N/A,FALSE,"Staffing";#N/A,#N/A,FALSE,"Hires";#N/A,#N/A,FALSE,"Assumptions"}</definedName>
    <definedName name="Staffing3" localSheetId="21" hidden="1">{#N/A,#N/A,FALSE,"Assessment";#N/A,#N/A,FALSE,"Staffing";#N/A,#N/A,FALSE,"Hires";#N/A,#N/A,FALSE,"Assumptions"}</definedName>
    <definedName name="Staffing3" hidden="1">{#N/A,#N/A,FALSE,"Assessment";#N/A,#N/A,FALSE,"Staffing";#N/A,#N/A,FALSE,"Hires";#N/A,#N/A,FALSE,"Assumptions"}</definedName>
    <definedName name="Staffing3_1" localSheetId="11" hidden="1">{#N/A,#N/A,FALSE,"Assessment";#N/A,#N/A,FALSE,"Staffing";#N/A,#N/A,FALSE,"Hires";#N/A,#N/A,FALSE,"Assumptions"}</definedName>
    <definedName name="Staffing3_1" localSheetId="26" hidden="1">{#N/A,#N/A,FALSE,"Assessment";#N/A,#N/A,FALSE,"Staffing";#N/A,#N/A,FALSE,"Hires";#N/A,#N/A,FALSE,"Assumptions"}</definedName>
    <definedName name="Staffing3_1" localSheetId="12" hidden="1">{#N/A,#N/A,FALSE,"Assessment";#N/A,#N/A,FALSE,"Staffing";#N/A,#N/A,FALSE,"Hires";#N/A,#N/A,FALSE,"Assumptions"}</definedName>
    <definedName name="Staffing3_1" localSheetId="21" hidden="1">{#N/A,#N/A,FALSE,"Assessment";#N/A,#N/A,FALSE,"Staffing";#N/A,#N/A,FALSE,"Hires";#N/A,#N/A,FALSE,"Assumptions"}</definedName>
    <definedName name="Staffing3_1" hidden="1">{#N/A,#N/A,FALSE,"Assessment";#N/A,#N/A,FALSE,"Staffing";#N/A,#N/A,FALSE,"Hires";#N/A,#N/A,FALSE,"Assumptions"}</definedName>
    <definedName name="Staffing3_1_1" localSheetId="11" hidden="1">{#N/A,#N/A,FALSE,"Assessment";#N/A,#N/A,FALSE,"Staffing";#N/A,#N/A,FALSE,"Hires";#N/A,#N/A,FALSE,"Assumptions"}</definedName>
    <definedName name="Staffing3_1_1" localSheetId="26" hidden="1">{#N/A,#N/A,FALSE,"Assessment";#N/A,#N/A,FALSE,"Staffing";#N/A,#N/A,FALSE,"Hires";#N/A,#N/A,FALSE,"Assumptions"}</definedName>
    <definedName name="Staffing3_1_1" localSheetId="12" hidden="1">{#N/A,#N/A,FALSE,"Assessment";#N/A,#N/A,FALSE,"Staffing";#N/A,#N/A,FALSE,"Hires";#N/A,#N/A,FALSE,"Assumptions"}</definedName>
    <definedName name="Staffing3_1_1" localSheetId="21" hidden="1">{#N/A,#N/A,FALSE,"Assessment";#N/A,#N/A,FALSE,"Staffing";#N/A,#N/A,FALSE,"Hires";#N/A,#N/A,FALSE,"Assumptions"}</definedName>
    <definedName name="Staffing3_1_1" hidden="1">{#N/A,#N/A,FALSE,"Assessment";#N/A,#N/A,FALSE,"Staffing";#N/A,#N/A,FALSE,"Hires";#N/A,#N/A,FALSE,"Assumptions"}</definedName>
    <definedName name="Staffing3_2" localSheetId="11" hidden="1">{#N/A,#N/A,FALSE,"Assessment";#N/A,#N/A,FALSE,"Staffing";#N/A,#N/A,FALSE,"Hires";#N/A,#N/A,FALSE,"Assumptions"}</definedName>
    <definedName name="Staffing3_2" localSheetId="26" hidden="1">{#N/A,#N/A,FALSE,"Assessment";#N/A,#N/A,FALSE,"Staffing";#N/A,#N/A,FALSE,"Hires";#N/A,#N/A,FALSE,"Assumptions"}</definedName>
    <definedName name="Staffing3_2" localSheetId="12" hidden="1">{#N/A,#N/A,FALSE,"Assessment";#N/A,#N/A,FALSE,"Staffing";#N/A,#N/A,FALSE,"Hires";#N/A,#N/A,FALSE,"Assumptions"}</definedName>
    <definedName name="Staffing3_2" localSheetId="21" hidden="1">{#N/A,#N/A,FALSE,"Assessment";#N/A,#N/A,FALSE,"Staffing";#N/A,#N/A,FALSE,"Hires";#N/A,#N/A,FALSE,"Assumptions"}</definedName>
    <definedName name="Staffing3_2" hidden="1">{#N/A,#N/A,FALSE,"Assessment";#N/A,#N/A,FALSE,"Staffing";#N/A,#N/A,FALSE,"Hires";#N/A,#N/A,FALSE,"Assumptions"}</definedName>
    <definedName name="StaffPC">#REF!</definedName>
    <definedName name="StaffSoftware">#REF!</definedName>
    <definedName name="standby_comt">#REF!</definedName>
    <definedName name="standby_equity">#REF!</definedName>
    <definedName name="standby_facility">#REF!</definedName>
    <definedName name="standby_mgn1">#REF!</definedName>
    <definedName name="standby_mgn2">#REF!</definedName>
    <definedName name="Standby_Staging_Servers">#REF!</definedName>
    <definedName name="STAR">#REF!</definedName>
    <definedName name="Staril" localSheetId="11" hidden="1">{#N/A,#N/A,FALSE,"REPORT"}</definedName>
    <definedName name="Staril" localSheetId="26" hidden="1">{#N/A,#N/A,FALSE,"REPORT"}</definedName>
    <definedName name="Staril" localSheetId="12" hidden="1">{#N/A,#N/A,FALSE,"REPORT"}</definedName>
    <definedName name="Staril" localSheetId="21" hidden="1">{#N/A,#N/A,FALSE,"REPORT"}</definedName>
    <definedName name="Staril" hidden="1">{#N/A,#N/A,FALSE,"REPORT"}</definedName>
    <definedName name="Staril_1" localSheetId="11" hidden="1">{#N/A,#N/A,FALSE,"REPORT"}</definedName>
    <definedName name="Staril_1" localSheetId="26" hidden="1">{#N/A,#N/A,FALSE,"REPORT"}</definedName>
    <definedName name="Staril_1" localSheetId="12" hidden="1">{#N/A,#N/A,FALSE,"REPORT"}</definedName>
    <definedName name="Staril_1" localSheetId="21" hidden="1">{#N/A,#N/A,FALSE,"REPORT"}</definedName>
    <definedName name="Staril_1" hidden="1">{#N/A,#N/A,FALSE,"REPORT"}</definedName>
    <definedName name="starlet_TCD">#REF!</definedName>
    <definedName name="START">#REF!</definedName>
    <definedName name="Start_Date">#REF!</definedName>
    <definedName name="Start_Month">#REF!</definedName>
    <definedName name="start_month_of_report">#REF!</definedName>
    <definedName name="Start_Period">#REF!</definedName>
    <definedName name="Start_purchase_of_equipment">#REF!</definedName>
    <definedName name="Start_Year">#REF!</definedName>
    <definedName name="STARTDATE">#REF!</definedName>
    <definedName name="startDayOfWeek">#REF!</definedName>
    <definedName name="startdt">#REF!</definedName>
    <definedName name="StartIndex">#REF!</definedName>
    <definedName name="Starting_Capital">#REF!</definedName>
    <definedName name="starting_date">#REF!</definedName>
    <definedName name="StartingYear">#REF!</definedName>
    <definedName name="StartingYearBal">#REF!</definedName>
    <definedName name="StartingYearIndex">#REF!</definedName>
    <definedName name="StartingYearIndexBal">#REF!</definedName>
    <definedName name="StartingYears">#REF!</definedName>
    <definedName name="STARTJOURNALIMPORT1">#REF!</definedName>
    <definedName name="StartMonth">#REF!</definedName>
    <definedName name="StartupCapex">#REF!</definedName>
    <definedName name="StartupComputers">#REF!</definedName>
    <definedName name="StartupMarketing">#REF!</definedName>
    <definedName name="StartupServices">#REF!</definedName>
    <definedName name="StartupWorkingCapital">#REF!</definedName>
    <definedName name="StartupWorkingCaptial">#REF!</definedName>
    <definedName name="startyear">#REF!</definedName>
    <definedName name="StAs">#REF!</definedName>
    <definedName name="STAT_QTR_2">#REF!</definedName>
    <definedName name="Stat1">#REF!</definedName>
    <definedName name="Stat10">#REF!</definedName>
    <definedName name="Stat2">#REF!</definedName>
    <definedName name="Stat3">#REF!</definedName>
    <definedName name="Stat4">#REF!</definedName>
    <definedName name="Stat5">#REF!</definedName>
    <definedName name="Stat6">#REF!</definedName>
    <definedName name="Stat7">#REF!</definedName>
    <definedName name="Stat8">#REF!</definedName>
    <definedName name="Stat9">#REF!</definedName>
    <definedName name="State">#REF!</definedName>
    <definedName name="statements">#REF!</definedName>
    <definedName name="states">#REF!</definedName>
    <definedName name="station_name">#REF!</definedName>
    <definedName name="station_sh_itemno">#REF!</definedName>
    <definedName name="station_sh_lastitem">#REF!</definedName>
    <definedName name="StationGraph">#REF!</definedName>
    <definedName name="stationinfo">#REF!</definedName>
    <definedName name="stations">#REF!</definedName>
    <definedName name="stationval">#REF!</definedName>
    <definedName name="STATIONVOLUME">#REF!</definedName>
    <definedName name="StatLabel1">#REF!</definedName>
    <definedName name="StatLabel10">#REF!</definedName>
    <definedName name="StatLabel2">#REF!</definedName>
    <definedName name="StatLabel3">#REF!</definedName>
    <definedName name="StatLabel4">#REF!</definedName>
    <definedName name="StatLabel5">#REF!</definedName>
    <definedName name="StatLabel6">#REF!</definedName>
    <definedName name="StatLabel7">#REF!</definedName>
    <definedName name="StatLabel8">#REF!</definedName>
    <definedName name="StatLabel9">#REF!</definedName>
    <definedName name="Stats">#REF!</definedName>
    <definedName name="STATS_QTR">#REF!</definedName>
    <definedName name="Statsbar">#REF!</definedName>
    <definedName name="Statscay">#REF!</definedName>
    <definedName name="statsjam">#REF!</definedName>
    <definedName name="statspan">#REF!</definedName>
    <definedName name="Statstrin">#REF!</definedName>
    <definedName name="Status">#REF!</definedName>
    <definedName name="StatusList">#REF!</definedName>
    <definedName name="stc">#REF!</definedName>
    <definedName name="STCKPORT">#REF!</definedName>
    <definedName name="STCKPORT1">#REF!</definedName>
    <definedName name="STCKPORT2">#REF!</definedName>
    <definedName name="STCKPORT3">#REF!</definedName>
    <definedName name="STD">#REF!</definedName>
    <definedName name="STD_Bal">#REF!</definedName>
    <definedName name="stdby_avail">#REF!</definedName>
    <definedName name="STDebt">#REF!</definedName>
    <definedName name="Steel">#REF!</definedName>
    <definedName name="stef">#REF!</definedName>
    <definedName name="step">#REF!</definedName>
    <definedName name="Stephen_Brown">#REF!</definedName>
    <definedName name="StepList">#REF!</definedName>
    <definedName name="ster">#REF!</definedName>
    <definedName name="sterling">#REF!</definedName>
    <definedName name="steve" localSheetId="11" hidden="1">{#N/A,#N/A,FALSE,"Bakersfield PCs";#N/A,#N/A,FALSE,"Bremer PCs";#N/A,#N/A,FALSE,"Bakersfield Notebooks"}</definedName>
    <definedName name="steve" localSheetId="26" hidden="1">{#N/A,#N/A,FALSE,"Bakersfield PCs";#N/A,#N/A,FALSE,"Bremer PCs";#N/A,#N/A,FALSE,"Bakersfield Notebooks"}</definedName>
    <definedName name="steve" localSheetId="12" hidden="1">{#N/A,#N/A,FALSE,"Bakersfield PCs";#N/A,#N/A,FALSE,"Bremer PCs";#N/A,#N/A,FALSE,"Bakersfield Notebooks"}</definedName>
    <definedName name="steve" localSheetId="21" hidden="1">{#N/A,#N/A,FALSE,"Bakersfield PCs";#N/A,#N/A,FALSE,"Bremer PCs";#N/A,#N/A,FALSE,"Bakersfield Notebooks"}</definedName>
    <definedName name="steve" hidden="1">{#N/A,#N/A,FALSE,"Bakersfield PCs";#N/A,#N/A,FALSE,"Bremer PCs";#N/A,#N/A,FALSE,"Bakersfield Notebooks"}</definedName>
    <definedName name="steve2" localSheetId="11" hidden="1">{#N/A,#N/A,FALSE,"Bakersfield PCs";#N/A,#N/A,FALSE,"Bremer PCs";#N/A,#N/A,FALSE,"Bakersfield Notebooks"}</definedName>
    <definedName name="steve2" localSheetId="26" hidden="1">{#N/A,#N/A,FALSE,"Bakersfield PCs";#N/A,#N/A,FALSE,"Bremer PCs";#N/A,#N/A,FALSE,"Bakersfield Notebooks"}</definedName>
    <definedName name="steve2" localSheetId="12" hidden="1">{#N/A,#N/A,FALSE,"Bakersfield PCs";#N/A,#N/A,FALSE,"Bremer PCs";#N/A,#N/A,FALSE,"Bakersfield Notebooks"}</definedName>
    <definedName name="steve2" localSheetId="21" hidden="1">{#N/A,#N/A,FALSE,"Bakersfield PCs";#N/A,#N/A,FALSE,"Bremer PCs";#N/A,#N/A,FALSE,"Bakersfield Notebooks"}</definedName>
    <definedName name="steve2" hidden="1">{#N/A,#N/A,FALSE,"Bakersfield PCs";#N/A,#N/A,FALSE,"Bremer PCs";#N/A,#N/A,FALSE,"Bakersfield Notebooks"}</definedName>
    <definedName name="STK" localSheetId="11" hidden="1">{#N/A,#N/A,TRUE,"PROFIT 11-95"}</definedName>
    <definedName name="STK" localSheetId="26" hidden="1">{#N/A,#N/A,TRUE,"PROFIT 11-95"}</definedName>
    <definedName name="STK" localSheetId="12" hidden="1">{#N/A,#N/A,TRUE,"PROFIT 11-95"}</definedName>
    <definedName name="STK" localSheetId="21" hidden="1">{#N/A,#N/A,TRUE,"PROFIT 11-95"}</definedName>
    <definedName name="STK" hidden="1">{#N/A,#N/A,TRUE,"PROFIT 11-95"}</definedName>
    <definedName name="STK_1" localSheetId="11" hidden="1">{#N/A,#N/A,TRUE,"PROFIT 11-95"}</definedName>
    <definedName name="STK_1" localSheetId="26" hidden="1">{#N/A,#N/A,TRUE,"PROFIT 11-95"}</definedName>
    <definedName name="STK_1" localSheetId="12" hidden="1">{#N/A,#N/A,TRUE,"PROFIT 11-95"}</definedName>
    <definedName name="STK_1" localSheetId="21" hidden="1">{#N/A,#N/A,TRUE,"PROFIT 11-95"}</definedName>
    <definedName name="STK_1" hidden="1">{#N/A,#N/A,TRUE,"PROFIT 11-95"}</definedName>
    <definedName name="STK_1_1" localSheetId="11" hidden="1">{#N/A,#N/A,TRUE,"PROFIT 11-95"}</definedName>
    <definedName name="STK_1_1" localSheetId="26" hidden="1">{#N/A,#N/A,TRUE,"PROFIT 11-95"}</definedName>
    <definedName name="STK_1_1" localSheetId="12" hidden="1">{#N/A,#N/A,TRUE,"PROFIT 11-95"}</definedName>
    <definedName name="STK_1_1" localSheetId="21" hidden="1">{#N/A,#N/A,TRUE,"PROFIT 11-95"}</definedName>
    <definedName name="STK_1_1" hidden="1">{#N/A,#N/A,TRUE,"PROFIT 11-95"}</definedName>
    <definedName name="STK_1_2" localSheetId="11" hidden="1">{#N/A,#N/A,TRUE,"PROFIT 11-95"}</definedName>
    <definedName name="STK_1_2" localSheetId="26" hidden="1">{#N/A,#N/A,TRUE,"PROFIT 11-95"}</definedName>
    <definedName name="STK_1_2" localSheetId="12" hidden="1">{#N/A,#N/A,TRUE,"PROFIT 11-95"}</definedName>
    <definedName name="STK_1_2" localSheetId="21" hidden="1">{#N/A,#N/A,TRUE,"PROFIT 11-95"}</definedName>
    <definedName name="STK_1_2" hidden="1">{#N/A,#N/A,TRUE,"PROFIT 11-95"}</definedName>
    <definedName name="STK_2" localSheetId="11" hidden="1">{#N/A,#N/A,TRUE,"PROFIT 11-95"}</definedName>
    <definedName name="STK_2" localSheetId="26" hidden="1">{#N/A,#N/A,TRUE,"PROFIT 11-95"}</definedName>
    <definedName name="STK_2" localSheetId="12" hidden="1">{#N/A,#N/A,TRUE,"PROFIT 11-95"}</definedName>
    <definedName name="STK_2" localSheetId="21" hidden="1">{#N/A,#N/A,TRUE,"PROFIT 11-95"}</definedName>
    <definedName name="STK_2" hidden="1">{#N/A,#N/A,TRUE,"PROFIT 11-95"}</definedName>
    <definedName name="STK_2_1" localSheetId="11" hidden="1">{#N/A,#N/A,TRUE,"PROFIT 11-95"}</definedName>
    <definedName name="STK_2_1" localSheetId="26" hidden="1">{#N/A,#N/A,TRUE,"PROFIT 11-95"}</definedName>
    <definedName name="STK_2_1" localSheetId="12" hidden="1">{#N/A,#N/A,TRUE,"PROFIT 11-95"}</definedName>
    <definedName name="STK_2_1" localSheetId="21" hidden="1">{#N/A,#N/A,TRUE,"PROFIT 11-95"}</definedName>
    <definedName name="STK_2_1" hidden="1">{#N/A,#N/A,TRUE,"PROFIT 11-95"}</definedName>
    <definedName name="STK_2_2" localSheetId="11" hidden="1">{#N/A,#N/A,TRUE,"PROFIT 11-95"}</definedName>
    <definedName name="STK_2_2" localSheetId="26" hidden="1">{#N/A,#N/A,TRUE,"PROFIT 11-95"}</definedName>
    <definedName name="STK_2_2" localSheetId="12" hidden="1">{#N/A,#N/A,TRUE,"PROFIT 11-95"}</definedName>
    <definedName name="STK_2_2" localSheetId="21" hidden="1">{#N/A,#N/A,TRUE,"PROFIT 11-95"}</definedName>
    <definedName name="STK_2_2" hidden="1">{#N/A,#N/A,TRUE,"PROFIT 11-95"}</definedName>
    <definedName name="STK_3" localSheetId="11" hidden="1">{#N/A,#N/A,TRUE,"PROFIT 11-95"}</definedName>
    <definedName name="STK_3" localSheetId="26" hidden="1">{#N/A,#N/A,TRUE,"PROFIT 11-95"}</definedName>
    <definedName name="STK_3" localSheetId="12" hidden="1">{#N/A,#N/A,TRUE,"PROFIT 11-95"}</definedName>
    <definedName name="STK_3" localSheetId="21" hidden="1">{#N/A,#N/A,TRUE,"PROFIT 11-95"}</definedName>
    <definedName name="STK_3" hidden="1">{#N/A,#N/A,TRUE,"PROFIT 11-95"}</definedName>
    <definedName name="STK_3_1" localSheetId="11" hidden="1">{#N/A,#N/A,TRUE,"PROFIT 11-95"}</definedName>
    <definedName name="STK_3_1" localSheetId="26" hidden="1">{#N/A,#N/A,TRUE,"PROFIT 11-95"}</definedName>
    <definedName name="STK_3_1" localSheetId="12" hidden="1">{#N/A,#N/A,TRUE,"PROFIT 11-95"}</definedName>
    <definedName name="STK_3_1" localSheetId="21" hidden="1">{#N/A,#N/A,TRUE,"PROFIT 11-95"}</definedName>
    <definedName name="STK_3_1" hidden="1">{#N/A,#N/A,TRUE,"PROFIT 11-95"}</definedName>
    <definedName name="STK_3_2" localSheetId="11" hidden="1">{#N/A,#N/A,TRUE,"PROFIT 11-95"}</definedName>
    <definedName name="STK_3_2" localSheetId="26" hidden="1">{#N/A,#N/A,TRUE,"PROFIT 11-95"}</definedName>
    <definedName name="STK_3_2" localSheetId="12" hidden="1">{#N/A,#N/A,TRUE,"PROFIT 11-95"}</definedName>
    <definedName name="STK_3_2" localSheetId="21" hidden="1">{#N/A,#N/A,TRUE,"PROFIT 11-95"}</definedName>
    <definedName name="STK_3_2" hidden="1">{#N/A,#N/A,TRUE,"PROFIT 11-95"}</definedName>
    <definedName name="STK_4" localSheetId="11" hidden="1">{#N/A,#N/A,TRUE,"PROFIT 11-95"}</definedName>
    <definedName name="STK_4" localSheetId="26" hidden="1">{#N/A,#N/A,TRUE,"PROFIT 11-95"}</definedName>
    <definedName name="STK_4" localSheetId="12" hidden="1">{#N/A,#N/A,TRUE,"PROFIT 11-95"}</definedName>
    <definedName name="STK_4" localSheetId="21" hidden="1">{#N/A,#N/A,TRUE,"PROFIT 11-95"}</definedName>
    <definedName name="STK_4" hidden="1">{#N/A,#N/A,TRUE,"PROFIT 11-95"}</definedName>
    <definedName name="STK_5" localSheetId="11" hidden="1">{#N/A,#N/A,TRUE,"PROFIT 11-95"}</definedName>
    <definedName name="STK_5" localSheetId="26" hidden="1">{#N/A,#N/A,TRUE,"PROFIT 11-95"}</definedName>
    <definedName name="STK_5" localSheetId="12" hidden="1">{#N/A,#N/A,TRUE,"PROFIT 11-95"}</definedName>
    <definedName name="STK_5" localSheetId="21" hidden="1">{#N/A,#N/A,TRUE,"PROFIT 11-95"}</definedName>
    <definedName name="STK_5" hidden="1">{#N/A,#N/A,TRUE,"PROFIT 11-95"}</definedName>
    <definedName name="STKCOST">#REF!</definedName>
    <definedName name="stkgrowth">#REF!</definedName>
    <definedName name="STM_4_Bandwidth">#REF!</definedName>
    <definedName name="STM1_bw_Kbps">#REF!</definedName>
    <definedName name="StochOutPut">#REF!</definedName>
    <definedName name="StochOutput2">#REF!</definedName>
    <definedName name="StochOutput3">#REF!</definedName>
    <definedName name="StochOutput4">#REF!</definedName>
    <definedName name="STOCK">#REF!</definedName>
    <definedName name="Stock_Option_Expense_Against_Earnings_PostTax">#REF!</definedName>
    <definedName name="Stock_Options">#REF!</definedName>
    <definedName name="Stock_Price">#REF!</definedName>
    <definedName name="Stock_Price_High">#REF!</definedName>
    <definedName name="Stock_Price_Low">#REF!</definedName>
    <definedName name="StockAdjustment">#REF!</definedName>
    <definedName name="Stockcode">#REF!</definedName>
    <definedName name="Stockdate">#REF!</definedName>
    <definedName name="StockDeal">#REF!</definedName>
    <definedName name="StockExch">#REF!</definedName>
    <definedName name="stockexp">#REF!</definedName>
    <definedName name="STOCKNONTRADING">#REF!</definedName>
    <definedName name="STOCKPRICE">#REF!</definedName>
    <definedName name="StockPurchSales_Print_Area">#REF!</definedName>
    <definedName name="StockPurchSales_Print_Titles_Rows">#REF!</definedName>
    <definedName name="StockRepurchases_Print_Area">#REF!</definedName>
    <definedName name="StockRepurchases_Print_Titles_Rows">#REF!</definedName>
    <definedName name="stocks" localSheetId="11" hidden="1">{#N/A,#N/A,FALSE,"ACQ_GRAPHS";#N/A,#N/A,FALSE,"T_1 GRAPHS";#N/A,#N/A,FALSE,"T_2 GRAPHS";#N/A,#N/A,FALSE,"COMB_GRAPHS"}</definedName>
    <definedName name="stocks" localSheetId="26" hidden="1">{#N/A,#N/A,FALSE,"ACQ_GRAPHS";#N/A,#N/A,FALSE,"T_1 GRAPHS";#N/A,#N/A,FALSE,"T_2 GRAPHS";#N/A,#N/A,FALSE,"COMB_GRAPHS"}</definedName>
    <definedName name="stocks" localSheetId="12" hidden="1">{#N/A,#N/A,FALSE,"ACQ_GRAPHS";#N/A,#N/A,FALSE,"T_1 GRAPHS";#N/A,#N/A,FALSE,"T_2 GRAPHS";#N/A,#N/A,FALSE,"COMB_GRAPHS"}</definedName>
    <definedName name="stocks" localSheetId="21" hidden="1">{#N/A,#N/A,FALSE,"ACQ_GRAPHS";#N/A,#N/A,FALSE,"T_1 GRAPHS";#N/A,#N/A,FALSE,"T_2 GRAPHS";#N/A,#N/A,FALSE,"COMB_GRAPHS"}</definedName>
    <definedName name="stocks" hidden="1">{#N/A,#N/A,FALSE,"ACQ_GRAPHS";#N/A,#N/A,FALSE,"T_1 GRAPHS";#N/A,#N/A,FALSE,"T_2 GRAPHS";#N/A,#N/A,FALSE,"COMB_GRAPHS"}</definedName>
    <definedName name="Storage_Capacity">#REF!</definedName>
    <definedName name="Store1">#N/A</definedName>
    <definedName name="Store10">#N/A</definedName>
    <definedName name="Store3">#N/A</definedName>
    <definedName name="Store4">#N/A</definedName>
    <definedName name="Store6">#N/A</definedName>
    <definedName name="Store7">#N/A</definedName>
    <definedName name="Store8">#N/A</definedName>
    <definedName name="Store9">#N/A</definedName>
    <definedName name="STORES">#REF!</definedName>
    <definedName name="stoxx">#REF!</definedName>
    <definedName name="STRADA" localSheetId="11" hidden="1">{"'Printed'!$A$1:$Z$48","'Printed'!$A$1"}</definedName>
    <definedName name="STRADA" localSheetId="26" hidden="1">{"'Printed'!$A$1:$Z$48","'Printed'!$A$1"}</definedName>
    <definedName name="STRADA" localSheetId="12" hidden="1">{"'Printed'!$A$1:$Z$48","'Printed'!$A$1"}</definedName>
    <definedName name="STRADA" localSheetId="21" hidden="1">{"'Printed'!$A$1:$Z$48","'Printed'!$A$1"}</definedName>
    <definedName name="STRADA" hidden="1">{"'Printed'!$A$1:$Z$48","'Printed'!$A$1"}</definedName>
    <definedName name="Straddle">#REF!</definedName>
    <definedName name="Straight_Debt">#REF!</definedName>
    <definedName name="Straight_Debt_in_Total_Debt">#REF!</definedName>
    <definedName name="Straight_Portion_of_Convert_Debt">#REF!</definedName>
    <definedName name="Straight_Portion_of_Convert_Preferred">#REF!</definedName>
    <definedName name="Straight_Portion_of_Converts_in_Total_Debt">#REF!</definedName>
    <definedName name="StraightLine">1</definedName>
    <definedName name="strat_moic">#REF!</definedName>
    <definedName name="strat_return">#REF!</definedName>
    <definedName name="Strategic_Alliance_connection_fees">#REF!</definedName>
    <definedName name="Strategies">#REF!</definedName>
    <definedName name="Strategy">#REF!</definedName>
    <definedName name="StratPlanAP" localSheetId="11" hidden="1">{#N/A,#N/A,FALSE,"Pharm";#N/A,#N/A,FALSE,"WWCM"}</definedName>
    <definedName name="StratPlanAP" localSheetId="26" hidden="1">{#N/A,#N/A,FALSE,"Pharm";#N/A,#N/A,FALSE,"WWCM"}</definedName>
    <definedName name="StratPlanAP" localSheetId="12" hidden="1">{#N/A,#N/A,FALSE,"Pharm";#N/A,#N/A,FALSE,"WWCM"}</definedName>
    <definedName name="StratPlanAP" localSheetId="21" hidden="1">{#N/A,#N/A,FALSE,"Pharm";#N/A,#N/A,FALSE,"WWCM"}</definedName>
    <definedName name="StratPlanAP" hidden="1">{#N/A,#N/A,FALSE,"Pharm";#N/A,#N/A,FALSE,"WWCM"}</definedName>
    <definedName name="StratPlanAP_1" localSheetId="11" hidden="1">{#N/A,#N/A,FALSE,"Pharm";#N/A,#N/A,FALSE,"WWCM"}</definedName>
    <definedName name="StratPlanAP_1" localSheetId="26" hidden="1">{#N/A,#N/A,FALSE,"Pharm";#N/A,#N/A,FALSE,"WWCM"}</definedName>
    <definedName name="StratPlanAP_1" localSheetId="12" hidden="1">{#N/A,#N/A,FALSE,"Pharm";#N/A,#N/A,FALSE,"WWCM"}</definedName>
    <definedName name="StratPlanAP_1" localSheetId="21" hidden="1">{#N/A,#N/A,FALSE,"Pharm";#N/A,#N/A,FALSE,"WWCM"}</definedName>
    <definedName name="StratPlanAP_1" hidden="1">{#N/A,#N/A,FALSE,"Pharm";#N/A,#N/A,FALSE,"WWCM"}</definedName>
    <definedName name="StrLTDebt">#REF!</definedName>
    <definedName name="StrPref">#REF!</definedName>
    <definedName name="StrPrefLiq">#REF!</definedName>
    <definedName name="Structure">#REF!</definedName>
    <definedName name="Stt">#REF!</definedName>
    <definedName name="STUB">#REF!</definedName>
    <definedName name="STUB_A">#REF!</definedName>
    <definedName name="Stub1EBITDA">#REF!</definedName>
    <definedName name="stub1net">#REF!</definedName>
    <definedName name="stub1op">#REF!</definedName>
    <definedName name="stub1rev">#REF!</definedName>
    <definedName name="stub1shares">#REF!</definedName>
    <definedName name="stub2ebitda">#REF!</definedName>
    <definedName name="stub2net">#REF!</definedName>
    <definedName name="stub2op">#REF!</definedName>
    <definedName name="stub2rev">#REF!</definedName>
    <definedName name="stub2shares">#REF!</definedName>
    <definedName name="StubStartDate">#REF!</definedName>
    <definedName name="stuff" localSheetId="11" hidden="1">{"TOTAL",#N/A,FALSE,"A";"FISCAL94",#N/A,FALSE,"A";"FISCAL95",#N/A,FALSE,"A";"FISCAL96",#N/A,FALSE,"A";"misc page",#N/A,FALSE,"A"}</definedName>
    <definedName name="stuff" localSheetId="26" hidden="1">{"TOTAL",#N/A,FALSE,"A";"FISCAL94",#N/A,FALSE,"A";"FISCAL95",#N/A,FALSE,"A";"FISCAL96",#N/A,FALSE,"A";"misc page",#N/A,FALSE,"A"}</definedName>
    <definedName name="stuff" localSheetId="12" hidden="1">{"TOTAL",#N/A,FALSE,"A";"FISCAL94",#N/A,FALSE,"A";"FISCAL95",#N/A,FALSE,"A";"FISCAL96",#N/A,FALSE,"A";"misc page",#N/A,FALSE,"A"}</definedName>
    <definedName name="stuff" localSheetId="21" hidden="1">{"TOTAL",#N/A,FALSE,"A";"FISCAL94",#N/A,FALSE,"A";"FISCAL95",#N/A,FALSE,"A";"FISCAL96",#N/A,FALSE,"A";"misc page",#N/A,FALSE,"A"}</definedName>
    <definedName name="stuff" hidden="1">{"TOTAL",#N/A,FALSE,"A";"FISCAL94",#N/A,FALSE,"A";"FISCAL95",#N/A,FALSE,"A";"FISCAL96",#N/A,FALSE,"A";"misc page",#N/A,FALSE,"A"}</definedName>
    <definedName name="stuff_1" localSheetId="11" hidden="1">{"TOTAL",#N/A,FALSE,"A";"FISCAL94",#N/A,FALSE,"A";"FISCAL95",#N/A,FALSE,"A";"FISCAL96",#N/A,FALSE,"A";"misc page",#N/A,FALSE,"A"}</definedName>
    <definedName name="stuff_1" localSheetId="26" hidden="1">{"TOTAL",#N/A,FALSE,"A";"FISCAL94",#N/A,FALSE,"A";"FISCAL95",#N/A,FALSE,"A";"FISCAL96",#N/A,FALSE,"A";"misc page",#N/A,FALSE,"A"}</definedName>
    <definedName name="stuff_1" localSheetId="12" hidden="1">{"TOTAL",#N/A,FALSE,"A";"FISCAL94",#N/A,FALSE,"A";"FISCAL95",#N/A,FALSE,"A";"FISCAL96",#N/A,FALSE,"A";"misc page",#N/A,FALSE,"A"}</definedName>
    <definedName name="stuff_1" localSheetId="21" hidden="1">{"TOTAL",#N/A,FALSE,"A";"FISCAL94",#N/A,FALSE,"A";"FISCAL95",#N/A,FALSE,"A";"FISCAL96",#N/A,FALSE,"A";"misc page",#N/A,FALSE,"A"}</definedName>
    <definedName name="stuff_1" hidden="1">{"TOTAL",#N/A,FALSE,"A";"FISCAL94",#N/A,FALSE,"A";"FISCAL95",#N/A,FALSE,"A";"FISCAL96",#N/A,FALSE,"A";"misc page",#N/A,FALSE,"A"}</definedName>
    <definedName name="stuffs" localSheetId="11" hidden="1">{"TOTAL",#N/A,FALSE,"A";"FISCAL94",#N/A,FALSE,"A";"FISCAL95",#N/A,FALSE,"A";"FISCAL96",#N/A,FALSE,"A";"misc page",#N/A,FALSE,"A"}</definedName>
    <definedName name="stuffs" localSheetId="26" hidden="1">{"TOTAL",#N/A,FALSE,"A";"FISCAL94",#N/A,FALSE,"A";"FISCAL95",#N/A,FALSE,"A";"FISCAL96",#N/A,FALSE,"A";"misc page",#N/A,FALSE,"A"}</definedName>
    <definedName name="stuffs" localSheetId="12" hidden="1">{"TOTAL",#N/A,FALSE,"A";"FISCAL94",#N/A,FALSE,"A";"FISCAL95",#N/A,FALSE,"A";"FISCAL96",#N/A,FALSE,"A";"misc page",#N/A,FALSE,"A"}</definedName>
    <definedName name="stuffs" localSheetId="21" hidden="1">{"TOTAL",#N/A,FALSE,"A";"FISCAL94",#N/A,FALSE,"A";"FISCAL95",#N/A,FALSE,"A";"FISCAL96",#N/A,FALSE,"A";"misc page",#N/A,FALSE,"A"}</definedName>
    <definedName name="stuffs" hidden="1">{"TOTAL",#N/A,FALSE,"A";"FISCAL94",#N/A,FALSE,"A";"FISCAL95",#N/A,FALSE,"A";"FISCAL96",#N/A,FALSE,"A";"misc page",#N/A,FALSE,"A"}</definedName>
    <definedName name="STWBD_StatToolsConfidenceInterval_AnalysisType" hidden="1">" 0"</definedName>
    <definedName name="STWBD_StatToolsConfidenceInterval_CalculateMeanInterval" hidden="1">"TRUE"</definedName>
    <definedName name="STWBD_StatToolsConfidenceInterval_CalculateStdDevInterval" hidden="1">"TRUE"</definedName>
    <definedName name="STWBD_StatToolsConfidenceInterval_DefaultDataFormat" hidden="1">" 0"</definedName>
    <definedName name="STWBD_StatToolsConfidenceInterval_HasDefaultInfo" hidden="1">"TRUE"</definedName>
    <definedName name="STWBD_StatToolsConfidenceInterval_MeanConfidenceLevel" hidden="1">" .95"</definedName>
    <definedName name="STWBD_StatToolsConfidenceInterval_StdDevConfidenceLevel" hidden="1">" .95"</definedName>
    <definedName name="STWBD_StatToolsConfidenceInterval_VariableList" hidden="1">1</definedName>
    <definedName name="STWBD_StatToolsConfidenceInterval_VariableList_1" hidden="1">"U_x0001_VG18C68F7C_x0001_"</definedName>
    <definedName name="STWBD_StatToolsConfidenceInterval_VarSelectorDefaultDataSet" hidden="1">"DG1557C622"</definedName>
    <definedName name="STWBD_StatToolsOneVarSummary_Count" hidden="1">"TRUE"</definedName>
    <definedName name="STWBD_StatToolsOneVarSummary_DefaultDataFormat" hidden="1">" 0"</definedName>
    <definedName name="STWBD_StatToolsOneVarSummary_FirstQuartile" hidden="1">"TRUE"</definedName>
    <definedName name="STWBD_StatToolsOneVarSummary_HasDefaultInfo" hidden="1">"TRUE"</definedName>
    <definedName name="STWBD_StatToolsOneVarSummary_InterQuartileRange" hidden="1">"TRUE"</definedName>
    <definedName name="STWBD_StatToolsOneVarSummary_Kurtosis" hidden="1">"TRUE"</definedName>
    <definedName name="STWBD_StatToolsOneVarSummary_Maximum" hidden="1">"TRUE"</definedName>
    <definedName name="STWBD_StatToolsOneVarSummary_Mean" hidden="1">"TRUE"</definedName>
    <definedName name="STWBD_StatToolsOneVarSummary_MeanAbsDeviation" hidden="1">"TRUE"</definedName>
    <definedName name="STWBD_StatToolsOneVarSummary_Median" hidden="1">"TRUE"</definedName>
    <definedName name="STWBD_StatToolsOneVarSummary_Minimum" hidden="1">"TRUE"</definedName>
    <definedName name="STWBD_StatToolsOneVarSummary_OtherPercentiles" hidden="1">"TRUE"</definedName>
    <definedName name="STWBD_StatToolsOneVarSummary_PercentileList" hidden="1">" .01, .025, .05, .1, .2, .8, .9, .95, .975, .99"</definedName>
    <definedName name="STWBD_StatToolsOneVarSummary_Range" hidden="1">"TRUE"</definedName>
    <definedName name="STWBD_StatToolsOneVarSummary_Skewness" hidden="1">"TRUE"</definedName>
    <definedName name="STWBD_StatToolsOneVarSummary_StandardDeviation" hidden="1">"TRUE"</definedName>
    <definedName name="STWBD_StatToolsOneVarSummary_Sum" hidden="1">"TRUE"</definedName>
    <definedName name="STWBD_StatToolsOneVarSummary_ThirdQuartile" hidden="1">"TRUE"</definedName>
    <definedName name="STWBD_StatToolsOneVarSummary_VariableList" hidden="1">4</definedName>
    <definedName name="STWBD_StatToolsOneVarSummary_VariableList_1" hidden="1">"U_x0001_VG2D1B584C_x0001_"</definedName>
    <definedName name="STWBD_StatToolsOneVarSummary_VariableList_2" hidden="1">"U_x0001_VG421EEB3_x0001_"</definedName>
    <definedName name="STWBD_StatToolsOneVarSummary_VariableList_3" hidden="1">"U_x0001_VG2000A935_x0001_"</definedName>
    <definedName name="STWBD_StatToolsOneVarSummary_VariableList_4" hidden="1">"U_x0001_VG330F36D6_x0001_"</definedName>
    <definedName name="STWBD_StatToolsOneVarSummary_Variance" hidden="1">"TRUE"</definedName>
    <definedName name="STWBD_StatToolsOneVarSummary_VarSelectorDefaultDataSet" hidden="1">"ALL DATA SETS"</definedName>
    <definedName name="STWBD_StatToolsRegression_blockList" hidden="1">"-1"</definedName>
    <definedName name="STWBD_StatToolsRegression_FValueToEnter" hidden="1">" 2.2"</definedName>
    <definedName name="STWBD_StatToolsRegression_FValueToLeave" hidden="1">" 1.1"</definedName>
    <definedName name="STWBD_StatToolsRegression_GraphFittedValueVsActualYValue" hidden="1">"TRUE"</definedName>
    <definedName name="STWBD_StatToolsRegression_GraphFittedValueVsXValue" hidden="1">"FALSE"</definedName>
    <definedName name="STWBD_StatToolsRegression_GraphResidualVsFittedValue" hidden="1">"TRUE"</definedName>
    <definedName name="STWBD_StatToolsRegression_GraphResidualVsXValue" hidden="1">"FALSE"</definedName>
    <definedName name="STWBD_StatToolsRegression_HasDefaultInfo" hidden="1">"TRUE"</definedName>
    <definedName name="STWBD_StatToolsRegression_IncludePrediction" hidden="1">"FALSE"</definedName>
    <definedName name="STWBD_StatToolsRegression_IncludeSteps" hidden="1">"FALSE"</definedName>
    <definedName name="STWBD_StatToolsRegression_NumberOfBlocks" hidden="1">" 0"</definedName>
    <definedName name="STWBD_StatToolsRegression_pValueToEnter" hidden="1">" .05"</definedName>
    <definedName name="STWBD_StatToolsRegression_pValueToLeave" hidden="1">" .1"</definedName>
    <definedName name="STWBD_StatToolsRegression_RegressionType" hidden="1">" 0"</definedName>
    <definedName name="STWBD_StatToolsRegression_useFValue" hidden="1">"FALSE"</definedName>
    <definedName name="STWBD_StatToolsRegression_usePValue" hidden="1">"TRUE"</definedName>
    <definedName name="STWBD_StatToolsRegression_VariableDependent" hidden="1">"U_x0001_VG2D35B001_x0001_"</definedName>
    <definedName name="STWBD_StatToolsRegression_VariableListIndependent" hidden="1">1</definedName>
    <definedName name="STWBD_StatToolsRegression_VariableListIndependent_1" hidden="1">"U_x0001_VG18C68F7C_x0001_"</definedName>
    <definedName name="STWBD_StatToolsRegression_VarSelectorDefaultDataSet" hidden="1">"ALL DATA SETS"</definedName>
    <definedName name="su">#REF!</definedName>
    <definedName name="SUB">#REF!</definedName>
    <definedName name="Sub.Debt.AmortEnd">#REF!</definedName>
    <definedName name="Sub.Debt.AmortPeriod">#REF!</definedName>
    <definedName name="Sub.Debt.AmortQtr">#REF!</definedName>
    <definedName name="Sub.Debt.CapEnd">#REF!</definedName>
    <definedName name="Sub.Debt.CapPeriod">#REF!</definedName>
    <definedName name="Sub.Debt.Drawdown">#REF!</definedName>
    <definedName name="Sub.Debt.EstFee">#REF!</definedName>
    <definedName name="Sub.Debt.Int.Charge">#REF!</definedName>
    <definedName name="Sub.Debt.IntOnlyEnd">#REF!</definedName>
    <definedName name="Sub.Debt.IntOnlyPeriod">#REF!</definedName>
    <definedName name="Sub.Debt.IntTable">#REF!</definedName>
    <definedName name="Sub.Debt.StartDate">#REF!</definedName>
    <definedName name="Sub.Debt2.AmortEnd">#REF!</definedName>
    <definedName name="Sub.Debt2.AmortPeriod">#REF!</definedName>
    <definedName name="Sub.Debt2.AmortQtr">#REF!</definedName>
    <definedName name="Sub.Debt2.Call.Fee">#REF!</definedName>
    <definedName name="Sub.Debt2.Called">#REF!</definedName>
    <definedName name="Sub.Debt2.CapEnd">#REF!</definedName>
    <definedName name="Sub.Debt2.CapGap">#REF!</definedName>
    <definedName name="Sub.Debt2.CapPeriod">#REF!</definedName>
    <definedName name="Sub.Debt2.Drawdown">#REF!</definedName>
    <definedName name="Sub.Debt2.EstFee">#REF!</definedName>
    <definedName name="Sub.Debt2.Int.Default">#REF!</definedName>
    <definedName name="Sub.Debt2.IntonCapP">#REF!</definedName>
    <definedName name="Sub.Debt2.IntOnly.Rollovers">#REF!</definedName>
    <definedName name="Sub.Debt2.IntOnly.Term">#REF!</definedName>
    <definedName name="Sub.Debt2.IntOnlyEnd">#REF!</definedName>
    <definedName name="Sub.Debt2.IntOnlyPeriod">#REF!</definedName>
    <definedName name="Sub.Debt2.IntTable">#REF!</definedName>
    <definedName name="Sub.Debt2.StartDate">#REF!</definedName>
    <definedName name="sub_rev">#REF!</definedName>
    <definedName name="Sub_Schedule_4A">#REF!</definedName>
    <definedName name="Sub_Schedule_5A">#REF!</definedName>
    <definedName name="Sub_Schedule_5B">#REF!</definedName>
    <definedName name="Sub_Schedule_8A">#REF!</definedName>
    <definedName name="Sub_Schedule_8B">#REF!</definedName>
    <definedName name="Sub_Schedule_8C">#REF!</definedName>
    <definedName name="Sub_schedule_9A">#REF!</definedName>
    <definedName name="Sub_schedule_9B">#REF!</definedName>
    <definedName name="Sub_Schedule_9C">#REF!</definedName>
    <definedName name="Sub_schedule_9D">#REF!</definedName>
    <definedName name="Sub_schedule_9E">#REF!</definedName>
    <definedName name="Sub_schedule_9F">#REF!</definedName>
    <definedName name="Sub_schedule_9G">#REF!</definedName>
    <definedName name="Sub_schedule_9H">#REF!</definedName>
    <definedName name="Sub_schedule_9I">#REF!</definedName>
    <definedName name="Sub_Schedule_9J">#REF!</definedName>
    <definedName name="Sub_Schedule_9K">#REF!</definedName>
    <definedName name="Sub_Schedule_9L">#REF!</definedName>
    <definedName name="Sub_Schedule_9M">#REF!</definedName>
    <definedName name="SUBcurrentyear">#REF!</definedName>
    <definedName name="subdebt">#REF!</definedName>
    <definedName name="subdebt_rate">#REF!</definedName>
    <definedName name="Subdebt_trigger">#REF!</definedName>
    <definedName name="subeoy">#REF!</definedName>
    <definedName name="subhead">#REF!</definedName>
    <definedName name="subheader">#REF!</definedName>
    <definedName name="subheader2">#REF!</definedName>
    <definedName name="subj_EBITDA" hidden="1">#REF!</definedName>
    <definedName name="Subject">#REF!</definedName>
    <definedName name="SUBlastyear">#REF!</definedName>
    <definedName name="sublimit_cm">#REF!</definedName>
    <definedName name="sublimit_reserves">#REF!</definedName>
    <definedName name="SUBnextyear">#REF!</definedName>
    <definedName name="Subordinated_Debt_Interest">#REF!</definedName>
    <definedName name="Subordinated_Debt_Remaining_Principal_Balance">#REF!</definedName>
    <definedName name="subrate">#REF!</definedName>
    <definedName name="SUBS">#REF!</definedName>
    <definedName name="subs2">#REF!</definedName>
    <definedName name="SUBS4">#REF!</definedName>
    <definedName name="SUBSANDHOMES">#REF!</definedName>
    <definedName name="Subscriber_Assumptions">#REF!</definedName>
    <definedName name="subsmonth3">#REF!</definedName>
    <definedName name="Subtitle">#REF!</definedName>
    <definedName name="SUBtwoyears">#REF!</definedName>
    <definedName name="Sudan">#REF!</definedName>
    <definedName name="SudanBS">#REF!</definedName>
    <definedName name="Sudhir">#REF!</definedName>
    <definedName name="sudr">#REF!</definedName>
    <definedName name="SUITE">#REF!</definedName>
    <definedName name="sum">#REF!</definedName>
    <definedName name="Sum_ad_out">#REF!</definedName>
    <definedName name="Sum_credit_out">#REF!</definedName>
    <definedName name="SUMaaa" localSheetId="11" hidden="1">{#N/A,#N/A,FALSE,"assump";#N/A,#N/A,FALSE,"open";#N/A,#N/A,FALSE,"bs";#N/A,#N/A,FALSE,"is";#N/A,#N/A,FALSE,"cf"}</definedName>
    <definedName name="SUMaaa" localSheetId="26" hidden="1">{#N/A,#N/A,FALSE,"assump";#N/A,#N/A,FALSE,"open";#N/A,#N/A,FALSE,"bs";#N/A,#N/A,FALSE,"is";#N/A,#N/A,FALSE,"cf"}</definedName>
    <definedName name="SUMaaa" localSheetId="12" hidden="1">{#N/A,#N/A,FALSE,"assump";#N/A,#N/A,FALSE,"open";#N/A,#N/A,FALSE,"bs";#N/A,#N/A,FALSE,"is";#N/A,#N/A,FALSE,"cf"}</definedName>
    <definedName name="SUMaaa" localSheetId="21" hidden="1">{#N/A,#N/A,FALSE,"assump";#N/A,#N/A,FALSE,"open";#N/A,#N/A,FALSE,"bs";#N/A,#N/A,FALSE,"is";#N/A,#N/A,FALSE,"cf"}</definedName>
    <definedName name="SUMaaa" hidden="1">{#N/A,#N/A,FALSE,"assump";#N/A,#N/A,FALSE,"open";#N/A,#N/A,FALSE,"bs";#N/A,#N/A,FALSE,"is";#N/A,#N/A,FALSE,"cf"}</definedName>
    <definedName name="sumguide">#N/A</definedName>
    <definedName name="SUMINCSTAT">#REF!</definedName>
    <definedName name="SumLOB4" localSheetId="11" hidden="1">{#N/A,#N/A,FALSE,"assump";#N/A,#N/A,FALSE,"open";#N/A,#N/A,FALSE,"bs";#N/A,#N/A,FALSE,"is";#N/A,#N/A,FALSE,"cf"}</definedName>
    <definedName name="SumLOB4" localSheetId="26" hidden="1">{#N/A,#N/A,FALSE,"assump";#N/A,#N/A,FALSE,"open";#N/A,#N/A,FALSE,"bs";#N/A,#N/A,FALSE,"is";#N/A,#N/A,FALSE,"cf"}</definedName>
    <definedName name="SumLOB4" localSheetId="12" hidden="1">{#N/A,#N/A,FALSE,"assump";#N/A,#N/A,FALSE,"open";#N/A,#N/A,FALSE,"bs";#N/A,#N/A,FALSE,"is";#N/A,#N/A,FALSE,"cf"}</definedName>
    <definedName name="SumLOB4" localSheetId="21" hidden="1">{#N/A,#N/A,FALSE,"assump";#N/A,#N/A,FALSE,"open";#N/A,#N/A,FALSE,"bs";#N/A,#N/A,FALSE,"is";#N/A,#N/A,FALSE,"cf"}</definedName>
    <definedName name="SumLOB4" hidden="1">{#N/A,#N/A,FALSE,"assump";#N/A,#N/A,FALSE,"open";#N/A,#N/A,FALSE,"bs";#N/A,#N/A,FALSE,"is";#N/A,#N/A,FALSE,"cf"}</definedName>
    <definedName name="SumLOB4YYY" localSheetId="11" hidden="1">{#N/A,#N/A,FALSE,"assump";#N/A,#N/A,FALSE,"open";#N/A,#N/A,FALSE,"bs";#N/A,#N/A,FALSE,"is";#N/A,#N/A,FALSE,"cf"}</definedName>
    <definedName name="SumLOB4YYY" localSheetId="26" hidden="1">{#N/A,#N/A,FALSE,"assump";#N/A,#N/A,FALSE,"open";#N/A,#N/A,FALSE,"bs";#N/A,#N/A,FALSE,"is";#N/A,#N/A,FALSE,"cf"}</definedName>
    <definedName name="SumLOB4YYY" localSheetId="12" hidden="1">{#N/A,#N/A,FALSE,"assump";#N/A,#N/A,FALSE,"open";#N/A,#N/A,FALSE,"bs";#N/A,#N/A,FALSE,"is";#N/A,#N/A,FALSE,"cf"}</definedName>
    <definedName name="SumLOB4YYY" localSheetId="21" hidden="1">{#N/A,#N/A,FALSE,"assump";#N/A,#N/A,FALSE,"open";#N/A,#N/A,FALSE,"bs";#N/A,#N/A,FALSE,"is";#N/A,#N/A,FALSE,"cf"}</definedName>
    <definedName name="SumLOB4YYY" hidden="1">{#N/A,#N/A,FALSE,"assump";#N/A,#N/A,FALSE,"open";#N/A,#N/A,FALSE,"bs";#N/A,#N/A,FALSE,"is";#N/A,#N/A,FALSE,"cf"}</definedName>
    <definedName name="SUMLOB5" localSheetId="11" hidden="1">{#N/A,#N/A,FALSE,"assump";#N/A,#N/A,FALSE,"open";#N/A,#N/A,FALSE,"bs";#N/A,#N/A,FALSE,"is";#N/A,#N/A,FALSE,"cf"}</definedName>
    <definedName name="SUMLOB5" localSheetId="26" hidden="1">{#N/A,#N/A,FALSE,"assump";#N/A,#N/A,FALSE,"open";#N/A,#N/A,FALSE,"bs";#N/A,#N/A,FALSE,"is";#N/A,#N/A,FALSE,"cf"}</definedName>
    <definedName name="SUMLOB5" localSheetId="12" hidden="1">{#N/A,#N/A,FALSE,"assump";#N/A,#N/A,FALSE,"open";#N/A,#N/A,FALSE,"bs";#N/A,#N/A,FALSE,"is";#N/A,#N/A,FALSE,"cf"}</definedName>
    <definedName name="SUMLOB5" localSheetId="21" hidden="1">{#N/A,#N/A,FALSE,"assump";#N/A,#N/A,FALSE,"open";#N/A,#N/A,FALSE,"bs";#N/A,#N/A,FALSE,"is";#N/A,#N/A,FALSE,"cf"}</definedName>
    <definedName name="SUMLOB5" hidden="1">{#N/A,#N/A,FALSE,"assump";#N/A,#N/A,FALSE,"open";#N/A,#N/A,FALSE,"bs";#N/A,#N/A,FALSE,"is";#N/A,#N/A,FALSE,"cf"}</definedName>
    <definedName name="SUMLOB5Report" localSheetId="11" hidden="1">{#N/A,#N/A,FALSE,"assump";#N/A,#N/A,FALSE,"open";#N/A,#N/A,FALSE,"bs";#N/A,#N/A,FALSE,"is";#N/A,#N/A,FALSE,"cf"}</definedName>
    <definedName name="SUMLOB5Report" localSheetId="26" hidden="1">{#N/A,#N/A,FALSE,"assump";#N/A,#N/A,FALSE,"open";#N/A,#N/A,FALSE,"bs";#N/A,#N/A,FALSE,"is";#N/A,#N/A,FALSE,"cf"}</definedName>
    <definedName name="SUMLOB5Report" localSheetId="12" hidden="1">{#N/A,#N/A,FALSE,"assump";#N/A,#N/A,FALSE,"open";#N/A,#N/A,FALSE,"bs";#N/A,#N/A,FALSE,"is";#N/A,#N/A,FALSE,"cf"}</definedName>
    <definedName name="SUMLOB5Report" localSheetId="21" hidden="1">{#N/A,#N/A,FALSE,"assump";#N/A,#N/A,FALSE,"open";#N/A,#N/A,FALSE,"bs";#N/A,#N/A,FALSE,"is";#N/A,#N/A,FALSE,"cf"}</definedName>
    <definedName name="SUMLOB5Report" hidden="1">{#N/A,#N/A,FALSE,"assump";#N/A,#N/A,FALSE,"open";#N/A,#N/A,FALSE,"bs";#N/A,#N/A,FALSE,"is";#N/A,#N/A,FALSE,"cf"}</definedName>
    <definedName name="SUMLOB5XXX" localSheetId="11" hidden="1">{#N/A,#N/A,FALSE,"assump";#N/A,#N/A,FALSE,"open";#N/A,#N/A,FALSE,"bs";#N/A,#N/A,FALSE,"is";#N/A,#N/A,FALSE,"cf"}</definedName>
    <definedName name="SUMLOB5XXX" localSheetId="26" hidden="1">{#N/A,#N/A,FALSE,"assump";#N/A,#N/A,FALSE,"open";#N/A,#N/A,FALSE,"bs";#N/A,#N/A,FALSE,"is";#N/A,#N/A,FALSE,"cf"}</definedName>
    <definedName name="SUMLOB5XXX" localSheetId="12" hidden="1">{#N/A,#N/A,FALSE,"assump";#N/A,#N/A,FALSE,"open";#N/A,#N/A,FALSE,"bs";#N/A,#N/A,FALSE,"is";#N/A,#N/A,FALSE,"cf"}</definedName>
    <definedName name="SUMLOB5XXX" localSheetId="21" hidden="1">{#N/A,#N/A,FALSE,"assump";#N/A,#N/A,FALSE,"open";#N/A,#N/A,FALSE,"bs";#N/A,#N/A,FALSE,"is";#N/A,#N/A,FALSE,"cf"}</definedName>
    <definedName name="SUMLOB5XXX" hidden="1">{#N/A,#N/A,FALSE,"assump";#N/A,#N/A,FALSE,"open";#N/A,#N/A,FALSE,"bs";#N/A,#N/A,FALSE,"is";#N/A,#N/A,FALSE,"cf"}</definedName>
    <definedName name="SUMLOB5YYY" localSheetId="11" hidden="1">{#N/A,#N/A,FALSE,"assump";#N/A,#N/A,FALSE,"open";#N/A,#N/A,FALSE,"bs";#N/A,#N/A,FALSE,"is";#N/A,#N/A,FALSE,"cf"}</definedName>
    <definedName name="SUMLOB5YYY" localSheetId="26" hidden="1">{#N/A,#N/A,FALSE,"assump";#N/A,#N/A,FALSE,"open";#N/A,#N/A,FALSE,"bs";#N/A,#N/A,FALSE,"is";#N/A,#N/A,FALSE,"cf"}</definedName>
    <definedName name="SUMLOB5YYY" localSheetId="12" hidden="1">{#N/A,#N/A,FALSE,"assump";#N/A,#N/A,FALSE,"open";#N/A,#N/A,FALSE,"bs";#N/A,#N/A,FALSE,"is";#N/A,#N/A,FALSE,"cf"}</definedName>
    <definedName name="SUMLOB5YYY" localSheetId="21" hidden="1">{#N/A,#N/A,FALSE,"assump";#N/A,#N/A,FALSE,"open";#N/A,#N/A,FALSE,"bs";#N/A,#N/A,FALSE,"is";#N/A,#N/A,FALSE,"cf"}</definedName>
    <definedName name="SUMLOB5YYY" hidden="1">{#N/A,#N/A,FALSE,"assump";#N/A,#N/A,FALSE,"open";#N/A,#N/A,FALSE,"bs";#N/A,#N/A,FALSE,"is";#N/A,#N/A,FALSE,"cf"}</definedName>
    <definedName name="SUMLOB5zzz" localSheetId="11" hidden="1">{#N/A,#N/A,FALSE,"assump";#N/A,#N/A,FALSE,"open";#N/A,#N/A,FALSE,"bs";#N/A,#N/A,FALSE,"is";#N/A,#N/A,FALSE,"cf"}</definedName>
    <definedName name="SUMLOB5zzz" localSheetId="26" hidden="1">{#N/A,#N/A,FALSE,"assump";#N/A,#N/A,FALSE,"open";#N/A,#N/A,FALSE,"bs";#N/A,#N/A,FALSE,"is";#N/A,#N/A,FALSE,"cf"}</definedName>
    <definedName name="SUMLOB5zzz" localSheetId="12" hidden="1">{#N/A,#N/A,FALSE,"assump";#N/A,#N/A,FALSE,"open";#N/A,#N/A,FALSE,"bs";#N/A,#N/A,FALSE,"is";#N/A,#N/A,FALSE,"cf"}</definedName>
    <definedName name="SUMLOB5zzz" localSheetId="21" hidden="1">{#N/A,#N/A,FALSE,"assump";#N/A,#N/A,FALSE,"open";#N/A,#N/A,FALSE,"bs";#N/A,#N/A,FALSE,"is";#N/A,#N/A,FALSE,"cf"}</definedName>
    <definedName name="SUMLOB5zzz" hidden="1">{#N/A,#N/A,FALSE,"assump";#N/A,#N/A,FALSE,"open";#N/A,#N/A,FALSE,"bs";#N/A,#N/A,FALSE,"is";#N/A,#N/A,FALSE,"cf"}</definedName>
    <definedName name="SUMLOBZZZ" localSheetId="11" hidden="1">{#N/A,#N/A,FALSE,"assump";#N/A,#N/A,FALSE,"open";#N/A,#N/A,FALSE,"bs";#N/A,#N/A,FALSE,"is";#N/A,#N/A,FALSE,"cf"}</definedName>
    <definedName name="SUMLOBZZZ" localSheetId="26" hidden="1">{#N/A,#N/A,FALSE,"assump";#N/A,#N/A,FALSE,"open";#N/A,#N/A,FALSE,"bs";#N/A,#N/A,FALSE,"is";#N/A,#N/A,FALSE,"cf"}</definedName>
    <definedName name="SUMLOBZZZ" localSheetId="12" hidden="1">{#N/A,#N/A,FALSE,"assump";#N/A,#N/A,FALSE,"open";#N/A,#N/A,FALSE,"bs";#N/A,#N/A,FALSE,"is";#N/A,#N/A,FALSE,"cf"}</definedName>
    <definedName name="SUMLOBZZZ" localSheetId="21" hidden="1">{#N/A,#N/A,FALSE,"assump";#N/A,#N/A,FALSE,"open";#N/A,#N/A,FALSE,"bs";#N/A,#N/A,FALSE,"is";#N/A,#N/A,FALSE,"cf"}</definedName>
    <definedName name="SUMLOBZZZ" hidden="1">{#N/A,#N/A,FALSE,"assump";#N/A,#N/A,FALSE,"open";#N/A,#N/A,FALSE,"bs";#N/A,#N/A,FALSE,"is";#N/A,#N/A,FALSE,"cf"}</definedName>
    <definedName name="SUMM">#REF!</definedName>
    <definedName name="SUMM_ACT">#REF!</definedName>
    <definedName name="SUMM_OCT">#REF!</definedName>
    <definedName name="Summ_Rev">#REF!</definedName>
    <definedName name="SUMM1">#REF!</definedName>
    <definedName name="SUMM2">#REF!</definedName>
    <definedName name="SummartCapTableFullyDiluted2">#REF!</definedName>
    <definedName name="Summary">#REF!</definedName>
    <definedName name="SUMMARY__BALANCE__SHEET_____ASSETS">#REF!</definedName>
    <definedName name="SUMMARY__BALANCE__SHEET___LIABILITIES___OWNERS__EQUITY">#REF!</definedName>
    <definedName name="SUMMARY__INCOME__STATEMENT">#REF!</definedName>
    <definedName name="Summary_1" localSheetId="11" hidden="1">{#N/A,#N/A,FALSE,"A"}</definedName>
    <definedName name="Summary_1" localSheetId="26" hidden="1">{#N/A,#N/A,FALSE,"A"}</definedName>
    <definedName name="Summary_1" localSheetId="12" hidden="1">{#N/A,#N/A,FALSE,"A"}</definedName>
    <definedName name="Summary_1" localSheetId="21" hidden="1">{#N/A,#N/A,FALSE,"A"}</definedName>
    <definedName name="Summary_1" hidden="1">{#N/A,#N/A,FALSE,"A"}</definedName>
    <definedName name="SUMMARY_BOOK" localSheetId="11" hidden="1">{"page1",#N/A,FALSE,"GIRLBO";"page2",#N/A,FALSE,"GIRLBO";"page3",#N/A,FALSE,"GIRLBO";"page4",#N/A,FALSE,"GIRLBO";"page5",#N/A,FALSE,"GIRLBO"}</definedName>
    <definedName name="SUMMARY_BOOK" localSheetId="26"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1" hidden="1">{"page1",#N/A,FALSE,"GIRLBO";"page2",#N/A,FALSE,"GIRLBO";"page3",#N/A,FALSE,"GIRLBO";"page4",#N/A,FALSE,"GIRLBO";"page5",#N/A,FALSE,"GIRLBO"}</definedName>
    <definedName name="SUMMARY_BOOK" hidden="1">{"page1",#N/A,FALSE,"GIRLBO";"page2",#N/A,FALSE,"GIRLBO";"page3",#N/A,FALSE,"GIRLBO";"page4",#N/A,FALSE,"GIRLBO";"page5",#N/A,FALSE,"GIRLBO"}</definedName>
    <definedName name="SUMMARY_BOOK_1" localSheetId="11" hidden="1">{"page1",#N/A,FALSE,"GIRLBO";"page2",#N/A,FALSE,"GIRLBO";"page3",#N/A,FALSE,"GIRLBO";"page4",#N/A,FALSE,"GIRLBO";"page5",#N/A,FALSE,"GIRLBO"}</definedName>
    <definedName name="SUMMARY_BOOK_1" localSheetId="26" hidden="1">{"page1",#N/A,FALSE,"GIRLBO";"page2",#N/A,FALSE,"GIRLBO";"page3",#N/A,FALSE,"GIRLBO";"page4",#N/A,FALSE,"GIRLBO";"page5",#N/A,FALSE,"GIRLBO"}</definedName>
    <definedName name="SUMMARY_BOOK_1" localSheetId="12" hidden="1">{"page1",#N/A,FALSE,"GIRLBO";"page2",#N/A,FALSE,"GIRLBO";"page3",#N/A,FALSE,"GIRLBO";"page4",#N/A,FALSE,"GIRLBO";"page5",#N/A,FALSE,"GIRLBO"}</definedName>
    <definedName name="SUMMARY_BOOK_1" localSheetId="21" hidden="1">{"page1",#N/A,FALSE,"GIRLBO";"page2",#N/A,FALSE,"GIRLBO";"page3",#N/A,FALSE,"GIRLBO";"page4",#N/A,FALSE,"GIRLBO";"page5",#N/A,FALSE,"GIRLBO"}</definedName>
    <definedName name="SUMMARY_BOOK_1" hidden="1">{"page1",#N/A,FALSE,"GIRLBO";"page2",#N/A,FALSE,"GIRLBO";"page3",#N/A,FALSE,"GIRLBO";"page4",#N/A,FALSE,"GIRLBO";"page5",#N/A,FALSE,"GIRLBO"}</definedName>
    <definedName name="SUMMARY_BOOK_1_1" localSheetId="11" hidden="1">{"page1",#N/A,FALSE,"GIRLBO";"page2",#N/A,FALSE,"GIRLBO";"page3",#N/A,FALSE,"GIRLBO";"page4",#N/A,FALSE,"GIRLBO";"page5",#N/A,FALSE,"GIRLBO"}</definedName>
    <definedName name="SUMMARY_BOOK_1_1" localSheetId="26" hidden="1">{"page1",#N/A,FALSE,"GIRLBO";"page2",#N/A,FALSE,"GIRLBO";"page3",#N/A,FALSE,"GIRLBO";"page4",#N/A,FALSE,"GIRLBO";"page5",#N/A,FALSE,"GIRLBO"}</definedName>
    <definedName name="SUMMARY_BOOK_1_1" localSheetId="12" hidden="1">{"page1",#N/A,FALSE,"GIRLBO";"page2",#N/A,FALSE,"GIRLBO";"page3",#N/A,FALSE,"GIRLBO";"page4",#N/A,FALSE,"GIRLBO";"page5",#N/A,FALSE,"GIRLBO"}</definedName>
    <definedName name="SUMMARY_BOOK_1_1" localSheetId="21" hidden="1">{"page1",#N/A,FALSE,"GIRLBO";"page2",#N/A,FALSE,"GIRLBO";"page3",#N/A,FALSE,"GIRLBO";"page4",#N/A,FALSE,"GIRLBO";"page5",#N/A,FALSE,"GIRLBO"}</definedName>
    <definedName name="SUMMARY_BOOK_1_1" hidden="1">{"page1",#N/A,FALSE,"GIRLBO";"page2",#N/A,FALSE,"GIRLBO";"page3",#N/A,FALSE,"GIRLBO";"page4",#N/A,FALSE,"GIRLBO";"page5",#N/A,FALSE,"GIRLBO"}</definedName>
    <definedName name="SUMMARY_BOOK_2" localSheetId="11" hidden="1">{"page1",#N/A,FALSE,"GIRLBO";"page2",#N/A,FALSE,"GIRLBO";"page3",#N/A,FALSE,"GIRLBO";"page4",#N/A,FALSE,"GIRLBO";"page5",#N/A,FALSE,"GIRLBO"}</definedName>
    <definedName name="SUMMARY_BOOK_2" localSheetId="26" hidden="1">{"page1",#N/A,FALSE,"GIRLBO";"page2",#N/A,FALSE,"GIRLBO";"page3",#N/A,FALSE,"GIRLBO";"page4",#N/A,FALSE,"GIRLBO";"page5",#N/A,FALSE,"GIRLBO"}</definedName>
    <definedName name="SUMMARY_BOOK_2" localSheetId="12" hidden="1">{"page1",#N/A,FALSE,"GIRLBO";"page2",#N/A,FALSE,"GIRLBO";"page3",#N/A,FALSE,"GIRLBO";"page4",#N/A,FALSE,"GIRLBO";"page5",#N/A,FALSE,"GIRLBO"}</definedName>
    <definedName name="SUMMARY_BOOK_2" localSheetId="21" hidden="1">{"page1",#N/A,FALSE,"GIRLBO";"page2",#N/A,FALSE,"GIRLBO";"page3",#N/A,FALSE,"GIRLBO";"page4",#N/A,FALSE,"GIRLBO";"page5",#N/A,FALSE,"GIRLBO"}</definedName>
    <definedName name="SUMMARY_BOOK_2" hidden="1">{"page1",#N/A,FALSE,"GIRLBO";"page2",#N/A,FALSE,"GIRLBO";"page3",#N/A,FALSE,"GIRLBO";"page4",#N/A,FALSE,"GIRLBO";"page5",#N/A,FALSE,"GIRLBO"}</definedName>
    <definedName name="summary_data">#REF!</definedName>
    <definedName name="Summary_Date">#REF!</definedName>
    <definedName name="SUMMARY_H">#REF!</definedName>
    <definedName name="SUMMARY_MANNING">#REF!</definedName>
    <definedName name="Summary_Page">#REF!:#REF!</definedName>
    <definedName name="Summary_print">#REF!</definedName>
    <definedName name="SUMMARY_S">#REF!</definedName>
    <definedName name="Summary_Start">#REF!</definedName>
    <definedName name="SUMMARYB">#REF!</definedName>
    <definedName name="SummaryByCostCenterFullyDilutedShares">#REF!</definedName>
    <definedName name="SummaryCapTableFullyDilutedShares" localSheetId="13">#REF!</definedName>
    <definedName name="SummaryCapTableFullyDilutedShares">#REF!</definedName>
    <definedName name="SummaryCapTableFullyDilutedSharesWithDrafts" localSheetId="13">#REF!</definedName>
    <definedName name="SummaryCapTableFullyDilutedSharesWithDrafts">#REF!</definedName>
    <definedName name="SUMMFF" localSheetId="11" hidden="1">{#N/A,#N/A,FALSE,"PROFIT 11-95"}</definedName>
    <definedName name="SUMMFF" localSheetId="26" hidden="1">{#N/A,#N/A,FALSE,"PROFIT 11-95"}</definedName>
    <definedName name="SUMMFF" localSheetId="12" hidden="1">{#N/A,#N/A,FALSE,"PROFIT 11-95"}</definedName>
    <definedName name="SUMMFF" localSheetId="21" hidden="1">{#N/A,#N/A,FALSE,"PROFIT 11-95"}</definedName>
    <definedName name="SUMMFF" hidden="1">{#N/A,#N/A,FALSE,"PROFIT 11-95"}</definedName>
    <definedName name="SUMMFF_1" localSheetId="11" hidden="1">{#N/A,#N/A,FALSE,"PROFIT 11-95"}</definedName>
    <definedName name="SUMMFF_1" localSheetId="26" hidden="1">{#N/A,#N/A,FALSE,"PROFIT 11-95"}</definedName>
    <definedName name="SUMMFF_1" localSheetId="12" hidden="1">{#N/A,#N/A,FALSE,"PROFIT 11-95"}</definedName>
    <definedName name="SUMMFF_1" localSheetId="21" hidden="1">{#N/A,#N/A,FALSE,"PROFIT 11-95"}</definedName>
    <definedName name="SUMMFF_1" hidden="1">{#N/A,#N/A,FALSE,"PROFIT 11-95"}</definedName>
    <definedName name="SUMMFF_1_1" localSheetId="11" hidden="1">{#N/A,#N/A,FALSE,"PROFIT 11-95"}</definedName>
    <definedName name="SUMMFF_1_1" localSheetId="26" hidden="1">{#N/A,#N/A,FALSE,"PROFIT 11-95"}</definedName>
    <definedName name="SUMMFF_1_1" localSheetId="12" hidden="1">{#N/A,#N/A,FALSE,"PROFIT 11-95"}</definedName>
    <definedName name="SUMMFF_1_1" localSheetId="21" hidden="1">{#N/A,#N/A,FALSE,"PROFIT 11-95"}</definedName>
    <definedName name="SUMMFF_1_1" hidden="1">{#N/A,#N/A,FALSE,"PROFIT 11-95"}</definedName>
    <definedName name="SUMMFF_1_2" localSheetId="11" hidden="1">{#N/A,#N/A,FALSE,"PROFIT 11-95"}</definedName>
    <definedName name="SUMMFF_1_2" localSheetId="26" hidden="1">{#N/A,#N/A,FALSE,"PROFIT 11-95"}</definedName>
    <definedName name="SUMMFF_1_2" localSheetId="12" hidden="1">{#N/A,#N/A,FALSE,"PROFIT 11-95"}</definedName>
    <definedName name="SUMMFF_1_2" localSheetId="21" hidden="1">{#N/A,#N/A,FALSE,"PROFIT 11-95"}</definedName>
    <definedName name="SUMMFF_1_2" hidden="1">{#N/A,#N/A,FALSE,"PROFIT 11-95"}</definedName>
    <definedName name="SUMMFF_2" localSheetId="11" hidden="1">{#N/A,#N/A,FALSE,"PROFIT 11-95"}</definedName>
    <definedName name="SUMMFF_2" localSheetId="26" hidden="1">{#N/A,#N/A,FALSE,"PROFIT 11-95"}</definedName>
    <definedName name="SUMMFF_2" localSheetId="12" hidden="1">{#N/A,#N/A,FALSE,"PROFIT 11-95"}</definedName>
    <definedName name="SUMMFF_2" localSheetId="21" hidden="1">{#N/A,#N/A,FALSE,"PROFIT 11-95"}</definedName>
    <definedName name="SUMMFF_2" hidden="1">{#N/A,#N/A,FALSE,"PROFIT 11-95"}</definedName>
    <definedName name="SUMMFF_2_1" localSheetId="11" hidden="1">{#N/A,#N/A,FALSE,"PROFIT 11-95"}</definedName>
    <definedName name="SUMMFF_2_1" localSheetId="26" hidden="1">{#N/A,#N/A,FALSE,"PROFIT 11-95"}</definedName>
    <definedName name="SUMMFF_2_1" localSheetId="12" hidden="1">{#N/A,#N/A,FALSE,"PROFIT 11-95"}</definedName>
    <definedName name="SUMMFF_2_1" localSheetId="21" hidden="1">{#N/A,#N/A,FALSE,"PROFIT 11-95"}</definedName>
    <definedName name="SUMMFF_2_1" hidden="1">{#N/A,#N/A,FALSE,"PROFIT 11-95"}</definedName>
    <definedName name="SUMMFF_3" localSheetId="11" hidden="1">{#N/A,#N/A,FALSE,"PROFIT 11-95"}</definedName>
    <definedName name="SUMMFF_3" localSheetId="26" hidden="1">{#N/A,#N/A,FALSE,"PROFIT 11-95"}</definedName>
    <definedName name="SUMMFF_3" localSheetId="12" hidden="1">{#N/A,#N/A,FALSE,"PROFIT 11-95"}</definedName>
    <definedName name="SUMMFF_3" localSheetId="21" hidden="1">{#N/A,#N/A,FALSE,"PROFIT 11-95"}</definedName>
    <definedName name="SUMMFF_3" hidden="1">{#N/A,#N/A,FALSE,"PROFIT 11-95"}</definedName>
    <definedName name="SUMMFF_3_1" localSheetId="11" hidden="1">{#N/A,#N/A,FALSE,"PROFIT 11-95"}</definedName>
    <definedName name="SUMMFF_3_1" localSheetId="26" hidden="1">{#N/A,#N/A,FALSE,"PROFIT 11-95"}</definedName>
    <definedName name="SUMMFF_3_1" localSheetId="12" hidden="1">{#N/A,#N/A,FALSE,"PROFIT 11-95"}</definedName>
    <definedName name="SUMMFF_3_1" localSheetId="21" hidden="1">{#N/A,#N/A,FALSE,"PROFIT 11-95"}</definedName>
    <definedName name="SUMMFF_3_1" hidden="1">{#N/A,#N/A,FALSE,"PROFIT 11-95"}</definedName>
    <definedName name="SUMMFF_4" localSheetId="11" hidden="1">{#N/A,#N/A,FALSE,"PROFIT 11-95"}</definedName>
    <definedName name="SUMMFF_4" localSheetId="26" hidden="1">{#N/A,#N/A,FALSE,"PROFIT 11-95"}</definedName>
    <definedName name="SUMMFF_4" localSheetId="12" hidden="1">{#N/A,#N/A,FALSE,"PROFIT 11-95"}</definedName>
    <definedName name="SUMMFF_4" localSheetId="21" hidden="1">{#N/A,#N/A,FALSE,"PROFIT 11-95"}</definedName>
    <definedName name="SUMMFF_4" hidden="1">{#N/A,#N/A,FALSE,"PROFIT 11-95"}</definedName>
    <definedName name="SUMMFF_5" localSheetId="11" hidden="1">{#N/A,#N/A,FALSE,"PROFIT 11-95"}</definedName>
    <definedName name="SUMMFF_5" localSheetId="26" hidden="1">{#N/A,#N/A,FALSE,"PROFIT 11-95"}</definedName>
    <definedName name="SUMMFF_5" localSheetId="12" hidden="1">{#N/A,#N/A,FALSE,"PROFIT 11-95"}</definedName>
    <definedName name="SUMMFF_5" localSheetId="21" hidden="1">{#N/A,#N/A,FALSE,"PROFIT 11-95"}</definedName>
    <definedName name="SUMMFF_5" hidden="1">{#N/A,#N/A,FALSE,"PROFIT 11-95"}</definedName>
    <definedName name="SummRatios">#REF!</definedName>
    <definedName name="SUMMRY1">#REF!</definedName>
    <definedName name="SUMMRY2">#REF!</definedName>
    <definedName name="SUMreport" localSheetId="11" hidden="1">{#N/A,#N/A,FALSE,"assump";#N/A,#N/A,FALSE,"open";#N/A,#N/A,FALSE,"bs";#N/A,#N/A,FALSE,"is";#N/A,#N/A,FALSE,"cf"}</definedName>
    <definedName name="SUMreport" localSheetId="26" hidden="1">{#N/A,#N/A,FALSE,"assump";#N/A,#N/A,FALSE,"open";#N/A,#N/A,FALSE,"bs";#N/A,#N/A,FALSE,"is";#N/A,#N/A,FALSE,"cf"}</definedName>
    <definedName name="SUMreport" localSheetId="12" hidden="1">{#N/A,#N/A,FALSE,"assump";#N/A,#N/A,FALSE,"open";#N/A,#N/A,FALSE,"bs";#N/A,#N/A,FALSE,"is";#N/A,#N/A,FALSE,"cf"}</definedName>
    <definedName name="SUMreport" localSheetId="21" hidden="1">{#N/A,#N/A,FALSE,"assump";#N/A,#N/A,FALSE,"open";#N/A,#N/A,FALSE,"bs";#N/A,#N/A,FALSE,"is";#N/A,#N/A,FALSE,"cf"}</definedName>
    <definedName name="SUMreport" hidden="1">{#N/A,#N/A,FALSE,"assump";#N/A,#N/A,FALSE,"open";#N/A,#N/A,FALSE,"bs";#N/A,#N/A,FALSE,"is";#N/A,#N/A,FALSE,"cf"}</definedName>
    <definedName name="SumScenario">#REF!</definedName>
    <definedName name="SUMVAL">#REF!</definedName>
    <definedName name="SumXXX" localSheetId="11" hidden="1">{#N/A,#N/A,FALSE,"assump";#N/A,#N/A,FALSE,"open";#N/A,#N/A,FALSE,"bs";#N/A,#N/A,FALSE,"is";#N/A,#N/A,FALSE,"cf"}</definedName>
    <definedName name="SumXXX" localSheetId="26" hidden="1">{#N/A,#N/A,FALSE,"assump";#N/A,#N/A,FALSE,"open";#N/A,#N/A,FALSE,"bs";#N/A,#N/A,FALSE,"is";#N/A,#N/A,FALSE,"cf"}</definedName>
    <definedName name="SumXXX" localSheetId="12" hidden="1">{#N/A,#N/A,FALSE,"assump";#N/A,#N/A,FALSE,"open";#N/A,#N/A,FALSE,"bs";#N/A,#N/A,FALSE,"is";#N/A,#N/A,FALSE,"cf"}</definedName>
    <definedName name="SumXXX" localSheetId="21" hidden="1">{#N/A,#N/A,FALSE,"assump";#N/A,#N/A,FALSE,"open";#N/A,#N/A,FALSE,"bs";#N/A,#N/A,FALSE,"is";#N/A,#N/A,FALSE,"cf"}</definedName>
    <definedName name="SumXXX" hidden="1">{#N/A,#N/A,FALSE,"assump";#N/A,#N/A,FALSE,"open";#N/A,#N/A,FALSE,"bs";#N/A,#N/A,FALSE,"is";#N/A,#N/A,FALSE,"cf"}</definedName>
    <definedName name="SUMYYY" localSheetId="11" hidden="1">{#N/A,#N/A,FALSE,"assump";#N/A,#N/A,FALSE,"open";#N/A,#N/A,FALSE,"bs";#N/A,#N/A,FALSE,"is";#N/A,#N/A,FALSE,"cf"}</definedName>
    <definedName name="SUMYYY" localSheetId="26" hidden="1">{#N/A,#N/A,FALSE,"assump";#N/A,#N/A,FALSE,"open";#N/A,#N/A,FALSE,"bs";#N/A,#N/A,FALSE,"is";#N/A,#N/A,FALSE,"cf"}</definedName>
    <definedName name="SUMYYY" localSheetId="12" hidden="1">{#N/A,#N/A,FALSE,"assump";#N/A,#N/A,FALSE,"open";#N/A,#N/A,FALSE,"bs";#N/A,#N/A,FALSE,"is";#N/A,#N/A,FALSE,"cf"}</definedName>
    <definedName name="SUMYYY" localSheetId="21" hidden="1">{#N/A,#N/A,FALSE,"assump";#N/A,#N/A,FALSE,"open";#N/A,#N/A,FALSE,"bs";#N/A,#N/A,FALSE,"is";#N/A,#N/A,FALSE,"cf"}</definedName>
    <definedName name="SUMYYY" hidden="1">{#N/A,#N/A,FALSE,"assump";#N/A,#N/A,FALSE,"open";#N/A,#N/A,FALSE,"bs";#N/A,#N/A,FALSE,"is";#N/A,#N/A,FALSE,"cf"}</definedName>
    <definedName name="SUMzzz" localSheetId="11" hidden="1">{#N/A,#N/A,FALSE,"assump";#N/A,#N/A,FALSE,"open";#N/A,#N/A,FALSE,"bs";#N/A,#N/A,FALSE,"is";#N/A,#N/A,FALSE,"cf"}</definedName>
    <definedName name="SUMzzz" localSheetId="26" hidden="1">{#N/A,#N/A,FALSE,"assump";#N/A,#N/A,FALSE,"open";#N/A,#N/A,FALSE,"bs";#N/A,#N/A,FALSE,"is";#N/A,#N/A,FALSE,"cf"}</definedName>
    <definedName name="SUMzzz" localSheetId="12" hidden="1">{#N/A,#N/A,FALSE,"assump";#N/A,#N/A,FALSE,"open";#N/A,#N/A,FALSE,"bs";#N/A,#N/A,FALSE,"is";#N/A,#N/A,FALSE,"cf"}</definedName>
    <definedName name="SUMzzz" localSheetId="21" hidden="1">{#N/A,#N/A,FALSE,"assump";#N/A,#N/A,FALSE,"open";#N/A,#N/A,FALSE,"bs";#N/A,#N/A,FALSE,"is";#N/A,#N/A,FALSE,"cf"}</definedName>
    <definedName name="SUMzzz" hidden="1">{#N/A,#N/A,FALSE,"assump";#N/A,#N/A,FALSE,"open";#N/A,#N/A,FALSE,"bs";#N/A,#N/A,FALSE,"is";#N/A,#N/A,FALSE,"cf"}</definedName>
    <definedName name="SUN">#REF!</definedName>
    <definedName name="SUNNY" localSheetId="11" hidden="1">{#N/A,#N/A,FALSE,"CE-Build";#N/A,#N/A,FALSE,"CE-Equ.";#N/A,#N/A,FALSE,"CE-Computer";#N/A,#N/A,FALSE,"CE-BFurn.";#N/A,#N/A,FALSE,"CE-Accom.";#N/A,#N/A,FALSE,"CE-Vehicle";#N/A,#N/A,FALSE,"CE-Total"}</definedName>
    <definedName name="SUNNY" localSheetId="26" hidden="1">{#N/A,#N/A,FALSE,"CE-Build";#N/A,#N/A,FALSE,"CE-Equ.";#N/A,#N/A,FALSE,"CE-Computer";#N/A,#N/A,FALSE,"CE-BFurn.";#N/A,#N/A,FALSE,"CE-Accom.";#N/A,#N/A,FALSE,"CE-Vehicle";#N/A,#N/A,FALSE,"CE-Total"}</definedName>
    <definedName name="SUNNY" localSheetId="12" hidden="1">{#N/A,#N/A,FALSE,"CE-Build";#N/A,#N/A,FALSE,"CE-Equ.";#N/A,#N/A,FALSE,"CE-Computer";#N/A,#N/A,FALSE,"CE-BFurn.";#N/A,#N/A,FALSE,"CE-Accom.";#N/A,#N/A,FALSE,"CE-Vehicle";#N/A,#N/A,FALSE,"CE-Total"}</definedName>
    <definedName name="SUNNY" localSheetId="21" hidden="1">{#N/A,#N/A,FALSE,"CE-Build";#N/A,#N/A,FALSE,"CE-Equ.";#N/A,#N/A,FALSE,"CE-Computer";#N/A,#N/A,FALSE,"CE-BFurn.";#N/A,#N/A,FALSE,"CE-Accom.";#N/A,#N/A,FALSE,"CE-Vehicle";#N/A,#N/A,FALSE,"CE-Total"}</definedName>
    <definedName name="SUNNY" hidden="1">{#N/A,#N/A,FALSE,"CE-Build";#N/A,#N/A,FALSE,"CE-Equ.";#N/A,#N/A,FALSE,"CE-Computer";#N/A,#N/A,FALSE,"CE-BFurn.";#N/A,#N/A,FALSE,"CE-Accom.";#N/A,#N/A,FALSE,"CE-Vehicle";#N/A,#N/A,FALSE,"CE-Total"}</definedName>
    <definedName name="SUNSOURCE_INC.">#REF!</definedName>
    <definedName name="SUP">#REF!</definedName>
    <definedName name="SuperCustDec00">#REF!</definedName>
    <definedName name="SuperCustJan01">#REF!</definedName>
    <definedName name="Supp.Area">#REF!</definedName>
    <definedName name="Supp.Table">#REF!</definedName>
    <definedName name="Supplier">#REF!</definedName>
    <definedName name="Suppliers">#REF!</definedName>
    <definedName name="supplies___office__dollars_per_person">#REF!</definedName>
    <definedName name="supplies___other___per_period">#REF!</definedName>
    <definedName name="Supplies_03" hidden="1">#REF!</definedName>
    <definedName name="SUPPLY">#REF!</definedName>
    <definedName name="Support_2001_share">#REF!</definedName>
    <definedName name="Support_2002_share">#REF!</definedName>
    <definedName name="Support_2003_share">#REF!</definedName>
    <definedName name="Support_2004_share">#REF!</definedName>
    <definedName name="Support_2005_share">#REF!</definedName>
    <definedName name="support_bandwidth">#REF!</definedName>
    <definedName name="support_copy">#REF!</definedName>
    <definedName name="support_demand">#REF!</definedName>
    <definedName name="support_link">#REF!</definedName>
    <definedName name="SupportSalary">#REF!</definedName>
    <definedName name="Suppress">#REF!</definedName>
    <definedName name="suppsched1pfma">#REF!</definedName>
    <definedName name="SupvsrSalary">#REF!</definedName>
    <definedName name="Surgical">#REF!</definedName>
    <definedName name="SurplusPHPct">#REF!</definedName>
    <definedName name="Surpluspowerprice1">#REF!</definedName>
    <definedName name="SurplusRetained">#REF!</definedName>
    <definedName name="SurplusSHPct">#REF!</definedName>
    <definedName name="SurveyLanguage">#REF!</definedName>
    <definedName name="susan">#REF!</definedName>
    <definedName name="Suspense">#REF!</definedName>
    <definedName name="Sussman">#REF!</definedName>
    <definedName name="SussmanBurd">#REF!</definedName>
    <definedName name="SUTA_BlendedRate">#REF!</definedName>
    <definedName name="SUTA_IA_Limit">#REF!</definedName>
    <definedName name="SUTA_MD_Limit">#REF!</definedName>
    <definedName name="SUTA_MD_Rate">#REF!</definedName>
    <definedName name="SUTcurrentprice">#REF!</definedName>
    <definedName name="SV_ENCPT_LOGON_PWD" hidden="1">"078104085088070"</definedName>
    <definedName name="SV_ENCPT_LOGON_USER" hidden="1">"095094088070084"</definedName>
    <definedName name="SV_PAS_PastelCompanyPath" hidden="1">"\\skysbs2k3s01\Livedata\SKYACCOUNTING\PASTEL PARTNER 2009\HC\"</definedName>
    <definedName name="SV_PAS_PastelDatabase" hidden="1">"PAS10HC"</definedName>
    <definedName name="SV_PAS_PervasiveServer" hidden="1">"SKYSBS2K3S01"</definedName>
    <definedName name="SV_REPORT_CODE" hidden="1">"P9-FI01-2-1"</definedName>
    <definedName name="SV_REPORT_ID" hidden="1">"2"</definedName>
    <definedName name="SV_REPORT_NAME" hidden="1">"Management Report D-2-1 (P2007)"</definedName>
    <definedName name="SV_SOLUTION_ID" hidden="1">"18"</definedName>
    <definedName name="svc">#REF!</definedName>
    <definedName name="SVincent">#REF!</definedName>
    <definedName name="SW">#REF!</definedName>
    <definedName name="SW_MAINT_CC">#REF!</definedName>
    <definedName name="SW_MAINT_NM_SU">#REF!</definedName>
    <definedName name="SW_MAINT_NM_UPGRD">#REF!</definedName>
    <definedName name="SW_MAINT_SCTY_SU">#REF!</definedName>
    <definedName name="SW_Maintenance___Mo">#REF!</definedName>
    <definedName name="Sw_Only_Price_1">#REF!</definedName>
    <definedName name="Sw_Only_Price_100">#REF!</definedName>
    <definedName name="Sw_Only_Price_1000">#REF!</definedName>
    <definedName name="Sw_Only_Price_2">#REF!</definedName>
    <definedName name="Sw_Only_Price_250">#REF!</definedName>
    <definedName name="Sw_Only_Price_2500">#REF!</definedName>
    <definedName name="Sw_Only_Price_5">#REF!</definedName>
    <definedName name="Sw_Only_Price_50">#REF!</definedName>
    <definedName name="Sw_Only_Price_500">#REF!</definedName>
    <definedName name="Sw_Only_Price_5000">#REF!</definedName>
    <definedName name="Swap.One.End.Date">#REF!</definedName>
    <definedName name="Swap.One.Princiapal">#REF!</definedName>
    <definedName name="Swap.One.Rate">#REF!</definedName>
    <definedName name="Swap.One.Start.Date">#REF!</definedName>
    <definedName name="SWB">#REF!</definedName>
    <definedName name="SWB_Wireless">#REF!</definedName>
    <definedName name="SWBTOTAL">#REF!</definedName>
    <definedName name="Sweden">#REF!</definedName>
    <definedName name="sweep">#REF!</definedName>
    <definedName name="sweep1">#REF!</definedName>
    <definedName name="sweep2">#REF!</definedName>
    <definedName name="swegft" localSheetId="11" hidden="1">{#N/A,#N/A,FALSE,"PROFIT 11-95"}</definedName>
    <definedName name="swegft" localSheetId="26" hidden="1">{#N/A,#N/A,FALSE,"PROFIT 11-95"}</definedName>
    <definedName name="swegft" localSheetId="12" hidden="1">{#N/A,#N/A,FALSE,"PROFIT 11-95"}</definedName>
    <definedName name="swegft" localSheetId="21" hidden="1">{#N/A,#N/A,FALSE,"PROFIT 11-95"}</definedName>
    <definedName name="swegft" hidden="1">{#N/A,#N/A,FALSE,"PROFIT 11-95"}</definedName>
    <definedName name="swExchRate">#REF!</definedName>
    <definedName name="SWGM06">#REF!</definedName>
    <definedName name="SWGM07">#REF!</definedName>
    <definedName name="swingcogs">#REF!</definedName>
    <definedName name="swinggross">#REF!</definedName>
    <definedName name="swingop">#REF!</definedName>
    <definedName name="Switch">#REF!</definedName>
    <definedName name="Switch_Cost_Per_Server">#REF!</definedName>
    <definedName name="Switch_Cost_Per_Server_Per_Month">#REF!</definedName>
    <definedName name="Switch_Cost_x_2">#REF!</definedName>
    <definedName name="Switchad">#REF!</definedName>
    <definedName name="Switzerland">#REF!</definedName>
    <definedName name="SWOIU">#REF!</definedName>
    <definedName name="SWOIU_1">#REF!</definedName>
    <definedName name="SWS">#REF!</definedName>
    <definedName name="SWVersion">#REF!</definedName>
    <definedName name="Swvu.CapersView." hidden="1">#REF!</definedName>
    <definedName name="Swvu.Japan_Capers_Ed_Pub." hidden="1">#REF!</definedName>
    <definedName name="Swvu.KJP_CC." hidden="1">#REF!</definedName>
    <definedName name="Swvu.PLANILHA2." hidden="1">#REF!</definedName>
    <definedName name="SX" localSheetId="1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localSheetId="2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localSheetId="1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localSheetId="2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localSheetId="1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localSheetId="2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localSheetId="1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localSheetId="2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DG">#REF!</definedName>
    <definedName name="Symbol">#REF!</definedName>
    <definedName name="SymbolOnOff">#REF!</definedName>
    <definedName name="Syn">#REF!</definedName>
    <definedName name="Syn_DevFee01">#REF!</definedName>
    <definedName name="Syn_DevFee02">#REF!</definedName>
    <definedName name="Syn_DevFee03">#REF!</definedName>
    <definedName name="Syn_DevFee04">#REF!</definedName>
    <definedName name="syn_mult">#REF!</definedName>
    <definedName name="syn_on">#REF!</definedName>
    <definedName name="SYN_SCN">#REF!</definedName>
    <definedName name="syn_sga">#REF!</definedName>
    <definedName name="synch">#REF!</definedName>
    <definedName name="SynClearChrt">#REF!</definedName>
    <definedName name="syndicatedgrowth">#REF!</definedName>
    <definedName name="syndicatedrev">#REF!</definedName>
    <definedName name="synerg">#REF!</definedName>
    <definedName name="synergies">#REF!</definedName>
    <definedName name="Synergy">#REF!</definedName>
    <definedName name="synergy_growth">#REF!</definedName>
    <definedName name="synergy_mode">#REF!</definedName>
    <definedName name="SynGrowth01">#REF!</definedName>
    <definedName name="SynGrowth02">#REF!</definedName>
    <definedName name="SynGrowth03">#REF!</definedName>
    <definedName name="SynGrowth04">#REF!</definedName>
    <definedName name="SynLTM">#REF!</definedName>
    <definedName name="synone">#REF!</definedName>
    <definedName name="SynRev01">#REF!</definedName>
    <definedName name="SynRev02">#REF!</definedName>
    <definedName name="SynRev03">#REF!</definedName>
    <definedName name="SynRev04">#REF!</definedName>
    <definedName name="SynYear1">#REF!</definedName>
    <definedName name="SynYear2">#REF!</definedName>
    <definedName name="SYQ">#REF!</definedName>
    <definedName name="Syria">#REF!</definedName>
    <definedName name="SyriaBS">#REF!</definedName>
    <definedName name="Syrr">#REF!</definedName>
    <definedName name="SysCap_Pricing">#REF!</definedName>
    <definedName name="SYSDATE">#N/A</definedName>
    <definedName name="SysInfo">#REF!</definedName>
    <definedName name="SYSTIME">#REF!</definedName>
    <definedName name="SZKH">#REF!</definedName>
    <definedName name="SZKH_1">#REF!</definedName>
    <definedName name="szprem">#REF!</definedName>
    <definedName name="szxwa">#REF!</definedName>
    <definedName name="ＳでＲＧ">#REF!</definedName>
    <definedName name="ＳでＲＧ_1">#REF!</definedName>
    <definedName name="S행">#REF!</definedName>
    <definedName name="t"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Amort">#REF!</definedName>
    <definedName name="T.Date">#N/A</definedName>
    <definedName name="T.Date2">#N/A</definedName>
    <definedName name="T.Date3">#N/A</definedName>
    <definedName name="T.DateEOM">#N/A</definedName>
    <definedName name="T.DPS">#N/A</definedName>
    <definedName name="T.EPS">#N/A</definedName>
    <definedName name="T.High">#N/A</definedName>
    <definedName name="T.Low">#N/A</definedName>
    <definedName name="T.PE">#N/A</definedName>
    <definedName name="T.Vol">#N/A</definedName>
    <definedName name="T.Yield">#N/A</definedName>
    <definedName name="T_">#REF!</definedName>
    <definedName name="t_1"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1"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1"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1"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1"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2"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2"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2"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2"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2"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3"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3"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3"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3"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3"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T_BLARKY">"$"</definedName>
    <definedName name="T_BLCCKY">"$"</definedName>
    <definedName name="T_BLCLBAL">"$"</definedName>
    <definedName name="T_BLCLCR">"$"</definedName>
    <definedName name="T_BLCLDR">"$"</definedName>
    <definedName name="T_BLCRRS">"$"</definedName>
    <definedName name="T_BLDRRS">"$"</definedName>
    <definedName name="T_BLDVKY">"$"</definedName>
    <definedName name="T_BLDVNM">"$"</definedName>
    <definedName name="T_BLENDT">"$"</definedName>
    <definedName name="T_BLGLACTY">"$"</definedName>
    <definedName name="T_BLGLKY">"$"</definedName>
    <definedName name="T_BLGLTY">"$"</definedName>
    <definedName name="T_BLMEMCR">"$"</definedName>
    <definedName name="T_BLMEMDR">"$"</definedName>
    <definedName name="T_BLNM">"$"</definedName>
    <definedName name="T_BLOPBAL">"$"</definedName>
    <definedName name="T_BLOPCR">"$"</definedName>
    <definedName name="T_BLOPDR">"$"</definedName>
    <definedName name="T_BLSHRT">"$"</definedName>
    <definedName name="T_BLSLKY">"$"</definedName>
    <definedName name="T_BLSLNM">"$"</definedName>
    <definedName name="T_BLSLSHRT">"$"</definedName>
    <definedName name="T_BLSLTY">"$"</definedName>
    <definedName name="T_BLSTDT">"$"</definedName>
    <definedName name="t_cash">#REF!</definedName>
    <definedName name="t_code">#REF!</definedName>
    <definedName name="t_cogs">#REF!</definedName>
    <definedName name="t_debt">#REF!</definedName>
    <definedName name="t_DOR" hidden="1">#REF!</definedName>
    <definedName name="t_FI" localSheetId="11" hidden="1">{"PLANUNG/UTERM12"}</definedName>
    <definedName name="t_FI" localSheetId="26" hidden="1">{"PLANUNG/UTERM12"}</definedName>
    <definedName name="t_FI" localSheetId="12" hidden="1">{"PLANUNG/UTERM12"}</definedName>
    <definedName name="t_FI" localSheetId="21" hidden="1">{"PLANUNG/UTERM12"}</definedName>
    <definedName name="t_FI" hidden="1">{"PLANUNG/UTERM12"}</definedName>
    <definedName name="t_FI_1" localSheetId="11" hidden="1">{"PLANUNG/UTERM12"}</definedName>
    <definedName name="t_FI_1" localSheetId="26" hidden="1">{"PLANUNG/UTERM12"}</definedName>
    <definedName name="t_FI_1" localSheetId="12" hidden="1">{"PLANUNG/UTERM12"}</definedName>
    <definedName name="t_FI_1" localSheetId="21" hidden="1">{"PLANUNG/UTERM12"}</definedName>
    <definedName name="t_FI_1" hidden="1">{"PLANUNG/UTERM12"}</definedName>
    <definedName name="t_IsText" hidden="1">FALSE</definedName>
    <definedName name="t_mgmtfee">#REF!</definedName>
    <definedName name="t_OF" localSheetId="11" hidden="1">{"UTERM12"}</definedName>
    <definedName name="t_OF" localSheetId="26" hidden="1">{"UTERM12"}</definedName>
    <definedName name="t_OF" localSheetId="12" hidden="1">{"UTERM12"}</definedName>
    <definedName name="t_OF" localSheetId="21" hidden="1">{"UTERM12"}</definedName>
    <definedName name="t_OF" hidden="1">{"UTERM12"}</definedName>
    <definedName name="t_OF_1" localSheetId="11" hidden="1">{"UTERM12"}</definedName>
    <definedName name="t_OF_1" localSheetId="26" hidden="1">{"UTERM12"}</definedName>
    <definedName name="t_OF_1" localSheetId="12" hidden="1">{"UTERM12"}</definedName>
    <definedName name="t_OF_1" localSheetId="21" hidden="1">{"UTERM12"}</definedName>
    <definedName name="t_OF_1" hidden="1">{"UTERM12"}</definedName>
    <definedName name="t_OFText" localSheetId="11" hidden="1">{""}</definedName>
    <definedName name="t_OFText" localSheetId="26" hidden="1">{""}</definedName>
    <definedName name="t_OFText" localSheetId="12" hidden="1">{""}</definedName>
    <definedName name="t_OFText" localSheetId="21" hidden="1">{""}</definedName>
    <definedName name="t_OFText" hidden="1">{""}</definedName>
    <definedName name="t_OFText_1" localSheetId="11" hidden="1">{""}</definedName>
    <definedName name="t_OFText_1" localSheetId="26" hidden="1">{""}</definedName>
    <definedName name="t_OFText_1" localSheetId="12" hidden="1">{""}</definedName>
    <definedName name="t_OFText_1" localSheetId="21" hidden="1">{""}</definedName>
    <definedName name="t_OFText_1" hidden="1">{""}</definedName>
    <definedName name="t_opex">#REF!</definedName>
    <definedName name="t_rev">#REF!</definedName>
    <definedName name="T1_Card">#REF!</definedName>
    <definedName name="T1_Install_Cost">#REF!</definedName>
    <definedName name="T1_Monthly_Cost">#REF!</definedName>
    <definedName name="T1_T3_Connections_charges">#REF!</definedName>
    <definedName name="T2StockAct">#REF!</definedName>
    <definedName name="t2StockBud">#REF!</definedName>
    <definedName name="T2stockupRF">#REF!</definedName>
    <definedName name="T3_EC">#REF!</definedName>
    <definedName name="T3_NoEC">#REF!</definedName>
    <definedName name="T3MBU">#REF!</definedName>
    <definedName name="T4EST3"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7.061">#REF!</definedName>
    <definedName name="T96EBT">#REF!</definedName>
    <definedName name="T96NI">#REF!</definedName>
    <definedName name="T96REV">#REF!</definedName>
    <definedName name="T96TX">#REF!</definedName>
    <definedName name="T97EPS">#REF!</definedName>
    <definedName name="T97NI">#REF!</definedName>
    <definedName name="TA" localSheetId="11" hidden="1">{#N/A,#N/A,FALSE,"Consol P&amp;L ";#N/A,#N/A,FALSE,"CP P&amp;L";#N/A,#N/A,FALSE,"ADS P&amp;L";#N/A,#N/A,FALSE,"Corp P&amp;L"}</definedName>
    <definedName name="TA" localSheetId="26" hidden="1">{#N/A,#N/A,FALSE,"Consol P&amp;L ";#N/A,#N/A,FALSE,"CP P&amp;L";#N/A,#N/A,FALSE,"ADS P&amp;L";#N/A,#N/A,FALSE,"Corp P&amp;L"}</definedName>
    <definedName name="TA" localSheetId="12" hidden="1">{#N/A,#N/A,FALSE,"Consol P&amp;L ";#N/A,#N/A,FALSE,"CP P&amp;L";#N/A,#N/A,FALSE,"ADS P&amp;L";#N/A,#N/A,FALSE,"Corp P&amp;L"}</definedName>
    <definedName name="TA" localSheetId="21" hidden="1">{#N/A,#N/A,FALSE,"Consol P&amp;L ";#N/A,#N/A,FALSE,"CP P&amp;L";#N/A,#N/A,FALSE,"ADS P&amp;L";#N/A,#N/A,FALSE,"Corp P&amp;L"}</definedName>
    <definedName name="TA" hidden="1">{#N/A,#N/A,FALSE,"Consol P&amp;L ";#N/A,#N/A,FALSE,"CP P&amp;L";#N/A,#N/A,FALSE,"ADS P&amp;L";#N/A,#N/A,FALSE,"Corp P&amp;L"}</definedName>
    <definedName name="TA_1" localSheetId="11" hidden="1">{#N/A,#N/A,FALSE,"Consol P&amp;L ";#N/A,#N/A,FALSE,"CP P&amp;L";#N/A,#N/A,FALSE,"ADS P&amp;L";#N/A,#N/A,FALSE,"Corp P&amp;L"}</definedName>
    <definedName name="TA_1" localSheetId="26" hidden="1">{#N/A,#N/A,FALSE,"Consol P&amp;L ";#N/A,#N/A,FALSE,"CP P&amp;L";#N/A,#N/A,FALSE,"ADS P&amp;L";#N/A,#N/A,FALSE,"Corp P&amp;L"}</definedName>
    <definedName name="TA_1" localSheetId="12" hidden="1">{#N/A,#N/A,FALSE,"Consol P&amp;L ";#N/A,#N/A,FALSE,"CP P&amp;L";#N/A,#N/A,FALSE,"ADS P&amp;L";#N/A,#N/A,FALSE,"Corp P&amp;L"}</definedName>
    <definedName name="TA_1" localSheetId="21" hidden="1">{#N/A,#N/A,FALSE,"Consol P&amp;L ";#N/A,#N/A,FALSE,"CP P&amp;L";#N/A,#N/A,FALSE,"ADS P&amp;L";#N/A,#N/A,FALSE,"Corp P&amp;L"}</definedName>
    <definedName name="TA_1" hidden="1">{#N/A,#N/A,FALSE,"Consol P&amp;L ";#N/A,#N/A,FALSE,"CP P&amp;L";#N/A,#N/A,FALSE,"ADS P&amp;L";#N/A,#N/A,FALSE,"Corp P&amp;L"}</definedName>
    <definedName name="tab">#REF!</definedName>
    <definedName name="TAB_Consulting___G_A">#REF!</definedName>
    <definedName name="TAB_Consulting___Marketing">#REF!</definedName>
    <definedName name="TAB_Consulting___R_D">#REF!</definedName>
    <definedName name="Tabl">#REF!</definedName>
    <definedName name="TABLE">#REF!</definedName>
    <definedName name="Table.Depreciation">#REF!</definedName>
    <definedName name="Table.Depreciation.Accounting">#REF!</definedName>
    <definedName name="Table.Depreciation.Accounting.NTLT">#REF!</definedName>
    <definedName name="Table.Depreciation.NTLT">#REF!</definedName>
    <definedName name="Table.Interest">#REF!</definedName>
    <definedName name="Table_1_1">#REF!</definedName>
    <definedName name="Table_1_2">#REF!</definedName>
    <definedName name="Table_1_3">#REF!</definedName>
    <definedName name="Table_1_4">#REF!</definedName>
    <definedName name="Table_1_5">#REF!</definedName>
    <definedName name="Table_1_6">#REF!</definedName>
    <definedName name="Table_1_7">#REF!</definedName>
    <definedName name="Table_2_1">#REF!</definedName>
    <definedName name="Table_A">#REF!</definedName>
    <definedName name="Table_AB">#REF!</definedName>
    <definedName name="Table_AD">#REF!</definedName>
    <definedName name="Table_AE">#REF!</definedName>
    <definedName name="Table_AF">#REF!</definedName>
    <definedName name="Table_AH">#REF!</definedName>
    <definedName name="Table_AL">#REF!</definedName>
    <definedName name="Table_B">#REF!</definedName>
    <definedName name="Table_C">#REF!</definedName>
    <definedName name="Table_D">#REF!</definedName>
    <definedName name="Table_F">#REF!</definedName>
    <definedName name="Table_G">#REF!</definedName>
    <definedName name="Table_H">#REF!</definedName>
    <definedName name="Table_J">#REF!</definedName>
    <definedName name="Table_K">#REF!</definedName>
    <definedName name="Table_M">#REF!</definedName>
    <definedName name="Table_O">#REF!</definedName>
    <definedName name="Table_Q">#REF!</definedName>
    <definedName name="Table_S">#REF!</definedName>
    <definedName name="Table_T">#REF!</definedName>
    <definedName name="Table_U">#REF!</definedName>
    <definedName name="Table_V">#REF!</definedName>
    <definedName name="Table1">#REF!</definedName>
    <definedName name="TABLE10">#REF!</definedName>
    <definedName name="TABLE11">#REF!</definedName>
    <definedName name="Table1139Field2">#REF!</definedName>
    <definedName name="TABLE12">#REF!</definedName>
    <definedName name="TABLE13">#REF!</definedName>
    <definedName name="TABLE14">#REF!</definedName>
    <definedName name="TABLE15">#REF!</definedName>
    <definedName name="TABLE16">#REF!</definedName>
    <definedName name="TABLE17">#REF!</definedName>
    <definedName name="TABLE18">#REF!</definedName>
    <definedName name="TABLE19">#REF!</definedName>
    <definedName name="Table1Input">#REF!</definedName>
    <definedName name="TABLE2">#REF!</definedName>
    <definedName name="TABLE20">#REF!</definedName>
    <definedName name="TABLE21">#REF!</definedName>
    <definedName name="TABLE22">#REF!</definedName>
    <definedName name="TABLE23">#REF!</definedName>
    <definedName name="TABLE24">#REF!</definedName>
    <definedName name="TABLE25">#REF!</definedName>
    <definedName name="TABLE26">#REF!</definedName>
    <definedName name="TABLE27">#REF!</definedName>
    <definedName name="TABLE28">#REF!</definedName>
    <definedName name="TABLE29">#REF!</definedName>
    <definedName name="Table2Out" hidden="1">#REF!</definedName>
    <definedName name="TABLE3">#REF!</definedName>
    <definedName name="TABLE30">#REF!</definedName>
    <definedName name="TABLE31">#REF!</definedName>
    <definedName name="TABLE32">#REF!</definedName>
    <definedName name="TABLE33">#REF!</definedName>
    <definedName name="TABLE34">#REF!</definedName>
    <definedName name="TABLE35">#REF!</definedName>
    <definedName name="TABLE36">#REF!</definedName>
    <definedName name="TABLE37">#REF!</definedName>
    <definedName name="TABLE38">#REF!</definedName>
    <definedName name="TABLE39">#REF!</definedName>
    <definedName name="TABLE4">#REF!</definedName>
    <definedName name="TABLE40">#REF!</definedName>
    <definedName name="TABLE41">#REF!</definedName>
    <definedName name="TABLE42">#REF!</definedName>
    <definedName name="TABLE43">#REF!</definedName>
    <definedName name="TABLE44">#REF!</definedName>
    <definedName name="TABLE45">#REF!</definedName>
    <definedName name="TABLE46">#REF!</definedName>
    <definedName name="TABLE47">#REF!</definedName>
    <definedName name="TABLE48">#REF!</definedName>
    <definedName name="TABLE49">#REF!</definedName>
    <definedName name="TABLE5">#REF!</definedName>
    <definedName name="TABLE50">#REF!</definedName>
    <definedName name="TABLE51">#REF!</definedName>
    <definedName name="TABLE52">#REF!</definedName>
    <definedName name="TABLE53">#REF!</definedName>
    <definedName name="TABLE54">#REF!</definedName>
    <definedName name="TABLE55">#REF!</definedName>
    <definedName name="TABLE56">#REF!</definedName>
    <definedName name="TABLE6">#REF!</definedName>
    <definedName name="TABLE60">#REF!</definedName>
    <definedName name="TABLE61">#REF!</definedName>
    <definedName name="TABLE62">#REF!</definedName>
    <definedName name="TABLE63">#REF!</definedName>
    <definedName name="TABLE64">#REF!</definedName>
    <definedName name="TABLE65">#REF!</definedName>
    <definedName name="TABLE66">#REF!</definedName>
    <definedName name="TABLE67">#REF!</definedName>
    <definedName name="TABLE68">#REF!</definedName>
    <definedName name="TABLE69">#REF!</definedName>
    <definedName name="TABLE7">#REF!</definedName>
    <definedName name="TABLE70">#REF!</definedName>
    <definedName name="TABLE71">#REF!</definedName>
    <definedName name="TABLE72">#REF!</definedName>
    <definedName name="TABLE73">#REF!</definedName>
    <definedName name="TABLE74">#REF!</definedName>
    <definedName name="TABLE75">#REF!</definedName>
    <definedName name="TABLE76">#REF!</definedName>
    <definedName name="TABLE77">#REF!</definedName>
    <definedName name="TABLE78">#REF!</definedName>
    <definedName name="TABLE79">#REF!</definedName>
    <definedName name="TABLE8">#REF!</definedName>
    <definedName name="TABLE80">#REF!</definedName>
    <definedName name="TABLE81">#REF!</definedName>
    <definedName name="TABLE82">#REF!</definedName>
    <definedName name="TABLE83">#REF!</definedName>
    <definedName name="TABLE84">#REF!</definedName>
    <definedName name="TABLE85">#REF!</definedName>
    <definedName name="TABLE86">#REF!</definedName>
    <definedName name="TABLE87">#REF!</definedName>
    <definedName name="TABLE88">#REF!</definedName>
    <definedName name="TABLE89">#REF!</definedName>
    <definedName name="TABLE9">#REF!</definedName>
    <definedName name="TABLE90">#REF!</definedName>
    <definedName name="TABLE91">#REF!</definedName>
    <definedName name="TABLE92">#REF!</definedName>
    <definedName name="TABLE93">#REF!</definedName>
    <definedName name="TABLE94">#REF!</definedName>
    <definedName name="tablea">#REF!</definedName>
    <definedName name="TABLEB">#REF!</definedName>
    <definedName name="tablebuspen">#REF!</definedName>
    <definedName name="TABLEEM">#REF!</definedName>
    <definedName name="tableemppen">#REF!</definedName>
    <definedName name="TABLEEU">#REF!</definedName>
    <definedName name="TableName">"Dummy"</definedName>
    <definedName name="TABLEP">#REF!</definedName>
    <definedName name="tablepbxpen">#REF!</definedName>
    <definedName name="tablepoppen">#REF!</definedName>
    <definedName name="TablePrice">#REF!</definedName>
    <definedName name="Tables">#REF!</definedName>
    <definedName name="TABLET">#REF!</definedName>
    <definedName name="TABLET2">#REF!</definedName>
    <definedName name="TableTarget1">#REF!</definedName>
    <definedName name="TableTarget2">#REF!</definedName>
    <definedName name="TableTarget3">#REF!</definedName>
    <definedName name="TableTarget4">#REF!</definedName>
    <definedName name="TABLEV">#REF!</definedName>
    <definedName name="TABLEW">#REF!</definedName>
    <definedName name="TABLEX">#REF!</definedName>
    <definedName name="TABLEY">#REF!</definedName>
    <definedName name="TABUK">#REF!</definedName>
    <definedName name="tabuk1">#REF!</definedName>
    <definedName name="tabuk2" localSheetId="11" hidden="1">{#N/A,#N/A,FALSE,"PROFIT 11-95"}</definedName>
    <definedName name="tabuk2" localSheetId="26" hidden="1">{#N/A,#N/A,FALSE,"PROFIT 11-95"}</definedName>
    <definedName name="tabuk2" localSheetId="12" hidden="1">{#N/A,#N/A,FALSE,"PROFIT 11-95"}</definedName>
    <definedName name="tabuk2" localSheetId="21" hidden="1">{#N/A,#N/A,FALSE,"PROFIT 11-95"}</definedName>
    <definedName name="tabuk2" hidden="1">{#N/A,#N/A,FALSE,"PROFIT 11-95"}</definedName>
    <definedName name="tac">#REF!</definedName>
    <definedName name="TAC_First_Year_Renewal_Rate">#REF!</definedName>
    <definedName name="TAC_GP">#REF!</definedName>
    <definedName name="TAC_Installation_Price_04">#REF!</definedName>
    <definedName name="TAC_Installation_Price_05">#REF!</definedName>
    <definedName name="TAC_Installation_Price_06">#REF!</definedName>
    <definedName name="TAC_Loaded_Development_Installation_Cost_Year1">#REF!</definedName>
    <definedName name="TAC_Loaded_Development_Installation_Cost_Year2">#REF!</definedName>
    <definedName name="TAC_Loaded_Development_Installation_Cost_Year3">#REF!</definedName>
    <definedName name="TAC_Loaded_Development_Subscription_Cost_Year1">#REF!</definedName>
    <definedName name="TAC_Loaded_Development_Subscription_Cost_Year2">#REF!</definedName>
    <definedName name="TAC_Loaded_Development_Subscription_Cost_Year3">#REF!</definedName>
    <definedName name="TAC_Loaded_ICSGAS_Installation_Cost_Year1">#REF!</definedName>
    <definedName name="TAC_Loaded_ICSGAS_Installation_Cost_Year2">#REF!</definedName>
    <definedName name="TAC_Loaded_ICSGAS_Installation_Cost_Year3">#REF!</definedName>
    <definedName name="TAC_Loaded_ICSGAS_Subscription_Cost_Year1">#REF!</definedName>
    <definedName name="TAC_Loaded_ICSGAS_Subscription_Cost_Year2">#REF!</definedName>
    <definedName name="TAC_Loaded_ICSGAS_Subscription_Cost_Year3">#REF!</definedName>
    <definedName name="TAC_Loaded_NetworkEngineering_Installation_Cost_Year1">#REF!</definedName>
    <definedName name="TAC_Loaded_NetworkEngineering_Installation_Cost_Year2">#REF!</definedName>
    <definedName name="TAC_Loaded_NetworkEngineering_Installation_Cost_Year3">#REF!</definedName>
    <definedName name="TAC_Loaded_NetworkEngineering_Subscription_Cost_Year1">#REF!</definedName>
    <definedName name="TAC_Loaded_NetworkEngineering_Subscription_Cost_Year2">#REF!</definedName>
    <definedName name="TAC_Loaded_NetworkEngineering_Subscription_Cost_Year3">#REF!</definedName>
    <definedName name="TAC_Loaded_ProjectManagement_Installation_Cost_Year1">#REF!</definedName>
    <definedName name="TAC_Loaded_ProjectManagement_Installation_Cost_Year2">#REF!</definedName>
    <definedName name="TAC_Loaded_ProjectManagement_Installation_Cost_Year3">#REF!</definedName>
    <definedName name="TAC_Loaded_ProjectManagement_Subscription_Cost_Year1">#REF!</definedName>
    <definedName name="TAC_Loaded_ProjectManagement_Subscription_Cost_Year2">#REF!</definedName>
    <definedName name="TAC_Loaded_ProjectManagement_Subscription_Cost_Year3">#REF!</definedName>
    <definedName name="TAC_Loaded_Training_Installation_Cost_Year1">#REF!</definedName>
    <definedName name="TAC_Loaded_Training_Installation_Cost_Year2">#REF!</definedName>
    <definedName name="TAC_Loaded_Training_Installation_Cost_Year3">#REF!</definedName>
    <definedName name="TAC_Loaded_Training_Subscription_Cost_Year1">#REF!</definedName>
    <definedName name="TAC_Loaded_Training_Subscription_Cost_Year2">#REF!</definedName>
    <definedName name="TAC_Loaded_Training_Subscription_Cost_Year3">#REF!</definedName>
    <definedName name="TAC_Second_Year_Renewal_Rate">#REF!</definedName>
    <definedName name="TAC_Subscription_Price_04">#REF!</definedName>
    <definedName name="TAC_Subscription_Price_05">#REF!</definedName>
    <definedName name="TAC_Subscription_Price_06">#REF!</definedName>
    <definedName name="TAC_Unit_Sales_04">#REF!</definedName>
    <definedName name="TAC_Unit_Sales_05">#REF!</definedName>
    <definedName name="TAC_Unit_Sales_06">#REF!</definedName>
    <definedName name="Taget_Price">#REF!</definedName>
    <definedName name="Tags">#REF!</definedName>
    <definedName name="TAIF">#REF!</definedName>
    <definedName name="TAIF1">#REF!</definedName>
    <definedName name="Tally">#REF!</definedName>
    <definedName name="tamort">#REF!</definedName>
    <definedName name="TAMSw">#REF!</definedName>
    <definedName name="TAn" localSheetId="11" hidden="1">{#N/A,#N/A,FALSE,"Aging Summary";#N/A,#N/A,FALSE,"Ratio Analysis";#N/A,#N/A,FALSE,"Test 120 Day Accts";#N/A,#N/A,FALSE,"Tickmarks"}</definedName>
    <definedName name="TAn" localSheetId="26" hidden="1">{#N/A,#N/A,FALSE,"Aging Summary";#N/A,#N/A,FALSE,"Ratio Analysis";#N/A,#N/A,FALSE,"Test 120 Day Accts";#N/A,#N/A,FALSE,"Tickmarks"}</definedName>
    <definedName name="TAn" localSheetId="12" hidden="1">{#N/A,#N/A,FALSE,"Aging Summary";#N/A,#N/A,FALSE,"Ratio Analysis";#N/A,#N/A,FALSE,"Test 120 Day Accts";#N/A,#N/A,FALSE,"Tickmarks"}</definedName>
    <definedName name="TAn" localSheetId="21" hidden="1">{#N/A,#N/A,FALSE,"Aging Summary";#N/A,#N/A,FALSE,"Ratio Analysis";#N/A,#N/A,FALSE,"Test 120 Day Accts";#N/A,#N/A,FALSE,"Tickmarks"}</definedName>
    <definedName name="TAn" localSheetId="13" hidden="1">{#N/A,#N/A,FALSE,"Aging Summary";#N/A,#N/A,FALSE,"Ratio Analysis";#N/A,#N/A,FALSE,"Test 120 Day Accts";#N/A,#N/A,FALSE,"Tickmarks"}</definedName>
    <definedName name="TAn" hidden="1">{#N/A,#N/A,FALSE,"Aging Summary";#N/A,#N/A,FALSE,"Ratio Analysis";#N/A,#N/A,FALSE,"Test 120 Day Accts";#N/A,#N/A,FALSE,"Tickmarks"}</definedName>
    <definedName name="Tangible_Assets">#REF!</definedName>
    <definedName name="TangibleBook">#REF!</definedName>
    <definedName name="TANGO"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ks__Burr_Eng._Reed">#REF!</definedName>
    <definedName name="Tanks__Burr_Eng._St_John">#REF!</definedName>
    <definedName name="Tanks_Chemical">#REF!</definedName>
    <definedName name="tanmoy">#REF!</definedName>
    <definedName name="TAP" localSheetId="11" hidden="1">{#N/A,#N/A,TRUE,"PROFIT 11-95"}</definedName>
    <definedName name="TAP" localSheetId="26" hidden="1">{#N/A,#N/A,TRUE,"PROFIT 11-95"}</definedName>
    <definedName name="TAP" localSheetId="12" hidden="1">{#N/A,#N/A,TRUE,"PROFIT 11-95"}</definedName>
    <definedName name="TAP" localSheetId="21" hidden="1">{#N/A,#N/A,TRUE,"PROFIT 11-95"}</definedName>
    <definedName name="TAP" hidden="1">{#N/A,#N/A,TRUE,"PROFIT 11-95"}</definedName>
    <definedName name="tar">#REF!</definedName>
    <definedName name="Tar_1">#REF!</definedName>
    <definedName name="Tar_2">#REF!</definedName>
    <definedName name="TAR_CASH">#REF!</definedName>
    <definedName name="TAR_DEBT">#REF!</definedName>
    <definedName name="TAR_NAME">#REF!</definedName>
    <definedName name="tar1_c">#REF!</definedName>
    <definedName name="tar1_is">#REF!</definedName>
    <definedName name="tar10_c">#REF!</definedName>
    <definedName name="tar10_is">#REF!</definedName>
    <definedName name="tar11_c">#REF!</definedName>
    <definedName name="tar11_is">#REF!</definedName>
    <definedName name="tar12_c">#REF!</definedName>
    <definedName name="tar12_is">#REF!</definedName>
    <definedName name="tar13_c">#REF!</definedName>
    <definedName name="tar13_is">#REF!</definedName>
    <definedName name="tar14_c">#REF!</definedName>
    <definedName name="tar14_is">#REF!</definedName>
    <definedName name="tar15_c">#REF!</definedName>
    <definedName name="tar15_is">#REF!</definedName>
    <definedName name="tar16_c">#REF!</definedName>
    <definedName name="tar16_is">#REF!</definedName>
    <definedName name="tar17_c">#REF!</definedName>
    <definedName name="tar17_is">#REF!</definedName>
    <definedName name="tar18_c">#REF!</definedName>
    <definedName name="tar18_is">#REF!</definedName>
    <definedName name="tar19_c">#REF!</definedName>
    <definedName name="tar19_is">#REF!</definedName>
    <definedName name="tar2_c">#REF!</definedName>
    <definedName name="tar2_is">#REF!</definedName>
    <definedName name="tar2_price">#REF!</definedName>
    <definedName name="tar2_stub">#REF!</definedName>
    <definedName name="tar20_c">#REF!</definedName>
    <definedName name="tar20_is">#REF!</definedName>
    <definedName name="tar21_c">#REF!</definedName>
    <definedName name="tar21_is">#REF!</definedName>
    <definedName name="tar22_c">#REF!</definedName>
    <definedName name="tar22_is">#REF!</definedName>
    <definedName name="tar23_c">#REF!</definedName>
    <definedName name="tar23_is">#REF!</definedName>
    <definedName name="tar24_c">#REF!</definedName>
    <definedName name="tar24_is">#REF!</definedName>
    <definedName name="tar25_c">#REF!</definedName>
    <definedName name="tar25_is">#REF!</definedName>
    <definedName name="tar26_c">#REF!</definedName>
    <definedName name="tar26_is">#REF!</definedName>
    <definedName name="tar27_c">#REF!</definedName>
    <definedName name="tar27_is">#REF!</definedName>
    <definedName name="tar28_c">#REF!</definedName>
    <definedName name="tar28_is">#REF!</definedName>
    <definedName name="tar29_c">#REF!</definedName>
    <definedName name="tar29_is">#REF!</definedName>
    <definedName name="tar3_c">#REF!</definedName>
    <definedName name="tar3_is">#REF!</definedName>
    <definedName name="tar30_c">#REF!</definedName>
    <definedName name="tar30_is">#REF!</definedName>
    <definedName name="tar31_c">#REF!</definedName>
    <definedName name="tar31_is">#REF!</definedName>
    <definedName name="tar32_c">#REF!</definedName>
    <definedName name="tar32_is">#REF!</definedName>
    <definedName name="tar33_c">#REF!</definedName>
    <definedName name="tar33_is">#REF!</definedName>
    <definedName name="tar34_c">#REF!</definedName>
    <definedName name="tar34_is">#REF!</definedName>
    <definedName name="tar35_c">#REF!</definedName>
    <definedName name="tar35_is">#REF!</definedName>
    <definedName name="tar36_c">#REF!</definedName>
    <definedName name="tar36_is">#REF!</definedName>
    <definedName name="tar37_c">#REF!</definedName>
    <definedName name="tar37_is">#REF!</definedName>
    <definedName name="tar38_c">#REF!</definedName>
    <definedName name="tar38_is">#REF!</definedName>
    <definedName name="tar39_c">#REF!</definedName>
    <definedName name="tar39_is">#REF!</definedName>
    <definedName name="tar4_c">#REF!</definedName>
    <definedName name="tar4_is">#REF!</definedName>
    <definedName name="tar40_c">#REF!</definedName>
    <definedName name="tar40_is">#REF!</definedName>
    <definedName name="tar41_c">#REF!</definedName>
    <definedName name="tar41_is">#REF!</definedName>
    <definedName name="tar42_c">#REF!</definedName>
    <definedName name="tar42_is">#REF!</definedName>
    <definedName name="tar43_c">#REF!</definedName>
    <definedName name="tar43_is">#REF!</definedName>
    <definedName name="tar44_c">#REF!</definedName>
    <definedName name="tar44_is">#REF!</definedName>
    <definedName name="tar45_c">#REF!</definedName>
    <definedName name="tar45_is">#REF!</definedName>
    <definedName name="tar46_c">#REF!</definedName>
    <definedName name="tar46_is">#REF!</definedName>
    <definedName name="tar47_c">#REF!</definedName>
    <definedName name="tar47_is">#REF!</definedName>
    <definedName name="tar48_c">#REF!</definedName>
    <definedName name="tar48_is">#REF!</definedName>
    <definedName name="tar49_c">#REF!</definedName>
    <definedName name="tar49_is">#REF!</definedName>
    <definedName name="tar5_c">#REF!</definedName>
    <definedName name="tar5_is">#REF!</definedName>
    <definedName name="tar50_c">#REF!</definedName>
    <definedName name="tar50_is">#REF!</definedName>
    <definedName name="tar51_c">#REF!</definedName>
    <definedName name="tar51_is">#REF!</definedName>
    <definedName name="tar52_c">#REF!</definedName>
    <definedName name="tar52_is">#REF!</definedName>
    <definedName name="tar53_c">#REF!</definedName>
    <definedName name="tar53_is">#REF!</definedName>
    <definedName name="tar54_c">#REF!</definedName>
    <definedName name="tar54_is">#REF!</definedName>
    <definedName name="tar55_c">#REF!</definedName>
    <definedName name="tar55_is">#REF!</definedName>
    <definedName name="tar56_c">#REF!</definedName>
    <definedName name="tar56_is">#REF!</definedName>
    <definedName name="tar57_c">#REF!</definedName>
    <definedName name="tar57_is">#REF!</definedName>
    <definedName name="tar58_c">#REF!</definedName>
    <definedName name="tar58_is">#REF!</definedName>
    <definedName name="tar59_c">#REF!</definedName>
    <definedName name="tar59_is">#REF!</definedName>
    <definedName name="tar6_c">#REF!</definedName>
    <definedName name="tar6_is">#REF!</definedName>
    <definedName name="tar60_c">#REF!</definedName>
    <definedName name="tar60_is">#REF!</definedName>
    <definedName name="tar61_c">#REF!</definedName>
    <definedName name="tar61_is">#REF!</definedName>
    <definedName name="tar62_c">#REF!</definedName>
    <definedName name="tar62_is">#REF!</definedName>
    <definedName name="tar63_c">#REF!</definedName>
    <definedName name="tar63_is">#REF!</definedName>
    <definedName name="tar64_c">#REF!</definedName>
    <definedName name="tar64_is">#REF!</definedName>
    <definedName name="tar65_c">#REF!</definedName>
    <definedName name="tar65_is">#REF!</definedName>
    <definedName name="tar66_c">#REF!</definedName>
    <definedName name="tar66_is">#REF!</definedName>
    <definedName name="tar67_c">#REF!</definedName>
    <definedName name="tar67_is">#REF!</definedName>
    <definedName name="tar68_c">#REF!</definedName>
    <definedName name="tar68_is">#REF!</definedName>
    <definedName name="tar69_c">#REF!</definedName>
    <definedName name="tar69_is">#REF!</definedName>
    <definedName name="tar7_c">#REF!</definedName>
    <definedName name="tar7_is">#REF!</definedName>
    <definedName name="tar70_c">#REF!</definedName>
    <definedName name="tar70_is">#REF!</definedName>
    <definedName name="tar71_c">#REF!</definedName>
    <definedName name="tar71_is">#REF!</definedName>
    <definedName name="tar72_c">#REF!</definedName>
    <definedName name="tar72_is">#REF!</definedName>
    <definedName name="tar73_c">#REF!</definedName>
    <definedName name="tar73_is">#REF!</definedName>
    <definedName name="tar74_c">#REF!</definedName>
    <definedName name="tar74_is">#REF!</definedName>
    <definedName name="tar75_c">#REF!</definedName>
    <definedName name="tar75_is">#REF!</definedName>
    <definedName name="tar76_c">#REF!</definedName>
    <definedName name="tar76_is">#REF!</definedName>
    <definedName name="tar77_c">#REF!</definedName>
    <definedName name="tar77_is">#REF!</definedName>
    <definedName name="tar78_c">#REF!</definedName>
    <definedName name="tar78_is">#REF!</definedName>
    <definedName name="tar79_c">#REF!</definedName>
    <definedName name="tar79_is">#REF!</definedName>
    <definedName name="tar8_c">#REF!</definedName>
    <definedName name="tar8_is">#REF!</definedName>
    <definedName name="tar80_c">#REF!</definedName>
    <definedName name="tar80_is">#REF!</definedName>
    <definedName name="tar9_c">#REF!</definedName>
    <definedName name="tar9_is">#REF!</definedName>
    <definedName name="TARG">#REF!</definedName>
    <definedName name="targ_analystused">#REF!</definedName>
    <definedName name="targ_analystuseddate">#REF!</definedName>
    <definedName name="targ_bv">#REF!</definedName>
    <definedName name="targ_Case1">#REF!</definedName>
    <definedName name="targ_case2">#REF!</definedName>
    <definedName name="targ_case3">#REF!</definedName>
    <definedName name="targ_Case4">#REF!</definedName>
    <definedName name="targ_caseswitch">#REF!</definedName>
    <definedName name="targ_Caseused">#REF!</definedName>
    <definedName name="targ_cash">#REF!</definedName>
    <definedName name="targ_cy0ebit">#REF!</definedName>
    <definedName name="targ_cy0eps">#REF!</definedName>
    <definedName name="targ_cy0gp">#REF!</definedName>
    <definedName name="targ_cy0ni">#REF!</definedName>
    <definedName name="targ_cy0revs">#REF!</definedName>
    <definedName name="targ_cy1ebit">#REF!</definedName>
    <definedName name="targ_cy1eps">#REF!</definedName>
    <definedName name="targ_cy1gp">#REF!</definedName>
    <definedName name="targ_cy1ni">#REF!</definedName>
    <definedName name="targ_cy1revs">#REF!</definedName>
    <definedName name="targ_cy2ebit">#REF!</definedName>
    <definedName name="targ_cy2eps">#REF!</definedName>
    <definedName name="targ_cy2gp">#REF!</definedName>
    <definedName name="targ_cy2ni">#REF!</definedName>
    <definedName name="targ_cy2revs">#REF!</definedName>
    <definedName name="targ_cy3ebit">#REF!</definedName>
    <definedName name="targ_cy3eps">#REF!</definedName>
    <definedName name="targ_cy3gp">#REF!</definedName>
    <definedName name="targ_cy3ni">#REF!</definedName>
    <definedName name="targ_cy3revs">#REF!</definedName>
    <definedName name="targ_debt">#REF!</definedName>
    <definedName name="targ_empl_ga">#REF!</definedName>
    <definedName name="targ_empl_mnfg">#REF!</definedName>
    <definedName name="targ_empl_rd">#REF!</definedName>
    <definedName name="targ_empl_sales">#REF!</definedName>
    <definedName name="targ_empl_total">#REF!</definedName>
    <definedName name="targ_fc_cy0eps">#REF!</definedName>
    <definedName name="targ_fc_cy0fdshares">#REF!</definedName>
    <definedName name="targ_fc_cy1eps">#REF!</definedName>
    <definedName name="targ_fc_cy1fdshares">#REF!</definedName>
    <definedName name="targ_fc_cy2eps">#REF!</definedName>
    <definedName name="targ_fc_cy2fdshares">#REF!</definedName>
    <definedName name="targ_fc_cy3eps">#REF!</definedName>
    <definedName name="targ_fc_cy3fdshares">#REF!</definedName>
    <definedName name="targ_fc_ltgr">#REF!</definedName>
    <definedName name="targ_fcshares">#REF!</definedName>
    <definedName name="targ_fcswitch">#REF!</definedName>
    <definedName name="targ_fdamv">#REF!</definedName>
    <definedName name="targ_fdemv">#REF!</definedName>
    <definedName name="targ_fdshares">#REF!</definedName>
    <definedName name="targ_FY_0">#REF!</definedName>
    <definedName name="targ_FY_1">#REF!</definedName>
    <definedName name="targ_FY_2">#REF!</definedName>
    <definedName name="targ_FY_3">#REF!</definedName>
    <definedName name="targ_FY_4">#REF!</definedName>
    <definedName name="targ_FY_M2">#REF!</definedName>
    <definedName name="targ_fye">#REF!</definedName>
    <definedName name="targ_incorporation">#REF!</definedName>
    <definedName name="targ_incrmargin">#REF!</definedName>
    <definedName name="targ_LFY">#REF!</definedName>
    <definedName name="targ_lqe">#REF!</definedName>
    <definedName name="targ_ltest">#REF!</definedName>
    <definedName name="targ_ltgr">#REF!</definedName>
    <definedName name="targ_ltmebit">#REF!</definedName>
    <definedName name="targ_ltmeps">#REF!</definedName>
    <definedName name="targ_ltmgp">#REF!</definedName>
    <definedName name="targ_ltmni">#REF!</definedName>
    <definedName name="targ_ltmrevs">#REF!</definedName>
    <definedName name="targ_ltrevgr">#REF!</definedName>
    <definedName name="targ_ltsharecreep">#REF!</definedName>
    <definedName name="targ_netdebt">#REF!</definedName>
    <definedName name="targ_optionep">#REF!</definedName>
    <definedName name="targ_optionproceeds">#REF!</definedName>
    <definedName name="targ_optionsout">#REF!</definedName>
    <definedName name="targ_primshares">#REF!</definedName>
    <definedName name="targ_proxydate">#REF!</definedName>
    <definedName name="targ_spcurr">#REF!</definedName>
    <definedName name="targ_spcurrdate">#REF!</definedName>
    <definedName name="targ_splast10">#REF!</definedName>
    <definedName name="targ_splast180">#REF!</definedName>
    <definedName name="targ_splast30">#REF!</definedName>
    <definedName name="targ_splast60">#REF!</definedName>
    <definedName name="targ_splast90">#REF!</definedName>
    <definedName name="targ_spltmavg">#REF!</definedName>
    <definedName name="targ_spltmhigh">#REF!</definedName>
    <definedName name="targ_spltmhighdate">#REF!</definedName>
    <definedName name="targ_spltmlow">#REF!</definedName>
    <definedName name="targ_spltmlowdate">#REF!</definedName>
    <definedName name="targ_spperavg">#REF!</definedName>
    <definedName name="targ_tangbv">#REF!</definedName>
    <definedName name="targ_tick">#REF!</definedName>
    <definedName name="targ1">#REF!</definedName>
    <definedName name="TargCase">#REF!</definedName>
    <definedName name="target">#REF!</definedName>
    <definedName name="Target_52High">#REF!</definedName>
    <definedName name="Target_Access_Line">#REF!</definedName>
    <definedName name="target_ass">#REF!</definedName>
    <definedName name="target_balance">#REF!</definedName>
    <definedName name="target_cash">#REF!</definedName>
    <definedName name="TARGET_CODE">#REF!</definedName>
    <definedName name="Target_debt_to_capital">#REF!</definedName>
    <definedName name="Target_FDShares">#REF!</definedName>
    <definedName name="Target_Flag">#REF!</definedName>
    <definedName name="target_income">#REF!</definedName>
    <definedName name="Target_Increments">#REF!</definedName>
    <definedName name="Target_LQA">#REF!</definedName>
    <definedName name="TARGET_LTD">#REF!</definedName>
    <definedName name="Target_Market">#REF!</definedName>
    <definedName name="TARGET_MINT">#REF!</definedName>
    <definedName name="Target_Name">#REF!</definedName>
    <definedName name="Target_Net_PPE">#REF!</definedName>
    <definedName name="TARGET_NRPEQU">#REF!</definedName>
    <definedName name="target_prem">#REF!</definedName>
    <definedName name="Target_Price">#REF!</definedName>
    <definedName name="target_print" localSheetId="11">[0]!target_income,[0]!target_ass,[0]!target_cash,[0]!target_balance</definedName>
    <definedName name="target_print" localSheetId="26">[0]!target_income,[0]!target_ass,[0]!target_cash,[0]!target_balance</definedName>
    <definedName name="target_print" localSheetId="12">[0]!target_income,[0]!target_ass,[0]!target_cash,[0]!target_balance</definedName>
    <definedName name="target_print" localSheetId="21">[0]!target_income,[0]!target_ass,[0]!target_cash,[0]!target_balance</definedName>
    <definedName name="target_print">[0]!target_income,[0]!target_ass,[0]!target_cash,[0]!target_balance</definedName>
    <definedName name="target_region">#REF!</definedName>
    <definedName name="TARGET_RPEQU">#REF!</definedName>
    <definedName name="Target_Shares">#REF!</definedName>
    <definedName name="target_short">#REF!</definedName>
    <definedName name="TARGET_SHOUT">#REF!</definedName>
    <definedName name="TARGET_STD">#REF!</definedName>
    <definedName name="Target04">#REF!</definedName>
    <definedName name="TargetCo_Cash_Rate">#REF!</definedName>
    <definedName name="TargetCo_Curradj">#REF!</definedName>
    <definedName name="TargetCo_Currency">#REF!</definedName>
    <definedName name="TargetCo_Debt_Rate">#REF!</definedName>
    <definedName name="TargetCo_Forecasts">#REF!</definedName>
    <definedName name="TargetCo_Name">#REF!</definedName>
    <definedName name="TargetCo_NominalValue">#REF!</definedName>
    <definedName name="TargetCo_SharePrice">#REF!</definedName>
    <definedName name="TargetCo_SpotRate">#REF!</definedName>
    <definedName name="TargetCo_Tax_Rate">#REF!</definedName>
    <definedName name="TargetCo_YE">#REF!</definedName>
    <definedName name="TargetDCF2" localSheetId="11" hidden="1">{#N/A,#N/A,FALSE,"Sheet1"}</definedName>
    <definedName name="TargetDCF2" localSheetId="26" hidden="1">{#N/A,#N/A,FALSE,"Sheet1"}</definedName>
    <definedName name="TargetDCF2" localSheetId="12" hidden="1">{#N/A,#N/A,FALSE,"Sheet1"}</definedName>
    <definedName name="TargetDCF2" localSheetId="21" hidden="1">{#N/A,#N/A,FALSE,"Sheet1"}</definedName>
    <definedName name="TargetDCF2" hidden="1">{#N/A,#N/A,FALSE,"Sheet1"}</definedName>
    <definedName name="TargetDebtBeta">#REF!</definedName>
    <definedName name="TargetIncSt">#REF!</definedName>
    <definedName name="TARGETPRI">#REF!</definedName>
    <definedName name="Targets">#REF!</definedName>
    <definedName name="Targets03">#REF!</definedName>
    <definedName name="targetshareprice">#REF!</definedName>
    <definedName name="TARGETSHARES">#REF!</definedName>
    <definedName name="TargetStats">#REF!</definedName>
    <definedName name="TargetTaxRate">#REF!</definedName>
    <definedName name="targettaxrt">#REF!</definedName>
    <definedName name="TargetTicker">#REF!</definedName>
    <definedName name="targexercise">#REF!</definedName>
    <definedName name="TargNum">#REF!</definedName>
    <definedName name="targoptions">#REF!</definedName>
    <definedName name="TargPrem">#REF!</definedName>
    <definedName name="targshares">#REF!</definedName>
    <definedName name="TargTrig">#REF!</definedName>
    <definedName name="Tarih">#REF!</definedName>
    <definedName name="TARSHARES">#REF!</definedName>
    <definedName name="TARSTKPRICE">#REF!</definedName>
    <definedName name="TarTaxRate">#REF!</definedName>
    <definedName name="tat14backhaul">#REF!</definedName>
    <definedName name="TAV_Economic_BS">#REF!</definedName>
    <definedName name="TAV_Info">#REF!</definedName>
    <definedName name="TAV_LTM_Price">#REF!</definedName>
    <definedName name="taweelah">#REF!</definedName>
    <definedName name="Tax">#REF!</definedName>
    <definedName name="Tax.Deduct.Fee">#REF!</definedName>
    <definedName name="Tax.Income.Rate">#REF!</definedName>
    <definedName name="Tax.Loss.Open.NTLA">#REF!</definedName>
    <definedName name="Tax.MakeUp">#REF!</definedName>
    <definedName name="tax.rate">#REF!</definedName>
    <definedName name="Tax.Stamp.Debt">#REF!</definedName>
    <definedName name="Tax.Stamp.Equity">#REF!</definedName>
    <definedName name="Tax.YearEnd">#REF!</definedName>
    <definedName name="tax___franchise_and_property_percent">#REF!</definedName>
    <definedName name="Tax_Amortization">#REF!</definedName>
    <definedName name="Tax_Credit_Percentage">#REF!</definedName>
    <definedName name="Tax_Impact_PreTax_Ab_Items">#REF!</definedName>
    <definedName name="Tax_Paid">#REF!</definedName>
    <definedName name="Tax_Rate">#REF!</definedName>
    <definedName name="Tax_Rate_Adj">#REF!</definedName>
    <definedName name="Tax_rate_for_WACC">#REF!</definedName>
    <definedName name="Tax_rev_00">#REF!</definedName>
    <definedName name="Tax_rev_01">#REF!</definedName>
    <definedName name="Tax_rev_02">#REF!</definedName>
    <definedName name="Tax_rev_03">#REF!</definedName>
    <definedName name="Tax_rev_04">#REF!</definedName>
    <definedName name="Tax_to_Book">#REF!</definedName>
    <definedName name="Tax_YearEnd_Month">#REF!</definedName>
    <definedName name="TaxableIncome">#REF!</definedName>
    <definedName name="taxcode">#REF!</definedName>
    <definedName name="taxes">#REF!</definedName>
    <definedName name="Taxes_Cons_App_Eng">#REF!</definedName>
    <definedName name="Taxes_COR_Products">#REF!</definedName>
    <definedName name="Taxes_COR_Services">#REF!</definedName>
    <definedName name="Taxes_eng">#REF!</definedName>
    <definedName name="Taxes_G_A">#REF!</definedName>
    <definedName name="Taxes_Marketing">#REF!</definedName>
    <definedName name="Taxes_R_D">#REF!</definedName>
    <definedName name="Taxes_Sales">#REF!</definedName>
    <definedName name="Taxes_Sales_Field_Office">#REF!</definedName>
    <definedName name="Taxes_Sales_Marketing">#REF!</definedName>
    <definedName name="taxestable">#REF!</definedName>
    <definedName name="taxgain">#REF!</definedName>
    <definedName name="taxol" localSheetId="11" hidden="1">{#N/A,#N/A,FALSE,"Pharm";#N/A,#N/A,FALSE,"WWCM"}</definedName>
    <definedName name="taxol" localSheetId="26" hidden="1">{#N/A,#N/A,FALSE,"Pharm";#N/A,#N/A,FALSE,"WWCM"}</definedName>
    <definedName name="taxol" localSheetId="12" hidden="1">{#N/A,#N/A,FALSE,"Pharm";#N/A,#N/A,FALSE,"WWCM"}</definedName>
    <definedName name="taxol" localSheetId="21" hidden="1">{#N/A,#N/A,FALSE,"Pharm";#N/A,#N/A,FALSE,"WWCM"}</definedName>
    <definedName name="taxol" hidden="1">{#N/A,#N/A,FALSE,"Pharm";#N/A,#N/A,FALSE,"WWCM"}</definedName>
    <definedName name="taxol_1" localSheetId="11" hidden="1">{#N/A,#N/A,FALSE,"Pharm";#N/A,#N/A,FALSE,"WWCM"}</definedName>
    <definedName name="taxol_1" localSheetId="26" hidden="1">{#N/A,#N/A,FALSE,"Pharm";#N/A,#N/A,FALSE,"WWCM"}</definedName>
    <definedName name="taxol_1" localSheetId="12" hidden="1">{#N/A,#N/A,FALSE,"Pharm";#N/A,#N/A,FALSE,"WWCM"}</definedName>
    <definedName name="taxol_1" localSheetId="21" hidden="1">{#N/A,#N/A,FALSE,"Pharm";#N/A,#N/A,FALSE,"WWCM"}</definedName>
    <definedName name="taxol_1" hidden="1">{#N/A,#N/A,FALSE,"Pharm";#N/A,#N/A,FALSE,"WWCM"}</definedName>
    <definedName name="TaxPayable">#REF!</definedName>
    <definedName name="taxrate">#REF!</definedName>
    <definedName name="TaxRate.FY00">#REF!</definedName>
    <definedName name="TaxRate.FY01">#REF!</definedName>
    <definedName name="TaxRate.FY02">#REF!</definedName>
    <definedName name="TaxRate.FY03">#REF!</definedName>
    <definedName name="TaxRate.FY04">#REF!</definedName>
    <definedName name="TaxRate.FY94">#REF!</definedName>
    <definedName name="TaxRate.FY95">#REF!</definedName>
    <definedName name="TaxRate.FY96">#REF!</definedName>
    <definedName name="TaxRate.FY97">#REF!</definedName>
    <definedName name="TaxRate.FY98">#REF!</definedName>
    <definedName name="TaxRate.FY99">#REF!</definedName>
    <definedName name="TaxRate.Q100">#REF!</definedName>
    <definedName name="TaxRate.Q101">#REF!</definedName>
    <definedName name="TaxRate.Q102">#REF!</definedName>
    <definedName name="TaxRate.Q103">#REF!</definedName>
    <definedName name="TaxRate.Q104">#REF!</definedName>
    <definedName name="TaxRate.Q194">#REF!</definedName>
    <definedName name="TaxRate.Q195">#REF!</definedName>
    <definedName name="TaxRate.Q196">#REF!</definedName>
    <definedName name="TaxRate.Q197">#REF!</definedName>
    <definedName name="TaxRate.Q198">#REF!</definedName>
    <definedName name="TaxRate.Q199">#REF!</definedName>
    <definedName name="TaxRate.Q200">#REF!</definedName>
    <definedName name="TaxRate.Q201">#REF!</definedName>
    <definedName name="TaxRate.Q202">#REF!</definedName>
    <definedName name="TaxRate.Q203">#REF!</definedName>
    <definedName name="TaxRate.Q204">#REF!</definedName>
    <definedName name="TaxRate.Q294">#REF!</definedName>
    <definedName name="TaxRate.Q295">#REF!</definedName>
    <definedName name="TaxRate.Q296">#REF!</definedName>
    <definedName name="TaxRate.Q297">#REF!</definedName>
    <definedName name="TaxRate.Q298">#REF!</definedName>
    <definedName name="TaxRate.Q299">#REF!</definedName>
    <definedName name="TaxRate.Q300">#REF!</definedName>
    <definedName name="TaxRate.Q301">#REF!</definedName>
    <definedName name="TaxRate.Q302">#REF!</definedName>
    <definedName name="TaxRate.Q303">#REF!</definedName>
    <definedName name="TaxRate.Q304">#REF!</definedName>
    <definedName name="TaxRate.Q394">#REF!</definedName>
    <definedName name="TaxRate.Q395">#REF!</definedName>
    <definedName name="TaxRate.Q396">#REF!</definedName>
    <definedName name="TaxRate.Q397">#REF!</definedName>
    <definedName name="TaxRate.Q398">#REF!</definedName>
    <definedName name="TaxRate.Q399">#REF!</definedName>
    <definedName name="TaxRate.Q400">#REF!</definedName>
    <definedName name="TaxRate.Q401">#REF!</definedName>
    <definedName name="TaxRate.Q402">#REF!</definedName>
    <definedName name="TaxRate.Q403">#REF!</definedName>
    <definedName name="TaxRate.Q404">#REF!</definedName>
    <definedName name="TaxRate.Q494">#REF!</definedName>
    <definedName name="TaxRate.Q495">#REF!</definedName>
    <definedName name="TaxRate.Q496">#REF!</definedName>
    <definedName name="TaxRate.Q497">#REF!</definedName>
    <definedName name="TaxRate.Q498">#REF!</definedName>
    <definedName name="TaxRate.Q499">#REF!</definedName>
    <definedName name="TaxRate1">#REF!</definedName>
    <definedName name="TaxRate2">#REF!</definedName>
    <definedName name="TaxRate3">#REF!</definedName>
    <definedName name="TaxRate4">#REF!</definedName>
    <definedName name="taxstruc">#REF!</definedName>
    <definedName name="TAZRIM">#REF!</definedName>
    <definedName name="tb">#REF!</definedName>
    <definedName name="TB_All">#REF!</definedName>
    <definedName name="tb_fontsize">#REF!</definedName>
    <definedName name="tb_GapPct">#REF!</definedName>
    <definedName name="tb_height">#REF!</definedName>
    <definedName name="tb_width">#REF!</definedName>
    <definedName name="tba">#REF!</definedName>
    <definedName name="TBarLeft">#REF!</definedName>
    <definedName name="TBarTop">#REF!</definedName>
    <definedName name="tbbbbbbbbbbbbbbb">#REF!</definedName>
    <definedName name="TBD">#REF!</definedName>
    <definedName name="TBdbName" hidden="1">"88D5BF544BE111D2B8C5006097494125.mdb"</definedName>
    <definedName name="tbi">#REF!</definedName>
    <definedName name="tbill2" localSheetId="13">#REF!</definedName>
    <definedName name="tbill2">#REF!</definedName>
    <definedName name="tbl">#REF!</definedName>
    <definedName name="tbl_ProdInfo">#REF!</definedName>
    <definedName name="TBOOK">#REF!</definedName>
    <definedName name="TBV">#REF!</definedName>
    <definedName name="TC">#REF!</definedName>
    <definedName name="tcaAssetStrategy" hidden="1">#REF!</definedName>
    <definedName name="tcaBldgType" hidden="1">#REF!</definedName>
    <definedName name="tcaCategory" hidden="1">#REF!</definedName>
    <definedName name="tcad">#REF!</definedName>
    <definedName name="tcaData" hidden="1">OFFSET(#REF!,0,0,COUNTA(#REF!))</definedName>
    <definedName name="tcaDataStart" hidden="1">#REF!</definedName>
    <definedName name="tcaDefaultSort" hidden="1">#REF!</definedName>
    <definedName name="tcaExperationDate" hidden="1">#REF!</definedName>
    <definedName name="tcaExpiration" hidden="1">#REF!</definedName>
    <definedName name="tcaExport" hidden="1">OFFSET(#REF!,0,0,COUNTA(#REF!))</definedName>
    <definedName name="tcaHiddenCols" hidden="1">#REF!,#REF!</definedName>
    <definedName name="tcase">#REF!</definedName>
    <definedName name="TCASH">#REF!</definedName>
    <definedName name="tcaStatus" hidden="1">#REF!</definedName>
    <definedName name="tcaStrategy" hidden="1">#REF!</definedName>
    <definedName name="tcaZeroSumStart" hidden="1">#N/A</definedName>
    <definedName name="TCCELIM2006">#REF!</definedName>
    <definedName name="tcd">#REF!</definedName>
    <definedName name="TCGI97">#REF!</definedName>
    <definedName name="tcins">#REF!</definedName>
    <definedName name="tcmisc">#REF!</definedName>
    <definedName name="tcoffice">#REF!</definedName>
    <definedName name="tcogs_00">#REF!</definedName>
    <definedName name="tcogs_01">#REF!</definedName>
    <definedName name="tcogs_02">#REF!</definedName>
    <definedName name="tcogs_03">#REF!</definedName>
    <definedName name="tcogs_04">#REF!</definedName>
    <definedName name="tcogs_05">#REF!</definedName>
    <definedName name="TCONTRATO">#REF!</definedName>
    <definedName name="tcorp">#REF!</definedName>
    <definedName name="tcos">#REF!</definedName>
    <definedName name="TCOST">#REF!</definedName>
    <definedName name="tcpostage">#REF!</definedName>
    <definedName name="tcpro">#REF!</definedName>
    <definedName name="tcrelocation">#REF!</definedName>
    <definedName name="tcrent">#REF!</definedName>
    <definedName name="tcrepairs">#REF!</definedName>
    <definedName name="tcsalaries">#REF!</definedName>
    <definedName name="TCSO02">#REF!</definedName>
    <definedName name="tctande">#REF!</definedName>
    <definedName name="tctaxes">#REF!</definedName>
    <definedName name="tcutilities">#REF!</definedName>
    <definedName name="TCVB" localSheetId="11" hidden="1">{#N/A,#N/A,FALSE,"Pag.01"}</definedName>
    <definedName name="TCVB" localSheetId="26" hidden="1">{#N/A,#N/A,FALSE,"Pag.01"}</definedName>
    <definedName name="TCVB" localSheetId="12" hidden="1">{#N/A,#N/A,FALSE,"Pag.01"}</definedName>
    <definedName name="TCVB" localSheetId="21" hidden="1">{#N/A,#N/A,FALSE,"Pag.01"}</definedName>
    <definedName name="TCVB" hidden="1">{#N/A,#N/A,FALSE,"Pag.01"}</definedName>
    <definedName name="tcve">#REF!</definedName>
    <definedName name="td">#REF!</definedName>
    <definedName name="tdate">#REF!</definedName>
    <definedName name="TDebtRatio_PasteIn">#REF!,#REF!</definedName>
    <definedName name="TDM_EC">#REF!</definedName>
    <definedName name="TDM_No_EC">#REF!</definedName>
    <definedName name="TDS?">#REF!</definedName>
    <definedName name="TDS_Workings">#REF!</definedName>
    <definedName name="TE" localSheetId="11" hidden="1">{#N/A,#N/A,FALSE,"Pag.01"}</definedName>
    <definedName name="TE" localSheetId="26" hidden="1">{#N/A,#N/A,FALSE,"Pag.01"}</definedName>
    <definedName name="TE" localSheetId="12" hidden="1">{#N/A,#N/A,FALSE,"Pag.01"}</definedName>
    <definedName name="TE" localSheetId="21" hidden="1">{#N/A,#N/A,FALSE,"Pag.01"}</definedName>
    <definedName name="TE" hidden="1">{#N/A,#N/A,FALSE,"Pag.01"}</definedName>
    <definedName name="te_98">#REF!</definedName>
    <definedName name="Team">#REF!</definedName>
    <definedName name="TEAST" hidden="1">#REF!,#REF!</definedName>
    <definedName name="Tech">#REF!</definedName>
    <definedName name="Tech_Assessment_time">#REF!</definedName>
    <definedName name="Tech_hdcnt">#REF!</definedName>
    <definedName name="Tech01budget">#REF!</definedName>
    <definedName name="technical">#REF!</definedName>
    <definedName name="Technician_Cost">#REF!</definedName>
    <definedName name="Technician_Price">#REF!</definedName>
    <definedName name="TechPersonnel">#REF!</definedName>
    <definedName name="techpubs">#REF!</definedName>
    <definedName name="TechSalary">#REF!</definedName>
    <definedName name="tel">#REF!</definedName>
    <definedName name="Tel_1">#REF!</definedName>
    <definedName name="tel_leaseonly">#REF!</definedName>
    <definedName name="tel2a">#REF!</definedName>
    <definedName name="telcoexp">#REF!</definedName>
    <definedName name="telcomm">#REF!</definedName>
    <definedName name="TelcoPenet">#REF!</definedName>
    <definedName name="TelcoPU">#REF!</definedName>
    <definedName name="tele">#REF!</definedName>
    <definedName name="telecom5">#REF!</definedName>
    <definedName name="TelecomRevSw">#REF!</definedName>
    <definedName name="TelecomShrSw">#REF!</definedName>
    <definedName name="Telecomsum">#REF!</definedName>
    <definedName name="TelecomSw">#REF!</definedName>
    <definedName name="telehouse">#REF!</definedName>
    <definedName name="Telemarketing_Lead_Generation_Cons_App_Eng">#REF!</definedName>
    <definedName name="Telemarketing_lead_generation_COR_Products">#REF!</definedName>
    <definedName name="Telemarketing_lead_generation_COR_Services">#REF!</definedName>
    <definedName name="Telemarketing_Lead_Generation_eng">#REF!</definedName>
    <definedName name="Telemarketing_lead_generation_expense">#REF!</definedName>
    <definedName name="Telemarketing_Lead_Generation_G_A">#REF!</definedName>
    <definedName name="Telemarketing_Lead_Generation_Marketing">#REF!</definedName>
    <definedName name="Telemarketing_Lead_Generation_R_D">#REF!</definedName>
    <definedName name="Telemarketing_Lead_Generation_Sales">#REF!</definedName>
    <definedName name="Telemarketing_Lead_Generation_Sales_Field_Office">#REF!</definedName>
    <definedName name="TelemktingIS_Forecasst">#REF!</definedName>
    <definedName name="Telephone_Cons_App_Eng">#REF!</definedName>
    <definedName name="Telephone_COR_Products">#REF!</definedName>
    <definedName name="Telephone_COR_Services">#REF!</definedName>
    <definedName name="Telephone_eng">#REF!</definedName>
    <definedName name="Telephone_Expense_Base_Cost__Annual">#REF!</definedName>
    <definedName name="Telephone_Expense_per_Employee__Annual">#REF!</definedName>
    <definedName name="Telephone_Expense_per_period">#REF!</definedName>
    <definedName name="Telephone_G_A">#REF!</definedName>
    <definedName name="telephone_lease__flat_dollars">#REF!</definedName>
    <definedName name="Telephone_Marketing">#REF!</definedName>
    <definedName name="Telephone_R_D">#REF!</definedName>
    <definedName name="Telephone_Sales">#REF!</definedName>
    <definedName name="Telephone_Sales_Field_Office">#REF!</definedName>
    <definedName name="Telephone_Sales_Marketing">#REF!</definedName>
    <definedName name="TelesRev"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_1"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_1"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_1"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_1"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1_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2"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2"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2"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2"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esRev_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elmex">#REF!</definedName>
    <definedName name="telmonth3">#REF!</definedName>
    <definedName name="Tem" localSheetId="11" hidden="1">{#N/A,#N/A,FALSE,"Pharm";#N/A,#N/A,FALSE,"WWCM"}</definedName>
    <definedName name="Tem" localSheetId="26" hidden="1">{#N/A,#N/A,FALSE,"Pharm";#N/A,#N/A,FALSE,"WWCM"}</definedName>
    <definedName name="Tem" localSheetId="12" hidden="1">{#N/A,#N/A,FALSE,"Pharm";#N/A,#N/A,FALSE,"WWCM"}</definedName>
    <definedName name="Tem" localSheetId="21" hidden="1">{#N/A,#N/A,FALSE,"Pharm";#N/A,#N/A,FALSE,"WWCM"}</definedName>
    <definedName name="Tem" hidden="1">{#N/A,#N/A,FALSE,"Pharm";#N/A,#N/A,FALSE,"WWCM"}</definedName>
    <definedName name="Tem_1" localSheetId="11" hidden="1">{#N/A,#N/A,FALSE,"Pharm";#N/A,#N/A,FALSE,"WWCM"}</definedName>
    <definedName name="Tem_1" localSheetId="26" hidden="1">{#N/A,#N/A,FALSE,"Pharm";#N/A,#N/A,FALSE,"WWCM"}</definedName>
    <definedName name="Tem_1" localSheetId="12" hidden="1">{#N/A,#N/A,FALSE,"Pharm";#N/A,#N/A,FALSE,"WWCM"}</definedName>
    <definedName name="Tem_1" localSheetId="21" hidden="1">{#N/A,#N/A,FALSE,"Pharm";#N/A,#N/A,FALSE,"WWCM"}</definedName>
    <definedName name="Tem_1" hidden="1">{#N/A,#N/A,FALSE,"Pharm";#N/A,#N/A,FALSE,"WWCM"}</definedName>
    <definedName name="temp" localSheetId="13" hidden="1">#REF!</definedName>
    <definedName name="temp" hidden="1">#REF!</definedName>
    <definedName name="TEMP_1" localSheetId="11" hidden="1">{#N/A,#N/A,FALSE,"2XX"}</definedName>
    <definedName name="TEMP_1" localSheetId="26" hidden="1">{#N/A,#N/A,FALSE,"2XX"}</definedName>
    <definedName name="TEMP_1" localSheetId="12" hidden="1">{#N/A,#N/A,FALSE,"2XX"}</definedName>
    <definedName name="TEMP_1" localSheetId="21" hidden="1">{#N/A,#N/A,FALSE,"2XX"}</definedName>
    <definedName name="TEMP_1" hidden="1">{#N/A,#N/A,FALSE,"2XX"}</definedName>
    <definedName name="Temp_2" localSheetId="11" hidden="1">{#N/A,#N/A,FALSE,"Assessment";#N/A,#N/A,FALSE,"Staffing";#N/A,#N/A,FALSE,"Hires";#N/A,#N/A,FALSE,"Assumptions"}</definedName>
    <definedName name="Temp_2" localSheetId="26" hidden="1">{#N/A,#N/A,FALSE,"Assessment";#N/A,#N/A,FALSE,"Staffing";#N/A,#N/A,FALSE,"Hires";#N/A,#N/A,FALSE,"Assumptions"}</definedName>
    <definedName name="Temp_2" localSheetId="12" hidden="1">{#N/A,#N/A,FALSE,"Assessment";#N/A,#N/A,FALSE,"Staffing";#N/A,#N/A,FALSE,"Hires";#N/A,#N/A,FALSE,"Assumptions"}</definedName>
    <definedName name="Temp_2" localSheetId="21" hidden="1">{#N/A,#N/A,FALSE,"Assessment";#N/A,#N/A,FALSE,"Staffing";#N/A,#N/A,FALSE,"Hires";#N/A,#N/A,FALSE,"Assumptions"}</definedName>
    <definedName name="Temp_2" hidden="1">{#N/A,#N/A,FALSE,"Assessment";#N/A,#N/A,FALSE,"Staffing";#N/A,#N/A,FALSE,"Hires";#N/A,#N/A,FALSE,"Assumptions"}</definedName>
    <definedName name="Temp_2_1" localSheetId="11" hidden="1">{#N/A,#N/A,FALSE,"Assessment";#N/A,#N/A,FALSE,"Staffing";#N/A,#N/A,FALSE,"Hires";#N/A,#N/A,FALSE,"Assumptions"}</definedName>
    <definedName name="Temp_2_1" localSheetId="26" hidden="1">{#N/A,#N/A,FALSE,"Assessment";#N/A,#N/A,FALSE,"Staffing";#N/A,#N/A,FALSE,"Hires";#N/A,#N/A,FALSE,"Assumptions"}</definedName>
    <definedName name="Temp_2_1" localSheetId="12" hidden="1">{#N/A,#N/A,FALSE,"Assessment";#N/A,#N/A,FALSE,"Staffing";#N/A,#N/A,FALSE,"Hires";#N/A,#N/A,FALSE,"Assumptions"}</definedName>
    <definedName name="Temp_2_1" localSheetId="21" hidden="1">{#N/A,#N/A,FALSE,"Assessment";#N/A,#N/A,FALSE,"Staffing";#N/A,#N/A,FALSE,"Hires";#N/A,#N/A,FALSE,"Assumptions"}</definedName>
    <definedName name="Temp_2_1" hidden="1">{#N/A,#N/A,FALSE,"Assessment";#N/A,#N/A,FALSE,"Staffing";#N/A,#N/A,FALSE,"Hires";#N/A,#N/A,FALSE,"Assumptions"}</definedName>
    <definedName name="Temp_2_1_1" localSheetId="11" hidden="1">{#N/A,#N/A,FALSE,"Assessment";#N/A,#N/A,FALSE,"Staffing";#N/A,#N/A,FALSE,"Hires";#N/A,#N/A,FALSE,"Assumptions"}</definedName>
    <definedName name="Temp_2_1_1" localSheetId="26" hidden="1">{#N/A,#N/A,FALSE,"Assessment";#N/A,#N/A,FALSE,"Staffing";#N/A,#N/A,FALSE,"Hires";#N/A,#N/A,FALSE,"Assumptions"}</definedName>
    <definedName name="Temp_2_1_1" localSheetId="12" hidden="1">{#N/A,#N/A,FALSE,"Assessment";#N/A,#N/A,FALSE,"Staffing";#N/A,#N/A,FALSE,"Hires";#N/A,#N/A,FALSE,"Assumptions"}</definedName>
    <definedName name="Temp_2_1_1" localSheetId="21" hidden="1">{#N/A,#N/A,FALSE,"Assessment";#N/A,#N/A,FALSE,"Staffing";#N/A,#N/A,FALSE,"Hires";#N/A,#N/A,FALSE,"Assumptions"}</definedName>
    <definedName name="Temp_2_1_1" hidden="1">{#N/A,#N/A,FALSE,"Assessment";#N/A,#N/A,FALSE,"Staffing";#N/A,#N/A,FALSE,"Hires";#N/A,#N/A,FALSE,"Assumptions"}</definedName>
    <definedName name="Temp_2_2" localSheetId="11" hidden="1">{#N/A,#N/A,FALSE,"Assessment";#N/A,#N/A,FALSE,"Staffing";#N/A,#N/A,FALSE,"Hires";#N/A,#N/A,FALSE,"Assumptions"}</definedName>
    <definedName name="Temp_2_2" localSheetId="26" hidden="1">{#N/A,#N/A,FALSE,"Assessment";#N/A,#N/A,FALSE,"Staffing";#N/A,#N/A,FALSE,"Hires";#N/A,#N/A,FALSE,"Assumptions"}</definedName>
    <definedName name="Temp_2_2" localSheetId="12" hidden="1">{#N/A,#N/A,FALSE,"Assessment";#N/A,#N/A,FALSE,"Staffing";#N/A,#N/A,FALSE,"Hires";#N/A,#N/A,FALSE,"Assumptions"}</definedName>
    <definedName name="Temp_2_2" localSheetId="21" hidden="1">{#N/A,#N/A,FALSE,"Assessment";#N/A,#N/A,FALSE,"Staffing";#N/A,#N/A,FALSE,"Hires";#N/A,#N/A,FALSE,"Assumptions"}</definedName>
    <definedName name="Temp_2_2" hidden="1">{#N/A,#N/A,FALSE,"Assessment";#N/A,#N/A,FALSE,"Staffing";#N/A,#N/A,FALSE,"Hires";#N/A,#N/A,FALSE,"Assumptions"}</definedName>
    <definedName name="Temp_3" localSheetId="11" hidden="1">{#N/A,#N/A,FALSE,"Assessment";#N/A,#N/A,FALSE,"Staffing";#N/A,#N/A,FALSE,"Hires";#N/A,#N/A,FALSE,"Assumptions"}</definedName>
    <definedName name="Temp_3" localSheetId="26" hidden="1">{#N/A,#N/A,FALSE,"Assessment";#N/A,#N/A,FALSE,"Staffing";#N/A,#N/A,FALSE,"Hires";#N/A,#N/A,FALSE,"Assumptions"}</definedName>
    <definedName name="Temp_3" localSheetId="12" hidden="1">{#N/A,#N/A,FALSE,"Assessment";#N/A,#N/A,FALSE,"Staffing";#N/A,#N/A,FALSE,"Hires";#N/A,#N/A,FALSE,"Assumptions"}</definedName>
    <definedName name="Temp_3" localSheetId="21" hidden="1">{#N/A,#N/A,FALSE,"Assessment";#N/A,#N/A,FALSE,"Staffing";#N/A,#N/A,FALSE,"Hires";#N/A,#N/A,FALSE,"Assumptions"}</definedName>
    <definedName name="Temp_3" hidden="1">{#N/A,#N/A,FALSE,"Assessment";#N/A,#N/A,FALSE,"Staffing";#N/A,#N/A,FALSE,"Hires";#N/A,#N/A,FALSE,"Assumptions"}</definedName>
    <definedName name="Temp_3_1" localSheetId="11" hidden="1">{#N/A,#N/A,FALSE,"Assessment";#N/A,#N/A,FALSE,"Staffing";#N/A,#N/A,FALSE,"Hires";#N/A,#N/A,FALSE,"Assumptions"}</definedName>
    <definedName name="Temp_3_1" localSheetId="26" hidden="1">{#N/A,#N/A,FALSE,"Assessment";#N/A,#N/A,FALSE,"Staffing";#N/A,#N/A,FALSE,"Hires";#N/A,#N/A,FALSE,"Assumptions"}</definedName>
    <definedName name="Temp_3_1" localSheetId="12" hidden="1">{#N/A,#N/A,FALSE,"Assessment";#N/A,#N/A,FALSE,"Staffing";#N/A,#N/A,FALSE,"Hires";#N/A,#N/A,FALSE,"Assumptions"}</definedName>
    <definedName name="Temp_3_1" localSheetId="21" hidden="1">{#N/A,#N/A,FALSE,"Assessment";#N/A,#N/A,FALSE,"Staffing";#N/A,#N/A,FALSE,"Hires";#N/A,#N/A,FALSE,"Assumptions"}</definedName>
    <definedName name="Temp_3_1" hidden="1">{#N/A,#N/A,FALSE,"Assessment";#N/A,#N/A,FALSE,"Staffing";#N/A,#N/A,FALSE,"Hires";#N/A,#N/A,FALSE,"Assumptions"}</definedName>
    <definedName name="Temp_3_1_1" localSheetId="11" hidden="1">{#N/A,#N/A,FALSE,"Assessment";#N/A,#N/A,FALSE,"Staffing";#N/A,#N/A,FALSE,"Hires";#N/A,#N/A,FALSE,"Assumptions"}</definedName>
    <definedName name="Temp_3_1_1" localSheetId="26" hidden="1">{#N/A,#N/A,FALSE,"Assessment";#N/A,#N/A,FALSE,"Staffing";#N/A,#N/A,FALSE,"Hires";#N/A,#N/A,FALSE,"Assumptions"}</definedName>
    <definedName name="Temp_3_1_1" localSheetId="12" hidden="1">{#N/A,#N/A,FALSE,"Assessment";#N/A,#N/A,FALSE,"Staffing";#N/A,#N/A,FALSE,"Hires";#N/A,#N/A,FALSE,"Assumptions"}</definedName>
    <definedName name="Temp_3_1_1" localSheetId="21" hidden="1">{#N/A,#N/A,FALSE,"Assessment";#N/A,#N/A,FALSE,"Staffing";#N/A,#N/A,FALSE,"Hires";#N/A,#N/A,FALSE,"Assumptions"}</definedName>
    <definedName name="Temp_3_1_1" hidden="1">{#N/A,#N/A,FALSE,"Assessment";#N/A,#N/A,FALSE,"Staffing";#N/A,#N/A,FALSE,"Hires";#N/A,#N/A,FALSE,"Assumptions"}</definedName>
    <definedName name="Temp_3_2" localSheetId="11" hidden="1">{#N/A,#N/A,FALSE,"Assessment";#N/A,#N/A,FALSE,"Staffing";#N/A,#N/A,FALSE,"Hires";#N/A,#N/A,FALSE,"Assumptions"}</definedName>
    <definedName name="Temp_3_2" localSheetId="26" hidden="1">{#N/A,#N/A,FALSE,"Assessment";#N/A,#N/A,FALSE,"Staffing";#N/A,#N/A,FALSE,"Hires";#N/A,#N/A,FALSE,"Assumptions"}</definedName>
    <definedName name="Temp_3_2" localSheetId="12" hidden="1">{#N/A,#N/A,FALSE,"Assessment";#N/A,#N/A,FALSE,"Staffing";#N/A,#N/A,FALSE,"Hires";#N/A,#N/A,FALSE,"Assumptions"}</definedName>
    <definedName name="Temp_3_2" localSheetId="21" hidden="1">{#N/A,#N/A,FALSE,"Assessment";#N/A,#N/A,FALSE,"Staffing";#N/A,#N/A,FALSE,"Hires";#N/A,#N/A,FALSE,"Assumptions"}</definedName>
    <definedName name="Temp_3_2" hidden="1">{#N/A,#N/A,FALSE,"Assessment";#N/A,#N/A,FALSE,"Staffing";#N/A,#N/A,FALSE,"Hires";#N/A,#N/A,FALSE,"Assumptions"}</definedName>
    <definedName name="Temp_WIRE_DB_Team_Scrip_Factor">#REF!</definedName>
    <definedName name="temp1">#REF!</definedName>
    <definedName name="Temp2">#REF!</definedName>
    <definedName name="temp3" localSheetId="11" hidden="1">{#N/A,#N/A,FALSE,"Bakersfield PCs";#N/A,#N/A,FALSE,"Bremer PCs";#N/A,#N/A,FALSE,"Bakersfield Notebooks"}</definedName>
    <definedName name="temp3" localSheetId="26" hidden="1">{#N/A,#N/A,FALSE,"Bakersfield PCs";#N/A,#N/A,FALSE,"Bremer PCs";#N/A,#N/A,FALSE,"Bakersfield Notebooks"}</definedName>
    <definedName name="temp3" localSheetId="12" hidden="1">{#N/A,#N/A,FALSE,"Bakersfield PCs";#N/A,#N/A,FALSE,"Bremer PCs";#N/A,#N/A,FALSE,"Bakersfield Notebooks"}</definedName>
    <definedName name="temp3" localSheetId="21" hidden="1">{#N/A,#N/A,FALSE,"Bakersfield PCs";#N/A,#N/A,FALSE,"Bremer PCs";#N/A,#N/A,FALSE,"Bakersfield Notebooks"}</definedName>
    <definedName name="temp3" hidden="1">{#N/A,#N/A,FALSE,"Bakersfield PCs";#N/A,#N/A,FALSE,"Bremer PCs";#N/A,#N/A,FALSE,"Bakersfield Notebooks"}</definedName>
    <definedName name="Template">#REF!</definedName>
    <definedName name="Template.WIRE">"DBACCESS"</definedName>
    <definedName name="TEMPLATE_NAME">"newdefen.xls"</definedName>
    <definedName name="template_version">#REF!</definedName>
    <definedName name="TemplateDate">32967</definedName>
    <definedName name="TEMPLATENUMBER1">#REF!</definedName>
    <definedName name="TemplatePrintArea">#REF!</definedName>
    <definedName name="TEMPLATESTYLE1">#REF!</definedName>
    <definedName name="TEMPLATETYPE1">#REF!</definedName>
    <definedName name="TemplateVersion" hidden="1">#REF!</definedName>
    <definedName name="ten">#REF!</definedName>
    <definedName name="tender">#REF!</definedName>
    <definedName name="Tender_Ref.">#REF!</definedName>
    <definedName name="TENN">#REF!</definedName>
    <definedName name="tentarget">#REF!</definedName>
    <definedName name="teq" localSheetId="11" hidden="1">{#N/A,#N/A,FALSE,"Pharm";#N/A,#N/A,FALSE,"WWCM"}</definedName>
    <definedName name="teq" localSheetId="26" hidden="1">{#N/A,#N/A,FALSE,"Pharm";#N/A,#N/A,FALSE,"WWCM"}</definedName>
    <definedName name="teq" localSheetId="12" hidden="1">{#N/A,#N/A,FALSE,"Pharm";#N/A,#N/A,FALSE,"WWCM"}</definedName>
    <definedName name="teq" localSheetId="21" hidden="1">{#N/A,#N/A,FALSE,"Pharm";#N/A,#N/A,FALSE,"WWCM"}</definedName>
    <definedName name="teq" hidden="1">{#N/A,#N/A,FALSE,"Pharm";#N/A,#N/A,FALSE,"WWCM"}</definedName>
    <definedName name="teq_1" localSheetId="11" hidden="1">{#N/A,#N/A,FALSE,"Pharm";#N/A,#N/A,FALSE,"WWCM"}</definedName>
    <definedName name="teq_1" localSheetId="26" hidden="1">{#N/A,#N/A,FALSE,"Pharm";#N/A,#N/A,FALSE,"WWCM"}</definedName>
    <definedName name="teq_1" localSheetId="12" hidden="1">{#N/A,#N/A,FALSE,"Pharm";#N/A,#N/A,FALSE,"WWCM"}</definedName>
    <definedName name="teq_1" localSheetId="21" hidden="1">{#N/A,#N/A,FALSE,"Pharm";#N/A,#N/A,FALSE,"WWCM"}</definedName>
    <definedName name="teq_1" hidden="1">{#N/A,#N/A,FALSE,"Pharm";#N/A,#N/A,FALSE,"WWCM"}</definedName>
    <definedName name="teqtq" hidden="1">#REF!</definedName>
    <definedName name="Tequin" localSheetId="11" hidden="1">{#N/A,#N/A,FALSE,"Pharm";#N/A,#N/A,FALSE,"WWCM"}</definedName>
    <definedName name="Tequin" localSheetId="26" hidden="1">{#N/A,#N/A,FALSE,"Pharm";#N/A,#N/A,FALSE,"WWCM"}</definedName>
    <definedName name="Tequin" localSheetId="12" hidden="1">{#N/A,#N/A,FALSE,"Pharm";#N/A,#N/A,FALSE,"WWCM"}</definedName>
    <definedName name="Tequin" localSheetId="21" hidden="1">{#N/A,#N/A,FALSE,"Pharm";#N/A,#N/A,FALSE,"WWCM"}</definedName>
    <definedName name="Tequin" hidden="1">{#N/A,#N/A,FALSE,"Pharm";#N/A,#N/A,FALSE,"WWCM"}</definedName>
    <definedName name="Tequin_1" localSheetId="11" hidden="1">{#N/A,#N/A,FALSE,"Pharm";#N/A,#N/A,FALSE,"WWCM"}</definedName>
    <definedName name="Tequin_1" localSheetId="26" hidden="1">{#N/A,#N/A,FALSE,"Pharm";#N/A,#N/A,FALSE,"WWCM"}</definedName>
    <definedName name="Tequin_1" localSheetId="12" hidden="1">{#N/A,#N/A,FALSE,"Pharm";#N/A,#N/A,FALSE,"WWCM"}</definedName>
    <definedName name="Tequin_1" localSheetId="21" hidden="1">{#N/A,#N/A,FALSE,"Pharm";#N/A,#N/A,FALSE,"WWCM"}</definedName>
    <definedName name="Tequin_1" hidden="1">{#N/A,#N/A,FALSE,"Pharm";#N/A,#N/A,FALSE,"WWCM"}</definedName>
    <definedName name="tequinol" localSheetId="11" hidden="1">{#N/A,#N/A,FALSE,"REPORT"}</definedName>
    <definedName name="tequinol" localSheetId="26" hidden="1">{#N/A,#N/A,FALSE,"REPORT"}</definedName>
    <definedName name="tequinol" localSheetId="12" hidden="1">{#N/A,#N/A,FALSE,"REPORT"}</definedName>
    <definedName name="tequinol" localSheetId="21" hidden="1">{#N/A,#N/A,FALSE,"REPORT"}</definedName>
    <definedName name="tequinol" hidden="1">{#N/A,#N/A,FALSE,"REPORT"}</definedName>
    <definedName name="tequinol_1" localSheetId="11" hidden="1">{#N/A,#N/A,FALSE,"REPORT"}</definedName>
    <definedName name="tequinol_1" localSheetId="26" hidden="1">{#N/A,#N/A,FALSE,"REPORT"}</definedName>
    <definedName name="tequinol_1" localSheetId="12" hidden="1">{#N/A,#N/A,FALSE,"REPORT"}</definedName>
    <definedName name="tequinol_1" localSheetId="21" hidden="1">{#N/A,#N/A,FALSE,"REPORT"}</definedName>
    <definedName name="tequinol_1" hidden="1">{#N/A,#N/A,FALSE,"REPORT"}</definedName>
    <definedName name="teradyne" localSheetId="11" hidden="1">{#N/A,#N/A,FALSE,"Consol P&amp;L ";#N/A,#N/A,FALSE,"CP P&amp;L";#N/A,#N/A,FALSE,"ADS P&amp;L";#N/A,#N/A,FALSE,"Corp P&amp;L"}</definedName>
    <definedName name="teradyne" localSheetId="26" hidden="1">{#N/A,#N/A,FALSE,"Consol P&amp;L ";#N/A,#N/A,FALSE,"CP P&amp;L";#N/A,#N/A,FALSE,"ADS P&amp;L";#N/A,#N/A,FALSE,"Corp P&amp;L"}</definedName>
    <definedName name="teradyne" localSheetId="12" hidden="1">{#N/A,#N/A,FALSE,"Consol P&amp;L ";#N/A,#N/A,FALSE,"CP P&amp;L";#N/A,#N/A,FALSE,"ADS P&amp;L";#N/A,#N/A,FALSE,"Corp P&amp;L"}</definedName>
    <definedName name="teradyne" localSheetId="21" hidden="1">{#N/A,#N/A,FALSE,"Consol P&amp;L ";#N/A,#N/A,FALSE,"CP P&amp;L";#N/A,#N/A,FALSE,"ADS P&amp;L";#N/A,#N/A,FALSE,"Corp P&amp;L"}</definedName>
    <definedName name="teradyne" hidden="1">{#N/A,#N/A,FALSE,"Consol P&amp;L ";#N/A,#N/A,FALSE,"CP P&amp;L";#N/A,#N/A,FALSE,"ADS P&amp;L";#N/A,#N/A,FALSE,"Corp P&amp;L"}</definedName>
    <definedName name="teradyne_1" localSheetId="11" hidden="1">{#N/A,#N/A,FALSE,"Consol P&amp;L ";#N/A,#N/A,FALSE,"CP P&amp;L";#N/A,#N/A,FALSE,"ADS P&amp;L";#N/A,#N/A,FALSE,"Corp P&amp;L"}</definedName>
    <definedName name="teradyne_1" localSheetId="26" hidden="1">{#N/A,#N/A,FALSE,"Consol P&amp;L ";#N/A,#N/A,FALSE,"CP P&amp;L";#N/A,#N/A,FALSE,"ADS P&amp;L";#N/A,#N/A,FALSE,"Corp P&amp;L"}</definedName>
    <definedName name="teradyne_1" localSheetId="12" hidden="1">{#N/A,#N/A,FALSE,"Consol P&amp;L ";#N/A,#N/A,FALSE,"CP P&amp;L";#N/A,#N/A,FALSE,"ADS P&amp;L";#N/A,#N/A,FALSE,"Corp P&amp;L"}</definedName>
    <definedName name="teradyne_1" localSheetId="21" hidden="1">{#N/A,#N/A,FALSE,"Consol P&amp;L ";#N/A,#N/A,FALSE,"CP P&amp;L";#N/A,#N/A,FALSE,"ADS P&amp;L";#N/A,#N/A,FALSE,"Corp P&amp;L"}</definedName>
    <definedName name="teradyne_1" hidden="1">{#N/A,#N/A,FALSE,"Consol P&amp;L ";#N/A,#N/A,FALSE,"CP P&amp;L";#N/A,#N/A,FALSE,"ADS P&amp;L";#N/A,#N/A,FALSE,"Corp P&amp;L"}</definedName>
    <definedName name="teradyne2" localSheetId="11" hidden="1">{#N/A,#N/A,FALSE,"Consol P&amp;L ";#N/A,#N/A,FALSE,"CP P&amp;L";#N/A,#N/A,FALSE,"ADS P&amp;L";#N/A,#N/A,FALSE,"Corp P&amp;L"}</definedName>
    <definedName name="teradyne2" localSheetId="26" hidden="1">{#N/A,#N/A,FALSE,"Consol P&amp;L ";#N/A,#N/A,FALSE,"CP P&amp;L";#N/A,#N/A,FALSE,"ADS P&amp;L";#N/A,#N/A,FALSE,"Corp P&amp;L"}</definedName>
    <definedName name="teradyne2" localSheetId="12" hidden="1">{#N/A,#N/A,FALSE,"Consol P&amp;L ";#N/A,#N/A,FALSE,"CP P&amp;L";#N/A,#N/A,FALSE,"ADS P&amp;L";#N/A,#N/A,FALSE,"Corp P&amp;L"}</definedName>
    <definedName name="teradyne2" localSheetId="21" hidden="1">{#N/A,#N/A,FALSE,"Consol P&amp;L ";#N/A,#N/A,FALSE,"CP P&amp;L";#N/A,#N/A,FALSE,"ADS P&amp;L";#N/A,#N/A,FALSE,"Corp P&amp;L"}</definedName>
    <definedName name="teradyne2" hidden="1">{#N/A,#N/A,FALSE,"Consol P&amp;L ";#N/A,#N/A,FALSE,"CP P&amp;L";#N/A,#N/A,FALSE,"ADS P&amp;L";#N/A,#N/A,FALSE,"Corp P&amp;L"}</definedName>
    <definedName name="teradyne2_1" localSheetId="11" hidden="1">{#N/A,#N/A,FALSE,"Consol P&amp;L ";#N/A,#N/A,FALSE,"CP P&amp;L";#N/A,#N/A,FALSE,"ADS P&amp;L";#N/A,#N/A,FALSE,"Corp P&amp;L"}</definedName>
    <definedName name="teradyne2_1" localSheetId="26" hidden="1">{#N/A,#N/A,FALSE,"Consol P&amp;L ";#N/A,#N/A,FALSE,"CP P&amp;L";#N/A,#N/A,FALSE,"ADS P&amp;L";#N/A,#N/A,FALSE,"Corp P&amp;L"}</definedName>
    <definedName name="teradyne2_1" localSheetId="12" hidden="1">{#N/A,#N/A,FALSE,"Consol P&amp;L ";#N/A,#N/A,FALSE,"CP P&amp;L";#N/A,#N/A,FALSE,"ADS P&amp;L";#N/A,#N/A,FALSE,"Corp P&amp;L"}</definedName>
    <definedName name="teradyne2_1" localSheetId="21" hidden="1">{#N/A,#N/A,FALSE,"Consol P&amp;L ";#N/A,#N/A,FALSE,"CP P&amp;L";#N/A,#N/A,FALSE,"ADS P&amp;L";#N/A,#N/A,FALSE,"Corp P&amp;L"}</definedName>
    <definedName name="teradyne2_1" hidden="1">{#N/A,#N/A,FALSE,"Consol P&amp;L ";#N/A,#N/A,FALSE,"CP P&amp;L";#N/A,#N/A,FALSE,"ADS P&amp;L";#N/A,#N/A,FALSE,"Corp P&amp;L"}</definedName>
    <definedName name="teradyne7" localSheetId="11" hidden="1">{#N/A,#N/A,FALSE,"Consol P&amp;L ";#N/A,#N/A,FALSE,"CP P&amp;L";#N/A,#N/A,FALSE,"ADS P&amp;L";#N/A,#N/A,FALSE,"Corp P&amp;L"}</definedName>
    <definedName name="teradyne7" localSheetId="26" hidden="1">{#N/A,#N/A,FALSE,"Consol P&amp;L ";#N/A,#N/A,FALSE,"CP P&amp;L";#N/A,#N/A,FALSE,"ADS P&amp;L";#N/A,#N/A,FALSE,"Corp P&amp;L"}</definedName>
    <definedName name="teradyne7" localSheetId="12" hidden="1">{#N/A,#N/A,FALSE,"Consol P&amp;L ";#N/A,#N/A,FALSE,"CP P&amp;L";#N/A,#N/A,FALSE,"ADS P&amp;L";#N/A,#N/A,FALSE,"Corp P&amp;L"}</definedName>
    <definedName name="teradyne7" localSheetId="21" hidden="1">{#N/A,#N/A,FALSE,"Consol P&amp;L ";#N/A,#N/A,FALSE,"CP P&amp;L";#N/A,#N/A,FALSE,"ADS P&amp;L";#N/A,#N/A,FALSE,"Corp P&amp;L"}</definedName>
    <definedName name="teradyne7" hidden="1">{#N/A,#N/A,FALSE,"Consol P&amp;L ";#N/A,#N/A,FALSE,"CP P&amp;L";#N/A,#N/A,FALSE,"ADS P&amp;L";#N/A,#N/A,FALSE,"Corp P&amp;L"}</definedName>
    <definedName name="teradyne7_1" localSheetId="11" hidden="1">{#N/A,#N/A,FALSE,"Consol P&amp;L ";#N/A,#N/A,FALSE,"CP P&amp;L";#N/A,#N/A,FALSE,"ADS P&amp;L";#N/A,#N/A,FALSE,"Corp P&amp;L"}</definedName>
    <definedName name="teradyne7_1" localSheetId="26" hidden="1">{#N/A,#N/A,FALSE,"Consol P&amp;L ";#N/A,#N/A,FALSE,"CP P&amp;L";#N/A,#N/A,FALSE,"ADS P&amp;L";#N/A,#N/A,FALSE,"Corp P&amp;L"}</definedName>
    <definedName name="teradyne7_1" localSheetId="12" hidden="1">{#N/A,#N/A,FALSE,"Consol P&amp;L ";#N/A,#N/A,FALSE,"CP P&amp;L";#N/A,#N/A,FALSE,"ADS P&amp;L";#N/A,#N/A,FALSE,"Corp P&amp;L"}</definedName>
    <definedName name="teradyne7_1" localSheetId="21" hidden="1">{#N/A,#N/A,FALSE,"Consol P&amp;L ";#N/A,#N/A,FALSE,"CP P&amp;L";#N/A,#N/A,FALSE,"ADS P&amp;L";#N/A,#N/A,FALSE,"Corp P&amp;L"}</definedName>
    <definedName name="teradyne7_1" hidden="1">{#N/A,#N/A,FALSE,"Consol P&amp;L ";#N/A,#N/A,FALSE,"CP P&amp;L";#N/A,#N/A,FALSE,"ADS P&amp;L";#N/A,#N/A,FALSE,"Corp P&amp;L"}</definedName>
    <definedName name="TERCEL_TCD">#REF!</definedName>
    <definedName name="TERM">#REF!</definedName>
    <definedName name="term_avail">#REF!</definedName>
    <definedName name="term_comt">#REF!</definedName>
    <definedName name="Term_Days">#REF!</definedName>
    <definedName name="term_facility">#REF!</definedName>
    <definedName name="Term_in_years">#REF!</definedName>
    <definedName name="term_mgn1">#REF!</definedName>
    <definedName name="term_mgn2">#REF!</definedName>
    <definedName name="Term_sheet_1">#REF!</definedName>
    <definedName name="Term_sheet_2">#REF!</definedName>
    <definedName name="Term_sheet_3">#REF!</definedName>
    <definedName name="Terminal_Growth_Rate">#REF!</definedName>
    <definedName name="Terminal_Multiples">#REF!</definedName>
    <definedName name="Terminal_Value_Switch">#REF!</definedName>
    <definedName name="TermLoan">#REF!</definedName>
    <definedName name="TermLoanIntRate">#REF!</definedName>
    <definedName name="Terms">#REF!</definedName>
    <definedName name="terVeen">#REF!</definedName>
    <definedName name="terVeenBurd">#REF!</definedName>
    <definedName name="tes" localSheetId="1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localSheetId="26"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localSheetId="2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t" localSheetId="11" hidden="1">{"Page 1",#N/A,FALSE,"Sheet1";"Page 2",#N/A,FALSE,"Sheet1"}</definedName>
    <definedName name="test" localSheetId="26" hidden="1">{"Page 1",#N/A,FALSE,"Sheet1";"Page 2",#N/A,FALSE,"Sheet1"}</definedName>
    <definedName name="test" localSheetId="12" hidden="1">{"Page 1",#N/A,FALSE,"Sheet1";"Page 2",#N/A,FALSE,"Sheet1"}</definedName>
    <definedName name="test" localSheetId="21" hidden="1">{"Page 1",#N/A,FALSE,"Sheet1";"Page 2",#N/A,FALSE,"Sheet1"}</definedName>
    <definedName name="test" hidden="1">{"Page 1",#N/A,FALSE,"Sheet1";"Page 2",#N/A,FALSE,"Sheet1"}</definedName>
    <definedName name="test_1" localSheetId="11" hidden="1">{"Page 1",#N/A,FALSE,"Sheet1";"Page 2",#N/A,FALSE,"Sheet1"}</definedName>
    <definedName name="test_1" localSheetId="26" hidden="1">{"Page 1",#N/A,FALSE,"Sheet1";"Page 2",#N/A,FALSE,"Sheet1"}</definedName>
    <definedName name="test_1" localSheetId="12" hidden="1">{"Page 1",#N/A,FALSE,"Sheet1";"Page 2",#N/A,FALSE,"Sheet1"}</definedName>
    <definedName name="test_1" localSheetId="21" hidden="1">{"Page 1",#N/A,FALSE,"Sheet1";"Page 2",#N/A,FALSE,"Sheet1"}</definedName>
    <definedName name="test_1" hidden="1">{"Page 1",#N/A,FALSE,"Sheet1";"Page 2",#N/A,FALSE,"Sheet1"}</definedName>
    <definedName name="test_2">#N/A</definedName>
    <definedName name="test_3">#N/A</definedName>
    <definedName name="test_4">#N/A</definedName>
    <definedName name="Test_Citrix_server">#REF!</definedName>
    <definedName name="test_DOR" hidden="1">#REF!</definedName>
    <definedName name="test_FI" localSheetId="11" hidden="1">{"MISDBAH/G_L_MIETE"}</definedName>
    <definedName name="test_FI" localSheetId="26" hidden="1">{"MISDBAH/G_L_MIETE"}</definedName>
    <definedName name="test_FI" localSheetId="12" hidden="1">{"MISDBAH/G_L_MIETE"}</definedName>
    <definedName name="test_FI" localSheetId="21" hidden="1">{"MISDBAH/G_L_MIETE"}</definedName>
    <definedName name="test_FI" hidden="1">{"MISDBAH/G_L_MIETE"}</definedName>
    <definedName name="test_FI_1" localSheetId="11" hidden="1">{"MISDBAH/G_L_MIETE"}</definedName>
    <definedName name="test_FI_1" localSheetId="26" hidden="1">{"MISDBAH/G_L_MIETE"}</definedName>
    <definedName name="test_FI_1" localSheetId="12" hidden="1">{"MISDBAH/G_L_MIETE"}</definedName>
    <definedName name="test_FI_1" localSheetId="21" hidden="1">{"MISDBAH/G_L_MIETE"}</definedName>
    <definedName name="test_FI_1" hidden="1">{"MISDBAH/G_L_MIETE"}</definedName>
    <definedName name="test_OF" localSheetId="11" hidden="1">{"PAGID","PAGIDTX1","LINID","COL01","COL02","COL17"}</definedName>
    <definedName name="test_OF" localSheetId="26" hidden="1">{"PAGID","PAGIDTX1","LINID","COL01","COL02","COL17"}</definedName>
    <definedName name="test_OF" localSheetId="12" hidden="1">{"PAGID","PAGIDTX1","LINID","COL01","COL02","COL17"}</definedName>
    <definedName name="test_OF" localSheetId="21" hidden="1">{"PAGID","PAGIDTX1","LINID","COL01","COL02","COL17"}</definedName>
    <definedName name="test_OF" hidden="1">{"PAGID","PAGIDTX1","LINID","COL01","COL02","COL17"}</definedName>
    <definedName name="test_OF_1" localSheetId="11" hidden="1">{"PAGID","PAGIDTX1","LINID","COL01","COL02","COL17"}</definedName>
    <definedName name="test_OF_1" localSheetId="26" hidden="1">{"PAGID","PAGIDTX1","LINID","COL01","COL02","COL17"}</definedName>
    <definedName name="test_OF_1" localSheetId="12" hidden="1">{"PAGID","PAGIDTX1","LINID","COL01","COL02","COL17"}</definedName>
    <definedName name="test_OF_1" localSheetId="21" hidden="1">{"PAGID","PAGIDTX1","LINID","COL01","COL02","COL17"}</definedName>
    <definedName name="test_OF_1" hidden="1">{"PAGID","PAGIDTX1","LINID","COL01","COL02","COL17"}</definedName>
    <definedName name="test_old" localSheetId="11" hidden="1">{"Balance Sheet",#N/A,FALSE,"FEB-01"}</definedName>
    <definedName name="test_old" localSheetId="26" hidden="1">{"Balance Sheet",#N/A,FALSE,"FEB-01"}</definedName>
    <definedName name="test_old" localSheetId="12" hidden="1">{"Balance Sheet",#N/A,FALSE,"FEB-01"}</definedName>
    <definedName name="test_old" localSheetId="21" hidden="1">{"Balance Sheet",#N/A,FALSE,"FEB-01"}</definedName>
    <definedName name="test_old" hidden="1">{"Balance Sheet",#N/A,FALSE,"FEB-01"}</definedName>
    <definedName name="test_old_1" localSheetId="11" hidden="1">{"Balance Sheet",#N/A,FALSE,"FEB-01"}</definedName>
    <definedName name="test_old_1" localSheetId="26" hidden="1">{"Balance Sheet",#N/A,FALSE,"FEB-01"}</definedName>
    <definedName name="test_old_1" localSheetId="12" hidden="1">{"Balance Sheet",#N/A,FALSE,"FEB-01"}</definedName>
    <definedName name="test_old_1" localSheetId="21" hidden="1">{"Balance Sheet",#N/A,FALSE,"FEB-01"}</definedName>
    <definedName name="test_old_1" hidden="1">{"Balance Sheet",#N/A,FALSE,"FEB-01"}</definedName>
    <definedName name="TEST0">#REF!</definedName>
    <definedName name="test1" localSheetId="11" hidden="1">{"Page 1",#N/A,FALSE,"Sheet1";"Page 2",#N/A,FALSE,"Sheet1"}</definedName>
    <definedName name="test1" localSheetId="26" hidden="1">{"Page 1",#N/A,FALSE,"Sheet1";"Page 2",#N/A,FALSE,"Sheet1"}</definedName>
    <definedName name="test1" localSheetId="12" hidden="1">{"Page 1",#N/A,FALSE,"Sheet1";"Page 2",#N/A,FALSE,"Sheet1"}</definedName>
    <definedName name="test1" localSheetId="21" hidden="1">{"Page 1",#N/A,FALSE,"Sheet1";"Page 2",#N/A,FALSE,"Sheet1"}</definedName>
    <definedName name="test1" hidden="1">{"Page 1",#N/A,FALSE,"Sheet1";"Page 2",#N/A,FALSE,"Sheet1"}</definedName>
    <definedName name="test1_1" localSheetId="11" hidden="1">{"Page 1",#N/A,FALSE,"Sheet1";"Page 2",#N/A,FALSE,"Sheet1"}</definedName>
    <definedName name="test1_1" localSheetId="26" hidden="1">{"Page 1",#N/A,FALSE,"Sheet1";"Page 2",#N/A,FALSE,"Sheet1"}</definedName>
    <definedName name="test1_1" localSheetId="12" hidden="1">{"Page 1",#N/A,FALSE,"Sheet1";"Page 2",#N/A,FALSE,"Sheet1"}</definedName>
    <definedName name="test1_1" localSheetId="21" hidden="1">{"Page 1",#N/A,FALSE,"Sheet1";"Page 2",#N/A,FALSE,"Sheet1"}</definedName>
    <definedName name="test1_1" hidden="1">{"Page 1",#N/A,FALSE,"Sheet1";"Page 2",#N/A,FALSE,"Sheet1"}</definedName>
    <definedName name="test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2" localSheetId="11" hidden="1">{"Page 1",#N/A,FALSE,"Sheet1";"Page 2",#N/A,FALSE,"Sheet1"}</definedName>
    <definedName name="test2" localSheetId="26" hidden="1">{"Page 1",#N/A,FALSE,"Sheet1";"Page 2",#N/A,FALSE,"Sheet1"}</definedName>
    <definedName name="test2" localSheetId="12" hidden="1">{"Page 1",#N/A,FALSE,"Sheet1";"Page 2",#N/A,FALSE,"Sheet1"}</definedName>
    <definedName name="test2" localSheetId="21" hidden="1">{"Page 1",#N/A,FALSE,"Sheet1";"Page 2",#N/A,FALSE,"Sheet1"}</definedName>
    <definedName name="test2" hidden="1">{"Page 1",#N/A,FALSE,"Sheet1";"Page 2",#N/A,FALSE,"Sheet1"}</definedName>
    <definedName name="test2_1" localSheetId="11" hidden="1">{"Page 1",#N/A,FALSE,"Sheet1";"Page 2",#N/A,FALSE,"Sheet1"}</definedName>
    <definedName name="test2_1" localSheetId="26" hidden="1">{"Page 1",#N/A,FALSE,"Sheet1";"Page 2",#N/A,FALSE,"Sheet1"}</definedName>
    <definedName name="test2_1" localSheetId="12" hidden="1">{"Page 1",#N/A,FALSE,"Sheet1";"Page 2",#N/A,FALSE,"Sheet1"}</definedName>
    <definedName name="test2_1" localSheetId="21" hidden="1">{"Page 1",#N/A,FALSE,"Sheet1";"Page 2",#N/A,FALSE,"Sheet1"}</definedName>
    <definedName name="test2_1" hidden="1">{"Page 1",#N/A,FALSE,"Sheet1";"Page 2",#N/A,FALSE,"Sheet1"}</definedName>
    <definedName name="TEST222" localSheetId="11" hidden="1">{#N/A,#N/A,FALSE,"KA.1";#N/A,#N/A,FALSE,"KA.2";#N/A,#N/A,FALSE,"KB.1";#N/A,#N/A,FALSE,"KB.2";#N/A,#N/A,FALSE,"KC.1";#N/A,#N/A,FALSE,"KC.2";#N/A,#N/A,FALSE,"KD.1";#N/A,#N/A,FALSE,"KD.2"}</definedName>
    <definedName name="TEST222" localSheetId="26" hidden="1">{#N/A,#N/A,FALSE,"KA.1";#N/A,#N/A,FALSE,"KA.2";#N/A,#N/A,FALSE,"KB.1";#N/A,#N/A,FALSE,"KB.2";#N/A,#N/A,FALSE,"KC.1";#N/A,#N/A,FALSE,"KC.2";#N/A,#N/A,FALSE,"KD.1";#N/A,#N/A,FALSE,"KD.2"}</definedName>
    <definedName name="TEST222" localSheetId="12" hidden="1">{#N/A,#N/A,FALSE,"KA.1";#N/A,#N/A,FALSE,"KA.2";#N/A,#N/A,FALSE,"KB.1";#N/A,#N/A,FALSE,"KB.2";#N/A,#N/A,FALSE,"KC.1";#N/A,#N/A,FALSE,"KC.2";#N/A,#N/A,FALSE,"KD.1";#N/A,#N/A,FALSE,"KD.2"}</definedName>
    <definedName name="TEST222" localSheetId="21" hidden="1">{#N/A,#N/A,FALSE,"KA.1";#N/A,#N/A,FALSE,"KA.2";#N/A,#N/A,FALSE,"KB.1";#N/A,#N/A,FALSE,"KB.2";#N/A,#N/A,FALSE,"KC.1";#N/A,#N/A,FALSE,"KC.2";#N/A,#N/A,FALSE,"KD.1";#N/A,#N/A,FALSE,"KD.2"}</definedName>
    <definedName name="TEST222" hidden="1">{#N/A,#N/A,FALSE,"KA.1";#N/A,#N/A,FALSE,"KA.2";#N/A,#N/A,FALSE,"KB.1";#N/A,#N/A,FALSE,"KB.2";#N/A,#N/A,FALSE,"KC.1";#N/A,#N/A,FALSE,"KC.2";#N/A,#N/A,FALSE,"KD.1";#N/A,#N/A,FALSE,"KD.2"}</definedName>
    <definedName name="test27" localSheetId="11" hidden="1">{"OPS Profit",#N/A,FALSE,"Profit OPS Slide"}</definedName>
    <definedName name="test27" localSheetId="26" hidden="1">{"OPS Profit",#N/A,FALSE,"Profit OPS Slide"}</definedName>
    <definedName name="test27" localSheetId="12" hidden="1">{"OPS Profit",#N/A,FALSE,"Profit OPS Slide"}</definedName>
    <definedName name="test27" localSheetId="21" hidden="1">{"OPS Profit",#N/A,FALSE,"Profit OPS Slide"}</definedName>
    <definedName name="test27" hidden="1">{"OPS Profit",#N/A,FALSE,"Profit OPS Slide"}</definedName>
    <definedName name="test27_1" localSheetId="11" hidden="1">{"OPS Profit",#N/A,FALSE,"Profit OPS Slide"}</definedName>
    <definedName name="test27_1" localSheetId="26" hidden="1">{"OPS Profit",#N/A,FALSE,"Profit OPS Slide"}</definedName>
    <definedName name="test27_1" localSheetId="12" hidden="1">{"OPS Profit",#N/A,FALSE,"Profit OPS Slide"}</definedName>
    <definedName name="test27_1" localSheetId="21" hidden="1">{"OPS Profit",#N/A,FALSE,"Profit OPS Slide"}</definedName>
    <definedName name="test27_1" hidden="1">{"OPS Profit",#N/A,FALSE,"Profit OPS Slide"}</definedName>
    <definedName name="test28" localSheetId="11" hidden="1">{"OPS Revenue",#N/A,FALSE,"Revenue OPS Slide"}</definedName>
    <definedName name="test28" localSheetId="26" hidden="1">{"OPS Revenue",#N/A,FALSE,"Revenue OPS Slide"}</definedName>
    <definedName name="test28" localSheetId="12" hidden="1">{"OPS Revenue",#N/A,FALSE,"Revenue OPS Slide"}</definedName>
    <definedName name="test28" localSheetId="21" hidden="1">{"OPS Revenue",#N/A,FALSE,"Revenue OPS Slide"}</definedName>
    <definedName name="test28" hidden="1">{"OPS Revenue",#N/A,FALSE,"Revenue OPS Slide"}</definedName>
    <definedName name="test28_1" localSheetId="11" hidden="1">{"OPS Revenue",#N/A,FALSE,"Revenue OPS Slide"}</definedName>
    <definedName name="test28_1" localSheetId="26" hidden="1">{"OPS Revenue",#N/A,FALSE,"Revenue OPS Slide"}</definedName>
    <definedName name="test28_1" localSheetId="12" hidden="1">{"OPS Revenue",#N/A,FALSE,"Revenue OPS Slide"}</definedName>
    <definedName name="test28_1" localSheetId="21" hidden="1">{"OPS Revenue",#N/A,FALSE,"Revenue OPS Slide"}</definedName>
    <definedName name="test28_1" hidden="1">{"OPS Revenue",#N/A,FALSE,"Revenue OPS Slide"}</definedName>
    <definedName name="test29" localSheetId="11" hidden="1">{"OPS Revenue",#N/A,FALSE,"Revenue OPS Slide";"OPS Profit",#N/A,FALSE,"Profit OPS Slide"}</definedName>
    <definedName name="test29" localSheetId="26" hidden="1">{"OPS Revenue",#N/A,FALSE,"Revenue OPS Slide";"OPS Profit",#N/A,FALSE,"Profit OPS Slide"}</definedName>
    <definedName name="test29" localSheetId="12" hidden="1">{"OPS Revenue",#N/A,FALSE,"Revenue OPS Slide";"OPS Profit",#N/A,FALSE,"Profit OPS Slide"}</definedName>
    <definedName name="test29" localSheetId="21" hidden="1">{"OPS Revenue",#N/A,FALSE,"Revenue OPS Slide";"OPS Profit",#N/A,FALSE,"Profit OPS Slide"}</definedName>
    <definedName name="test29" hidden="1">{"OPS Revenue",#N/A,FALSE,"Revenue OPS Slide";"OPS Profit",#N/A,FALSE,"Profit OPS Slide"}</definedName>
    <definedName name="test29_1" localSheetId="11" hidden="1">{"OPS Revenue",#N/A,FALSE,"Revenue OPS Slide";"OPS Profit",#N/A,FALSE,"Profit OPS Slide"}</definedName>
    <definedName name="test29_1" localSheetId="26" hidden="1">{"OPS Revenue",#N/A,FALSE,"Revenue OPS Slide";"OPS Profit",#N/A,FALSE,"Profit OPS Slide"}</definedName>
    <definedName name="test29_1" localSheetId="12" hidden="1">{"OPS Revenue",#N/A,FALSE,"Revenue OPS Slide";"OPS Profit",#N/A,FALSE,"Profit OPS Slide"}</definedName>
    <definedName name="test29_1" localSheetId="21" hidden="1">{"OPS Revenue",#N/A,FALSE,"Revenue OPS Slide";"OPS Profit",#N/A,FALSE,"Profit OPS Slide"}</definedName>
    <definedName name="test29_1" hidden="1">{"OPS Revenue",#N/A,FALSE,"Revenue OPS Slide";"OPS Profit",#N/A,FALSE,"Profit OPS Slide"}</definedName>
    <definedName name="TEST3">#REF!</definedName>
    <definedName name="test30" localSheetId="11" hidden="1">{"FY01 WF Summary",#N/A,FALSE,"FY01 WF Summary";"Plan01_1 Deptids",#N/A,FALSE,"FY01 Fcst";"Plan01_1 Major Programs",#N/A,FALSE,"FY01 Fcst";"Plan01_1 Revenue",#N/A,FALSE,"FY01 Fcst";"Plan01_1 Profit",#N/A,FALSE,"FY01 Fcst"}</definedName>
    <definedName name="test30" localSheetId="26" hidden="1">{"FY01 WF Summary",#N/A,FALSE,"FY01 WF Summary";"Plan01_1 Deptids",#N/A,FALSE,"FY01 Fcst";"Plan01_1 Major Programs",#N/A,FALSE,"FY01 Fcst";"Plan01_1 Revenue",#N/A,FALSE,"FY01 Fcst";"Plan01_1 Profit",#N/A,FALSE,"FY01 Fcst"}</definedName>
    <definedName name="test30" localSheetId="12" hidden="1">{"FY01 WF Summary",#N/A,FALSE,"FY01 WF Summary";"Plan01_1 Deptids",#N/A,FALSE,"FY01 Fcst";"Plan01_1 Major Programs",#N/A,FALSE,"FY01 Fcst";"Plan01_1 Revenue",#N/A,FALSE,"FY01 Fcst";"Plan01_1 Profit",#N/A,FALSE,"FY01 Fcst"}</definedName>
    <definedName name="test30" localSheetId="21" hidden="1">{"FY01 WF Summary",#N/A,FALSE,"FY01 WF Summary";"Plan01_1 Deptids",#N/A,FALSE,"FY01 Fcst";"Plan01_1 Major Programs",#N/A,FALSE,"FY01 Fcst";"Plan01_1 Revenue",#N/A,FALSE,"FY01 Fcst";"Plan01_1 Profit",#N/A,FALSE,"FY01 Fcst"}</definedName>
    <definedName name="test30" hidden="1">{"FY01 WF Summary",#N/A,FALSE,"FY01 WF Summary";"Plan01_1 Deptids",#N/A,FALSE,"FY01 Fcst";"Plan01_1 Major Programs",#N/A,FALSE,"FY01 Fcst";"Plan01_1 Revenue",#N/A,FALSE,"FY01 Fcst";"Plan01_1 Profit",#N/A,FALSE,"FY01 Fcst"}</definedName>
    <definedName name="test30_1" localSheetId="11" hidden="1">{"FY01 WF Summary",#N/A,FALSE,"FY01 WF Summary";"Plan01_1 Deptids",#N/A,FALSE,"FY01 Fcst";"Plan01_1 Major Programs",#N/A,FALSE,"FY01 Fcst";"Plan01_1 Revenue",#N/A,FALSE,"FY01 Fcst";"Plan01_1 Profit",#N/A,FALSE,"FY01 Fcst"}</definedName>
    <definedName name="test30_1" localSheetId="26" hidden="1">{"FY01 WF Summary",#N/A,FALSE,"FY01 WF Summary";"Plan01_1 Deptids",#N/A,FALSE,"FY01 Fcst";"Plan01_1 Major Programs",#N/A,FALSE,"FY01 Fcst";"Plan01_1 Revenue",#N/A,FALSE,"FY01 Fcst";"Plan01_1 Profit",#N/A,FALSE,"FY01 Fcst"}</definedName>
    <definedName name="test30_1" localSheetId="12" hidden="1">{"FY01 WF Summary",#N/A,FALSE,"FY01 WF Summary";"Plan01_1 Deptids",#N/A,FALSE,"FY01 Fcst";"Plan01_1 Major Programs",#N/A,FALSE,"FY01 Fcst";"Plan01_1 Revenue",#N/A,FALSE,"FY01 Fcst";"Plan01_1 Profit",#N/A,FALSE,"FY01 Fcst"}</definedName>
    <definedName name="test30_1" localSheetId="21" hidden="1">{"FY01 WF Summary",#N/A,FALSE,"FY01 WF Summary";"Plan01_1 Deptids",#N/A,FALSE,"FY01 Fcst";"Plan01_1 Major Programs",#N/A,FALSE,"FY01 Fcst";"Plan01_1 Revenue",#N/A,FALSE,"FY01 Fcst";"Plan01_1 Profit",#N/A,FALSE,"FY01 Fcst"}</definedName>
    <definedName name="test30_1" hidden="1">{"FY01 WF Summary",#N/A,FALSE,"FY01 WF Summary";"Plan01_1 Deptids",#N/A,FALSE,"FY01 Fcst";"Plan01_1 Major Programs",#N/A,FALSE,"FY01 Fcst";"Plan01_1 Revenue",#N/A,FALSE,"FY01 Fcst";"Plan01_1 Profit",#N/A,FALSE,"FY01 Fcst"}</definedName>
    <definedName name="test31" localSheetId="1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 localSheetId="26"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 localSheetId="12"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 localSheetId="2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_1" localSheetId="1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_1" localSheetId="26"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_1" localSheetId="12"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_1" localSheetId="2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1_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test32" localSheetId="11" hidden="1">{"LRSP Sales CY01-2",#N/A,FALSE,"Sales Summary";"LRSP Margin CY01-2",#N/A,FALSE,"Margin Summary"}</definedName>
    <definedName name="test32" localSheetId="26" hidden="1">{"LRSP Sales CY01-2",#N/A,FALSE,"Sales Summary";"LRSP Margin CY01-2",#N/A,FALSE,"Margin Summary"}</definedName>
    <definedName name="test32" localSheetId="12" hidden="1">{"LRSP Sales CY01-2",#N/A,FALSE,"Sales Summary";"LRSP Margin CY01-2",#N/A,FALSE,"Margin Summary"}</definedName>
    <definedName name="test32" localSheetId="21" hidden="1">{"LRSP Sales CY01-2",#N/A,FALSE,"Sales Summary";"LRSP Margin CY01-2",#N/A,FALSE,"Margin Summary"}</definedName>
    <definedName name="test32" hidden="1">{"LRSP Sales CY01-2",#N/A,FALSE,"Sales Summary";"LRSP Margin CY01-2",#N/A,FALSE,"Margin Summary"}</definedName>
    <definedName name="test32_1" localSheetId="11" hidden="1">{"LRSP Sales CY01-2",#N/A,FALSE,"Sales Summary";"LRSP Margin CY01-2",#N/A,FALSE,"Margin Summary"}</definedName>
    <definedName name="test32_1" localSheetId="26" hidden="1">{"LRSP Sales CY01-2",#N/A,FALSE,"Sales Summary";"LRSP Margin CY01-2",#N/A,FALSE,"Margin Summary"}</definedName>
    <definedName name="test32_1" localSheetId="12" hidden="1">{"LRSP Sales CY01-2",#N/A,FALSE,"Sales Summary";"LRSP Margin CY01-2",#N/A,FALSE,"Margin Summary"}</definedName>
    <definedName name="test32_1" localSheetId="21" hidden="1">{"LRSP Sales CY01-2",#N/A,FALSE,"Sales Summary";"LRSP Margin CY01-2",#N/A,FALSE,"Margin Summary"}</definedName>
    <definedName name="test32_1" hidden="1">{"LRSP Sales CY01-2",#N/A,FALSE,"Sales Summary";"LRSP Margin CY01-2",#N/A,FALSE,"Margin Summary"}</definedName>
    <definedName name="test33" localSheetId="11" hidden="1">{"FY01-05 WF Summary",#N/A,FALSE,"FY01-05 WF Summary";"SP01 Deptids",#N/A,FALSE,"FY00 Fcst";"SP01 Major Programs",#N/A,FALSE,"FY00 Fcst";"SP01 Revenue",#N/A,FALSE,"FY00 Fcst";"SP01 Profit",#N/A,FALSE,"FY00 Fcst"}</definedName>
    <definedName name="test33" localSheetId="26" hidden="1">{"FY01-05 WF Summary",#N/A,FALSE,"FY01-05 WF Summary";"SP01 Deptids",#N/A,FALSE,"FY00 Fcst";"SP01 Major Programs",#N/A,FALSE,"FY00 Fcst";"SP01 Revenue",#N/A,FALSE,"FY00 Fcst";"SP01 Profit",#N/A,FALSE,"FY00 Fcst"}</definedName>
    <definedName name="test33" localSheetId="12" hidden="1">{"FY01-05 WF Summary",#N/A,FALSE,"FY01-05 WF Summary";"SP01 Deptids",#N/A,FALSE,"FY00 Fcst";"SP01 Major Programs",#N/A,FALSE,"FY00 Fcst";"SP01 Revenue",#N/A,FALSE,"FY00 Fcst";"SP01 Profit",#N/A,FALSE,"FY00 Fcst"}</definedName>
    <definedName name="test33" localSheetId="21" hidden="1">{"FY01-05 WF Summary",#N/A,FALSE,"FY01-05 WF Summary";"SP01 Deptids",#N/A,FALSE,"FY00 Fcst";"SP01 Major Programs",#N/A,FALSE,"FY00 Fcst";"SP01 Revenue",#N/A,FALSE,"FY00 Fcst";"SP01 Profit",#N/A,FALSE,"FY00 Fcst"}</definedName>
    <definedName name="test33" hidden="1">{"FY01-05 WF Summary",#N/A,FALSE,"FY01-05 WF Summary";"SP01 Deptids",#N/A,FALSE,"FY00 Fcst";"SP01 Major Programs",#N/A,FALSE,"FY00 Fcst";"SP01 Revenue",#N/A,FALSE,"FY00 Fcst";"SP01 Profit",#N/A,FALSE,"FY00 Fcst"}</definedName>
    <definedName name="test33_1" localSheetId="11" hidden="1">{"FY01-05 WF Summary",#N/A,FALSE,"FY01-05 WF Summary";"SP01 Deptids",#N/A,FALSE,"FY00 Fcst";"SP01 Major Programs",#N/A,FALSE,"FY00 Fcst";"SP01 Revenue",#N/A,FALSE,"FY00 Fcst";"SP01 Profit",#N/A,FALSE,"FY00 Fcst"}</definedName>
    <definedName name="test33_1" localSheetId="26" hidden="1">{"FY01-05 WF Summary",#N/A,FALSE,"FY01-05 WF Summary";"SP01 Deptids",#N/A,FALSE,"FY00 Fcst";"SP01 Major Programs",#N/A,FALSE,"FY00 Fcst";"SP01 Revenue",#N/A,FALSE,"FY00 Fcst";"SP01 Profit",#N/A,FALSE,"FY00 Fcst"}</definedName>
    <definedName name="test33_1" localSheetId="12" hidden="1">{"FY01-05 WF Summary",#N/A,FALSE,"FY01-05 WF Summary";"SP01 Deptids",#N/A,FALSE,"FY00 Fcst";"SP01 Major Programs",#N/A,FALSE,"FY00 Fcst";"SP01 Revenue",#N/A,FALSE,"FY00 Fcst";"SP01 Profit",#N/A,FALSE,"FY00 Fcst"}</definedName>
    <definedName name="test33_1" localSheetId="21" hidden="1">{"FY01-05 WF Summary",#N/A,FALSE,"FY01-05 WF Summary";"SP01 Deptids",#N/A,FALSE,"FY00 Fcst";"SP01 Major Programs",#N/A,FALSE,"FY00 Fcst";"SP01 Revenue",#N/A,FALSE,"FY00 Fcst";"SP01 Profit",#N/A,FALSE,"FY00 Fcst"}</definedName>
    <definedName name="test33_1" hidden="1">{"FY01-05 WF Summary",#N/A,FALSE,"FY01-05 WF Summary";"SP01 Deptids",#N/A,FALSE,"FY00 Fcst";"SP01 Major Programs",#N/A,FALSE,"FY00 Fcst";"SP01 Revenue",#N/A,FALSE,"FY00 Fcst";"SP01 Profit",#N/A,FALSE,"FY00 Fcst"}</definedName>
    <definedName name="test34" localSheetId="1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 localSheetId="26"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 localSheetId="12"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 localSheetId="2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_1" localSheetId="1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_1" localSheetId="26"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_1" localSheetId="12"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_1" localSheetId="2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34_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TEST4">#REF!</definedName>
    <definedName name="test4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4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TEST5">#REF!</definedName>
    <definedName name="TEST6">#REF!</definedName>
    <definedName name="TestAdd">"Test RefersTo1"</definedName>
    <definedName name="testbup" localSheetId="11"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testbup" localSheetId="26"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testbup" localSheetId="12"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testbup" localSheetId="21"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testbup"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teste" localSheetId="11" hidden="1">{#N/A,#N/A,FALSE,"Pharm";#N/A,#N/A,FALSE,"WWCM"}</definedName>
    <definedName name="teste" localSheetId="26" hidden="1">{#N/A,#N/A,FALSE,"Pharm";#N/A,#N/A,FALSE,"WWCM"}</definedName>
    <definedName name="teste" localSheetId="12" hidden="1">{#N/A,#N/A,FALSE,"Pharm";#N/A,#N/A,FALSE,"WWCM"}</definedName>
    <definedName name="teste" localSheetId="21" hidden="1">{#N/A,#N/A,FALSE,"Pharm";#N/A,#N/A,FALSE,"WWCM"}</definedName>
    <definedName name="teste" hidden="1">{#N/A,#N/A,FALSE,"Pharm";#N/A,#N/A,FALSE,"WWCM"}</definedName>
    <definedName name="teste_1" localSheetId="11" hidden="1">{#N/A,#N/A,FALSE,"Pharm";#N/A,#N/A,FALSE,"WWCM"}</definedName>
    <definedName name="teste_1" localSheetId="26" hidden="1">{#N/A,#N/A,FALSE,"Pharm";#N/A,#N/A,FALSE,"WWCM"}</definedName>
    <definedName name="teste_1" localSheetId="12" hidden="1">{#N/A,#N/A,FALSE,"Pharm";#N/A,#N/A,FALSE,"WWCM"}</definedName>
    <definedName name="teste_1" localSheetId="21" hidden="1">{#N/A,#N/A,FALSE,"Pharm";#N/A,#N/A,FALSE,"WWCM"}</definedName>
    <definedName name="teste_1" hidden="1">{#N/A,#N/A,FALSE,"Pharm";#N/A,#N/A,FALSE,"WWCM"}</definedName>
    <definedName name="teste2" localSheetId="11" hidden="1">{#N/A,#N/A,TRUE,"Resumo de Preços"}</definedName>
    <definedName name="teste2" localSheetId="26" hidden="1">{#N/A,#N/A,TRUE,"Resumo de Preços"}</definedName>
    <definedName name="teste2" localSheetId="12" hidden="1">{#N/A,#N/A,TRUE,"Resumo de Preços"}</definedName>
    <definedName name="teste2" localSheetId="21" hidden="1">{#N/A,#N/A,TRUE,"Resumo de Preços"}</definedName>
    <definedName name="teste2" hidden="1">{#N/A,#N/A,TRUE,"Resumo de Preços"}</definedName>
    <definedName name="TESTER">#REF!</definedName>
    <definedName name="testhist" localSheetId="11"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is";"historical_ratios_1",#N/A,FALSE,"historical is";"historical_ratios_2",#N/A,FALSE,"historical is";"historical_ratios_3",#N/A,FALSE,"historical is"}</definedName>
    <definedName name="testhist" localSheetId="26"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is";"historical_ratios_1",#N/A,FALSE,"historical is";"historical_ratios_2",#N/A,FALSE,"historical is";"historical_ratios_3",#N/A,FALSE,"historical is"}</definedName>
    <definedName name="testhist" localSheetId="12"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is";"historical_ratios_1",#N/A,FALSE,"historical is";"historical_ratios_2",#N/A,FALSE,"historical is";"historical_ratios_3",#N/A,FALSE,"historical is"}</definedName>
    <definedName name="testhist" localSheetId="21"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is";"historical_ratios_1",#N/A,FALSE,"historical is";"historical_ratios_2",#N/A,FALSE,"historical is";"historical_ratios_3",#N/A,FALSE,"historical is"}</definedName>
    <definedName name="testhist"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is";"historical_ratios_1",#N/A,FALSE,"historical is";"historical_ratios_2",#N/A,FALSE,"historical is";"historical_ratios_3",#N/A,FALSE,"historical is"}</definedName>
    <definedName name="testhistbup" localSheetId="11" hidden="1">{"hist_rev",#N/A,FALSE,"Revenue buildup-hist";"hist_rev_growth",#N/A,FALSE,"Revenue buildup-hist";"hist_exp",#N/A,FALSE,"Revenue buildup-hist";"hist_exp_growth",#N/A,FALSE,"Revenue buildup-hist";"historical_workcap",#N/A,FALSE,"Assumptions"}</definedName>
    <definedName name="testhistbup" localSheetId="26" hidden="1">{"hist_rev",#N/A,FALSE,"Revenue buildup-hist";"hist_rev_growth",#N/A,FALSE,"Revenue buildup-hist";"hist_exp",#N/A,FALSE,"Revenue buildup-hist";"hist_exp_growth",#N/A,FALSE,"Revenue buildup-hist";"historical_workcap",#N/A,FALSE,"Assumptions"}</definedName>
    <definedName name="testhistbup" localSheetId="12" hidden="1">{"hist_rev",#N/A,FALSE,"Revenue buildup-hist";"hist_rev_growth",#N/A,FALSE,"Revenue buildup-hist";"hist_exp",#N/A,FALSE,"Revenue buildup-hist";"hist_exp_growth",#N/A,FALSE,"Revenue buildup-hist";"historical_workcap",#N/A,FALSE,"Assumptions"}</definedName>
    <definedName name="testhistbup" localSheetId="21" hidden="1">{"hist_rev",#N/A,FALSE,"Revenue buildup-hist";"hist_rev_growth",#N/A,FALSE,"Revenue buildup-hist";"hist_exp",#N/A,FALSE,"Revenue buildup-hist";"hist_exp_growth",#N/A,FALSE,"Revenue buildup-hist";"historical_workcap",#N/A,FALSE,"Assumptions"}</definedName>
    <definedName name="testhistbup" hidden="1">{"hist_rev",#N/A,FALSE,"Revenue buildup-hist";"hist_rev_growth",#N/A,FALSE,"Revenue buildup-hist";"hist_exp",#N/A,FALSE,"Revenue buildup-hist";"hist_exp_growth",#N/A,FALSE,"Revenue buildup-hist";"historical_workcap",#N/A,FALSE,"Assumptions"}</definedName>
    <definedName name="TESTHKEY">#REF!</definedName>
    <definedName name="testing_apm">#REF!</definedName>
    <definedName name="TESTKEYS">#REF!</definedName>
    <definedName name="testmodel" localSheetId="11" hidden="1">{"dcf_summary_value",#N/A,FALSE,"Assumptions";"dcf_discountedCF",#N/A,FALSE,"Assumptions";"dcf_terminalCF",#N/A,FALSE,"Assumptions";"dcf_terminal_value",#N/A,FALSE,"Assumptions";"dcf_implied_multiples",#N/A,FALSE,"Assumptions";"dcf_is_annual",#N/A,FALSE,"Assumptions";"dcf_is_annual_cs",#N/A,FALSE,"Assumptions";"dcf_is_annual_growth",#N/A,FALSE,"Assumptions";"dcf_is_quarter",#N/A,FALSE,"Assumptions";"dcf_is_quarter_cs",#N/A,FALSE,"Assumptions";"dcf_is_quarter_growth",#N/A,FALSE,"Assumptions";"dcf_bs_annual",#N/A,FALSE,"Assumptions";"dcf_bs_annual_cs",#N/A,FALSE,"Assumptions";"dcf_bs_annual_growth",#N/A,FALSE,"Assumptions";"dcf_cf_annual",#N/A,FALSE,"Assumptions";"dcf_ratios_1",#N/A,FALSE,"Assumptions";"dcf_ratios_2",#N/A,FALSE,"Assumptions";"dcf_ratios_3",#N/A,FALSE,"Assumptions";"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historical_is_annual",#N/A,FALSE,"Assumptions";"historical_is_annual_cs",#N/A,FALSE,"Assumptions";"historical_is_annual_growth",#N/A,FALSE,"Assumptions";"historical_is_quarter",#N/A,FALSE,"Assumptions";"historical_is_quarter_cs",#N/A,FALSE,"Assumptions";"historical_is_quarter_growth",#N/A,FALSE,"Assumptions";"historical_bs_annual",#N/A,FALSE,"Assumptions";"historical_bs_annaul_cs",#N/A,FALSE,"Assumptions";"historical_bs_annaul_growth",#N/A,FALSE,"Assumptions";"historical_bs_quarter",#N/A,FALSE,"Assumptions";"historical_bs_quarter_cs",#N/A,FALSE,"Assumptions";"historical_bs_quarter_growth",#N/A,FALSE,"Assumptions";"historical_cf",#N/A,FALSE,"Assumptions";"historical_ratios_1",#N/A,FALSE,"Assumptions";"historical_ratios_2",#N/A,FALSE,"Assumptions";"historical_ratios_3",#N/A,FALSE,"Assumptions";"hist_rev",#N/A,FALSE,"Assumptions";"hist_rev_growth",#N/A,FALSE,"Assumptions";"hist_exp",#N/A,FALSE,"Assumptions";"hist_exp_growth",#N/A,FALSE,"Assumptions";"historical_workcap",#N/A,FALSE,"Assumptions"}</definedName>
    <definedName name="testmodel" localSheetId="26" hidden="1">{"dcf_summary_value",#N/A,FALSE,"Assumptions";"dcf_discountedCF",#N/A,FALSE,"Assumptions";"dcf_terminalCF",#N/A,FALSE,"Assumptions";"dcf_terminal_value",#N/A,FALSE,"Assumptions";"dcf_implied_multiples",#N/A,FALSE,"Assumptions";"dcf_is_annual",#N/A,FALSE,"Assumptions";"dcf_is_annual_cs",#N/A,FALSE,"Assumptions";"dcf_is_annual_growth",#N/A,FALSE,"Assumptions";"dcf_is_quarter",#N/A,FALSE,"Assumptions";"dcf_is_quarter_cs",#N/A,FALSE,"Assumptions";"dcf_is_quarter_growth",#N/A,FALSE,"Assumptions";"dcf_bs_annual",#N/A,FALSE,"Assumptions";"dcf_bs_annual_cs",#N/A,FALSE,"Assumptions";"dcf_bs_annual_growth",#N/A,FALSE,"Assumptions";"dcf_cf_annual",#N/A,FALSE,"Assumptions";"dcf_ratios_1",#N/A,FALSE,"Assumptions";"dcf_ratios_2",#N/A,FALSE,"Assumptions";"dcf_ratios_3",#N/A,FALSE,"Assumptions";"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historical_is_annual",#N/A,FALSE,"Assumptions";"historical_is_annual_cs",#N/A,FALSE,"Assumptions";"historical_is_annual_growth",#N/A,FALSE,"Assumptions";"historical_is_quarter",#N/A,FALSE,"Assumptions";"historical_is_quarter_cs",#N/A,FALSE,"Assumptions";"historical_is_quarter_growth",#N/A,FALSE,"Assumptions";"historical_bs_annual",#N/A,FALSE,"Assumptions";"historical_bs_annaul_cs",#N/A,FALSE,"Assumptions";"historical_bs_annaul_growth",#N/A,FALSE,"Assumptions";"historical_bs_quarter",#N/A,FALSE,"Assumptions";"historical_bs_quarter_cs",#N/A,FALSE,"Assumptions";"historical_bs_quarter_growth",#N/A,FALSE,"Assumptions";"historical_cf",#N/A,FALSE,"Assumptions";"historical_ratios_1",#N/A,FALSE,"Assumptions";"historical_ratios_2",#N/A,FALSE,"Assumptions";"historical_ratios_3",#N/A,FALSE,"Assumptions";"hist_rev",#N/A,FALSE,"Assumptions";"hist_rev_growth",#N/A,FALSE,"Assumptions";"hist_exp",#N/A,FALSE,"Assumptions";"hist_exp_growth",#N/A,FALSE,"Assumptions";"historical_workcap",#N/A,FALSE,"Assumptions"}</definedName>
    <definedName name="testmodel" localSheetId="12" hidden="1">{"dcf_summary_value",#N/A,FALSE,"Assumptions";"dcf_discountedCF",#N/A,FALSE,"Assumptions";"dcf_terminalCF",#N/A,FALSE,"Assumptions";"dcf_terminal_value",#N/A,FALSE,"Assumptions";"dcf_implied_multiples",#N/A,FALSE,"Assumptions";"dcf_is_annual",#N/A,FALSE,"Assumptions";"dcf_is_annual_cs",#N/A,FALSE,"Assumptions";"dcf_is_annual_growth",#N/A,FALSE,"Assumptions";"dcf_is_quarter",#N/A,FALSE,"Assumptions";"dcf_is_quarter_cs",#N/A,FALSE,"Assumptions";"dcf_is_quarter_growth",#N/A,FALSE,"Assumptions";"dcf_bs_annual",#N/A,FALSE,"Assumptions";"dcf_bs_annual_cs",#N/A,FALSE,"Assumptions";"dcf_bs_annual_growth",#N/A,FALSE,"Assumptions";"dcf_cf_annual",#N/A,FALSE,"Assumptions";"dcf_ratios_1",#N/A,FALSE,"Assumptions";"dcf_ratios_2",#N/A,FALSE,"Assumptions";"dcf_ratios_3",#N/A,FALSE,"Assumptions";"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historical_is_annual",#N/A,FALSE,"Assumptions";"historical_is_annual_cs",#N/A,FALSE,"Assumptions";"historical_is_annual_growth",#N/A,FALSE,"Assumptions";"historical_is_quarter",#N/A,FALSE,"Assumptions";"historical_is_quarter_cs",#N/A,FALSE,"Assumptions";"historical_is_quarter_growth",#N/A,FALSE,"Assumptions";"historical_bs_annual",#N/A,FALSE,"Assumptions";"historical_bs_annaul_cs",#N/A,FALSE,"Assumptions";"historical_bs_annaul_growth",#N/A,FALSE,"Assumptions";"historical_bs_quarter",#N/A,FALSE,"Assumptions";"historical_bs_quarter_cs",#N/A,FALSE,"Assumptions";"historical_bs_quarter_growth",#N/A,FALSE,"Assumptions";"historical_cf",#N/A,FALSE,"Assumptions";"historical_ratios_1",#N/A,FALSE,"Assumptions";"historical_ratios_2",#N/A,FALSE,"Assumptions";"historical_ratios_3",#N/A,FALSE,"Assumptions";"hist_rev",#N/A,FALSE,"Assumptions";"hist_rev_growth",#N/A,FALSE,"Assumptions";"hist_exp",#N/A,FALSE,"Assumptions";"hist_exp_growth",#N/A,FALSE,"Assumptions";"historical_workcap",#N/A,FALSE,"Assumptions"}</definedName>
    <definedName name="testmodel" localSheetId="21" hidden="1">{"dcf_summary_value",#N/A,FALSE,"Assumptions";"dcf_discountedCF",#N/A,FALSE,"Assumptions";"dcf_terminalCF",#N/A,FALSE,"Assumptions";"dcf_terminal_value",#N/A,FALSE,"Assumptions";"dcf_implied_multiples",#N/A,FALSE,"Assumptions";"dcf_is_annual",#N/A,FALSE,"Assumptions";"dcf_is_annual_cs",#N/A,FALSE,"Assumptions";"dcf_is_annual_growth",#N/A,FALSE,"Assumptions";"dcf_is_quarter",#N/A,FALSE,"Assumptions";"dcf_is_quarter_cs",#N/A,FALSE,"Assumptions";"dcf_is_quarter_growth",#N/A,FALSE,"Assumptions";"dcf_bs_annual",#N/A,FALSE,"Assumptions";"dcf_bs_annual_cs",#N/A,FALSE,"Assumptions";"dcf_bs_annual_growth",#N/A,FALSE,"Assumptions";"dcf_cf_annual",#N/A,FALSE,"Assumptions";"dcf_ratios_1",#N/A,FALSE,"Assumptions";"dcf_ratios_2",#N/A,FALSE,"Assumptions";"dcf_ratios_3",#N/A,FALSE,"Assumptions";"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historical_is_annual",#N/A,FALSE,"Assumptions";"historical_is_annual_cs",#N/A,FALSE,"Assumptions";"historical_is_annual_growth",#N/A,FALSE,"Assumptions";"historical_is_quarter",#N/A,FALSE,"Assumptions";"historical_is_quarter_cs",#N/A,FALSE,"Assumptions";"historical_is_quarter_growth",#N/A,FALSE,"Assumptions";"historical_bs_annual",#N/A,FALSE,"Assumptions";"historical_bs_annaul_cs",#N/A,FALSE,"Assumptions";"historical_bs_annaul_growth",#N/A,FALSE,"Assumptions";"historical_bs_quarter",#N/A,FALSE,"Assumptions";"historical_bs_quarter_cs",#N/A,FALSE,"Assumptions";"historical_bs_quarter_growth",#N/A,FALSE,"Assumptions";"historical_cf",#N/A,FALSE,"Assumptions";"historical_ratios_1",#N/A,FALSE,"Assumptions";"historical_ratios_2",#N/A,FALSE,"Assumptions";"historical_ratios_3",#N/A,FALSE,"Assumptions";"hist_rev",#N/A,FALSE,"Assumptions";"hist_rev_growth",#N/A,FALSE,"Assumptions";"hist_exp",#N/A,FALSE,"Assumptions";"hist_exp_growth",#N/A,FALSE,"Assumptions";"historical_workcap",#N/A,FALSE,"Assumptions"}</definedName>
    <definedName name="testmodel" hidden="1">{"dcf_summary_value",#N/A,FALSE,"Assumptions";"dcf_discountedCF",#N/A,FALSE,"Assumptions";"dcf_terminalCF",#N/A,FALSE,"Assumptions";"dcf_terminal_value",#N/A,FALSE,"Assumptions";"dcf_implied_multiples",#N/A,FALSE,"Assumptions";"dcf_is_annual",#N/A,FALSE,"Assumptions";"dcf_is_annual_cs",#N/A,FALSE,"Assumptions";"dcf_is_annual_growth",#N/A,FALSE,"Assumptions";"dcf_is_quarter",#N/A,FALSE,"Assumptions";"dcf_is_quarter_cs",#N/A,FALSE,"Assumptions";"dcf_is_quarter_growth",#N/A,FALSE,"Assumptions";"dcf_bs_annual",#N/A,FALSE,"Assumptions";"dcf_bs_annual_cs",#N/A,FALSE,"Assumptions";"dcf_bs_annual_growth",#N/A,FALSE,"Assumptions";"dcf_cf_annual",#N/A,FALSE,"Assumptions";"dcf_ratios_1",#N/A,FALSE,"Assumptions";"dcf_ratios_2",#N/A,FALSE,"Assumptions";"dcf_ratios_3",#N/A,FALSE,"Assumptions";"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historical_is_annual",#N/A,FALSE,"Assumptions";"historical_is_annual_cs",#N/A,FALSE,"Assumptions";"historical_is_annual_growth",#N/A,FALSE,"Assumptions";"historical_is_quarter",#N/A,FALSE,"Assumptions";"historical_is_quarter_cs",#N/A,FALSE,"Assumptions";"historical_is_quarter_growth",#N/A,FALSE,"Assumptions";"historical_bs_annual",#N/A,FALSE,"Assumptions";"historical_bs_annaul_cs",#N/A,FALSE,"Assumptions";"historical_bs_annaul_growth",#N/A,FALSE,"Assumptions";"historical_bs_quarter",#N/A,FALSE,"Assumptions";"historical_bs_quarter_cs",#N/A,FALSE,"Assumptions";"historical_bs_quarter_growth",#N/A,FALSE,"Assumptions";"historical_cf",#N/A,FALSE,"Assumptions";"historical_ratios_1",#N/A,FALSE,"Assumptions";"historical_ratios_2",#N/A,FALSE,"Assumptions";"historical_ratios_3",#N/A,FALSE,"Assumptions";"hist_rev",#N/A,FALSE,"Assumptions";"hist_rev_growth",#N/A,FALSE,"Assumptions";"hist_exp",#N/A,FALSE,"Assumptions";"hist_exp_growth",#N/A,FALSE,"Assumptions";"historical_workcap",#N/A,FALSE,"Assumptions"}</definedName>
    <definedName name="tests">#REF!</definedName>
    <definedName name="testsquare">#REF!*#REF!</definedName>
    <definedName name="testsquare_1">#REF!*#REF!</definedName>
    <definedName name="TestTable">#REF!</definedName>
    <definedName name="TESTVKEY">#REF!</definedName>
    <definedName name="TestyDeleteMe" hidden="1">#REF!</definedName>
    <definedName name="TET" localSheetId="11" hidden="1">{#N/A,#N/A,FALSE,"Pag.01"}</definedName>
    <definedName name="TET" localSheetId="26" hidden="1">{#N/A,#N/A,FALSE,"Pag.01"}</definedName>
    <definedName name="TET" localSheetId="12" hidden="1">{#N/A,#N/A,FALSE,"Pag.01"}</definedName>
    <definedName name="TET" localSheetId="21" hidden="1">{#N/A,#N/A,FALSE,"Pag.01"}</definedName>
    <definedName name="TET" hidden="1">{#N/A,#N/A,FALSE,"Pag.01"}</definedName>
    <definedName name="tete">#REF!</definedName>
    <definedName name="texp_01">#REF!</definedName>
    <definedName name="texp_02">#REF!</definedName>
    <definedName name="texp_03">#REF!</definedName>
    <definedName name="TEXT_L2">#REF!</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#REF!</definedName>
    <definedName name="TextRefCopy49">#REF!</definedName>
    <definedName name="TextRefCopy5">#REF!</definedName>
    <definedName name="TextRefCopy50">#REF!</definedName>
    <definedName name="TextRefCopy51">#REF!</definedName>
    <definedName name="TextRefCopy6">#REF!</definedName>
    <definedName name="TextRefCopy7">#REF!</definedName>
    <definedName name="TextRefCopy8">#REF!</definedName>
    <definedName name="TextRefCopy9">#REF!</definedName>
    <definedName name="TextRefCopyRangeCount" hidden="1">97</definedName>
    <definedName name="TextRefCopyRangeCount_1" hidden="1">3</definedName>
    <definedName name="TEY">#REF!</definedName>
    <definedName name="TFR">#REF!</definedName>
    <definedName name="TFRTOT">#REF!</definedName>
    <definedName name="tfx" localSheetId="11" hidden="1">{#N/A,#N/A,TRUE,"PROFIT 11-95"}</definedName>
    <definedName name="tfx" localSheetId="26" hidden="1">{#N/A,#N/A,TRUE,"PROFIT 11-95"}</definedName>
    <definedName name="tfx" localSheetId="12" hidden="1">{#N/A,#N/A,TRUE,"PROFIT 11-95"}</definedName>
    <definedName name="tfx" localSheetId="21" hidden="1">{#N/A,#N/A,TRUE,"PROFIT 11-95"}</definedName>
    <definedName name="tfx" hidden="1">{#N/A,#N/A,TRUE,"PROFIT 11-95"}</definedName>
    <definedName name="tga">#REF!</definedName>
    <definedName name="tgad">#REF!</definedName>
    <definedName name="tgbaddebt">#REF!</definedName>
    <definedName name="tgf">#REF!</definedName>
    <definedName name="tgg">#REF!</definedName>
    <definedName name="tghsdf">#REF!</definedName>
    <definedName name="tgins">#REF!</definedName>
    <definedName name="tgmisc">#REF!</definedName>
    <definedName name="tgoffice">#REF!</definedName>
    <definedName name="tgpermit">#REF!</definedName>
    <definedName name="tgpostage">#REF!</definedName>
    <definedName name="tgpro">#REF!</definedName>
    <definedName name="tgrate_mid">#REF!</definedName>
    <definedName name="tgrent">#REF!</definedName>
    <definedName name="tgrepairs">#REF!</definedName>
    <definedName name="tgsal">#REF!</definedName>
    <definedName name="tgt">#REF!</definedName>
    <definedName name="tgt_shrs">#REF!</definedName>
    <definedName name="tgtamort">#REF!/40</definedName>
    <definedName name="tgtamort_1">#REF!/40</definedName>
    <definedName name="tgtande">#REF!</definedName>
    <definedName name="tgtaxes">#REF!</definedName>
    <definedName name="tgttax">#REF!</definedName>
    <definedName name="tgutilities">#REF!</definedName>
    <definedName name="tgv" localSheetId="11" hidden="1">{#N/A,#N/A,FALSE,"PROFIT 11-95"}</definedName>
    <definedName name="tgv" localSheetId="26" hidden="1">{#N/A,#N/A,FALSE,"PROFIT 11-95"}</definedName>
    <definedName name="tgv" localSheetId="12" hidden="1">{#N/A,#N/A,FALSE,"PROFIT 11-95"}</definedName>
    <definedName name="tgv" localSheetId="21" hidden="1">{#N/A,#N/A,FALSE,"PROFIT 11-95"}</definedName>
    <definedName name="tgv" hidden="1">{#N/A,#N/A,FALSE,"PROFIT 11-95"}</definedName>
    <definedName name="tgve">#REF!</definedName>
    <definedName name="TH" localSheetId="19">MATCH(0.01,ht,-1)+1</definedName>
    <definedName name="TH" localSheetId="16">MATCH(0.01,ht,-1)+1</definedName>
    <definedName name="TH" localSheetId="10">MATCH(0.01,ht,-1)+1</definedName>
    <definedName name="TH" localSheetId="20">MATCH(0.01,ht,-1)+1</definedName>
    <definedName name="TH" localSheetId="11">MATCH(0.01,ht,-1)+1</definedName>
    <definedName name="TH" localSheetId="26">MATCH(0.01,ht,-1)+1</definedName>
    <definedName name="TH" localSheetId="12">MATCH(0.01,ht,-1)+1</definedName>
    <definedName name="TH" localSheetId="21">MATCH(0.01,ht,-1)+1</definedName>
    <definedName name="TH" localSheetId="1">MATCH(0.01,ht,-1)+1</definedName>
    <definedName name="TH" localSheetId="17">MATCH(0.01,ht,-1)+1</definedName>
    <definedName name="TH" localSheetId="24">MATCH(0.01,ht,-1)+1</definedName>
    <definedName name="TH" localSheetId="18">MATCH(0.01,ht,-1)+1</definedName>
    <definedName name="TH">MATCH(0.01,ht,-1)+1</definedName>
    <definedName name="the_caller">#N/A</definedName>
    <definedName name="TheDate">#REF!</definedName>
    <definedName name="TheoryMax">#REF!</definedName>
    <definedName name="ＴＨＨＲＨＴＲＪＲ">#REF!</definedName>
    <definedName name="ＴＨＨＲＨＴＲＪＲ_1">#REF!</definedName>
    <definedName name="THIRD">#REF!</definedName>
    <definedName name="THIRDQTR">#REF!,#REF!</definedName>
    <definedName name="thirteen">#REF!</definedName>
    <definedName name="thirteentarget">#REF!</definedName>
    <definedName name="thirty">#REF!</definedName>
    <definedName name="thirtyeight">#REF!</definedName>
    <definedName name="thirtyeighta">#REF!</definedName>
    <definedName name="thirtyeighttarget">#REF!</definedName>
    <definedName name="thirtyfive">#REF!</definedName>
    <definedName name="thirtyfivetarget">#REF!</definedName>
    <definedName name="thirtyfour">#REF!</definedName>
    <definedName name="thirtyfourtarget">#REF!</definedName>
    <definedName name="thirtynine">#REF!</definedName>
    <definedName name="thirtyninetarget">#REF!</definedName>
    <definedName name="thirtyone">#REF!</definedName>
    <definedName name="thirtyonetarget">#REF!</definedName>
    <definedName name="thirtyseven">#REF!</definedName>
    <definedName name="thirtyseventarget">#REF!</definedName>
    <definedName name="thirtysix">#REF!</definedName>
    <definedName name="thirtysixtarget">#REF!</definedName>
    <definedName name="thirtytarget">#REF!</definedName>
    <definedName name="thirtytwotarget">#REF!</definedName>
    <definedName name="this">#REF!</definedName>
    <definedName name="THIS_FILE">#REF!</definedName>
    <definedName name="ThisEasy">#N/A</definedName>
    <definedName name="thisMonth">#REF!</definedName>
    <definedName name="thisMonthName">#REF!</definedName>
    <definedName name="thisYear">#REF!</definedName>
    <definedName name="thomas" hidden="1">#REF!</definedName>
    <definedName name="ThomasEliot" localSheetId="11" hidden="1">{"cap_structure",#N/A,FALSE,"Graph-Mkt Cap";"price",#N/A,FALSE,"Graph-Price";"ebit",#N/A,FALSE,"Graph-EBITDA";"ebitda",#N/A,FALSE,"Graph-EBITDA"}</definedName>
    <definedName name="ThomasEliot" localSheetId="26" hidden="1">{"cap_structure",#N/A,FALSE,"Graph-Mkt Cap";"price",#N/A,FALSE,"Graph-Price";"ebit",#N/A,FALSE,"Graph-EBITDA";"ebitda",#N/A,FALSE,"Graph-EBITDA"}</definedName>
    <definedName name="ThomasEliot" localSheetId="12" hidden="1">{"cap_structure",#N/A,FALSE,"Graph-Mkt Cap";"price",#N/A,FALSE,"Graph-Price";"ebit",#N/A,FALSE,"Graph-EBITDA";"ebitda",#N/A,FALSE,"Graph-EBITDA"}</definedName>
    <definedName name="ThomasEliot" localSheetId="21" hidden="1">{"cap_structure",#N/A,FALSE,"Graph-Mkt Cap";"price",#N/A,FALSE,"Graph-Price";"ebit",#N/A,FALSE,"Graph-EBITDA";"ebitda",#N/A,FALSE,"Graph-EBITDA"}</definedName>
    <definedName name="ThomasEliot" hidden="1">{"cap_structure",#N/A,FALSE,"Graph-Mkt Cap";"price",#N/A,FALSE,"Graph-Price";"ebit",#N/A,FALSE,"Graph-EBITDA";"ebitda",#N/A,FALSE,"Graph-EBITDA"}</definedName>
    <definedName name="thousand">1000</definedName>
    <definedName name="Thousand_Divisor">#REF!</definedName>
    <definedName name="three">#REF!</definedName>
    <definedName name="threefive">#REF!</definedName>
    <definedName name="threetarget">#REF!</definedName>
    <definedName name="threethree">#REF!</definedName>
    <definedName name="threethreetarget">#REF!</definedName>
    <definedName name="Threshold">#REF!</definedName>
    <definedName name="thrtgbrgbr">#REF!</definedName>
    <definedName name="thth" localSheetId="11" hidden="1">{#N/A,#N/A,FALSE,"Calc";#N/A,#N/A,FALSE,"Sensitivity";#N/A,#N/A,FALSE,"LT Earn.Dil.";#N/A,#N/A,FALSE,"Dil. AVP"}</definedName>
    <definedName name="thth" localSheetId="26" hidden="1">{#N/A,#N/A,FALSE,"Calc";#N/A,#N/A,FALSE,"Sensitivity";#N/A,#N/A,FALSE,"LT Earn.Dil.";#N/A,#N/A,FALSE,"Dil. AVP"}</definedName>
    <definedName name="thth" localSheetId="12" hidden="1">{#N/A,#N/A,FALSE,"Calc";#N/A,#N/A,FALSE,"Sensitivity";#N/A,#N/A,FALSE,"LT Earn.Dil.";#N/A,#N/A,FALSE,"Dil. AVP"}</definedName>
    <definedName name="thth" localSheetId="21" hidden="1">{#N/A,#N/A,FALSE,"Calc";#N/A,#N/A,FALSE,"Sensitivity";#N/A,#N/A,FALSE,"LT Earn.Dil.";#N/A,#N/A,FALSE,"Dil. AVP"}</definedName>
    <definedName name="thth" hidden="1">{#N/A,#N/A,FALSE,"Calc";#N/A,#N/A,FALSE,"Sensitivity";#N/A,#N/A,FALSE,"LT Earn.Dil.";#N/A,#N/A,FALSE,"Dil. AVP"}</definedName>
    <definedName name="Tick1">#REF!</definedName>
    <definedName name="Tick2">#REF!</definedName>
    <definedName name="Ticker">#REF!</definedName>
    <definedName name="ticker1">#REF!</definedName>
    <definedName name="tickerB">#REF!</definedName>
    <definedName name="TickerCell">#REF!</definedName>
    <definedName name="TickerDataRange">#REF!</definedName>
    <definedName name="TickerList">#REF!</definedName>
    <definedName name="TickerPercentageRange">#REF!</definedName>
    <definedName name="tickerR">#REF!</definedName>
    <definedName name="Tickers">#REF!</definedName>
    <definedName name="tickers1">#REF!</definedName>
    <definedName name="TickerTitle">#REF!</definedName>
    <definedName name="TickerVolumeRange">#REF!</definedName>
    <definedName name="tickt">#REF!</definedName>
    <definedName name="TieBarData">#REF!</definedName>
    <definedName name="Tier">#REF!</definedName>
    <definedName name="Tier010">#REF!</definedName>
    <definedName name="Tier011">#REF!</definedName>
    <definedName name="Tier012">#REF!</definedName>
    <definedName name="Tier03">#REF!</definedName>
    <definedName name="Tier04">#REF!</definedName>
    <definedName name="Tier05">#REF!</definedName>
    <definedName name="Tier06">#REF!</definedName>
    <definedName name="Tier07">#REF!</definedName>
    <definedName name="Tier08">#REF!</definedName>
    <definedName name="Tier09">#REF!</definedName>
    <definedName name="tier1">#REF!</definedName>
    <definedName name="Tier10">#REF!</definedName>
    <definedName name="Tier13">#REF!</definedName>
    <definedName name="Tier14">#REF!</definedName>
    <definedName name="Tier15">#REF!</definedName>
    <definedName name="Tier16">#REF!</definedName>
    <definedName name="Tier1Deal">#REF!</definedName>
    <definedName name="tier2">#REF!</definedName>
    <definedName name="Tier21">#REF!</definedName>
    <definedName name="Tier210">#REF!</definedName>
    <definedName name="Tier211">#REF!</definedName>
    <definedName name="Tier215">#REF!</definedName>
    <definedName name="Tier216">#REF!</definedName>
    <definedName name="Tier217">#REF!</definedName>
    <definedName name="Tier22">#REF!</definedName>
    <definedName name="Tier224">#REF!</definedName>
    <definedName name="Tier225">#REF!</definedName>
    <definedName name="Tier226">#REF!</definedName>
    <definedName name="Tier227">#REF!</definedName>
    <definedName name="Tier228">#REF!</definedName>
    <definedName name="Tier229">#REF!</definedName>
    <definedName name="Tier23">#REF!</definedName>
    <definedName name="Tier230">#REF!</definedName>
    <definedName name="Tier231">#REF!</definedName>
    <definedName name="Tier232">#REF!</definedName>
    <definedName name="Tier233">#REF!</definedName>
    <definedName name="Tier234">#REF!</definedName>
    <definedName name="Tier235">#REF!</definedName>
    <definedName name="Tier236">#REF!</definedName>
    <definedName name="Tier24">#REF!</definedName>
    <definedName name="Tier25">#REF!</definedName>
    <definedName name="Tier26">#REF!</definedName>
    <definedName name="Tier27">#REF!</definedName>
    <definedName name="Tier28">#REF!</definedName>
    <definedName name="Tier29">#REF!</definedName>
    <definedName name="Tier2Deal">#REF!</definedName>
    <definedName name="tier3">#REF!</definedName>
    <definedName name="Tier3Deal">#REF!</definedName>
    <definedName name="tier4">#REF!</definedName>
    <definedName name="Tier4Deal">#REF!</definedName>
    <definedName name="tier5">#REF!</definedName>
    <definedName name="Tier5Deal">#REF!</definedName>
    <definedName name="TierFive">#REF!</definedName>
    <definedName name="TierFour">#REF!</definedName>
    <definedName name="TierOne">#REF!</definedName>
    <definedName name="TierSeven">#REF!</definedName>
    <definedName name="TierSix">#REF!</definedName>
    <definedName name="TierThree">#REF!</definedName>
    <definedName name="TierTwo">#REF!</definedName>
    <definedName name="TIME">#REF!</definedName>
    <definedName name="Time_from_Tasks4_Crosstab">#REF!</definedName>
    <definedName name="Time_in_Years">#REF!</definedName>
    <definedName name="timeHorizon">#REF!</definedName>
    <definedName name="Timeline" localSheetId="11" hidden="1">{"Income",#N/A,FALSE,"income";"Sales",#N/A,FALSE,"income";"Critical",#N/A,FALSE,"income";"Market",#N/A,FALSE,"Market";"Returns",#N/A,FALSE,"returns";"Balance",#N/A,FALSE,"balance";"Cash Flow",#N/A,FALSE,"balance"}</definedName>
    <definedName name="Timeline" localSheetId="26" hidden="1">{"Income",#N/A,FALSE,"income";"Sales",#N/A,FALSE,"income";"Critical",#N/A,FALSE,"income";"Market",#N/A,FALSE,"Market";"Returns",#N/A,FALSE,"returns";"Balance",#N/A,FALSE,"balance";"Cash Flow",#N/A,FALSE,"balance"}</definedName>
    <definedName name="Timeline" localSheetId="12" hidden="1">{"Income",#N/A,FALSE,"income";"Sales",#N/A,FALSE,"income";"Critical",#N/A,FALSE,"income";"Market",#N/A,FALSE,"Market";"Returns",#N/A,FALSE,"returns";"Balance",#N/A,FALSE,"balance";"Cash Flow",#N/A,FALSE,"balance"}</definedName>
    <definedName name="Timeline" localSheetId="21" hidden="1">{"Income",#N/A,FALSE,"income";"Sales",#N/A,FALSE,"income";"Critical",#N/A,FALSE,"income";"Market",#N/A,FALSE,"Market";"Returns",#N/A,FALSE,"returns";"Balance",#N/A,FALSE,"balance";"Cash Flow",#N/A,FALSE,"balance"}</definedName>
    <definedName name="Timeline" hidden="1">{"Income",#N/A,FALSE,"income";"Sales",#N/A,FALSE,"income";"Critical",#N/A,FALSE,"income";"Market",#N/A,FALSE,"Market";"Returns",#N/A,FALSE,"returns";"Balance",#N/A,FALSE,"balance";"Cash Flow",#N/A,FALSE,"balance"}</definedName>
    <definedName name="timer">#REF!</definedName>
    <definedName name="TimingDifference">#REF!</definedName>
    <definedName name="TInit">#REF!</definedName>
    <definedName name="Tissue" hidden="1">#REF!</definedName>
    <definedName name="TIT">#N/A</definedName>
    <definedName name="Title">#REF!</definedName>
    <definedName name="Title_conv_00">#REF!</definedName>
    <definedName name="Title_conv_01">#REF!</definedName>
    <definedName name="Title_conv_02">#REF!</definedName>
    <definedName name="Title_conv_03">#REF!</definedName>
    <definedName name="Title_conv_04">#REF!</definedName>
    <definedName name="TITLE_DATE_SW">#REF!</definedName>
    <definedName name="Title_fee_00">#REF!</definedName>
    <definedName name="Title_fee_01">#REF!</definedName>
    <definedName name="Title_fee_02">#REF!</definedName>
    <definedName name="Title_fee_03">#REF!</definedName>
    <definedName name="Title_fee_04">#REF!</definedName>
    <definedName name="TITLE_MAIN">#REF!</definedName>
    <definedName name="TITLE_PL">#REF!</definedName>
    <definedName name="TITLE_PREPARER_SW">#REF!</definedName>
    <definedName name="TITLE_PROJECT">"PROJECT"</definedName>
    <definedName name="Title1">#REF!</definedName>
    <definedName name="Title2">#REF!</definedName>
    <definedName name="Title3">#REF!</definedName>
    <definedName name="Title4">#REF!</definedName>
    <definedName name="Titles">#REF!</definedName>
    <definedName name="TK">#REF!</definedName>
    <definedName name="tktm">#REF!</definedName>
    <definedName name="TL">#REF!</definedName>
    <definedName name="tlbrate">#REF!</definedName>
    <definedName name="tlease">#REF!</definedName>
    <definedName name="TLG">#REF!</definedName>
    <definedName name="tlins">#REF!</definedName>
    <definedName name="tlmisc">#REF!</definedName>
    <definedName name="tlsal">#REF!</definedName>
    <definedName name="tlsite">#REF!</definedName>
    <definedName name="TLT">#REF!</definedName>
    <definedName name="tltax">#REF!</definedName>
    <definedName name="tltravel">#REF!</definedName>
    <definedName name="Tm">#REF!</definedName>
    <definedName name="TM100rev">#REF!</definedName>
    <definedName name="TM101rev">#REF!</definedName>
    <definedName name="TM102rev">#REF!</definedName>
    <definedName name="TM103rev">#REF!</definedName>
    <definedName name="TM104rev">#REF!</definedName>
    <definedName name="tm1a1">#REF!</definedName>
    <definedName name="tm1a2">#REF!</definedName>
    <definedName name="tm1a3">#REF!</definedName>
    <definedName name="tm1a4">#REF!</definedName>
    <definedName name="tm1am">#REF!</definedName>
    <definedName name="tm1au1">#REF!</definedName>
    <definedName name="tm1au2">#REF!</definedName>
    <definedName name="tm1au3">#REF!</definedName>
    <definedName name="tm1au4">#REF!</definedName>
    <definedName name="TM1Av">#REF!</definedName>
    <definedName name="TM1On">#REF!</definedName>
    <definedName name="TM200rev">#REF!</definedName>
    <definedName name="tm201rev">#REF!</definedName>
    <definedName name="tm202rev">#REF!</definedName>
    <definedName name="tm203rev">#REF!</definedName>
    <definedName name="tm204rev">#REF!</definedName>
    <definedName name="tm2au1">#REF!</definedName>
    <definedName name="tm2au2">#REF!</definedName>
    <definedName name="tm2au3">#REF!</definedName>
    <definedName name="tm2au4">#REF!</definedName>
    <definedName name="TM2Av">#REF!</definedName>
    <definedName name="tm300rev">#REF!</definedName>
    <definedName name="tm301rev">#REF!</definedName>
    <definedName name="tm302rev">#REF!</definedName>
    <definedName name="tm303rev">#REF!</definedName>
    <definedName name="tm304rev">#REF!</definedName>
    <definedName name="tm305rev">#REF!</definedName>
    <definedName name="tm3au1">#REF!</definedName>
    <definedName name="tm3au2">#REF!</definedName>
    <definedName name="tm3au3">#REF!</definedName>
    <definedName name="tm3au4">#REF!</definedName>
    <definedName name="TM3Av">#REF!</definedName>
    <definedName name="tm400rev">#REF!</definedName>
    <definedName name="tm401rev">#REF!</definedName>
    <definedName name="tm402rev">#REF!</definedName>
    <definedName name="tm403rev">#REF!</definedName>
    <definedName name="tm404rev">#REF!</definedName>
    <definedName name="tm405rev">#REF!</definedName>
    <definedName name="tm4au1">#REF!</definedName>
    <definedName name="tm4au2">#REF!</definedName>
    <definedName name="tm4au3">#REF!</definedName>
    <definedName name="tm4au4">#REF!</definedName>
    <definedName name="TM4Av">#REF!</definedName>
    <definedName name="tmcr">#REF!</definedName>
    <definedName name="TMI_MACRO">#REF!</definedName>
    <definedName name="TMP">#REF!</definedName>
    <definedName name="TMPR">#REF!</definedName>
    <definedName name="TMPU">#REF!</definedName>
    <definedName name="TMPWInvestments">#REF!</definedName>
    <definedName name="TMSE">#REF!</definedName>
    <definedName name="TMSR">#REF!</definedName>
    <definedName name="TNb4TB">#REF!</definedName>
    <definedName name="TNb4TB_2">#REF!</definedName>
    <definedName name="TNM_Owned_Boxes">#REF!</definedName>
    <definedName name="TNP">#REF!</definedName>
    <definedName name="tnx">#REF!</definedName>
    <definedName name="To">#REF!</definedName>
    <definedName name="TOC">#REF!</definedName>
    <definedName name="today">#REF!</definedName>
    <definedName name="today_price">#REF!</definedName>
    <definedName name="ToeActivity">#REF!</definedName>
    <definedName name="toggle">#REF!</definedName>
    <definedName name="toggle_pop">#REF!</definedName>
    <definedName name="Toggle2">#REF!</definedName>
    <definedName name="ToggleAmortizeGW">#REF!</definedName>
    <definedName name="Tolerancia_em_absoluto">#REF!</definedName>
    <definedName name="Tolerancia_em_porcent">#REF!</definedName>
    <definedName name="tonyIQ">#REF!</definedName>
    <definedName name="TOOUT">#REF!</definedName>
    <definedName name="TOP">#REF!</definedName>
    <definedName name="Top_15_Dec_Q">#REF!</definedName>
    <definedName name="Top_15_Nov_Q">#REF!</definedName>
    <definedName name="Top_15_YTD_05_Q">#REF!</definedName>
    <definedName name="TOP_15_YTD_2005">#REF!</definedName>
    <definedName name="top_rate">#REF!</definedName>
    <definedName name="top_rate_nc">#REF!</definedName>
    <definedName name="top20players">#REF!</definedName>
    <definedName name="top50mktrevs">#REF!</definedName>
    <definedName name="top50radiomkts">#REF!</definedName>
    <definedName name="top50tvrev">#REF!</definedName>
    <definedName name="TOPBORD">#REF!</definedName>
    <definedName name="topMultiplesTick">#REF!</definedName>
    <definedName name="topOperatingTick">#REF!</definedName>
    <definedName name="TopPrint">#REF!</definedName>
    <definedName name="toprange">#REF!</definedName>
    <definedName name="TopSection">#REF!</definedName>
    <definedName name="TopTenTVRev">#REF!</definedName>
    <definedName name="topValuationTick">#REF!</definedName>
    <definedName name="tot_bb">#REF!</definedName>
    <definedName name="Tot_Fuel_Exp_Fixed">#REF!</definedName>
    <definedName name="Tot_Fuel_Exp_Var">#REF!</definedName>
    <definedName name="tot6_6_02">#REF!,#REF!,#REF!,#REF!,#REF!,#REF!,#REF!,#REF!,#REF!,#REF!,#REF!,#REF!,#REF!,#REF!</definedName>
    <definedName name="Total">#REF!</definedName>
    <definedName name="Total__US">#REF!</definedName>
    <definedName name="Total_1160_01_000_00S__Cash___Customer_Funds">#REF!</definedName>
    <definedName name="Total_1250_01_000_00S__A_R">#REF!</definedName>
    <definedName name="Total_1299_01_000_00S__A_R">#REF!</definedName>
    <definedName name="Total_1300_01_000_00S__Inventory">#REF!</definedName>
    <definedName name="Total_1400_01_000_00S__NOTES_RECEIVABLE">#REF!</definedName>
    <definedName name="Total_1710_01_000_00S__Other_current_assets">#REF!</definedName>
    <definedName name="Total_1720_01_000_00S__Deposits">#REF!</definedName>
    <definedName name="Total_1725_01_000_00S__Other_Assets">#REF!</definedName>
    <definedName name="Total_2000_01_000_00S__Accounts_Payable">#REF!</definedName>
    <definedName name="TOTAL_2003">#REF!</definedName>
    <definedName name="TOTAL_2004">#REF!</definedName>
    <definedName name="Total_2010_01_000_00S__Other_Current_Liabilities_and">#REF!</definedName>
    <definedName name="Total_2600_01_000_00S__Long_Term_Debt">#REF!</definedName>
    <definedName name="Total_2U_s">#REF!</definedName>
    <definedName name="Total_3200_01_000_00S__Additional_Paid_In_Capital">#REF!</definedName>
    <definedName name="Total_4501_01_000_00S__Fulfillment_Cost">#REF!</definedName>
    <definedName name="Total_4501_07_000_00S__SERVICES_COST___SBS">#REF!</definedName>
    <definedName name="Total_4590_01_000_00S__COGS">#REF!</definedName>
    <definedName name="Total_4U_s">#REF!</definedName>
    <definedName name="Total_5000_01_000_00S__Sales_Staff">#REF!</definedName>
    <definedName name="Total_5002_01_000_00S__Biz_Dev___Marketing_Staff">#REF!</definedName>
    <definedName name="Total_5002_07_000_00S__BIZ_DEV___MRKTG_STAFF___SBS">#REF!</definedName>
    <definedName name="Total_5002_08_000_00S__Biz_Dev___Marketing_Staff_LSI">#REF!</definedName>
    <definedName name="Total_5005_01_000_00S__Marketing_and_Promotion_Expen">#REF!</definedName>
    <definedName name="Total_5005_07_000_00S__BIZ_DEV___MRKTG_EXP___SBS">#REF!</definedName>
    <definedName name="Total_5007_01_000_00S__Marketing_and_Biz_Dev_Expense">#REF!</definedName>
    <definedName name="Total_5007_08_000_00S__Mrktg_and_Biz_Dev_Exp___LSI">#REF!</definedName>
    <definedName name="Total_5010_01_000_00S__Bad_debt_expenses">#REF!</definedName>
    <definedName name="Total_5020_01_000_00S__Technology_Staff">#REF!</definedName>
    <definedName name="Total_5020_07_000_00S__TECH___OPRTNS_STAFF___SBS">#REF!</definedName>
    <definedName name="Total_5020_08_000_00S__TECH___OPERATIONS_STAFF___LSI">#REF!</definedName>
    <definedName name="Total_5025_01_000_00S__Ops_and_Fulfillment_Staff">#REF!</definedName>
    <definedName name="Total_5030_01_000_00S__Tech___Ops_expenses">#REF!</definedName>
    <definedName name="Total_5030_07_000_00S__TECH___OPRTNS_EXP___SBS">#REF!</definedName>
    <definedName name="Total_5030_08_000_00S__TECH___OPERATIONS_EXP___LSI">#REF!</definedName>
    <definedName name="Total_5040_01_000_00S__Executive_Staff">#REF!</definedName>
    <definedName name="Total_5040_04_000_000__Executive_Staff">#REF!</definedName>
    <definedName name="Total_5045_01_000_00S__Finance_HR_Staff">#REF!</definedName>
    <definedName name="Total_5045_04_000_00S__Finance_HR_Staff">#REF!</definedName>
    <definedName name="Total_5045_08_000_00S__Finance_HR_Staff___LSI">#REF!</definedName>
    <definedName name="Total_5050_01_000_00S__Corporate_Overhead_Expenses">#REF!</definedName>
    <definedName name="Total_5050_04_000_00S__Corporate_Overhead_Expenses">#REF!</definedName>
    <definedName name="Total_5050_07_000_00S__CORPRATE_OVERHEAD_EXP___SBS">#REF!</definedName>
    <definedName name="Total_5050_08_000_00S__Corporate_Overhead_Exp___LSI">#REF!</definedName>
    <definedName name="Total_5055_01_000_00S__T_E">#REF!</definedName>
    <definedName name="Total_5065_01_000_00S__International_Staff">#REF!</definedName>
    <definedName name="Total_5900_04_000_00S__T_E">#REF!</definedName>
    <definedName name="Total_5900_07_000_00S__T_E___SBS">#REF!</definedName>
    <definedName name="Total_7995_01_000_00S__Depreciation">#REF!</definedName>
    <definedName name="Total_7997_07_000_00S__Depreciation___SBS">#REF!</definedName>
    <definedName name="Total_Access_Lines_Consolidated">#REF!</definedName>
    <definedName name="Total_Accounts_Payable">#REF!</definedName>
    <definedName name="Total_Admin_Users">#REF!</definedName>
    <definedName name="Total_amort_fore">#REF!</definedName>
    <definedName name="Total_Amortization">#REF!</definedName>
    <definedName name="Total_Amortization_fore">#REF!</definedName>
    <definedName name="Total_AR">#REF!</definedName>
    <definedName name="TOTAL_ASSETS">#REF!</definedName>
    <definedName name="Total_Bandwidth_Required">#REF!</definedName>
    <definedName name="Total_Borrowing_Capacity">#REF!</definedName>
    <definedName name="Total_Broadband_Subs">#REF!</definedName>
    <definedName name="Total_Built_Area">#REF!</definedName>
    <definedName name="Total_CAE_Expense">#REF!</definedName>
    <definedName name="Total_CAE_Headcount">#REF!</definedName>
    <definedName name="Total_CAE_Headcount_Percent">#REF!</definedName>
    <definedName name="TOTAL_CAP">#REF!</definedName>
    <definedName name="TOTAL_CAP___ADJUSTED_PP_E">#REF!</definedName>
    <definedName name="TOTAL_CAP___ANNUALIZED_REVENUES">#REF!</definedName>
    <definedName name="TOTAL_CASH">#REF!</definedName>
    <definedName name="TOTAL_CASH_FROM_SALE">#REF!</definedName>
    <definedName name="total_cash_in">#REF!</definedName>
    <definedName name="Total_Change_in_Headcount">#REF!</definedName>
    <definedName name="Total_COGS_Inv">#REF!</definedName>
    <definedName name="Total_Commission_Dollars">#REF!</definedName>
    <definedName name="Total_Commission_Dollars_Sales_HQ">#REF!</definedName>
    <definedName name="Total_Common_Equity">#REF!</definedName>
    <definedName name="Total_Company_Bonus_Accrual">#REF!</definedName>
    <definedName name="Total_Company_Headcount">#REF!</definedName>
    <definedName name="Total_Concurrent_Users">#REF!</definedName>
    <definedName name="Total_Consulting_App_Eng_Recruiter_Expense">#REF!</definedName>
    <definedName name="Total_Consulting_App_Eng_Relocation">#REF!</definedName>
    <definedName name="Total_Consulting_Application_Engineers_Base_Salary">#REF!</definedName>
    <definedName name="Total_Consulting_Application_Engineers_Bonus_Accrual">#REF!</definedName>
    <definedName name="Total_Contracting_Expense">#REF!</definedName>
    <definedName name="Total_Contractors">#REF!</definedName>
    <definedName name="Total_COR___Products_Base_Salary">#REF!</definedName>
    <definedName name="Total_COR___Products_Bonus_Accrual">#REF!</definedName>
    <definedName name="Total_COR___Products_Expense">#REF!</definedName>
    <definedName name="Total_COR___Products_Headcount">#REF!</definedName>
    <definedName name="Total_COR___Products_Recruiter_Expense">#REF!</definedName>
    <definedName name="Total_COR___Products_Relocation_Expense">#REF!</definedName>
    <definedName name="Total_COR___Services_Bonus_Accrual">#REF!</definedName>
    <definedName name="Total_COR___Services_Expense">#REF!</definedName>
    <definedName name="Total_COR___Services_Headcount">#REF!</definedName>
    <definedName name="Total_COR___Services_Relocation_Expense">#REF!</definedName>
    <definedName name="Total_COR__Services_Base_Salary">#REF!</definedName>
    <definedName name="Total_COR_Product_Software">#REF!</definedName>
    <definedName name="Total_COR_Product_Software_Expense">#REF!</definedName>
    <definedName name="Total_COR_Product_Software_Headcount">#REF!</definedName>
    <definedName name="Total_COR_Product_Software_Relocation">#REF!</definedName>
    <definedName name="Total_COR_Services_Recruiter_Expense">#REF!</definedName>
    <definedName name="Total_COS">#REF!</definedName>
    <definedName name="Total_COS_fore">#REF!</definedName>
    <definedName name="Total_COS_growth_fore">#REF!</definedName>
    <definedName name="Total_COS_net_DnA_fore">#REF!</definedName>
    <definedName name="Total_Cost">#REF!</definedName>
    <definedName name="Total_Cost_of_Production">#REF!</definedName>
    <definedName name="TOTAL_COST_OF_REVENUES">#REF!</definedName>
    <definedName name="TOTAL_COST_OF_SALES">#REF!</definedName>
    <definedName name="Total_Countries">#REF!</definedName>
    <definedName name="Total_CountriesBS">#REF!</definedName>
    <definedName name="Total_CPU_s">#REF!</definedName>
    <definedName name="Total_CPUs_Required">#REF!</definedName>
    <definedName name="Total_Cum_Depreciation_for_the_period">#REF!</definedName>
    <definedName name="Total_Current">OFFSET(#REF!,#REF!,0,#REF!,1)</definedName>
    <definedName name="Total_Current_Assets">#REF!</definedName>
    <definedName name="Total_Current_Liabilities">#REF!</definedName>
    <definedName name="Total_Debt">"IQ_TOTAL_DEBT"</definedName>
    <definedName name="Total_debt_DCF">#REF!</definedName>
    <definedName name="Total_Debt_EV">#REF!</definedName>
    <definedName name="Total_debt_fore">#REF!</definedName>
    <definedName name="Total_debt_growth_fore">#REF!</definedName>
    <definedName name="Total_Depreciation_for_the_period">#REF!</definedName>
    <definedName name="Total_Design">#REF!</definedName>
    <definedName name="Total_Disk">#REF!</definedName>
    <definedName name="Total_Double_Cages">#REF!</definedName>
    <definedName name="Total_Dual_Cages_Required">#REF!</definedName>
    <definedName name="Total_Employees">#REF!</definedName>
    <definedName name="Total_Equipment_Expense">#REF!</definedName>
    <definedName name="Total_Equity">#REF!</definedName>
    <definedName name="Total_fixed">#REF!</definedName>
    <definedName name="Total_Fixed_Assets">#REF!</definedName>
    <definedName name="Total_G_A_Base_Salary">#REF!</definedName>
    <definedName name="Total_G_A_Bonus_Accrual">#REF!</definedName>
    <definedName name="Total_G_A_Expense">#REF!</definedName>
    <definedName name="Total_G_A_Headcount">#REF!</definedName>
    <definedName name="Total_G_A_Recruiter_Expense">#REF!</definedName>
    <definedName name="Total_G_A_Relocation_Expense">#REF!</definedName>
    <definedName name="Total_Implementation">#REF!</definedName>
    <definedName name="Total_Income">#REF!</definedName>
    <definedName name="TOTAL_INCOME_TAX">#REF!</definedName>
    <definedName name="Total_Increase_in_EEs_fore">#REF!</definedName>
    <definedName name="Total_Interest">#REF!</definedName>
    <definedName name="Total_Inventory">#REF!</definedName>
    <definedName name="Total_Liabilities">#REF!</definedName>
    <definedName name="Total_Liabilities_And_Equity">#REF!</definedName>
    <definedName name="Total_M_S">#REF!</definedName>
    <definedName name="Total_Market">#REF!</definedName>
    <definedName name="Total_Market_Size_Calculations">#REF!</definedName>
    <definedName name="Total_Marketing_Base_Salary">#REF!</definedName>
    <definedName name="Total_Marketing_Bonus_Accrual">#REF!</definedName>
    <definedName name="Total_Marketing_Expense">#REF!</definedName>
    <definedName name="Total_Marketing_Headcount">#REF!</definedName>
    <definedName name="Total_Marketing_Recruiter_Expense">#REF!</definedName>
    <definedName name="Total_Marketing_Relocation_Expense">#REF!</definedName>
    <definedName name="Total_Masks">#REF!</definedName>
    <definedName name="Total_Mobile">#REF!</definedName>
    <definedName name="Total_Monthly_Costs">#REF!</definedName>
    <definedName name="Total_New_Equipment_for_the_period">#REF!</definedName>
    <definedName name="Total_Number_of_DS0_Ports">#REF!</definedName>
    <definedName name="Total_number_of_people_in_CAE">#REF!</definedName>
    <definedName name="Total_number_of_people_in_COR___Products">#REF!</definedName>
    <definedName name="Total_number_of_people_in_COR___Services">#REF!</definedName>
    <definedName name="Total_number_of_people_in_sales_field_office">#REF!</definedName>
    <definedName name="Total_Number_of_Remote_Sites">#REF!</definedName>
    <definedName name="Total_OP_MM">#REF!</definedName>
    <definedName name="Total_Operating_Capital">#REF!</definedName>
    <definedName name="Total_other_assets">#REF!</definedName>
    <definedName name="Total_Other_Expense">#REF!</definedName>
    <definedName name="Total_Pay">#REF!</definedName>
    <definedName name="Total_Payment" localSheetId="19">Scheduled_Payment+Extra_Payment</definedName>
    <definedName name="Total_Payment" localSheetId="16">Scheduled_Payment+Extra_Payment</definedName>
    <definedName name="Total_Payment" localSheetId="10">Scheduled_Payment+Extra_Payment</definedName>
    <definedName name="Total_Payment" localSheetId="20">Scheduled_Payment+Extra_Payment</definedName>
    <definedName name="Total_Payment" localSheetId="11">Scheduled_Payment+Extra_Payment</definedName>
    <definedName name="Total_Payment" localSheetId="26">Scheduled_Payment+Extra_Payment</definedName>
    <definedName name="Total_Payment" localSheetId="12">Scheduled_Payment+Extra_Payment</definedName>
    <definedName name="Total_Payment" localSheetId="21">Scheduled_Payment+Extra_Payment</definedName>
    <definedName name="Total_Payment" localSheetId="1">Scheduled_Payment+Extra_Payment</definedName>
    <definedName name="Total_Payment" localSheetId="17">Scheduled_Payment+Extra_Payment</definedName>
    <definedName name="Total_Payment" localSheetId="24">Scheduled_Payment+Extra_Payment</definedName>
    <definedName name="Total_Payment" localSheetId="18">Scheduled_Payment+Extra_Payment</definedName>
    <definedName name="Total_Payment">Scheduled_Payment+Extra_Payment</definedName>
    <definedName name="Total_Payment1" localSheetId="19">Scheduled_Payment+Extra_Payment</definedName>
    <definedName name="Total_Payment1" localSheetId="16">Scheduled_Payment+Extra_Payment</definedName>
    <definedName name="Total_Payment1" localSheetId="10">Scheduled_Payment+Extra_Payment</definedName>
    <definedName name="Total_Payment1" localSheetId="20">Scheduled_Payment+Extra_Payment</definedName>
    <definedName name="Total_Payment1" localSheetId="11">Scheduled_Payment+Extra_Payment</definedName>
    <definedName name="Total_Payment1" localSheetId="26">Scheduled_Payment+Extra_Payment</definedName>
    <definedName name="Total_Payment1" localSheetId="12">Scheduled_Payment+Extra_Payment</definedName>
    <definedName name="Total_Payment1" localSheetId="21">Scheduled_Payment+Extra_Payment</definedName>
    <definedName name="Total_Payment1" localSheetId="1">Scheduled_Payment+Extra_Payment</definedName>
    <definedName name="Total_Payment1" localSheetId="17">Scheduled_Payment+Extra_Payment</definedName>
    <definedName name="Total_Payment1" localSheetId="24">Scheduled_Payment+Extra_Payment</definedName>
    <definedName name="Total_Payment1" localSheetId="18">Scheduled_Payment+Extra_Payment</definedName>
    <definedName name="Total_Payment1">Scheduled_Payment+Extra_Payment</definedName>
    <definedName name="Total_Penetration">#REF!</definedName>
    <definedName name="Total_Product_Software_Base_Salary">#REF!</definedName>
    <definedName name="Total_Product_Software_Bonus_Accrual">#REF!</definedName>
    <definedName name="Total_Product_Software_Recruiter_Expense">#REF!</definedName>
    <definedName name="Total_Purchase_Price">#REF!</definedName>
    <definedName name="total_q_per_m">#REF!</definedName>
    <definedName name="Total_R_D_Base_Salary">#REF!</definedName>
    <definedName name="Total_R_D_Bonus_Accrual">#REF!</definedName>
    <definedName name="Total_R_D_Expense">#REF!</definedName>
    <definedName name="Total_R_D_Headcount">#REF!</definedName>
    <definedName name="Total_R_D_Recruiter_Expense">#REF!</definedName>
    <definedName name="Total_R_D_Relocation_Expense">#REF!</definedName>
    <definedName name="Total_Rack_Slots_Required">#REF!</definedName>
    <definedName name="Total_Rev">#REF!</definedName>
    <definedName name="total_revenue">#REF!</definedName>
    <definedName name="Total_Revenue_1998">#REF!</definedName>
    <definedName name="total_revenue_2">#REF!</definedName>
    <definedName name="Total_Revised">OFFSET(#REF!,#REF!,0,#REF!,1)</definedName>
    <definedName name="Total_Salary_and_Benefit_Expense">#REF!</definedName>
    <definedName name="Total_Sales">#REF!</definedName>
    <definedName name="Total_Sales___Marketing_Base_Salary">#REF!</definedName>
    <definedName name="Total_Sales___Marketing_Expense">#REF!</definedName>
    <definedName name="Total_Sales___Marketing_Headcount">#REF!</definedName>
    <definedName name="Total_Sales_Base_Salary">#REF!</definedName>
    <definedName name="Total_Sales_Bonus_Accrual">#REF!</definedName>
    <definedName name="Total_Sales_Expense">#REF!</definedName>
    <definedName name="Total_Sales_Field_Bonus_Accrual">#REF!</definedName>
    <definedName name="Total_Sales_Field_Office_Expense">#REF!</definedName>
    <definedName name="Total_Sales_Field_Office_Headcount">#REF!</definedName>
    <definedName name="Total_Sales_Field_Office_Headcount_Percent">#REF!</definedName>
    <definedName name="Total_Sales_Field_Office_Recruiter_Expense">#REF!</definedName>
    <definedName name="Total_Sales_Field_Office_Relocation_Expense">#REF!</definedName>
    <definedName name="Total_Sales_Field_Office_Salary">#REF!</definedName>
    <definedName name="Total_Sales_Headcount">#REF!</definedName>
    <definedName name="Total_Sales_Recruiter_Expense">#REF!</definedName>
    <definedName name="Total_Sales_Relocation_Expense">#REF!</definedName>
    <definedName name="Total_Servers_Required">#REF!</definedName>
    <definedName name="Total_sizing">#REF!</definedName>
    <definedName name="Total_Slots_Per_Cage">#REF!</definedName>
    <definedName name="Total_Studios">#REF!</definedName>
    <definedName name="Total_Study_Costs">#REF!</definedName>
    <definedName name="Total_Subscribers_Consolidated">#REF!</definedName>
    <definedName name="TOTAL_TO_DATE">#REF!</definedName>
    <definedName name="Total_variable">#REF!</definedName>
    <definedName name="Total01budget">#REF!</definedName>
    <definedName name="TOTAL1">#REF!</definedName>
    <definedName name="total100">#REF!</definedName>
    <definedName name="total1000">#REF!</definedName>
    <definedName name="TOTAL2">#REF!</definedName>
    <definedName name="total25">#REF!</definedName>
    <definedName name="total250">#REF!</definedName>
    <definedName name="total50">#REF!</definedName>
    <definedName name="TotalAqNodes">#REF!</definedName>
    <definedName name="TotalAqs">#REF!</definedName>
    <definedName name="totalassets">#REF!</definedName>
    <definedName name="totalbeta">#REF!</definedName>
    <definedName name="totalbods">#REF!</definedName>
    <definedName name="TotalCap">#REF!</definedName>
    <definedName name="TotalCapitalization">#REF!</definedName>
    <definedName name="TOTALCARR">#N/A</definedName>
    <definedName name="TotalDebt">#REF!</definedName>
    <definedName name="TOTALDOC">#N/A</definedName>
    <definedName name="TotalEarlyPayments">#REF!</definedName>
    <definedName name="TOTALGOODS">#N/A</definedName>
    <definedName name="totalgross">#REF!</definedName>
    <definedName name="TotalInterest">#REF!</definedName>
    <definedName name="TOTALLN">#REF!</definedName>
    <definedName name="TOTALMARKET">#REF!</definedName>
    <definedName name="TotalPref">#REF!</definedName>
    <definedName name="TotalRev">#REF!</definedName>
    <definedName name="TotalRevenue">#REF!</definedName>
    <definedName name="TOTALS">#REF!</definedName>
    <definedName name="TotalSE">#REF!</definedName>
    <definedName name="TOTALVAT">#N/A</definedName>
    <definedName name="TotalVol">#REF!</definedName>
    <definedName name="TotalVZW_IS_Forecast">#REF!</definedName>
    <definedName name="TOTASS">#REF!</definedName>
    <definedName name="totcap" hidden="1">#REF!,#REF!,#REF!,#REF!</definedName>
    <definedName name="TotCon">#REF!</definedName>
    <definedName name="TotCTCFTE">#REF!</definedName>
    <definedName name="TotFA">#REF!</definedName>
    <definedName name="tothead">#REF!</definedName>
    <definedName name="totheadlessit">#REF!</definedName>
    <definedName name="TotHeads">#REF!</definedName>
    <definedName name="totindeb">#REF!</definedName>
    <definedName name="TotNumFTE">#REF!</definedName>
    <definedName name="TotNumFTEs">#REF!</definedName>
    <definedName name="TotNumFTEsSupSpecEquip">#REF!</definedName>
    <definedName name="TotNumProj">#REF!</definedName>
    <definedName name="TOTOT">#REF!</definedName>
    <definedName name="TOTOT_1">#REF!</definedName>
    <definedName name="TOTOTOP">#REF!</definedName>
    <definedName name="TOTOTOP_1">#REF!</definedName>
    <definedName name="TotPM">#REF!</definedName>
    <definedName name="TotProjStaff">#REF!</definedName>
    <definedName name="TotRevHH">#REF!</definedName>
    <definedName name="TotRevOSpecEquip">#REF!</definedName>
    <definedName name="TotRevSupSpecEquip">#REF!</definedName>
    <definedName name="TotRevSw">#REF!</definedName>
    <definedName name="TotRevSwIncMargin">#REF!</definedName>
    <definedName name="TotSAMSw">#REF!</definedName>
    <definedName name="TotSOFTCAP">#REF!</definedName>
    <definedName name="TotWO">#REF!</definedName>
    <definedName name="TOWN">#N/A</definedName>
    <definedName name="TOY.FLASH">#REF!</definedName>
    <definedName name="TOY_KEY">#REF!</definedName>
    <definedName name="TOYBahrain">#REF!</definedName>
    <definedName name="TOYGulf">#REF!</definedName>
    <definedName name="TOYKuwait">#REF!</definedName>
    <definedName name="TOYOman">#REF!</definedName>
    <definedName name="toypuip" localSheetId="11" hidden="1">{"cap_structure",#N/A,FALSE,"Graph-Mkt Cap";"price",#N/A,FALSE,"Graph-Price";"ebit",#N/A,FALSE,"Graph-EBITDA";"ebitda",#N/A,FALSE,"Graph-EBITDA"}</definedName>
    <definedName name="toypuip" localSheetId="26" hidden="1">{"cap_structure",#N/A,FALSE,"Graph-Mkt Cap";"price",#N/A,FALSE,"Graph-Price";"ebit",#N/A,FALSE,"Graph-EBITDA";"ebitda",#N/A,FALSE,"Graph-EBITDA"}</definedName>
    <definedName name="toypuip" localSheetId="12" hidden="1">{"cap_structure",#N/A,FALSE,"Graph-Mkt Cap";"price",#N/A,FALSE,"Graph-Price";"ebit",#N/A,FALSE,"Graph-EBITDA";"ebitda",#N/A,FALSE,"Graph-EBITDA"}</definedName>
    <definedName name="toypuip" localSheetId="21" hidden="1">{"cap_structure",#N/A,FALSE,"Graph-Mkt Cap";"price",#N/A,FALSE,"Graph-Price";"ebit",#N/A,FALSE,"Graph-EBITDA";"ebitda",#N/A,FALSE,"Graph-EBITDA"}</definedName>
    <definedName name="toypuip" hidden="1">{"cap_structure",#N/A,FALSE,"Graph-Mkt Cap";"price",#N/A,FALSE,"Graph-Price";"ebit",#N/A,FALSE,"Graph-EBITDA";"ebitda",#N/A,FALSE,"Graph-EBITDA"}</definedName>
    <definedName name="toypuip_1" localSheetId="11" hidden="1">{"cap_structure",#N/A,FALSE,"Graph-Mkt Cap";"price",#N/A,FALSE,"Graph-Price";"ebit",#N/A,FALSE,"Graph-EBITDA";"ebitda",#N/A,FALSE,"Graph-EBITDA"}</definedName>
    <definedName name="toypuip_1" localSheetId="26" hidden="1">{"cap_structure",#N/A,FALSE,"Graph-Mkt Cap";"price",#N/A,FALSE,"Graph-Price";"ebit",#N/A,FALSE,"Graph-EBITDA";"ebitda",#N/A,FALSE,"Graph-EBITDA"}</definedName>
    <definedName name="toypuip_1" localSheetId="12" hidden="1">{"cap_structure",#N/A,FALSE,"Graph-Mkt Cap";"price",#N/A,FALSE,"Graph-Price";"ebit",#N/A,FALSE,"Graph-EBITDA";"ebitda",#N/A,FALSE,"Graph-EBITDA"}</definedName>
    <definedName name="toypuip_1" localSheetId="21" hidden="1">{"cap_structure",#N/A,FALSE,"Graph-Mkt Cap";"price",#N/A,FALSE,"Graph-Price";"ebit",#N/A,FALSE,"Graph-EBITDA";"ebitda",#N/A,FALSE,"Graph-EBITDA"}</definedName>
    <definedName name="toypuip_1" hidden="1">{"cap_structure",#N/A,FALSE,"Graph-Mkt Cap";"price",#N/A,FALSE,"Graph-Price";"ebit",#N/A,FALSE,"Graph-EBITDA";"ebitda",#N/A,FALSE,"Graph-EBITDA"}</definedName>
    <definedName name="toypuip_1_1" localSheetId="11" hidden="1">{"cap_structure",#N/A,FALSE,"Graph-Mkt Cap";"price",#N/A,FALSE,"Graph-Price";"ebit",#N/A,FALSE,"Graph-EBITDA";"ebitda",#N/A,FALSE,"Graph-EBITDA"}</definedName>
    <definedName name="toypuip_1_1" localSheetId="26" hidden="1">{"cap_structure",#N/A,FALSE,"Graph-Mkt Cap";"price",#N/A,FALSE,"Graph-Price";"ebit",#N/A,FALSE,"Graph-EBITDA";"ebitda",#N/A,FALSE,"Graph-EBITDA"}</definedName>
    <definedName name="toypuip_1_1" localSheetId="12" hidden="1">{"cap_structure",#N/A,FALSE,"Graph-Mkt Cap";"price",#N/A,FALSE,"Graph-Price";"ebit",#N/A,FALSE,"Graph-EBITDA";"ebitda",#N/A,FALSE,"Graph-EBITDA"}</definedName>
    <definedName name="toypuip_1_1" localSheetId="21" hidden="1">{"cap_structure",#N/A,FALSE,"Graph-Mkt Cap";"price",#N/A,FALSE,"Graph-Price";"ebit",#N/A,FALSE,"Graph-EBITDA";"ebitda",#N/A,FALSE,"Graph-EBITDA"}</definedName>
    <definedName name="toypuip_1_1" hidden="1">{"cap_structure",#N/A,FALSE,"Graph-Mkt Cap";"price",#N/A,FALSE,"Graph-Price";"ebit",#N/A,FALSE,"Graph-EBITDA";"ebitda",#N/A,FALSE,"Graph-EBITDA"}</definedName>
    <definedName name="toypuip_2" localSheetId="11" hidden="1">{"cap_structure",#N/A,FALSE,"Graph-Mkt Cap";"price",#N/A,FALSE,"Graph-Price";"ebit",#N/A,FALSE,"Graph-EBITDA";"ebitda",#N/A,FALSE,"Graph-EBITDA"}</definedName>
    <definedName name="toypuip_2" localSheetId="26" hidden="1">{"cap_structure",#N/A,FALSE,"Graph-Mkt Cap";"price",#N/A,FALSE,"Graph-Price";"ebit",#N/A,FALSE,"Graph-EBITDA";"ebitda",#N/A,FALSE,"Graph-EBITDA"}</definedName>
    <definedName name="toypuip_2" localSheetId="12" hidden="1">{"cap_structure",#N/A,FALSE,"Graph-Mkt Cap";"price",#N/A,FALSE,"Graph-Price";"ebit",#N/A,FALSE,"Graph-EBITDA";"ebitda",#N/A,FALSE,"Graph-EBITDA"}</definedName>
    <definedName name="toypuip_2" localSheetId="21" hidden="1">{"cap_structure",#N/A,FALSE,"Graph-Mkt Cap";"price",#N/A,FALSE,"Graph-Price";"ebit",#N/A,FALSE,"Graph-EBITDA";"ebitda",#N/A,FALSE,"Graph-EBITDA"}</definedName>
    <definedName name="toypuip_2" hidden="1">{"cap_structure",#N/A,FALSE,"Graph-Mkt Cap";"price",#N/A,FALSE,"Graph-Price";"ebit",#N/A,FALSE,"Graph-EBITDA";"ebitda",#N/A,FALSE,"Graph-EBITDA"}</definedName>
    <definedName name="TOYQatar">#REF!</definedName>
    <definedName name="TOYU.A.E.">#REF!</definedName>
    <definedName name="TP">#REF!</definedName>
    <definedName name="TP_Footer_Path" hidden="1">"C:\Clients\Bombardier\BRP\"</definedName>
    <definedName name="TP_Footer_User" hidden="1">"damoure"</definedName>
    <definedName name="TP_Footer_Version" hidden="1">"v3.00"</definedName>
    <definedName name="TPayn" localSheetId="19">Scheduled_Payment+Extra_Payment</definedName>
    <definedName name="TPayn" localSheetId="16">Scheduled_Payment+Extra_Payment</definedName>
    <definedName name="TPayn" localSheetId="10">Scheduled_Payment+Extra_Payment</definedName>
    <definedName name="TPayn" localSheetId="20">Scheduled_Payment+Extra_Payment</definedName>
    <definedName name="TPayn" localSheetId="11">Scheduled_Payment+Extra_Payment</definedName>
    <definedName name="TPayn" localSheetId="26">Scheduled_Payment+Extra_Payment</definedName>
    <definedName name="TPayn" localSheetId="12">Scheduled_Payment+Extra_Payment</definedName>
    <definedName name="TPayn" localSheetId="21">Scheduled_Payment+Extra_Payment</definedName>
    <definedName name="TPayn" localSheetId="1">Scheduled_Payment+Extra_Payment</definedName>
    <definedName name="TPayn" localSheetId="17">Scheduled_Payment+Extra_Payment</definedName>
    <definedName name="TPayn" localSheetId="24">Scheduled_Payment+Extra_Payment</definedName>
    <definedName name="TPayn" localSheetId="18">Scheduled_Payment+Extra_Payment</definedName>
    <definedName name="TPayn">Scheduled_Payment+Extra_Payment</definedName>
    <definedName name="TPD">#REF!</definedName>
    <definedName name="TPG">#REF!</definedName>
    <definedName name="tpi_od">#REF!</definedName>
    <definedName name="tpinsurance">#REF!</definedName>
    <definedName name="TPMult">#REF!</definedName>
    <definedName name="TPMult1">#REF!</definedName>
    <definedName name="TPn">#N/A</definedName>
    <definedName name="tppaint">#REF!</definedName>
    <definedName name="tppostercosts">#REF!</definedName>
    <definedName name="tprice1">#REF!</definedName>
    <definedName name="tprice10">#REF!</definedName>
    <definedName name="tprice1CCC">#REF!</definedName>
    <definedName name="tprice2">#REF!</definedName>
    <definedName name="tprice2CCC">#REF!</definedName>
    <definedName name="tprice3">#REF!</definedName>
    <definedName name="tprice3CCC">#REF!</definedName>
    <definedName name="tprice4">#REF!</definedName>
    <definedName name="tprice4CCC">#REF!</definedName>
    <definedName name="tprice5">#REF!</definedName>
    <definedName name="tprice5CCC">#REF!</definedName>
    <definedName name="tprice6">#REF!</definedName>
    <definedName name="tprice6CCC">#REF!</definedName>
    <definedName name="tprice7">#REF!</definedName>
    <definedName name="tprice7CCC">#REF!</definedName>
    <definedName name="tprice8">#REF!</definedName>
    <definedName name="tprice9">#REF!</definedName>
    <definedName name="tprod">#REF!</definedName>
    <definedName name="TPROF">#REF!</definedName>
    <definedName name="tpsalaries">#REF!</definedName>
    <definedName name="tpshop">#REF!</definedName>
    <definedName name="tpsign">#REF!</definedName>
    <definedName name="tptaxes">#REF!</definedName>
    <definedName name="tputilities">#REF!</definedName>
    <definedName name="TQ" localSheetId="11" hidden="1">{"'Sheet1'!$L$16"}</definedName>
    <definedName name="TQ" localSheetId="26" hidden="1">{"'Sheet1'!$L$16"}</definedName>
    <definedName name="TQ" localSheetId="12" hidden="1">{"'Sheet1'!$L$16"}</definedName>
    <definedName name="TQ" localSheetId="21" hidden="1">{"'Sheet1'!$L$16"}</definedName>
    <definedName name="TQ" hidden="1">{"'Sheet1'!$L$16"}</definedName>
    <definedName name="TQ_1" localSheetId="11" hidden="1">{"'Sheet1'!$L$16"}</definedName>
    <definedName name="TQ_1" localSheetId="26" hidden="1">{"'Sheet1'!$L$16"}</definedName>
    <definedName name="TQ_1" localSheetId="12" hidden="1">{"'Sheet1'!$L$16"}</definedName>
    <definedName name="TQ_1" localSheetId="21" hidden="1">{"'Sheet1'!$L$16"}</definedName>
    <definedName name="TQ_1" hidden="1">{"'Sheet1'!$L$16"}</definedName>
    <definedName name="TraAbro">#REF!</definedName>
    <definedName name="TraAbroDay">#REF!</definedName>
    <definedName name="TraAbroDom">#REF!</definedName>
    <definedName name="Trace">FALSE</definedName>
    <definedName name="tracker_exchange">#REF!</definedName>
    <definedName name="tracker_prem">#REF!</definedName>
    <definedName name="Tractor_Trailers_Trail_King">#REF!</definedName>
    <definedName name="trade">#REF!</definedName>
    <definedName name="Trade_Payables">#REF!</definedName>
    <definedName name="Trade_Shows___Seminars_Sales">#REF!</definedName>
    <definedName name="Trade_Shows_Cons_App_Eng">#REF!</definedName>
    <definedName name="Trade_Shows_COR_Products">#REF!</definedName>
    <definedName name="Trade_Shows_COR_Services">#REF!</definedName>
    <definedName name="Trade_Shows_eng">#REF!</definedName>
    <definedName name="Trade_Shows_G_A">#REF!</definedName>
    <definedName name="Trade_Shows_Marketing">#REF!</definedName>
    <definedName name="Trade_Shows_R_D">#REF!</definedName>
    <definedName name="Trade_Shows_Sales">#REF!</definedName>
    <definedName name="Trade_Shows_Sales_Field_Office">#REF!</definedName>
    <definedName name="Trade_Shows_Sales_Marketing">#REF!</definedName>
    <definedName name="TradeAccounts__Payables">#REF!</definedName>
    <definedName name="TradeClose">#REF!</definedName>
    <definedName name="TradeData">#REF!</definedName>
    <definedName name="TradeDate">#REF!</definedName>
    <definedName name="TradeHigh">#REF!</definedName>
    <definedName name="TradeHistoryChartRange">#REF!</definedName>
    <definedName name="TradeLow">#REF!</definedName>
    <definedName name="Tradename_Value_Tier1">#REF!</definedName>
    <definedName name="Tradename_Value_Tier2">#REF!</definedName>
    <definedName name="TradeOpen">#REF!</definedName>
    <definedName name="TradeVolume">#REF!</definedName>
    <definedName name="trading">#REF!</definedName>
    <definedName name="trading_comps">#REF!</definedName>
    <definedName name="TradingPriceIncrement">#REF!</definedName>
    <definedName name="traffic">#REF!</definedName>
    <definedName name="TrafficGrowth01">#REF!</definedName>
    <definedName name="TrafficGrowth02">#REF!</definedName>
    <definedName name="TrafficGrowth03">#REF!</definedName>
    <definedName name="TrafficGrowth04">#REF!</definedName>
    <definedName name="train">#REF!</definedName>
    <definedName name="trainees100">#REF!</definedName>
    <definedName name="trainees1000">#REF!</definedName>
    <definedName name="trainees25">#REF!</definedName>
    <definedName name="trainees250">#REF!</definedName>
    <definedName name="trainees50">#REF!</definedName>
    <definedName name="trainer_bandwidth">#REF!</definedName>
    <definedName name="Trainer_Cost">#REF!</definedName>
    <definedName name="Trainer_Price">#REF!</definedName>
    <definedName name="TRAINING">#REF!</definedName>
    <definedName name="training_adoption">#REF!</definedName>
    <definedName name="training_price">#REF!</definedName>
    <definedName name="TRAL">#REF!</definedName>
    <definedName name="TRAN">#REF!</definedName>
    <definedName name="tran_am">#REF!</definedName>
    <definedName name="tran_close">#REF!</definedName>
    <definedName name="Tranche_1">#REF!</definedName>
    <definedName name="Tranche_2">#REF!</definedName>
    <definedName name="Tranche_3">#REF!</definedName>
    <definedName name="tranche1">#REF!</definedName>
    <definedName name="tranche2">#REF!</definedName>
    <definedName name="TRANS">#REF!</definedName>
    <definedName name="trans_date">#REF!</definedName>
    <definedName name="TRANS_FEE">#REF!</definedName>
    <definedName name="trans_prem">#REF!</definedName>
    <definedName name="trans_struct">#REF!</definedName>
    <definedName name="TRANS1">#REF!</definedName>
    <definedName name="TRANS11">#REF!</definedName>
    <definedName name="TRANS12">#REF!</definedName>
    <definedName name="TRANS13">#REF!</definedName>
    <definedName name="trans2">#REF!</definedName>
    <definedName name="trans4">#REF!</definedName>
    <definedName name="transaction">#REF!</definedName>
    <definedName name="Transaction.Costs">#REF!</definedName>
    <definedName name="Transaction?">#REF!</definedName>
    <definedName name="TRANSACTION_ASSUMPTIONS">#REF!</definedName>
    <definedName name="Transaction1">#REF!</definedName>
    <definedName name="Transaction1_Date">#REF!</definedName>
    <definedName name="Transaction2">#REF!</definedName>
    <definedName name="TRANSACTIONS_ASSUMPTIONS">#REF!</definedName>
    <definedName name="transassum">#REF!</definedName>
    <definedName name="Transco">#REF!</definedName>
    <definedName name="Transcoder_server_no._of_instalations___CMG">#REF!</definedName>
    <definedName name="Transcoder_server_no._of_instalations___Ericsson___global">#REF!</definedName>
    <definedName name="Transcoder_server_no._of_instalations___Ericsson_Italy">#REF!</definedName>
    <definedName name="Transcoder_server_no._of_instalations___Ericsson_Spain">#REF!</definedName>
    <definedName name="Transcoder_server_no._of_instalations___Excem_France">#REF!</definedName>
    <definedName name="Transcoder_server_no._of_instalations___Excem_Spain">#REF!</definedName>
    <definedName name="Transcoder_server_no._of_instalations___Mitsui__BSI">#REF!</definedName>
    <definedName name="Transcoder_server_no._of_instalations___Other_1">#REF!</definedName>
    <definedName name="Transcoder_server_no._of_instalations___Other_2">#REF!</definedName>
    <definedName name="Transcoder_server_no._of_instalations___Other_3">#REF!</definedName>
    <definedName name="Transcoder_server_no._of_instalations___SchlumbergerSema">#REF!</definedName>
    <definedName name="Transcoder_server_no._of_instalations___Sony__NSBCE">#REF!</definedName>
    <definedName name="Transcoder_server_no._of_instalations___Technomen">#REF!</definedName>
    <definedName name="Transcoder_server_no._of_instalations___Unisys">#REF!</definedName>
    <definedName name="Transcoder_server_no._of_units___CMG">#REF!</definedName>
    <definedName name="Transcoder_server_no._of_units___Ericsson___global">#REF!</definedName>
    <definedName name="Transcoder_server_no._of_units___Ericsson_Italy">#REF!</definedName>
    <definedName name="Transcoder_server_no._of_units___Ericsson_Spain">#REF!</definedName>
    <definedName name="Transcoder_server_no._of_units___Excem_France">#REF!</definedName>
    <definedName name="Transcoder_server_no._of_units___Excem_Spain">#REF!</definedName>
    <definedName name="Transcoder_server_no._of_units___Mitsui__BSI">#REF!</definedName>
    <definedName name="Transcoder_server_no._of_units___Other_1">#REF!</definedName>
    <definedName name="Transcoder_server_no._of_units___Other_2">#REF!</definedName>
    <definedName name="Transcoder_server_no._of_units___Other_3">#REF!</definedName>
    <definedName name="Transcoder_server_no._of_units___SchlumbergerSema">#REF!</definedName>
    <definedName name="Transcoder_server_no._of_units___Sony__NSBCE">#REF!</definedName>
    <definedName name="Transcoder_server_no._of_units___Technomen">#REF!</definedName>
    <definedName name="Transcoder_server_no._of_units___Unisys">#REF!</definedName>
    <definedName name="TRANSCR">#REF!</definedName>
    <definedName name="TransDate">#REF!</definedName>
    <definedName name="TransExp">#REF!</definedName>
    <definedName name="Transfer">#REF!</definedName>
    <definedName name="TRANSFER_POOL">#REF!</definedName>
    <definedName name="Transformer_Pads_Pencell">#REF!</definedName>
    <definedName name="TRANSFROM">#REF!</definedName>
    <definedName name="transitexp">#REF!</definedName>
    <definedName name="transition">#REF!</definedName>
    <definedName name="transport">#REF!</definedName>
    <definedName name="Transportation___Lodging_Cons_App_Eng">#REF!</definedName>
    <definedName name="Transportation___Lodging_COR_Products">#REF!</definedName>
    <definedName name="Transportation___Lodging_COr_Services">#REF!</definedName>
    <definedName name="Transportation___Lodging_eng">#REF!</definedName>
    <definedName name="Transportation___Lodging_G_A">#REF!</definedName>
    <definedName name="Transportation___Lodging_Marketing">#REF!</definedName>
    <definedName name="Transportation___Lodging_R_D">#REF!</definedName>
    <definedName name="Transportation___Lodging_Sales">#REF!</definedName>
    <definedName name="Transportation___Lodging_Sales_Field_Office">#REF!</definedName>
    <definedName name="Transportation_and_Lodging_Marketing">#REF!</definedName>
    <definedName name="transportbr">#REF!</definedName>
    <definedName name="transtech">#REF!</definedName>
    <definedName name="TRANSTO">#REF!</definedName>
    <definedName name="TransTrig">#REF!</definedName>
    <definedName name="TRANSVAL">#REF!</definedName>
    <definedName name="trart">#REF!</definedName>
    <definedName name="trate">#REF!</definedName>
    <definedName name="Travel">#REF!</definedName>
    <definedName name="Travel_Adjustment">#REF!</definedName>
    <definedName name="Travel_Cons_App_Eng">#REF!</definedName>
    <definedName name="travel_eng">#REF!</definedName>
    <definedName name="Travel_Europ">#REF!</definedName>
    <definedName name="Travel_Europe">#REF!</definedName>
    <definedName name="Travel_FatEast">#REF!</definedName>
    <definedName name="Travel_G_A">#REF!</definedName>
    <definedName name="Travel_In_US">#REF!</definedName>
    <definedName name="Travel_Marketing">#REF!</definedName>
    <definedName name="Travel_R_D">#REF!</definedName>
    <definedName name="Travel_Sales">#REF!</definedName>
    <definedName name="Travel_Sales_Field_Office">#REF!</definedName>
    <definedName name="Travel_Sales_Marketing">#REF!</definedName>
    <definedName name="Travel_US">#REF!</definedName>
    <definedName name="Travel_US_Int">#REF!</definedName>
    <definedName name="travel2">#REF!</definedName>
    <definedName name="TRAVEL4">#REF!</definedName>
    <definedName name="travelB">#REF!</definedName>
    <definedName name="travelD">#REF!</definedName>
    <definedName name="travelexp">#REF!</definedName>
    <definedName name="travelexpinc07">#REF!</definedName>
    <definedName name="travelexpinc08">#REF!</definedName>
    <definedName name="travelexpinc09">#REF!</definedName>
    <definedName name="travelFGA">#REF!</definedName>
    <definedName name="Traveling_Exp">#REF!</definedName>
    <definedName name="TravelMeals__EdAssistant">#REF!</definedName>
    <definedName name="TravelMeals_SenEditor">#REF!</definedName>
    <definedName name="TravelMealsEd._In_Chief">#REF!</definedName>
    <definedName name="travelmonth3">#REF!</definedName>
    <definedName name="travelSM">#REF!</definedName>
    <definedName name="travent">#REF!</definedName>
    <definedName name="trbus">#REF!</definedName>
    <definedName name="TRD_NON_INT_INV_INCOME">#REF!</definedName>
    <definedName name="TRDATA">#REF!</definedName>
    <definedName name="TRDATA2">#REF!</definedName>
    <definedName name="TRDO" localSheetId="11" hidden="1">{"Income",#N/A,FALSE,"income";"Sales",#N/A,FALSE,"income";"Critical",#N/A,FALSE,"income";"Market",#N/A,FALSE,"Market";"Returns",#N/A,FALSE,"returns";"Balance",#N/A,FALSE,"balance";"Cash Flow",#N/A,FALSE,"balance"}</definedName>
    <definedName name="TRDO" localSheetId="26" hidden="1">{"Income",#N/A,FALSE,"income";"Sales",#N/A,FALSE,"income";"Critical",#N/A,FALSE,"income";"Market",#N/A,FALSE,"Market";"Returns",#N/A,FALSE,"returns";"Balance",#N/A,FALSE,"balance";"Cash Flow",#N/A,FALSE,"balance"}</definedName>
    <definedName name="TRDO" localSheetId="12" hidden="1">{"Income",#N/A,FALSE,"income";"Sales",#N/A,FALSE,"income";"Critical",#N/A,FALSE,"income";"Market",#N/A,FALSE,"Market";"Returns",#N/A,FALSE,"returns";"Balance",#N/A,FALSE,"balance";"Cash Flow",#N/A,FALSE,"balance"}</definedName>
    <definedName name="TRDO" localSheetId="21" hidden="1">{"Income",#N/A,FALSE,"income";"Sales",#N/A,FALSE,"income";"Critical",#N/A,FALSE,"income";"Market",#N/A,FALSE,"Market";"Returns",#N/A,FALSE,"returns";"Balance",#N/A,FALSE,"balance";"Cash Flow",#N/A,FALSE,"balance"}</definedName>
    <definedName name="TRDO" hidden="1">{"Income",#N/A,FALSE,"income";"Sales",#N/A,FALSE,"income";"Critical",#N/A,FALSE,"income";"Market",#N/A,FALSE,"Market";"Returns",#N/A,FALSE,"returns";"Balance",#N/A,FALSE,"balance";"Cash Flow",#N/A,FALSE,"balance"}</definedName>
    <definedName name="TRE" localSheetId="11" hidden="1">{#N/A,#N/A,FALSE,"ins";#N/A,#N/A,FALSE,"tel";#N/A,#N/A,FALSE,"rent";#N/A,#N/A,FALSE,"a.fare";#N/A,#N/A,FALSE,"mg-rg.";#N/A,#N/A,FALSE,"ryty";#N/A,#N/A,FALSE,"mins";#N/A,#N/A,FALSE,"m-bns";#N/A,#N/A,FALSE,"inc.";#N/A,#N/A,FALSE,"p.p";#N/A,#N/A,FALSE,"dep.";#N/A,#N/A,FALSE,"pepsi"}</definedName>
    <definedName name="TRE" localSheetId="26" hidden="1">{#N/A,#N/A,FALSE,"ins";#N/A,#N/A,FALSE,"tel";#N/A,#N/A,FALSE,"rent";#N/A,#N/A,FALSE,"a.fare";#N/A,#N/A,FALSE,"mg-rg.";#N/A,#N/A,FALSE,"ryty";#N/A,#N/A,FALSE,"mins";#N/A,#N/A,FALSE,"m-bns";#N/A,#N/A,FALSE,"inc.";#N/A,#N/A,FALSE,"p.p";#N/A,#N/A,FALSE,"dep.";#N/A,#N/A,FALSE,"pepsi"}</definedName>
    <definedName name="TRE" localSheetId="12" hidden="1">{#N/A,#N/A,FALSE,"ins";#N/A,#N/A,FALSE,"tel";#N/A,#N/A,FALSE,"rent";#N/A,#N/A,FALSE,"a.fare";#N/A,#N/A,FALSE,"mg-rg.";#N/A,#N/A,FALSE,"ryty";#N/A,#N/A,FALSE,"mins";#N/A,#N/A,FALSE,"m-bns";#N/A,#N/A,FALSE,"inc.";#N/A,#N/A,FALSE,"p.p";#N/A,#N/A,FALSE,"dep.";#N/A,#N/A,FALSE,"pepsi"}</definedName>
    <definedName name="TRE" localSheetId="21" hidden="1">{#N/A,#N/A,FALSE,"ins";#N/A,#N/A,FALSE,"tel";#N/A,#N/A,FALSE,"rent";#N/A,#N/A,FALSE,"a.fare";#N/A,#N/A,FALSE,"mg-rg.";#N/A,#N/A,FALSE,"ryty";#N/A,#N/A,FALSE,"mins";#N/A,#N/A,FALSE,"m-bns";#N/A,#N/A,FALSE,"inc.";#N/A,#N/A,FALSE,"p.p";#N/A,#N/A,FALSE,"dep.";#N/A,#N/A,FALSE,"pepsi"}</definedName>
    <definedName name="TRE" hidden="1">{#N/A,#N/A,FALSE,"ins";#N/A,#N/A,FALSE,"tel";#N/A,#N/A,FALSE,"rent";#N/A,#N/A,FALSE,"a.fare";#N/A,#N/A,FALSE,"mg-rg.";#N/A,#N/A,FALSE,"ryty";#N/A,#N/A,FALSE,"mins";#N/A,#N/A,FALSE,"m-bns";#N/A,#N/A,FALSE,"inc.";#N/A,#N/A,FALSE,"p.p";#N/A,#N/A,FALSE,"dep.";#N/A,#N/A,FALSE,"pepsi"}</definedName>
    <definedName name="treas">#REF!</definedName>
    <definedName name="treasury_yield_curve">#REF!</definedName>
    <definedName name="TREE">#REF!</definedName>
    <definedName name="treeList" hidden="1">"00000000000000000000000000000000000000000000000000000000000000000000000000000000000000000000000000000000000000000000000000000000000000000000000000000000000000000000000000000000000000000000000000000000"</definedName>
    <definedName name="trend" localSheetId="11" hidden="1">{#N/A,#N/A,FALSE,"Aging Summary";#N/A,#N/A,FALSE,"Ratio Analysis";#N/A,#N/A,FALSE,"Test 120 Day Accts";#N/A,#N/A,FALSE,"Tickmarks"}</definedName>
    <definedName name="trend" localSheetId="26" hidden="1">{#N/A,#N/A,FALSE,"Aging Summary";#N/A,#N/A,FALSE,"Ratio Analysis";#N/A,#N/A,FALSE,"Test 120 Day Accts";#N/A,#N/A,FALSE,"Tickmarks"}</definedName>
    <definedName name="trend" localSheetId="12" hidden="1">{#N/A,#N/A,FALSE,"Aging Summary";#N/A,#N/A,FALSE,"Ratio Analysis";#N/A,#N/A,FALSE,"Test 120 Day Accts";#N/A,#N/A,FALSE,"Tickmarks"}</definedName>
    <definedName name="trend" localSheetId="21" hidden="1">{#N/A,#N/A,FALSE,"Aging Summary";#N/A,#N/A,FALSE,"Ratio Analysis";#N/A,#N/A,FALSE,"Test 120 Day Accts";#N/A,#N/A,FALSE,"Tickmarks"}</definedName>
    <definedName name="trend" hidden="1">{#N/A,#N/A,FALSE,"Aging Summary";#N/A,#N/A,FALSE,"Ratio Analysis";#N/A,#N/A,FALSE,"Test 120 Day Accts";#N/A,#N/A,FALSE,"Tickmarks"}</definedName>
    <definedName name="trev">#REF!</definedName>
    <definedName name="trev_00">#REF!</definedName>
    <definedName name="trev_01">#REF!</definedName>
    <definedName name="trev_02">#REF!</definedName>
    <definedName name="trev_03">#REF!</definedName>
    <definedName name="trev_04">#REF!</definedName>
    <definedName name="trev_05">#REF!</definedName>
    <definedName name="trg" localSheetId="11">OFFSET([0]!DATA_DEST,-1,0,[0]!NYEARS+2,1)</definedName>
    <definedName name="trg" localSheetId="26">OFFSET([0]!DATA_DEST,-1,0,[0]!NYEARS+2,1)</definedName>
    <definedName name="trg" localSheetId="12">OFFSET([0]!DATA_DEST,-1,0,[0]!NYEARS+2,1)</definedName>
    <definedName name="trg" localSheetId="21">OFFSET([0]!DATA_DEST,-1,0,[0]!NYEARS+2,1)</definedName>
    <definedName name="trg">OFFSET([0]!DATA_DEST,-1,0,[0]!NYEARS+2,1)</definedName>
    <definedName name="trial">#REF!</definedName>
    <definedName name="Trial_Balance" localSheetId="13" hidden="1">#REF!</definedName>
    <definedName name="Trial_Balance" hidden="1">#REF!</definedName>
    <definedName name="tribune">#REF!</definedName>
    <definedName name="trigger">#REF!,#REF!</definedName>
    <definedName name="Trigger_subdebt">#REF!</definedName>
    <definedName name="Trinidad">#REF!</definedName>
    <definedName name="trip">#REF!</definedName>
    <definedName name="Trips_to_cage_ratio">#REF!</definedName>
    <definedName name="Triton">#REF!</definedName>
    <definedName name="trm">#REF!</definedName>
    <definedName name="TRNR_3c3ac0021ff440a2b7982450a7ca8634_0_0" hidden="1">#REF!</definedName>
    <definedName name="TRNR_6cd114f9955349568dbf7bdfb3246a84_16_0" hidden="1">#REF!</definedName>
    <definedName name="TRNR_835578302c7443b3955db2f5efdbbc13_7_0" hidden="1">#REF!</definedName>
    <definedName name="TRNR_d7f946a758e24906bf4c09fb703f8973_7_0" hidden="1">#REF!</definedName>
    <definedName name="TRNS.VEH.">#REF!</definedName>
    <definedName name="trother">#REF!</definedName>
    <definedName name="trout">#REF!</definedName>
    <definedName name="trpaint">#REF!</definedName>
    <definedName name="trpaper">#REF!</definedName>
    <definedName name="trposters">#REF!</definedName>
    <definedName name="TRSMED">#REF!</definedName>
    <definedName name="trtugfxhjtru" localSheetId="11">OFFSET([0]!DATA_DEST,-1,2,[0]!NYEARS+2,1)</definedName>
    <definedName name="trtugfxhjtru" localSheetId="26">OFFSET([0]!DATA_DEST,-1,2,[0]!NYEARS+2,1)</definedName>
    <definedName name="trtugfxhjtru" localSheetId="12">OFFSET([0]!DATA_DEST,-1,2,[0]!NYEARS+2,1)</definedName>
    <definedName name="trtugfxhjtru" localSheetId="21">OFFSET([0]!DATA_DEST,-1,2,[0]!NYEARS+2,1)</definedName>
    <definedName name="trtugfxhjtru">OFFSET([0]!DATA_DEST,-1,2,[0]!NYEARS+2,1)</definedName>
    <definedName name="trunc">#REF!</definedName>
    <definedName name="truth">#REF!</definedName>
    <definedName name="trutugjtfu"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utugjtfu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tryeuyit" localSheetId="11" hidden="1">{#N/A,#N/A,FALSE,"Pharm";#N/A,#N/A,FALSE,"WWCM"}</definedName>
    <definedName name="tryeuyit" localSheetId="26" hidden="1">{#N/A,#N/A,FALSE,"Pharm";#N/A,#N/A,FALSE,"WWCM"}</definedName>
    <definedName name="tryeuyit" localSheetId="12" hidden="1">{#N/A,#N/A,FALSE,"Pharm";#N/A,#N/A,FALSE,"WWCM"}</definedName>
    <definedName name="tryeuyit" localSheetId="21" hidden="1">{#N/A,#N/A,FALSE,"Pharm";#N/A,#N/A,FALSE,"WWCM"}</definedName>
    <definedName name="tryeuyit" hidden="1">{#N/A,#N/A,FALSE,"Pharm";#N/A,#N/A,FALSE,"WWCM"}</definedName>
    <definedName name="tryeuyit_1" localSheetId="11" hidden="1">{#N/A,#N/A,FALSE,"Pharm";#N/A,#N/A,FALSE,"WWCM"}</definedName>
    <definedName name="tryeuyit_1" localSheetId="26" hidden="1">{#N/A,#N/A,FALSE,"Pharm";#N/A,#N/A,FALSE,"WWCM"}</definedName>
    <definedName name="tryeuyit_1" localSheetId="12" hidden="1">{#N/A,#N/A,FALSE,"Pharm";#N/A,#N/A,FALSE,"WWCM"}</definedName>
    <definedName name="tryeuyit_1" localSheetId="21" hidden="1">{#N/A,#N/A,FALSE,"Pharm";#N/A,#N/A,FALSE,"WWCM"}</definedName>
    <definedName name="tryeuyit_1" hidden="1">{#N/A,#N/A,FALSE,"Pharm";#N/A,#N/A,FALSE,"WWCM"}</definedName>
    <definedName name="tryg">#REF!</definedName>
    <definedName name="tryhgfhghg"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hgfhghg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ryrjfdgd" localSheetId="11" hidden="1">{"summary1",#N/A,TRUE,"Comps";"summary2",#N/A,TRUE,"Comps";"summary3",#N/A,TRUE,"Comps"}</definedName>
    <definedName name="tryrjfdgd" localSheetId="26" hidden="1">{"summary1",#N/A,TRUE,"Comps";"summary2",#N/A,TRUE,"Comps";"summary3",#N/A,TRUE,"Comps"}</definedName>
    <definedName name="tryrjfdgd" localSheetId="12" hidden="1">{"summary1",#N/A,TRUE,"Comps";"summary2",#N/A,TRUE,"Comps";"summary3",#N/A,TRUE,"Comps"}</definedName>
    <definedName name="tryrjfdgd" localSheetId="21" hidden="1">{"summary1",#N/A,TRUE,"Comps";"summary2",#N/A,TRUE,"Comps";"summary3",#N/A,TRUE,"Comps"}</definedName>
    <definedName name="tryrjfdgd" hidden="1">{"summary1",#N/A,TRUE,"Comps";"summary2",#N/A,TRUE,"Comps";"summary3",#N/A,TRUE,"Comps"}</definedName>
    <definedName name="tryrjfdgd_1" localSheetId="11" hidden="1">{"summary1",#N/A,TRUE,"Comps";"summary2",#N/A,TRUE,"Comps";"summary3",#N/A,TRUE,"Comps"}</definedName>
    <definedName name="tryrjfdgd_1" localSheetId="26" hidden="1">{"summary1",#N/A,TRUE,"Comps";"summary2",#N/A,TRUE,"Comps";"summary3",#N/A,TRUE,"Comps"}</definedName>
    <definedName name="tryrjfdgd_1" localSheetId="12" hidden="1">{"summary1",#N/A,TRUE,"Comps";"summary2",#N/A,TRUE,"Comps";"summary3",#N/A,TRUE,"Comps"}</definedName>
    <definedName name="tryrjfdgd_1" localSheetId="21" hidden="1">{"summary1",#N/A,TRUE,"Comps";"summary2",#N/A,TRUE,"Comps";"summary3",#N/A,TRUE,"Comps"}</definedName>
    <definedName name="tryrjfdgd_1" hidden="1">{"summary1",#N/A,TRUE,"Comps";"summary2",#N/A,TRUE,"Comps";"summary3",#N/A,TRUE,"Comps"}</definedName>
    <definedName name="tryrjfdgd_1_1" localSheetId="11" hidden="1">{"summary1",#N/A,TRUE,"Comps";"summary2",#N/A,TRUE,"Comps";"summary3",#N/A,TRUE,"Comps"}</definedName>
    <definedName name="tryrjfdgd_1_1" localSheetId="26" hidden="1">{"summary1",#N/A,TRUE,"Comps";"summary2",#N/A,TRUE,"Comps";"summary3",#N/A,TRUE,"Comps"}</definedName>
    <definedName name="tryrjfdgd_1_1" localSheetId="12" hidden="1">{"summary1",#N/A,TRUE,"Comps";"summary2",#N/A,TRUE,"Comps";"summary3",#N/A,TRUE,"Comps"}</definedName>
    <definedName name="tryrjfdgd_1_1" localSheetId="21" hidden="1">{"summary1",#N/A,TRUE,"Comps";"summary2",#N/A,TRUE,"Comps";"summary3",#N/A,TRUE,"Comps"}</definedName>
    <definedName name="tryrjfdgd_1_1" hidden="1">{"summary1",#N/A,TRUE,"Comps";"summary2",#N/A,TRUE,"Comps";"summary3",#N/A,TRUE,"Comps"}</definedName>
    <definedName name="tryrjfdgd_2" localSheetId="11" hidden="1">{"summary1",#N/A,TRUE,"Comps";"summary2",#N/A,TRUE,"Comps";"summary3",#N/A,TRUE,"Comps"}</definedName>
    <definedName name="tryrjfdgd_2" localSheetId="26" hidden="1">{"summary1",#N/A,TRUE,"Comps";"summary2",#N/A,TRUE,"Comps";"summary3",#N/A,TRUE,"Comps"}</definedName>
    <definedName name="tryrjfdgd_2" localSheetId="12" hidden="1">{"summary1",#N/A,TRUE,"Comps";"summary2",#N/A,TRUE,"Comps";"summary3",#N/A,TRUE,"Comps"}</definedName>
    <definedName name="tryrjfdgd_2" localSheetId="21" hidden="1">{"summary1",#N/A,TRUE,"Comps";"summary2",#N/A,TRUE,"Comps";"summary3",#N/A,TRUE,"Comps"}</definedName>
    <definedName name="tryrjfdgd_2" hidden="1">{"summary1",#N/A,TRUE,"Comps";"summary2",#N/A,TRUE,"Comps";"summary3",#N/A,TRUE,"Comps"}</definedName>
    <definedName name="trytryfghutyd" localSheetId="11" hidden="1">{"inputs raw data",#N/A,TRUE,"INPUT"}</definedName>
    <definedName name="trytryfghutyd" localSheetId="26" hidden="1">{"inputs raw data",#N/A,TRUE,"INPUT"}</definedName>
    <definedName name="trytryfghutyd" localSheetId="12" hidden="1">{"inputs raw data",#N/A,TRUE,"INPUT"}</definedName>
    <definedName name="trytryfghutyd" localSheetId="21" hidden="1">{"inputs raw data",#N/A,TRUE,"INPUT"}</definedName>
    <definedName name="trytryfghutyd" hidden="1">{"inputs raw data",#N/A,TRUE,"INPUT"}</definedName>
    <definedName name="trytryfghutyd_1" localSheetId="11" hidden="1">{"inputs raw data",#N/A,TRUE,"INPUT"}</definedName>
    <definedName name="trytryfghutyd_1" localSheetId="26" hidden="1">{"inputs raw data",#N/A,TRUE,"INPUT"}</definedName>
    <definedName name="trytryfghutyd_1" localSheetId="12" hidden="1">{"inputs raw data",#N/A,TRUE,"INPUT"}</definedName>
    <definedName name="trytryfghutyd_1" localSheetId="21" hidden="1">{"inputs raw data",#N/A,TRUE,"INPUT"}</definedName>
    <definedName name="trytryfghutyd_1" hidden="1">{"inputs raw data",#N/A,TRUE,"INPUT"}</definedName>
    <definedName name="trytryfghutyd_1_1" localSheetId="11" hidden="1">{"inputs raw data",#N/A,TRUE,"INPUT"}</definedName>
    <definedName name="trytryfghutyd_1_1" localSheetId="26" hidden="1">{"inputs raw data",#N/A,TRUE,"INPUT"}</definedName>
    <definedName name="trytryfghutyd_1_1" localSheetId="12" hidden="1">{"inputs raw data",#N/A,TRUE,"INPUT"}</definedName>
    <definedName name="trytryfghutyd_1_1" localSheetId="21" hidden="1">{"inputs raw data",#N/A,TRUE,"INPUT"}</definedName>
    <definedName name="trytryfghutyd_1_1" hidden="1">{"inputs raw data",#N/A,TRUE,"INPUT"}</definedName>
    <definedName name="trytryfghutyd_2" localSheetId="11" hidden="1">{"inputs raw data",#N/A,TRUE,"INPUT"}</definedName>
    <definedName name="trytryfghutyd_2" localSheetId="26" hidden="1">{"inputs raw data",#N/A,TRUE,"INPUT"}</definedName>
    <definedName name="trytryfghutyd_2" localSheetId="12" hidden="1">{"inputs raw data",#N/A,TRUE,"INPUT"}</definedName>
    <definedName name="trytryfghutyd_2" localSheetId="21" hidden="1">{"inputs raw data",#N/A,TRUE,"INPUT"}</definedName>
    <definedName name="trytryfghutyd_2" hidden="1">{"inputs raw data",#N/A,TRUE,"INPUT"}</definedName>
    <definedName name="ts">#N/A</definedName>
    <definedName name="TS___UNIX">#REF!</definedName>
    <definedName name="TS_Average_Storage_Per_CCU">#REF!</definedName>
    <definedName name="TS_Bandwidth_Per_CCU">#REF!</definedName>
    <definedName name="TS_CC_Admin_ratio">#REF!</definedName>
    <definedName name="TS_Concurrent_Users_CPU">#REF!</definedName>
    <definedName name="TS_Customer_support_time_per_month">#REF!</definedName>
    <definedName name="TS_Maintenance_time_per_month">#REF!</definedName>
    <definedName name="TS_Pilot_time">#REF!</definedName>
    <definedName name="TS_Production_time">#REF!</definedName>
    <definedName name="TS_Standby_Staging_Servers">#REF!</definedName>
    <definedName name="TS_Tech_Assessment_time">#REF!</definedName>
    <definedName name="TSA_Accelerator_M_Input">#REF!</definedName>
    <definedName name="tsales">#REF!</definedName>
    <definedName name="tscapex">#REF!</definedName>
    <definedName name="tscase">#REF!</definedName>
    <definedName name="tscomm">#REF!</definedName>
    <definedName name="TSErate">#REF!</definedName>
    <definedName name="TSGInvestments">#REF!</definedName>
    <definedName name="tsins">#REF!</definedName>
    <definedName name="TSMshares">#REF!</definedName>
    <definedName name="tso00">#REF!</definedName>
    <definedName name="tsoutside">#REF!</definedName>
    <definedName name="tssalaries">#REF!</definedName>
    <definedName name="tstande">#REF!</definedName>
    <definedName name="tstaxes">#REF!</definedName>
    <definedName name="TSTFEEPRINT">#REF!</definedName>
    <definedName name="TSynLTM">#REF!</definedName>
    <definedName name="TSynYear1">#REF!</definedName>
    <definedName name="TSynYear2">#REF!</definedName>
    <definedName name="TT">#REF!</definedName>
    <definedName name="TTM">#REF!</definedName>
    <definedName name="TTMPerpAcq">#REF!</definedName>
    <definedName name="TTMRecAcq">#REF!</definedName>
    <definedName name="TTR">#REF!</definedName>
    <definedName name="ttrtrtg">#REF!</definedName>
    <definedName name="ttt">#REF!</definedName>
    <definedName name="tttrre" localSheetId="11" hidden="1">{"'Vietnam'!$E$21:$W$45","'Vietnam'!$E$21:$W$45"}</definedName>
    <definedName name="tttrre" localSheetId="26" hidden="1">{"'Vietnam'!$E$21:$W$45","'Vietnam'!$E$21:$W$45"}</definedName>
    <definedName name="tttrre" localSheetId="12" hidden="1">{"'Vietnam'!$E$21:$W$45","'Vietnam'!$E$21:$W$45"}</definedName>
    <definedName name="tttrre" localSheetId="21" hidden="1">{"'Vietnam'!$E$21:$W$45","'Vietnam'!$E$21:$W$45"}</definedName>
    <definedName name="tttrre" hidden="1">{"'Vietnam'!$E$21:$W$45","'Vietnam'!$E$21:$W$45"}</definedName>
    <definedName name="tttt">#REF!</definedName>
    <definedName name="tttt3">#REF!</definedName>
    <definedName name="TTTTT">#REF!</definedName>
    <definedName name="ttttttt" localSheetId="11"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tttttt" localSheetId="26"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tttttt" localSheetId="12"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tttttt" localSheetId="21"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tttttt"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tttttttt">#REF!</definedName>
    <definedName name="TTTTTTTTTTTTTTTTTTTTTTTTTTTTTTTTTTTTTTTTTTT">#REF!</definedName>
    <definedName name="tu">#REF!</definedName>
    <definedName name="tubz_eq_credit">#REF!</definedName>
    <definedName name="tuet" hidden="1">#REF!</definedName>
    <definedName name="Tuition">#REF!</definedName>
    <definedName name="turedfkjut" localSheetId="11" hidden="1">{"inputs raw data",#N/A,TRUE,"INPUT"}</definedName>
    <definedName name="turedfkjut" localSheetId="26" hidden="1">{"inputs raw data",#N/A,TRUE,"INPUT"}</definedName>
    <definedName name="turedfkjut" localSheetId="12" hidden="1">{"inputs raw data",#N/A,TRUE,"INPUT"}</definedName>
    <definedName name="turedfkjut" localSheetId="21" hidden="1">{"inputs raw data",#N/A,TRUE,"INPUT"}</definedName>
    <definedName name="turedfkjut" hidden="1">{"inputs raw data",#N/A,TRUE,"INPUT"}</definedName>
    <definedName name="turedfkjut_1" localSheetId="11" hidden="1">{"inputs raw data",#N/A,TRUE,"INPUT"}</definedName>
    <definedName name="turedfkjut_1" localSheetId="26" hidden="1">{"inputs raw data",#N/A,TRUE,"INPUT"}</definedName>
    <definedName name="turedfkjut_1" localSheetId="12" hidden="1">{"inputs raw data",#N/A,TRUE,"INPUT"}</definedName>
    <definedName name="turedfkjut_1" localSheetId="21" hidden="1">{"inputs raw data",#N/A,TRUE,"INPUT"}</definedName>
    <definedName name="turedfkjut_1" hidden="1">{"inputs raw data",#N/A,TRUE,"INPUT"}</definedName>
    <definedName name="turedfkjut_1_1" localSheetId="11" hidden="1">{"inputs raw data",#N/A,TRUE,"INPUT"}</definedName>
    <definedName name="turedfkjut_1_1" localSheetId="26" hidden="1">{"inputs raw data",#N/A,TRUE,"INPUT"}</definedName>
    <definedName name="turedfkjut_1_1" localSheetId="12" hidden="1">{"inputs raw data",#N/A,TRUE,"INPUT"}</definedName>
    <definedName name="turedfkjut_1_1" localSheetId="21" hidden="1">{"inputs raw data",#N/A,TRUE,"INPUT"}</definedName>
    <definedName name="turedfkjut_1_1" hidden="1">{"inputs raw data",#N/A,TRUE,"INPUT"}</definedName>
    <definedName name="turedfkjut_2" localSheetId="11" hidden="1">{"inputs raw data",#N/A,TRUE,"INPUT"}</definedName>
    <definedName name="turedfkjut_2" localSheetId="26" hidden="1">{"inputs raw data",#N/A,TRUE,"INPUT"}</definedName>
    <definedName name="turedfkjut_2" localSheetId="12" hidden="1">{"inputs raw data",#N/A,TRUE,"INPUT"}</definedName>
    <definedName name="turedfkjut_2" localSheetId="21" hidden="1">{"inputs raw data",#N/A,TRUE,"INPUT"}</definedName>
    <definedName name="turedfkjut_2" hidden="1">{"inputs raw data",#N/A,TRUE,"INPUT"}</definedName>
    <definedName name="Turkey">#REF!</definedName>
    <definedName name="TurkeyBS">#REF!</definedName>
    <definedName name="TurkishInflation">#REF!</definedName>
    <definedName name="Turks">#REF!</definedName>
    <definedName name="turnemoff">#N/A</definedName>
    <definedName name="turr">#REF!</definedName>
    <definedName name="TUYE" hidden="1">#REF!</definedName>
    <definedName name="tuyiouoyou" localSheetId="11" hidden="1">{"summary1",#N/A,TRUE,"Comps";"summary2",#N/A,TRUE,"Comps";"summary3",#N/A,TRUE,"Comps"}</definedName>
    <definedName name="tuyiouoyou" localSheetId="26" hidden="1">{"summary1",#N/A,TRUE,"Comps";"summary2",#N/A,TRUE,"Comps";"summary3",#N/A,TRUE,"Comps"}</definedName>
    <definedName name="tuyiouoyou" localSheetId="12" hidden="1">{"summary1",#N/A,TRUE,"Comps";"summary2",#N/A,TRUE,"Comps";"summary3",#N/A,TRUE,"Comps"}</definedName>
    <definedName name="tuyiouoyou" localSheetId="21" hidden="1">{"summary1",#N/A,TRUE,"Comps";"summary2",#N/A,TRUE,"Comps";"summary3",#N/A,TRUE,"Comps"}</definedName>
    <definedName name="tuyiouoyou" hidden="1">{"summary1",#N/A,TRUE,"Comps";"summary2",#N/A,TRUE,"Comps";"summary3",#N/A,TRUE,"Comps"}</definedName>
    <definedName name="tuyiouoyou_1" localSheetId="11" hidden="1">{"summary1",#N/A,TRUE,"Comps";"summary2",#N/A,TRUE,"Comps";"summary3",#N/A,TRUE,"Comps"}</definedName>
    <definedName name="tuyiouoyou_1" localSheetId="26" hidden="1">{"summary1",#N/A,TRUE,"Comps";"summary2",#N/A,TRUE,"Comps";"summary3",#N/A,TRUE,"Comps"}</definedName>
    <definedName name="tuyiouoyou_1" localSheetId="12" hidden="1">{"summary1",#N/A,TRUE,"Comps";"summary2",#N/A,TRUE,"Comps";"summary3",#N/A,TRUE,"Comps"}</definedName>
    <definedName name="tuyiouoyou_1" localSheetId="21" hidden="1">{"summary1",#N/A,TRUE,"Comps";"summary2",#N/A,TRUE,"Comps";"summary3",#N/A,TRUE,"Comps"}</definedName>
    <definedName name="tuyiouoyou_1" hidden="1">{"summary1",#N/A,TRUE,"Comps";"summary2",#N/A,TRUE,"Comps";"summary3",#N/A,TRUE,"Comps"}</definedName>
    <definedName name="tuyiouoyou_1_1" localSheetId="11" hidden="1">{"summary1",#N/A,TRUE,"Comps";"summary2",#N/A,TRUE,"Comps";"summary3",#N/A,TRUE,"Comps"}</definedName>
    <definedName name="tuyiouoyou_1_1" localSheetId="26" hidden="1">{"summary1",#N/A,TRUE,"Comps";"summary2",#N/A,TRUE,"Comps";"summary3",#N/A,TRUE,"Comps"}</definedName>
    <definedName name="tuyiouoyou_1_1" localSheetId="12" hidden="1">{"summary1",#N/A,TRUE,"Comps";"summary2",#N/A,TRUE,"Comps";"summary3",#N/A,TRUE,"Comps"}</definedName>
    <definedName name="tuyiouoyou_1_1" localSheetId="21" hidden="1">{"summary1",#N/A,TRUE,"Comps";"summary2",#N/A,TRUE,"Comps";"summary3",#N/A,TRUE,"Comps"}</definedName>
    <definedName name="tuyiouoyou_1_1" hidden="1">{"summary1",#N/A,TRUE,"Comps";"summary2",#N/A,TRUE,"Comps";"summary3",#N/A,TRUE,"Comps"}</definedName>
    <definedName name="tuyiouoyou_2" localSheetId="11" hidden="1">{"summary1",#N/A,TRUE,"Comps";"summary2",#N/A,TRUE,"Comps";"summary3",#N/A,TRUE,"Comps"}</definedName>
    <definedName name="tuyiouoyou_2" localSheetId="26" hidden="1">{"summary1",#N/A,TRUE,"Comps";"summary2",#N/A,TRUE,"Comps";"summary3",#N/A,TRUE,"Comps"}</definedName>
    <definedName name="tuyiouoyou_2" localSheetId="12" hidden="1">{"summary1",#N/A,TRUE,"Comps";"summary2",#N/A,TRUE,"Comps";"summary3",#N/A,TRUE,"Comps"}</definedName>
    <definedName name="tuyiouoyou_2" localSheetId="21" hidden="1">{"summary1",#N/A,TRUE,"Comps";"summary2",#N/A,TRUE,"Comps";"summary3",#N/A,TRUE,"Comps"}</definedName>
    <definedName name="tuyiouoyou_2" hidden="1">{"summary1",#N/A,TRUE,"Comps";"summary2",#N/A,TRUE,"Comps";"summary3",#N/A,TRUE,"Comps"}</definedName>
    <definedName name="tv_casediff">#REF!</definedName>
    <definedName name="tv_cy1pe_incr">#REF!</definedName>
    <definedName name="tv_cy1pe_min">#REF!</definedName>
    <definedName name="tv_cy1rev_incr">#REF!</definedName>
    <definedName name="tv_cy1rev_min">#REF!</definedName>
    <definedName name="tv_discratemax">#REF!</definedName>
    <definedName name="tv_discratemid">#REF!</definedName>
    <definedName name="tv_discratemin">#REF!</definedName>
    <definedName name="TV_NewMetroComLicence_Overall_Scenario">#REF!</definedName>
    <definedName name="TV_recr_01">#REF!</definedName>
    <definedName name="TV_recr_02">#REF!</definedName>
    <definedName name="TV_recr_03">#REF!</definedName>
    <definedName name="TV_recr_04">#REF!</definedName>
    <definedName name="TV_recr_05">#REF!</definedName>
    <definedName name="TV_travV_01">#REF!</definedName>
    <definedName name="TV_travV_02">#REF!</definedName>
    <definedName name="TV_travV_03">#REF!</definedName>
    <definedName name="TV_travV_04">#REF!</definedName>
    <definedName name="TV_travV01">#REF!</definedName>
    <definedName name="tvbcf">#REF!</definedName>
    <definedName name="TVGrowth">#REF!</definedName>
    <definedName name="TVRatings1">#REF!</definedName>
    <definedName name="tvrev">#REF!</definedName>
    <definedName name="TVTALK">#REF!</definedName>
    <definedName name="TW_Cost_Per_Hour">#REF!</definedName>
    <definedName name="TW_Hours_Per_Client">#REF!</definedName>
    <definedName name="TW_Hours_Per_Tool">#REF!</definedName>
    <definedName name="TW_Maintenance_Hours_per_Tool">#REF!</definedName>
    <definedName name="TW_Support_Cost">#REF!</definedName>
    <definedName name="tweewr">#N/A</definedName>
    <definedName name="twelve">#REF!</definedName>
    <definedName name="twelvetarget">#REF!</definedName>
    <definedName name="twenty">#REF!</definedName>
    <definedName name="twenty15">#REF!</definedName>
    <definedName name="twentyeight">#REF!</definedName>
    <definedName name="twentyeightnow">#REF!</definedName>
    <definedName name="twentyeighttarget">#REF!</definedName>
    <definedName name="twentyfive">#REF!</definedName>
    <definedName name="twentyfivetarget">#REF!</definedName>
    <definedName name="twentyfour">#REF!</definedName>
    <definedName name="twentyfoura">#REF!</definedName>
    <definedName name="twentyfourtarget">#REF!</definedName>
    <definedName name="twentyfourtargetnow">#REF!</definedName>
    <definedName name="twentynine">#REF!</definedName>
    <definedName name="twentyninetarget">#REF!</definedName>
    <definedName name="twentyone">#REF!</definedName>
    <definedName name="twentyonetarget">#REF!</definedName>
    <definedName name="twentyseven">#REF!</definedName>
    <definedName name="twentysevena">#REF!</definedName>
    <definedName name="twentysevennow">#REF!</definedName>
    <definedName name="twentyseventarget">#REF!</definedName>
    <definedName name="twentysix">#REF!</definedName>
    <definedName name="twentysixtarget">#REF!</definedName>
    <definedName name="twentytarget">#REF!</definedName>
    <definedName name="twentythree">#REF!</definedName>
    <definedName name="twentythreenow">#REF!</definedName>
    <definedName name="twentytwo">#REF!</definedName>
    <definedName name="twentytwonow">#REF!</definedName>
    <definedName name="twentytwotarget">#REF!</definedName>
    <definedName name="twentytwotargeta">#REF!</definedName>
    <definedName name="twewetwer">#N/A</definedName>
    <definedName name="two">#REF!</definedName>
    <definedName name="twoa">#REF!</definedName>
    <definedName name="twotarget">#REF!</definedName>
    <definedName name="TWOTOONE">#REF!</definedName>
    <definedName name="twotwo">#REF!</definedName>
    <definedName name="twoyear_repurchase_rt">#REF!</definedName>
    <definedName name="twoyears">#REF!</definedName>
    <definedName name="twp">#REF!</definedName>
    <definedName name="txIS">#REF!</definedName>
    <definedName name="ty" localSheetId="11" hidden="1">{#N/A,#N/A,FALSE,"PROFIT 11-95"}</definedName>
    <definedName name="ty" localSheetId="26" hidden="1">{#N/A,#N/A,FALSE,"PROFIT 11-95"}</definedName>
    <definedName name="ty" localSheetId="12" hidden="1">{#N/A,#N/A,FALSE,"PROFIT 11-95"}</definedName>
    <definedName name="ty" localSheetId="21" hidden="1">{#N/A,#N/A,FALSE,"PROFIT 11-95"}</definedName>
    <definedName name="ty" hidden="1">{#N/A,#N/A,FALSE,"PROFIT 11-95"}</definedName>
    <definedName name="Tyco">#REF!</definedName>
    <definedName name="tygh">#REF!</definedName>
    <definedName name="tyhhgf">#REF!</definedName>
    <definedName name="tyler"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tyler"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tyler"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tyler"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tyler"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tyler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ler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ler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ler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ler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pe">"IQ_COMPANY_TYPE"</definedName>
    <definedName name="Type1">#REF!</definedName>
    <definedName name="TypeList">#REF!</definedName>
    <definedName name="types">#REF!</definedName>
    <definedName name="typetable">#REF!</definedName>
    <definedName name="Typist" hidden="1">"b1"</definedName>
    <definedName name="tyre">#REF!</definedName>
    <definedName name="TYRE_KEY">#REF!</definedName>
    <definedName name="tyresbr">#REF!</definedName>
    <definedName name="Tyson_Foods_Economic_BS">#REF!</definedName>
    <definedName name="Tyson_Info">#REF!</definedName>
    <definedName name="Tyson_LTM_Price">#REF!</definedName>
    <definedName name="tyt">#REF!</definedName>
    <definedName name="TYTY" hidden="1">#REF!</definedName>
    <definedName name="tyugfurt" localSheetId="11">{"IBESD","MW/GL","I27","D","0","0","H"}</definedName>
    <definedName name="tyugfurt" localSheetId="26">{"IBESD","MW/GL","I27","D","0","0","H"}</definedName>
    <definedName name="tyugfurt" localSheetId="12">{"IBESD","MW/GL","I27","D","0","0","H"}</definedName>
    <definedName name="tyugfurt" localSheetId="21">{"IBESD","MW/GL","I27","D","0","0","H"}</definedName>
    <definedName name="tyugfurt">{"IBESD","MW/GL","I27","D","0","0","H"}</definedName>
    <definedName name="tyugfurt_1" localSheetId="11">{"IBESD","MW/GL","I27","D","0","0","H"}</definedName>
    <definedName name="tyugfurt_1" localSheetId="26">{"IBESD","MW/GL","I27","D","0","0","H"}</definedName>
    <definedName name="tyugfurt_1" localSheetId="12">{"IBESD","MW/GL","I27","D","0","0","H"}</definedName>
    <definedName name="tyugfurt_1" localSheetId="21">{"IBESD","MW/GL","I27","D","0","0","H"}</definedName>
    <definedName name="tyugfurt_1">{"IBESD","MW/GL","I27","D","0","0","H"}</definedName>
    <definedName name="tyugfurt_1_1" localSheetId="11">{"IBESD","MW/GL","I27","D","0","0","H"}</definedName>
    <definedName name="tyugfurt_1_1" localSheetId="26">{"IBESD","MW/GL","I27","D","0","0","H"}</definedName>
    <definedName name="tyugfurt_1_1" localSheetId="12">{"IBESD","MW/GL","I27","D","0","0","H"}</definedName>
    <definedName name="tyugfurt_1_1" localSheetId="21">{"IBESD","MW/GL","I27","D","0","0","H"}</definedName>
    <definedName name="tyugfurt_1_1">{"IBESD","MW/GL","I27","D","0","0","H"}</definedName>
    <definedName name="tyugfurt_2" localSheetId="11">{"IBESD","MW/GL","I27","D","0","0","H"}</definedName>
    <definedName name="tyugfurt_2" localSheetId="26">{"IBESD","MW/GL","I27","D","0","0","H"}</definedName>
    <definedName name="tyugfurt_2" localSheetId="12">{"IBESD","MW/GL","I27","D","0","0","H"}</definedName>
    <definedName name="tyugfurt_2" localSheetId="21">{"IBESD","MW/GL","I27","D","0","0","H"}</definedName>
    <definedName name="tyugfurt_2">{"IBESD","MW/GL","I27","D","0","0","H"}</definedName>
    <definedName name="tyuhj"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hj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tyutytyi" localSheetId="11" hidden="1">{#N/A,#N/A,FALSE,"Pharm";#N/A,#N/A,FALSE,"WWCM"}</definedName>
    <definedName name="tyutytyi" localSheetId="26" hidden="1">{#N/A,#N/A,FALSE,"Pharm";#N/A,#N/A,FALSE,"WWCM"}</definedName>
    <definedName name="tyutytyi" localSheetId="12" hidden="1">{#N/A,#N/A,FALSE,"Pharm";#N/A,#N/A,FALSE,"WWCM"}</definedName>
    <definedName name="tyutytyi" localSheetId="21" hidden="1">{#N/A,#N/A,FALSE,"Pharm";#N/A,#N/A,FALSE,"WWCM"}</definedName>
    <definedName name="tyutytyi" hidden="1">{#N/A,#N/A,FALSE,"Pharm";#N/A,#N/A,FALSE,"WWCM"}</definedName>
    <definedName name="tyutytyi_1" localSheetId="11" hidden="1">{#N/A,#N/A,FALSE,"Pharm";#N/A,#N/A,FALSE,"WWCM"}</definedName>
    <definedName name="tyutytyi_1" localSheetId="26" hidden="1">{#N/A,#N/A,FALSE,"Pharm";#N/A,#N/A,FALSE,"WWCM"}</definedName>
    <definedName name="tyutytyi_1" localSheetId="12" hidden="1">{#N/A,#N/A,FALSE,"Pharm";#N/A,#N/A,FALSE,"WWCM"}</definedName>
    <definedName name="tyutytyi_1" localSheetId="21" hidden="1">{#N/A,#N/A,FALSE,"Pharm";#N/A,#N/A,FALSE,"WWCM"}</definedName>
    <definedName name="tyutytyi_1" hidden="1">{#N/A,#N/A,FALSE,"Pharm";#N/A,#N/A,FALSE,"WWCM"}</definedName>
    <definedName name="tyy">#REF!</definedName>
    <definedName name="tyyufkjkhjd" localSheetId="11" hidden="1">{#N/A,#N/A,FALSE,"Pharm";#N/A,#N/A,FALSE,"WWCM"}</definedName>
    <definedName name="tyyufkjkhjd" localSheetId="26" hidden="1">{#N/A,#N/A,FALSE,"Pharm";#N/A,#N/A,FALSE,"WWCM"}</definedName>
    <definedName name="tyyufkjkhjd" localSheetId="12" hidden="1">{#N/A,#N/A,FALSE,"Pharm";#N/A,#N/A,FALSE,"WWCM"}</definedName>
    <definedName name="tyyufkjkhjd" localSheetId="21" hidden="1">{#N/A,#N/A,FALSE,"Pharm";#N/A,#N/A,FALSE,"WWCM"}</definedName>
    <definedName name="tyyufkjkhjd" hidden="1">{#N/A,#N/A,FALSE,"Pharm";#N/A,#N/A,FALSE,"WWCM"}</definedName>
    <definedName name="tyyufkjkhjd_1" localSheetId="11" hidden="1">{#N/A,#N/A,FALSE,"Pharm";#N/A,#N/A,FALSE,"WWCM"}</definedName>
    <definedName name="tyyufkjkhjd_1" localSheetId="26" hidden="1">{#N/A,#N/A,FALSE,"Pharm";#N/A,#N/A,FALSE,"WWCM"}</definedName>
    <definedName name="tyyufkjkhjd_1" localSheetId="12" hidden="1">{#N/A,#N/A,FALSE,"Pharm";#N/A,#N/A,FALSE,"WWCM"}</definedName>
    <definedName name="tyyufkjkhjd_1" localSheetId="21" hidden="1">{#N/A,#N/A,FALSE,"Pharm";#N/A,#N/A,FALSE,"WWCM"}</definedName>
    <definedName name="tyyufkjkhjd_1" hidden="1">{#N/A,#N/A,FALSE,"Pharm";#N/A,#N/A,FALSE,"WWCM"}</definedName>
    <definedName name="tyyyu" localSheetId="11" hidden="1">{"Balance Sheet",#N/A,FALSE,"FEB-01"}</definedName>
    <definedName name="tyyyu" localSheetId="26" hidden="1">{"Balance Sheet",#N/A,FALSE,"FEB-01"}</definedName>
    <definedName name="tyyyu" localSheetId="12" hidden="1">{"Balance Sheet",#N/A,FALSE,"FEB-01"}</definedName>
    <definedName name="tyyyu" localSheetId="21" hidden="1">{"Balance Sheet",#N/A,FALSE,"FEB-01"}</definedName>
    <definedName name="tyyyu" hidden="1">{"Balance Sheet",#N/A,FALSE,"FEB-01"}</definedName>
    <definedName name="tyyyu_1" localSheetId="11" hidden="1">{"Balance Sheet",#N/A,FALSE,"FEB-01"}</definedName>
    <definedName name="tyyyu_1" localSheetId="26" hidden="1">{"Balance Sheet",#N/A,FALSE,"FEB-01"}</definedName>
    <definedName name="tyyyu_1" localSheetId="12" hidden="1">{"Balance Sheet",#N/A,FALSE,"FEB-01"}</definedName>
    <definedName name="tyyyu_1" localSheetId="21" hidden="1">{"Balance Sheet",#N/A,FALSE,"FEB-01"}</definedName>
    <definedName name="tyyyu_1" hidden="1">{"Balance Sheet",#N/A,FALSE,"FEB-01"}</definedName>
    <definedName name="tyyyu_old" localSheetId="11" hidden="1">{"Balance Sheet",#N/A,FALSE,"FEB-01"}</definedName>
    <definedName name="tyyyu_old" localSheetId="26" hidden="1">{"Balance Sheet",#N/A,FALSE,"FEB-01"}</definedName>
    <definedName name="tyyyu_old" localSheetId="12" hidden="1">{"Balance Sheet",#N/A,FALSE,"FEB-01"}</definedName>
    <definedName name="tyyyu_old" localSheetId="21" hidden="1">{"Balance Sheet",#N/A,FALSE,"FEB-01"}</definedName>
    <definedName name="tyyyu_old" hidden="1">{"Balance Sheet",#N/A,FALSE,"FEB-01"}</definedName>
    <definedName name="tyyyu_old_1" localSheetId="11" hidden="1">{"Balance Sheet",#N/A,FALSE,"FEB-01"}</definedName>
    <definedName name="tyyyu_old_1" localSheetId="26" hidden="1">{"Balance Sheet",#N/A,FALSE,"FEB-01"}</definedName>
    <definedName name="tyyyu_old_1" localSheetId="12" hidden="1">{"Balance Sheet",#N/A,FALSE,"FEB-01"}</definedName>
    <definedName name="tyyyu_old_1" localSheetId="21" hidden="1">{"Balance Sheet",#N/A,FALSE,"FEB-01"}</definedName>
    <definedName name="tyyyu_old_1" hidden="1">{"Balance Sheet",#N/A,FALSE,"FEB-01"}</definedName>
    <definedName name="ＴづＬＫＤＬＴくＴ">#REF!</definedName>
    <definedName name="ＴづＬＫＤＬＴくＴ_1">#REF!</definedName>
    <definedName name="T행">#REF!</definedName>
    <definedName name="u">#REF!</definedName>
    <definedName name="U.A.E.">#REF!</definedName>
    <definedName name="ubrev">#REF!</definedName>
    <definedName name="uca">#REF!</definedName>
    <definedName name="UCC">#REF!</definedName>
    <definedName name="ud06r.GroupNums">#REF!</definedName>
    <definedName name="UDAY">#REF!</definedName>
    <definedName name="UE_max_BRI_shelves">#REF!</definedName>
    <definedName name="UE_max_frames">#REF!</definedName>
    <definedName name="UE_max_PL_shelves">#REF!</definedName>
    <definedName name="UE_max_POTS_shelves">#REF!</definedName>
    <definedName name="UE_max_xDSL_shelves">#REF!</definedName>
    <definedName name="uesa" localSheetId="11" hidden="1">{#N/A,#N/A,TRUE,"sum";#N/A,#N/A,TRUE,"Bal_sht200";#N/A,#N/A,TRUE,"P&amp;L_act200";#N/A,#N/A,TRUE,"CASHFLOW20";#N/A,#N/A,TRUE,"comp_p&amp;L";#N/A,#N/A,TRUE,"Act_Prod";#N/A,#N/A,TRUE,"Act_Cust"}</definedName>
    <definedName name="uesa" localSheetId="26" hidden="1">{#N/A,#N/A,TRUE,"sum";#N/A,#N/A,TRUE,"Bal_sht200";#N/A,#N/A,TRUE,"P&amp;L_act200";#N/A,#N/A,TRUE,"CASHFLOW20";#N/A,#N/A,TRUE,"comp_p&amp;L";#N/A,#N/A,TRUE,"Act_Prod";#N/A,#N/A,TRUE,"Act_Cust"}</definedName>
    <definedName name="uesa" localSheetId="12" hidden="1">{#N/A,#N/A,TRUE,"sum";#N/A,#N/A,TRUE,"Bal_sht200";#N/A,#N/A,TRUE,"P&amp;L_act200";#N/A,#N/A,TRUE,"CASHFLOW20";#N/A,#N/A,TRUE,"comp_p&amp;L";#N/A,#N/A,TRUE,"Act_Prod";#N/A,#N/A,TRUE,"Act_Cust"}</definedName>
    <definedName name="uesa" localSheetId="21" hidden="1">{#N/A,#N/A,TRUE,"sum";#N/A,#N/A,TRUE,"Bal_sht200";#N/A,#N/A,TRUE,"P&amp;L_act200";#N/A,#N/A,TRUE,"CASHFLOW20";#N/A,#N/A,TRUE,"comp_p&amp;L";#N/A,#N/A,TRUE,"Act_Prod";#N/A,#N/A,TRUE,"Act_Cust"}</definedName>
    <definedName name="uesa" hidden="1">{#N/A,#N/A,TRUE,"sum";#N/A,#N/A,TRUE,"Bal_sht200";#N/A,#N/A,TRUE,"P&amp;L_act200";#N/A,#N/A,TRUE,"CASHFLOW20";#N/A,#N/A,TRUE,"comp_p&amp;L";#N/A,#N/A,TRUE,"Act_Prod";#N/A,#N/A,TRUE,"Act_Cust"}</definedName>
    <definedName name="uesa_1" localSheetId="11" hidden="1">{#N/A,#N/A,TRUE,"sum";#N/A,#N/A,TRUE,"Bal_sht200";#N/A,#N/A,TRUE,"P&amp;L_act200";#N/A,#N/A,TRUE,"CASHFLOW20";#N/A,#N/A,TRUE,"comp_p&amp;L";#N/A,#N/A,TRUE,"Act_Prod";#N/A,#N/A,TRUE,"Act_Cust"}</definedName>
    <definedName name="uesa_1" localSheetId="26" hidden="1">{#N/A,#N/A,TRUE,"sum";#N/A,#N/A,TRUE,"Bal_sht200";#N/A,#N/A,TRUE,"P&amp;L_act200";#N/A,#N/A,TRUE,"CASHFLOW20";#N/A,#N/A,TRUE,"comp_p&amp;L";#N/A,#N/A,TRUE,"Act_Prod";#N/A,#N/A,TRUE,"Act_Cust"}</definedName>
    <definedName name="uesa_1" localSheetId="12" hidden="1">{#N/A,#N/A,TRUE,"sum";#N/A,#N/A,TRUE,"Bal_sht200";#N/A,#N/A,TRUE,"P&amp;L_act200";#N/A,#N/A,TRUE,"CASHFLOW20";#N/A,#N/A,TRUE,"comp_p&amp;L";#N/A,#N/A,TRUE,"Act_Prod";#N/A,#N/A,TRUE,"Act_Cust"}</definedName>
    <definedName name="uesa_1" localSheetId="21" hidden="1">{#N/A,#N/A,TRUE,"sum";#N/A,#N/A,TRUE,"Bal_sht200";#N/A,#N/A,TRUE,"P&amp;L_act200";#N/A,#N/A,TRUE,"CASHFLOW20";#N/A,#N/A,TRUE,"comp_p&amp;L";#N/A,#N/A,TRUE,"Act_Prod";#N/A,#N/A,TRUE,"Act_Cust"}</definedName>
    <definedName name="uesa_1" hidden="1">{#N/A,#N/A,TRUE,"sum";#N/A,#N/A,TRUE,"Bal_sht200";#N/A,#N/A,TRUE,"P&amp;L_act200";#N/A,#N/A,TRUE,"CASHFLOW20";#N/A,#N/A,TRUE,"comp_p&amp;L";#N/A,#N/A,TRUE,"Act_Prod";#N/A,#N/A,TRUE,"Act_Cust"}</definedName>
    <definedName name="uesa_1_1" localSheetId="11" hidden="1">{#N/A,#N/A,TRUE,"sum";#N/A,#N/A,TRUE,"Bal_sht200";#N/A,#N/A,TRUE,"P&amp;L_act200";#N/A,#N/A,TRUE,"CASHFLOW20";#N/A,#N/A,TRUE,"comp_p&amp;L";#N/A,#N/A,TRUE,"Act_Prod";#N/A,#N/A,TRUE,"Act_Cust"}</definedName>
    <definedName name="uesa_1_1" localSheetId="26" hidden="1">{#N/A,#N/A,TRUE,"sum";#N/A,#N/A,TRUE,"Bal_sht200";#N/A,#N/A,TRUE,"P&amp;L_act200";#N/A,#N/A,TRUE,"CASHFLOW20";#N/A,#N/A,TRUE,"comp_p&amp;L";#N/A,#N/A,TRUE,"Act_Prod";#N/A,#N/A,TRUE,"Act_Cust"}</definedName>
    <definedName name="uesa_1_1" localSheetId="12" hidden="1">{#N/A,#N/A,TRUE,"sum";#N/A,#N/A,TRUE,"Bal_sht200";#N/A,#N/A,TRUE,"P&amp;L_act200";#N/A,#N/A,TRUE,"CASHFLOW20";#N/A,#N/A,TRUE,"comp_p&amp;L";#N/A,#N/A,TRUE,"Act_Prod";#N/A,#N/A,TRUE,"Act_Cust"}</definedName>
    <definedName name="uesa_1_1" localSheetId="21" hidden="1">{#N/A,#N/A,TRUE,"sum";#N/A,#N/A,TRUE,"Bal_sht200";#N/A,#N/A,TRUE,"P&amp;L_act200";#N/A,#N/A,TRUE,"CASHFLOW20";#N/A,#N/A,TRUE,"comp_p&amp;L";#N/A,#N/A,TRUE,"Act_Prod";#N/A,#N/A,TRUE,"Act_Cust"}</definedName>
    <definedName name="uesa_1_1" hidden="1">{#N/A,#N/A,TRUE,"sum";#N/A,#N/A,TRUE,"Bal_sht200";#N/A,#N/A,TRUE,"P&amp;L_act200";#N/A,#N/A,TRUE,"CASHFLOW20";#N/A,#N/A,TRUE,"comp_p&amp;L";#N/A,#N/A,TRUE,"Act_Prod";#N/A,#N/A,TRUE,"Act_Cust"}</definedName>
    <definedName name="uesa_2" localSheetId="11" hidden="1">{#N/A,#N/A,TRUE,"sum";#N/A,#N/A,TRUE,"Bal_sht200";#N/A,#N/A,TRUE,"P&amp;L_act200";#N/A,#N/A,TRUE,"CASHFLOW20";#N/A,#N/A,TRUE,"comp_p&amp;L";#N/A,#N/A,TRUE,"Act_Prod";#N/A,#N/A,TRUE,"Act_Cust"}</definedName>
    <definedName name="uesa_2" localSheetId="26" hidden="1">{#N/A,#N/A,TRUE,"sum";#N/A,#N/A,TRUE,"Bal_sht200";#N/A,#N/A,TRUE,"P&amp;L_act200";#N/A,#N/A,TRUE,"CASHFLOW20";#N/A,#N/A,TRUE,"comp_p&amp;L";#N/A,#N/A,TRUE,"Act_Prod";#N/A,#N/A,TRUE,"Act_Cust"}</definedName>
    <definedName name="uesa_2" localSheetId="12" hidden="1">{#N/A,#N/A,TRUE,"sum";#N/A,#N/A,TRUE,"Bal_sht200";#N/A,#N/A,TRUE,"P&amp;L_act200";#N/A,#N/A,TRUE,"CASHFLOW20";#N/A,#N/A,TRUE,"comp_p&amp;L";#N/A,#N/A,TRUE,"Act_Prod";#N/A,#N/A,TRUE,"Act_Cust"}</definedName>
    <definedName name="uesa_2" localSheetId="21" hidden="1">{#N/A,#N/A,TRUE,"sum";#N/A,#N/A,TRUE,"Bal_sht200";#N/A,#N/A,TRUE,"P&amp;L_act200";#N/A,#N/A,TRUE,"CASHFLOW20";#N/A,#N/A,TRUE,"comp_p&amp;L";#N/A,#N/A,TRUE,"Act_Prod";#N/A,#N/A,TRUE,"Act_Cust"}</definedName>
    <definedName name="uesa_2" hidden="1">{#N/A,#N/A,TRUE,"sum";#N/A,#N/A,TRUE,"Bal_sht200";#N/A,#N/A,TRUE,"P&amp;L_act200";#N/A,#N/A,TRUE,"CASHFLOW20";#N/A,#N/A,TRUE,"comp_p&amp;L";#N/A,#N/A,TRUE,"Act_Prod";#N/A,#N/A,TRUE,"Act_Cust"}</definedName>
    <definedName name="UFCF07">#REF!</definedName>
    <definedName name="ugenad">#REF!</definedName>
    <definedName name="uh" localSheetId="11" hidden="1">{#N/A,#N/A,FALSE,"PROFIT 11-95"}</definedName>
    <definedName name="uh" localSheetId="26" hidden="1">{#N/A,#N/A,FALSE,"PROFIT 11-95"}</definedName>
    <definedName name="uh" localSheetId="12" hidden="1">{#N/A,#N/A,FALSE,"PROFIT 11-95"}</definedName>
    <definedName name="uh" localSheetId="21" hidden="1">{#N/A,#N/A,FALSE,"PROFIT 11-95"}</definedName>
    <definedName name="uh" hidden="1">{#N/A,#N/A,FALSE,"PROFIT 11-95"}</definedName>
    <definedName name="uillum">#REF!</definedName>
    <definedName name="uilpipupiu"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lpipupiu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IS">#REF!</definedName>
    <definedName name="UISCenter">#REF!</definedName>
    <definedName name="UISDept">#REF!</definedName>
    <definedName name="UISMO">#REF!</definedName>
    <definedName name="UISMoCombined">#REF!</definedName>
    <definedName name="uisstatus">#REF!</definedName>
    <definedName name="uiuu">#REF!</definedName>
    <definedName name="ujn" localSheetId="11" hidden="1">{#N/A,#N/A,TRUE,"PROFIT 11-95"}</definedName>
    <definedName name="ujn" localSheetId="26" hidden="1">{#N/A,#N/A,TRUE,"PROFIT 11-95"}</definedName>
    <definedName name="ujn" localSheetId="12" hidden="1">{#N/A,#N/A,TRUE,"PROFIT 11-95"}</definedName>
    <definedName name="ujn" localSheetId="21" hidden="1">{#N/A,#N/A,TRUE,"PROFIT 11-95"}</definedName>
    <definedName name="ujn" hidden="1">{#N/A,#N/A,TRUE,"PROFIT 11-95"}</definedName>
    <definedName name="UK">#REF!</definedName>
    <definedName name="UKcopy1">#REF!</definedName>
    <definedName name="UKData04">#REF!</definedName>
    <definedName name="UKLEADSCH">#REF!</definedName>
    <definedName name="UKStake">#REF!</definedName>
    <definedName name="UltDia">#REF!</definedName>
    <definedName name="ultimate"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_1"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_1"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_1"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_1"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1_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2"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2"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2"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2"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ltimate_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Um_rmdn">#REF!</definedName>
    <definedName name="umain">#REF!</definedName>
    <definedName name="umbau" localSheetId="11" hidden="1">{2,"umbau","",FALSE,TRUE,FALSE,FALSE,"",1,FALSE,0,FALSE,FALSE,"","",FALSE,FALSE,1,"misdbah/",FALSE,1,#N/A,#N/A,#N/A,#N/A,#N/A,#N/A,#N/A,0,"2/7/2006  3:24:05 PM",5402,0.0000810185156296939}</definedName>
    <definedName name="umbau" localSheetId="26" hidden="1">{2,"umbau","",FALSE,TRUE,FALSE,FALSE,"",1,FALSE,0,FALSE,FALSE,"","",FALSE,FALSE,1,"misdbah/",FALSE,1,#N/A,#N/A,#N/A,#N/A,#N/A,#N/A,#N/A,0,"2/7/2006  3:24:05 PM",5402,0.0000810185156296939}</definedName>
    <definedName name="umbau" localSheetId="12" hidden="1">{2,"umbau","",FALSE,TRUE,FALSE,FALSE,"",1,FALSE,0,FALSE,FALSE,"","",FALSE,FALSE,1,"misdbah/",FALSE,1,#N/A,#N/A,#N/A,#N/A,#N/A,#N/A,#N/A,0,"2/7/2006  3:24:05 PM",5402,0.0000810185156296939}</definedName>
    <definedName name="umbau" localSheetId="21" hidden="1">{2,"umbau","",FALSE,TRUE,FALSE,FALSE,"",1,FALSE,0,FALSE,FALSE,"","",FALSE,FALSE,1,"misdbah/",FALSE,1,#N/A,#N/A,#N/A,#N/A,#N/A,#N/A,#N/A,0,"2/7/2006  3:24:05 PM",5402,0.0000810185156296939}</definedName>
    <definedName name="umbau" hidden="1">{2,"umbau","",FALSE,TRUE,FALSE,FALSE,"",1,FALSE,0,FALSE,FALSE,"","",FALSE,FALSE,1,"misdbah/",FALSE,1,#N/A,#N/A,#N/A,#N/A,#N/A,#N/A,#N/A,0,"2/7/2006  3:24:05 PM",5402,0.0000810185156296939}</definedName>
    <definedName name="umbau_1" localSheetId="11" hidden="1">{2,"umbau","",FALSE,TRUE,FALSE,FALSE,"",1,FALSE,0,FALSE,FALSE,"","",FALSE,FALSE,1,"misdbah/",FALSE,1,#N/A,#N/A,#N/A,#N/A,#N/A,#N/A,#N/A,0,"2/7/2006  3:24:05 PM",5402,0.0000810185156296939}</definedName>
    <definedName name="umbau_1" localSheetId="26" hidden="1">{2,"umbau","",FALSE,TRUE,FALSE,FALSE,"",1,FALSE,0,FALSE,FALSE,"","",FALSE,FALSE,1,"misdbah/",FALSE,1,#N/A,#N/A,#N/A,#N/A,#N/A,#N/A,#N/A,0,"2/7/2006  3:24:05 PM",5402,0.0000810185156296939}</definedName>
    <definedName name="umbau_1" localSheetId="12" hidden="1">{2,"umbau","",FALSE,TRUE,FALSE,FALSE,"",1,FALSE,0,FALSE,FALSE,"","",FALSE,FALSE,1,"misdbah/",FALSE,1,#N/A,#N/A,#N/A,#N/A,#N/A,#N/A,#N/A,0,"2/7/2006  3:24:05 PM",5402,0.0000810185156296939}</definedName>
    <definedName name="umbau_1" localSheetId="21" hidden="1">{2,"umbau","",FALSE,TRUE,FALSE,FALSE,"",1,FALSE,0,FALSE,FALSE,"","",FALSE,FALSE,1,"misdbah/",FALSE,1,#N/A,#N/A,#N/A,#N/A,#N/A,#N/A,#N/A,0,"2/7/2006  3:24:05 PM",5402,0.0000810185156296939}</definedName>
    <definedName name="umbau_1" hidden="1">{2,"umbau","",FALSE,TRUE,FALSE,FALSE,"",1,FALSE,0,FALSE,FALSE,"","",FALSE,FALSE,1,"misdbah/",FALSE,1,#N/A,#N/A,#N/A,#N/A,#N/A,#N/A,#N/A,0,"2/7/2006  3:24:05 PM",5402,0.0000810185156296939}</definedName>
    <definedName name="umbau_DOR" hidden="1">#REF!</definedName>
    <definedName name="umbau_FI" localSheetId="11" hidden="1">{"MISDBAH/G_L_ABREP"}</definedName>
    <definedName name="umbau_FI" localSheetId="26" hidden="1">{"MISDBAH/G_L_ABREP"}</definedName>
    <definedName name="umbau_FI" localSheetId="12" hidden="1">{"MISDBAH/G_L_ABREP"}</definedName>
    <definedName name="umbau_FI" localSheetId="21" hidden="1">{"MISDBAH/G_L_ABREP"}</definedName>
    <definedName name="umbau_FI" hidden="1">{"MISDBAH/G_L_ABREP"}</definedName>
    <definedName name="umbau_FI_1" localSheetId="11" hidden="1">{"MISDBAH/G_L_ABREP"}</definedName>
    <definedName name="umbau_FI_1" localSheetId="26" hidden="1">{"MISDBAH/G_L_ABREP"}</definedName>
    <definedName name="umbau_FI_1" localSheetId="12" hidden="1">{"MISDBAH/G_L_ABREP"}</definedName>
    <definedName name="umbau_FI_1" localSheetId="21" hidden="1">{"MISDBAH/G_L_ABREP"}</definedName>
    <definedName name="umbau_FI_1" hidden="1">{"MISDBAH/G_L_ABREP"}</definedName>
    <definedName name="umbau_IsText" hidden="1">TRUE</definedName>
    <definedName name="umbau_OF" localSheetId="11" hidden="1">{"BCHID","BCHIDTX1","PAGID","PAGIDTX1","LINID","COL01","COL03","COL04","COL07","COL09","COL11","COL13","COL15","COL16","COL17","DATUM"}</definedName>
    <definedName name="umbau_OF" localSheetId="26" hidden="1">{"BCHID","BCHIDTX1","PAGID","PAGIDTX1","LINID","COL01","COL03","COL04","COL07","COL09","COL11","COL13","COL15","COL16","COL17","DATUM"}</definedName>
    <definedName name="umbau_OF" localSheetId="12" hidden="1">{"BCHID","BCHIDTX1","PAGID","PAGIDTX1","LINID","COL01","COL03","COL04","COL07","COL09","COL11","COL13","COL15","COL16","COL17","DATUM"}</definedName>
    <definedName name="umbau_OF" localSheetId="21" hidden="1">{"BCHID","BCHIDTX1","PAGID","PAGIDTX1","LINID","COL01","COL03","COL04","COL07","COL09","COL11","COL13","COL15","COL16","COL17","DATUM"}</definedName>
    <definedName name="umbau_OF" hidden="1">{"BCHID","BCHIDTX1","PAGID","PAGIDTX1","LINID","COL01","COL03","COL04","COL07","COL09","COL11","COL13","COL15","COL16","COL17","DATUM"}</definedName>
    <definedName name="umbau_OF_1" localSheetId="11" hidden="1">{"BCHID","BCHIDTX1","PAGID","PAGIDTX1","LINID","COL01","COL03","COL04","COL07","COL09","COL11","COL13","COL15","COL16","COL17","DATUM"}</definedName>
    <definedName name="umbau_OF_1" localSheetId="26" hidden="1">{"BCHID","BCHIDTX1","PAGID","PAGIDTX1","LINID","COL01","COL03","COL04","COL07","COL09","COL11","COL13","COL15","COL16","COL17","DATUM"}</definedName>
    <definedName name="umbau_OF_1" localSheetId="12" hidden="1">{"BCHID","BCHIDTX1","PAGID","PAGIDTX1","LINID","COL01","COL03","COL04","COL07","COL09","COL11","COL13","COL15","COL16","COL17","DATUM"}</definedName>
    <definedName name="umbau_OF_1" localSheetId="21" hidden="1">{"BCHID","BCHIDTX1","PAGID","PAGIDTX1","LINID","COL01","COL03","COL04","COL07","COL09","COL11","COL13","COL15","COL16","COL17","DATUM"}</definedName>
    <definedName name="umbau_OF_1" hidden="1">{"BCHID","BCHIDTX1","PAGID","PAGIDTX1","LINID","COL01","COL03","COL04","COL07","COL09","COL11","COL13","COL15","COL16","COL17","DATUM"}</definedName>
    <definedName name="umbau_OFText" localSheetId="11" hidden="1">{"KSTR 00  Kostenträger-Nr. ID","KSTR 00  Kostenträger-Nr. TX 0","KOST 00  Kostenstellen-Nr. ID","KOST 00  Kostenstellen-Nr. TX 0","KONT 00  Konto-Nummer ID","Konto/KST|","Bezeichnung|","","MAR/00 - FEB/01|","MAR/01 - FEB/02|","MAR/02 - FEB/03|","MAR/03 - FEB/04|","MAR/04 - FEB/05|","","MAR/05 - FEB/06|",""}</definedName>
    <definedName name="umbau_OFText" localSheetId="26" hidden="1">{"KSTR 00  Kostenträger-Nr. ID","KSTR 00  Kostenträger-Nr. TX 0","KOST 00  Kostenstellen-Nr. ID","KOST 00  Kostenstellen-Nr. TX 0","KONT 00  Konto-Nummer ID","Konto/KST|","Bezeichnung|","","MAR/00 - FEB/01|","MAR/01 - FEB/02|","MAR/02 - FEB/03|","MAR/03 - FEB/04|","MAR/04 - FEB/05|","","MAR/05 - FEB/06|",""}</definedName>
    <definedName name="umbau_OFText" localSheetId="12" hidden="1">{"KSTR 00  Kostenträger-Nr. ID","KSTR 00  Kostenträger-Nr. TX 0","KOST 00  Kostenstellen-Nr. ID","KOST 00  Kostenstellen-Nr. TX 0","KONT 00  Konto-Nummer ID","Konto/KST|","Bezeichnung|","","MAR/00 - FEB/01|","MAR/01 - FEB/02|","MAR/02 - FEB/03|","MAR/03 - FEB/04|","MAR/04 - FEB/05|","","MAR/05 - FEB/06|",""}</definedName>
    <definedName name="umbau_OFText" localSheetId="21" hidden="1">{"KSTR 00  Kostenträger-Nr. ID","KSTR 00  Kostenträger-Nr. TX 0","KOST 00  Kostenstellen-Nr. ID","KOST 00  Kostenstellen-Nr. TX 0","KONT 00  Konto-Nummer ID","Konto/KST|","Bezeichnung|","","MAR/00 - FEB/01|","MAR/01 - FEB/02|","MAR/02 - FEB/03|","MAR/03 - FEB/04|","MAR/04 - FEB/05|","","MAR/05 - FEB/06|",""}</definedName>
    <definedName name="umbau_OFText" hidden="1">{"KSTR 00  Kostenträger-Nr. ID","KSTR 00  Kostenträger-Nr. TX 0","KOST 00  Kostenstellen-Nr. ID","KOST 00  Kostenstellen-Nr. TX 0","KONT 00  Konto-Nummer ID","Konto/KST|","Bezeichnung|","","MAR/00 - FEB/01|","MAR/01 - FEB/02|","MAR/02 - FEB/03|","MAR/03 - FEB/04|","MAR/04 - FEB/05|","","MAR/05 - FEB/06|",""}</definedName>
    <definedName name="umbau_OFText_1" localSheetId="11" hidden="1">{"KSTR 00  Kostenträger-Nr. ID","KSTR 00  Kostenträger-Nr. TX 0","KOST 00  Kostenstellen-Nr. ID","KOST 00  Kostenstellen-Nr. TX 0","KONT 00  Konto-Nummer ID","Konto/KST|","Bezeichnung|","","MAR/00 - FEB/01|","MAR/01 - FEB/02|","MAR/02 - FEB/03|","MAR/03 - FEB/04|","MAR/04 - FEB/05|","","MAR/05 - FEB/06|",""}</definedName>
    <definedName name="umbau_OFText_1" localSheetId="26" hidden="1">{"KSTR 00  Kostenträger-Nr. ID","KSTR 00  Kostenträger-Nr. TX 0","KOST 00  Kostenstellen-Nr. ID","KOST 00  Kostenstellen-Nr. TX 0","KONT 00  Konto-Nummer ID","Konto/KST|","Bezeichnung|","","MAR/00 - FEB/01|","MAR/01 - FEB/02|","MAR/02 - FEB/03|","MAR/03 - FEB/04|","MAR/04 - FEB/05|","","MAR/05 - FEB/06|",""}</definedName>
    <definedName name="umbau_OFText_1" localSheetId="12" hidden="1">{"KSTR 00  Kostenträger-Nr. ID","KSTR 00  Kostenträger-Nr. TX 0","KOST 00  Kostenstellen-Nr. ID","KOST 00  Kostenstellen-Nr. TX 0","KONT 00  Konto-Nummer ID","Konto/KST|","Bezeichnung|","","MAR/00 - FEB/01|","MAR/01 - FEB/02|","MAR/02 - FEB/03|","MAR/03 - FEB/04|","MAR/04 - FEB/05|","","MAR/05 - FEB/06|",""}</definedName>
    <definedName name="umbau_OFText_1" localSheetId="21" hidden="1">{"KSTR 00  Kostenträger-Nr. ID","KSTR 00  Kostenträger-Nr. TX 0","KOST 00  Kostenstellen-Nr. ID","KOST 00  Kostenstellen-Nr. TX 0","KONT 00  Konto-Nummer ID","Konto/KST|","Bezeichnung|","","MAR/00 - FEB/01|","MAR/01 - FEB/02|","MAR/02 - FEB/03|","MAR/03 - FEB/04|","MAR/04 - FEB/05|","","MAR/05 - FEB/06|",""}</definedName>
    <definedName name="umbau_OFText_1" hidden="1">{"KSTR 00  Kostenträger-Nr. ID","KSTR 00  Kostenträger-Nr. TX 0","KOST 00  Kostenstellen-Nr. ID","KOST 00  Kostenstellen-Nr. TX 0","KONT 00  Konto-Nummer ID","Konto/KST|","Bezeichnung|","","MAR/00 - FEB/01|","MAR/01 - FEB/02|","MAR/02 - FEB/03|","MAR/03 - FEB/04|","MAR/04 - FEB/05|","","MAR/05 - FEB/06|",""}</definedName>
    <definedName name="umm">#REF!</definedName>
    <definedName name="Umra_cot">#REF!</definedName>
    <definedName name="unallocatedexp">#REF!</definedName>
    <definedName name="Unbilled_Revenue">#REF!</definedName>
    <definedName name="uncorporate">#REF!</definedName>
    <definedName name="Underground_factor">#REF!</definedName>
    <definedName name="Underw_rev_00">#REF!</definedName>
    <definedName name="Underw_rev_01">#REF!</definedName>
    <definedName name="Underw_rev_02">#REF!</definedName>
    <definedName name="Underw_rev_03">#REF!</definedName>
    <definedName name="Underw_rev_04">#REF!</definedName>
    <definedName name="Underwriting.Fee.Rate">#REF!</definedName>
    <definedName name="Unexpected">#REF!</definedName>
    <definedName name="UnfinishedDate">#REF!</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CAP" localSheetId="13" hidden="1">#REF!,#REF!,#REF!</definedName>
    <definedName name="UNICAP" hidden="1">#REF!,#REF!,#REF!</definedName>
    <definedName name="UNIF">#REF!</definedName>
    <definedName name="UNIFORM">#REF!</definedName>
    <definedName name="Uniform_Markup_1">#REF!</definedName>
    <definedName name="UniqueRange_124">#REF!</definedName>
    <definedName name="UniqueRange_125">#REF!</definedName>
    <definedName name="UniqueRange_126">#REF!</definedName>
    <definedName name="UniqueRange_127">#REF!</definedName>
    <definedName name="UniqueRange_128">#REF!</definedName>
    <definedName name="UniqueRange_129">#REF!</definedName>
    <definedName name="UniqueRange_130">#REF!</definedName>
    <definedName name="UniqueRange_131">#REF!</definedName>
    <definedName name="UniqueRange_132">#REF!</definedName>
    <definedName name="UniqueRange_133">#REF!</definedName>
    <definedName name="UniqueRange_134">#REF!</definedName>
    <definedName name="UniqueRange_135">#REF!</definedName>
    <definedName name="UniqueRange_136">#REF!</definedName>
    <definedName name="UniqueRange_137">#REF!</definedName>
    <definedName name="UniqueRange_138">#REF!</definedName>
    <definedName name="UniqueRange_139">#REF!</definedName>
    <definedName name="UniqueRange_140">#REF!</definedName>
    <definedName name="UniqueRange_141">#REF!</definedName>
    <definedName name="UniqueRange_142">#REF!</definedName>
    <definedName name="UniqueRange_143">#REF!</definedName>
    <definedName name="UniqueRange_144">#REF!</definedName>
    <definedName name="UniqueRange_145">#REF!</definedName>
    <definedName name="UniqueRange_146">#REF!</definedName>
    <definedName name="UniqueRange_147">#REF!</definedName>
    <definedName name="UniqueRange_148">#REF!</definedName>
    <definedName name="UniqueRange_149">#REF!</definedName>
    <definedName name="UniqueRange_150">#REF!</definedName>
    <definedName name="UniqueRange_151">#REF!</definedName>
    <definedName name="UniqueRange_152">#REF!</definedName>
    <definedName name="UniqueRange_153">#REF!</definedName>
    <definedName name="UniqueRange_154">#REF!</definedName>
    <definedName name="UniqueRange_155">#REF!</definedName>
    <definedName name="UniqueRange_156">#REF!</definedName>
    <definedName name="UniqueRange_157">#REF!</definedName>
    <definedName name="UniqueRange_158">#REF!</definedName>
    <definedName name="UniqueRange_159">#REF!</definedName>
    <definedName name="UniqueRange_160">#REF!</definedName>
    <definedName name="UniqueRange_161">#REF!</definedName>
    <definedName name="UniqueRange_162">#REF!</definedName>
    <definedName name="UniqueRange_163">#REF!</definedName>
    <definedName name="UniqueRange_164">#REF!</definedName>
    <definedName name="UniqueRange_165">#REF!</definedName>
    <definedName name="UniqueRange_166">#REF!</definedName>
    <definedName name="UniqueRange_167">#REF!</definedName>
    <definedName name="UniqueRange_168">#REF!</definedName>
    <definedName name="UniqueRange_169">#REF!</definedName>
    <definedName name="UniqueRange_170">#REF!</definedName>
    <definedName name="UniqueRange_171">#REF!</definedName>
    <definedName name="UniqueRange_172">#REF!</definedName>
    <definedName name="UniqueRange_173">#REF!</definedName>
    <definedName name="UniqueRange_174">#REF!</definedName>
    <definedName name="UniqueRange_175">#REF!</definedName>
    <definedName name="UniqueRange_176">#REF!</definedName>
    <definedName name="UniqueRange_177">#REF!</definedName>
    <definedName name="UniqueRange_178">#REF!</definedName>
    <definedName name="UniqueRange_179">#REF!</definedName>
    <definedName name="UniqueRange_180">#REF!</definedName>
    <definedName name="UniqueRange_181">#REF!</definedName>
    <definedName name="UniqueRange_182">#REF!</definedName>
    <definedName name="UniqueRange_183">#REF!</definedName>
    <definedName name="UniqueRange_184">#REF!</definedName>
    <definedName name="UniqueRange_185">#REF!</definedName>
    <definedName name="UniqueRange_186">#REF!</definedName>
    <definedName name="UniqueRange_187">#REF!</definedName>
    <definedName name="UniqueRange_188">#REF!</definedName>
    <definedName name="UniqueRange_189">#REF!</definedName>
    <definedName name="UniqueRange_190">#REF!</definedName>
    <definedName name="UniqueRange_191">#REF!</definedName>
    <definedName name="UniqueRange_192">#REF!</definedName>
    <definedName name="UniqueRange_193">#REF!</definedName>
    <definedName name="UniqueRange_194">#REF!</definedName>
    <definedName name="UniqueRange_195">#REF!</definedName>
    <definedName name="UniqueRange_196">#REF!</definedName>
    <definedName name="UniqueRange_197">#REF!</definedName>
    <definedName name="UniqueRange_198">#REF!</definedName>
    <definedName name="UniqueRange_199">#REF!</definedName>
    <definedName name="UniqueRange_200">#REF!</definedName>
    <definedName name="UniqueRange_201">#REF!</definedName>
    <definedName name="UniqueRange_202">#REF!</definedName>
    <definedName name="UniqueRange_203">#REF!</definedName>
    <definedName name="UniqueRange_206">#REF!</definedName>
    <definedName name="UniqueRange_207">#REF!</definedName>
    <definedName name="UniqueRange_315">#REF!</definedName>
    <definedName name="UniqueRange_66">#REF!</definedName>
    <definedName name="UniqueRange_68">#REF!</definedName>
    <definedName name="UniqueRange_69">#REF!</definedName>
    <definedName name="UniqueRange_70">#REF!</definedName>
    <definedName name="UniqueRange_71">#REF!</definedName>
    <definedName name="UniqueRange_72">#REF!</definedName>
    <definedName name="UniqueRange_76">#REF!</definedName>
    <definedName name="UniqueRange_77">#REF!</definedName>
    <definedName name="UniqueRange_78">#REF!</definedName>
    <definedName name="UniqueRange_83">#REF!</definedName>
    <definedName name="UniqueRange_84">#REF!</definedName>
    <definedName name="UNIT">#REF!</definedName>
    <definedName name="Unit_contrib_margin">#REF!</definedName>
    <definedName name="Unit_label">#REF!</definedName>
    <definedName name="Unit_Price">#REF!</definedName>
    <definedName name="unit_pricing">#REF!</definedName>
    <definedName name="UnitA1">#REF!</definedName>
    <definedName name="UnitA2">#REF!</definedName>
    <definedName name="UnitA3">#REF!</definedName>
    <definedName name="UnitA4">#REF!</definedName>
    <definedName name="UnitA5">#REF!</definedName>
    <definedName name="UnitA6">#REF!</definedName>
    <definedName name="unitMargin">#REF!</definedName>
    <definedName name="unitPrice">#REF!</definedName>
    <definedName name="UnitReqOSpecEquip">#REF!</definedName>
    <definedName name="UnitReqSpecEquipHH">#REF!</definedName>
    <definedName name="UnitReqSupSpecEquip">#REF!</definedName>
    <definedName name="UNITS">#N/A</definedName>
    <definedName name="UNITSDB">#REF!</definedName>
    <definedName name="UnitsLabel">#REF!</definedName>
    <definedName name="UnitsLabel1">#REF!</definedName>
    <definedName name="UnitsLabel2">#REF!</definedName>
    <definedName name="UnitsOrDollars">#REF!</definedName>
    <definedName name="UNIX">#REF!</definedName>
    <definedName name="UNIX_Server_cost">#REF!</definedName>
    <definedName name="unlevbet">#REF!</definedName>
    <definedName name="UnleveragedReturn">#REF!</definedName>
    <definedName name="UnleveredBetas">#REF!</definedName>
    <definedName name="unpaidleave">#REF!,#REF!,#REF!,#REF!</definedName>
    <definedName name="UNPRE">#REF!</definedName>
    <definedName name="Unrecognised_Stock_Option_Expenses_Post_Tax">#REF!</definedName>
    <definedName name="UNSEC_LOAN">#REF!</definedName>
    <definedName name="UnsecuredLoan">#REF!</definedName>
    <definedName name="UnsecuredLoanIntRate">#REF!</definedName>
    <definedName name="Untitled">#REF!</definedName>
    <definedName name="uoiweroiuroiurouroeueuoiquo">#REF!</definedName>
    <definedName name="UPDARED3"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 localSheetId="11" hidden="1">{"'Sheet1'!$A$1:$F$150"}</definedName>
    <definedName name="UPDATE" localSheetId="26" hidden="1">{"'Sheet1'!$A$1:$F$150"}</definedName>
    <definedName name="UPDATE" localSheetId="12" hidden="1">{"'Sheet1'!$A$1:$F$150"}</definedName>
    <definedName name="UPDATE" localSheetId="21" hidden="1">{"'Sheet1'!$A$1:$F$150"}</definedName>
    <definedName name="UPDATE" localSheetId="13" hidden="1">{"'Sheet1'!$A$1:$F$150"}</definedName>
    <definedName name="UPDATE" hidden="1">{"'Sheet1'!$A$1:$F$150"}</definedName>
    <definedName name="UPDATE1" localSheetId="11" hidden="1">{"'Sheet1'!$A$1:$F$150"}</definedName>
    <definedName name="UPDATE1" localSheetId="26" hidden="1">{"'Sheet1'!$A$1:$F$150"}</definedName>
    <definedName name="UPDATE1" localSheetId="12" hidden="1">{"'Sheet1'!$A$1:$F$150"}</definedName>
    <definedName name="UPDATE1" localSheetId="21" hidden="1">{"'Sheet1'!$A$1:$F$150"}</definedName>
    <definedName name="UPDATE1" localSheetId="13" hidden="1">{"'Sheet1'!$A$1:$F$150"}</definedName>
    <definedName name="UPDATE1" hidden="1">{"'Sheet1'!$A$1:$F$150"}</definedName>
    <definedName name="updated"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_data">#REF!</definedName>
    <definedName name="UPDATED2"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AsOf">#REF!</definedName>
    <definedName name="UpdateFile">#REF!</definedName>
    <definedName name="UpdateStation">#REF!</definedName>
    <definedName name="UpdateTab">#REF!</definedName>
    <definedName name="UpDown" localSheetId="11" hidden="1">{#N/A,#N/A,FALSE,"A"}</definedName>
    <definedName name="UpDown" localSheetId="26" hidden="1">{#N/A,#N/A,FALSE,"A"}</definedName>
    <definedName name="UpDown" localSheetId="12" hidden="1">{#N/A,#N/A,FALSE,"A"}</definedName>
    <definedName name="UpDown" localSheetId="21" hidden="1">{#N/A,#N/A,FALSE,"A"}</definedName>
    <definedName name="UpDown" hidden="1">{#N/A,#N/A,FALSE,"A"}</definedName>
    <definedName name="UpDown_1" localSheetId="11" hidden="1">{#N/A,#N/A,FALSE,"A"}</definedName>
    <definedName name="UpDown_1" localSheetId="26" hidden="1">{#N/A,#N/A,FALSE,"A"}</definedName>
    <definedName name="UpDown_1" localSheetId="12" hidden="1">{#N/A,#N/A,FALSE,"A"}</definedName>
    <definedName name="UpDown_1" localSheetId="21" hidden="1">{#N/A,#N/A,FALSE,"A"}</definedName>
    <definedName name="UpDown_1" hidden="1">{#N/A,#N/A,FALSE,"A"}</definedName>
    <definedName name="upds3">#REF!</definedName>
    <definedName name="upfront_fee">#REF!</definedName>
    <definedName name="Upgr">#REF!</definedName>
    <definedName name="UpgradeAttainment">#REF!</definedName>
    <definedName name="UpgradeVersion">"v2.35"</definedName>
    <definedName name="upima">#REF!</definedName>
    <definedName name="upoc3">#REF!</definedName>
    <definedName name="uprev">#REF!</definedName>
    <definedName name="uprod">#REF!</definedName>
    <definedName name="UPS_System">#REF!</definedName>
    <definedName name="upside">#REF!</definedName>
    <definedName name="urent">#REF!</definedName>
    <definedName name="US">#REF!</definedName>
    <definedName name="US_case">#REF!</definedName>
    <definedName name="us_euro">#REF!</definedName>
    <definedName name="US_inflation">#N/A</definedName>
    <definedName name="us_mark_size_growth">#REF!</definedName>
    <definedName name="us_market_size">#REF!</definedName>
    <definedName name="us_pop_growth">#REF!</definedName>
    <definedName name="us_population">#REF!</definedName>
    <definedName name="US_Share">#REF!</definedName>
    <definedName name="USA">#REF!</definedName>
    <definedName name="usalcom">#REF!</definedName>
    <definedName name="usbs" localSheetId="11" hidden="1">{#N/A,#N/A,TRUE,"Total Allocation";#N/A,#N/A,TRUE,"Capital Software";#N/A,#N/A,TRUE,"Misc";#N/A,#N/A,TRUE,"NAOG"}</definedName>
    <definedName name="usbs" localSheetId="26" hidden="1">{#N/A,#N/A,TRUE,"Total Allocation";#N/A,#N/A,TRUE,"Capital Software";#N/A,#N/A,TRUE,"Misc";#N/A,#N/A,TRUE,"NAOG"}</definedName>
    <definedName name="usbs" localSheetId="12" hidden="1">{#N/A,#N/A,TRUE,"Total Allocation";#N/A,#N/A,TRUE,"Capital Software";#N/A,#N/A,TRUE,"Misc";#N/A,#N/A,TRUE,"NAOG"}</definedName>
    <definedName name="usbs" localSheetId="21" hidden="1">{#N/A,#N/A,TRUE,"Total Allocation";#N/A,#N/A,TRUE,"Capital Software";#N/A,#N/A,TRUE,"Misc";#N/A,#N/A,TRUE,"NAOG"}</definedName>
    <definedName name="usbs" hidden="1">{#N/A,#N/A,TRUE,"Total Allocation";#N/A,#N/A,TRUE,"Capital Software";#N/A,#N/A,TRUE,"Misc";#N/A,#N/A,TRUE,"NAOG"}</definedName>
    <definedName name="USD">#REF!</definedName>
    <definedName name="USD_DEC">#REF!</definedName>
    <definedName name="USD_EOP">#REF!</definedName>
    <definedName name="USD_NOP">#REF!</definedName>
    <definedName name="USDÇ">#REF!</definedName>
    <definedName name="usdkuru">#REF!</definedName>
    <definedName name="usdpound">#REF!</definedName>
    <definedName name="Useable_E1_Bandwidth">#REF!</definedName>
    <definedName name="Useable_STM1_BW">#REF!</definedName>
    <definedName name="UseADR">#REF!</definedName>
    <definedName name="UseAllCash">2</definedName>
    <definedName name="UseMidPoint">#REF!</definedName>
    <definedName name="User">#REF!</definedName>
    <definedName name="user_attrition">#REF!</definedName>
    <definedName name="User_Hours_Per_Month">#REF!</definedName>
    <definedName name="UserBonusPayPct01">#REF!</definedName>
    <definedName name="UserBonusPayPct02">#REF!</definedName>
    <definedName name="UserBonusPayPct03">#REF!</definedName>
    <definedName name="UserBonusPayPct04">#REF!</definedName>
    <definedName name="UserBonusPayPct05">#REF!</definedName>
    <definedName name="UserFirstName">#REF!</definedName>
    <definedName name="UserName">#REF!</definedName>
    <definedName name="Users___Client">#REF!</definedName>
    <definedName name="Uses">#REF!</definedName>
    <definedName name="uses_case">#REF!</definedName>
    <definedName name="USGOVquota06">#REF!</definedName>
    <definedName name="USGOVquota07">#REF!</definedName>
    <definedName name="USGOVquota08">#REF!</definedName>
    <definedName name="USGOVquota09">#REF!</definedName>
    <definedName name="USInflation">#REF!</definedName>
    <definedName name="usoffvaluecapex">#REF!</definedName>
    <definedName name="uspi">#REF!</definedName>
    <definedName name="USproffees07">#REF!</definedName>
    <definedName name="USproffees08">#REF!</definedName>
    <definedName name="USStake">#REF!</definedName>
    <definedName name="UT">#REF!</definedName>
    <definedName name="Utilities">#REF!</definedName>
    <definedName name="utilities__price_per_sq_ft_per_period">#REF!</definedName>
    <definedName name="Utilities_Exp">#REF!</definedName>
    <definedName name="Utilities_Yrly_Incr">#REF!</definedName>
    <definedName name="Utility_Pole_Crossarm__AlumaForm">#REF!</definedName>
    <definedName name="Utilization_Factor">#REF!</definedName>
    <definedName name="UtilRevSw">#REF!</definedName>
    <definedName name="UtilShrSw">#REF!</definedName>
    <definedName name="UtilSw">#REF!</definedName>
    <definedName name="UU" localSheetId="1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UU" localSheetId="26"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UU" localSheetId="12"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UU" localSheetId="2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UU" localSheetId="1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UU"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uutrwy">#REF!</definedName>
    <definedName name="uuu">#REF!</definedName>
    <definedName name="uuu.jjjj">#REF!</definedName>
    <definedName name="uuuu">#REF!</definedName>
    <definedName name="uuuu9" localSheetId="11" hidden="1">{#N/A,#N/A,FALSE,"MAY";#N/A,#N/A,FALSE,"Q2";#N/A,#N/A,FALSE,"YTD"}</definedName>
    <definedName name="uuuu9" localSheetId="26" hidden="1">{#N/A,#N/A,FALSE,"MAY";#N/A,#N/A,FALSE,"Q2";#N/A,#N/A,FALSE,"YTD"}</definedName>
    <definedName name="uuuu9" localSheetId="12" hidden="1">{#N/A,#N/A,FALSE,"MAY";#N/A,#N/A,FALSE,"Q2";#N/A,#N/A,FALSE,"YTD"}</definedName>
    <definedName name="uuuu9" localSheetId="21" hidden="1">{#N/A,#N/A,FALSE,"MAY";#N/A,#N/A,FALSE,"Q2";#N/A,#N/A,FALSE,"YTD"}</definedName>
    <definedName name="uuuu9" hidden="1">{#N/A,#N/A,FALSE,"MAY";#N/A,#N/A,FALSE,"Q2";#N/A,#N/A,FALSE,"YTD"}</definedName>
    <definedName name="uuuuu">#REF!</definedName>
    <definedName name="uuuuu1" localSheetId="11" hidden="1">{#N/A,#N/A,FALSE,"MAY";#N/A,#N/A,FALSE,"Q2";#N/A,#N/A,FALSE,"YTD"}</definedName>
    <definedName name="uuuuu1" localSheetId="26" hidden="1">{#N/A,#N/A,FALSE,"MAY";#N/A,#N/A,FALSE,"Q2";#N/A,#N/A,FALSE,"YTD"}</definedName>
    <definedName name="uuuuu1" localSheetId="12" hidden="1">{#N/A,#N/A,FALSE,"MAY";#N/A,#N/A,FALSE,"Q2";#N/A,#N/A,FALSE,"YTD"}</definedName>
    <definedName name="uuuuu1" localSheetId="21" hidden="1">{#N/A,#N/A,FALSE,"MAY";#N/A,#N/A,FALSE,"Q2";#N/A,#N/A,FALSE,"YTD"}</definedName>
    <definedName name="uuuuu1" hidden="1">{#N/A,#N/A,FALSE,"MAY";#N/A,#N/A,FALSE,"Q2";#N/A,#N/A,FALSE,"YTD"}</definedName>
    <definedName name="uwrtutjky" localSheetId="11">OFFSET([0]!DATA_DEST,-1,4,[0]!NYEARS+1,1)</definedName>
    <definedName name="uwrtutjky" localSheetId="26">OFFSET([0]!DATA_DEST,-1,4,[0]!NYEARS+1,1)</definedName>
    <definedName name="uwrtutjky" localSheetId="12">OFFSET([0]!DATA_DEST,-1,4,[0]!NYEARS+1,1)</definedName>
    <definedName name="uwrtutjky" localSheetId="21">OFFSET([0]!DATA_DEST,-1,4,[0]!NYEARS+1,1)</definedName>
    <definedName name="uwrtutjky">OFFSET([0]!DATA_DEST,-1,4,[0]!NYEARS+1,1)</definedName>
    <definedName name="UY" localSheetId="11" hidden="1">{#N/A,#N/A,FALSE,"Pag.01"}</definedName>
    <definedName name="UY" localSheetId="26" hidden="1">{#N/A,#N/A,FALSE,"Pag.01"}</definedName>
    <definedName name="UY" localSheetId="12" hidden="1">{#N/A,#N/A,FALSE,"Pag.01"}</definedName>
    <definedName name="UY" localSheetId="21" hidden="1">{#N/A,#N/A,FALSE,"Pag.01"}</definedName>
    <definedName name="UY" hidden="1">{#N/A,#N/A,FALSE,"Pag.01"}</definedName>
    <definedName name="uyohogior"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1_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2"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uyohogior_2" hidden="1">{TRUE,TRUE,-1.25,-15.5,604.5,369,FALSE,FALSE,TRUE,TRUE,0,1,83,1,38,4,5,4,TRUE,TRUE,3,TRUE,1,TRUE,75,"Swvu.inputs._.raw._.data.","ACwvu.inputs._.raw._.data.",#N/A,FALSE,FALSE,0.5,0.5,0.5,0.5,2,"&amp;F","&amp;A&amp;RPage &amp;P",FALSE,FALSE,FALSE,FALSE,1,60,#N/A,#N/A,"=R1C61:R53C89","=C1:C5",#N/A,#N/A,FALSE,FALSE,FALSE,1,600,600,FALSE,FALSE,TRUE,TRUE,TRUE}</definedName>
    <definedName name="uyuy">#REF!</definedName>
    <definedName name="U행">#REF!</definedName>
    <definedName name="v">#REF!</definedName>
    <definedName name="v_Blank">OFFSET(#REF!,0,0,#REF!,1)</definedName>
    <definedName name="v_Fix">OFFSET(#REF!,0,0,#REF!,1)</definedName>
    <definedName name="v_Label">OFFSET(#REF!,0,IF(#REF!,-1,0),#REF!,IF(#REF!,2,1))</definedName>
    <definedName name="v_label_pos">OFFSET(#REF!,0,0,#REF!,1)</definedName>
    <definedName name="v_Neg_Neg">OFFSET(#REF!,0,0,#REF!,1)</definedName>
    <definedName name="v_Neg_Pos">OFFSET(#REF!,0,0,#REF!,1)</definedName>
    <definedName name="V_Net_Debt">#REF!</definedName>
    <definedName name="v_Pos_Neg">OFFSET(#REF!,0,0,#REF!,1)</definedName>
    <definedName name="v_Pos_Pos">OFFSET(#REF!,0,0,#REF!,1)</definedName>
    <definedName name="V_PSO">#REF!</definedName>
    <definedName name="v_Tot_Label">OFFSET(#REF!,0,0,#REF!,1)</definedName>
    <definedName name="V0" localSheetId="11" hidden="1">{#N/A,#N/A,FALSE,"FlCx99";#N/A,#N/A,FALSE,"Dívida99"}</definedName>
    <definedName name="V0" localSheetId="26" hidden="1">{#N/A,#N/A,FALSE,"FlCx99";#N/A,#N/A,FALSE,"Dívida99"}</definedName>
    <definedName name="V0" localSheetId="12" hidden="1">{#N/A,#N/A,FALSE,"FlCx99";#N/A,#N/A,FALSE,"Dívida99"}</definedName>
    <definedName name="V0" localSheetId="21" hidden="1">{#N/A,#N/A,FALSE,"FlCx99";#N/A,#N/A,FALSE,"Dívida99"}</definedName>
    <definedName name="V0" hidden="1">{#N/A,#N/A,FALSE,"FlCx99";#N/A,#N/A,FALSE,"Dívida99"}</definedName>
    <definedName name="v1n" localSheetId="11" hidden="1">{"'1-TheatreBkgs'!$A$1:$L$102"}</definedName>
    <definedName name="v1n" localSheetId="26" hidden="1">{"'1-TheatreBkgs'!$A$1:$L$102"}</definedName>
    <definedName name="v1n" localSheetId="12" hidden="1">{"'1-TheatreBkgs'!$A$1:$L$102"}</definedName>
    <definedName name="v1n" localSheetId="21" hidden="1">{"'1-TheatreBkgs'!$A$1:$L$102"}</definedName>
    <definedName name="v1n" localSheetId="13" hidden="1">{"'1-TheatreBkgs'!$A$1:$L$102"}</definedName>
    <definedName name="v1n" hidden="1">{"'1-TheatreBkgs'!$A$1:$L$102"}</definedName>
    <definedName name="v2n" localSheetId="11" hidden="1">{"'1-TheatreBkgs'!$A$1:$L$102"}</definedName>
    <definedName name="v2n" localSheetId="26" hidden="1">{"'1-TheatreBkgs'!$A$1:$L$102"}</definedName>
    <definedName name="v2n" localSheetId="12" hidden="1">{"'1-TheatreBkgs'!$A$1:$L$102"}</definedName>
    <definedName name="v2n" localSheetId="21" hidden="1">{"'1-TheatreBkgs'!$A$1:$L$102"}</definedName>
    <definedName name="v2n" localSheetId="13" hidden="1">{"'1-TheatreBkgs'!$A$1:$L$102"}</definedName>
    <definedName name="v2n" hidden="1">{"'1-TheatreBkgs'!$A$1:$L$102"}</definedName>
    <definedName name="v3n" localSheetId="11" hidden="1">{"'1-TheatreBkgs'!$A$1:$L$102"}</definedName>
    <definedName name="v3n" localSheetId="26" hidden="1">{"'1-TheatreBkgs'!$A$1:$L$102"}</definedName>
    <definedName name="v3n" localSheetId="12" hidden="1">{"'1-TheatreBkgs'!$A$1:$L$102"}</definedName>
    <definedName name="v3n" localSheetId="21" hidden="1">{"'1-TheatreBkgs'!$A$1:$L$102"}</definedName>
    <definedName name="v3n" localSheetId="13" hidden="1">{"'1-TheatreBkgs'!$A$1:$L$102"}</definedName>
    <definedName name="v3n" hidden="1">{"'1-TheatreBkgs'!$A$1:$L$102"}</definedName>
    <definedName name="va">#REF!</definedName>
    <definedName name="Vacation">#REF!</definedName>
    <definedName name="Vail" localSheetId="11" hidden="1">{"PVGraph2",#N/A,FALSE,"PV Data"}</definedName>
    <definedName name="Vail" localSheetId="26" hidden="1">{"PVGraph2",#N/A,FALSE,"PV Data"}</definedName>
    <definedName name="Vail" localSheetId="12" hidden="1">{"PVGraph2",#N/A,FALSE,"PV Data"}</definedName>
    <definedName name="Vail" localSheetId="21" hidden="1">{"PVGraph2",#N/A,FALSE,"PV Data"}</definedName>
    <definedName name="Vail" hidden="1">{"PVGraph2",#N/A,FALSE,"PV Data"}</definedName>
    <definedName name="val">#REF!</definedName>
    <definedName name="Valid_Until">#REF!</definedName>
    <definedName name="validate">1</definedName>
    <definedName name="Validation">"MAM"</definedName>
    <definedName name="validationr1">#REF!,#REF!,#REF!,#REF!</definedName>
    <definedName name="validBook">#REF!</definedName>
    <definedName name="ValidBooks">#REF!</definedName>
    <definedName name="ValidClass">#REF!</definedName>
    <definedName name="ValidFormats">#REF!</definedName>
    <definedName name="ValidNetworks">#REF!</definedName>
    <definedName name="valmult2">#REF!</definedName>
    <definedName name="ValNear">#REF!</definedName>
    <definedName name="Valor_da_carga">#REF!</definedName>
    <definedName name="valTickClear">#REF!</definedName>
    <definedName name="ValTV">#REF!</definedName>
    <definedName name="valuation">#REF!</definedName>
    <definedName name="Valuation_Date">#REF!</definedName>
    <definedName name="valuation_firstRow">#REF!</definedName>
    <definedName name="valuationArea">#REF!</definedName>
    <definedName name="ValuationBAAMultiple">#REF!</definedName>
    <definedName name="valuationClear">#REF!</definedName>
    <definedName name="valuationdate">#REF!</definedName>
    <definedName name="ValuationMonitor">#REF!</definedName>
    <definedName name="ValuationYear">#REF!</definedName>
    <definedName name="Value">#REF!</definedName>
    <definedName name="Value_of_Equity">#REF!</definedName>
    <definedName name="Value_per_Share">#REF!</definedName>
    <definedName name="Value50">#REF!</definedName>
    <definedName name="Value75">#REF!</definedName>
    <definedName name="VALUECOMPARISON">#REF!</definedName>
    <definedName name="valuedcf">#REF!</definedName>
    <definedName name="valuedcf2">#REF!</definedName>
    <definedName name="VALUEDT">#REF!</definedName>
    <definedName name="VALUEMULT">#REF!</definedName>
    <definedName name="VALUES">#REF!</definedName>
    <definedName name="Values_50th">#REF!</definedName>
    <definedName name="Values_65th">#REF!</definedName>
    <definedName name="Values_75th">#REF!</definedName>
    <definedName name="Values_Entered" localSheetId="11">IF(Loan_Amount*Interest_Rate*Loan_Years*Loan_Start&gt;0,1,0)</definedName>
    <definedName name="Values_Entered" localSheetId="26">IF([0]!Loan_Amount*[0]!Interest_Rate*[0]!Loan_Years*[0]!Loan_Start&gt;0,1,0)</definedName>
    <definedName name="Values_Entered" localSheetId="12">IF([0]!Loan_Amount*[0]!Interest_Rate*[0]!Loan_Years*[0]!Loan_Start&gt;0,1,0)</definedName>
    <definedName name="Values_Entered" localSheetId="21">IF([0]!Loan_Amount*[0]!Interest_Rate*[0]!Loan_Years*[0]!Loan_Start&gt;0,1,0)</definedName>
    <definedName name="Values_Entered">IF(Loan_Amount*Interest_Rate*Loan_Years*Loan_Start&gt;0,1,0)</definedName>
    <definedName name="Values_Entered1">#N/A</definedName>
    <definedName name="ValuesBSA">#REF!,#REF!,#REF!,#REF!,#REF!,#REF!</definedName>
    <definedName name="ValuesChecks">#REF!,#REF!</definedName>
    <definedName name="VALUESUM">#REF!</definedName>
    <definedName name="valuevx">42.314159</definedName>
    <definedName name="vantive" hidden="1">#REF!</definedName>
    <definedName name="VAR">#REF!</definedName>
    <definedName name="vardhman">#REF!</definedName>
    <definedName name="varexpperc">#REF!</definedName>
    <definedName name="variable">#REF!</definedName>
    <definedName name="Variable_Costs">#REF!</definedName>
    <definedName name="Variable_costs_unit">#REF!</definedName>
    <definedName name="Variable_List">#REF!</definedName>
    <definedName name="Variable_Unit_Cost">#REF!</definedName>
    <definedName name="variablecosts">#REF!</definedName>
    <definedName name="Variation_in_other_provisions">#REF!</definedName>
    <definedName name="Variation_in_Pension_Provisions">#REF!</definedName>
    <definedName name="Variation_Special_reserve">#REF!</definedName>
    <definedName name="varIndex">#REF!</definedName>
    <definedName name="varIndex2">#REF!</definedName>
    <definedName name="varioustaxes">#REF!</definedName>
    <definedName name="VARS">#REF!</definedName>
    <definedName name="varTot">#REF!</definedName>
    <definedName name="Vastera" localSheetId="11">[0]!operating,[0]!multiples,[0]!elvis,[0]!graceland,[0]!balance,[0]!pro_income,[0]!dcf_comb,[0]!valuation</definedName>
    <definedName name="Vastera" localSheetId="26">[0]!operating,[0]!multiples,[0]!elvis,[0]!graceland,[0]!balance,[0]!pro_income,[0]!dcf_comb,[0]!valuation</definedName>
    <definedName name="Vastera" localSheetId="12">[0]!operating,[0]!multiples,[0]!elvis,[0]!graceland,[0]!balance,[0]!pro_income,[0]!dcf_comb,[0]!valuation</definedName>
    <definedName name="Vastera" localSheetId="21">[0]!operating,[0]!multiples,[0]!elvis,[0]!graceland,[0]!balance,[0]!pro_income,[0]!dcf_comb,[0]!valuation</definedName>
    <definedName name="Vastera">[0]!operating,[0]!multiples,[0]!elvis,[0]!graceland,[0]!balance,[0]!pro_income,[0]!dcf_comb,[0]!valuation</definedName>
    <definedName name="VAT">#REF!</definedName>
    <definedName name="vatloan">#REF!</definedName>
    <definedName name="VB" localSheetId="19" hidden="1">Main.SAPF4Help()</definedName>
    <definedName name="VB" localSheetId="16" hidden="1">Main.SAPF4Help()</definedName>
    <definedName name="VB" localSheetId="10" hidden="1">Main.SAPF4Help()</definedName>
    <definedName name="VB" localSheetId="20" hidden="1">Main.SAPF4Help()</definedName>
    <definedName name="VB" localSheetId="11" hidden="1">Main.SAPF4Help()</definedName>
    <definedName name="VB" localSheetId="26" hidden="1">Main.SAPF4Help()</definedName>
    <definedName name="VB" localSheetId="12" hidden="1">Main.SAPF4Help()</definedName>
    <definedName name="VB" localSheetId="21" hidden="1">Main.SAPF4Help()</definedName>
    <definedName name="VB" localSheetId="1" hidden="1">Main.SAPF4Help()</definedName>
    <definedName name="VB" localSheetId="17" hidden="1">Main.SAPF4Help()</definedName>
    <definedName name="VB" localSheetId="24" hidden="1">Main.SAPF4Help()</definedName>
    <definedName name="VB" localSheetId="18" hidden="1">Main.SAPF4Help()</definedName>
    <definedName name="VB" hidden="1">Main.SAPF4Help()</definedName>
    <definedName name="vb_1">#REF!</definedName>
    <definedName name="vbh" localSheetId="11" hidden="1">{#N/A,#N/A,TRUE,"PROFIT 11-95"}</definedName>
    <definedName name="vbh" localSheetId="26" hidden="1">{#N/A,#N/A,TRUE,"PROFIT 11-95"}</definedName>
    <definedName name="vbh" localSheetId="12" hidden="1">{#N/A,#N/A,TRUE,"PROFIT 11-95"}</definedName>
    <definedName name="vbh" localSheetId="21" hidden="1">{#N/A,#N/A,TRUE,"PROFIT 11-95"}</definedName>
    <definedName name="vbh" hidden="1">{#N/A,#N/A,TRUE,"PROFIT 11-95"}</definedName>
    <definedName name="VBV" localSheetId="19" hidden="1">Main.SAPF4Help()</definedName>
    <definedName name="VBV" localSheetId="16" hidden="1">Main.SAPF4Help()</definedName>
    <definedName name="VBV" localSheetId="10" hidden="1">Main.SAPF4Help()</definedName>
    <definedName name="VBV" localSheetId="20" hidden="1">Main.SAPF4Help()</definedName>
    <definedName name="VBV" localSheetId="11" hidden="1">Main.SAPF4Help()</definedName>
    <definedName name="VBV" localSheetId="26" hidden="1">Main.SAPF4Help()</definedName>
    <definedName name="VBV" localSheetId="12" hidden="1">Main.SAPF4Help()</definedName>
    <definedName name="VBV" localSheetId="21" hidden="1">Main.SAPF4Help()</definedName>
    <definedName name="VBV" localSheetId="1" hidden="1">Main.SAPF4Help()</definedName>
    <definedName name="VBV" localSheetId="17" hidden="1">Main.SAPF4Help()</definedName>
    <definedName name="VBV" localSheetId="24" hidden="1">Main.SAPF4Help()</definedName>
    <definedName name="VBV" localSheetId="18" hidden="1">Main.SAPF4Help()</definedName>
    <definedName name="VBV" hidden="1">Main.SAPF4Help()</definedName>
    <definedName name="VBVB" localSheetId="19" hidden="1">Main.SAPF4Help()</definedName>
    <definedName name="VBVB" localSheetId="16" hidden="1">Main.SAPF4Help()</definedName>
    <definedName name="VBVB" localSheetId="10" hidden="1">Main.SAPF4Help()</definedName>
    <definedName name="VBVB" localSheetId="20" hidden="1">Main.SAPF4Help()</definedName>
    <definedName name="VBVB" localSheetId="11" hidden="1">Main.SAPF4Help()</definedName>
    <definedName name="VBVB" localSheetId="26" hidden="1">Main.SAPF4Help()</definedName>
    <definedName name="VBVB" localSheetId="12" hidden="1">Main.SAPF4Help()</definedName>
    <definedName name="VBVB" localSheetId="21" hidden="1">Main.SAPF4Help()</definedName>
    <definedName name="VBVB" localSheetId="1" hidden="1">Main.SAPF4Help()</definedName>
    <definedName name="VBVB" localSheetId="17" hidden="1">Main.SAPF4Help()</definedName>
    <definedName name="VBVB" localSheetId="24" hidden="1">Main.SAPF4Help()</definedName>
    <definedName name="VBVB" localSheetId="18" hidden="1">Main.SAPF4Help()</definedName>
    <definedName name="VBVB" hidden="1">Main.SAPF4Help()</definedName>
    <definedName name="VCC">#REF!</definedName>
    <definedName name="vcharge">#REF!</definedName>
    <definedName name="VD">#REF!</definedName>
    <definedName name="VEH.">#REF!</definedName>
    <definedName name="VehAccList">#REF!</definedName>
    <definedName name="Vehicle_Cost">#REF!</definedName>
    <definedName name="VEHICLE_TRANSFER">#REF!</definedName>
    <definedName name="VEHICLES">#REF!</definedName>
    <definedName name="vehicules">#REF!</definedName>
    <definedName name="ven">#REF!</definedName>
    <definedName name="VendBox">OFFSET(#REF!,0,0,COUNTA(#REF!),1)</definedName>
    <definedName name="vendorexp">#REF!</definedName>
    <definedName name="Venkat">#REF!</definedName>
    <definedName name="VEnn">#N/A</definedName>
    <definedName name="Venuto">#REF!</definedName>
    <definedName name="VenutoBurd">#REF!</definedName>
    <definedName name="VER_NUM">#REF!</definedName>
    <definedName name="Vera2_COGS">#REF!</definedName>
    <definedName name="Vera2_Unit_Price">#REF!</definedName>
    <definedName name="Vera3_COGS">#REF!</definedName>
    <definedName name="Vera3_Unit_Price">#REF!</definedName>
    <definedName name="VeraLite_COGS">#REF!</definedName>
    <definedName name="VeraLite_Unit_Price">#REF!</definedName>
    <definedName name="VeraPlus_COGS">#REF!</definedName>
    <definedName name="VeraPlus_Unit_Price">#REF!</definedName>
    <definedName name="Verb1">#REF!</definedName>
    <definedName name="Verb10">#REF!</definedName>
    <definedName name="Verb11">#REF!</definedName>
    <definedName name="Verb2">#REF!</definedName>
    <definedName name="Verb3">#REF!</definedName>
    <definedName name="Verb4">#REF!</definedName>
    <definedName name="Verb5">#REF!</definedName>
    <definedName name="Verb6">#REF!</definedName>
    <definedName name="Verb7">#REF!</definedName>
    <definedName name="Verb8">#REF!</definedName>
    <definedName name="Verb9">#REF!</definedName>
    <definedName name="Version">"Comparables Summary Model Version 2.1 2/8/91"</definedName>
    <definedName name="Version.WIRE">1</definedName>
    <definedName name="VersionNumber" hidden="1">"4.5.5708"</definedName>
    <definedName name="versions" hidden="1">#REF!</definedName>
    <definedName name="VertPos">#REF!</definedName>
    <definedName name="vesting_schedule_names">#REF!</definedName>
    <definedName name="vg">#REF!</definedName>
    <definedName name="vgfg">#REF!</definedName>
    <definedName name="vhc" localSheetId="11" hidden="1">{#N/A,#N/A,FALSE,"FlCx99";#N/A,#N/A,FALSE,"Dívida99"}</definedName>
    <definedName name="vhc" localSheetId="26" hidden="1">{#N/A,#N/A,FALSE,"FlCx99";#N/A,#N/A,FALSE,"Dívida99"}</definedName>
    <definedName name="vhc" localSheetId="12" hidden="1">{#N/A,#N/A,FALSE,"FlCx99";#N/A,#N/A,FALSE,"Dívida99"}</definedName>
    <definedName name="vhc" localSheetId="21" hidden="1">{#N/A,#N/A,FALSE,"FlCx99";#N/A,#N/A,FALSE,"Dívida99"}</definedName>
    <definedName name="vhc" hidden="1">{#N/A,#N/A,FALSE,"FlCx99";#N/A,#N/A,FALSE,"Dívida99"}</definedName>
    <definedName name="VHI" localSheetId="11" hidden="1">{#N/A,#N/A,FALSE,"PA";#N/A,#N/A,FALSE,"PA"}</definedName>
    <definedName name="VHI" localSheetId="26" hidden="1">{#N/A,#N/A,FALSE,"PA";#N/A,#N/A,FALSE,"PA"}</definedName>
    <definedName name="VHI" localSheetId="12" hidden="1">{#N/A,#N/A,FALSE,"PA";#N/A,#N/A,FALSE,"PA"}</definedName>
    <definedName name="VHI" localSheetId="21" hidden="1">{#N/A,#N/A,FALSE,"PA";#N/A,#N/A,FALSE,"PA"}</definedName>
    <definedName name="VHI" hidden="1">{#N/A,#N/A,FALSE,"PA";#N/A,#N/A,FALSE,"PA"}</definedName>
    <definedName name="VHJKV.">#REF!</definedName>
    <definedName name="Viana_Fit_Out2" localSheetId="11" hidden="1">{"Assump1",#N/A,TRUE,"Assumptions";"Assump2",#N/A,TRUE,"Assumptions"}</definedName>
    <definedName name="Viana_Fit_Out2" localSheetId="26" hidden="1">{"Assump1",#N/A,TRUE,"Assumptions";"Assump2",#N/A,TRUE,"Assumptions"}</definedName>
    <definedName name="Viana_Fit_Out2" localSheetId="12" hidden="1">{"Assump1",#N/A,TRUE,"Assumptions";"Assump2",#N/A,TRUE,"Assumptions"}</definedName>
    <definedName name="Viana_Fit_Out2" localSheetId="21" hidden="1">{"Assump1",#N/A,TRUE,"Assumptions";"Assump2",#N/A,TRUE,"Assumptions"}</definedName>
    <definedName name="Viana_Fit_Out2" hidden="1">{"Assump1",#N/A,TRUE,"Assumptions";"Assump2",#N/A,TRUE,"Assumptions"}</definedName>
    <definedName name="Viastar" localSheetId="11" hidden="1">{#N/A,#N/A,FALSE,"Assumptions";#N/A,#N/A,FALSE,"N-IS-Sum";#N/A,#N/A,FALSE,"N-St-Sum";#N/A,#N/A,FALSE,"Inc Stmt";#N/A,#N/A,FALSE,"Stats"}</definedName>
    <definedName name="Viastar" localSheetId="26" hidden="1">{#N/A,#N/A,FALSE,"Assumptions";#N/A,#N/A,FALSE,"N-IS-Sum";#N/A,#N/A,FALSE,"N-St-Sum";#N/A,#N/A,FALSE,"Inc Stmt";#N/A,#N/A,FALSE,"Stats"}</definedName>
    <definedName name="Viastar" localSheetId="12" hidden="1">{#N/A,#N/A,FALSE,"Assumptions";#N/A,#N/A,FALSE,"N-IS-Sum";#N/A,#N/A,FALSE,"N-St-Sum";#N/A,#N/A,FALSE,"Inc Stmt";#N/A,#N/A,FALSE,"Stats"}</definedName>
    <definedName name="Viastar" localSheetId="21" hidden="1">{#N/A,#N/A,FALSE,"Assumptions";#N/A,#N/A,FALSE,"N-IS-Sum";#N/A,#N/A,FALSE,"N-St-Sum";#N/A,#N/A,FALSE,"Inc Stmt";#N/A,#N/A,FALSE,"Stats"}</definedName>
    <definedName name="Viastar" hidden="1">{#N/A,#N/A,FALSE,"Assumptions";#N/A,#N/A,FALSE,"N-IS-Sum";#N/A,#N/A,FALSE,"N-St-Sum";#N/A,#N/A,FALSE,"Inc Stmt";#N/A,#N/A,FALSE,"Stats"}</definedName>
    <definedName name="Viastar_1" localSheetId="11" hidden="1">{#N/A,#N/A,FALSE,"Assumptions";#N/A,#N/A,FALSE,"N-IS-Sum";#N/A,#N/A,FALSE,"N-St-Sum";#N/A,#N/A,FALSE,"Inc Stmt";#N/A,#N/A,FALSE,"Stats"}</definedName>
    <definedName name="Viastar_1" localSheetId="26" hidden="1">{#N/A,#N/A,FALSE,"Assumptions";#N/A,#N/A,FALSE,"N-IS-Sum";#N/A,#N/A,FALSE,"N-St-Sum";#N/A,#N/A,FALSE,"Inc Stmt";#N/A,#N/A,FALSE,"Stats"}</definedName>
    <definedName name="Viastar_1" localSheetId="12" hidden="1">{#N/A,#N/A,FALSE,"Assumptions";#N/A,#N/A,FALSE,"N-IS-Sum";#N/A,#N/A,FALSE,"N-St-Sum";#N/A,#N/A,FALSE,"Inc Stmt";#N/A,#N/A,FALSE,"Stats"}</definedName>
    <definedName name="Viastar_1" localSheetId="21" hidden="1">{#N/A,#N/A,FALSE,"Assumptions";#N/A,#N/A,FALSE,"N-IS-Sum";#N/A,#N/A,FALSE,"N-St-Sum";#N/A,#N/A,FALSE,"Inc Stmt";#N/A,#N/A,FALSE,"Stats"}</definedName>
    <definedName name="Viastar_1" hidden="1">{#N/A,#N/A,FALSE,"Assumptions";#N/A,#N/A,FALSE,"N-IS-Sum";#N/A,#N/A,FALSE,"N-St-Sum";#N/A,#N/A,FALSE,"Inc Stmt";#N/A,#N/A,FALSE,"Stats"}</definedName>
    <definedName name="Viastar_1_1" localSheetId="11" hidden="1">{#N/A,#N/A,FALSE,"Assumptions";#N/A,#N/A,FALSE,"N-IS-Sum";#N/A,#N/A,FALSE,"N-St-Sum";#N/A,#N/A,FALSE,"Inc Stmt";#N/A,#N/A,FALSE,"Stats"}</definedName>
    <definedName name="Viastar_1_1" localSheetId="26" hidden="1">{#N/A,#N/A,FALSE,"Assumptions";#N/A,#N/A,FALSE,"N-IS-Sum";#N/A,#N/A,FALSE,"N-St-Sum";#N/A,#N/A,FALSE,"Inc Stmt";#N/A,#N/A,FALSE,"Stats"}</definedName>
    <definedName name="Viastar_1_1" localSheetId="12" hidden="1">{#N/A,#N/A,FALSE,"Assumptions";#N/A,#N/A,FALSE,"N-IS-Sum";#N/A,#N/A,FALSE,"N-St-Sum";#N/A,#N/A,FALSE,"Inc Stmt";#N/A,#N/A,FALSE,"Stats"}</definedName>
    <definedName name="Viastar_1_1" localSheetId="21" hidden="1">{#N/A,#N/A,FALSE,"Assumptions";#N/A,#N/A,FALSE,"N-IS-Sum";#N/A,#N/A,FALSE,"N-St-Sum";#N/A,#N/A,FALSE,"Inc Stmt";#N/A,#N/A,FALSE,"Stats"}</definedName>
    <definedName name="Viastar_1_1" hidden="1">{#N/A,#N/A,FALSE,"Assumptions";#N/A,#N/A,FALSE,"N-IS-Sum";#N/A,#N/A,FALSE,"N-St-Sum";#N/A,#N/A,FALSE,"Inc Stmt";#N/A,#N/A,FALSE,"Stats"}</definedName>
    <definedName name="Viastar_2" localSheetId="11" hidden="1">{#N/A,#N/A,FALSE,"Assumptions";#N/A,#N/A,FALSE,"N-IS-Sum";#N/A,#N/A,FALSE,"N-St-Sum";#N/A,#N/A,FALSE,"Inc Stmt";#N/A,#N/A,FALSE,"Stats"}</definedName>
    <definedName name="Viastar_2" localSheetId="26" hidden="1">{#N/A,#N/A,FALSE,"Assumptions";#N/A,#N/A,FALSE,"N-IS-Sum";#N/A,#N/A,FALSE,"N-St-Sum";#N/A,#N/A,FALSE,"Inc Stmt";#N/A,#N/A,FALSE,"Stats"}</definedName>
    <definedName name="Viastar_2" localSheetId="12" hidden="1">{#N/A,#N/A,FALSE,"Assumptions";#N/A,#N/A,FALSE,"N-IS-Sum";#N/A,#N/A,FALSE,"N-St-Sum";#N/A,#N/A,FALSE,"Inc Stmt";#N/A,#N/A,FALSE,"Stats"}</definedName>
    <definedName name="Viastar_2" localSheetId="21" hidden="1">{#N/A,#N/A,FALSE,"Assumptions";#N/A,#N/A,FALSE,"N-IS-Sum";#N/A,#N/A,FALSE,"N-St-Sum";#N/A,#N/A,FALSE,"Inc Stmt";#N/A,#N/A,FALSE,"Stats"}</definedName>
    <definedName name="Viastar_2" hidden="1">{#N/A,#N/A,FALSE,"Assumptions";#N/A,#N/A,FALSE,"N-IS-Sum";#N/A,#N/A,FALSE,"N-St-Sum";#N/A,#N/A,FALSE,"Inc Stmt";#N/A,#N/A,FALSE,"Stats"}</definedName>
    <definedName name="VIBRANTDATELOW">#REF!</definedName>
    <definedName name="VIBRANTDATEREAS">#REF!</definedName>
    <definedName name="VIBRANTDATETARGET">#REF!</definedName>
    <definedName name="VIBRANTTEVLOW">#REF!</definedName>
    <definedName name="VIBRANTTEVREAS">#REF!</definedName>
    <definedName name="VIBRANTTEVTARGET">#REF!</definedName>
    <definedName name="VIBRANTVALUELOW">#REF!</definedName>
    <definedName name="VIBRANTVALUEREAS">#REF!</definedName>
    <definedName name="VIBRANTVALUETARGET">#REF!</definedName>
    <definedName name="video_adoption">#REF!</definedName>
    <definedName name="video_price">#REF!</definedName>
    <definedName name="Videolaunch">#REF!</definedName>
    <definedName name="View">#REF!</definedName>
    <definedName name="view_comps">#REF!</definedName>
    <definedName name="VIEW_FONTS">#REF!</definedName>
    <definedName name="VIEWALL">#REF!</definedName>
    <definedName name="Viewbank.Cash.Proceeds">#REF!</definedName>
    <definedName name="Viewbank.CV.Accts">#REF!</definedName>
    <definedName name="Viewbank.Goodwill.Adj">#REF!</definedName>
    <definedName name="Viewers_2001">#REF!</definedName>
    <definedName name="vijay">#REF!</definedName>
    <definedName name="vijay123">#REF!</definedName>
    <definedName name="Vil_Mas">#REF!</definedName>
    <definedName name="VIM_Authoring_tool___Set_up_fee__training_Course____CMG">#REF!</definedName>
    <definedName name="VIM_Authoring_tool___Set_up_fee__training_Course____Ericsson___global">#REF!</definedName>
    <definedName name="VIM_Authoring_tool___Set_up_fee__training_Course____Ericsson_Italy">#REF!</definedName>
    <definedName name="VIM_Authoring_tool___Set_up_fee__training_Course____Ericsson_Spain">#REF!</definedName>
    <definedName name="VIM_Authoring_tool___Set_up_fee__training_Course____Excem_France">#REF!</definedName>
    <definedName name="VIM_Authoring_tool___Set_up_fee__training_Course____Excem_Spain">#REF!</definedName>
    <definedName name="VIM_Authoring_tool___Set_up_fee__training_Course____Mitsui__BSI">#REF!</definedName>
    <definedName name="VIM_Authoring_tool___Set_up_fee__training_Course____Other_1">#REF!</definedName>
    <definedName name="VIM_Authoring_tool___Set_up_fee__training_Course____Other_2">#REF!</definedName>
    <definedName name="VIM_Authoring_tool___Set_up_fee__training_Course____Other_3">#REF!</definedName>
    <definedName name="VIM_Authoring_tool___Set_up_fee__training_Course____SchlumbergerSema">#REF!</definedName>
    <definedName name="VIM_Authoring_tool___Set_up_fee__training_Course____Sony__NSBCE">#REF!</definedName>
    <definedName name="VIM_Authoring_tool___Set_up_fee__training_Course____Technomen">#REF!</definedName>
    <definedName name="VIM_Authoring_tool___Set_up_fee__training_Course____Unisys">#REF!</definedName>
    <definedName name="VIM_Authoring_tool__royalties____Units___CMG">#REF!</definedName>
    <definedName name="VIM_Authoring_tool__royalties____Units___Ericsson___global">#REF!</definedName>
    <definedName name="VIM_Authoring_tool__royalties____Units___Ericsson_Italy">#REF!</definedName>
    <definedName name="VIM_Authoring_tool__royalties____Units___Ericsson_Spain">#REF!</definedName>
    <definedName name="VIM_Authoring_tool__royalties____Units___Excem_France">#REF!</definedName>
    <definedName name="VIM_Authoring_tool__royalties____Units___Excem_Spain">#REF!</definedName>
    <definedName name="VIM_Authoring_tool__royalties____Units___Mitsui__BSI">#REF!</definedName>
    <definedName name="VIM_Authoring_tool__royalties____Units___Other_1">#REF!</definedName>
    <definedName name="VIM_Authoring_tool__royalties____Units___Other_2">#REF!</definedName>
    <definedName name="VIM_Authoring_tool__royalties____Units___Other_3">#REF!</definedName>
    <definedName name="VIM_Authoring_tool__royalties____Units___SchlumbergerSema">#REF!</definedName>
    <definedName name="VIM_Authoring_tool__royalties____Units___Sony__NSBCE">#REF!</definedName>
    <definedName name="VIM_Authoring_tool__royalties____Units___Technomen">#REF!</definedName>
    <definedName name="VIM_Authoring_tool__royalties____Units___Unisys">#REF!</definedName>
    <definedName name="VIMedia_Composer___CMG">#REF!</definedName>
    <definedName name="VIMedia_Composer___Ericsson___global">#REF!</definedName>
    <definedName name="VIMedia_Composer___Ericsson_Italy">#REF!</definedName>
    <definedName name="VIMedia_Composer___Ericsson_Spain">#REF!</definedName>
    <definedName name="VIMedia_Composer___Excem_France">#REF!</definedName>
    <definedName name="VIMedia_Composer___Excem_Spain">#REF!</definedName>
    <definedName name="VIMedia_Composer___Mitsui__BSI">#REF!</definedName>
    <definedName name="VIMedia_Composer___Other_1">#REF!</definedName>
    <definedName name="VIMedia_Composer___Other_2">#REF!</definedName>
    <definedName name="VIMedia_Composer___Other_3">#REF!</definedName>
    <definedName name="VIMedia_Composer___SchlumbergerSema">#REF!</definedName>
    <definedName name="VIMedia_Composer___Sony__NSBCE">#REF!</definedName>
    <definedName name="VIMedia_Composer___Technomen">#REF!</definedName>
    <definedName name="VIMedia_Composer___Unisys">#REF!</definedName>
    <definedName name="VIMedia_Composer___Units___CMG">#REF!</definedName>
    <definedName name="VIMedia_Composer___Units___Ericsson___global">#REF!</definedName>
    <definedName name="VIMedia_Composer___Units___Ericsson_Italy">#REF!</definedName>
    <definedName name="VIMedia_Composer___Units___Ericsson_Spain">#REF!</definedName>
    <definedName name="VIMedia_Composer___Units___Excem_France">#REF!</definedName>
    <definedName name="VIMedia_Composer___Units___Excem_Spain">#REF!</definedName>
    <definedName name="VIMedia_Composer___Units___Mitsui__BSI">#REF!</definedName>
    <definedName name="VIMedia_Composer___Units___Other_1">#REF!</definedName>
    <definedName name="VIMedia_Composer___Units___Other_2">#REF!</definedName>
    <definedName name="VIMedia_Composer___Units___Other_3">#REF!</definedName>
    <definedName name="VIMedia_Composer___Units___SchlumbergerSema">#REF!</definedName>
    <definedName name="VIMedia_Composer___Units___Sony__NSBCE">#REF!</definedName>
    <definedName name="VIMedia_Composer___Units___Technomen">#REF!</definedName>
    <definedName name="VIMedia_Composer___Units___Unisys">#REF!</definedName>
    <definedName name="VIMedia_Gateway___CMG">#REF!</definedName>
    <definedName name="VIMedia_Gateway___Ericsson___global">#REF!</definedName>
    <definedName name="VIMedia_Gateway___Ericsson_Italy">#REF!</definedName>
    <definedName name="VIMedia_Gateway___Ericsson_Spain">#REF!</definedName>
    <definedName name="VIMedia_Gateway___Excem_France">#REF!</definedName>
    <definedName name="VIMedia_Gateway___Excem_Spain">#REF!</definedName>
    <definedName name="VIMedia_Gateway___Mitsui__BSI">#REF!</definedName>
    <definedName name="VIMedia_Gateway___Other_1">#REF!</definedName>
    <definedName name="VIMedia_Gateway___Other_2">#REF!</definedName>
    <definedName name="VIMedia_Gateway___Other_3">#REF!</definedName>
    <definedName name="VIMedia_Gateway___SchlumbergerSema">#REF!</definedName>
    <definedName name="VIMedia_Gateway___Sony__NSBCE">#REF!</definedName>
    <definedName name="VIMedia_Gateway___Technomen">#REF!</definedName>
    <definedName name="VIMedia_Gateway___Unisys">#REF!</definedName>
    <definedName name="Vinfo_Inc">#REF!</definedName>
    <definedName name="viren">#REF!</definedName>
    <definedName name="visa">#REF!</definedName>
    <definedName name="Visa_1">#REF!</definedName>
    <definedName name="visits" localSheetId="11" hidden="1">{"'Customer Support Trends'!$A$1:$AB$13"}</definedName>
    <definedName name="visits" localSheetId="26" hidden="1">{"'Customer Support Trends'!$A$1:$AB$13"}</definedName>
    <definedName name="visits" localSheetId="12" hidden="1">{"'Customer Support Trends'!$A$1:$AB$13"}</definedName>
    <definedName name="visits" localSheetId="21" hidden="1">{"'Customer Support Trends'!$A$1:$AB$13"}</definedName>
    <definedName name="visits" hidden="1">{"'Customer Support Trends'!$A$1:$AB$13"}</definedName>
    <definedName name="vistis2" localSheetId="11" hidden="1">{"'Customer Support Trends'!$A$1:$AB$13"}</definedName>
    <definedName name="vistis2" localSheetId="26" hidden="1">{"'Customer Support Trends'!$A$1:$AB$13"}</definedName>
    <definedName name="vistis2" localSheetId="12" hidden="1">{"'Customer Support Trends'!$A$1:$AB$13"}</definedName>
    <definedName name="vistis2" localSheetId="21" hidden="1">{"'Customer Support Trends'!$A$1:$AB$13"}</definedName>
    <definedName name="vistis2" hidden="1">{"'Customer Support Trends'!$A$1:$AB$13"}</definedName>
    <definedName name="vital">#REF!</definedName>
    <definedName name="vital1">#REF!</definedName>
    <definedName name="vital2">#REF!</definedName>
    <definedName name="vital4">#REF!</definedName>
    <definedName name="vital5">#REF!</definedName>
    <definedName name="vital6">#REF!</definedName>
    <definedName name="vital8">#REF!</definedName>
    <definedName name="vital9">#REF!</definedName>
    <definedName name="VJahr">#REF!</definedName>
    <definedName name="VJEnde">#REF!</definedName>
    <definedName name="vmpandit">#REF!</definedName>
    <definedName name="vo" localSheetId="11" hidden="1">{"consolidated",#N/A,FALSE,"Sheet1";"cms",#N/A,FALSE,"Sheet1";"fse",#N/A,FALSE,"Sheet1"}</definedName>
    <definedName name="vo" localSheetId="26" hidden="1">{"consolidated",#N/A,FALSE,"Sheet1";"cms",#N/A,FALSE,"Sheet1";"fse",#N/A,FALSE,"Sheet1"}</definedName>
    <definedName name="vo" localSheetId="12" hidden="1">{"consolidated",#N/A,FALSE,"Sheet1";"cms",#N/A,FALSE,"Sheet1";"fse",#N/A,FALSE,"Sheet1"}</definedName>
    <definedName name="vo" localSheetId="21" hidden="1">{"consolidated",#N/A,FALSE,"Sheet1";"cms",#N/A,FALSE,"Sheet1";"fse",#N/A,FALSE,"Sheet1"}</definedName>
    <definedName name="vo" hidden="1">{"consolidated",#N/A,FALSE,"Sheet1";"cms",#N/A,FALSE,"Sheet1";"fse",#N/A,FALSE,"Sheet1"}</definedName>
    <definedName name="VODA">#REF!</definedName>
    <definedName name="Voettekst">#REF!</definedName>
    <definedName name="VOfe00">#REF!</definedName>
    <definedName name="voFE01">#REF!</definedName>
    <definedName name="VOfe99">#REF!</definedName>
    <definedName name="Voir" localSheetId="11" hidden="1">{#N/A,#N/A,FALSE,"Tab 1";#N/A,#N/A,FALSE,"tab 2";#N/A,#N/A,FALSE,"tab 3";#N/A,#N/A,FALSE,"tab 4";#N/A,#N/A,FALSE,"tab 5";#N/A,#N/A,FALSE,"Dépenses"}</definedName>
    <definedName name="Voir" localSheetId="26" hidden="1">{#N/A,#N/A,FALSE,"Tab 1";#N/A,#N/A,FALSE,"tab 2";#N/A,#N/A,FALSE,"tab 3";#N/A,#N/A,FALSE,"tab 4";#N/A,#N/A,FALSE,"tab 5";#N/A,#N/A,FALSE,"Dépenses"}</definedName>
    <definedName name="Voir" localSheetId="12" hidden="1">{#N/A,#N/A,FALSE,"Tab 1";#N/A,#N/A,FALSE,"tab 2";#N/A,#N/A,FALSE,"tab 3";#N/A,#N/A,FALSE,"tab 4";#N/A,#N/A,FALSE,"tab 5";#N/A,#N/A,FALSE,"Dépenses"}</definedName>
    <definedName name="Voir" localSheetId="21" hidden="1">{#N/A,#N/A,FALSE,"Tab 1";#N/A,#N/A,FALSE,"tab 2";#N/A,#N/A,FALSE,"tab 3";#N/A,#N/A,FALSE,"tab 4";#N/A,#N/A,FALSE,"tab 5";#N/A,#N/A,FALSE,"Dépenses"}</definedName>
    <definedName name="Voir" hidden="1">{#N/A,#N/A,FALSE,"Tab 1";#N/A,#N/A,FALSE,"tab 2";#N/A,#N/A,FALSE,"tab 3";#N/A,#N/A,FALSE,"tab 4";#N/A,#N/A,FALSE,"tab 5";#N/A,#N/A,FALSE,"Dépenses"}</definedName>
    <definedName name="Voir_1" localSheetId="11" hidden="1">{#N/A,#N/A,FALSE,"Tab 1";#N/A,#N/A,FALSE,"tab 2";#N/A,#N/A,FALSE,"tab 3";#N/A,#N/A,FALSE,"tab 4";#N/A,#N/A,FALSE,"tab 5";#N/A,#N/A,FALSE,"Dépenses"}</definedName>
    <definedName name="Voir_1" localSheetId="26" hidden="1">{#N/A,#N/A,FALSE,"Tab 1";#N/A,#N/A,FALSE,"tab 2";#N/A,#N/A,FALSE,"tab 3";#N/A,#N/A,FALSE,"tab 4";#N/A,#N/A,FALSE,"tab 5";#N/A,#N/A,FALSE,"Dépenses"}</definedName>
    <definedName name="Voir_1" localSheetId="12" hidden="1">{#N/A,#N/A,FALSE,"Tab 1";#N/A,#N/A,FALSE,"tab 2";#N/A,#N/A,FALSE,"tab 3";#N/A,#N/A,FALSE,"tab 4";#N/A,#N/A,FALSE,"tab 5";#N/A,#N/A,FALSE,"Dépenses"}</definedName>
    <definedName name="Voir_1" localSheetId="21" hidden="1">{#N/A,#N/A,FALSE,"Tab 1";#N/A,#N/A,FALSE,"tab 2";#N/A,#N/A,FALSE,"tab 3";#N/A,#N/A,FALSE,"tab 4";#N/A,#N/A,FALSE,"tab 5";#N/A,#N/A,FALSE,"Dépenses"}</definedName>
    <definedName name="Voir_1" hidden="1">{#N/A,#N/A,FALSE,"Tab 1";#N/A,#N/A,FALSE,"tab 2";#N/A,#N/A,FALSE,"tab 3";#N/A,#N/A,FALSE,"tab 4";#N/A,#N/A,FALSE,"tab 5";#N/A,#N/A,FALSE,"Dépenses"}</definedName>
    <definedName name="VOL">#REF!</definedName>
    <definedName name="Volatility">#REF!</definedName>
    <definedName name="Volatility_of_Common">#REF!</definedName>
    <definedName name="Volatility_of_Debt">#REF!</definedName>
    <definedName name="Volatility_of_EV">#REF!</definedName>
    <definedName name="volatiliy">#REF!</definedName>
    <definedName name="Volcano" localSheetId="11" hidden="1">{#N/A,#N/A,FALSE,"CE-Build";#N/A,#N/A,FALSE,"CE-Equ.";#N/A,#N/A,FALSE,"CE-Computer";#N/A,#N/A,FALSE,"CE-BFurn.";#N/A,#N/A,FALSE,"CE-Accom.";#N/A,#N/A,FALSE,"CE-Vehicle";#N/A,#N/A,FALSE,"CE-Total"}</definedName>
    <definedName name="Volcano" localSheetId="26" hidden="1">{#N/A,#N/A,FALSE,"CE-Build";#N/A,#N/A,FALSE,"CE-Equ.";#N/A,#N/A,FALSE,"CE-Computer";#N/A,#N/A,FALSE,"CE-BFurn.";#N/A,#N/A,FALSE,"CE-Accom.";#N/A,#N/A,FALSE,"CE-Vehicle";#N/A,#N/A,FALSE,"CE-Total"}</definedName>
    <definedName name="Volcano" localSheetId="12" hidden="1">{#N/A,#N/A,FALSE,"CE-Build";#N/A,#N/A,FALSE,"CE-Equ.";#N/A,#N/A,FALSE,"CE-Computer";#N/A,#N/A,FALSE,"CE-BFurn.";#N/A,#N/A,FALSE,"CE-Accom.";#N/A,#N/A,FALSE,"CE-Vehicle";#N/A,#N/A,FALSE,"CE-Total"}</definedName>
    <definedName name="Volcano" localSheetId="21" hidden="1">{#N/A,#N/A,FALSE,"CE-Build";#N/A,#N/A,FALSE,"CE-Equ.";#N/A,#N/A,FALSE,"CE-Computer";#N/A,#N/A,FALSE,"CE-BFurn.";#N/A,#N/A,FALSE,"CE-Accom.";#N/A,#N/A,FALSE,"CE-Vehicle";#N/A,#N/A,FALSE,"CE-Total"}</definedName>
    <definedName name="Volcano" hidden="1">{#N/A,#N/A,FALSE,"CE-Build";#N/A,#N/A,FALSE,"CE-Equ.";#N/A,#N/A,FALSE,"CE-Computer";#N/A,#N/A,FALSE,"CE-BFurn.";#N/A,#N/A,FALSE,"CE-Accom.";#N/A,#N/A,FALSE,"CE-Vehicle";#N/A,#N/A,FALSE,"CE-Total"}</definedName>
    <definedName name="Voltar">#REF!</definedName>
    <definedName name="volume">#REF!</definedName>
    <definedName name="VolumeCell">#REF!</definedName>
    <definedName name="VolumeComplement">#REF!</definedName>
    <definedName name="VolumeControl">#REF!</definedName>
    <definedName name="VolumePercent">#REF!</definedName>
    <definedName name="VolumeTitle">#REF!</definedName>
    <definedName name="voMUSIC00">#REF!</definedName>
    <definedName name="voMUSIC01">#REF!</definedName>
    <definedName name="vomusic99">#REF!</definedName>
    <definedName name="voparks00">#REF!</definedName>
    <definedName name="voparks01">#REF!</definedName>
    <definedName name="voparks99">#REF!</definedName>
    <definedName name="voSPIRITS00">#REF!</definedName>
    <definedName name="voSPIRITS01">#REF!</definedName>
    <definedName name="voSpirits99">#REF!</definedName>
    <definedName name="VPCommission">#REF!</definedName>
    <definedName name="VR">#REF!</definedName>
    <definedName name="vrev00">#REF!</definedName>
    <definedName name="vrev01">#REF!</definedName>
    <definedName name="vrev02">#REF!</definedName>
    <definedName name="vrev98">#REF!</definedName>
    <definedName name="vrev99">#REF!</definedName>
    <definedName name="Vroom_1">#REF!</definedName>
    <definedName name="Vroom_2">#REF!</definedName>
    <definedName name="VSDSales">#REF!</definedName>
    <definedName name="VSH_H">#REF!</definedName>
    <definedName name="VSH_S">#REF!</definedName>
    <definedName name="VTM_31191">#REF!</definedName>
    <definedName name="VTM_31192">#REF!</definedName>
    <definedName name="VTM_31193">#REF!</definedName>
    <definedName name="VTM_31194">#REF!</definedName>
    <definedName name="VTM_31195">#REF!</definedName>
    <definedName name="VTM_31196">#REF!</definedName>
    <definedName name="VTM_31197">#REF!</definedName>
    <definedName name="VTM_31198">#REF!</definedName>
    <definedName name="VTM_31199">#REF!</definedName>
    <definedName name="VTM_31200">#REF!</definedName>
    <definedName name="VTM_31201">#REF!</definedName>
    <definedName name="VTM_31202">#REF!</definedName>
    <definedName name="VTM_31203">#REF!</definedName>
    <definedName name="VTM_31204">#REF!</definedName>
    <definedName name="VTM_31205">#REF!</definedName>
    <definedName name="VTM_31206">#REF!</definedName>
    <definedName name="VTM_31207">#REF!</definedName>
    <definedName name="VTM_31208">#REF!</definedName>
    <definedName name="VTM_31209">#REF!</definedName>
    <definedName name="VTM_31210">#REF!</definedName>
    <definedName name="VTM_31211">#REF!</definedName>
    <definedName name="VTM_31212">#REF!</definedName>
    <definedName name="VTM_31213">#REF!</definedName>
    <definedName name="VTM_31214">#REF!</definedName>
    <definedName name="VTM_31215">#REF!</definedName>
    <definedName name="VTM_31216">#REF!</definedName>
    <definedName name="VTM_31217">#REF!</definedName>
    <definedName name="VTM_31218">#REF!</definedName>
    <definedName name="VTM_31219">#REF!</definedName>
    <definedName name="VTM_31220">#REF!</definedName>
    <definedName name="VTM_31221">#REF!</definedName>
    <definedName name="VTM_31222">#REF!</definedName>
    <definedName name="vv" localSheetId="11" hidden="1">{"summary",#N/A,FALSE,"Summary";"daily",#N/A,FALSE,"Daily";"detail",#N/A,FALSE,"Detail";"flash",#N/A,FALSE,"Flash";"revenue",#N/A,FALSE,"PDF";"fxexp",#N/A,FALSE,"PDF";"headcount",#N/A,FALSE,"PDF"}</definedName>
    <definedName name="vv" localSheetId="26" hidden="1">{"summary",#N/A,FALSE,"Summary";"daily",#N/A,FALSE,"Daily";"detail",#N/A,FALSE,"Detail";"flash",#N/A,FALSE,"Flash";"revenue",#N/A,FALSE,"PDF";"fxexp",#N/A,FALSE,"PDF";"headcount",#N/A,FALSE,"PDF"}</definedName>
    <definedName name="vv" localSheetId="12" hidden="1">{"summary",#N/A,FALSE,"Summary";"daily",#N/A,FALSE,"Daily";"detail",#N/A,FALSE,"Detail";"flash",#N/A,FALSE,"Flash";"revenue",#N/A,FALSE,"PDF";"fxexp",#N/A,FALSE,"PDF";"headcount",#N/A,FALSE,"PDF"}</definedName>
    <definedName name="vv" localSheetId="21" hidden="1">{"summary",#N/A,FALSE,"Summary";"daily",#N/A,FALSE,"Daily";"detail",#N/A,FALSE,"Detail";"flash",#N/A,FALSE,"Flash";"revenue",#N/A,FALSE,"PDF";"fxexp",#N/A,FALSE,"PDF";"headcount",#N/A,FALSE,"PDF"}</definedName>
    <definedName name="vv" hidden="1">{"summary",#N/A,FALSE,"Summary";"daily",#N/A,FALSE,"Daily";"detail",#N/A,FALSE,"Detail";"flash",#N/A,FALSE,"Flash";"revenue",#N/A,FALSE,"PDF";"fxexp",#N/A,FALSE,"PDF";"headcount",#N/A,FALSE,"PDF"}</definedName>
    <definedName name="vv_1" localSheetId="11" hidden="1">{"summary",#N/A,FALSE,"Summary";"daily",#N/A,FALSE,"Daily";"detail",#N/A,FALSE,"Detail";"flash",#N/A,FALSE,"Flash";"revenue",#N/A,FALSE,"PDF";"fxexp",#N/A,FALSE,"PDF";"headcount",#N/A,FALSE,"PDF"}</definedName>
    <definedName name="vv_1" localSheetId="26" hidden="1">{"summary",#N/A,FALSE,"Summary";"daily",#N/A,FALSE,"Daily";"detail",#N/A,FALSE,"Detail";"flash",#N/A,FALSE,"Flash";"revenue",#N/A,FALSE,"PDF";"fxexp",#N/A,FALSE,"PDF";"headcount",#N/A,FALSE,"PDF"}</definedName>
    <definedName name="vv_1" localSheetId="12" hidden="1">{"summary",#N/A,FALSE,"Summary";"daily",#N/A,FALSE,"Daily";"detail",#N/A,FALSE,"Detail";"flash",#N/A,FALSE,"Flash";"revenue",#N/A,FALSE,"PDF";"fxexp",#N/A,FALSE,"PDF";"headcount",#N/A,FALSE,"PDF"}</definedName>
    <definedName name="vv_1" localSheetId="21" hidden="1">{"summary",#N/A,FALSE,"Summary";"daily",#N/A,FALSE,"Daily";"detail",#N/A,FALSE,"Detail";"flash",#N/A,FALSE,"Flash";"revenue",#N/A,FALSE,"PDF";"fxexp",#N/A,FALSE,"PDF";"headcount",#N/A,FALSE,"PDF"}</definedName>
    <definedName name="vv_1" hidden="1">{"summary",#N/A,FALSE,"Summary";"daily",#N/A,FALSE,"Daily";"detail",#N/A,FALSE,"Detail";"flash",#N/A,FALSE,"Flash";"revenue",#N/A,FALSE,"PDF";"fxexp",#N/A,FALSE,"PDF";"headcount",#N/A,FALSE,"PDF"}</definedName>
    <definedName name="vv_1_1" localSheetId="11" hidden="1">{"summary",#N/A,FALSE,"Summary";"daily",#N/A,FALSE,"Daily";"detail",#N/A,FALSE,"Detail";"flash",#N/A,FALSE,"Flash";"revenue",#N/A,FALSE,"PDF";"fxexp",#N/A,FALSE,"PDF";"headcount",#N/A,FALSE,"PDF"}</definedName>
    <definedName name="vv_1_1" localSheetId="26" hidden="1">{"summary",#N/A,FALSE,"Summary";"daily",#N/A,FALSE,"Daily";"detail",#N/A,FALSE,"Detail";"flash",#N/A,FALSE,"Flash";"revenue",#N/A,FALSE,"PDF";"fxexp",#N/A,FALSE,"PDF";"headcount",#N/A,FALSE,"PDF"}</definedName>
    <definedName name="vv_1_1" localSheetId="12" hidden="1">{"summary",#N/A,FALSE,"Summary";"daily",#N/A,FALSE,"Daily";"detail",#N/A,FALSE,"Detail";"flash",#N/A,FALSE,"Flash";"revenue",#N/A,FALSE,"PDF";"fxexp",#N/A,FALSE,"PDF";"headcount",#N/A,FALSE,"PDF"}</definedName>
    <definedName name="vv_1_1" localSheetId="21" hidden="1">{"summary",#N/A,FALSE,"Summary";"daily",#N/A,FALSE,"Daily";"detail",#N/A,FALSE,"Detail";"flash",#N/A,FALSE,"Flash";"revenue",#N/A,FALSE,"PDF";"fxexp",#N/A,FALSE,"PDF";"headcount",#N/A,FALSE,"PDF"}</definedName>
    <definedName name="vv_1_1" hidden="1">{"summary",#N/A,FALSE,"Summary";"daily",#N/A,FALSE,"Daily";"detail",#N/A,FALSE,"Detail";"flash",#N/A,FALSE,"Flash";"revenue",#N/A,FALSE,"PDF";"fxexp",#N/A,FALSE,"PDF";"headcount",#N/A,FALSE,"PDF"}</definedName>
    <definedName name="vv_2" localSheetId="11" hidden="1">{"summary",#N/A,FALSE,"Summary";"daily",#N/A,FALSE,"Daily";"detail",#N/A,FALSE,"Detail";"flash",#N/A,FALSE,"Flash";"revenue",#N/A,FALSE,"PDF";"fxexp",#N/A,FALSE,"PDF";"headcount",#N/A,FALSE,"PDF"}</definedName>
    <definedName name="vv_2" localSheetId="26" hidden="1">{"summary",#N/A,FALSE,"Summary";"daily",#N/A,FALSE,"Daily";"detail",#N/A,FALSE,"Detail";"flash",#N/A,FALSE,"Flash";"revenue",#N/A,FALSE,"PDF";"fxexp",#N/A,FALSE,"PDF";"headcount",#N/A,FALSE,"PDF"}</definedName>
    <definedName name="vv_2" localSheetId="12" hidden="1">{"summary",#N/A,FALSE,"Summary";"daily",#N/A,FALSE,"Daily";"detail",#N/A,FALSE,"Detail";"flash",#N/A,FALSE,"Flash";"revenue",#N/A,FALSE,"PDF";"fxexp",#N/A,FALSE,"PDF";"headcount",#N/A,FALSE,"PDF"}</definedName>
    <definedName name="vv_2" localSheetId="21" hidden="1">{"summary",#N/A,FALSE,"Summary";"daily",#N/A,FALSE,"Daily";"detail",#N/A,FALSE,"Detail";"flash",#N/A,FALSE,"Flash";"revenue",#N/A,FALSE,"PDF";"fxexp",#N/A,FALSE,"PDF";"headcount",#N/A,FALSE,"PDF"}</definedName>
    <definedName name="vv_2" hidden="1">{"summary",#N/A,FALSE,"Summary";"daily",#N/A,FALSE,"Daily";"detail",#N/A,FALSE,"Detail";"flash",#N/A,FALSE,"Flash";"revenue",#N/A,FALSE,"PDF";"fxexp",#N/A,FALSE,"PDF";"headcount",#N/A,FALSE,"PDF"}</definedName>
    <definedName name="vvbb" localSheetId="11" hidden="1">{"tabela",#N/A,FALSE,"Tabela";"decoração",#N/A,FALSE,"Decor.";"Informações",#N/A,FALSE,"Inform."}</definedName>
    <definedName name="vvbb" localSheetId="26" hidden="1">{"tabela",#N/A,FALSE,"Tabela";"decoração",#N/A,FALSE,"Decor.";"Informações",#N/A,FALSE,"Inform."}</definedName>
    <definedName name="vvbb" localSheetId="12" hidden="1">{"tabela",#N/A,FALSE,"Tabela";"decoração",#N/A,FALSE,"Decor.";"Informações",#N/A,FALSE,"Inform."}</definedName>
    <definedName name="vvbb" localSheetId="21" hidden="1">{"tabela",#N/A,FALSE,"Tabela";"decoração",#N/A,FALSE,"Decor.";"Informações",#N/A,FALSE,"Inform."}</definedName>
    <definedName name="vvbb" hidden="1">{"tabela",#N/A,FALSE,"Tabela";"decoração",#N/A,FALSE,"Decor.";"Informações",#N/A,FALSE,"Inform."}</definedName>
    <definedName name="vvcbnb" localSheetId="11" hidden="1">{#N/A,#N/A,FALSE,"Plan1";#N/A,#N/A,FALSE,"Plan2"}</definedName>
    <definedName name="vvcbnb" localSheetId="26" hidden="1">{#N/A,#N/A,FALSE,"Plan1";#N/A,#N/A,FALSE,"Plan2"}</definedName>
    <definedName name="vvcbnb" localSheetId="12" hidden="1">{#N/A,#N/A,FALSE,"Plan1";#N/A,#N/A,FALSE,"Plan2"}</definedName>
    <definedName name="vvcbnb" localSheetId="21" hidden="1">{#N/A,#N/A,FALSE,"Plan1";#N/A,#N/A,FALSE,"Plan2"}</definedName>
    <definedName name="vvcbnb" hidden="1">{#N/A,#N/A,FALSE,"Plan1";#N/A,#N/A,FALSE,"Plan2"}</definedName>
    <definedName name="vvv">#REF!</definedName>
    <definedName name="vvvv">#REF!</definedName>
    <definedName name="vvvvv" localSheetId="11" hidden="1">{#N/A,#N/A,FALSE,"Plan1";#N/A,#N/A,FALSE,"Plan2"}</definedName>
    <definedName name="vvvvv" localSheetId="26" hidden="1">{#N/A,#N/A,FALSE,"Plan1";#N/A,#N/A,FALSE,"Plan2"}</definedName>
    <definedName name="vvvvv" localSheetId="12" hidden="1">{#N/A,#N/A,FALSE,"Plan1";#N/A,#N/A,FALSE,"Plan2"}</definedName>
    <definedName name="vvvvv" localSheetId="21" hidden="1">{#N/A,#N/A,FALSE,"Plan1";#N/A,#N/A,FALSE,"Plan2"}</definedName>
    <definedName name="vvvvv" hidden="1">{#N/A,#N/A,FALSE,"Plan1";#N/A,#N/A,FALSE,"Plan2"}</definedName>
    <definedName name="vvvvvv" localSheetId="11" hidden="1">{#N/A,#N/A,FALSE,"Plan1";#N/A,#N/A,FALSE,"Plan2"}</definedName>
    <definedName name="vvvvvv" localSheetId="26" hidden="1">{#N/A,#N/A,FALSE,"Plan1";#N/A,#N/A,FALSE,"Plan2"}</definedName>
    <definedName name="vvvvvv" localSheetId="12" hidden="1">{#N/A,#N/A,FALSE,"Plan1";#N/A,#N/A,FALSE,"Plan2"}</definedName>
    <definedName name="vvvvvv" localSheetId="21" hidden="1">{#N/A,#N/A,FALSE,"Plan1";#N/A,#N/A,FALSE,"Plan2"}</definedName>
    <definedName name="vvvvvv" hidden="1">{#N/A,#N/A,FALSE,"Plan1";#N/A,#N/A,FALSE,"Plan2"}</definedName>
    <definedName name="vxxd" localSheetId="11" hidden="1">{#N/A,#N/A,TRUE,"Bal_sht_98";#N/A,#N/A,TRUE,"P&amp;L_act_98";#N/A,#N/A,TRUE,"CASHFLOW98";#N/A,#N/A,TRUE,"Custsale";#N/A,#N/A,TRUE,"Prodsale"}</definedName>
    <definedName name="vxxd" localSheetId="26" hidden="1">{#N/A,#N/A,TRUE,"Bal_sht_98";#N/A,#N/A,TRUE,"P&amp;L_act_98";#N/A,#N/A,TRUE,"CASHFLOW98";#N/A,#N/A,TRUE,"Custsale";#N/A,#N/A,TRUE,"Prodsale"}</definedName>
    <definedName name="vxxd" localSheetId="12" hidden="1">{#N/A,#N/A,TRUE,"Bal_sht_98";#N/A,#N/A,TRUE,"P&amp;L_act_98";#N/A,#N/A,TRUE,"CASHFLOW98";#N/A,#N/A,TRUE,"Custsale";#N/A,#N/A,TRUE,"Prodsale"}</definedName>
    <definedName name="vxxd" localSheetId="21" hidden="1">{#N/A,#N/A,TRUE,"Bal_sht_98";#N/A,#N/A,TRUE,"P&amp;L_act_98";#N/A,#N/A,TRUE,"CASHFLOW98";#N/A,#N/A,TRUE,"Custsale";#N/A,#N/A,TRUE,"Prodsale"}</definedName>
    <definedName name="vxxd" hidden="1">{#N/A,#N/A,TRUE,"Bal_sht_98";#N/A,#N/A,TRUE,"P&amp;L_act_98";#N/A,#N/A,TRUE,"CASHFLOW98";#N/A,#N/A,TRUE,"Custsale";#N/A,#N/A,TRUE,"Prodsale"}</definedName>
    <definedName name="vxxd_1" localSheetId="11" hidden="1">{#N/A,#N/A,TRUE,"Bal_sht_98";#N/A,#N/A,TRUE,"P&amp;L_act_98";#N/A,#N/A,TRUE,"CASHFLOW98";#N/A,#N/A,TRUE,"Custsale";#N/A,#N/A,TRUE,"Prodsale"}</definedName>
    <definedName name="vxxd_1" localSheetId="26" hidden="1">{#N/A,#N/A,TRUE,"Bal_sht_98";#N/A,#N/A,TRUE,"P&amp;L_act_98";#N/A,#N/A,TRUE,"CASHFLOW98";#N/A,#N/A,TRUE,"Custsale";#N/A,#N/A,TRUE,"Prodsale"}</definedName>
    <definedName name="vxxd_1" localSheetId="12" hidden="1">{#N/A,#N/A,TRUE,"Bal_sht_98";#N/A,#N/A,TRUE,"P&amp;L_act_98";#N/A,#N/A,TRUE,"CASHFLOW98";#N/A,#N/A,TRUE,"Custsale";#N/A,#N/A,TRUE,"Prodsale"}</definedName>
    <definedName name="vxxd_1" localSheetId="21" hidden="1">{#N/A,#N/A,TRUE,"Bal_sht_98";#N/A,#N/A,TRUE,"P&amp;L_act_98";#N/A,#N/A,TRUE,"CASHFLOW98";#N/A,#N/A,TRUE,"Custsale";#N/A,#N/A,TRUE,"Prodsale"}</definedName>
    <definedName name="vxxd_1" hidden="1">{#N/A,#N/A,TRUE,"Bal_sht_98";#N/A,#N/A,TRUE,"P&amp;L_act_98";#N/A,#N/A,TRUE,"CASHFLOW98";#N/A,#N/A,TRUE,"Custsale";#N/A,#N/A,TRUE,"Prodsale"}</definedName>
    <definedName name="vxxd_1_1" localSheetId="11" hidden="1">{#N/A,#N/A,TRUE,"Bal_sht_98";#N/A,#N/A,TRUE,"P&amp;L_act_98";#N/A,#N/A,TRUE,"CASHFLOW98";#N/A,#N/A,TRUE,"Custsale";#N/A,#N/A,TRUE,"Prodsale"}</definedName>
    <definedName name="vxxd_1_1" localSheetId="26" hidden="1">{#N/A,#N/A,TRUE,"Bal_sht_98";#N/A,#N/A,TRUE,"P&amp;L_act_98";#N/A,#N/A,TRUE,"CASHFLOW98";#N/A,#N/A,TRUE,"Custsale";#N/A,#N/A,TRUE,"Prodsale"}</definedName>
    <definedName name="vxxd_1_1" localSheetId="12" hidden="1">{#N/A,#N/A,TRUE,"Bal_sht_98";#N/A,#N/A,TRUE,"P&amp;L_act_98";#N/A,#N/A,TRUE,"CASHFLOW98";#N/A,#N/A,TRUE,"Custsale";#N/A,#N/A,TRUE,"Prodsale"}</definedName>
    <definedName name="vxxd_1_1" localSheetId="21" hidden="1">{#N/A,#N/A,TRUE,"Bal_sht_98";#N/A,#N/A,TRUE,"P&amp;L_act_98";#N/A,#N/A,TRUE,"CASHFLOW98";#N/A,#N/A,TRUE,"Custsale";#N/A,#N/A,TRUE,"Prodsale"}</definedName>
    <definedName name="vxxd_1_1" hidden="1">{#N/A,#N/A,TRUE,"Bal_sht_98";#N/A,#N/A,TRUE,"P&amp;L_act_98";#N/A,#N/A,TRUE,"CASHFLOW98";#N/A,#N/A,TRUE,"Custsale";#N/A,#N/A,TRUE,"Prodsale"}</definedName>
    <definedName name="vxxd_2" localSheetId="11" hidden="1">{#N/A,#N/A,TRUE,"Bal_sht_98";#N/A,#N/A,TRUE,"P&amp;L_act_98";#N/A,#N/A,TRUE,"CASHFLOW98";#N/A,#N/A,TRUE,"Custsale";#N/A,#N/A,TRUE,"Prodsale"}</definedName>
    <definedName name="vxxd_2" localSheetId="26" hidden="1">{#N/A,#N/A,TRUE,"Bal_sht_98";#N/A,#N/A,TRUE,"P&amp;L_act_98";#N/A,#N/A,TRUE,"CASHFLOW98";#N/A,#N/A,TRUE,"Custsale";#N/A,#N/A,TRUE,"Prodsale"}</definedName>
    <definedName name="vxxd_2" localSheetId="12" hidden="1">{#N/A,#N/A,TRUE,"Bal_sht_98";#N/A,#N/A,TRUE,"P&amp;L_act_98";#N/A,#N/A,TRUE,"CASHFLOW98";#N/A,#N/A,TRUE,"Custsale";#N/A,#N/A,TRUE,"Prodsale"}</definedName>
    <definedName name="vxxd_2" localSheetId="21" hidden="1">{#N/A,#N/A,TRUE,"Bal_sht_98";#N/A,#N/A,TRUE,"P&amp;L_act_98";#N/A,#N/A,TRUE,"CASHFLOW98";#N/A,#N/A,TRUE,"Custsale";#N/A,#N/A,TRUE,"Prodsale"}</definedName>
    <definedName name="vxxd_2" hidden="1">{#N/A,#N/A,TRUE,"Bal_sht_98";#N/A,#N/A,TRUE,"P&amp;L_act_98";#N/A,#N/A,TRUE,"CASHFLOW98";#N/A,#N/A,TRUE,"Custsale";#N/A,#N/A,TRUE,"Prodsale"}</definedName>
    <definedName name="V행">#REF!</definedName>
    <definedName name="w">#REF!</definedName>
    <definedName name="w_deal_access_sale">#REF!</definedName>
    <definedName name="w_deal_adjuster">#REF!</definedName>
    <definedName name="w_deal_cash_debt">#REF!</definedName>
    <definedName name="w_deal_cash_sh">#REF!</definedName>
    <definedName name="w_deal_eq_prt">#REF!</definedName>
    <definedName name="w_deal_own">#REF!</definedName>
    <definedName name="w_deal_police">#REF!</definedName>
    <definedName name="w_deal_sny">#REF!</definedName>
    <definedName name="w_deal_stock">#REF!</definedName>
    <definedName name="w_deal_stock1">#REF!</definedName>
    <definedName name="w_deal_stock2">#REF!</definedName>
    <definedName name="w_deal_stock3">#REF!</definedName>
    <definedName name="w_deal_sun">#REF!</definedName>
    <definedName name="w_deal_syn">#REF!</definedName>
    <definedName name="w_e">#REF!</definedName>
    <definedName name="w23r" localSheetId="11" hidden="1">{"Cash Flow",#N/A,FALSE,"Cash Flow"}</definedName>
    <definedName name="w23r" localSheetId="26" hidden="1">{"Cash Flow",#N/A,FALSE,"Cash Flow"}</definedName>
    <definedName name="w23r" localSheetId="12" hidden="1">{"Cash Flow",#N/A,FALSE,"Cash Flow"}</definedName>
    <definedName name="w23r" localSheetId="21" hidden="1">{"Cash Flow",#N/A,FALSE,"Cash Flow"}</definedName>
    <definedName name="w23r" hidden="1">{"Cash Flow",#N/A,FALSE,"Cash Flow"}</definedName>
    <definedName name="wa_deal_access_sale">#REF!</definedName>
    <definedName name="wa_deal_cash_debt">#REF!</definedName>
    <definedName name="wa_deal_cash_sh">#REF!</definedName>
    <definedName name="wa_deal_eq_ptr">#REF!</definedName>
    <definedName name="wa_deal_gm">#REF!</definedName>
    <definedName name="wa_deal_own">#REF!</definedName>
    <definedName name="wa_deal_police">#REF!</definedName>
    <definedName name="wa_deal_stock">#REF!</definedName>
    <definedName name="wa_deal_syn">#REF!</definedName>
    <definedName name="wa_deal_syn_adjust">#REF!</definedName>
    <definedName name="wacc">#REF!</definedName>
    <definedName name="WACC.Start.Date">#REF!</definedName>
    <definedName name="WACC.Switch">#REF!</definedName>
    <definedName name="WACC_Est">#REF!</definedName>
    <definedName name="WACC_Est_Switch">#REF!</definedName>
    <definedName name="WACC_fore">#REF!</definedName>
    <definedName name="WACC_P">#REF!</definedName>
    <definedName name="WACC_P_1">#REF!</definedName>
    <definedName name="WACC_P_8">#REF!</definedName>
    <definedName name="wacc_step">#REF!</definedName>
    <definedName name="WACC3" localSheetId="11" hidden="1">{"adj95mult",#N/A,FALSE,"COMPCO";"adj95est",#N/A,FALSE,"COMPCO"}</definedName>
    <definedName name="WACC3" localSheetId="26" hidden="1">{"adj95mult",#N/A,FALSE,"COMPCO";"adj95est",#N/A,FALSE,"COMPCO"}</definedName>
    <definedName name="WACC3" localSheetId="12" hidden="1">{"adj95mult",#N/A,FALSE,"COMPCO";"adj95est",#N/A,FALSE,"COMPCO"}</definedName>
    <definedName name="WACC3" localSheetId="21" hidden="1">{"adj95mult",#N/A,FALSE,"COMPCO";"adj95est",#N/A,FALSE,"COMPCO"}</definedName>
    <definedName name="WACC3" hidden="1">{"adj95mult",#N/A,FALSE,"COMPCO";"adj95est",#N/A,FALSE,"COMPCO"}</definedName>
    <definedName name="WACC3_1" localSheetId="11" hidden="1">{"adj95mult",#N/A,FALSE,"COMPCO";"adj95est",#N/A,FALSE,"COMPCO"}</definedName>
    <definedName name="WACC3_1" localSheetId="26" hidden="1">{"adj95mult",#N/A,FALSE,"COMPCO";"adj95est",#N/A,FALSE,"COMPCO"}</definedName>
    <definedName name="WACC3_1" localSheetId="12" hidden="1">{"adj95mult",#N/A,FALSE,"COMPCO";"adj95est",#N/A,FALSE,"COMPCO"}</definedName>
    <definedName name="WACC3_1" localSheetId="21" hidden="1">{"adj95mult",#N/A,FALSE,"COMPCO";"adj95est",#N/A,FALSE,"COMPCO"}</definedName>
    <definedName name="WACC3_1" hidden="1">{"adj95mult",#N/A,FALSE,"COMPCO";"adj95est",#N/A,FALSE,"COMPCO"}</definedName>
    <definedName name="WACCF">#REF!</definedName>
    <definedName name="Wadi" localSheetId="11" hidden="1">{#N/A,#N/A,TRUE,"PROFIT 11-95"}</definedName>
    <definedName name="Wadi" localSheetId="26" hidden="1">{#N/A,#N/A,TRUE,"PROFIT 11-95"}</definedName>
    <definedName name="Wadi" localSheetId="12" hidden="1">{#N/A,#N/A,TRUE,"PROFIT 11-95"}</definedName>
    <definedName name="Wadi" localSheetId="21" hidden="1">{#N/A,#N/A,TRUE,"PROFIT 11-95"}</definedName>
    <definedName name="Wadi" hidden="1">{#N/A,#N/A,TRUE,"PROFIT 11-95"}</definedName>
    <definedName name="Wadi1" localSheetId="11" hidden="1">{#N/A,#N/A,TRUE,"PROFIT 11-95"}</definedName>
    <definedName name="Wadi1" localSheetId="26" hidden="1">{#N/A,#N/A,TRUE,"PROFIT 11-95"}</definedName>
    <definedName name="Wadi1" localSheetId="12" hidden="1">{#N/A,#N/A,TRUE,"PROFIT 11-95"}</definedName>
    <definedName name="Wadi1" localSheetId="21" hidden="1">{#N/A,#N/A,TRUE,"PROFIT 11-95"}</definedName>
    <definedName name="Wadi1" hidden="1">{#N/A,#N/A,TRUE,"PROFIT 11-95"}</definedName>
    <definedName name="wadw">#REF!</definedName>
    <definedName name="wael" localSheetId="11" hidden="1">{#N/A,#N/A,FALSE,"PROFIT 11-95"}</definedName>
    <definedName name="wael" localSheetId="26" hidden="1">{#N/A,#N/A,FALSE,"PROFIT 11-95"}</definedName>
    <definedName name="wael" localSheetId="12" hidden="1">{#N/A,#N/A,FALSE,"PROFIT 11-95"}</definedName>
    <definedName name="wael" localSheetId="21" hidden="1">{#N/A,#N/A,FALSE,"PROFIT 11-95"}</definedName>
    <definedName name="wael" hidden="1">{#N/A,#N/A,FALSE,"PROFIT 11-95"}</definedName>
    <definedName name="wael1" localSheetId="11" hidden="1">{#N/A,#N/A,FALSE,"PROFIT 11-95"}</definedName>
    <definedName name="wael1" localSheetId="26" hidden="1">{#N/A,#N/A,FALSE,"PROFIT 11-95"}</definedName>
    <definedName name="wael1" localSheetId="12" hidden="1">{#N/A,#N/A,FALSE,"PROFIT 11-95"}</definedName>
    <definedName name="wael1" localSheetId="21" hidden="1">{#N/A,#N/A,FALSE,"PROFIT 11-95"}</definedName>
    <definedName name="wael1" hidden="1">{#N/A,#N/A,FALSE,"PROFIT 11-95"}</definedName>
    <definedName name="WageTax">#REF!</definedName>
    <definedName name="Währung">#REF!</definedName>
    <definedName name="WalkYTDBudNEW" localSheetId="11" hidden="1">{"FIXVARIANCE",#N/A,FALSE,"COSTPHSE";"SOURCING",#N/A,FALSE,"COSTPHSE"}</definedName>
    <definedName name="WalkYTDBudNEW" localSheetId="26" hidden="1">{"FIXVARIANCE",#N/A,FALSE,"COSTPHSE";"SOURCING",#N/A,FALSE,"COSTPHSE"}</definedName>
    <definedName name="WalkYTDBudNEW" localSheetId="12" hidden="1">{"FIXVARIANCE",#N/A,FALSE,"COSTPHSE";"SOURCING",#N/A,FALSE,"COSTPHSE"}</definedName>
    <definedName name="WalkYTDBudNEW" localSheetId="21" hidden="1">{"FIXVARIANCE",#N/A,FALSE,"COSTPHSE";"SOURCING",#N/A,FALSE,"COSTPHSE"}</definedName>
    <definedName name="WalkYTDBudNEW" hidden="1">{"FIXVARIANCE",#N/A,FALSE,"COSTPHSE";"SOURCING",#N/A,FALSE,"COSTPHSE"}</definedName>
    <definedName name="Wang">#REF!</definedName>
    <definedName name="WangBurd">#REF!</definedName>
    <definedName name="WAPWG0706065CNA0800158">#REF!</definedName>
    <definedName name="WarehouseSqFt">#REF!</definedName>
    <definedName name="warr">#REF!</definedName>
    <definedName name="WARRANT">#REF!</definedName>
    <definedName name="Warrant_1">#REF!</definedName>
    <definedName name="Warrant_A">#REF!</definedName>
    <definedName name="Warrant_B">#REF!</definedName>
    <definedName name="Warrant_C">#REF!</definedName>
    <definedName name="Warrant_Common">#REF!</definedName>
    <definedName name="Warrant_D2">#REF!</definedName>
    <definedName name="Warrant_D3">#REF!</definedName>
    <definedName name="Warrant_Portion_of_Converts">#REF!</definedName>
    <definedName name="Warrant_Strike_Price">#REF!</definedName>
    <definedName name="WarrantPrice">#REF!</definedName>
    <definedName name="Warrants">#REF!</definedName>
    <definedName name="Warrants_II">#REF!</definedName>
    <definedName name="WARRANTY">#REF!</definedName>
    <definedName name="warrbr">#REF!</definedName>
    <definedName name="was" localSheetId="11" hidden="1">{#N/A,#N/A,FALSE,"Sales Graph";#N/A,#N/A,FALSE,"BUC Graph";#N/A,#N/A,FALSE,"P&amp;L - YTD"}</definedName>
    <definedName name="was" localSheetId="26" hidden="1">{#N/A,#N/A,FALSE,"Sales Graph";#N/A,#N/A,FALSE,"BUC Graph";#N/A,#N/A,FALSE,"P&amp;L - YTD"}</definedName>
    <definedName name="was" localSheetId="12" hidden="1">{#N/A,#N/A,FALSE,"Sales Graph";#N/A,#N/A,FALSE,"BUC Graph";#N/A,#N/A,FALSE,"P&amp;L - YTD"}</definedName>
    <definedName name="was" localSheetId="21" hidden="1">{#N/A,#N/A,FALSE,"Sales Graph";#N/A,#N/A,FALSE,"BUC Graph";#N/A,#N/A,FALSE,"P&amp;L - YTD"}</definedName>
    <definedName name="was" hidden="1">{#N/A,#N/A,FALSE,"Sales Graph";#N/A,#N/A,FALSE,"BUC Graph";#N/A,#N/A,FALSE,"P&amp;L - YTD"}</definedName>
    <definedName name="was_1" localSheetId="11" hidden="1">{#N/A,#N/A,FALSE,"Sales Graph";#N/A,#N/A,FALSE,"BUC Graph";#N/A,#N/A,FALSE,"P&amp;L - YTD"}</definedName>
    <definedName name="was_1" localSheetId="26" hidden="1">{#N/A,#N/A,FALSE,"Sales Graph";#N/A,#N/A,FALSE,"BUC Graph";#N/A,#N/A,FALSE,"P&amp;L - YTD"}</definedName>
    <definedName name="was_1" localSheetId="12" hidden="1">{#N/A,#N/A,FALSE,"Sales Graph";#N/A,#N/A,FALSE,"BUC Graph";#N/A,#N/A,FALSE,"P&amp;L - YTD"}</definedName>
    <definedName name="was_1" localSheetId="21" hidden="1">{#N/A,#N/A,FALSE,"Sales Graph";#N/A,#N/A,FALSE,"BUC Graph";#N/A,#N/A,FALSE,"P&amp;L - YTD"}</definedName>
    <definedName name="was_1" hidden="1">{#N/A,#N/A,FALSE,"Sales Graph";#N/A,#N/A,FALSE,"BUC Graph";#N/A,#N/A,FALSE,"P&amp;L - YTD"}</definedName>
    <definedName name="Wasil" localSheetId="11" hidden="1">{#N/A,#N/A,FALSE,"PA";#N/A,#N/A,FALSE,"PA"}</definedName>
    <definedName name="Wasil" localSheetId="26" hidden="1">{#N/A,#N/A,FALSE,"PA";#N/A,#N/A,FALSE,"PA"}</definedName>
    <definedName name="Wasil" localSheetId="12" hidden="1">{#N/A,#N/A,FALSE,"PA";#N/A,#N/A,FALSE,"PA"}</definedName>
    <definedName name="Wasil" localSheetId="21" hidden="1">{#N/A,#N/A,FALSE,"PA";#N/A,#N/A,FALSE,"PA"}</definedName>
    <definedName name="Wasil" hidden="1">{#N/A,#N/A,FALSE,"PA";#N/A,#N/A,FALSE,"PA"}</definedName>
    <definedName name="wat">#REF!</definedName>
    <definedName name="water">#REF!</definedName>
    <definedName name="Water_1">#REF!</definedName>
    <definedName name="wavylws"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_1"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_1"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_1"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_1"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1_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2"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2"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2"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2"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avylws_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b" localSheetId="11" hidden="1">{#N/A,#N/A,FALSE,"Pharm";#N/A,#N/A,FALSE,"WWCM"}</definedName>
    <definedName name="wb" localSheetId="26" hidden="1">{#N/A,#N/A,FALSE,"Pharm";#N/A,#N/A,FALSE,"WWCM"}</definedName>
    <definedName name="wb" localSheetId="12" hidden="1">{#N/A,#N/A,FALSE,"Pharm";#N/A,#N/A,FALSE,"WWCM"}</definedName>
    <definedName name="wb" localSheetId="21" hidden="1">{#N/A,#N/A,FALSE,"Pharm";#N/A,#N/A,FALSE,"WWCM"}</definedName>
    <definedName name="wb" hidden="1">{#N/A,#N/A,FALSE,"Pharm";#N/A,#N/A,FALSE,"WWCM"}</definedName>
    <definedName name="wb_1" localSheetId="11" hidden="1">{#N/A,#N/A,FALSE,"Pharm";#N/A,#N/A,FALSE,"WWCM"}</definedName>
    <definedName name="wb_1" localSheetId="26" hidden="1">{#N/A,#N/A,FALSE,"Pharm";#N/A,#N/A,FALSE,"WWCM"}</definedName>
    <definedName name="wb_1" localSheetId="12" hidden="1">{#N/A,#N/A,FALSE,"Pharm";#N/A,#N/A,FALSE,"WWCM"}</definedName>
    <definedName name="wb_1" localSheetId="21" hidden="1">{#N/A,#N/A,FALSE,"Pharm";#N/A,#N/A,FALSE,"WWCM"}</definedName>
    <definedName name="wb_1" hidden="1">{#N/A,#N/A,FALSE,"Pharm";#N/A,#N/A,FALSE,"WWCM"}</definedName>
    <definedName name="wbh01m.BLinks">INDIRECT("FDSWMMA.XLM!mfs20.BHandler")</definedName>
    <definedName name="wbrev">#REF!</definedName>
    <definedName name="wc" localSheetId="11" hidden="1">{#N/A,#N/A,FALSE,"Pharm";#N/A,#N/A,FALSE,"WWCM"}</definedName>
    <definedName name="wc" localSheetId="26" hidden="1">{#N/A,#N/A,FALSE,"Pharm";#N/A,#N/A,FALSE,"WWCM"}</definedName>
    <definedName name="wc" localSheetId="12" hidden="1">{#N/A,#N/A,FALSE,"Pharm";#N/A,#N/A,FALSE,"WWCM"}</definedName>
    <definedName name="wc" localSheetId="21" hidden="1">{#N/A,#N/A,FALSE,"Pharm";#N/A,#N/A,FALSE,"WWCM"}</definedName>
    <definedName name="wc" hidden="1">{#N/A,#N/A,FALSE,"Pharm";#N/A,#N/A,FALSE,"WWCM"}</definedName>
    <definedName name="wc_1" localSheetId="11" hidden="1">{#N/A,#N/A,FALSE,"Pharm";#N/A,#N/A,FALSE,"WWCM"}</definedName>
    <definedName name="wc_1" localSheetId="26" hidden="1">{#N/A,#N/A,FALSE,"Pharm";#N/A,#N/A,FALSE,"WWCM"}</definedName>
    <definedName name="wc_1" localSheetId="12" hidden="1">{#N/A,#N/A,FALSE,"Pharm";#N/A,#N/A,FALSE,"WWCM"}</definedName>
    <definedName name="wc_1" localSheetId="21" hidden="1">{#N/A,#N/A,FALSE,"Pharm";#N/A,#N/A,FALSE,"WWCM"}</definedName>
    <definedName name="wc_1" hidden="1">{#N/A,#N/A,FALSE,"Pharm";#N/A,#N/A,FALSE,"WWCM"}</definedName>
    <definedName name="WC_comt">#REF!</definedName>
    <definedName name="wc_inc_pt1">#REF!</definedName>
    <definedName name="wc_inc_pt10">#REF!</definedName>
    <definedName name="wc_inc_pt11">#REF!</definedName>
    <definedName name="wc_inc_pt2">#REF!</definedName>
    <definedName name="wc_inc_pt3">#REF!</definedName>
    <definedName name="wc_inc_pt4">#REF!</definedName>
    <definedName name="wc_inc_pt5">#REF!</definedName>
    <definedName name="wc_inc_pt6">#REF!</definedName>
    <definedName name="wc_inc_pt7">#REF!</definedName>
    <definedName name="wc_inc_pt8">#REF!</definedName>
    <definedName name="wc_inc_pt9">#REF!</definedName>
    <definedName name="wc_inc_table">#REF!</definedName>
    <definedName name="WC_max">#REF!</definedName>
    <definedName name="WC_mgn">#REF!</definedName>
    <definedName name="WCa">#REF!</definedName>
    <definedName name="WCAS_CP_III_Common">#REF!</definedName>
    <definedName name="WCAS_Info_C">#REF!</definedName>
    <definedName name="WCAS_VIII_C">#REF!</definedName>
    <definedName name="wcass1">#REF!</definedName>
    <definedName name="wcass2">#REF!</definedName>
    <definedName name="wcass3">#REF!</definedName>
    <definedName name="wcass4">#REF!</definedName>
    <definedName name="wcliab1">#REF!</definedName>
    <definedName name="wcliab2">#REF!</definedName>
    <definedName name="wcliab3">#REF!</definedName>
    <definedName name="wcliab4">#REF!</definedName>
    <definedName name="WCLoanIntRate">#REF!</definedName>
    <definedName name="wcom" localSheetId="11" hidden="1">{"orixcsc",#N/A,FALSE,"ORIX CSC";"orixcsc2",#N/A,FALSE,"ORIX CSC"}</definedName>
    <definedName name="wcom" localSheetId="26" hidden="1">{"orixcsc",#N/A,FALSE,"ORIX CSC";"orixcsc2",#N/A,FALSE,"ORIX CSC"}</definedName>
    <definedName name="wcom" localSheetId="12" hidden="1">{"orixcsc",#N/A,FALSE,"ORIX CSC";"orixcsc2",#N/A,FALSE,"ORIX CSC"}</definedName>
    <definedName name="wcom" localSheetId="21" hidden="1">{"orixcsc",#N/A,FALSE,"ORIX CSC";"orixcsc2",#N/A,FALSE,"ORIX CSC"}</definedName>
    <definedName name="wcom" hidden="1">{"orixcsc",#N/A,FALSE,"ORIX CSC";"orixcsc2",#N/A,FALSE,"ORIX CSC"}</definedName>
    <definedName name="wcom_1" localSheetId="11" hidden="1">{"orixcsc",#N/A,FALSE,"ORIX CSC";"orixcsc2",#N/A,FALSE,"ORIX CSC"}</definedName>
    <definedName name="wcom_1" localSheetId="26" hidden="1">{"orixcsc",#N/A,FALSE,"ORIX CSC";"orixcsc2",#N/A,FALSE,"ORIX CSC"}</definedName>
    <definedName name="wcom_1" localSheetId="12" hidden="1">{"orixcsc",#N/A,FALSE,"ORIX CSC";"orixcsc2",#N/A,FALSE,"ORIX CSC"}</definedName>
    <definedName name="wcom_1" localSheetId="21" hidden="1">{"orixcsc",#N/A,FALSE,"ORIX CSC";"orixcsc2",#N/A,FALSE,"ORIX CSC"}</definedName>
    <definedName name="wcom_1" hidden="1">{"orixcsc",#N/A,FALSE,"ORIX CSC";"orixcsc2",#N/A,FALSE,"ORIX CSC"}</definedName>
    <definedName name="wcom_1_1" localSheetId="11" hidden="1">{"orixcsc",#N/A,FALSE,"ORIX CSC";"orixcsc2",#N/A,FALSE,"ORIX CSC"}</definedName>
    <definedName name="wcom_1_1" localSheetId="26" hidden="1">{"orixcsc",#N/A,FALSE,"ORIX CSC";"orixcsc2",#N/A,FALSE,"ORIX CSC"}</definedName>
    <definedName name="wcom_1_1" localSheetId="12" hidden="1">{"orixcsc",#N/A,FALSE,"ORIX CSC";"orixcsc2",#N/A,FALSE,"ORIX CSC"}</definedName>
    <definedName name="wcom_1_1" localSheetId="21" hidden="1">{"orixcsc",#N/A,FALSE,"ORIX CSC";"orixcsc2",#N/A,FALSE,"ORIX CSC"}</definedName>
    <definedName name="wcom_1_1" hidden="1">{"orixcsc",#N/A,FALSE,"ORIX CSC";"orixcsc2",#N/A,FALSE,"ORIX CSC"}</definedName>
    <definedName name="wcom_2" localSheetId="11" hidden="1">{"orixcsc",#N/A,FALSE,"ORIX CSC";"orixcsc2",#N/A,FALSE,"ORIX CSC"}</definedName>
    <definedName name="wcom_2" localSheetId="26" hidden="1">{"orixcsc",#N/A,FALSE,"ORIX CSC";"orixcsc2",#N/A,FALSE,"ORIX CSC"}</definedName>
    <definedName name="wcom_2" localSheetId="12" hidden="1">{"orixcsc",#N/A,FALSE,"ORIX CSC";"orixcsc2",#N/A,FALSE,"ORIX CSC"}</definedName>
    <definedName name="wcom_2" localSheetId="21" hidden="1">{"orixcsc",#N/A,FALSE,"ORIX CSC";"orixcsc2",#N/A,FALSE,"ORIX CSC"}</definedName>
    <definedName name="wcom_2" hidden="1">{"orixcsc",#N/A,FALSE,"ORIX CSC";"orixcsc2",#N/A,FALSE,"ORIX CSC"}</definedName>
    <definedName name="WCOMFONBS">#REF!</definedName>
    <definedName name="WCOMFONDILANA">#REF!</definedName>
    <definedName name="WCOMFONINCOME">#REF!</definedName>
    <definedName name="WCOMFONIS">#REF!</definedName>
    <definedName name="WCOMFONSynergies">#REF!</definedName>
    <definedName name="wdasdas">#REF!</definedName>
    <definedName name="wdaw">#REF!</definedName>
    <definedName name="wdfawds">#REF!</definedName>
    <definedName name="wdjhdhdjhd" localSheetId="11" hidden="1">{#N/A,#N/A,FALSE,"Pag.01"}</definedName>
    <definedName name="wdjhdhdjhd" localSheetId="26" hidden="1">{#N/A,#N/A,FALSE,"Pag.01"}</definedName>
    <definedName name="wdjhdhdjhd" localSheetId="12" hidden="1">{#N/A,#N/A,FALSE,"Pag.01"}</definedName>
    <definedName name="wdjhdhdjhd" localSheetId="21" hidden="1">{#N/A,#N/A,FALSE,"Pag.01"}</definedName>
    <definedName name="wdjhdhdjhd" hidden="1">{#N/A,#N/A,FALSE,"Pag.01"}</definedName>
    <definedName name="WDM_DISCOUNT">#REF!</definedName>
    <definedName name="wdqwd" hidden="1">4</definedName>
    <definedName name="wdqwdw">#REF!</definedName>
    <definedName name="wdwadw" hidden="1">#REF!</definedName>
    <definedName name="wdwdxs">#REF!</definedName>
    <definedName name="wdww">#REF!</definedName>
    <definedName name="wdwwww">#REF!</definedName>
    <definedName name="we" localSheetId="11">OFFSET([0]!DATA_DEST,-1,4,[0]!NYEARS+1,1)</definedName>
    <definedName name="we" localSheetId="26">OFFSET([0]!DATA_DEST,-1,4,[0]!NYEARS+1,1)</definedName>
    <definedName name="we" localSheetId="12">OFFSET([0]!DATA_DEST,-1,4,[0]!NYEARS+1,1)</definedName>
    <definedName name="we" localSheetId="21">OFFSET([0]!DATA_DEST,-1,4,[0]!NYEARS+1,1)</definedName>
    <definedName name="we">OFFSET([0]!DATA_DEST,-1,4,[0]!NYEARS+1,1)</definedName>
    <definedName name="weaadsf"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adsf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ads" localSheetId="11">OFFSET([0]!DATA_DEST,-1,2,[0]!NYEARS+2,1)</definedName>
    <definedName name="weads" localSheetId="26">OFFSET([0]!DATA_DEST,-1,2,[0]!NYEARS+2,1)</definedName>
    <definedName name="weads" localSheetId="12">OFFSET([0]!DATA_DEST,-1,2,[0]!NYEARS+2,1)</definedName>
    <definedName name="weads" localSheetId="21">OFFSET([0]!DATA_DEST,-1,2,[0]!NYEARS+2,1)</definedName>
    <definedName name="weads">OFFSET([0]!DATA_DEST,-1,2,[0]!NYEARS+2,1)</definedName>
    <definedName name="Web_booksV_00">#REF!</definedName>
    <definedName name="Web_booksV_01">#REF!</definedName>
    <definedName name="Web_booksV_02">#REF!</definedName>
    <definedName name="Web_booksV_03">#REF!</definedName>
    <definedName name="Web_booksV_04">#REF!</definedName>
    <definedName name="Web_compsupV_00">#REF!</definedName>
    <definedName name="Web_compsupV_01">#REF!</definedName>
    <definedName name="Web_compsupV_02">#REF!</definedName>
    <definedName name="Web_compsupV_03">#REF!</definedName>
    <definedName name="Web_compsupV_04">#REF!</definedName>
    <definedName name="Web_dtsV_00">#REF!</definedName>
    <definedName name="Web_dtsV_01">#REF!</definedName>
    <definedName name="Web_dtsV_02">#REF!</definedName>
    <definedName name="Web_dtsV_03">#REF!</definedName>
    <definedName name="Web_dtsV_04">#REF!</definedName>
    <definedName name="Web_host_00">#REF!</definedName>
    <definedName name="Web_memV_00">#REF!</definedName>
    <definedName name="Web_memV_01">#REF!</definedName>
    <definedName name="Web_memV_02">#REF!</definedName>
    <definedName name="Web_memV_03">#REF!</definedName>
    <definedName name="Web_memV_04">#REF!</definedName>
    <definedName name="Web_Monthly_ISP_Service_Fee">#REF!</definedName>
    <definedName name="Web_officeV_00">#REF!</definedName>
    <definedName name="Web_officeV_01">#REF!</definedName>
    <definedName name="Web_officeV_02">#REF!</definedName>
    <definedName name="Web_officeV_03">#REF!</definedName>
    <definedName name="Web_officeV_04">#REF!</definedName>
    <definedName name="Web_pagefee_00">#REF!</definedName>
    <definedName name="Web_pagefee_01">#REF!</definedName>
    <definedName name="Web_pagefee_02">#REF!</definedName>
    <definedName name="Web_pagefee_03">#REF!</definedName>
    <definedName name="Web_pagefee_04">#REF!</definedName>
    <definedName name="Web_phoneV_00">#REF!</definedName>
    <definedName name="Web_phoneV_01">#REF!</definedName>
    <definedName name="Web_phoneV_02">#REF!</definedName>
    <definedName name="Web_phoneV_03">#REF!</definedName>
    <definedName name="Web_phoneV_04">#REF!</definedName>
    <definedName name="Web_rentF_00">#REF!</definedName>
    <definedName name="Web_rentF_01">#REF!</definedName>
    <definedName name="Web_rentF_02">#REF!</definedName>
    <definedName name="Web_rentF_03">#REF!</definedName>
    <definedName name="Web_rentF_04">#REF!</definedName>
    <definedName name="Web_rentV_00">#REF!</definedName>
    <definedName name="Web_rentV_01">#REF!</definedName>
    <definedName name="Web_rentV_02">#REF!</definedName>
    <definedName name="Web_rentV_03">#REF!</definedName>
    <definedName name="Web_rentV_04">#REF!</definedName>
    <definedName name="Web_server_configuration">#REF!</definedName>
    <definedName name="Web_server_installation">#REF!</definedName>
    <definedName name="Web_server_test">#REF!</definedName>
    <definedName name="Web_softF_00">#REF!</definedName>
    <definedName name="Web_softF_01">#REF!</definedName>
    <definedName name="Web_softF_02">#REF!</definedName>
    <definedName name="Web_softF_03">#REF!</definedName>
    <definedName name="Web_softF_04">#REF!</definedName>
    <definedName name="Web_softrealtorV_00">#REF!</definedName>
    <definedName name="Web_softrealtorV_01">#REF!</definedName>
    <definedName name="Web_softrealtorV_02">#REF!</definedName>
    <definedName name="Web_softrealtorV_03">#REF!</definedName>
    <definedName name="Web_softrealtorV_04">#REF!</definedName>
    <definedName name="Web_softV_00">#REF!</definedName>
    <definedName name="Web_softV_01">#REF!</definedName>
    <definedName name="Web_softV_02">#REF!</definedName>
    <definedName name="Web_softV_03">#REF!</definedName>
    <definedName name="Web_softV_04">#REF!</definedName>
    <definedName name="Web_travV_00">#REF!</definedName>
    <definedName name="Web_travV_01">#REF!</definedName>
    <definedName name="Web_travV_02">#REF!</definedName>
    <definedName name="Web_travV_03">#REF!</definedName>
    <definedName name="Web_travV_04">#REF!</definedName>
    <definedName name="Web_utilsV_00">#REF!</definedName>
    <definedName name="Web_utilsV_01">#REF!</definedName>
    <definedName name="Web_utilsV_02">#REF!</definedName>
    <definedName name="Web_utilsV_03">#REF!</definedName>
    <definedName name="Web_utilsV_04">#REF!</definedName>
    <definedName name="webarpu">#REF!</definedName>
    <definedName name="webhostingrev">#REF!</definedName>
    <definedName name="WebPU">#REF!</definedName>
    <definedName name="wedasf" localSheetId="11" hidden="1">{"inputs raw data",#N/A,TRUE,"INPUT"}</definedName>
    <definedName name="wedasf" localSheetId="26" hidden="1">{"inputs raw data",#N/A,TRUE,"INPUT"}</definedName>
    <definedName name="wedasf" localSheetId="12" hidden="1">{"inputs raw data",#N/A,TRUE,"INPUT"}</definedName>
    <definedName name="wedasf" localSheetId="21" hidden="1">{"inputs raw data",#N/A,TRUE,"INPUT"}</definedName>
    <definedName name="wedasf" hidden="1">{"inputs raw data",#N/A,TRUE,"INPUT"}</definedName>
    <definedName name="wedasf_1" localSheetId="11" hidden="1">{"inputs raw data",#N/A,TRUE,"INPUT"}</definedName>
    <definedName name="wedasf_1" localSheetId="26" hidden="1">{"inputs raw data",#N/A,TRUE,"INPUT"}</definedName>
    <definedName name="wedasf_1" localSheetId="12" hidden="1">{"inputs raw data",#N/A,TRUE,"INPUT"}</definedName>
    <definedName name="wedasf_1" localSheetId="21" hidden="1">{"inputs raw data",#N/A,TRUE,"INPUT"}</definedName>
    <definedName name="wedasf_1" hidden="1">{"inputs raw data",#N/A,TRUE,"INPUT"}</definedName>
    <definedName name="wedasf_1_1" localSheetId="11" hidden="1">{"inputs raw data",#N/A,TRUE,"INPUT"}</definedName>
    <definedName name="wedasf_1_1" localSheetId="26" hidden="1">{"inputs raw data",#N/A,TRUE,"INPUT"}</definedName>
    <definedName name="wedasf_1_1" localSheetId="12" hidden="1">{"inputs raw data",#N/A,TRUE,"INPUT"}</definedName>
    <definedName name="wedasf_1_1" localSheetId="21" hidden="1">{"inputs raw data",#N/A,TRUE,"INPUT"}</definedName>
    <definedName name="wedasf_1_1" hidden="1">{"inputs raw data",#N/A,TRUE,"INPUT"}</definedName>
    <definedName name="wedasf_2" localSheetId="11" hidden="1">{"inputs raw data",#N/A,TRUE,"INPUT"}</definedName>
    <definedName name="wedasf_2" localSheetId="26" hidden="1">{"inputs raw data",#N/A,TRUE,"INPUT"}</definedName>
    <definedName name="wedasf_2" localSheetId="12" hidden="1">{"inputs raw data",#N/A,TRUE,"INPUT"}</definedName>
    <definedName name="wedasf_2" localSheetId="21" hidden="1">{"inputs raw data",#N/A,TRUE,"INPUT"}</definedName>
    <definedName name="wedasf_2" hidden="1">{"inputs raw data",#N/A,TRUE,"INPUT"}</definedName>
    <definedName name="weee"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 localSheetId="2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 localSheetId="2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_1"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_1" localSheetId="2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_1"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_1" localSheetId="2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_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eeeeeew">#REF!</definedName>
    <definedName name="WEEK">#REF!</definedName>
    <definedName name="Week_Child">#REF!</definedName>
    <definedName name="Week1">#REF!</definedName>
    <definedName name="Week10">#REF!</definedName>
    <definedName name="Week11">#REF!</definedName>
    <definedName name="Week12">#REF!</definedName>
    <definedName name="Week13">#REF!</definedName>
    <definedName name="Week2">#REF!</definedName>
    <definedName name="Week3">#REF!</definedName>
    <definedName name="Week4">#REF!</definedName>
    <definedName name="Week5">#REF!</definedName>
    <definedName name="Week6">#REF!</definedName>
    <definedName name="Week7">#REF!</definedName>
    <definedName name="Week8">#REF!</definedName>
    <definedName name="Week9">#REF!</definedName>
    <definedName name="weekday">#REF!</definedName>
    <definedName name="Weekly_cashflow">#REF!</definedName>
    <definedName name="WeekNo">#REF!</definedName>
    <definedName name="weeknum">#REF!</definedName>
    <definedName name="weeks">#REF!</definedName>
    <definedName name="weeks2">#REF!</definedName>
    <definedName name="wef" localSheetId="11" hidden="1">{"Cash Flow",#N/A,FALSE,"Cash Flow"}</definedName>
    <definedName name="wef" localSheetId="26" hidden="1">{"Cash Flow",#N/A,FALSE,"Cash Flow"}</definedName>
    <definedName name="wef" localSheetId="12" hidden="1">{"Cash Flow",#N/A,FALSE,"Cash Flow"}</definedName>
    <definedName name="wef" localSheetId="21" hidden="1">{"Cash Flow",#N/A,FALSE,"Cash Flow"}</definedName>
    <definedName name="wef" hidden="1">{"Cash Flow",#N/A,FALSE,"Cash Flow"}</definedName>
    <definedName name="WEFAFD" localSheetId="11" hidden="1">{#N/A,#N/A,FALSE,"PROFIT 11-95"}</definedName>
    <definedName name="WEFAFD" localSheetId="26" hidden="1">{#N/A,#N/A,FALSE,"PROFIT 11-95"}</definedName>
    <definedName name="WEFAFD" localSheetId="12" hidden="1">{#N/A,#N/A,FALSE,"PROFIT 11-95"}</definedName>
    <definedName name="WEFAFD" localSheetId="21" hidden="1">{#N/A,#N/A,FALSE,"PROFIT 11-95"}</definedName>
    <definedName name="WEFAFD" hidden="1">{#N/A,#N/A,FALSE,"PROFIT 11-95"}</definedName>
    <definedName name="wefaff" localSheetId="11" hidden="1">{#N/A,#N/A,FALSE,"Assum";#N/A,#N/A,FALSE,"IS";#N/A,#N/A,FALSE,"Op-BS";#N/A,#N/A,FALSE,"BSCF";#N/A,#N/A,FALSE,"Brad_IS";#N/A,#N/A,FALSE,"Brad_BSCF";#N/A,#N/A,FALSE,"Nick_IS";#N/A,#N/A,FALSE,"Nick_BSCF";#N/A,#N/A,FALSE,"Mobile_IS";#N/A,#N/A,FALSE,"Mobile_BSCF";#N/A,#N/A,FALSE,"Syn+Elim";#N/A,#N/A,FALSE,"Ratings"}</definedName>
    <definedName name="wefaff" localSheetId="26" hidden="1">{#N/A,#N/A,FALSE,"Assum";#N/A,#N/A,FALSE,"IS";#N/A,#N/A,FALSE,"Op-BS";#N/A,#N/A,FALSE,"BSCF";#N/A,#N/A,FALSE,"Brad_IS";#N/A,#N/A,FALSE,"Brad_BSCF";#N/A,#N/A,FALSE,"Nick_IS";#N/A,#N/A,FALSE,"Nick_BSCF";#N/A,#N/A,FALSE,"Mobile_IS";#N/A,#N/A,FALSE,"Mobile_BSCF";#N/A,#N/A,FALSE,"Syn+Elim";#N/A,#N/A,FALSE,"Ratings"}</definedName>
    <definedName name="wefaff" localSheetId="12" hidden="1">{#N/A,#N/A,FALSE,"Assum";#N/A,#N/A,FALSE,"IS";#N/A,#N/A,FALSE,"Op-BS";#N/A,#N/A,FALSE,"BSCF";#N/A,#N/A,FALSE,"Brad_IS";#N/A,#N/A,FALSE,"Brad_BSCF";#N/A,#N/A,FALSE,"Nick_IS";#N/A,#N/A,FALSE,"Nick_BSCF";#N/A,#N/A,FALSE,"Mobile_IS";#N/A,#N/A,FALSE,"Mobile_BSCF";#N/A,#N/A,FALSE,"Syn+Elim";#N/A,#N/A,FALSE,"Ratings"}</definedName>
    <definedName name="wefaff" localSheetId="21" hidden="1">{#N/A,#N/A,FALSE,"Assum";#N/A,#N/A,FALSE,"IS";#N/A,#N/A,FALSE,"Op-BS";#N/A,#N/A,FALSE,"BSCF";#N/A,#N/A,FALSE,"Brad_IS";#N/A,#N/A,FALSE,"Brad_BSCF";#N/A,#N/A,FALSE,"Nick_IS";#N/A,#N/A,FALSE,"Nick_BSCF";#N/A,#N/A,FALSE,"Mobile_IS";#N/A,#N/A,FALSE,"Mobile_BSCF";#N/A,#N/A,FALSE,"Syn+Elim";#N/A,#N/A,FALSE,"Ratings"}</definedName>
    <definedName name="wefaff" hidden="1">{#N/A,#N/A,FALSE,"Assum";#N/A,#N/A,FALSE,"IS";#N/A,#N/A,FALSE,"Op-BS";#N/A,#N/A,FALSE,"BSCF";#N/A,#N/A,FALSE,"Brad_IS";#N/A,#N/A,FALSE,"Brad_BSCF";#N/A,#N/A,FALSE,"Nick_IS";#N/A,#N/A,FALSE,"Nick_BSCF";#N/A,#N/A,FALSE,"Mobile_IS";#N/A,#N/A,FALSE,"Mobile_BSCF";#N/A,#N/A,FALSE,"Syn+Elim";#N/A,#N/A,FALSE,"Ratings"}</definedName>
    <definedName name="wefdg"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dg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fr" localSheetId="11" hidden="1">{"Income",#N/A,FALSE,"Earnings";"Critical Measures",#N/A,FALSE,"Earnings";"Balance",#N/A,FALSE,"Balance";"Cash Flow",#N/A,FALSE,"Balance";"Market",#N/A,FALSE,"Market";"Returns",#N/A,FALSE,"Returns"}</definedName>
    <definedName name="wefr" localSheetId="26" hidden="1">{"Income",#N/A,FALSE,"Earnings";"Critical Measures",#N/A,FALSE,"Earnings";"Balance",#N/A,FALSE,"Balance";"Cash Flow",#N/A,FALSE,"Balance";"Market",#N/A,FALSE,"Market";"Returns",#N/A,FALSE,"Returns"}</definedName>
    <definedName name="wefr" localSheetId="12" hidden="1">{"Income",#N/A,FALSE,"Earnings";"Critical Measures",#N/A,FALSE,"Earnings";"Balance",#N/A,FALSE,"Balance";"Cash Flow",#N/A,FALSE,"Balance";"Market",#N/A,FALSE,"Market";"Returns",#N/A,FALSE,"Returns"}</definedName>
    <definedName name="wefr" localSheetId="21" hidden="1">{"Income",#N/A,FALSE,"Earnings";"Critical Measures",#N/A,FALSE,"Earnings";"Balance",#N/A,FALSE,"Balance";"Cash Flow",#N/A,FALSE,"Balance";"Market",#N/A,FALSE,"Market";"Returns",#N/A,FALSE,"Returns"}</definedName>
    <definedName name="wefr" hidden="1">{"Income",#N/A,FALSE,"Earnings";"Critical Measures",#N/A,FALSE,"Earnings";"Balance",#N/A,FALSE,"Balance";"Cash Flow",#N/A,FALSE,"Balance";"Market",#N/A,FALSE,"Market";"Returns",#N/A,FALSE,"Returns"}</definedName>
    <definedName name="WEFSD">#N/A</definedName>
    <definedName name="wefwcc">#REF!</definedName>
    <definedName name="wefwefc">#REF!</definedName>
    <definedName name="wefwfe">#REF!</definedName>
    <definedName name="Weight">#REF!</definedName>
    <definedName name="Weight_List">#REF!</definedName>
    <definedName name="Weighted_Average_Cost_of_Capital">#REF!</definedName>
    <definedName name="WEL">#REF!</definedName>
    <definedName name="WELFARE">#REF!</definedName>
    <definedName name="WELLS">#REF!</definedName>
    <definedName name="WellsBurd">#REF!</definedName>
    <definedName name="wen">#REF!</definedName>
    <definedName name="weqrasdf">#REF!</definedName>
    <definedName name="weqrew">#REF!</definedName>
    <definedName name="weqrwq">#REF!</definedName>
    <definedName name="wer" localSheetId="11" hidden="1">{"Income",#N/A,FALSE,"income";"Critical",#N/A,FALSE,"income";"Balance",#N/A,FALSE,"Balance";"Cash Flow",#N/A,FALSE,"Balance";"Returns",#N/A,FALSE,"Returns";"Market",#N/A,FALSE,"Market"}</definedName>
    <definedName name="wer" localSheetId="26" hidden="1">{"Income",#N/A,FALSE,"income";"Critical",#N/A,FALSE,"income";"Balance",#N/A,FALSE,"Balance";"Cash Flow",#N/A,FALSE,"Balance";"Returns",#N/A,FALSE,"Returns";"Market",#N/A,FALSE,"Market"}</definedName>
    <definedName name="wer" localSheetId="12" hidden="1">{"Income",#N/A,FALSE,"income";"Critical",#N/A,FALSE,"income";"Balance",#N/A,FALSE,"Balance";"Cash Flow",#N/A,FALSE,"Balance";"Returns",#N/A,FALSE,"Returns";"Market",#N/A,FALSE,"Market"}</definedName>
    <definedName name="wer" localSheetId="21" hidden="1">{"Income",#N/A,FALSE,"income";"Critical",#N/A,FALSE,"income";"Balance",#N/A,FALSE,"Balance";"Cash Flow",#N/A,FALSE,"Balance";"Returns",#N/A,FALSE,"Returns";"Market",#N/A,FALSE,"Market"}</definedName>
    <definedName name="wer" hidden="1">{"Income",#N/A,FALSE,"income";"Critical",#N/A,FALSE,"income";"Balance",#N/A,FALSE,"Balance";"Cash Flow",#N/A,FALSE,"Balance";"Returns",#N/A,FALSE,"Returns";"Market",#N/A,FALSE,"Market"}</definedName>
    <definedName name="werasd">#REF!</definedName>
    <definedName name="werasdf">#REF!</definedName>
    <definedName name="werdas">#N/A</definedName>
    <definedName name="werdfy"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dfy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err">IF(#REF!,#REF!+#REF!,#REF!)</definedName>
    <definedName name="werrr" localSheetId="11" hidden="1">{#N/A,#N/A,FALSE,"Pharm";#N/A,#N/A,FALSE,"WWCM"}</definedName>
    <definedName name="werrr" localSheetId="26" hidden="1">{#N/A,#N/A,FALSE,"Pharm";#N/A,#N/A,FALSE,"WWCM"}</definedName>
    <definedName name="werrr" localSheetId="12" hidden="1">{#N/A,#N/A,FALSE,"Pharm";#N/A,#N/A,FALSE,"WWCM"}</definedName>
    <definedName name="werrr" localSheetId="21" hidden="1">{#N/A,#N/A,FALSE,"Pharm";#N/A,#N/A,FALSE,"WWCM"}</definedName>
    <definedName name="werrr" hidden="1">{#N/A,#N/A,FALSE,"Pharm";#N/A,#N/A,FALSE,"WWCM"}</definedName>
    <definedName name="werrr_1" localSheetId="11" hidden="1">{#N/A,#N/A,FALSE,"Pharm";#N/A,#N/A,FALSE,"WWCM"}</definedName>
    <definedName name="werrr_1" localSheetId="26" hidden="1">{#N/A,#N/A,FALSE,"Pharm";#N/A,#N/A,FALSE,"WWCM"}</definedName>
    <definedName name="werrr_1" localSheetId="12" hidden="1">{#N/A,#N/A,FALSE,"Pharm";#N/A,#N/A,FALSE,"WWCM"}</definedName>
    <definedName name="werrr_1" localSheetId="21" hidden="1">{#N/A,#N/A,FALSE,"Pharm";#N/A,#N/A,FALSE,"WWCM"}</definedName>
    <definedName name="werrr_1" hidden="1">{#N/A,#N/A,FALSE,"Pharm";#N/A,#N/A,FALSE,"WWCM"}</definedName>
    <definedName name="WERSDA"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ERSDARY"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ARY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ERSDF" localSheetId="11">OFFSET([0]!DATA_DEST,-1,0,[0]!NYEARS+2,1)</definedName>
    <definedName name="WERSDF" localSheetId="26">OFFSET([0]!DATA_DEST,-1,0,[0]!NYEARS+2,1)</definedName>
    <definedName name="WERSDF" localSheetId="12">OFFSET([0]!DATA_DEST,-1,0,[0]!NYEARS+2,1)</definedName>
    <definedName name="WERSDF" localSheetId="21">OFFSET([0]!DATA_DEST,-1,0,[0]!NYEARS+2,1)</definedName>
    <definedName name="WERSDF">OFFSET([0]!DATA_DEST,-1,0,[0]!NYEARS+2,1)</definedName>
    <definedName name="WERSDFRTYDFG" localSheetId="11" hidden="1">{#N/A,#N/A,FALSE,"Pag.01"}</definedName>
    <definedName name="WERSDFRTYDFG" localSheetId="26" hidden="1">{#N/A,#N/A,FALSE,"Pag.01"}</definedName>
    <definedName name="WERSDFRTYDFG" localSheetId="12" hidden="1">{#N/A,#N/A,FALSE,"Pag.01"}</definedName>
    <definedName name="WERSDFRTYDFG" localSheetId="21" hidden="1">{#N/A,#N/A,FALSE,"Pag.01"}</definedName>
    <definedName name="WERSDFRTYDFG" hidden="1">{#N/A,#N/A,FALSE,"Pag.01"}</definedName>
    <definedName name="wertadf">#REF!</definedName>
    <definedName name="wertw">#REF!</definedName>
    <definedName name="werwq">#REF!</definedName>
    <definedName name="werwqe">#REF!</definedName>
    <definedName name="WESDSET" localSheetId="11">OFFSET(#REF!,1,0,P.RowCount,1)</definedName>
    <definedName name="WESDSET" localSheetId="26">OFFSET(#REF!,1,0,[0]!P.RowCount,1)</definedName>
    <definedName name="WESDSET" localSheetId="12">OFFSET(#REF!,1,0,[0]!P.RowCount,1)</definedName>
    <definedName name="WESDSET" localSheetId="21">OFFSET(#REF!,1,0,[0]!P.RowCount,1)</definedName>
    <definedName name="WESDSET">OFFSET(#REF!,1,0,P.RowCount,1)</definedName>
    <definedName name="WEST">#REF!</definedName>
    <definedName name="West04ymSales">#REF!</definedName>
    <definedName name="West05ymSales">#REF!</definedName>
    <definedName name="wetes">#REF!</definedName>
    <definedName name="wetwerwer">#N/A</definedName>
    <definedName name="wew" localSheetId="11" hidden="1">{#N/A,#N/A,TRUE,"Acq-Ass";#N/A,#N/A,TRUE,"Acq-IS";#N/A,#N/A,TRUE,"Acq-BS";#N/A,#N/A,TRUE,"Acq-CF"}</definedName>
    <definedName name="wew" localSheetId="26" hidden="1">{#N/A,#N/A,TRUE,"Acq-Ass";#N/A,#N/A,TRUE,"Acq-IS";#N/A,#N/A,TRUE,"Acq-BS";#N/A,#N/A,TRUE,"Acq-CF"}</definedName>
    <definedName name="wew" localSheetId="12" hidden="1">{#N/A,#N/A,TRUE,"Acq-Ass";#N/A,#N/A,TRUE,"Acq-IS";#N/A,#N/A,TRUE,"Acq-BS";#N/A,#N/A,TRUE,"Acq-CF"}</definedName>
    <definedName name="wew" localSheetId="21" hidden="1">{#N/A,#N/A,TRUE,"Acq-Ass";#N/A,#N/A,TRUE,"Acq-IS";#N/A,#N/A,TRUE,"Acq-BS";#N/A,#N/A,TRUE,"Acq-CF"}</definedName>
    <definedName name="wew" hidden="1">{#N/A,#N/A,TRUE,"Acq-Ass";#N/A,#N/A,TRUE,"Acq-IS";#N/A,#N/A,TRUE,"Acq-BS";#N/A,#N/A,TRUE,"Acq-CF"}</definedName>
    <definedName name="wew_1" localSheetId="11" hidden="1">{#N/A,#N/A,TRUE,"Acq-Ass";#N/A,#N/A,TRUE,"Acq-IS";#N/A,#N/A,TRUE,"Acq-BS";#N/A,#N/A,TRUE,"Acq-CF"}</definedName>
    <definedName name="wew_1" localSheetId="26" hidden="1">{#N/A,#N/A,TRUE,"Acq-Ass";#N/A,#N/A,TRUE,"Acq-IS";#N/A,#N/A,TRUE,"Acq-BS";#N/A,#N/A,TRUE,"Acq-CF"}</definedName>
    <definedName name="wew_1" localSheetId="12" hidden="1">{#N/A,#N/A,TRUE,"Acq-Ass";#N/A,#N/A,TRUE,"Acq-IS";#N/A,#N/A,TRUE,"Acq-BS";#N/A,#N/A,TRUE,"Acq-CF"}</definedName>
    <definedName name="wew_1" localSheetId="21" hidden="1">{#N/A,#N/A,TRUE,"Acq-Ass";#N/A,#N/A,TRUE,"Acq-IS";#N/A,#N/A,TRUE,"Acq-BS";#N/A,#N/A,TRUE,"Acq-CF"}</definedName>
    <definedName name="wew_1" hidden="1">{#N/A,#N/A,TRUE,"Acq-Ass";#N/A,#N/A,TRUE,"Acq-IS";#N/A,#N/A,TRUE,"Acq-BS";#N/A,#N/A,TRUE,"Acq-CF"}</definedName>
    <definedName name="WEWE">#REF!</definedName>
    <definedName name="wewewer">#N/A</definedName>
    <definedName name="wewwe">#REF!</definedName>
    <definedName name="wf">#REF!</definedName>
    <definedName name="wfdf">#REF!</definedName>
    <definedName name="WFMO">#N/A</definedName>
    <definedName name="WG">#REF!</definedName>
    <definedName name="wgenad">#REF!</definedName>
    <definedName name="wgfwef">#REF!</definedName>
    <definedName name="what">#REF!</definedName>
    <definedName name="whatthehell" localSheetId="11" hidden="1">{"'Trend_Total'!$A$7:$V$10","'Trend_Total'!$A$1:$V$4"}</definedName>
    <definedName name="whatthehell" localSheetId="26" hidden="1">{"'Trend_Total'!$A$7:$V$10","'Trend_Total'!$A$1:$V$4"}</definedName>
    <definedName name="whatthehell" localSheetId="12" hidden="1">{"'Trend_Total'!$A$7:$V$10","'Trend_Total'!$A$1:$V$4"}</definedName>
    <definedName name="whatthehell" localSheetId="21" hidden="1">{"'Trend_Total'!$A$7:$V$10","'Trend_Total'!$A$1:$V$4"}</definedName>
    <definedName name="whatthehell" hidden="1">{"'Trend_Total'!$A$7:$V$10","'Trend_Total'!$A$1:$V$4"}</definedName>
    <definedName name="WHENUDATELOW">#REF!</definedName>
    <definedName name="WHENUDATEREAS">#REF!</definedName>
    <definedName name="WHENUDATETARGET">#REF!</definedName>
    <definedName name="WHENUIRRLOW">#REF!</definedName>
    <definedName name="WHENUIRRREAS">#REF!</definedName>
    <definedName name="WHENUIRRTARGET">#REF!</definedName>
    <definedName name="WHENURMLOW">#REF!</definedName>
    <definedName name="WHENURMREAS">#REF!</definedName>
    <definedName name="WHENURMTARGET">#REF!</definedName>
    <definedName name="WHENUTEVLOW">#REF!</definedName>
    <definedName name="WHENUTEVREAS">#REF!</definedName>
    <definedName name="WHENUTEVTARGET">#REF!</definedName>
    <definedName name="WHENUVALLOW">#REF!</definedName>
    <definedName name="WHENUVALREAS">#REF!</definedName>
    <definedName name="WHENUVALTARGET">#REF!</definedName>
    <definedName name="WHIN">#REF!</definedName>
    <definedName name="Whitney_Equity_Partners_A">#REF!</definedName>
    <definedName name="Whitney_Equity_Partners_B">#REF!</definedName>
    <definedName name="Whitney_III_B">#REF!</definedName>
    <definedName name="Whitney_III_C">#REF!</definedName>
    <definedName name="Whitney_Mezz_Common">#REF!</definedName>
    <definedName name="Whitney_Strategic_B">#REF!</definedName>
    <definedName name="Whitney_Strategic_C">#REF!</definedName>
    <definedName name="Whole_Market_Revenue">#REF!</definedName>
    <definedName name="wholesale">#REF!</definedName>
    <definedName name="Wholesale_qtr">#REF!</definedName>
    <definedName name="WHT_Management">#REF!</definedName>
    <definedName name="WhtList">OFFSET(#REF!,0,0,COUNTA(#REF!),1)</definedName>
    <definedName name="whynot" localSheetId="19">Transs</definedName>
    <definedName name="whynot" localSheetId="16">Transs</definedName>
    <definedName name="whynot" localSheetId="10">Transs</definedName>
    <definedName name="whynot" localSheetId="20">Transs</definedName>
    <definedName name="whynot" localSheetId="11">Transs</definedName>
    <definedName name="whynot" localSheetId="26">Transs</definedName>
    <definedName name="whynot" localSheetId="12">Transs</definedName>
    <definedName name="whynot" localSheetId="21">Transs</definedName>
    <definedName name="whynot" localSheetId="1">Transs</definedName>
    <definedName name="whynot" localSheetId="17">Transs</definedName>
    <definedName name="whynot" localSheetId="24">Transs</definedName>
    <definedName name="whynot" localSheetId="18">Transs</definedName>
    <definedName name="whynot">Transs</definedName>
    <definedName name="WHYNOTT" localSheetId="19">Transs</definedName>
    <definedName name="WHYNOTT" localSheetId="16">Transs</definedName>
    <definedName name="WHYNOTT" localSheetId="10">Transs</definedName>
    <definedName name="WHYNOTT" localSheetId="20">Transs</definedName>
    <definedName name="WHYNOTT" localSheetId="11">Transs</definedName>
    <definedName name="WHYNOTT" localSheetId="26">Transs</definedName>
    <definedName name="WHYNOTT" localSheetId="12">Transs</definedName>
    <definedName name="WHYNOTT" localSheetId="21">Transs</definedName>
    <definedName name="WHYNOTT" localSheetId="1">Transs</definedName>
    <definedName name="WHYNOTT" localSheetId="17">Transs</definedName>
    <definedName name="WHYNOTT" localSheetId="24">Transs</definedName>
    <definedName name="WHYNOTT" localSheetId="18">Transs</definedName>
    <definedName name="WHYNOTT">Transs</definedName>
    <definedName name="wi" localSheetId="11" hidden="1">{#N/A,#N/A,FALSE,"PROFIT 11-95"}</definedName>
    <definedName name="wi" localSheetId="26" hidden="1">{#N/A,#N/A,FALSE,"PROFIT 11-95"}</definedName>
    <definedName name="wi" localSheetId="12" hidden="1">{#N/A,#N/A,FALSE,"PROFIT 11-95"}</definedName>
    <definedName name="wi" localSheetId="21" hidden="1">{#N/A,#N/A,FALSE,"PROFIT 11-95"}</definedName>
    <definedName name="wi" hidden="1">{#N/A,#N/A,FALSE,"PROFIT 11-95"}</definedName>
    <definedName name="willie" localSheetId="11" hidden="1">{#N/A,#N/A,FALSE,"Bakersfield PCs";#N/A,#N/A,FALSE,"Bremer PCs";#N/A,#N/A,FALSE,"Bakersfield Notebooks"}</definedName>
    <definedName name="willie" localSheetId="26" hidden="1">{#N/A,#N/A,FALSE,"Bakersfield PCs";#N/A,#N/A,FALSE,"Bremer PCs";#N/A,#N/A,FALSE,"Bakersfield Notebooks"}</definedName>
    <definedName name="willie" localSheetId="12" hidden="1">{#N/A,#N/A,FALSE,"Bakersfield PCs";#N/A,#N/A,FALSE,"Bremer PCs";#N/A,#N/A,FALSE,"Bakersfield Notebooks"}</definedName>
    <definedName name="willie" localSheetId="21" hidden="1">{#N/A,#N/A,FALSE,"Bakersfield PCs";#N/A,#N/A,FALSE,"Bremer PCs";#N/A,#N/A,FALSE,"Bakersfield Notebooks"}</definedName>
    <definedName name="willie" hidden="1">{#N/A,#N/A,FALSE,"Bakersfield PCs";#N/A,#N/A,FALSE,"Bremer PCs";#N/A,#N/A,FALSE,"Bakersfield Notebooks"}</definedName>
    <definedName name="willum">#REF!</definedName>
    <definedName name="WILM">#REF!</definedName>
    <definedName name="WILTON">#REF!</definedName>
    <definedName name="win"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in"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in"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in"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in"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in.gary" localSheetId="11" hidden="1">{#N/A,#N/A,FALSE,"Combo-Ass ";#N/A,#N/A,FALSE,"Combo-AD sum";#N/A,#N/A,FALSE,"Combo-Syn Sens";#N/A,#N/A,FALSE,"Combo-Contr";#N/A,#N/A,FALSE,"Combo-Credit Sum";#N/A,#N/A,FALSE,"Combo-Credit";#N/A,#N/A,FALSE,"Combo-AD";#N/A,#N/A,FALSE,"Combo-AD CF"}</definedName>
    <definedName name="win.gary" localSheetId="26" hidden="1">{#N/A,#N/A,FALSE,"Combo-Ass ";#N/A,#N/A,FALSE,"Combo-AD sum";#N/A,#N/A,FALSE,"Combo-Syn Sens";#N/A,#N/A,FALSE,"Combo-Contr";#N/A,#N/A,FALSE,"Combo-Credit Sum";#N/A,#N/A,FALSE,"Combo-Credit";#N/A,#N/A,FALSE,"Combo-AD";#N/A,#N/A,FALSE,"Combo-AD CF"}</definedName>
    <definedName name="win.gary" localSheetId="12" hidden="1">{#N/A,#N/A,FALSE,"Combo-Ass ";#N/A,#N/A,FALSE,"Combo-AD sum";#N/A,#N/A,FALSE,"Combo-Syn Sens";#N/A,#N/A,FALSE,"Combo-Contr";#N/A,#N/A,FALSE,"Combo-Credit Sum";#N/A,#N/A,FALSE,"Combo-Credit";#N/A,#N/A,FALSE,"Combo-AD";#N/A,#N/A,FALSE,"Combo-AD CF"}</definedName>
    <definedName name="win.gary" localSheetId="21" hidden="1">{#N/A,#N/A,FALSE,"Combo-Ass ";#N/A,#N/A,FALSE,"Combo-AD sum";#N/A,#N/A,FALSE,"Combo-Syn Sens";#N/A,#N/A,FALSE,"Combo-Contr";#N/A,#N/A,FALSE,"Combo-Credit Sum";#N/A,#N/A,FALSE,"Combo-Credit";#N/A,#N/A,FALSE,"Combo-AD";#N/A,#N/A,FALSE,"Combo-AD CF"}</definedName>
    <definedName name="win.gary" hidden="1">{#N/A,#N/A,FALSE,"Combo-Ass ";#N/A,#N/A,FALSE,"Combo-AD sum";#N/A,#N/A,FALSE,"Combo-Syn Sens";#N/A,#N/A,FALSE,"Combo-Contr";#N/A,#N/A,FALSE,"Combo-Credit Sum";#N/A,#N/A,FALSE,"Combo-Credit";#N/A,#N/A,FALSE,"Combo-AD";#N/A,#N/A,FALSE,"Combo-AD CF"}</definedName>
    <definedName name="win.gary_1" localSheetId="11" hidden="1">{#N/A,#N/A,FALSE,"Combo-Ass ";#N/A,#N/A,FALSE,"Combo-AD sum";#N/A,#N/A,FALSE,"Combo-Syn Sens";#N/A,#N/A,FALSE,"Combo-Contr";#N/A,#N/A,FALSE,"Combo-Credit Sum";#N/A,#N/A,FALSE,"Combo-Credit";#N/A,#N/A,FALSE,"Combo-AD";#N/A,#N/A,FALSE,"Combo-AD CF"}</definedName>
    <definedName name="win.gary_1" localSheetId="26" hidden="1">{#N/A,#N/A,FALSE,"Combo-Ass ";#N/A,#N/A,FALSE,"Combo-AD sum";#N/A,#N/A,FALSE,"Combo-Syn Sens";#N/A,#N/A,FALSE,"Combo-Contr";#N/A,#N/A,FALSE,"Combo-Credit Sum";#N/A,#N/A,FALSE,"Combo-Credit";#N/A,#N/A,FALSE,"Combo-AD";#N/A,#N/A,FALSE,"Combo-AD CF"}</definedName>
    <definedName name="win.gary_1" localSheetId="12" hidden="1">{#N/A,#N/A,FALSE,"Combo-Ass ";#N/A,#N/A,FALSE,"Combo-AD sum";#N/A,#N/A,FALSE,"Combo-Syn Sens";#N/A,#N/A,FALSE,"Combo-Contr";#N/A,#N/A,FALSE,"Combo-Credit Sum";#N/A,#N/A,FALSE,"Combo-Credit";#N/A,#N/A,FALSE,"Combo-AD";#N/A,#N/A,FALSE,"Combo-AD CF"}</definedName>
    <definedName name="win.gary_1" localSheetId="21" hidden="1">{#N/A,#N/A,FALSE,"Combo-Ass ";#N/A,#N/A,FALSE,"Combo-AD sum";#N/A,#N/A,FALSE,"Combo-Syn Sens";#N/A,#N/A,FALSE,"Combo-Contr";#N/A,#N/A,FALSE,"Combo-Credit Sum";#N/A,#N/A,FALSE,"Combo-Credit";#N/A,#N/A,FALSE,"Combo-AD";#N/A,#N/A,FALSE,"Combo-AD CF"}</definedName>
    <definedName name="win.gary_1" hidden="1">{#N/A,#N/A,FALSE,"Combo-Ass ";#N/A,#N/A,FALSE,"Combo-AD sum";#N/A,#N/A,FALSE,"Combo-Syn Sens";#N/A,#N/A,FALSE,"Combo-Contr";#N/A,#N/A,FALSE,"Combo-Credit Sum";#N/A,#N/A,FALSE,"Combo-Credit";#N/A,#N/A,FALSE,"Combo-AD";#N/A,#N/A,FALSE,"Combo-AD CF"}</definedName>
    <definedName name="win.gary_1_1" localSheetId="11" hidden="1">{#N/A,#N/A,FALSE,"Combo-Ass ";#N/A,#N/A,FALSE,"Combo-AD sum";#N/A,#N/A,FALSE,"Combo-Syn Sens";#N/A,#N/A,FALSE,"Combo-Contr";#N/A,#N/A,FALSE,"Combo-Credit Sum";#N/A,#N/A,FALSE,"Combo-Credit";#N/A,#N/A,FALSE,"Combo-AD";#N/A,#N/A,FALSE,"Combo-AD CF"}</definedName>
    <definedName name="win.gary_1_1" localSheetId="26" hidden="1">{#N/A,#N/A,FALSE,"Combo-Ass ";#N/A,#N/A,FALSE,"Combo-AD sum";#N/A,#N/A,FALSE,"Combo-Syn Sens";#N/A,#N/A,FALSE,"Combo-Contr";#N/A,#N/A,FALSE,"Combo-Credit Sum";#N/A,#N/A,FALSE,"Combo-Credit";#N/A,#N/A,FALSE,"Combo-AD";#N/A,#N/A,FALSE,"Combo-AD CF"}</definedName>
    <definedName name="win.gary_1_1" localSheetId="12" hidden="1">{#N/A,#N/A,FALSE,"Combo-Ass ";#N/A,#N/A,FALSE,"Combo-AD sum";#N/A,#N/A,FALSE,"Combo-Syn Sens";#N/A,#N/A,FALSE,"Combo-Contr";#N/A,#N/A,FALSE,"Combo-Credit Sum";#N/A,#N/A,FALSE,"Combo-Credit";#N/A,#N/A,FALSE,"Combo-AD";#N/A,#N/A,FALSE,"Combo-AD CF"}</definedName>
    <definedName name="win.gary_1_1" localSheetId="21" hidden="1">{#N/A,#N/A,FALSE,"Combo-Ass ";#N/A,#N/A,FALSE,"Combo-AD sum";#N/A,#N/A,FALSE,"Combo-Syn Sens";#N/A,#N/A,FALSE,"Combo-Contr";#N/A,#N/A,FALSE,"Combo-Credit Sum";#N/A,#N/A,FALSE,"Combo-Credit";#N/A,#N/A,FALSE,"Combo-AD";#N/A,#N/A,FALSE,"Combo-AD CF"}</definedName>
    <definedName name="win.gary_1_1" hidden="1">{#N/A,#N/A,FALSE,"Combo-Ass ";#N/A,#N/A,FALSE,"Combo-AD sum";#N/A,#N/A,FALSE,"Combo-Syn Sens";#N/A,#N/A,FALSE,"Combo-Contr";#N/A,#N/A,FALSE,"Combo-Credit Sum";#N/A,#N/A,FALSE,"Combo-Credit";#N/A,#N/A,FALSE,"Combo-AD";#N/A,#N/A,FALSE,"Combo-AD CF"}</definedName>
    <definedName name="win.gary_2" localSheetId="11" hidden="1">{#N/A,#N/A,FALSE,"Combo-Ass ";#N/A,#N/A,FALSE,"Combo-AD sum";#N/A,#N/A,FALSE,"Combo-Syn Sens";#N/A,#N/A,FALSE,"Combo-Contr";#N/A,#N/A,FALSE,"Combo-Credit Sum";#N/A,#N/A,FALSE,"Combo-Credit";#N/A,#N/A,FALSE,"Combo-AD";#N/A,#N/A,FALSE,"Combo-AD CF"}</definedName>
    <definedName name="win.gary_2" localSheetId="26" hidden="1">{#N/A,#N/A,FALSE,"Combo-Ass ";#N/A,#N/A,FALSE,"Combo-AD sum";#N/A,#N/A,FALSE,"Combo-Syn Sens";#N/A,#N/A,FALSE,"Combo-Contr";#N/A,#N/A,FALSE,"Combo-Credit Sum";#N/A,#N/A,FALSE,"Combo-Credit";#N/A,#N/A,FALSE,"Combo-AD";#N/A,#N/A,FALSE,"Combo-AD CF"}</definedName>
    <definedName name="win.gary_2" localSheetId="12" hidden="1">{#N/A,#N/A,FALSE,"Combo-Ass ";#N/A,#N/A,FALSE,"Combo-AD sum";#N/A,#N/A,FALSE,"Combo-Syn Sens";#N/A,#N/A,FALSE,"Combo-Contr";#N/A,#N/A,FALSE,"Combo-Credit Sum";#N/A,#N/A,FALSE,"Combo-Credit";#N/A,#N/A,FALSE,"Combo-AD";#N/A,#N/A,FALSE,"Combo-AD CF"}</definedName>
    <definedName name="win.gary_2" localSheetId="21" hidden="1">{#N/A,#N/A,FALSE,"Combo-Ass ";#N/A,#N/A,FALSE,"Combo-AD sum";#N/A,#N/A,FALSE,"Combo-Syn Sens";#N/A,#N/A,FALSE,"Combo-Contr";#N/A,#N/A,FALSE,"Combo-Credit Sum";#N/A,#N/A,FALSE,"Combo-Credit";#N/A,#N/A,FALSE,"Combo-AD";#N/A,#N/A,FALSE,"Combo-AD CF"}</definedName>
    <definedName name="win.gary_2" hidden="1">{#N/A,#N/A,FALSE,"Combo-Ass ";#N/A,#N/A,FALSE,"Combo-AD sum";#N/A,#N/A,FALSE,"Combo-Syn Sens";#N/A,#N/A,FALSE,"Combo-Contr";#N/A,#N/A,FALSE,"Combo-Credit Sum";#N/A,#N/A,FALSE,"Combo-Credit";#N/A,#N/A,FALSE,"Combo-AD";#N/A,#N/A,FALSE,"Combo-AD CF"}</definedName>
    <definedName name="Win_Analogue_TV_Consequential_AnnualFee_Input">#REF!</definedName>
    <definedName name="Win_Analogue_TV_Consequential_QuarterFee_Contracted">#REF!</definedName>
    <definedName name="Win_Analogue_TV_Consequential_QuarterFee_Input">#REF!</definedName>
    <definedName name="Win_Analogue_TV_Consequential_QuarterFee_nonContracted">#REF!</definedName>
    <definedName name="Win_Analogue_TV_Consequential_QuarterFee_Option">#REF!</definedName>
    <definedName name="Win_Analogue_TV_Consequential_QuarterFee_PostOption">#REF!</definedName>
    <definedName name="Win_Analogue_TV_Consequential_QuarterFee_Scenario_Total">#REF!</definedName>
    <definedName name="Win_Analogue_TV_Consequential_Scenario">#REF!</definedName>
    <definedName name="Win_Analogue_TV_Consequential_UpfrontAnnualFee_Input">#REF!</definedName>
    <definedName name="Win_Analogue_TV_Consequential_UpfrontQuarterFee_Input">#REF!</definedName>
    <definedName name="Win_Analogue_TV_ConsequentialContract_Ends_Input">#REF!</definedName>
    <definedName name="Win_Analogue_TV_ConsequentialContract_OptionTerm_Input">#REF!</definedName>
    <definedName name="Win_Analogue_TV_ConsequentialContract_Reconciliation_Scen">#REF!</definedName>
    <definedName name="Win_Analogue_TV_ConsequentialContract_RemainingTerm_Input">#REF!</definedName>
    <definedName name="Win_Analogue_TV_ConsequentialContract_Starts_Input">#REF!</definedName>
    <definedName name="Win_Analogue_TV_ConsequentialOption_Ends_Input">#REF!</definedName>
    <definedName name="Win_Analogue_TV_ConsequentialPostOption_Ends_Input">#REF!</definedName>
    <definedName name="Win_Analogue_TV_ConsequentialPostOption_Percent_Input">#REF!</definedName>
    <definedName name="Win_PostScenario_Analogue_TV_Consequential_QuarterFee_Contracted">#REF!</definedName>
    <definedName name="Win_PostScenario_Analogue_TV_Consequential_QuarterFee_nonContracted">#REF!</definedName>
    <definedName name="Win_PostScenario_Analogue_TV_Consequential_QuarterFee_Option">#REF!</definedName>
    <definedName name="Win_PostScenario_Analogue_TV_Consequential_QuarterFee_PostOption">#REF!</definedName>
    <definedName name="Win2000_Server_Lic_Per_Server">#REF!</definedName>
    <definedName name="Windows_server_cost">#REF!</definedName>
    <definedName name="winword">#REF!</definedName>
    <definedName name="WIOSL">#REF!</definedName>
    <definedName name="WIOSL_1">#REF!</definedName>
    <definedName name="WIPRADIOS">#REF!</definedName>
    <definedName name="Wiredb">#REF!</definedName>
    <definedName name="WIRELESS">#REF!</definedName>
    <definedName name="Wireless_ARPU">#REF!</definedName>
    <definedName name="Wireless_Avg_MOU">#REF!</definedName>
    <definedName name="Wireless_Capex">#REF!</definedName>
    <definedName name="Wireless_EBITDA">#REF!</definedName>
    <definedName name="Wireless_Penetration_Home_Mkt">#REF!</definedName>
    <definedName name="Wireline_Avg_MOU">#REF!</definedName>
    <definedName name="Wireline_Capex">#REF!</definedName>
    <definedName name="Wireline_EBITDA">#REF!</definedName>
    <definedName name="Wireline_Total_Revenue">#REF!</definedName>
    <definedName name="wishlws"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_1"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_1"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_1"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_1"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1_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2" localSheetId="1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2" localSheetId="26"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2" localSheetId="1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2" localSheetId="21"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ishlws_2" hidden="1">{#N/A,#N/A,FALSE,"CONS-LIN";#N/A,#N/A,FALSE,"CONS-Analog";#N/A,#N/A,FALSE,"KXAN";#N/A,#N/A,FALSE,"WANE";#N/A,#N/A,FALSE,"WAVY";#N/A,#N/A,FALSE,"WISH";#N/A,#N/A,FALSE,"WNLO";#N/A,#N/A,FALSE,"WIVB";#N/A,#N/A,FALSE,"WLFI";#N/A,#N/A,FALSE,"WOOD";#N/A,#N/A,FALSE,"WTNH";#N/A,#N/A,FALSE,"WWLP";#N/A,#N/A,FALSE,"WWLP";#N/A,#N/A,FALSE,"WAPA";#N/A,#N/A,FALSE,"KNVA";#N/A,#N/A,FALSE,"WCTX";#N/A,#N/A,FALSE,"WXSP";#N/A,#N/A,FALSE,"WOTV";#N/A,#N/A,FALSE,"WVBT";#N/A,#N/A,FALSE,"WAND"}</definedName>
    <definedName name="WklyCopy_Cell_Ld">#REF!</definedName>
    <definedName name="WklyCopy_Deb_Cards">#REF!</definedName>
    <definedName name="WklyCopy_GLR">#REF!</definedName>
    <definedName name="WklyCopy_LLLD">#REF!</definedName>
    <definedName name="WklyCopy_NER">#REF!</definedName>
    <definedName name="WklyCopy_Paging">#REF!</definedName>
    <definedName name="WklyCopy_SWBWPBW">#REF!</definedName>
    <definedName name="WklyPstAsVal_Cell_Ld">#REF!</definedName>
    <definedName name="WklyPstAsVal_Deb_Cards">#REF!</definedName>
    <definedName name="WklyPstAsVal_GLR">#REF!</definedName>
    <definedName name="WklyPstAsVal_LLLD">#REF!</definedName>
    <definedName name="WklyPstAsVal_NER">#REF!</definedName>
    <definedName name="WklyPstAsVal_Paging">#REF!</definedName>
    <definedName name="WklyPstAsVal_SWBWPBW">#REF!</definedName>
    <definedName name="wmain">#REF!</definedName>
    <definedName name="wnn" localSheetId="11" hidden="1">{"AFR200_P1",#N/A,FALSE,"AFR200";"AFR200_P2",#N/A,FALSE,"AFR200";"AFR200_P3",#N/A,FALSE,"AFR200";"AFR200_P4",#N/A,FALSE,"AFR200";"AFR200_P5",#N/A,FALSE,"AFR200"}</definedName>
    <definedName name="wnn" localSheetId="26" hidden="1">{"AFR200_P1",#N/A,FALSE,"AFR200";"AFR200_P2",#N/A,FALSE,"AFR200";"AFR200_P3",#N/A,FALSE,"AFR200";"AFR200_P4",#N/A,FALSE,"AFR200";"AFR200_P5",#N/A,FALSE,"AFR200"}</definedName>
    <definedName name="wnn" localSheetId="12" hidden="1">{"AFR200_P1",#N/A,FALSE,"AFR200";"AFR200_P2",#N/A,FALSE,"AFR200";"AFR200_P3",#N/A,FALSE,"AFR200";"AFR200_P4",#N/A,FALSE,"AFR200";"AFR200_P5",#N/A,FALSE,"AFR200"}</definedName>
    <definedName name="wnn" localSheetId="21" hidden="1">{"AFR200_P1",#N/A,FALSE,"AFR200";"AFR200_P2",#N/A,FALSE,"AFR200";"AFR200_P3",#N/A,FALSE,"AFR200";"AFR200_P4",#N/A,FALSE,"AFR200";"AFR200_P5",#N/A,FALSE,"AFR200"}</definedName>
    <definedName name="wnn" hidden="1">{"AFR200_P1",#N/A,FALSE,"AFR200";"AFR200_P2",#N/A,FALSE,"AFR200";"AFR200_P3",#N/A,FALSE,"AFR200";"AFR200_P4",#N/A,FALSE,"AFR200";"AFR200_P5",#N/A,FALSE,"AFR200"}</definedName>
    <definedName name="wnn_1" localSheetId="11" hidden="1">{"AFR200_P1",#N/A,FALSE,"AFR200";"AFR200_P2",#N/A,FALSE,"AFR200";"AFR200_P3",#N/A,FALSE,"AFR200";"AFR200_P4",#N/A,FALSE,"AFR200";"AFR200_P5",#N/A,FALSE,"AFR200"}</definedName>
    <definedName name="wnn_1" localSheetId="26" hidden="1">{"AFR200_P1",#N/A,FALSE,"AFR200";"AFR200_P2",#N/A,FALSE,"AFR200";"AFR200_P3",#N/A,FALSE,"AFR200";"AFR200_P4",#N/A,FALSE,"AFR200";"AFR200_P5",#N/A,FALSE,"AFR200"}</definedName>
    <definedName name="wnn_1" localSheetId="12" hidden="1">{"AFR200_P1",#N/A,FALSE,"AFR200";"AFR200_P2",#N/A,FALSE,"AFR200";"AFR200_P3",#N/A,FALSE,"AFR200";"AFR200_P4",#N/A,FALSE,"AFR200";"AFR200_P5",#N/A,FALSE,"AFR200"}</definedName>
    <definedName name="wnn_1" localSheetId="21" hidden="1">{"AFR200_P1",#N/A,FALSE,"AFR200";"AFR200_P2",#N/A,FALSE,"AFR200";"AFR200_P3",#N/A,FALSE,"AFR200";"AFR200_P4",#N/A,FALSE,"AFR200";"AFR200_P5",#N/A,FALSE,"AFR200"}</definedName>
    <definedName name="wnn_1" hidden="1">{"AFR200_P1",#N/A,FALSE,"AFR200";"AFR200_P2",#N/A,FALSE,"AFR200";"AFR200_P3",#N/A,FALSE,"AFR200";"AFR200_P4",#N/A,FALSE,"AFR200";"AFR200_P5",#N/A,FALSE,"AFR200"}</definedName>
    <definedName name="wnnn" localSheetId="11" hidden="1">{"AFR200_P1",#N/A,FALSE,"AFR200";"AFR200_P2",#N/A,FALSE,"AFR200";"AFR200_P3",#N/A,FALSE,"AFR200";"AFR200_P4",#N/A,FALSE,"AFR200";"AFR200_P5",#N/A,FALSE,"AFR200"}</definedName>
    <definedName name="wnnn" localSheetId="26" hidden="1">{"AFR200_P1",#N/A,FALSE,"AFR200";"AFR200_P2",#N/A,FALSE,"AFR200";"AFR200_P3",#N/A,FALSE,"AFR200";"AFR200_P4",#N/A,FALSE,"AFR200";"AFR200_P5",#N/A,FALSE,"AFR200"}</definedName>
    <definedName name="wnnn" localSheetId="12" hidden="1">{"AFR200_P1",#N/A,FALSE,"AFR200";"AFR200_P2",#N/A,FALSE,"AFR200";"AFR200_P3",#N/A,FALSE,"AFR200";"AFR200_P4",#N/A,FALSE,"AFR200";"AFR200_P5",#N/A,FALSE,"AFR200"}</definedName>
    <definedName name="wnnn" localSheetId="21" hidden="1">{"AFR200_P1",#N/A,FALSE,"AFR200";"AFR200_P2",#N/A,FALSE,"AFR200";"AFR200_P3",#N/A,FALSE,"AFR200";"AFR200_P4",#N/A,FALSE,"AFR200";"AFR200_P5",#N/A,FALSE,"AFR200"}</definedName>
    <definedName name="wnnn" hidden="1">{"AFR200_P1",#N/A,FALSE,"AFR200";"AFR200_P2",#N/A,FALSE,"AFR200";"AFR200_P3",#N/A,FALSE,"AFR200";"AFR200_P4",#N/A,FALSE,"AFR200";"AFR200_P5",#N/A,FALSE,"AFR200"}</definedName>
    <definedName name="wnnn_1" localSheetId="11" hidden="1">{"AFR200_P1",#N/A,FALSE,"AFR200";"AFR200_P2",#N/A,FALSE,"AFR200";"AFR200_P3",#N/A,FALSE,"AFR200";"AFR200_P4",#N/A,FALSE,"AFR200";"AFR200_P5",#N/A,FALSE,"AFR200"}</definedName>
    <definedName name="wnnn_1" localSheetId="26" hidden="1">{"AFR200_P1",#N/A,FALSE,"AFR200";"AFR200_P2",#N/A,FALSE,"AFR200";"AFR200_P3",#N/A,FALSE,"AFR200";"AFR200_P4",#N/A,FALSE,"AFR200";"AFR200_P5",#N/A,FALSE,"AFR200"}</definedName>
    <definedName name="wnnn_1" localSheetId="12" hidden="1">{"AFR200_P1",#N/A,FALSE,"AFR200";"AFR200_P2",#N/A,FALSE,"AFR200";"AFR200_P3",#N/A,FALSE,"AFR200";"AFR200_P4",#N/A,FALSE,"AFR200";"AFR200_P5",#N/A,FALSE,"AFR200"}</definedName>
    <definedName name="wnnn_1" localSheetId="21" hidden="1">{"AFR200_P1",#N/A,FALSE,"AFR200";"AFR200_P2",#N/A,FALSE,"AFR200";"AFR200_P3",#N/A,FALSE,"AFR200";"AFR200_P4",#N/A,FALSE,"AFR200";"AFR200_P5",#N/A,FALSE,"AFR200"}</definedName>
    <definedName name="wnnn_1" hidden="1">{"AFR200_P1",#N/A,FALSE,"AFR200";"AFR200_P2",#N/A,FALSE,"AFR200";"AFR200_P3",#N/A,FALSE,"AFR200";"AFR200_P4",#N/A,FALSE,"AFR200";"AFR200_P5",#N/A,FALSE,"AFR200"}</definedName>
    <definedName name="wns" localSheetId="11" hidden="1">{"AFR200_P1",#N/A,FALSE,"AFR200";"AFR200_P2",#N/A,FALSE,"AFR200";"AFR200_P3",#N/A,FALSE,"AFR200";"AFR200_P4",#N/A,FALSE,"AFR200";"AFR200_P5",#N/A,FALSE,"AFR200"}</definedName>
    <definedName name="wns" localSheetId="26" hidden="1">{"AFR200_P1",#N/A,FALSE,"AFR200";"AFR200_P2",#N/A,FALSE,"AFR200";"AFR200_P3",#N/A,FALSE,"AFR200";"AFR200_P4",#N/A,FALSE,"AFR200";"AFR200_P5",#N/A,FALSE,"AFR200"}</definedName>
    <definedName name="wns" localSheetId="12" hidden="1">{"AFR200_P1",#N/A,FALSE,"AFR200";"AFR200_P2",#N/A,FALSE,"AFR200";"AFR200_P3",#N/A,FALSE,"AFR200";"AFR200_P4",#N/A,FALSE,"AFR200";"AFR200_P5",#N/A,FALSE,"AFR200"}</definedName>
    <definedName name="wns" localSheetId="21" hidden="1">{"AFR200_P1",#N/A,FALSE,"AFR200";"AFR200_P2",#N/A,FALSE,"AFR200";"AFR200_P3",#N/A,FALSE,"AFR200";"AFR200_P4",#N/A,FALSE,"AFR200";"AFR200_P5",#N/A,FALSE,"AFR200"}</definedName>
    <definedName name="wns" hidden="1">{"AFR200_P1",#N/A,FALSE,"AFR200";"AFR200_P2",#N/A,FALSE,"AFR200";"AFR200_P3",#N/A,FALSE,"AFR200";"AFR200_P4",#N/A,FALSE,"AFR200";"AFR200_P5",#N/A,FALSE,"AFR200"}</definedName>
    <definedName name="wns_1" localSheetId="11" hidden="1">{"AFR200_P1",#N/A,FALSE,"AFR200";"AFR200_P2",#N/A,FALSE,"AFR200";"AFR200_P3",#N/A,FALSE,"AFR200";"AFR200_P4",#N/A,FALSE,"AFR200";"AFR200_P5",#N/A,FALSE,"AFR200"}</definedName>
    <definedName name="wns_1" localSheetId="26" hidden="1">{"AFR200_P1",#N/A,FALSE,"AFR200";"AFR200_P2",#N/A,FALSE,"AFR200";"AFR200_P3",#N/A,FALSE,"AFR200";"AFR200_P4",#N/A,FALSE,"AFR200";"AFR200_P5",#N/A,FALSE,"AFR200"}</definedName>
    <definedName name="wns_1" localSheetId="12" hidden="1">{"AFR200_P1",#N/A,FALSE,"AFR200";"AFR200_P2",#N/A,FALSE,"AFR200";"AFR200_P3",#N/A,FALSE,"AFR200";"AFR200_P4",#N/A,FALSE,"AFR200";"AFR200_P5",#N/A,FALSE,"AFR200"}</definedName>
    <definedName name="wns_1" localSheetId="21" hidden="1">{"AFR200_P1",#N/A,FALSE,"AFR200";"AFR200_P2",#N/A,FALSE,"AFR200";"AFR200_P3",#N/A,FALSE,"AFR200";"AFR200_P4",#N/A,FALSE,"AFR200";"AFR200_P5",#N/A,FALSE,"AFR200"}</definedName>
    <definedName name="wns_1" hidden="1">{"AFR200_P1",#N/A,FALSE,"AFR200";"AFR200_P2",#N/A,FALSE,"AFR200";"AFR200_P3",#N/A,FALSE,"AFR200";"AFR200_P4",#N/A,FALSE,"AFR200";"AFR200_P5",#N/A,FALSE,"AFR200"}</definedName>
    <definedName name="woodsupervisors">#REF!</definedName>
    <definedName name="woodwage">#REF!</definedName>
    <definedName name="word2">#REF!</definedName>
    <definedName name="Work.Capital.Amount">#REF!</definedName>
    <definedName name="Work.Capital.End">#REF!</definedName>
    <definedName name="Work.Capital.Start">#REF!</definedName>
    <definedName name="Work.Capital.Switch">#REF!</definedName>
    <definedName name="Work_1_sor___ready_500_Li_Query">#REF!</definedName>
    <definedName name="Work_Cap_Perc">#REF!</definedName>
    <definedName name="Workflow_License">#REF!</definedName>
    <definedName name="working" localSheetId="11" hidden="1">{#N/A,#N/A,FALSE,"REPORT"}</definedName>
    <definedName name="working" localSheetId="26" hidden="1">{#N/A,#N/A,FALSE,"REPORT"}</definedName>
    <definedName name="working" localSheetId="12" hidden="1">{#N/A,#N/A,FALSE,"REPORT"}</definedName>
    <definedName name="working" localSheetId="21" hidden="1">{#N/A,#N/A,FALSE,"REPORT"}</definedName>
    <definedName name="working" hidden="1">{#N/A,#N/A,FALSE,"REPORT"}</definedName>
    <definedName name="working_1" localSheetId="11" hidden="1">{#N/A,#N/A,FALSE,"REPORT"}</definedName>
    <definedName name="working_1" localSheetId="26" hidden="1">{#N/A,#N/A,FALSE,"REPORT"}</definedName>
    <definedName name="working_1" localSheetId="12" hidden="1">{#N/A,#N/A,FALSE,"REPORT"}</definedName>
    <definedName name="working_1" localSheetId="21" hidden="1">{#N/A,#N/A,FALSE,"REPORT"}</definedName>
    <definedName name="working_1" hidden="1">{#N/A,#N/A,FALSE,"REPORT"}</definedName>
    <definedName name="working_capital">#REF!</definedName>
    <definedName name="Working_Capital_Calc">#REF!</definedName>
    <definedName name="Working_list">#REF!</definedName>
    <definedName name="Working_print">#REF!</definedName>
    <definedName name="workingcap">#REF!</definedName>
    <definedName name="WorkingCapital_Print_Area">#REF!</definedName>
    <definedName name="WorkingCapital_Print_Titles_Rows">#REF!</definedName>
    <definedName name="WorkingPayroll">#REF!</definedName>
    <definedName name="workmodel" localSheetId="19">[0]!is,[0]!rev,[0]!bs,BSanalysis</definedName>
    <definedName name="workmodel" localSheetId="16">[0]!is,[0]!rev,[0]!bs,BSanalysis</definedName>
    <definedName name="workmodel" localSheetId="10">[0]!is,[0]!rev,[0]!bs,BSanalysis</definedName>
    <definedName name="workmodel" localSheetId="20">[0]!is,[0]!rev,[0]!bs,BSanalysis</definedName>
    <definedName name="workmodel" localSheetId="11">[0]!is,[0]!rev,[0]!bs,BSanalysis</definedName>
    <definedName name="workmodel" localSheetId="26">[0]!is,[0]!rev,[0]!bs,BSanalysis</definedName>
    <definedName name="workmodel" localSheetId="12">[0]!is,[0]!rev,[0]!bs,BSanalysis</definedName>
    <definedName name="workmodel" localSheetId="21">[0]!is,[0]!rev,[0]!bs,BSanalysis</definedName>
    <definedName name="workmodel" localSheetId="1">[0]!is,[0]!rev,[0]!bs,BSanalysis</definedName>
    <definedName name="workmodel" localSheetId="17">[0]!is,[0]!rev,[0]!bs,BSanalysis</definedName>
    <definedName name="workmodel" localSheetId="24">[0]!is,[0]!rev,[0]!bs,BSanalysis</definedName>
    <definedName name="workmodel" localSheetId="18">[0]!is,[0]!rev,[0]!bs,BSanalysis</definedName>
    <definedName name="workmodel">[0]!is,[0]!rev,[0]!bs,BSanalysis</definedName>
    <definedName name="WORKSCAPEDATELOW">#REF!</definedName>
    <definedName name="WORKSCAPEDATEREAS">#REF!</definedName>
    <definedName name="WORKSCAPEDATETARGET">#REF!</definedName>
    <definedName name="WORKSCAPEIRRLOW">#REF!</definedName>
    <definedName name="WORKSCAPEIRRREAS">#REF!</definedName>
    <definedName name="WORKSCAPEIRRTARGET">#REF!</definedName>
    <definedName name="WORKSCAPERMLOW">#REF!</definedName>
    <definedName name="WORKSCAPERMREAS">#REF!</definedName>
    <definedName name="WORKSCAPERMTARGET">#REF!</definedName>
    <definedName name="WORKSCAPETEVLOW">#REF!</definedName>
    <definedName name="WORKSCAPETEVREAS">#REF!</definedName>
    <definedName name="WORKSCAPETEVTARGET">#REF!</definedName>
    <definedName name="WORKSCAPEVALLOW">#REF!</definedName>
    <definedName name="WORKSCAPEVALREAS">#REF!</definedName>
    <definedName name="WORKSCAPEVALTARGET">#REF!</definedName>
    <definedName name="WORKSHEET">#REF!</definedName>
    <definedName name="WorksheetNames">#REF!</definedName>
    <definedName name="World_Cup">#REF!</definedName>
    <definedName name="World_Wide_Web_Cons_App_Eng">#REF!</definedName>
    <definedName name="World_Wide_Web_COR_Products">#REF!</definedName>
    <definedName name="World_Wide_Web_COR_Services">#REF!</definedName>
    <definedName name="World_Wide_Web_eng">#REF!</definedName>
    <definedName name="World_Wide_Web_G_A">#REF!</definedName>
    <definedName name="World_Wide_Web_Marketing">#REF!</definedName>
    <definedName name="World_Wide_Web_R_D">#REF!</definedName>
    <definedName name="World_Wide_Web_Sales">#REF!</definedName>
    <definedName name="World_Wide_Web_Sales_Field_Office">#REF!</definedName>
    <definedName name="wp" localSheetId="11" hidden="1">{#N/A,#N/A,FALSE,"FRONTPG";#N/A,#N/A,FALSE,"STATUSREC";#N/A,#N/A,FALSE,"INELIG";#N/A,#N/A,FALSE,"ARACTIV";#N/A,#N/A,FALSE,"ARANAL";#N/A,#N/A,FALSE,"INVANAL";#N/A,#N/A,FALSE,"BALSHT";#N/A,#N/A,FALSE,"INCSTMT";#N/A,#N/A,FALSE,"CASHFLOW";#N/A,#N/A,FALSE,"TREND";#N/A,#N/A,FALSE,"LIAB"}</definedName>
    <definedName name="wp" localSheetId="26" hidden="1">{#N/A,#N/A,FALSE,"FRONTPG";#N/A,#N/A,FALSE,"STATUSREC";#N/A,#N/A,FALSE,"INELIG";#N/A,#N/A,FALSE,"ARACTIV";#N/A,#N/A,FALSE,"ARANAL";#N/A,#N/A,FALSE,"INVANAL";#N/A,#N/A,FALSE,"BALSHT";#N/A,#N/A,FALSE,"INCSTMT";#N/A,#N/A,FALSE,"CASHFLOW";#N/A,#N/A,FALSE,"TREND";#N/A,#N/A,FALSE,"LIAB"}</definedName>
    <definedName name="wp" localSheetId="12" hidden="1">{#N/A,#N/A,FALSE,"FRONTPG";#N/A,#N/A,FALSE,"STATUSREC";#N/A,#N/A,FALSE,"INELIG";#N/A,#N/A,FALSE,"ARACTIV";#N/A,#N/A,FALSE,"ARANAL";#N/A,#N/A,FALSE,"INVANAL";#N/A,#N/A,FALSE,"BALSHT";#N/A,#N/A,FALSE,"INCSTMT";#N/A,#N/A,FALSE,"CASHFLOW";#N/A,#N/A,FALSE,"TREND";#N/A,#N/A,FALSE,"LIAB"}</definedName>
    <definedName name="wp" localSheetId="21" hidden="1">{#N/A,#N/A,FALSE,"FRONTPG";#N/A,#N/A,FALSE,"STATUSREC";#N/A,#N/A,FALSE,"INELIG";#N/A,#N/A,FALSE,"ARACTIV";#N/A,#N/A,FALSE,"ARANAL";#N/A,#N/A,FALSE,"INVANAL";#N/A,#N/A,FALSE,"BALSHT";#N/A,#N/A,FALSE,"INCSTMT";#N/A,#N/A,FALSE,"CASHFLOW";#N/A,#N/A,FALSE,"TREND";#N/A,#N/A,FALSE,"LIAB"}</definedName>
    <definedName name="wp" hidden="1">{#N/A,#N/A,FALSE,"FRONTPG";#N/A,#N/A,FALSE,"STATUSREC";#N/A,#N/A,FALSE,"INELIG";#N/A,#N/A,FALSE,"ARACTIV";#N/A,#N/A,FALSE,"ARANAL";#N/A,#N/A,FALSE,"INVANAL";#N/A,#N/A,FALSE,"BALSHT";#N/A,#N/A,FALSE,"INCSTMT";#N/A,#N/A,FALSE,"CASHFLOW";#N/A,#N/A,FALSE,"TREND";#N/A,#N/A,FALSE,"LIAB"}</definedName>
    <definedName name="wprev">#REF!</definedName>
    <definedName name="wprod">#REF!</definedName>
    <definedName name="wq" localSheetId="11"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wq" localSheetId="26"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wq" localSheetId="12"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wq" localSheetId="21"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wq"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wqa">#REF!</definedName>
    <definedName name="wqd">#REF!</definedName>
    <definedName name="wqdaqwdww" hidden="1">#REF!</definedName>
    <definedName name="wqdcqw">#REF!</definedName>
    <definedName name="wqdqwxs">#REF!</definedName>
    <definedName name="wqdwqd">#REF!</definedName>
    <definedName name="wqdww">#REF!</definedName>
    <definedName name="WQEAS" localSheetId="11">{"IBESD","MW/GL","I27","D","0","0","H"}</definedName>
    <definedName name="WQEAS" localSheetId="26">{"IBESD","MW/GL","I27","D","0","0","H"}</definedName>
    <definedName name="WQEAS" localSheetId="12">{"IBESD","MW/GL","I27","D","0","0","H"}</definedName>
    <definedName name="WQEAS" localSheetId="21">{"IBESD","MW/GL","I27","D","0","0","H"}</definedName>
    <definedName name="WQEAS">{"IBESD","MW/GL","I27","D","0","0","H"}</definedName>
    <definedName name="WQEAS_1" localSheetId="11">{"IBESD","MW/GL","I27","D","0","0","H"}</definedName>
    <definedName name="WQEAS_1" localSheetId="26">{"IBESD","MW/GL","I27","D","0","0","H"}</definedName>
    <definedName name="WQEAS_1" localSheetId="12">{"IBESD","MW/GL","I27","D","0","0","H"}</definedName>
    <definedName name="WQEAS_1" localSheetId="21">{"IBESD","MW/GL","I27","D","0","0","H"}</definedName>
    <definedName name="WQEAS_1">{"IBESD","MW/GL","I27","D","0","0","H"}</definedName>
    <definedName name="WQEAS_1_1" localSheetId="11">{"IBESD","MW/GL","I27","D","0","0","H"}</definedName>
    <definedName name="WQEAS_1_1" localSheetId="26">{"IBESD","MW/GL","I27","D","0","0","H"}</definedName>
    <definedName name="WQEAS_1_1" localSheetId="12">{"IBESD","MW/GL","I27","D","0","0","H"}</definedName>
    <definedName name="WQEAS_1_1" localSheetId="21">{"IBESD","MW/GL","I27","D","0","0","H"}</definedName>
    <definedName name="WQEAS_1_1">{"IBESD","MW/GL","I27","D","0","0","H"}</definedName>
    <definedName name="WQEAS_2" localSheetId="11">{"IBESD","MW/GL","I27","D","0","0","H"}</definedName>
    <definedName name="WQEAS_2" localSheetId="26">{"IBESD","MW/GL","I27","D","0","0","H"}</definedName>
    <definedName name="WQEAS_2" localSheetId="12">{"IBESD","MW/GL","I27","D","0","0","H"}</definedName>
    <definedName name="WQEAS_2" localSheetId="21">{"IBESD","MW/GL","I27","D","0","0","H"}</definedName>
    <definedName name="WQEAS_2">{"IBESD","MW/GL","I27","D","0","0","H"}</definedName>
    <definedName name="wqerdfas">#REF!</definedName>
    <definedName name="wqqw">#REF!</definedName>
    <definedName name="wqwqw">#REF!</definedName>
    <definedName name="wra.abc">#REF!</definedName>
    <definedName name="wrb.abc">#REF!</definedName>
    <definedName name="wrd">#REF!</definedName>
    <definedName name="wrd.2._.pagers.3" localSheetId="11" hidden="1">{"Cover",#N/A,FALSE,"Cover";"Summary",#N/A,FALSE,"Summarpage"}</definedName>
    <definedName name="wrd.2._.pagers.3" localSheetId="26" hidden="1">{"Cover",#N/A,FALSE,"Cover";"Summary",#N/A,FALSE,"Summarpage"}</definedName>
    <definedName name="wrd.2._.pagers.3" localSheetId="12" hidden="1">{"Cover",#N/A,FALSE,"Cover";"Summary",#N/A,FALSE,"Summarpage"}</definedName>
    <definedName name="wrd.2._.pagers.3" localSheetId="21" hidden="1">{"Cover",#N/A,FALSE,"Cover";"Summary",#N/A,FALSE,"Summarpage"}</definedName>
    <definedName name="wrd.2._.pagers.3" hidden="1">{"Cover",#N/A,FALSE,"Cover";"Summary",#N/A,FALSE,"Summarpage"}</definedName>
    <definedName name="wrd.abc">#REF!</definedName>
    <definedName name="wre.abc">#REF!</definedName>
    <definedName name="wrent">#REF!</definedName>
    <definedName name="wrfwrgfrvgcv">#REF!</definedName>
    <definedName name="WriteOff">#REF!</definedName>
    <definedName name="wrkcapacq">#REF!</definedName>
    <definedName name="wrkcappfma">#REF!</definedName>
    <definedName name="wrn" localSheetId="1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 localSheetId="26"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 localSheetId="12"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 localSheetId="2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1." localSheetId="11" hidden="1">{"cover",#N/A,TRUE,"Cover";"toc1",#N/A,TRUE,"TOC";"ts1",#N/A,TRUE,"Transaction Summary";"ei",#N/A,TRUE,"Earnings Impact";"ad",#N/A,TRUE,"accretion dilution"}</definedName>
    <definedName name="wrn.1." localSheetId="26" hidden="1">{"cover",#N/A,TRUE,"Cover";"toc1",#N/A,TRUE,"TOC";"ts1",#N/A,TRUE,"Transaction Summary";"ei",#N/A,TRUE,"Earnings Impact";"ad",#N/A,TRUE,"accretion dilution"}</definedName>
    <definedName name="wrn.1." localSheetId="12" hidden="1">{"cover",#N/A,TRUE,"Cover";"toc1",#N/A,TRUE,"TOC";"ts1",#N/A,TRUE,"Transaction Summary";"ei",#N/A,TRUE,"Earnings Impact";"ad",#N/A,TRUE,"accretion dilution"}</definedName>
    <definedName name="wrn.1." localSheetId="21" hidden="1">{"cover",#N/A,TRUE,"Cover";"toc1",#N/A,TRUE,"TOC";"ts1",#N/A,TRUE,"Transaction Summary";"ei",#N/A,TRUE,"Earnings Impact";"ad",#N/A,TRUE,"accretion dilution"}</definedName>
    <definedName name="wrn.1." hidden="1">{"cover",#N/A,TRUE,"Cover";"toc1",#N/A,TRUE,"TOC";"ts1",#N/A,TRUE,"Transaction Summary";"ei",#N/A,TRUE,"Earnings Impact";"ad",#N/A,TRUE,"accretion dilution"}</definedName>
    <definedName name="wrn.1._1" localSheetId="11" hidden="1">{"cover",#N/A,TRUE,"Cover";"toc1",#N/A,TRUE,"TOC";"ts1",#N/A,TRUE,"Transaction Summary";"ei",#N/A,TRUE,"Earnings Impact";"ad",#N/A,TRUE,"accretion dilution"}</definedName>
    <definedName name="wrn.1._1" localSheetId="26" hidden="1">{"cover",#N/A,TRUE,"Cover";"toc1",#N/A,TRUE,"TOC";"ts1",#N/A,TRUE,"Transaction Summary";"ei",#N/A,TRUE,"Earnings Impact";"ad",#N/A,TRUE,"accretion dilution"}</definedName>
    <definedName name="wrn.1._1" localSheetId="12" hidden="1">{"cover",#N/A,TRUE,"Cover";"toc1",#N/A,TRUE,"TOC";"ts1",#N/A,TRUE,"Transaction Summary";"ei",#N/A,TRUE,"Earnings Impact";"ad",#N/A,TRUE,"accretion dilution"}</definedName>
    <definedName name="wrn.1._1" localSheetId="21" hidden="1">{"cover",#N/A,TRUE,"Cover";"toc1",#N/A,TRUE,"TOC";"ts1",#N/A,TRUE,"Transaction Summary";"ei",#N/A,TRUE,"Earnings Impact";"ad",#N/A,TRUE,"accretion dilution"}</definedName>
    <definedName name="wrn.1._1" hidden="1">{"cover",#N/A,TRUE,"Cover";"toc1",#N/A,TRUE,"TOC";"ts1",#N/A,TRUE,"Transaction Summary";"ei",#N/A,TRUE,"Earnings Impact";"ad",#N/A,TRUE,"accretion dilution"}</definedName>
    <definedName name="wrn.10." localSheetId="11" hidden="1">{"cover",#N/A,TRUE,"Cover";"toc3",#N/A,TRUE,"TOC";"over",#N/A,TRUE,"Overview";"ts2",#N/A,TRUE,"Det_Trans_Sum";"ei1c",#N/A,TRUE,"Earnings Impact";"ad1",#N/A,TRUE,"accretion dilution";"pfis1",#N/A,TRUE,"Pro Forma Income Statement";"acq1c",#N/A,TRUE,"Acquirer";"tar1c",#N/A,TRUE,"Target"}</definedName>
    <definedName name="wrn.10." localSheetId="26" hidden="1">{"cover",#N/A,TRUE,"Cover";"toc3",#N/A,TRUE,"TOC";"over",#N/A,TRUE,"Overview";"ts2",#N/A,TRUE,"Det_Trans_Sum";"ei1c",#N/A,TRUE,"Earnings Impact";"ad1",#N/A,TRUE,"accretion dilution";"pfis1",#N/A,TRUE,"Pro Forma Income Statement";"acq1c",#N/A,TRUE,"Acquirer";"tar1c",#N/A,TRUE,"Target"}</definedName>
    <definedName name="wrn.10." localSheetId="12" hidden="1">{"cover",#N/A,TRUE,"Cover";"toc3",#N/A,TRUE,"TOC";"over",#N/A,TRUE,"Overview";"ts2",#N/A,TRUE,"Det_Trans_Sum";"ei1c",#N/A,TRUE,"Earnings Impact";"ad1",#N/A,TRUE,"accretion dilution";"pfis1",#N/A,TRUE,"Pro Forma Income Statement";"acq1c",#N/A,TRUE,"Acquirer";"tar1c",#N/A,TRUE,"Target"}</definedName>
    <definedName name="wrn.10." localSheetId="21" hidden="1">{"cover",#N/A,TRUE,"Cover";"toc3",#N/A,TRUE,"TOC";"over",#N/A,TRUE,"Overview";"ts2",#N/A,TRUE,"Det_Trans_Sum";"ei1c",#N/A,TRUE,"Earnings Impact";"ad1",#N/A,TRUE,"accretion dilution";"pfis1",#N/A,TRUE,"Pro Forma Income Statement";"acq1c",#N/A,TRUE,"Acquirer";"tar1c",#N/A,TRUE,"Target"}</definedName>
    <definedName name="wrn.10." hidden="1">{"cover",#N/A,TRUE,"Cover";"toc3",#N/A,TRUE,"TOC";"over",#N/A,TRUE,"Overview";"ts2",#N/A,TRUE,"Det_Trans_Sum";"ei1c",#N/A,TRUE,"Earnings Impact";"ad1",#N/A,TRUE,"accretion dilution";"pfis1",#N/A,TRUE,"Pro Forma Income Statement";"acq1c",#N/A,TRUE,"Acquirer";"tar1c",#N/A,TRUE,"Target"}</definedName>
    <definedName name="wrn.10._.Per._.Cent._.Success." localSheetId="11" hidden="1">{#N/A,"10% Success",FALSE,"Sales Forecast";#N/A,#N/A,FALSE,"Sheet2"}</definedName>
    <definedName name="wrn.10._.Per._.Cent._.Success." localSheetId="26" hidden="1">{#N/A,"10% Success",FALSE,"Sales Forecast";#N/A,#N/A,FALSE,"Sheet2"}</definedName>
    <definedName name="wrn.10._.Per._.Cent._.Success." localSheetId="12" hidden="1">{#N/A,"10% Success",FALSE,"Sales Forecast";#N/A,#N/A,FALSE,"Sheet2"}</definedName>
    <definedName name="wrn.10._.Per._.Cent._.Success." localSheetId="21" hidden="1">{#N/A,"10% Success",FALSE,"Sales Forecast";#N/A,#N/A,FALSE,"Sheet2"}</definedName>
    <definedName name="wrn.10._.Per._.Cent._.Success." hidden="1">{#N/A,"10% Success",FALSE,"Sales Forecast";#N/A,#N/A,FALSE,"Sheet2"}</definedName>
    <definedName name="wrn.10._1" localSheetId="11" hidden="1">{"cover",#N/A,TRUE,"Cover";"toc3",#N/A,TRUE,"TOC";"over",#N/A,TRUE,"Overview";"ts2",#N/A,TRUE,"Det_Trans_Sum";"ei1c",#N/A,TRUE,"Earnings Impact";"ad1",#N/A,TRUE,"accretion dilution";"pfis1",#N/A,TRUE,"Pro Forma Income Statement";"acq1c",#N/A,TRUE,"Acquirer";"tar1c",#N/A,TRUE,"Target"}</definedName>
    <definedName name="wrn.10._1" localSheetId="26" hidden="1">{"cover",#N/A,TRUE,"Cover";"toc3",#N/A,TRUE,"TOC";"over",#N/A,TRUE,"Overview";"ts2",#N/A,TRUE,"Det_Trans_Sum";"ei1c",#N/A,TRUE,"Earnings Impact";"ad1",#N/A,TRUE,"accretion dilution";"pfis1",#N/A,TRUE,"Pro Forma Income Statement";"acq1c",#N/A,TRUE,"Acquirer";"tar1c",#N/A,TRUE,"Target"}</definedName>
    <definedName name="wrn.10._1" localSheetId="12" hidden="1">{"cover",#N/A,TRUE,"Cover";"toc3",#N/A,TRUE,"TOC";"over",#N/A,TRUE,"Overview";"ts2",#N/A,TRUE,"Det_Trans_Sum";"ei1c",#N/A,TRUE,"Earnings Impact";"ad1",#N/A,TRUE,"accretion dilution";"pfis1",#N/A,TRUE,"Pro Forma Income Statement";"acq1c",#N/A,TRUE,"Acquirer";"tar1c",#N/A,TRUE,"Target"}</definedName>
    <definedName name="wrn.10._1" localSheetId="21" hidden="1">{"cover",#N/A,TRUE,"Cover";"toc3",#N/A,TRUE,"TOC";"over",#N/A,TRUE,"Overview";"ts2",#N/A,TRUE,"Det_Trans_Sum";"ei1c",#N/A,TRUE,"Earnings Impact";"ad1",#N/A,TRUE,"accretion dilution";"pfis1",#N/A,TRUE,"Pro Forma Income Statement";"acq1c",#N/A,TRUE,"Acquirer";"tar1c",#N/A,TRUE,"Target"}</definedName>
    <definedName name="wrn.10._1" hidden="1">{"cover",#N/A,TRUE,"Cover";"toc3",#N/A,TRUE,"TOC";"over",#N/A,TRUE,"Overview";"ts2",#N/A,TRUE,"Det_Trans_Sum";"ei1c",#N/A,TRUE,"Earnings Impact";"ad1",#N/A,TRUE,"accretion dilution";"pfis1",#N/A,TRUE,"Pro Forma Income Statement";"acq1c",#N/A,TRUE,"Acquirer";"tar1c",#N/A,TRUE,"Target"}</definedName>
    <definedName name="wrn.100._.Per._.Cent._.Success." localSheetId="11" hidden="1">{#N/A,"100% Success",TRUE,"Sales Forecast";#N/A,#N/A,TRUE,"Sheet2"}</definedName>
    <definedName name="wrn.100._.Per._.Cent._.Success." localSheetId="26" hidden="1">{#N/A,"100% Success",TRUE,"Sales Forecast";#N/A,#N/A,TRUE,"Sheet2"}</definedName>
    <definedName name="wrn.100._.Per._.Cent._.Success." localSheetId="12" hidden="1">{#N/A,"100% Success",TRUE,"Sales Forecast";#N/A,#N/A,TRUE,"Sheet2"}</definedName>
    <definedName name="wrn.100._.Per._.Cent._.Success." localSheetId="21" hidden="1">{#N/A,"100% Success",TRUE,"Sales Forecast";#N/A,#N/A,TRUE,"Sheet2"}</definedName>
    <definedName name="wrn.100._.Per._.Cent._.Success." hidden="1">{#N/A,"100% Success",TRUE,"Sales Forecast";#N/A,#N/A,TRUE,"Sheet2"}</definedName>
    <definedName name="wrn.101." localSheetId="11" hidden="1">{"101",#N/A,FALSE,"101"}</definedName>
    <definedName name="wrn.101." localSheetId="26" hidden="1">{"101",#N/A,FALSE,"101"}</definedName>
    <definedName name="wrn.101." localSheetId="12" hidden="1">{"101",#N/A,FALSE,"101"}</definedName>
    <definedName name="wrn.101." localSheetId="21" hidden="1">{"101",#N/A,FALSE,"101"}</definedName>
    <definedName name="wrn.101." hidden="1">{"101",#N/A,FALSE,"101"}</definedName>
    <definedName name="wrn.101._1" localSheetId="11" hidden="1">{"101",#N/A,FALSE,"101"}</definedName>
    <definedName name="wrn.101._1" localSheetId="26" hidden="1">{"101",#N/A,FALSE,"101"}</definedName>
    <definedName name="wrn.101._1" localSheetId="12" hidden="1">{"101",#N/A,FALSE,"101"}</definedName>
    <definedName name="wrn.101._1" localSheetId="21" hidden="1">{"101",#N/A,FALSE,"101"}</definedName>
    <definedName name="wrn.101._1" hidden="1">{"101",#N/A,FALSE,"101"}</definedName>
    <definedName name="wrn.105." localSheetId="11" hidden="1">{#N/A,"Original",FALSE,"INVOICE";#N/A,"Accounting Copy",FALSE,"INVOICE";#N/A,"Copy",FALSE,"INVOICE"}</definedName>
    <definedName name="wrn.105." localSheetId="26" hidden="1">{#N/A,"Original",FALSE,"INVOICE";#N/A,"Accounting Copy",FALSE,"INVOICE";#N/A,"Copy",FALSE,"INVOICE"}</definedName>
    <definedName name="wrn.105." localSheetId="12" hidden="1">{#N/A,"Original",FALSE,"INVOICE";#N/A,"Accounting Copy",FALSE,"INVOICE";#N/A,"Copy",FALSE,"INVOICE"}</definedName>
    <definedName name="wrn.105." localSheetId="21" hidden="1">{#N/A,"Original",FALSE,"INVOICE";#N/A,"Accounting Copy",FALSE,"INVOICE";#N/A,"Copy",FALSE,"INVOICE"}</definedName>
    <definedName name="wrn.105." hidden="1">{#N/A,"Original",FALSE,"INVOICE";#N/A,"Accounting Copy",FALSE,"INVOICE";#N/A,"Copy",FALSE,"INVOICE"}</definedName>
    <definedName name="wrn.105._1" localSheetId="11" hidden="1">{#N/A,"Original",FALSE,"INVOICE";#N/A,"Accounting Copy",FALSE,"INVOICE";#N/A,"Copy",FALSE,"INVOICE"}</definedName>
    <definedName name="wrn.105._1" localSheetId="26" hidden="1">{#N/A,"Original",FALSE,"INVOICE";#N/A,"Accounting Copy",FALSE,"INVOICE";#N/A,"Copy",FALSE,"INVOICE"}</definedName>
    <definedName name="wrn.105._1" localSheetId="12" hidden="1">{#N/A,"Original",FALSE,"INVOICE";#N/A,"Accounting Copy",FALSE,"INVOICE";#N/A,"Copy",FALSE,"INVOICE"}</definedName>
    <definedName name="wrn.105._1" localSheetId="21" hidden="1">{#N/A,"Original",FALSE,"INVOICE";#N/A,"Accounting Copy",FALSE,"INVOICE";#N/A,"Copy",FALSE,"INVOICE"}</definedName>
    <definedName name="wrn.105._1" hidden="1">{#N/A,"Original",FALSE,"INVOICE";#N/A,"Accounting Copy",FALSE,"INVOICE";#N/A,"Copy",FALSE,"INVOICE"}</definedName>
    <definedName name="wrn.105._old" localSheetId="11" hidden="1">{#N/A,"Original",FALSE,"INVOICE";#N/A,"Accounting Copy",FALSE,"INVOICE";#N/A,"Copy",FALSE,"INVOICE"}</definedName>
    <definedName name="wrn.105._old" localSheetId="26" hidden="1">{#N/A,"Original",FALSE,"INVOICE";#N/A,"Accounting Copy",FALSE,"INVOICE";#N/A,"Copy",FALSE,"INVOICE"}</definedName>
    <definedName name="wrn.105._old" localSheetId="12" hidden="1">{#N/A,"Original",FALSE,"INVOICE";#N/A,"Accounting Copy",FALSE,"INVOICE";#N/A,"Copy",FALSE,"INVOICE"}</definedName>
    <definedName name="wrn.105._old" localSheetId="21" hidden="1">{#N/A,"Original",FALSE,"INVOICE";#N/A,"Accounting Copy",FALSE,"INVOICE";#N/A,"Copy",FALSE,"INVOICE"}</definedName>
    <definedName name="wrn.105._old" hidden="1">{#N/A,"Original",FALSE,"INVOICE";#N/A,"Accounting Copy",FALSE,"INVOICE";#N/A,"Copy",FALSE,"INVOICE"}</definedName>
    <definedName name="wrn.105._old_1" localSheetId="11" hidden="1">{#N/A,"Original",FALSE,"INVOICE";#N/A,"Accounting Copy",FALSE,"INVOICE";#N/A,"Copy",FALSE,"INVOICE"}</definedName>
    <definedName name="wrn.105._old_1" localSheetId="26" hidden="1">{#N/A,"Original",FALSE,"INVOICE";#N/A,"Accounting Copy",FALSE,"INVOICE";#N/A,"Copy",FALSE,"INVOICE"}</definedName>
    <definedName name="wrn.105._old_1" localSheetId="12" hidden="1">{#N/A,"Original",FALSE,"INVOICE";#N/A,"Accounting Copy",FALSE,"INVOICE";#N/A,"Copy",FALSE,"INVOICE"}</definedName>
    <definedName name="wrn.105._old_1" localSheetId="21" hidden="1">{#N/A,"Original",FALSE,"INVOICE";#N/A,"Accounting Copy",FALSE,"INVOICE";#N/A,"Copy",FALSE,"INVOICE"}</definedName>
    <definedName name="wrn.105._old_1" hidden="1">{#N/A,"Original",FALSE,"INVOICE";#N/A,"Accounting Copy",FALSE,"INVOICE";#N/A,"Copy",FALSE,"INVOICE"}</definedName>
    <definedName name="wrn.11." localSheetId="11" hidden="1">{"cover",#N/A,TRUE,"Cover";"toc3",#N/A,TRUE,"TOC";"over",#N/A,TRUE,"Overview";"ts2",#N/A,TRUE,"Det_Trans_Sum";"ei2c",#N/A,TRUE,"Earnings Impact";"ad2",#N/A,TRUE,"accretion dilution";"pfis2",#N/A,TRUE,"Pro Forma Income Statement";"acq2c",#N/A,TRUE,"Acquirer";"tar2c",#N/A,TRUE,"Target"}</definedName>
    <definedName name="wrn.11." localSheetId="26" hidden="1">{"cover",#N/A,TRUE,"Cover";"toc3",#N/A,TRUE,"TOC";"over",#N/A,TRUE,"Overview";"ts2",#N/A,TRUE,"Det_Trans_Sum";"ei2c",#N/A,TRUE,"Earnings Impact";"ad2",#N/A,TRUE,"accretion dilution";"pfis2",#N/A,TRUE,"Pro Forma Income Statement";"acq2c",#N/A,TRUE,"Acquirer";"tar2c",#N/A,TRUE,"Target"}</definedName>
    <definedName name="wrn.11." localSheetId="12" hidden="1">{"cover",#N/A,TRUE,"Cover";"toc3",#N/A,TRUE,"TOC";"over",#N/A,TRUE,"Overview";"ts2",#N/A,TRUE,"Det_Trans_Sum";"ei2c",#N/A,TRUE,"Earnings Impact";"ad2",#N/A,TRUE,"accretion dilution";"pfis2",#N/A,TRUE,"Pro Forma Income Statement";"acq2c",#N/A,TRUE,"Acquirer";"tar2c",#N/A,TRUE,"Target"}</definedName>
    <definedName name="wrn.11." localSheetId="21" hidden="1">{"cover",#N/A,TRUE,"Cover";"toc3",#N/A,TRUE,"TOC";"over",#N/A,TRUE,"Overview";"ts2",#N/A,TRUE,"Det_Trans_Sum";"ei2c",#N/A,TRUE,"Earnings Impact";"ad2",#N/A,TRUE,"accretion dilution";"pfis2",#N/A,TRUE,"Pro Forma Income Statement";"acq2c",#N/A,TRUE,"Acquirer";"tar2c",#N/A,TRUE,"Target"}</definedName>
    <definedName name="wrn.11." hidden="1">{"cover",#N/A,TRUE,"Cover";"toc3",#N/A,TRUE,"TOC";"over",#N/A,TRUE,"Overview";"ts2",#N/A,TRUE,"Det_Trans_Sum";"ei2c",#N/A,TRUE,"Earnings Impact";"ad2",#N/A,TRUE,"accretion dilution";"pfis2",#N/A,TRUE,"Pro Forma Income Statement";"acq2c",#N/A,TRUE,"Acquirer";"tar2c",#N/A,TRUE,"Target"}</definedName>
    <definedName name="wrn.11._1" localSheetId="11" hidden="1">{"cover",#N/A,TRUE,"Cover";"toc3",#N/A,TRUE,"TOC";"over",#N/A,TRUE,"Overview";"ts2",#N/A,TRUE,"Det_Trans_Sum";"ei2c",#N/A,TRUE,"Earnings Impact";"ad2",#N/A,TRUE,"accretion dilution";"pfis2",#N/A,TRUE,"Pro Forma Income Statement";"acq2c",#N/A,TRUE,"Acquirer";"tar2c",#N/A,TRUE,"Target"}</definedName>
    <definedName name="wrn.11._1" localSheetId="26" hidden="1">{"cover",#N/A,TRUE,"Cover";"toc3",#N/A,TRUE,"TOC";"over",#N/A,TRUE,"Overview";"ts2",#N/A,TRUE,"Det_Trans_Sum";"ei2c",#N/A,TRUE,"Earnings Impact";"ad2",#N/A,TRUE,"accretion dilution";"pfis2",#N/A,TRUE,"Pro Forma Income Statement";"acq2c",#N/A,TRUE,"Acquirer";"tar2c",#N/A,TRUE,"Target"}</definedName>
    <definedName name="wrn.11._1" localSheetId="12" hidden="1">{"cover",#N/A,TRUE,"Cover";"toc3",#N/A,TRUE,"TOC";"over",#N/A,TRUE,"Overview";"ts2",#N/A,TRUE,"Det_Trans_Sum";"ei2c",#N/A,TRUE,"Earnings Impact";"ad2",#N/A,TRUE,"accretion dilution";"pfis2",#N/A,TRUE,"Pro Forma Income Statement";"acq2c",#N/A,TRUE,"Acquirer";"tar2c",#N/A,TRUE,"Target"}</definedName>
    <definedName name="wrn.11._1" localSheetId="21" hidden="1">{"cover",#N/A,TRUE,"Cover";"toc3",#N/A,TRUE,"TOC";"over",#N/A,TRUE,"Overview";"ts2",#N/A,TRUE,"Det_Trans_Sum";"ei2c",#N/A,TRUE,"Earnings Impact";"ad2",#N/A,TRUE,"accretion dilution";"pfis2",#N/A,TRUE,"Pro Forma Income Statement";"acq2c",#N/A,TRUE,"Acquirer";"tar2c",#N/A,TRUE,"Target"}</definedName>
    <definedName name="wrn.11._1" hidden="1">{"cover",#N/A,TRUE,"Cover";"toc3",#N/A,TRUE,"TOC";"over",#N/A,TRUE,"Overview";"ts2",#N/A,TRUE,"Det_Trans_Sum";"ei2c",#N/A,TRUE,"Earnings Impact";"ad2",#N/A,TRUE,"accretion dilution";"pfis2",#N/A,TRUE,"Pro Forma Income Statement";"acq2c",#N/A,TRUE,"Acquirer";"tar2c",#N/A,TRUE,"Target"}</definedName>
    <definedName name="wrn.111111" localSheetId="11" hidden="1">{#N/A,#N/A,FALSE,"Pharm";#N/A,#N/A,FALSE,"WWCM"}</definedName>
    <definedName name="wrn.111111" localSheetId="26" hidden="1">{#N/A,#N/A,FALSE,"Pharm";#N/A,#N/A,FALSE,"WWCM"}</definedName>
    <definedName name="wrn.111111" localSheetId="12" hidden="1">{#N/A,#N/A,FALSE,"Pharm";#N/A,#N/A,FALSE,"WWCM"}</definedName>
    <definedName name="wrn.111111" localSheetId="21" hidden="1">{#N/A,#N/A,FALSE,"Pharm";#N/A,#N/A,FALSE,"WWCM"}</definedName>
    <definedName name="wrn.111111" hidden="1">{#N/A,#N/A,FALSE,"Pharm";#N/A,#N/A,FALSE,"WWCM"}</definedName>
    <definedName name="wrn.111111_1" localSheetId="11" hidden="1">{#N/A,#N/A,FALSE,"Pharm";#N/A,#N/A,FALSE,"WWCM"}</definedName>
    <definedName name="wrn.111111_1" localSheetId="26" hidden="1">{#N/A,#N/A,FALSE,"Pharm";#N/A,#N/A,FALSE,"WWCM"}</definedName>
    <definedName name="wrn.111111_1" localSheetId="12" hidden="1">{#N/A,#N/A,FALSE,"Pharm";#N/A,#N/A,FALSE,"WWCM"}</definedName>
    <definedName name="wrn.111111_1" localSheetId="21" hidden="1">{#N/A,#N/A,FALSE,"Pharm";#N/A,#N/A,FALSE,"WWCM"}</definedName>
    <definedName name="wrn.111111_1" hidden="1">{#N/A,#N/A,FALSE,"Pharm";#N/A,#N/A,FALSE,"WWCM"}</definedName>
    <definedName name="wrn.12." localSheetId="11" hidden="1">{"cover",#N/A,TRUE,"Cover";"toc3",#N/A,TRUE,"TOC";"over",#N/A,TRUE,"Overview";"ts2",#N/A,TRUE,"Det_Trans_Sum";"ei3c",#N/A,TRUE,"Earnings Impact";"ad3",#N/A,TRUE,"accretion dilution";"pfis3",#N/A,TRUE,"Pro Forma Income Statement";"acq3c",#N/A,TRUE,"Acquirer";"tar3c",#N/A,TRUE,"Target"}</definedName>
    <definedName name="wrn.12." localSheetId="26" hidden="1">{"cover",#N/A,TRUE,"Cover";"toc3",#N/A,TRUE,"TOC";"over",#N/A,TRUE,"Overview";"ts2",#N/A,TRUE,"Det_Trans_Sum";"ei3c",#N/A,TRUE,"Earnings Impact";"ad3",#N/A,TRUE,"accretion dilution";"pfis3",#N/A,TRUE,"Pro Forma Income Statement";"acq3c",#N/A,TRUE,"Acquirer";"tar3c",#N/A,TRUE,"Target"}</definedName>
    <definedName name="wrn.12." localSheetId="12" hidden="1">{"cover",#N/A,TRUE,"Cover";"toc3",#N/A,TRUE,"TOC";"over",#N/A,TRUE,"Overview";"ts2",#N/A,TRUE,"Det_Trans_Sum";"ei3c",#N/A,TRUE,"Earnings Impact";"ad3",#N/A,TRUE,"accretion dilution";"pfis3",#N/A,TRUE,"Pro Forma Income Statement";"acq3c",#N/A,TRUE,"Acquirer";"tar3c",#N/A,TRUE,"Target"}</definedName>
    <definedName name="wrn.12." localSheetId="21" hidden="1">{"cover",#N/A,TRUE,"Cover";"toc3",#N/A,TRUE,"TOC";"over",#N/A,TRUE,"Overview";"ts2",#N/A,TRUE,"Det_Trans_Sum";"ei3c",#N/A,TRUE,"Earnings Impact";"ad3",#N/A,TRUE,"accretion dilution";"pfis3",#N/A,TRUE,"Pro Forma Income Statement";"acq3c",#N/A,TRUE,"Acquirer";"tar3c",#N/A,TRUE,"Target"}</definedName>
    <definedName name="wrn.12." hidden="1">{"cover",#N/A,TRUE,"Cover";"toc3",#N/A,TRUE,"TOC";"over",#N/A,TRUE,"Overview";"ts2",#N/A,TRUE,"Det_Trans_Sum";"ei3c",#N/A,TRUE,"Earnings Impact";"ad3",#N/A,TRUE,"accretion dilution";"pfis3",#N/A,TRUE,"Pro Forma Income Statement";"acq3c",#N/A,TRUE,"Acquirer";"tar3c",#N/A,TRUE,"Target"}</definedName>
    <definedName name="wrn.12._1" localSheetId="11" hidden="1">{"cover",#N/A,TRUE,"Cover";"toc3",#N/A,TRUE,"TOC";"over",#N/A,TRUE,"Overview";"ts2",#N/A,TRUE,"Det_Trans_Sum";"ei3c",#N/A,TRUE,"Earnings Impact";"ad3",#N/A,TRUE,"accretion dilution";"pfis3",#N/A,TRUE,"Pro Forma Income Statement";"acq3c",#N/A,TRUE,"Acquirer";"tar3c",#N/A,TRUE,"Target"}</definedName>
    <definedName name="wrn.12._1" localSheetId="26" hidden="1">{"cover",#N/A,TRUE,"Cover";"toc3",#N/A,TRUE,"TOC";"over",#N/A,TRUE,"Overview";"ts2",#N/A,TRUE,"Det_Trans_Sum";"ei3c",#N/A,TRUE,"Earnings Impact";"ad3",#N/A,TRUE,"accretion dilution";"pfis3",#N/A,TRUE,"Pro Forma Income Statement";"acq3c",#N/A,TRUE,"Acquirer";"tar3c",#N/A,TRUE,"Target"}</definedName>
    <definedName name="wrn.12._1" localSheetId="12" hidden="1">{"cover",#N/A,TRUE,"Cover";"toc3",#N/A,TRUE,"TOC";"over",#N/A,TRUE,"Overview";"ts2",#N/A,TRUE,"Det_Trans_Sum";"ei3c",#N/A,TRUE,"Earnings Impact";"ad3",#N/A,TRUE,"accretion dilution";"pfis3",#N/A,TRUE,"Pro Forma Income Statement";"acq3c",#N/A,TRUE,"Acquirer";"tar3c",#N/A,TRUE,"Target"}</definedName>
    <definedName name="wrn.12._1" localSheetId="21" hidden="1">{"cover",#N/A,TRUE,"Cover";"toc3",#N/A,TRUE,"TOC";"over",#N/A,TRUE,"Overview";"ts2",#N/A,TRUE,"Det_Trans_Sum";"ei3c",#N/A,TRUE,"Earnings Impact";"ad3",#N/A,TRUE,"accretion dilution";"pfis3",#N/A,TRUE,"Pro Forma Income Statement";"acq3c",#N/A,TRUE,"Acquirer";"tar3c",#N/A,TRUE,"Target"}</definedName>
    <definedName name="wrn.12._1" hidden="1">{"cover",#N/A,TRUE,"Cover";"toc3",#N/A,TRUE,"TOC";"over",#N/A,TRUE,"Overview";"ts2",#N/A,TRUE,"Det_Trans_Sum";"ei3c",#N/A,TRUE,"Earnings Impact";"ad3",#N/A,TRUE,"accretion dilution";"pfis3",#N/A,TRUE,"Pro Forma Income Statement";"acq3c",#N/A,TRUE,"Acquirer";"tar3c",#N/A,TRUE,"Target"}</definedName>
    <definedName name="wrn.123" localSheetId="11" hidden="1">{#N/A,#N/A,FALSE,"TFX Med. Europe Full Year in $"}</definedName>
    <definedName name="wrn.123" localSheetId="26" hidden="1">{#N/A,#N/A,FALSE,"TFX Med. Europe Full Year in $"}</definedName>
    <definedName name="wrn.123" localSheetId="12" hidden="1">{#N/A,#N/A,FALSE,"TFX Med. Europe Full Year in $"}</definedName>
    <definedName name="wrn.123" localSheetId="21" hidden="1">{#N/A,#N/A,FALSE,"TFX Med. Europe Full Year in $"}</definedName>
    <definedName name="wrn.123" hidden="1">{#N/A,#N/A,FALSE,"TFX Med. Europe Full Year in $"}</definedName>
    <definedName name="wrn.123_1" localSheetId="11" hidden="1">{#N/A,#N/A,FALSE,"TFX Med. Europe Full Year in $"}</definedName>
    <definedName name="wrn.123_1" localSheetId="26" hidden="1">{#N/A,#N/A,FALSE,"TFX Med. Europe Full Year in $"}</definedName>
    <definedName name="wrn.123_1" localSheetId="12" hidden="1">{#N/A,#N/A,FALSE,"TFX Med. Europe Full Year in $"}</definedName>
    <definedName name="wrn.123_1" localSheetId="21" hidden="1">{#N/A,#N/A,FALSE,"TFX Med. Europe Full Year in $"}</definedName>
    <definedName name="wrn.123_1" hidden="1">{#N/A,#N/A,FALSE,"TFX Med. Europe Full Year in $"}</definedName>
    <definedName name="wrn.12JAN.">#REF!</definedName>
    <definedName name="wrn.13." localSheetId="11"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26"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12"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localSheetId="21"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_1" localSheetId="11"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_1" localSheetId="26"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_1" localSheetId="12"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_1" localSheetId="21"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3._1" hidden="1">{"cover",#N/A,TRUE,"Cover";"toc4",#N/A,TRUE,"TOC";"over",#N/A,TRUE,"Overview";"ts2",#N/A,TRUE,"Det_Trans_Sum";"eic",#N/A,TRUE,"Earnings Impact";"ad",#N/A,TRUE,"accretion dilution";"tas",#N/A,TRUE,"TaintedShares";"hg",#N/A,TRUE,"Has-Gets";"pfis",#N/A,TRUE,"Pro Forma Income Statement";"ca",#N/A,TRUE,"Contribution_Analysis";"acqc",#N/A,TRUE,"Acquirer";"tarc",#N/A,TRUE,"Target"}</definedName>
    <definedName name="wrn.14." localSheetId="11"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26"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12"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localSheetId="21"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_1" localSheetId="11"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_1" localSheetId="26"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_1" localSheetId="12"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_1" localSheetId="21"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4._1" hidden="1">{"cover",#N/A,TRUE,"Cover";"toc4",#N/A,TRUE,"TOC";"over",#N/A,TRUE,"Overview";"ts2",#N/A,TRUE,"Det_Trans_Sum";"ei1c",#N/A,TRUE,"Earnings Impact";"ad1",#N/A,TRUE,"accretion dilution";"tas",#N/A,TRUE,"TaintedShares";"hg1",#N/A,TRUE,"Has-Gets";"pfis1",#N/A,TRUE,"Pro Forma Income Statement";"ca1",#N/A,TRUE,"Contribution_Analysis";"acq1c",#N/A,TRUE,"Acquirer";"tar1c",#N/A,TRUE,"Target"}</definedName>
    <definedName name="wrn.15." localSheetId="11"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26"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12"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localSheetId="21"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_1" localSheetId="11"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_1" localSheetId="26"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_1" localSheetId="12"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_1" localSheetId="21"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_1" hidden="1">{"cover",#N/A,TRUE,"Cover";"toc4",#N/A,TRUE,"TOC";"over",#N/A,TRUE,"Overview";"ts2",#N/A,TRUE,"Det_Trans_Sum";"ei2c",#N/A,TRUE,"Earnings Impact";"ad2",#N/A,TRUE,"accretion dilution";"tas",#N/A,TRUE,"TaintedShares";"hg2",#N/A,TRUE,"Has-Gets";"pfis2",#N/A,TRUE,"Pro Forma Income Statement";"ca2",#N/A,TRUE,"Contribution_Analysis";"acq2c",#N/A,TRUE,"Acquirer";"tar2c",#N/A,TRUE,"Target"}</definedName>
    <definedName name="wrn.15338._.Report." localSheetId="11" hidden="1">{#N/A,#N/A,TRUE,"2497-sum";#N/A,#N/A,TRUE,"2674-expenses"}</definedName>
    <definedName name="wrn.15338._.Report." localSheetId="26" hidden="1">{#N/A,#N/A,TRUE,"2497-sum";#N/A,#N/A,TRUE,"2674-expenses"}</definedName>
    <definedName name="wrn.15338._.Report." localSheetId="12" hidden="1">{#N/A,#N/A,TRUE,"2497-sum";#N/A,#N/A,TRUE,"2674-expenses"}</definedName>
    <definedName name="wrn.15338._.Report." localSheetId="21" hidden="1">{#N/A,#N/A,TRUE,"2497-sum";#N/A,#N/A,TRUE,"2674-expenses"}</definedName>
    <definedName name="wrn.15338._.Report." hidden="1">{#N/A,#N/A,TRUE,"2497-sum";#N/A,#N/A,TRUE,"2674-expenses"}</definedName>
    <definedName name="wrn.15338._.Report._1" localSheetId="11" hidden="1">{#N/A,#N/A,TRUE,"2497-sum";#N/A,#N/A,TRUE,"2674-expenses"}</definedName>
    <definedName name="wrn.15338._.Report._1" localSheetId="26" hidden="1">{#N/A,#N/A,TRUE,"2497-sum";#N/A,#N/A,TRUE,"2674-expenses"}</definedName>
    <definedName name="wrn.15338._.Report._1" localSheetId="12" hidden="1">{#N/A,#N/A,TRUE,"2497-sum";#N/A,#N/A,TRUE,"2674-expenses"}</definedName>
    <definedName name="wrn.15338._.Report._1" localSheetId="21" hidden="1">{#N/A,#N/A,TRUE,"2497-sum";#N/A,#N/A,TRUE,"2674-expenses"}</definedName>
    <definedName name="wrn.15338._.Report._1" hidden="1">{#N/A,#N/A,TRUE,"2497-sum";#N/A,#N/A,TRUE,"2674-expenses"}</definedName>
    <definedName name="wrn.15338._Report." localSheetId="11" hidden="1">{#N/A,#N/A,TRUE,"3893-sum";#N/A,#N/A,TRUE,"3893-expenses"}</definedName>
    <definedName name="wrn.15338._Report." localSheetId="26" hidden="1">{#N/A,#N/A,TRUE,"3893-sum";#N/A,#N/A,TRUE,"3893-expenses"}</definedName>
    <definedName name="wrn.15338._Report." localSheetId="12" hidden="1">{#N/A,#N/A,TRUE,"3893-sum";#N/A,#N/A,TRUE,"3893-expenses"}</definedName>
    <definedName name="wrn.15338._Report." localSheetId="21" hidden="1">{#N/A,#N/A,TRUE,"3893-sum";#N/A,#N/A,TRUE,"3893-expenses"}</definedName>
    <definedName name="wrn.15338._Report." hidden="1">{#N/A,#N/A,TRUE,"3893-sum";#N/A,#N/A,TRUE,"3893-expenses"}</definedName>
    <definedName name="wrn.15338._Report._1" localSheetId="11" hidden="1">{#N/A,#N/A,TRUE,"3893-sum";#N/A,#N/A,TRUE,"3893-expenses"}</definedName>
    <definedName name="wrn.15338._Report._1" localSheetId="26" hidden="1">{#N/A,#N/A,TRUE,"3893-sum";#N/A,#N/A,TRUE,"3893-expenses"}</definedName>
    <definedName name="wrn.15338._Report._1" localSheetId="12" hidden="1">{#N/A,#N/A,TRUE,"3893-sum";#N/A,#N/A,TRUE,"3893-expenses"}</definedName>
    <definedName name="wrn.15338._Report._1" localSheetId="21" hidden="1">{#N/A,#N/A,TRUE,"3893-sum";#N/A,#N/A,TRUE,"3893-expenses"}</definedName>
    <definedName name="wrn.15338._Report._1" hidden="1">{#N/A,#N/A,TRUE,"3893-sum";#N/A,#N/A,TRUE,"3893-expenses"}</definedName>
    <definedName name="wrn.16." localSheetId="11"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26"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12"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localSheetId="21"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_1" localSheetId="11"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_1" localSheetId="26"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_1" localSheetId="12"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_1" localSheetId="21"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_1" hidden="1">{"cover",#N/A,TRUE,"Cover";"toc4",#N/A,TRUE,"TOC";"over",#N/A,TRUE,"Overview";"ts2",#N/A,TRUE,"Det_Trans_Sum";"ei3c",#N/A,TRUE,"Earnings Impact";"ad3",#N/A,TRUE,"accretion dilution";"tas",#N/A,TRUE,"TaintedShares";"hg3",#N/A,TRUE,"Has-Gets";"pfis3",#N/A,TRUE,"Pro Forma Income Statement";"ca3",#N/A,TRUE,"Contribution_Analysis";"acq3c",#N/A,TRUE,"Acquirer";"tar3c",#N/A,TRUE,"Target"}</definedName>
    <definedName name="wrn.16872._.Report." localSheetId="11" hidden="1">{#N/A,#N/A,TRUE,"16872-sum";#N/A,#N/A,TRUE,"16872-expenses"}</definedName>
    <definedName name="wrn.16872._.Report." localSheetId="26" hidden="1">{#N/A,#N/A,TRUE,"16872-sum";#N/A,#N/A,TRUE,"16872-expenses"}</definedName>
    <definedName name="wrn.16872._.Report." localSheetId="12" hidden="1">{#N/A,#N/A,TRUE,"16872-sum";#N/A,#N/A,TRUE,"16872-expenses"}</definedName>
    <definedName name="wrn.16872._.Report." localSheetId="21" hidden="1">{#N/A,#N/A,TRUE,"16872-sum";#N/A,#N/A,TRUE,"16872-expenses"}</definedName>
    <definedName name="wrn.16872._.Report." hidden="1">{#N/A,#N/A,TRUE,"16872-sum";#N/A,#N/A,TRUE,"16872-expenses"}</definedName>
    <definedName name="wrn.16872._.Report._1" localSheetId="11" hidden="1">{#N/A,#N/A,TRUE,"16872-sum";#N/A,#N/A,TRUE,"16872-expenses"}</definedName>
    <definedName name="wrn.16872._.Report._1" localSheetId="26" hidden="1">{#N/A,#N/A,TRUE,"16872-sum";#N/A,#N/A,TRUE,"16872-expenses"}</definedName>
    <definedName name="wrn.16872._.Report._1" localSheetId="12" hidden="1">{#N/A,#N/A,TRUE,"16872-sum";#N/A,#N/A,TRUE,"16872-expenses"}</definedName>
    <definedName name="wrn.16872._.Report._1" localSheetId="21" hidden="1">{#N/A,#N/A,TRUE,"16872-sum";#N/A,#N/A,TRUE,"16872-expenses"}</definedName>
    <definedName name="wrn.16872._.Report._1" hidden="1">{#N/A,#N/A,TRUE,"16872-sum";#N/A,#N/A,TRUE,"16872-expenses"}</definedName>
    <definedName name="wrn.17." localSheetId="11" hidden="1">{"cover",#N/A,TRUE,"Cover";"toc5",#N/A,TRUE,"TOC";"over",#N/A,TRUE,"Overview";"ts2",#N/A,TRUE,"Det_Trans_Sum";"eic",#N/A,TRUE,"Earnings Impact";"ad",#N/A,TRUE,"accretion dilution";"pfis",#N/A,TRUE,"Pro Forma Income Statement";"ca",#N/A,TRUE,"Contribution_Analysis";"acqc",#N/A,TRUE,"Acquirer";"tarc",#N/A,TRUE,"Target"}</definedName>
    <definedName name="wrn.17." localSheetId="26" hidden="1">{"cover",#N/A,TRUE,"Cover";"toc5",#N/A,TRUE,"TOC";"over",#N/A,TRUE,"Overview";"ts2",#N/A,TRUE,"Det_Trans_Sum";"eic",#N/A,TRUE,"Earnings Impact";"ad",#N/A,TRUE,"accretion dilution";"pfis",#N/A,TRUE,"Pro Forma Income Statement";"ca",#N/A,TRUE,"Contribution_Analysis";"acqc",#N/A,TRUE,"Acquirer";"tarc",#N/A,TRUE,"Target"}</definedName>
    <definedName name="wrn.17." localSheetId="12" hidden="1">{"cover",#N/A,TRUE,"Cover";"toc5",#N/A,TRUE,"TOC";"over",#N/A,TRUE,"Overview";"ts2",#N/A,TRUE,"Det_Trans_Sum";"eic",#N/A,TRUE,"Earnings Impact";"ad",#N/A,TRUE,"accretion dilution";"pfis",#N/A,TRUE,"Pro Forma Income Statement";"ca",#N/A,TRUE,"Contribution_Analysis";"acqc",#N/A,TRUE,"Acquirer";"tarc",#N/A,TRUE,"Target"}</definedName>
    <definedName name="wrn.17." localSheetId="21" hidden="1">{"cover",#N/A,TRUE,"Cover";"toc5",#N/A,TRUE,"TOC";"over",#N/A,TRUE,"Overview";"ts2",#N/A,TRUE,"Det_Trans_Sum";"eic",#N/A,TRUE,"Earnings Impact";"ad",#N/A,TRUE,"accretion dilution";"pfis",#N/A,TRUE,"Pro Forma Income Statement";"ca",#N/A,TRUE,"Contribution_Analysis";"acqc",#N/A,TRUE,"Acquirer";"tarc",#N/A,TRUE,"Target"}</definedName>
    <definedName name="wrn.17." hidden="1">{"cover",#N/A,TRUE,"Cover";"toc5",#N/A,TRUE,"TOC";"over",#N/A,TRUE,"Overview";"ts2",#N/A,TRUE,"Det_Trans_Sum";"eic",#N/A,TRUE,"Earnings Impact";"ad",#N/A,TRUE,"accretion dilution";"pfis",#N/A,TRUE,"Pro Forma Income Statement";"ca",#N/A,TRUE,"Contribution_Analysis";"acqc",#N/A,TRUE,"Acquirer";"tarc",#N/A,TRUE,"Target"}</definedName>
    <definedName name="wrn.17._1" localSheetId="11" hidden="1">{"cover",#N/A,TRUE,"Cover";"toc5",#N/A,TRUE,"TOC";"over",#N/A,TRUE,"Overview";"ts2",#N/A,TRUE,"Det_Trans_Sum";"eic",#N/A,TRUE,"Earnings Impact";"ad",#N/A,TRUE,"accretion dilution";"pfis",#N/A,TRUE,"Pro Forma Income Statement";"ca",#N/A,TRUE,"Contribution_Analysis";"acqc",#N/A,TRUE,"Acquirer";"tarc",#N/A,TRUE,"Target"}</definedName>
    <definedName name="wrn.17._1" localSheetId="26" hidden="1">{"cover",#N/A,TRUE,"Cover";"toc5",#N/A,TRUE,"TOC";"over",#N/A,TRUE,"Overview";"ts2",#N/A,TRUE,"Det_Trans_Sum";"eic",#N/A,TRUE,"Earnings Impact";"ad",#N/A,TRUE,"accretion dilution";"pfis",#N/A,TRUE,"Pro Forma Income Statement";"ca",#N/A,TRUE,"Contribution_Analysis";"acqc",#N/A,TRUE,"Acquirer";"tarc",#N/A,TRUE,"Target"}</definedName>
    <definedName name="wrn.17._1" localSheetId="12" hidden="1">{"cover",#N/A,TRUE,"Cover";"toc5",#N/A,TRUE,"TOC";"over",#N/A,TRUE,"Overview";"ts2",#N/A,TRUE,"Det_Trans_Sum";"eic",#N/A,TRUE,"Earnings Impact";"ad",#N/A,TRUE,"accretion dilution";"pfis",#N/A,TRUE,"Pro Forma Income Statement";"ca",#N/A,TRUE,"Contribution_Analysis";"acqc",#N/A,TRUE,"Acquirer";"tarc",#N/A,TRUE,"Target"}</definedName>
    <definedName name="wrn.17._1" localSheetId="21" hidden="1">{"cover",#N/A,TRUE,"Cover";"toc5",#N/A,TRUE,"TOC";"over",#N/A,TRUE,"Overview";"ts2",#N/A,TRUE,"Det_Trans_Sum";"eic",#N/A,TRUE,"Earnings Impact";"ad",#N/A,TRUE,"accretion dilution";"pfis",#N/A,TRUE,"Pro Forma Income Statement";"ca",#N/A,TRUE,"Contribution_Analysis";"acqc",#N/A,TRUE,"Acquirer";"tarc",#N/A,TRUE,"Target"}</definedName>
    <definedName name="wrn.17._1" hidden="1">{"cover",#N/A,TRUE,"Cover";"toc5",#N/A,TRUE,"TOC";"over",#N/A,TRUE,"Overview";"ts2",#N/A,TRUE,"Det_Trans_Sum";"eic",#N/A,TRUE,"Earnings Impact";"ad",#N/A,TRUE,"accretion dilution";"pfis",#N/A,TRUE,"Pro Forma Income Statement";"ca",#N/A,TRUE,"Contribution_Analysis";"acqc",#N/A,TRUE,"Acquirer";"tarc",#N/A,TRUE,"Target"}</definedName>
    <definedName name="wrn.17006._.Report." localSheetId="11" hidden="1">{#N/A,#N/A,TRUE,"17006-sum";#N/A,#N/A,TRUE,"17006-expenses"}</definedName>
    <definedName name="wrn.17006._.Report." localSheetId="26" hidden="1">{#N/A,#N/A,TRUE,"17006-sum";#N/A,#N/A,TRUE,"17006-expenses"}</definedName>
    <definedName name="wrn.17006._.Report." localSheetId="12" hidden="1">{#N/A,#N/A,TRUE,"17006-sum";#N/A,#N/A,TRUE,"17006-expenses"}</definedName>
    <definedName name="wrn.17006._.Report." localSheetId="21" hidden="1">{#N/A,#N/A,TRUE,"17006-sum";#N/A,#N/A,TRUE,"17006-expenses"}</definedName>
    <definedName name="wrn.17006._.Report." hidden="1">{#N/A,#N/A,TRUE,"17006-sum";#N/A,#N/A,TRUE,"17006-expenses"}</definedName>
    <definedName name="wrn.17006._.Report._1" localSheetId="11" hidden="1">{#N/A,#N/A,TRUE,"17006-sum";#N/A,#N/A,TRUE,"17006-expenses"}</definedName>
    <definedName name="wrn.17006._.Report._1" localSheetId="26" hidden="1">{#N/A,#N/A,TRUE,"17006-sum";#N/A,#N/A,TRUE,"17006-expenses"}</definedName>
    <definedName name="wrn.17006._.Report._1" localSheetId="12" hidden="1">{#N/A,#N/A,TRUE,"17006-sum";#N/A,#N/A,TRUE,"17006-expenses"}</definedName>
    <definedName name="wrn.17006._.Report._1" localSheetId="21" hidden="1">{#N/A,#N/A,TRUE,"17006-sum";#N/A,#N/A,TRUE,"17006-expenses"}</definedName>
    <definedName name="wrn.17006._.Report._1" hidden="1">{#N/A,#N/A,TRUE,"17006-sum";#N/A,#N/A,TRUE,"17006-expenses"}</definedName>
    <definedName name="wrn.18." localSheetId="11" hidden="1">{"cover",#N/A,TRUE,"Cover";"toc5",#N/A,TRUE,"TOC";"over",#N/A,TRUE,"Overview";"ts2",#N/A,TRUE,"Det_Trans_Sum";"ei1c",#N/A,TRUE,"Earnings Impact";"ad1",#N/A,TRUE,"accretion dilution";"pfis1",#N/A,TRUE,"Pro Forma Income Statement";"ca1",#N/A,TRUE,"Contribution_Analysis";"acq1c",#N/A,TRUE,"Acquirer";"tar1c",#N/A,TRUE,"Target"}</definedName>
    <definedName name="wrn.18." localSheetId="26" hidden="1">{"cover",#N/A,TRUE,"Cover";"toc5",#N/A,TRUE,"TOC";"over",#N/A,TRUE,"Overview";"ts2",#N/A,TRUE,"Det_Trans_Sum";"ei1c",#N/A,TRUE,"Earnings Impact";"ad1",#N/A,TRUE,"accretion dilution";"pfis1",#N/A,TRUE,"Pro Forma Income Statement";"ca1",#N/A,TRUE,"Contribution_Analysis";"acq1c",#N/A,TRUE,"Acquirer";"tar1c",#N/A,TRUE,"Target"}</definedName>
    <definedName name="wrn.18." localSheetId="12" hidden="1">{"cover",#N/A,TRUE,"Cover";"toc5",#N/A,TRUE,"TOC";"over",#N/A,TRUE,"Overview";"ts2",#N/A,TRUE,"Det_Trans_Sum";"ei1c",#N/A,TRUE,"Earnings Impact";"ad1",#N/A,TRUE,"accretion dilution";"pfis1",#N/A,TRUE,"Pro Forma Income Statement";"ca1",#N/A,TRUE,"Contribution_Analysis";"acq1c",#N/A,TRUE,"Acquirer";"tar1c",#N/A,TRUE,"Target"}</definedName>
    <definedName name="wrn.18." localSheetId="21" hidden="1">{"cover",#N/A,TRUE,"Cover";"toc5",#N/A,TRUE,"TOC";"over",#N/A,TRUE,"Overview";"ts2",#N/A,TRUE,"Det_Trans_Sum";"ei1c",#N/A,TRUE,"Earnings Impact";"ad1",#N/A,TRUE,"accretion dilution";"pfis1",#N/A,TRUE,"Pro Forma Income Statement";"ca1",#N/A,TRUE,"Contribution_Analysis";"acq1c",#N/A,TRUE,"Acquirer";"tar1c",#N/A,TRUE,"Target"}</definedName>
    <definedName name="wrn.18." hidden="1">{"cover",#N/A,TRUE,"Cover";"toc5",#N/A,TRUE,"TOC";"over",#N/A,TRUE,"Overview";"ts2",#N/A,TRUE,"Det_Trans_Sum";"ei1c",#N/A,TRUE,"Earnings Impact";"ad1",#N/A,TRUE,"accretion dilution";"pfis1",#N/A,TRUE,"Pro Forma Income Statement";"ca1",#N/A,TRUE,"Contribution_Analysis";"acq1c",#N/A,TRUE,"Acquirer";"tar1c",#N/A,TRUE,"Target"}</definedName>
    <definedName name="wrn.18._1" localSheetId="11" hidden="1">{"cover",#N/A,TRUE,"Cover";"toc5",#N/A,TRUE,"TOC";"over",#N/A,TRUE,"Overview";"ts2",#N/A,TRUE,"Det_Trans_Sum";"ei1c",#N/A,TRUE,"Earnings Impact";"ad1",#N/A,TRUE,"accretion dilution";"pfis1",#N/A,TRUE,"Pro Forma Income Statement";"ca1",#N/A,TRUE,"Contribution_Analysis";"acq1c",#N/A,TRUE,"Acquirer";"tar1c",#N/A,TRUE,"Target"}</definedName>
    <definedName name="wrn.18._1" localSheetId="26" hidden="1">{"cover",#N/A,TRUE,"Cover";"toc5",#N/A,TRUE,"TOC";"over",#N/A,TRUE,"Overview";"ts2",#N/A,TRUE,"Det_Trans_Sum";"ei1c",#N/A,TRUE,"Earnings Impact";"ad1",#N/A,TRUE,"accretion dilution";"pfis1",#N/A,TRUE,"Pro Forma Income Statement";"ca1",#N/A,TRUE,"Contribution_Analysis";"acq1c",#N/A,TRUE,"Acquirer";"tar1c",#N/A,TRUE,"Target"}</definedName>
    <definedName name="wrn.18._1" localSheetId="12" hidden="1">{"cover",#N/A,TRUE,"Cover";"toc5",#N/A,TRUE,"TOC";"over",#N/A,TRUE,"Overview";"ts2",#N/A,TRUE,"Det_Trans_Sum";"ei1c",#N/A,TRUE,"Earnings Impact";"ad1",#N/A,TRUE,"accretion dilution";"pfis1",#N/A,TRUE,"Pro Forma Income Statement";"ca1",#N/A,TRUE,"Contribution_Analysis";"acq1c",#N/A,TRUE,"Acquirer";"tar1c",#N/A,TRUE,"Target"}</definedName>
    <definedName name="wrn.18._1" localSheetId="21" hidden="1">{"cover",#N/A,TRUE,"Cover";"toc5",#N/A,TRUE,"TOC";"over",#N/A,TRUE,"Overview";"ts2",#N/A,TRUE,"Det_Trans_Sum";"ei1c",#N/A,TRUE,"Earnings Impact";"ad1",#N/A,TRUE,"accretion dilution";"pfis1",#N/A,TRUE,"Pro Forma Income Statement";"ca1",#N/A,TRUE,"Contribution_Analysis";"acq1c",#N/A,TRUE,"Acquirer";"tar1c",#N/A,TRUE,"Target"}</definedName>
    <definedName name="wrn.18._1" hidden="1">{"cover",#N/A,TRUE,"Cover";"toc5",#N/A,TRUE,"TOC";"over",#N/A,TRUE,"Overview";"ts2",#N/A,TRUE,"Det_Trans_Sum";"ei1c",#N/A,TRUE,"Earnings Impact";"ad1",#N/A,TRUE,"accretion dilution";"pfis1",#N/A,TRUE,"Pro Forma Income Statement";"ca1",#N/A,TRUE,"Contribution_Analysis";"acq1c",#N/A,TRUE,"Acquirer";"tar1c",#N/A,TRUE,"Target"}</definedName>
    <definedName name="wrn.19." localSheetId="11" hidden="1">{"cover",#N/A,TRUE,"Cover";"toc5",#N/A,TRUE,"TOC";"ts2",#N/A,TRUE,"Det_Trans_Sum";"over",#N/A,TRUE,"Overview";"ei2c",#N/A,TRUE,"Earnings Impact";"ad2",#N/A,TRUE,"accretion dilution";"pfis2",#N/A,TRUE,"Pro Forma Income Statement";"ca2",#N/A,TRUE,"Contribution_Analysis";"acq2c",#N/A,TRUE,"Acquirer";"tar2c",#N/A,TRUE,"Target"}</definedName>
    <definedName name="wrn.19." localSheetId="26" hidden="1">{"cover",#N/A,TRUE,"Cover";"toc5",#N/A,TRUE,"TOC";"ts2",#N/A,TRUE,"Det_Trans_Sum";"over",#N/A,TRUE,"Overview";"ei2c",#N/A,TRUE,"Earnings Impact";"ad2",#N/A,TRUE,"accretion dilution";"pfis2",#N/A,TRUE,"Pro Forma Income Statement";"ca2",#N/A,TRUE,"Contribution_Analysis";"acq2c",#N/A,TRUE,"Acquirer";"tar2c",#N/A,TRUE,"Target"}</definedName>
    <definedName name="wrn.19." localSheetId="12" hidden="1">{"cover",#N/A,TRUE,"Cover";"toc5",#N/A,TRUE,"TOC";"ts2",#N/A,TRUE,"Det_Trans_Sum";"over",#N/A,TRUE,"Overview";"ei2c",#N/A,TRUE,"Earnings Impact";"ad2",#N/A,TRUE,"accretion dilution";"pfis2",#N/A,TRUE,"Pro Forma Income Statement";"ca2",#N/A,TRUE,"Contribution_Analysis";"acq2c",#N/A,TRUE,"Acquirer";"tar2c",#N/A,TRUE,"Target"}</definedName>
    <definedName name="wrn.19." localSheetId="21" hidden="1">{"cover",#N/A,TRUE,"Cover";"toc5",#N/A,TRUE,"TOC";"ts2",#N/A,TRUE,"Det_Trans_Sum";"over",#N/A,TRUE,"Overview";"ei2c",#N/A,TRUE,"Earnings Impact";"ad2",#N/A,TRUE,"accretion dilution";"pfis2",#N/A,TRUE,"Pro Forma Income Statement";"ca2",#N/A,TRUE,"Contribution_Analysis";"acq2c",#N/A,TRUE,"Acquirer";"tar2c",#N/A,TRUE,"Target"}</definedName>
    <definedName name="wrn.19." hidden="1">{"cover",#N/A,TRUE,"Cover";"toc5",#N/A,TRUE,"TOC";"ts2",#N/A,TRUE,"Det_Trans_Sum";"over",#N/A,TRUE,"Overview";"ei2c",#N/A,TRUE,"Earnings Impact";"ad2",#N/A,TRUE,"accretion dilution";"pfis2",#N/A,TRUE,"Pro Forma Income Statement";"ca2",#N/A,TRUE,"Contribution_Analysis";"acq2c",#N/A,TRUE,"Acquirer";"tar2c",#N/A,TRUE,"Target"}</definedName>
    <definedName name="wrn.19._1" localSheetId="11" hidden="1">{"cover",#N/A,TRUE,"Cover";"toc5",#N/A,TRUE,"TOC";"ts2",#N/A,TRUE,"Det_Trans_Sum";"over",#N/A,TRUE,"Overview";"ei2c",#N/A,TRUE,"Earnings Impact";"ad2",#N/A,TRUE,"accretion dilution";"pfis2",#N/A,TRUE,"Pro Forma Income Statement";"ca2",#N/A,TRUE,"Contribution_Analysis";"acq2c",#N/A,TRUE,"Acquirer";"tar2c",#N/A,TRUE,"Target"}</definedName>
    <definedName name="wrn.19._1" localSheetId="26" hidden="1">{"cover",#N/A,TRUE,"Cover";"toc5",#N/A,TRUE,"TOC";"ts2",#N/A,TRUE,"Det_Trans_Sum";"over",#N/A,TRUE,"Overview";"ei2c",#N/A,TRUE,"Earnings Impact";"ad2",#N/A,TRUE,"accretion dilution";"pfis2",#N/A,TRUE,"Pro Forma Income Statement";"ca2",#N/A,TRUE,"Contribution_Analysis";"acq2c",#N/A,TRUE,"Acquirer";"tar2c",#N/A,TRUE,"Target"}</definedName>
    <definedName name="wrn.19._1" localSheetId="12" hidden="1">{"cover",#N/A,TRUE,"Cover";"toc5",#N/A,TRUE,"TOC";"ts2",#N/A,TRUE,"Det_Trans_Sum";"over",#N/A,TRUE,"Overview";"ei2c",#N/A,TRUE,"Earnings Impact";"ad2",#N/A,TRUE,"accretion dilution";"pfis2",#N/A,TRUE,"Pro Forma Income Statement";"ca2",#N/A,TRUE,"Contribution_Analysis";"acq2c",#N/A,TRUE,"Acquirer";"tar2c",#N/A,TRUE,"Target"}</definedName>
    <definedName name="wrn.19._1" localSheetId="21" hidden="1">{"cover",#N/A,TRUE,"Cover";"toc5",#N/A,TRUE,"TOC";"ts2",#N/A,TRUE,"Det_Trans_Sum";"over",#N/A,TRUE,"Overview";"ei2c",#N/A,TRUE,"Earnings Impact";"ad2",#N/A,TRUE,"accretion dilution";"pfis2",#N/A,TRUE,"Pro Forma Income Statement";"ca2",#N/A,TRUE,"Contribution_Analysis";"acq2c",#N/A,TRUE,"Acquirer";"tar2c",#N/A,TRUE,"Target"}</definedName>
    <definedName name="wrn.19._1" hidden="1">{"cover",#N/A,TRUE,"Cover";"toc5",#N/A,TRUE,"TOC";"ts2",#N/A,TRUE,"Det_Trans_Sum";"over",#N/A,TRUE,"Overview";"ei2c",#N/A,TRUE,"Earnings Impact";"ad2",#N/A,TRUE,"accretion dilution";"pfis2",#N/A,TRUE,"Pro Forma Income Statement";"ca2",#N/A,TRUE,"Contribution_Analysis";"acq2c",#N/A,TRUE,"Acquirer";"tar2c",#N/A,TRUE,"Target"}</definedName>
    <definedName name="wrn.19656._.Report." localSheetId="11" hidden="1">{#N/A,#N/A,TRUE,"19656-sum";#N/A,#N/A,TRUE,"19656-expenses"}</definedName>
    <definedName name="wrn.19656._.Report." localSheetId="26" hidden="1">{#N/A,#N/A,TRUE,"19656-sum";#N/A,#N/A,TRUE,"19656-expenses"}</definedName>
    <definedName name="wrn.19656._.Report." localSheetId="12" hidden="1">{#N/A,#N/A,TRUE,"19656-sum";#N/A,#N/A,TRUE,"19656-expenses"}</definedName>
    <definedName name="wrn.19656._.Report." localSheetId="21" hidden="1">{#N/A,#N/A,TRUE,"19656-sum";#N/A,#N/A,TRUE,"19656-expenses"}</definedName>
    <definedName name="wrn.19656._.Report." hidden="1">{#N/A,#N/A,TRUE,"19656-sum";#N/A,#N/A,TRUE,"19656-expenses"}</definedName>
    <definedName name="wrn.19656._.Report._1" localSheetId="11" hidden="1">{#N/A,#N/A,TRUE,"19656-sum";#N/A,#N/A,TRUE,"19656-expenses"}</definedName>
    <definedName name="wrn.19656._.Report._1" localSheetId="26" hidden="1">{#N/A,#N/A,TRUE,"19656-sum";#N/A,#N/A,TRUE,"19656-expenses"}</definedName>
    <definedName name="wrn.19656._.Report._1" localSheetId="12" hidden="1">{#N/A,#N/A,TRUE,"19656-sum";#N/A,#N/A,TRUE,"19656-expenses"}</definedName>
    <definedName name="wrn.19656._.Report._1" localSheetId="21" hidden="1">{#N/A,#N/A,TRUE,"19656-sum";#N/A,#N/A,TRUE,"19656-expenses"}</definedName>
    <definedName name="wrn.19656._.Report._1" hidden="1">{#N/A,#N/A,TRUE,"19656-sum";#N/A,#N/A,TRUE,"19656-expenses"}</definedName>
    <definedName name="wrn.1996._.BUDGET.">#REF!</definedName>
    <definedName name="wrn.1996._.TO._.2004.">#REF!</definedName>
    <definedName name="wrn.1998._.Budget." localSheetId="11" hidden="1">{#N/A,#N/A,FALSE,"A";#N/A,#N/A,FALSE,"B";#N/A,#N/A,FALSE,"C";#N/A,#N/A,FALSE,"D";#N/A,#N/A,FALSE,"E";#N/A,#N/A,FALSE,"F";#N/A,#N/A,FALSE,"G";#N/A,#N/A,FALSE,"H";#N/A,#N/A,FALSE,"I";#N/A,#N/A,FALSE,"J";#N/A,#N/A,FALSE,"K";#N/A,#N/A,FALSE,"L";#N/A,#N/A,FALSE,"M";#N/A,#N/A,FALSE,"N";#N/A,#N/A,FALSE,"O";#N/A,#N/A,FALSE,"P";#N/A,#N/A,FALSE,"Q";#N/A,#N/A,FALSE,"R"}</definedName>
    <definedName name="wrn.1998._.Budget." localSheetId="26" hidden="1">{#N/A,#N/A,FALSE,"A";#N/A,#N/A,FALSE,"B";#N/A,#N/A,FALSE,"C";#N/A,#N/A,FALSE,"D";#N/A,#N/A,FALSE,"E";#N/A,#N/A,FALSE,"F";#N/A,#N/A,FALSE,"G";#N/A,#N/A,FALSE,"H";#N/A,#N/A,FALSE,"I";#N/A,#N/A,FALSE,"J";#N/A,#N/A,FALSE,"K";#N/A,#N/A,FALSE,"L";#N/A,#N/A,FALSE,"M";#N/A,#N/A,FALSE,"N";#N/A,#N/A,FALSE,"O";#N/A,#N/A,FALSE,"P";#N/A,#N/A,FALSE,"Q";#N/A,#N/A,FALSE,"R"}</definedName>
    <definedName name="wrn.1998._.Budget." localSheetId="12" hidden="1">{#N/A,#N/A,FALSE,"A";#N/A,#N/A,FALSE,"B";#N/A,#N/A,FALSE,"C";#N/A,#N/A,FALSE,"D";#N/A,#N/A,FALSE,"E";#N/A,#N/A,FALSE,"F";#N/A,#N/A,FALSE,"G";#N/A,#N/A,FALSE,"H";#N/A,#N/A,FALSE,"I";#N/A,#N/A,FALSE,"J";#N/A,#N/A,FALSE,"K";#N/A,#N/A,FALSE,"L";#N/A,#N/A,FALSE,"M";#N/A,#N/A,FALSE,"N";#N/A,#N/A,FALSE,"O";#N/A,#N/A,FALSE,"P";#N/A,#N/A,FALSE,"Q";#N/A,#N/A,FALSE,"R"}</definedName>
    <definedName name="wrn.1998._.Budget." localSheetId="21" hidden="1">{#N/A,#N/A,FALSE,"A";#N/A,#N/A,FALSE,"B";#N/A,#N/A,FALSE,"C";#N/A,#N/A,FALSE,"D";#N/A,#N/A,FALSE,"E";#N/A,#N/A,FALSE,"F";#N/A,#N/A,FALSE,"G";#N/A,#N/A,FALSE,"H";#N/A,#N/A,FALSE,"I";#N/A,#N/A,FALSE,"J";#N/A,#N/A,FALSE,"K";#N/A,#N/A,FALSE,"L";#N/A,#N/A,FALSE,"M";#N/A,#N/A,FALSE,"N";#N/A,#N/A,FALSE,"O";#N/A,#N/A,FALSE,"P";#N/A,#N/A,FALSE,"Q";#N/A,#N/A,FALSE,"R"}</definedName>
    <definedName name="wrn.1998._.Budget." hidden="1">{#N/A,#N/A,FALSE,"A";#N/A,#N/A,FALSE,"B";#N/A,#N/A,FALSE,"C";#N/A,#N/A,FALSE,"D";#N/A,#N/A,FALSE,"E";#N/A,#N/A,FALSE,"F";#N/A,#N/A,FALSE,"G";#N/A,#N/A,FALSE,"H";#N/A,#N/A,FALSE,"I";#N/A,#N/A,FALSE,"J";#N/A,#N/A,FALSE,"K";#N/A,#N/A,FALSE,"L";#N/A,#N/A,FALSE,"M";#N/A,#N/A,FALSE,"N";#N/A,#N/A,FALSE,"O";#N/A,#N/A,FALSE,"P";#N/A,#N/A,FALSE,"Q";#N/A,#N/A,FALSE,"R"}</definedName>
    <definedName name="wrn.1998._.Budget._1" localSheetId="11" hidden="1">{#N/A,#N/A,FALSE,"A";#N/A,#N/A,FALSE,"B";#N/A,#N/A,FALSE,"C";#N/A,#N/A,FALSE,"D";#N/A,#N/A,FALSE,"E";#N/A,#N/A,FALSE,"F";#N/A,#N/A,FALSE,"G";#N/A,#N/A,FALSE,"H";#N/A,#N/A,FALSE,"I";#N/A,#N/A,FALSE,"J";#N/A,#N/A,FALSE,"K";#N/A,#N/A,FALSE,"L";#N/A,#N/A,FALSE,"M";#N/A,#N/A,FALSE,"N";#N/A,#N/A,FALSE,"O";#N/A,#N/A,FALSE,"P";#N/A,#N/A,FALSE,"Q";#N/A,#N/A,FALSE,"R"}</definedName>
    <definedName name="wrn.1998._.Budget._1" localSheetId="26" hidden="1">{#N/A,#N/A,FALSE,"A";#N/A,#N/A,FALSE,"B";#N/A,#N/A,FALSE,"C";#N/A,#N/A,FALSE,"D";#N/A,#N/A,FALSE,"E";#N/A,#N/A,FALSE,"F";#N/A,#N/A,FALSE,"G";#N/A,#N/A,FALSE,"H";#N/A,#N/A,FALSE,"I";#N/A,#N/A,FALSE,"J";#N/A,#N/A,FALSE,"K";#N/A,#N/A,FALSE,"L";#N/A,#N/A,FALSE,"M";#N/A,#N/A,FALSE,"N";#N/A,#N/A,FALSE,"O";#N/A,#N/A,FALSE,"P";#N/A,#N/A,FALSE,"Q";#N/A,#N/A,FALSE,"R"}</definedName>
    <definedName name="wrn.1998._.Budget._1" localSheetId="12" hidden="1">{#N/A,#N/A,FALSE,"A";#N/A,#N/A,FALSE,"B";#N/A,#N/A,FALSE,"C";#N/A,#N/A,FALSE,"D";#N/A,#N/A,FALSE,"E";#N/A,#N/A,FALSE,"F";#N/A,#N/A,FALSE,"G";#N/A,#N/A,FALSE,"H";#N/A,#N/A,FALSE,"I";#N/A,#N/A,FALSE,"J";#N/A,#N/A,FALSE,"K";#N/A,#N/A,FALSE,"L";#N/A,#N/A,FALSE,"M";#N/A,#N/A,FALSE,"N";#N/A,#N/A,FALSE,"O";#N/A,#N/A,FALSE,"P";#N/A,#N/A,FALSE,"Q";#N/A,#N/A,FALSE,"R"}</definedName>
    <definedName name="wrn.1998._.Budget._1" localSheetId="21" hidden="1">{#N/A,#N/A,FALSE,"A";#N/A,#N/A,FALSE,"B";#N/A,#N/A,FALSE,"C";#N/A,#N/A,FALSE,"D";#N/A,#N/A,FALSE,"E";#N/A,#N/A,FALSE,"F";#N/A,#N/A,FALSE,"G";#N/A,#N/A,FALSE,"H";#N/A,#N/A,FALSE,"I";#N/A,#N/A,FALSE,"J";#N/A,#N/A,FALSE,"K";#N/A,#N/A,FALSE,"L";#N/A,#N/A,FALSE,"M";#N/A,#N/A,FALSE,"N";#N/A,#N/A,FALSE,"O";#N/A,#N/A,FALSE,"P";#N/A,#N/A,FALSE,"Q";#N/A,#N/A,FALSE,"R"}</definedName>
    <definedName name="wrn.1998._.Budget._1" hidden="1">{#N/A,#N/A,FALSE,"A";#N/A,#N/A,FALSE,"B";#N/A,#N/A,FALSE,"C";#N/A,#N/A,FALSE,"D";#N/A,#N/A,FALSE,"E";#N/A,#N/A,FALSE,"F";#N/A,#N/A,FALSE,"G";#N/A,#N/A,FALSE,"H";#N/A,#N/A,FALSE,"I";#N/A,#N/A,FALSE,"J";#N/A,#N/A,FALSE,"K";#N/A,#N/A,FALSE,"L";#N/A,#N/A,FALSE,"M";#N/A,#N/A,FALSE,"N";#N/A,#N/A,FALSE,"O";#N/A,#N/A,FALSE,"P";#N/A,#N/A,FALSE,"Q";#N/A,#N/A,FALSE,"R"}</definedName>
    <definedName name="wrn.1998._.IPO._.Update." localSheetId="11" hidden="1">{#N/A,#N/A,FALSE,"Summary";#N/A,#N/A,FALSE,"Pending";#N/A,#N/A,FALSE,"Aug'98";#N/A,#N/A,FALSE,"July'98";#N/A,#N/A,FALSE,"June'98";#N/A,#N/A,FALSE,"May'98";#N/A,#N/A,FALSE,"Apr'98";#N/A,#N/A,FALSE,"Mar'98";#N/A,#N/A,FALSE,"Feb'98";#N/A,#N/A,FALSE,"Jan'98"}</definedName>
    <definedName name="wrn.1998._.IPO._.Update." localSheetId="26" hidden="1">{#N/A,#N/A,FALSE,"Summary";#N/A,#N/A,FALSE,"Pending";#N/A,#N/A,FALSE,"Aug'98";#N/A,#N/A,FALSE,"July'98";#N/A,#N/A,FALSE,"June'98";#N/A,#N/A,FALSE,"May'98";#N/A,#N/A,FALSE,"Apr'98";#N/A,#N/A,FALSE,"Mar'98";#N/A,#N/A,FALSE,"Feb'98";#N/A,#N/A,FALSE,"Jan'98"}</definedName>
    <definedName name="wrn.1998._.IPO._.Update." localSheetId="12" hidden="1">{#N/A,#N/A,FALSE,"Summary";#N/A,#N/A,FALSE,"Pending";#N/A,#N/A,FALSE,"Aug'98";#N/A,#N/A,FALSE,"July'98";#N/A,#N/A,FALSE,"June'98";#N/A,#N/A,FALSE,"May'98";#N/A,#N/A,FALSE,"Apr'98";#N/A,#N/A,FALSE,"Mar'98";#N/A,#N/A,FALSE,"Feb'98";#N/A,#N/A,FALSE,"Jan'98"}</definedName>
    <definedName name="wrn.1998._.IPO._.Update." localSheetId="21" hidden="1">{#N/A,#N/A,FALSE,"Summary";#N/A,#N/A,FALSE,"Pending";#N/A,#N/A,FALSE,"Aug'98";#N/A,#N/A,FALSE,"July'98";#N/A,#N/A,FALSE,"June'98";#N/A,#N/A,FALSE,"May'98";#N/A,#N/A,FALSE,"Apr'98";#N/A,#N/A,FALSE,"Mar'98";#N/A,#N/A,FALSE,"Feb'98";#N/A,#N/A,FALSE,"Jan'98"}</definedName>
    <definedName name="wrn.1998._.IPO._.Update." hidden="1">{#N/A,#N/A,FALSE,"Summary";#N/A,#N/A,FALSE,"Pending";#N/A,#N/A,FALSE,"Aug'98";#N/A,#N/A,FALSE,"July'98";#N/A,#N/A,FALSE,"June'98";#N/A,#N/A,FALSE,"May'98";#N/A,#N/A,FALSE,"Apr'98";#N/A,#N/A,FALSE,"Mar'98";#N/A,#N/A,FALSE,"Feb'98";#N/A,#N/A,FALSE,"Jan'98"}</definedName>
    <definedName name="wrn.1998._.IPO._.Update._1" localSheetId="11" hidden="1">{#N/A,#N/A,FALSE,"Summary";#N/A,#N/A,FALSE,"Pending";#N/A,#N/A,FALSE,"Aug'98";#N/A,#N/A,FALSE,"July'98";#N/A,#N/A,FALSE,"June'98";#N/A,#N/A,FALSE,"May'98";#N/A,#N/A,FALSE,"Apr'98";#N/A,#N/A,FALSE,"Mar'98";#N/A,#N/A,FALSE,"Feb'98";#N/A,#N/A,FALSE,"Jan'98"}</definedName>
    <definedName name="wrn.1998._.IPO._.Update._1" localSheetId="26" hidden="1">{#N/A,#N/A,FALSE,"Summary";#N/A,#N/A,FALSE,"Pending";#N/A,#N/A,FALSE,"Aug'98";#N/A,#N/A,FALSE,"July'98";#N/A,#N/A,FALSE,"June'98";#N/A,#N/A,FALSE,"May'98";#N/A,#N/A,FALSE,"Apr'98";#N/A,#N/A,FALSE,"Mar'98";#N/A,#N/A,FALSE,"Feb'98";#N/A,#N/A,FALSE,"Jan'98"}</definedName>
    <definedName name="wrn.1998._.IPO._.Update._1" localSheetId="12" hidden="1">{#N/A,#N/A,FALSE,"Summary";#N/A,#N/A,FALSE,"Pending";#N/A,#N/A,FALSE,"Aug'98";#N/A,#N/A,FALSE,"July'98";#N/A,#N/A,FALSE,"June'98";#N/A,#N/A,FALSE,"May'98";#N/A,#N/A,FALSE,"Apr'98";#N/A,#N/A,FALSE,"Mar'98";#N/A,#N/A,FALSE,"Feb'98";#N/A,#N/A,FALSE,"Jan'98"}</definedName>
    <definedName name="wrn.1998._.IPO._.Update._1" localSheetId="21" hidden="1">{#N/A,#N/A,FALSE,"Summary";#N/A,#N/A,FALSE,"Pending";#N/A,#N/A,FALSE,"Aug'98";#N/A,#N/A,FALSE,"July'98";#N/A,#N/A,FALSE,"June'98";#N/A,#N/A,FALSE,"May'98";#N/A,#N/A,FALSE,"Apr'98";#N/A,#N/A,FALSE,"Mar'98";#N/A,#N/A,FALSE,"Feb'98";#N/A,#N/A,FALSE,"Jan'98"}</definedName>
    <definedName name="wrn.1998._.IPO._.Update._1" hidden="1">{#N/A,#N/A,FALSE,"Summary";#N/A,#N/A,FALSE,"Pending";#N/A,#N/A,FALSE,"Aug'98";#N/A,#N/A,FALSE,"July'98";#N/A,#N/A,FALSE,"June'98";#N/A,#N/A,FALSE,"May'98";#N/A,#N/A,FALSE,"Apr'98";#N/A,#N/A,FALSE,"Mar'98";#N/A,#N/A,FALSE,"Feb'98";#N/A,#N/A,FALSE,"Jan'98"}</definedName>
    <definedName name="wrn.2." localSheetId="11" hidden="1">{"cover",#N/A,TRUE,"Cover";"toc1",#N/A,TRUE,"TOC";"ts1",#N/A,TRUE,"Transaction Summary";"ei1",#N/A,TRUE,"Earnings Impact";"ad1",#N/A,TRUE,"accretion dilution"}</definedName>
    <definedName name="wrn.2." localSheetId="26" hidden="1">{"cover",#N/A,TRUE,"Cover";"toc1",#N/A,TRUE,"TOC";"ts1",#N/A,TRUE,"Transaction Summary";"ei1",#N/A,TRUE,"Earnings Impact";"ad1",#N/A,TRUE,"accretion dilution"}</definedName>
    <definedName name="wrn.2." localSheetId="12" hidden="1">{"cover",#N/A,TRUE,"Cover";"toc1",#N/A,TRUE,"TOC";"ts1",#N/A,TRUE,"Transaction Summary";"ei1",#N/A,TRUE,"Earnings Impact";"ad1",#N/A,TRUE,"accretion dilution"}</definedName>
    <definedName name="wrn.2." localSheetId="21" hidden="1">{"cover",#N/A,TRUE,"Cover";"toc1",#N/A,TRUE,"TOC";"ts1",#N/A,TRUE,"Transaction Summary";"ei1",#N/A,TRUE,"Earnings Impact";"ad1",#N/A,TRUE,"accretion dilution"}</definedName>
    <definedName name="wrn.2." hidden="1">{"cover",#N/A,TRUE,"Cover";"toc1",#N/A,TRUE,"TOC";"ts1",#N/A,TRUE,"Transaction Summary";"ei1",#N/A,TRUE,"Earnings Impact";"ad1",#N/A,TRUE,"accretion dilution"}</definedName>
    <definedName name="wrn.2._.pagers." localSheetId="11" hidden="1">{"Cover",#N/A,FALSE,"Cover";"Summary",#N/A,FALSE,"Summarpage"}</definedName>
    <definedName name="wrn.2._.pagers." localSheetId="26" hidden="1">{"Cover",#N/A,FALSE,"Cover";"Summary",#N/A,FALSE,"Summarpage"}</definedName>
    <definedName name="wrn.2._.pagers." localSheetId="12" hidden="1">{"Cover",#N/A,FALSE,"Cover";"Summary",#N/A,FALSE,"Summarpage"}</definedName>
    <definedName name="wrn.2._.pagers." localSheetId="21" hidden="1">{"Cover",#N/A,FALSE,"Cover";"Summary",#N/A,FALSE,"Summarpage"}</definedName>
    <definedName name="wrn.2._.pagers." hidden="1">{"Cover",#N/A,FALSE,"Cover";"Summary",#N/A,FALSE,"Summarpage"}</definedName>
    <definedName name="wrn.2._.pagers._1" localSheetId="11" hidden="1">{"Cover",#N/A,FALSE,"Cover";"Summary",#N/A,FALSE,"Summarpage"}</definedName>
    <definedName name="wrn.2._.pagers._1" localSheetId="26" hidden="1">{"Cover",#N/A,FALSE,"Cover";"Summary",#N/A,FALSE,"Summarpage"}</definedName>
    <definedName name="wrn.2._.pagers._1" localSheetId="12" hidden="1">{"Cover",#N/A,FALSE,"Cover";"Summary",#N/A,FALSE,"Summarpage"}</definedName>
    <definedName name="wrn.2._.pagers._1" localSheetId="21" hidden="1">{"Cover",#N/A,FALSE,"Cover";"Summary",#N/A,FALSE,"Summarpage"}</definedName>
    <definedName name="wrn.2._.pagers._1" hidden="1">{"Cover",#N/A,FALSE,"Cover";"Summary",#N/A,FALSE,"Summarpage"}</definedName>
    <definedName name="wrn.2._.pagers.2" localSheetId="11" hidden="1">{"Cover",#N/A,FALSE,"Cover";"Summary",#N/A,FALSE,"Summarpage"}</definedName>
    <definedName name="wrn.2._.pagers.2" localSheetId="26" hidden="1">{"Cover",#N/A,FALSE,"Cover";"Summary",#N/A,FALSE,"Summarpage"}</definedName>
    <definedName name="wrn.2._.pagers.2" localSheetId="12" hidden="1">{"Cover",#N/A,FALSE,"Cover";"Summary",#N/A,FALSE,"Summarpage"}</definedName>
    <definedName name="wrn.2._.pagers.2" localSheetId="21" hidden="1">{"Cover",#N/A,FALSE,"Cover";"Summary",#N/A,FALSE,"Summarpage"}</definedName>
    <definedName name="wrn.2._.pagers.2" hidden="1">{"Cover",#N/A,FALSE,"Cover";"Summary",#N/A,FALSE,"Summarpage"}</definedName>
    <definedName name="wrn.2._1" localSheetId="11" hidden="1">{"cover",#N/A,TRUE,"Cover";"toc1",#N/A,TRUE,"TOC";"ts1",#N/A,TRUE,"Transaction Summary";"ei1",#N/A,TRUE,"Earnings Impact";"ad1",#N/A,TRUE,"accretion dilution"}</definedName>
    <definedName name="wrn.2._1" localSheetId="26" hidden="1">{"cover",#N/A,TRUE,"Cover";"toc1",#N/A,TRUE,"TOC";"ts1",#N/A,TRUE,"Transaction Summary";"ei1",#N/A,TRUE,"Earnings Impact";"ad1",#N/A,TRUE,"accretion dilution"}</definedName>
    <definedName name="wrn.2._1" localSheetId="12" hidden="1">{"cover",#N/A,TRUE,"Cover";"toc1",#N/A,TRUE,"TOC";"ts1",#N/A,TRUE,"Transaction Summary";"ei1",#N/A,TRUE,"Earnings Impact";"ad1",#N/A,TRUE,"accretion dilution"}</definedName>
    <definedName name="wrn.2._1" localSheetId="21" hidden="1">{"cover",#N/A,TRUE,"Cover";"toc1",#N/A,TRUE,"TOC";"ts1",#N/A,TRUE,"Transaction Summary";"ei1",#N/A,TRUE,"Earnings Impact";"ad1",#N/A,TRUE,"accretion dilution"}</definedName>
    <definedName name="wrn.2._1" hidden="1">{"cover",#N/A,TRUE,"Cover";"toc1",#N/A,TRUE,"TOC";"ts1",#N/A,TRUE,"Transaction Summary";"ei1",#N/A,TRUE,"Earnings Impact";"ad1",#N/A,TRUE,"accretion dilution"}</definedName>
    <definedName name="wrn.2.2">#REF!</definedName>
    <definedName name="wrn.20." localSheetId="11" hidden="1">{"cover",#N/A,TRUE,"Cover";"toc5",#N/A,TRUE,"TOC";"over",#N/A,TRUE,"Overview";"ts2",#N/A,TRUE,"Det_Trans_Sum";"ei3c",#N/A,TRUE,"Earnings Impact";"ad3",#N/A,TRUE,"accretion dilution";"pfis3",#N/A,TRUE,"Pro Forma Income Statement";"ca3",#N/A,TRUE,"Contribution_Analysis";"acq3c",#N/A,TRUE,"Acquirer";"tar3c",#N/A,TRUE,"Target"}</definedName>
    <definedName name="wrn.20." localSheetId="26" hidden="1">{"cover",#N/A,TRUE,"Cover";"toc5",#N/A,TRUE,"TOC";"over",#N/A,TRUE,"Overview";"ts2",#N/A,TRUE,"Det_Trans_Sum";"ei3c",#N/A,TRUE,"Earnings Impact";"ad3",#N/A,TRUE,"accretion dilution";"pfis3",#N/A,TRUE,"Pro Forma Income Statement";"ca3",#N/A,TRUE,"Contribution_Analysis";"acq3c",#N/A,TRUE,"Acquirer";"tar3c",#N/A,TRUE,"Target"}</definedName>
    <definedName name="wrn.20." localSheetId="12" hidden="1">{"cover",#N/A,TRUE,"Cover";"toc5",#N/A,TRUE,"TOC";"over",#N/A,TRUE,"Overview";"ts2",#N/A,TRUE,"Det_Trans_Sum";"ei3c",#N/A,TRUE,"Earnings Impact";"ad3",#N/A,TRUE,"accretion dilution";"pfis3",#N/A,TRUE,"Pro Forma Income Statement";"ca3",#N/A,TRUE,"Contribution_Analysis";"acq3c",#N/A,TRUE,"Acquirer";"tar3c",#N/A,TRUE,"Target"}</definedName>
    <definedName name="wrn.20." localSheetId="21" hidden="1">{"cover",#N/A,TRUE,"Cover";"toc5",#N/A,TRUE,"TOC";"over",#N/A,TRUE,"Overview";"ts2",#N/A,TRUE,"Det_Trans_Sum";"ei3c",#N/A,TRUE,"Earnings Impact";"ad3",#N/A,TRUE,"accretion dilution";"pfis3",#N/A,TRUE,"Pro Forma Income Statement";"ca3",#N/A,TRUE,"Contribution_Analysis";"acq3c",#N/A,TRUE,"Acquirer";"tar3c",#N/A,TRUE,"Target"}</definedName>
    <definedName name="wrn.20." hidden="1">{"cover",#N/A,TRUE,"Cover";"toc5",#N/A,TRUE,"TOC";"over",#N/A,TRUE,"Overview";"ts2",#N/A,TRUE,"Det_Trans_Sum";"ei3c",#N/A,TRUE,"Earnings Impact";"ad3",#N/A,TRUE,"accretion dilution";"pfis3",#N/A,TRUE,"Pro Forma Income Statement";"ca3",#N/A,TRUE,"Contribution_Analysis";"acq3c",#N/A,TRUE,"Acquirer";"tar3c",#N/A,TRUE,"Target"}</definedName>
    <definedName name="wrn.20._1" localSheetId="11" hidden="1">{"cover",#N/A,TRUE,"Cover";"toc5",#N/A,TRUE,"TOC";"over",#N/A,TRUE,"Overview";"ts2",#N/A,TRUE,"Det_Trans_Sum";"ei3c",#N/A,TRUE,"Earnings Impact";"ad3",#N/A,TRUE,"accretion dilution";"pfis3",#N/A,TRUE,"Pro Forma Income Statement";"ca3",#N/A,TRUE,"Contribution_Analysis";"acq3c",#N/A,TRUE,"Acquirer";"tar3c",#N/A,TRUE,"Target"}</definedName>
    <definedName name="wrn.20._1" localSheetId="26" hidden="1">{"cover",#N/A,TRUE,"Cover";"toc5",#N/A,TRUE,"TOC";"over",#N/A,TRUE,"Overview";"ts2",#N/A,TRUE,"Det_Trans_Sum";"ei3c",#N/A,TRUE,"Earnings Impact";"ad3",#N/A,TRUE,"accretion dilution";"pfis3",#N/A,TRUE,"Pro Forma Income Statement";"ca3",#N/A,TRUE,"Contribution_Analysis";"acq3c",#N/A,TRUE,"Acquirer";"tar3c",#N/A,TRUE,"Target"}</definedName>
    <definedName name="wrn.20._1" localSheetId="12" hidden="1">{"cover",#N/A,TRUE,"Cover";"toc5",#N/A,TRUE,"TOC";"over",#N/A,TRUE,"Overview";"ts2",#N/A,TRUE,"Det_Trans_Sum";"ei3c",#N/A,TRUE,"Earnings Impact";"ad3",#N/A,TRUE,"accretion dilution";"pfis3",#N/A,TRUE,"Pro Forma Income Statement";"ca3",#N/A,TRUE,"Contribution_Analysis";"acq3c",#N/A,TRUE,"Acquirer";"tar3c",#N/A,TRUE,"Target"}</definedName>
    <definedName name="wrn.20._1" localSheetId="21" hidden="1">{"cover",#N/A,TRUE,"Cover";"toc5",#N/A,TRUE,"TOC";"over",#N/A,TRUE,"Overview";"ts2",#N/A,TRUE,"Det_Trans_Sum";"ei3c",#N/A,TRUE,"Earnings Impact";"ad3",#N/A,TRUE,"accretion dilution";"pfis3",#N/A,TRUE,"Pro Forma Income Statement";"ca3",#N/A,TRUE,"Contribution_Analysis";"acq3c",#N/A,TRUE,"Acquirer";"tar3c",#N/A,TRUE,"Target"}</definedName>
    <definedName name="wrn.20._1" hidden="1">{"cover",#N/A,TRUE,"Cover";"toc5",#N/A,TRUE,"TOC";"over",#N/A,TRUE,"Overview";"ts2",#N/A,TRUE,"Det_Trans_Sum";"ei3c",#N/A,TRUE,"Earnings Impact";"ad3",#N/A,TRUE,"accretion dilution";"pfis3",#N/A,TRUE,"Pro Forma Income Statement";"ca3",#N/A,TRUE,"Contribution_Analysis";"acq3c",#N/A,TRUE,"Acquirer";"tar3c",#N/A,TRUE,"Target"}</definedName>
    <definedName name="wrn.2000._.Package._.GOM." localSheetId="11" hidden="1">{"2000PPE",#N/A,FALSE,"PPE 2000";"2000DD",#N/A,FALSE,"DrydocksOther"}</definedName>
    <definedName name="wrn.2000._.Package._.GOM." localSheetId="26" hidden="1">{"2000PPE",#N/A,FALSE,"PPE 2000";"2000DD",#N/A,FALSE,"DrydocksOther"}</definedName>
    <definedName name="wrn.2000._.Package._.GOM." localSheetId="12" hidden="1">{"2000PPE",#N/A,FALSE,"PPE 2000";"2000DD",#N/A,FALSE,"DrydocksOther"}</definedName>
    <definedName name="wrn.2000._.Package._.GOM." localSheetId="21" hidden="1">{"2000PPE",#N/A,FALSE,"PPE 2000";"2000DD",#N/A,FALSE,"DrydocksOther"}</definedName>
    <definedName name="wrn.2000._.Package._.GOM." hidden="1">{"2000PPE",#N/A,FALSE,"PPE 2000";"2000DD",#N/A,FALSE,"DrydocksOther"}</definedName>
    <definedName name="wrn.2007._.INTERNAL." localSheetId="11" hidden="1">{"Internal LIABILITIES",#N/A,FALSE,"FNST0907";"Internal ASSETS",#N/A,FALSE,"FNST0907";"Internal P&amp;L",#N/A,FALSE,"FNST0907"}</definedName>
    <definedName name="wrn.2007._.INTERNAL." localSheetId="26" hidden="1">{"Internal LIABILITIES",#N/A,FALSE,"FNST0907";"Internal ASSETS",#N/A,FALSE,"FNST0907";"Internal P&amp;L",#N/A,FALSE,"FNST0907"}</definedName>
    <definedName name="wrn.2007._.INTERNAL." localSheetId="12" hidden="1">{"Internal LIABILITIES",#N/A,FALSE,"FNST0907";"Internal ASSETS",#N/A,FALSE,"FNST0907";"Internal P&amp;L",#N/A,FALSE,"FNST0907"}</definedName>
    <definedName name="wrn.2007._.INTERNAL." localSheetId="21" hidden="1">{"Internal LIABILITIES",#N/A,FALSE,"FNST0907";"Internal ASSETS",#N/A,FALSE,"FNST0907";"Internal P&amp;L",#N/A,FALSE,"FNST0907"}</definedName>
    <definedName name="wrn.2007._.INTERNAL." hidden="1">{"Internal LIABILITIES",#N/A,FALSE,"FNST0907";"Internal ASSETS",#N/A,FALSE,"FNST0907";"Internal P&amp;L",#N/A,FALSE,"FNST0907"}</definedName>
    <definedName name="wrn.21." localSheetId="11"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26"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12" hidden="1">{"cover",#N/A,TRUE,"Cover";"toc6",#N/A,TRUE,"TOC";"over",#N/A,TRUE,"Overview";"ts2",#N/A,TRUE,"Det_Trans_Sum";"eic",#N/A,TRUE,"Earnings Impact";"ad",#N/A,TRUE,"accretion dilution";"hg",#N/A,TRUE,"Has-Gets";"pfis",#N/A,TRUE,"Pro Forma Income Statement";"ca",#N/A,TRUE,"Contribution_Analysis";"acqc",#N/A,TRUE,"Acquirer";"tarc",#N/A,TRUE,"Target"}</definedName>
    <definedName name="wrn.21." localSheetId="21" hidden="1">{"cover",#N/A,TRUE,"Cover";"toc6",#N/A,TRUE,"TOC";"over",#N/A,TRUE,"Overview";"ts2",#N/A,TRUE,"Det_Trans_Sum";"eic",#N/A,TRUE,"Earnings Impact";"ad",#N/A,TRUE,"accretion dilution";"hg",#N/A,TRUE,"Has-Gets";"pfis",#N/A,TRUE,"Pro Forma Income Statement";"ca",#N/A,TRUE,"Contribution_Analysis";"acqc",#N/A,TRUE,"Acquirer";"tarc",#N/A,TRUE,"Target"}</definedName>
    <definedName name="wrn.21." hidden="1">{"cover",#N/A,TRUE,"Cover";"toc6",#N/A,TRUE,"TOC";"over",#N/A,TRUE,"Overview";"ts2",#N/A,TRUE,"Det_Trans_Sum";"eic",#N/A,TRUE,"Earnings Impact";"ad",#N/A,TRUE,"accretion dilution";"hg",#N/A,TRUE,"Has-Gets";"pfis",#N/A,TRUE,"Pro Forma Income Statement";"ca",#N/A,TRUE,"Contribution_Analysis";"acqc",#N/A,TRUE,"Acquirer";"tarc",#N/A,TRUE,"Target"}</definedName>
    <definedName name="wrn.21._1" localSheetId="11" hidden="1">{"cover",#N/A,TRUE,"Cover";"toc6",#N/A,TRUE,"TOC";"over",#N/A,TRUE,"Overview";"ts2",#N/A,TRUE,"Det_Trans_Sum";"eic",#N/A,TRUE,"Earnings Impact";"ad",#N/A,TRUE,"accretion dilution";"hg",#N/A,TRUE,"Has-Gets";"pfis",#N/A,TRUE,"Pro Forma Income Statement";"ca",#N/A,TRUE,"Contribution_Analysis";"acqc",#N/A,TRUE,"Acquirer";"tarc",#N/A,TRUE,"Target"}</definedName>
    <definedName name="wrn.21._1" localSheetId="26" hidden="1">{"cover",#N/A,TRUE,"Cover";"toc6",#N/A,TRUE,"TOC";"over",#N/A,TRUE,"Overview";"ts2",#N/A,TRUE,"Det_Trans_Sum";"eic",#N/A,TRUE,"Earnings Impact";"ad",#N/A,TRUE,"accretion dilution";"hg",#N/A,TRUE,"Has-Gets";"pfis",#N/A,TRUE,"Pro Forma Income Statement";"ca",#N/A,TRUE,"Contribution_Analysis";"acqc",#N/A,TRUE,"Acquirer";"tarc",#N/A,TRUE,"Target"}</definedName>
    <definedName name="wrn.21._1" localSheetId="12" hidden="1">{"cover",#N/A,TRUE,"Cover";"toc6",#N/A,TRUE,"TOC";"over",#N/A,TRUE,"Overview";"ts2",#N/A,TRUE,"Det_Trans_Sum";"eic",#N/A,TRUE,"Earnings Impact";"ad",#N/A,TRUE,"accretion dilution";"hg",#N/A,TRUE,"Has-Gets";"pfis",#N/A,TRUE,"Pro Forma Income Statement";"ca",#N/A,TRUE,"Contribution_Analysis";"acqc",#N/A,TRUE,"Acquirer";"tarc",#N/A,TRUE,"Target"}</definedName>
    <definedName name="wrn.21._1" localSheetId="21" hidden="1">{"cover",#N/A,TRUE,"Cover";"toc6",#N/A,TRUE,"TOC";"over",#N/A,TRUE,"Overview";"ts2",#N/A,TRUE,"Det_Trans_Sum";"eic",#N/A,TRUE,"Earnings Impact";"ad",#N/A,TRUE,"accretion dilution";"hg",#N/A,TRUE,"Has-Gets";"pfis",#N/A,TRUE,"Pro Forma Income Statement";"ca",#N/A,TRUE,"Contribution_Analysis";"acqc",#N/A,TRUE,"Acquirer";"tarc",#N/A,TRUE,"Target"}</definedName>
    <definedName name="wrn.21._1" hidden="1">{"cover",#N/A,TRUE,"Cover";"toc6",#N/A,TRUE,"TOC";"over",#N/A,TRUE,"Overview";"ts2",#N/A,TRUE,"Det_Trans_Sum";"eic",#N/A,TRUE,"Earnings Impact";"ad",#N/A,TRUE,"accretion dilution";"hg",#N/A,TRUE,"Has-Gets";"pfis",#N/A,TRUE,"Pro Forma Income Statement";"ca",#N/A,TRUE,"Contribution_Analysis";"acqc",#N/A,TRUE,"Acquirer";"tarc",#N/A,TRUE,"Target"}</definedName>
    <definedName name="wrn.22." localSheetId="11"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26"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12"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localSheetId="21"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_1" localSheetId="11"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_1" localSheetId="26"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_1" localSheetId="12"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_1" localSheetId="21"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2._1" hidden="1">{"cover",#N/A,TRUE,"Cover";"toc6",#N/A,TRUE,"TOC";"over",#N/A,TRUE,"Overview";"ts2",#N/A,TRUE,"Det_Trans_Sum";"ei1c",#N/A,TRUE,"Earnings Impact";"ad1",#N/A,TRUE,"accretion dilution";"hg1",#N/A,TRUE,"Has-Gets";"pfis1",#N/A,TRUE,"Pro Forma Income Statement";"ca1",#N/A,TRUE,"Contribution_Analysis";"acq1c",#N/A,TRUE,"Acquirer";"tar1c",#N/A,TRUE,"Target"}</definedName>
    <definedName name="wrn.23." localSheetId="11"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26"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12"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localSheetId="21"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_1" localSheetId="11"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_1" localSheetId="26"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_1" localSheetId="12"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_1" localSheetId="21"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3._1" hidden="1">{"cover",#N/A,TRUE,"Cover";"toc6",#N/A,TRUE,"TOC";"pfis3",#N/A,TRUE,"Overview";"ts2",#N/A,TRUE,"Det_Trans_Sum";"ei2c",#N/A,TRUE,"Earnings Impact";"ad2",#N/A,TRUE,"accretion dilution";"hg2",#N/A,TRUE,"Has-Gets";"pfis2",#N/A,TRUE,"Pro Forma Income Statement";"ca2",#N/A,TRUE,"Contribution_Analysis";"acq2c",#N/A,TRUE,"Acquirer";"tar2c",#N/A,TRUE,"Target"}</definedName>
    <definedName name="wrn.24." localSheetId="11"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26"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12"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localSheetId="21"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_1" localSheetId="11"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_1" localSheetId="26"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_1" localSheetId="12"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_1" localSheetId="21"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_1" hidden="1">{"cover",#N/A,TRUE,"Cover";"toc6",#N/A,TRUE,"TOC";"over",#N/A,TRUE,"Overview";"ts2",#N/A,TRUE,"Det_Trans_Sum";"ei3c",#N/A,TRUE,"Earnings Impact";"ad3",#N/A,TRUE,"accretion dilution";"hg3",#N/A,TRUE,"Has-Gets";"pfis",#N/A,TRUE,"Pro Forma Income Statement";"ca3",#N/A,TRUE,"Contribution_Analysis";"acq3c",#N/A,TRUE,"Acquirer";"tar3c",#N/A,TRUE,"Target"}</definedName>
    <definedName name="wrn.2497._.Report." localSheetId="11" hidden="1">{#N/A,#N/A,TRUE,"2497-expenses";#N/A,#N/A,TRUE,"2497-sum"}</definedName>
    <definedName name="wrn.2497._.Report." localSheetId="26" hidden="1">{#N/A,#N/A,TRUE,"2497-expenses";#N/A,#N/A,TRUE,"2497-sum"}</definedName>
    <definedName name="wrn.2497._.Report." localSheetId="12" hidden="1">{#N/A,#N/A,TRUE,"2497-expenses";#N/A,#N/A,TRUE,"2497-sum"}</definedName>
    <definedName name="wrn.2497._.Report." localSheetId="21" hidden="1">{#N/A,#N/A,TRUE,"2497-expenses";#N/A,#N/A,TRUE,"2497-sum"}</definedName>
    <definedName name="wrn.2497._.Report." hidden="1">{#N/A,#N/A,TRUE,"2497-expenses";#N/A,#N/A,TRUE,"2497-sum"}</definedName>
    <definedName name="wrn.2497._.Report._1" localSheetId="11" hidden="1">{#N/A,#N/A,TRUE,"2497-expenses";#N/A,#N/A,TRUE,"2497-sum"}</definedName>
    <definedName name="wrn.2497._.Report._1" localSheetId="26" hidden="1">{#N/A,#N/A,TRUE,"2497-expenses";#N/A,#N/A,TRUE,"2497-sum"}</definedName>
    <definedName name="wrn.2497._.Report._1" localSheetId="12" hidden="1">{#N/A,#N/A,TRUE,"2497-expenses";#N/A,#N/A,TRUE,"2497-sum"}</definedName>
    <definedName name="wrn.2497._.Report._1" localSheetId="21" hidden="1">{#N/A,#N/A,TRUE,"2497-expenses";#N/A,#N/A,TRUE,"2497-sum"}</definedName>
    <definedName name="wrn.2497._.Report._1" hidden="1">{#N/A,#N/A,TRUE,"2497-expenses";#N/A,#N/A,TRUE,"2497-sum"}</definedName>
    <definedName name="wrn.25." localSheetId="11" hidden="1">{"cover",#N/A,TRUE,"Cover";"toc3",#N/A,TRUE,"TOC";"over",#N/A,TRUE,"Overview";"ts2",#N/A,TRUE,"Det_Trans_Sum";"ei",#N/A,TRUE,"Earnings Impact";"ad",#N/A,TRUE,"accretion dilution";"pfis",#N/A,TRUE,"Pro Forma Income Statement";"acq",#N/A,TRUE,"Acquirer";"tar",#N/A,TRUE,"Target"}</definedName>
    <definedName name="wrn.25." localSheetId="26" hidden="1">{"cover",#N/A,TRUE,"Cover";"toc3",#N/A,TRUE,"TOC";"over",#N/A,TRUE,"Overview";"ts2",#N/A,TRUE,"Det_Trans_Sum";"ei",#N/A,TRUE,"Earnings Impact";"ad",#N/A,TRUE,"accretion dilution";"pfis",#N/A,TRUE,"Pro Forma Income Statement";"acq",#N/A,TRUE,"Acquirer";"tar",#N/A,TRUE,"Target"}</definedName>
    <definedName name="wrn.25." localSheetId="12" hidden="1">{"cover",#N/A,TRUE,"Cover";"toc3",#N/A,TRUE,"TOC";"over",#N/A,TRUE,"Overview";"ts2",#N/A,TRUE,"Det_Trans_Sum";"ei",#N/A,TRUE,"Earnings Impact";"ad",#N/A,TRUE,"accretion dilution";"pfis",#N/A,TRUE,"Pro Forma Income Statement";"acq",#N/A,TRUE,"Acquirer";"tar",#N/A,TRUE,"Target"}</definedName>
    <definedName name="wrn.25." localSheetId="21" hidden="1">{"cover",#N/A,TRUE,"Cover";"toc3",#N/A,TRUE,"TOC";"over",#N/A,TRUE,"Overview";"ts2",#N/A,TRUE,"Det_Trans_Sum";"ei",#N/A,TRUE,"Earnings Impact";"ad",#N/A,TRUE,"accretion dilution";"pfis",#N/A,TRUE,"Pro Forma Income Statement";"acq",#N/A,TRUE,"Acquirer";"tar",#N/A,TRUE,"Target"}</definedName>
    <definedName name="wrn.25." hidden="1">{"cover",#N/A,TRUE,"Cover";"toc3",#N/A,TRUE,"TOC";"over",#N/A,TRUE,"Overview";"ts2",#N/A,TRUE,"Det_Trans_Sum";"ei",#N/A,TRUE,"Earnings Impact";"ad",#N/A,TRUE,"accretion dilution";"pfis",#N/A,TRUE,"Pro Forma Income Statement";"acq",#N/A,TRUE,"Acquirer";"tar",#N/A,TRUE,"Target"}</definedName>
    <definedName name="wrn.25._1" localSheetId="11" hidden="1">{"cover",#N/A,TRUE,"Cover";"toc3",#N/A,TRUE,"TOC";"over",#N/A,TRUE,"Overview";"ts2",#N/A,TRUE,"Det_Trans_Sum";"ei",#N/A,TRUE,"Earnings Impact";"ad",#N/A,TRUE,"accretion dilution";"pfis",#N/A,TRUE,"Pro Forma Income Statement";"acq",#N/A,TRUE,"Acquirer";"tar",#N/A,TRUE,"Target"}</definedName>
    <definedName name="wrn.25._1" localSheetId="26" hidden="1">{"cover",#N/A,TRUE,"Cover";"toc3",#N/A,TRUE,"TOC";"over",#N/A,TRUE,"Overview";"ts2",#N/A,TRUE,"Det_Trans_Sum";"ei",#N/A,TRUE,"Earnings Impact";"ad",#N/A,TRUE,"accretion dilution";"pfis",#N/A,TRUE,"Pro Forma Income Statement";"acq",#N/A,TRUE,"Acquirer";"tar",#N/A,TRUE,"Target"}</definedName>
    <definedName name="wrn.25._1" localSheetId="12" hidden="1">{"cover",#N/A,TRUE,"Cover";"toc3",#N/A,TRUE,"TOC";"over",#N/A,TRUE,"Overview";"ts2",#N/A,TRUE,"Det_Trans_Sum";"ei",#N/A,TRUE,"Earnings Impact";"ad",#N/A,TRUE,"accretion dilution";"pfis",#N/A,TRUE,"Pro Forma Income Statement";"acq",#N/A,TRUE,"Acquirer";"tar",#N/A,TRUE,"Target"}</definedName>
    <definedName name="wrn.25._1" localSheetId="21" hidden="1">{"cover",#N/A,TRUE,"Cover";"toc3",#N/A,TRUE,"TOC";"over",#N/A,TRUE,"Overview";"ts2",#N/A,TRUE,"Det_Trans_Sum";"ei",#N/A,TRUE,"Earnings Impact";"ad",#N/A,TRUE,"accretion dilution";"pfis",#N/A,TRUE,"Pro Forma Income Statement";"acq",#N/A,TRUE,"Acquirer";"tar",#N/A,TRUE,"Target"}</definedName>
    <definedName name="wrn.25._1" hidden="1">{"cover",#N/A,TRUE,"Cover";"toc3",#N/A,TRUE,"TOC";"over",#N/A,TRUE,"Overview";"ts2",#N/A,TRUE,"Det_Trans_Sum";"ei",#N/A,TRUE,"Earnings Impact";"ad",#N/A,TRUE,"accretion dilution";"pfis",#N/A,TRUE,"Pro Forma Income Statement";"acq",#N/A,TRUE,"Acquirer";"tar",#N/A,TRUE,"Target"}</definedName>
    <definedName name="wrn.26." localSheetId="11" hidden="1">{"cover",#N/A,TRUE,"Cover";"toc3",#N/A,TRUE,"TOC";"over",#N/A,TRUE,"Overview";"ts2",#N/A,TRUE,"Det_Trans_Sum";"ei1",#N/A,TRUE,"Earnings Impact";"ad1",#N/A,TRUE,"accretion dilution";"pfis1",#N/A,TRUE,"Pro Forma Income Statement";"acq1",#N/A,TRUE,"Acquirer";"tar1",#N/A,TRUE,"Target"}</definedName>
    <definedName name="wrn.26." localSheetId="26" hidden="1">{"cover",#N/A,TRUE,"Cover";"toc3",#N/A,TRUE,"TOC";"over",#N/A,TRUE,"Overview";"ts2",#N/A,TRUE,"Det_Trans_Sum";"ei1",#N/A,TRUE,"Earnings Impact";"ad1",#N/A,TRUE,"accretion dilution";"pfis1",#N/A,TRUE,"Pro Forma Income Statement";"acq1",#N/A,TRUE,"Acquirer";"tar1",#N/A,TRUE,"Target"}</definedName>
    <definedName name="wrn.26." localSheetId="12" hidden="1">{"cover",#N/A,TRUE,"Cover";"toc3",#N/A,TRUE,"TOC";"over",#N/A,TRUE,"Overview";"ts2",#N/A,TRUE,"Det_Trans_Sum";"ei1",#N/A,TRUE,"Earnings Impact";"ad1",#N/A,TRUE,"accretion dilution";"pfis1",#N/A,TRUE,"Pro Forma Income Statement";"acq1",#N/A,TRUE,"Acquirer";"tar1",#N/A,TRUE,"Target"}</definedName>
    <definedName name="wrn.26." localSheetId="21" hidden="1">{"cover",#N/A,TRUE,"Cover";"toc3",#N/A,TRUE,"TOC";"over",#N/A,TRUE,"Overview";"ts2",#N/A,TRUE,"Det_Trans_Sum";"ei1",#N/A,TRUE,"Earnings Impact";"ad1",#N/A,TRUE,"accretion dilution";"pfis1",#N/A,TRUE,"Pro Forma Income Statement";"acq1",#N/A,TRUE,"Acquirer";"tar1",#N/A,TRUE,"Target"}</definedName>
    <definedName name="wrn.26." hidden="1">{"cover",#N/A,TRUE,"Cover";"toc3",#N/A,TRUE,"TOC";"over",#N/A,TRUE,"Overview";"ts2",#N/A,TRUE,"Det_Trans_Sum";"ei1",#N/A,TRUE,"Earnings Impact";"ad1",#N/A,TRUE,"accretion dilution";"pfis1",#N/A,TRUE,"Pro Forma Income Statement";"acq1",#N/A,TRUE,"Acquirer";"tar1",#N/A,TRUE,"Target"}</definedName>
    <definedName name="wrn.26._1" localSheetId="11" hidden="1">{"cover",#N/A,TRUE,"Cover";"toc3",#N/A,TRUE,"TOC";"over",#N/A,TRUE,"Overview";"ts2",#N/A,TRUE,"Det_Trans_Sum";"ei1",#N/A,TRUE,"Earnings Impact";"ad1",#N/A,TRUE,"accretion dilution";"pfis1",#N/A,TRUE,"Pro Forma Income Statement";"acq1",#N/A,TRUE,"Acquirer";"tar1",#N/A,TRUE,"Target"}</definedName>
    <definedName name="wrn.26._1" localSheetId="26" hidden="1">{"cover",#N/A,TRUE,"Cover";"toc3",#N/A,TRUE,"TOC";"over",#N/A,TRUE,"Overview";"ts2",#N/A,TRUE,"Det_Trans_Sum";"ei1",#N/A,TRUE,"Earnings Impact";"ad1",#N/A,TRUE,"accretion dilution";"pfis1",#N/A,TRUE,"Pro Forma Income Statement";"acq1",#N/A,TRUE,"Acquirer";"tar1",#N/A,TRUE,"Target"}</definedName>
    <definedName name="wrn.26._1" localSheetId="12" hidden="1">{"cover",#N/A,TRUE,"Cover";"toc3",#N/A,TRUE,"TOC";"over",#N/A,TRUE,"Overview";"ts2",#N/A,TRUE,"Det_Trans_Sum";"ei1",#N/A,TRUE,"Earnings Impact";"ad1",#N/A,TRUE,"accretion dilution";"pfis1",#N/A,TRUE,"Pro Forma Income Statement";"acq1",#N/A,TRUE,"Acquirer";"tar1",#N/A,TRUE,"Target"}</definedName>
    <definedName name="wrn.26._1" localSheetId="21" hidden="1">{"cover",#N/A,TRUE,"Cover";"toc3",#N/A,TRUE,"TOC";"over",#N/A,TRUE,"Overview";"ts2",#N/A,TRUE,"Det_Trans_Sum";"ei1",#N/A,TRUE,"Earnings Impact";"ad1",#N/A,TRUE,"accretion dilution";"pfis1",#N/A,TRUE,"Pro Forma Income Statement";"acq1",#N/A,TRUE,"Acquirer";"tar1",#N/A,TRUE,"Target"}</definedName>
    <definedName name="wrn.26._1" hidden="1">{"cover",#N/A,TRUE,"Cover";"toc3",#N/A,TRUE,"TOC";"over",#N/A,TRUE,"Overview";"ts2",#N/A,TRUE,"Det_Trans_Sum";"ei1",#N/A,TRUE,"Earnings Impact";"ad1",#N/A,TRUE,"accretion dilution";"pfis1",#N/A,TRUE,"Pro Forma Income Statement";"acq1",#N/A,TRUE,"Acquirer";"tar1",#N/A,TRUE,"Target"}</definedName>
    <definedName name="wrn.2657._.Report." localSheetId="11" hidden="1">{#N/A,#N/A,TRUE,"2657-sum";#N/A,#N/A,TRUE,"2657-expenses"}</definedName>
    <definedName name="wrn.2657._.Report." localSheetId="26" hidden="1">{#N/A,#N/A,TRUE,"2657-sum";#N/A,#N/A,TRUE,"2657-expenses"}</definedName>
    <definedName name="wrn.2657._.Report." localSheetId="12" hidden="1">{#N/A,#N/A,TRUE,"2657-sum";#N/A,#N/A,TRUE,"2657-expenses"}</definedName>
    <definedName name="wrn.2657._.Report." localSheetId="21" hidden="1">{#N/A,#N/A,TRUE,"2657-sum";#N/A,#N/A,TRUE,"2657-expenses"}</definedName>
    <definedName name="wrn.2657._.Report." hidden="1">{#N/A,#N/A,TRUE,"2657-sum";#N/A,#N/A,TRUE,"2657-expenses"}</definedName>
    <definedName name="wrn.2657._.Report._1" localSheetId="11" hidden="1">{#N/A,#N/A,TRUE,"2657-sum";#N/A,#N/A,TRUE,"2657-expenses"}</definedName>
    <definedName name="wrn.2657._.Report._1" localSheetId="26" hidden="1">{#N/A,#N/A,TRUE,"2657-sum";#N/A,#N/A,TRUE,"2657-expenses"}</definedName>
    <definedName name="wrn.2657._.Report._1" localSheetId="12" hidden="1">{#N/A,#N/A,TRUE,"2657-sum";#N/A,#N/A,TRUE,"2657-expenses"}</definedName>
    <definedName name="wrn.2657._.Report._1" localSheetId="21" hidden="1">{#N/A,#N/A,TRUE,"2657-sum";#N/A,#N/A,TRUE,"2657-expenses"}</definedName>
    <definedName name="wrn.2657._.Report._1" hidden="1">{#N/A,#N/A,TRUE,"2657-sum";#N/A,#N/A,TRUE,"2657-expenses"}</definedName>
    <definedName name="wrn.2674._.Report." localSheetId="11" hidden="1">{#N/A,#N/A,TRUE,"2497-sum";#N/A,#N/A,TRUE,"2674-expenses"}</definedName>
    <definedName name="wrn.2674._.Report." localSheetId="26" hidden="1">{#N/A,#N/A,TRUE,"2497-sum";#N/A,#N/A,TRUE,"2674-expenses"}</definedName>
    <definedName name="wrn.2674._.Report." localSheetId="12" hidden="1">{#N/A,#N/A,TRUE,"2497-sum";#N/A,#N/A,TRUE,"2674-expenses"}</definedName>
    <definedName name="wrn.2674._.Report." localSheetId="21" hidden="1">{#N/A,#N/A,TRUE,"2497-sum";#N/A,#N/A,TRUE,"2674-expenses"}</definedName>
    <definedName name="wrn.2674._.Report." hidden="1">{#N/A,#N/A,TRUE,"2497-sum";#N/A,#N/A,TRUE,"2674-expenses"}</definedName>
    <definedName name="wrn.2674._.Report._1" localSheetId="11" hidden="1">{#N/A,#N/A,TRUE,"2497-sum";#N/A,#N/A,TRUE,"2674-expenses"}</definedName>
    <definedName name="wrn.2674._.Report._1" localSheetId="26" hidden="1">{#N/A,#N/A,TRUE,"2497-sum";#N/A,#N/A,TRUE,"2674-expenses"}</definedName>
    <definedName name="wrn.2674._.Report._1" localSheetId="12" hidden="1">{#N/A,#N/A,TRUE,"2497-sum";#N/A,#N/A,TRUE,"2674-expenses"}</definedName>
    <definedName name="wrn.2674._.Report._1" localSheetId="21" hidden="1">{#N/A,#N/A,TRUE,"2497-sum";#N/A,#N/A,TRUE,"2674-expenses"}</definedName>
    <definedName name="wrn.2674._.Report._1" hidden="1">{#N/A,#N/A,TRUE,"2497-sum";#N/A,#N/A,TRUE,"2674-expenses"}</definedName>
    <definedName name="wrn.26jun." localSheetId="1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wrn.26jun." localSheetId="26"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wrn.26jun." localSheetId="12"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wrn.26jun." localSheetId="21"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wrn.26jun." hidden="1">{"Acido",#N/A,FALSE,"Contab";"Aromat",#N/A,FALSE,"Contab";"Alquil",#N/A,FALSE,"Contab";"Azufre",#N/A,FALSE,"Contab";"CracUOP",#N/A,FALSE,"Contab";"Demex",#N/A,FALSE,"Contab";"Hidrog",#N/A,FALSE,"Contab";"ModIV",#N/A,FALSE,"Contab";"Paraf",#N/A,FALSE,"Contab";"Topp2000",#N/A,FALSE,"Contab";"Unibon",#N/A,FALSE,"Contab";"Unidad150",#N/A,FALSE,"Contab";"ViscII",#N/A,FALSE,"Contab";#N/A,#N/A,FALSE,"Contab"}</definedName>
    <definedName name="wrn.27." localSheetId="11" hidden="1">{"cover",#N/A,TRUE,"Cover";"toc3",#N/A,TRUE,"TOC";"over",#N/A,TRUE,"Overview";"ts2",#N/A,TRUE,"Det_Trans_Sum";"ei2",#N/A,TRUE,"Earnings Impact";"ad2",#N/A,TRUE,"accretion dilution";"pfis2",#N/A,TRUE,"Pro Forma Income Statement";"acq2",#N/A,TRUE,"Acquirer";"tar2",#N/A,TRUE,"Target"}</definedName>
    <definedName name="wrn.27." localSheetId="26" hidden="1">{"cover",#N/A,TRUE,"Cover";"toc3",#N/A,TRUE,"TOC";"over",#N/A,TRUE,"Overview";"ts2",#N/A,TRUE,"Det_Trans_Sum";"ei2",#N/A,TRUE,"Earnings Impact";"ad2",#N/A,TRUE,"accretion dilution";"pfis2",#N/A,TRUE,"Pro Forma Income Statement";"acq2",#N/A,TRUE,"Acquirer";"tar2",#N/A,TRUE,"Target"}</definedName>
    <definedName name="wrn.27." localSheetId="12" hidden="1">{"cover",#N/A,TRUE,"Cover";"toc3",#N/A,TRUE,"TOC";"over",#N/A,TRUE,"Overview";"ts2",#N/A,TRUE,"Det_Trans_Sum";"ei2",#N/A,TRUE,"Earnings Impact";"ad2",#N/A,TRUE,"accretion dilution";"pfis2",#N/A,TRUE,"Pro Forma Income Statement";"acq2",#N/A,TRUE,"Acquirer";"tar2",#N/A,TRUE,"Target"}</definedName>
    <definedName name="wrn.27." localSheetId="21" hidden="1">{"cover",#N/A,TRUE,"Cover";"toc3",#N/A,TRUE,"TOC";"over",#N/A,TRUE,"Overview";"ts2",#N/A,TRUE,"Det_Trans_Sum";"ei2",#N/A,TRUE,"Earnings Impact";"ad2",#N/A,TRUE,"accretion dilution";"pfis2",#N/A,TRUE,"Pro Forma Income Statement";"acq2",#N/A,TRUE,"Acquirer";"tar2",#N/A,TRUE,"Target"}</definedName>
    <definedName name="wrn.27." hidden="1">{"cover",#N/A,TRUE,"Cover";"toc3",#N/A,TRUE,"TOC";"over",#N/A,TRUE,"Overview";"ts2",#N/A,TRUE,"Det_Trans_Sum";"ei2",#N/A,TRUE,"Earnings Impact";"ad2",#N/A,TRUE,"accretion dilution";"pfis2",#N/A,TRUE,"Pro Forma Income Statement";"acq2",#N/A,TRUE,"Acquirer";"tar2",#N/A,TRUE,"Target"}</definedName>
    <definedName name="wrn.27._1" localSheetId="11" hidden="1">{"cover",#N/A,TRUE,"Cover";"toc3",#N/A,TRUE,"TOC";"over",#N/A,TRUE,"Overview";"ts2",#N/A,TRUE,"Det_Trans_Sum";"ei2",#N/A,TRUE,"Earnings Impact";"ad2",#N/A,TRUE,"accretion dilution";"pfis2",#N/A,TRUE,"Pro Forma Income Statement";"acq2",#N/A,TRUE,"Acquirer";"tar2",#N/A,TRUE,"Target"}</definedName>
    <definedName name="wrn.27._1" localSheetId="26" hidden="1">{"cover",#N/A,TRUE,"Cover";"toc3",#N/A,TRUE,"TOC";"over",#N/A,TRUE,"Overview";"ts2",#N/A,TRUE,"Det_Trans_Sum";"ei2",#N/A,TRUE,"Earnings Impact";"ad2",#N/A,TRUE,"accretion dilution";"pfis2",#N/A,TRUE,"Pro Forma Income Statement";"acq2",#N/A,TRUE,"Acquirer";"tar2",#N/A,TRUE,"Target"}</definedName>
    <definedName name="wrn.27._1" localSheetId="12" hidden="1">{"cover",#N/A,TRUE,"Cover";"toc3",#N/A,TRUE,"TOC";"over",#N/A,TRUE,"Overview";"ts2",#N/A,TRUE,"Det_Trans_Sum";"ei2",#N/A,TRUE,"Earnings Impact";"ad2",#N/A,TRUE,"accretion dilution";"pfis2",#N/A,TRUE,"Pro Forma Income Statement";"acq2",#N/A,TRUE,"Acquirer";"tar2",#N/A,TRUE,"Target"}</definedName>
    <definedName name="wrn.27._1" localSheetId="21" hidden="1">{"cover",#N/A,TRUE,"Cover";"toc3",#N/A,TRUE,"TOC";"over",#N/A,TRUE,"Overview";"ts2",#N/A,TRUE,"Det_Trans_Sum";"ei2",#N/A,TRUE,"Earnings Impact";"ad2",#N/A,TRUE,"accretion dilution";"pfis2",#N/A,TRUE,"Pro Forma Income Statement";"acq2",#N/A,TRUE,"Acquirer";"tar2",#N/A,TRUE,"Target"}</definedName>
    <definedName name="wrn.27._1" hidden="1">{"cover",#N/A,TRUE,"Cover";"toc3",#N/A,TRUE,"TOC";"over",#N/A,TRUE,"Overview";"ts2",#N/A,TRUE,"Det_Trans_Sum";"ei2",#N/A,TRUE,"Earnings Impact";"ad2",#N/A,TRUE,"accretion dilution";"pfis2",#N/A,TRUE,"Pro Forma Income Statement";"acq2",#N/A,TRUE,"Acquirer";"tar2",#N/A,TRUE,"Target"}</definedName>
    <definedName name="wrn.27jun." localSheetId="11" hidden="1">{"Crudos",#N/A,FALSE,"Gral";"Fondos",#N/A,FALSE,"Gral";"Petroq",#N/A,FALSE,"Gral";"CoBe",#N/A,FALSE,"C&amp;B";"Parti",#N/A,FALSE,"Res";"Resum",#N/A,FALSE,"Res";"MaTot",#N/A,FALSE,"Mat";"Sumi",#N/A,FALSE,"Sum";"ServT",#N/A,FALSE,"Serv"}</definedName>
    <definedName name="wrn.27jun." localSheetId="26" hidden="1">{"Crudos",#N/A,FALSE,"Gral";"Fondos",#N/A,FALSE,"Gral";"Petroq",#N/A,FALSE,"Gral";"CoBe",#N/A,FALSE,"C&amp;B";"Parti",#N/A,FALSE,"Res";"Resum",#N/A,FALSE,"Res";"MaTot",#N/A,FALSE,"Mat";"Sumi",#N/A,FALSE,"Sum";"ServT",#N/A,FALSE,"Serv"}</definedName>
    <definedName name="wrn.27jun." localSheetId="12" hidden="1">{"Crudos",#N/A,FALSE,"Gral";"Fondos",#N/A,FALSE,"Gral";"Petroq",#N/A,FALSE,"Gral";"CoBe",#N/A,FALSE,"C&amp;B";"Parti",#N/A,FALSE,"Res";"Resum",#N/A,FALSE,"Res";"MaTot",#N/A,FALSE,"Mat";"Sumi",#N/A,FALSE,"Sum";"ServT",#N/A,FALSE,"Serv"}</definedName>
    <definedName name="wrn.27jun." localSheetId="21" hidden="1">{"Crudos",#N/A,FALSE,"Gral";"Fondos",#N/A,FALSE,"Gral";"Petroq",#N/A,FALSE,"Gral";"CoBe",#N/A,FALSE,"C&amp;B";"Parti",#N/A,FALSE,"Res";"Resum",#N/A,FALSE,"Res";"MaTot",#N/A,FALSE,"Mat";"Sumi",#N/A,FALSE,"Sum";"ServT",#N/A,FALSE,"Serv"}</definedName>
    <definedName name="wrn.27jun." hidden="1">{"Crudos",#N/A,FALSE,"Gral";"Fondos",#N/A,FALSE,"Gral";"Petroq",#N/A,FALSE,"Gral";"CoBe",#N/A,FALSE,"C&amp;B";"Parti",#N/A,FALSE,"Res";"Resum",#N/A,FALSE,"Res";"MaTot",#N/A,FALSE,"Mat";"Sumi",#N/A,FALSE,"Sum";"ServT",#N/A,FALSE,"Serv"}</definedName>
    <definedName name="wrn.28." localSheetId="11" hidden="1">{"cover",#N/A,TRUE,"Cover";"toc3",#N/A,TRUE,"TOC";"over",#N/A,TRUE,"Overview";"ts2",#N/A,TRUE,"Det_Trans_Sum";"ei3",#N/A,TRUE,"Earnings Impact";"ad3",#N/A,TRUE,"accretion dilution";"pfis3",#N/A,TRUE,"Pro Forma Income Statement";"acq3",#N/A,TRUE,"Acquirer";"tar3",#N/A,TRUE,"Target"}</definedName>
    <definedName name="wrn.28." localSheetId="26" hidden="1">{"cover",#N/A,TRUE,"Cover";"toc3",#N/A,TRUE,"TOC";"over",#N/A,TRUE,"Overview";"ts2",#N/A,TRUE,"Det_Trans_Sum";"ei3",#N/A,TRUE,"Earnings Impact";"ad3",#N/A,TRUE,"accretion dilution";"pfis3",#N/A,TRUE,"Pro Forma Income Statement";"acq3",#N/A,TRUE,"Acquirer";"tar3",#N/A,TRUE,"Target"}</definedName>
    <definedName name="wrn.28." localSheetId="12" hidden="1">{"cover",#N/A,TRUE,"Cover";"toc3",#N/A,TRUE,"TOC";"over",#N/A,TRUE,"Overview";"ts2",#N/A,TRUE,"Det_Trans_Sum";"ei3",#N/A,TRUE,"Earnings Impact";"ad3",#N/A,TRUE,"accretion dilution";"pfis3",#N/A,TRUE,"Pro Forma Income Statement";"acq3",#N/A,TRUE,"Acquirer";"tar3",#N/A,TRUE,"Target"}</definedName>
    <definedName name="wrn.28." localSheetId="21" hidden="1">{"cover",#N/A,TRUE,"Cover";"toc3",#N/A,TRUE,"TOC";"over",#N/A,TRUE,"Overview";"ts2",#N/A,TRUE,"Det_Trans_Sum";"ei3",#N/A,TRUE,"Earnings Impact";"ad3",#N/A,TRUE,"accretion dilution";"pfis3",#N/A,TRUE,"Pro Forma Income Statement";"acq3",#N/A,TRUE,"Acquirer";"tar3",#N/A,TRUE,"Target"}</definedName>
    <definedName name="wrn.28." hidden="1">{"cover",#N/A,TRUE,"Cover";"toc3",#N/A,TRUE,"TOC";"over",#N/A,TRUE,"Overview";"ts2",#N/A,TRUE,"Det_Trans_Sum";"ei3",#N/A,TRUE,"Earnings Impact";"ad3",#N/A,TRUE,"accretion dilution";"pfis3",#N/A,TRUE,"Pro Forma Income Statement";"acq3",#N/A,TRUE,"Acquirer";"tar3",#N/A,TRUE,"Target"}</definedName>
    <definedName name="wrn.28._1" localSheetId="11" hidden="1">{"cover",#N/A,TRUE,"Cover";"toc3",#N/A,TRUE,"TOC";"over",#N/A,TRUE,"Overview";"ts2",#N/A,TRUE,"Det_Trans_Sum";"ei3",#N/A,TRUE,"Earnings Impact";"ad3",#N/A,TRUE,"accretion dilution";"pfis3",#N/A,TRUE,"Pro Forma Income Statement";"acq3",#N/A,TRUE,"Acquirer";"tar3",#N/A,TRUE,"Target"}</definedName>
    <definedName name="wrn.28._1" localSheetId="26" hidden="1">{"cover",#N/A,TRUE,"Cover";"toc3",#N/A,TRUE,"TOC";"over",#N/A,TRUE,"Overview";"ts2",#N/A,TRUE,"Det_Trans_Sum";"ei3",#N/A,TRUE,"Earnings Impact";"ad3",#N/A,TRUE,"accretion dilution";"pfis3",#N/A,TRUE,"Pro Forma Income Statement";"acq3",#N/A,TRUE,"Acquirer";"tar3",#N/A,TRUE,"Target"}</definedName>
    <definedName name="wrn.28._1" localSheetId="12" hidden="1">{"cover",#N/A,TRUE,"Cover";"toc3",#N/A,TRUE,"TOC";"over",#N/A,TRUE,"Overview";"ts2",#N/A,TRUE,"Det_Trans_Sum";"ei3",#N/A,TRUE,"Earnings Impact";"ad3",#N/A,TRUE,"accretion dilution";"pfis3",#N/A,TRUE,"Pro Forma Income Statement";"acq3",#N/A,TRUE,"Acquirer";"tar3",#N/A,TRUE,"Target"}</definedName>
    <definedName name="wrn.28._1" localSheetId="21" hidden="1">{"cover",#N/A,TRUE,"Cover";"toc3",#N/A,TRUE,"TOC";"over",#N/A,TRUE,"Overview";"ts2",#N/A,TRUE,"Det_Trans_Sum";"ei3",#N/A,TRUE,"Earnings Impact";"ad3",#N/A,TRUE,"accretion dilution";"pfis3",#N/A,TRUE,"Pro Forma Income Statement";"acq3",#N/A,TRUE,"Acquirer";"tar3",#N/A,TRUE,"Target"}</definedName>
    <definedName name="wrn.28._1" hidden="1">{"cover",#N/A,TRUE,"Cover";"toc3",#N/A,TRUE,"TOC";"over",#N/A,TRUE,"Overview";"ts2",#N/A,TRUE,"Det_Trans_Sum";"ei3",#N/A,TRUE,"Earnings Impact";"ad3",#N/A,TRUE,"accretion dilution";"pfis3",#N/A,TRUE,"Pro Forma Income Statement";"acq3",#N/A,TRUE,"Acquirer";"tar3",#N/A,TRUE,"Target"}</definedName>
    <definedName name="wrn.28FEB.">#REF!</definedName>
    <definedName name="wrn.29." localSheetId="11"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26"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12"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localSheetId="21"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_1" localSheetId="11"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_1" localSheetId="26"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_1" localSheetId="12"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_1" localSheetId="21"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9._1" hidden="1">{"cover",#N/A,TRUE,"Cover";"toc4",#N/A,TRUE,"TOC";"over",#N/A,TRUE,"Overview";"ts2",#N/A,TRUE,"Det_Trans_Sum";"ei",#N/A,TRUE,"Earnings Impact";"ad",#N/A,TRUE,"accretion dilution";"tas",#N/A,TRUE,"TaintedShares";"hg",#N/A,TRUE,"Has-Gets";"pfis",#N/A,TRUE,"Pro Forma Income Statement";"ca",#N/A,TRUE,"Contribution_Analysis";"acq",#N/A,TRUE,"Acquirer";"tar",#N/A,TRUE,"Target"}</definedName>
    <definedName name="wrn.2ezmseak.">#REF!</definedName>
    <definedName name="wrn.2xxcap." localSheetId="11" hidden="1">{#N/A,#N/A,FALSE,"2XX"}</definedName>
    <definedName name="wrn.2xxcap." localSheetId="26" hidden="1">{#N/A,#N/A,FALSE,"2XX"}</definedName>
    <definedName name="wrn.2xxcap." localSheetId="12" hidden="1">{#N/A,#N/A,FALSE,"2XX"}</definedName>
    <definedName name="wrn.2xxcap." localSheetId="21" hidden="1">{#N/A,#N/A,FALSE,"2XX"}</definedName>
    <definedName name="wrn.2xxcap." hidden="1">{#N/A,#N/A,FALSE,"2XX"}</definedName>
    <definedName name="wrn.2xxcap._1" localSheetId="11" hidden="1">{#N/A,#N/A,FALSE,"2XX"}</definedName>
    <definedName name="wrn.2xxcap._1" localSheetId="26" hidden="1">{#N/A,#N/A,FALSE,"2XX"}</definedName>
    <definedName name="wrn.2xxcap._1" localSheetId="12" hidden="1">{#N/A,#N/A,FALSE,"2XX"}</definedName>
    <definedName name="wrn.2xxcap._1" localSheetId="21" hidden="1">{#N/A,#N/A,FALSE,"2XX"}</definedName>
    <definedName name="wrn.2xxcap._1" hidden="1">{#N/A,#N/A,FALSE,"2XX"}</definedName>
    <definedName name="wrn.2xxga." localSheetId="11" hidden="1">{#N/A,#N/A,FALSE,"2XX"}</definedName>
    <definedName name="wrn.2xxga." localSheetId="26" hidden="1">{#N/A,#N/A,FALSE,"2XX"}</definedName>
    <definedName name="wrn.2xxga." localSheetId="12" hidden="1">{#N/A,#N/A,FALSE,"2XX"}</definedName>
    <definedName name="wrn.2xxga." localSheetId="21" hidden="1">{#N/A,#N/A,FALSE,"2XX"}</definedName>
    <definedName name="wrn.2xxga." hidden="1">{#N/A,#N/A,FALSE,"2XX"}</definedName>
    <definedName name="wrn.2xxga._1" localSheetId="11" hidden="1">{#N/A,#N/A,FALSE,"2XX"}</definedName>
    <definedName name="wrn.2xxga._1" localSheetId="26" hidden="1">{#N/A,#N/A,FALSE,"2XX"}</definedName>
    <definedName name="wrn.2xxga._1" localSheetId="12" hidden="1">{#N/A,#N/A,FALSE,"2XX"}</definedName>
    <definedName name="wrn.2xxga._1" localSheetId="21" hidden="1">{#N/A,#N/A,FALSE,"2XX"}</definedName>
    <definedName name="wrn.2xxga._1" hidden="1">{#N/A,#N/A,FALSE,"2XX"}</definedName>
    <definedName name="wrn.3." localSheetId="11" hidden="1">{"cover",#N/A,TRUE,"Cover";"toc1",#N/A,TRUE,"TOC";"ts1",#N/A,TRUE,"Transaction Summary";"ei2",#N/A,TRUE,"Earnings Impact";"ad2",#N/A,TRUE,"accretion dilution"}</definedName>
    <definedName name="wrn.3." localSheetId="26" hidden="1">{"cover",#N/A,TRUE,"Cover";"toc1",#N/A,TRUE,"TOC";"ts1",#N/A,TRUE,"Transaction Summary";"ei2",#N/A,TRUE,"Earnings Impact";"ad2",#N/A,TRUE,"accretion dilution"}</definedName>
    <definedName name="wrn.3." localSheetId="12" hidden="1">{"cover",#N/A,TRUE,"Cover";"toc1",#N/A,TRUE,"TOC";"ts1",#N/A,TRUE,"Transaction Summary";"ei2",#N/A,TRUE,"Earnings Impact";"ad2",#N/A,TRUE,"accretion dilution"}</definedName>
    <definedName name="wrn.3." localSheetId="21" hidden="1">{"cover",#N/A,TRUE,"Cover";"toc1",#N/A,TRUE,"TOC";"ts1",#N/A,TRUE,"Transaction Summary";"ei2",#N/A,TRUE,"Earnings Impact";"ad2",#N/A,TRUE,"accretion dilution"}</definedName>
    <definedName name="wrn.3." hidden="1">{"cover",#N/A,TRUE,"Cover";"toc1",#N/A,TRUE,"TOC";"ts1",#N/A,TRUE,"Transaction Summary";"ei2",#N/A,TRUE,"Earnings Impact";"ad2",#N/A,TRUE,"accretion dilution"}</definedName>
    <definedName name="wrn.3._.Scenarios." localSheetId="11" hidden="1">{"full model","100% Stock",FALSE,"PROFORMA";"full model","50/50",FALSE,"PROFORMA";"full model","100% Cash",FALSE,"PROFORMA"}</definedName>
    <definedName name="wrn.3._.Scenarios." localSheetId="26" hidden="1">{"full model","100% Stock",FALSE,"PROFORMA";"full model","50/50",FALSE,"PROFORMA";"full model","100% Cash",FALSE,"PROFORMA"}</definedName>
    <definedName name="wrn.3._.Scenarios." localSheetId="12" hidden="1">{"full model","100% Stock",FALSE,"PROFORMA";"full model","50/50",FALSE,"PROFORMA";"full model","100% Cash",FALSE,"PROFORMA"}</definedName>
    <definedName name="wrn.3._.Scenarios." localSheetId="21" hidden="1">{"full model","100% Stock",FALSE,"PROFORMA";"full model","50/50",FALSE,"PROFORMA";"full model","100% Cash",FALSE,"PROFORMA"}</definedName>
    <definedName name="wrn.3._.Scenarios." hidden="1">{"full model","100% Stock",FALSE,"PROFORMA";"full model","50/50",FALSE,"PROFORMA";"full model","100% Cash",FALSE,"PROFORMA"}</definedName>
    <definedName name="wrn.3._1" localSheetId="11" hidden="1">{"cover",#N/A,TRUE,"Cover";"toc1",#N/A,TRUE,"TOC";"ts1",#N/A,TRUE,"Transaction Summary";"ei2",#N/A,TRUE,"Earnings Impact";"ad2",#N/A,TRUE,"accretion dilution"}</definedName>
    <definedName name="wrn.3._1" localSheetId="26" hidden="1">{"cover",#N/A,TRUE,"Cover";"toc1",#N/A,TRUE,"TOC";"ts1",#N/A,TRUE,"Transaction Summary";"ei2",#N/A,TRUE,"Earnings Impact";"ad2",#N/A,TRUE,"accretion dilution"}</definedName>
    <definedName name="wrn.3._1" localSheetId="12" hidden="1">{"cover",#N/A,TRUE,"Cover";"toc1",#N/A,TRUE,"TOC";"ts1",#N/A,TRUE,"Transaction Summary";"ei2",#N/A,TRUE,"Earnings Impact";"ad2",#N/A,TRUE,"accretion dilution"}</definedName>
    <definedName name="wrn.3._1" localSheetId="21" hidden="1">{"cover",#N/A,TRUE,"Cover";"toc1",#N/A,TRUE,"TOC";"ts1",#N/A,TRUE,"Transaction Summary";"ei2",#N/A,TRUE,"Earnings Impact";"ad2",#N/A,TRUE,"accretion dilution"}</definedName>
    <definedName name="wrn.3._1" hidden="1">{"cover",#N/A,TRUE,"Cover";"toc1",#N/A,TRUE,"TOC";"ts1",#N/A,TRUE,"Transaction Summary";"ei2",#N/A,TRUE,"Earnings Impact";"ad2",#N/A,TRUE,"accretion dilution"}</definedName>
    <definedName name="wrn.30." localSheetId="11"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26"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12"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localSheetId="21"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_.Per._.Cent." localSheetId="11" hidden="1">{#N/A,"30% Success",TRUE,"Sales Forecast";#N/A,#N/A,TRUE,"Sheet2"}</definedName>
    <definedName name="wrn.30._.Per._.Cent." localSheetId="26" hidden="1">{#N/A,"30% Success",TRUE,"Sales Forecast";#N/A,#N/A,TRUE,"Sheet2"}</definedName>
    <definedName name="wrn.30._.Per._.Cent." localSheetId="12" hidden="1">{#N/A,"30% Success",TRUE,"Sales Forecast";#N/A,#N/A,TRUE,"Sheet2"}</definedName>
    <definedName name="wrn.30._.Per._.Cent." localSheetId="21" hidden="1">{#N/A,"30% Success",TRUE,"Sales Forecast";#N/A,#N/A,TRUE,"Sheet2"}</definedName>
    <definedName name="wrn.30._.Per._.Cent." hidden="1">{#N/A,"30% Success",TRUE,"Sales Forecast";#N/A,#N/A,TRUE,"Sheet2"}</definedName>
    <definedName name="wrn.30._1" localSheetId="11"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_1" localSheetId="26"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_1" localSheetId="12"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_1" localSheetId="21"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0._1" hidden="1">{"cover",#N/A,TRUE,"Cover";"toc4",#N/A,TRUE,"TOC";"over",#N/A,TRUE,"Overview";"ts2",#N/A,TRUE,"Det_Trans_Sum";"ei1",#N/A,TRUE,"Earnings Impact";"ad1",#N/A,TRUE,"accretion dilution";"tas",#N/A,TRUE,"TaintedShares";"hg1",#N/A,TRUE,"Has-Gets";"pfis1",#N/A,TRUE,"Pro Forma Income Statement";"ca1",#N/A,TRUE,"Contribution_Analysis";"acq1",#N/A,TRUE,"Acquirer";"tar1",#N/A,TRUE,"Target"}</definedName>
    <definedName name="wrn.31." localSheetId="1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26"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12"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localSheetId="2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_1" localSheetId="1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_1" localSheetId="26"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_1" localSheetId="12"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_1" localSheetId="2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1._1" hidden="1">{"cover",#N/A,TRUE,"Cover";"toc4",#N/A,TRUE,"TOC";"over",#N/A,TRUE,"Overview";"ts2",#N/A,TRUE,"Det_Trans_Sum";"ei2",#N/A,TRUE,"Earnings Impact";"ad2",#N/A,TRUE,"accretion dilution";"tas",#N/A,TRUE,"TaintedShares";"hg2",#N/A,TRUE,"Has-Gets";"pfis2",#N/A,TRUE,"Pro Forma Income Statement";"ca2",#N/A,TRUE,"Contribution_Analysis";"acq2",#N/A,TRUE,"Acquirer";"tar2",#N/A,TRUE,"Target"}</definedName>
    <definedName name="wrn.32." localSheetId="11"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26"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12"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localSheetId="21"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_1" localSheetId="11"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_1" localSheetId="26"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_1" localSheetId="12"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_1" localSheetId="21"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2._1" hidden="1">{"cover",#N/A,TRUE,"Cover";"toc4",#N/A,TRUE,"TOC";"over",#N/A,TRUE,"Overview";"ts2",#N/A,TRUE,"Det_Trans_Sum";"ei3",#N/A,TRUE,"Earnings Impact";"ad3",#N/A,TRUE,"accretion dilution";"tas",#N/A,TRUE,"TaintedShares";"hg3",#N/A,TRUE,"Has-Gets";"pfis3",#N/A,TRUE,"Pro Forma Income Statement";"ca3",#N/A,TRUE,"Contribution_Analysis";"acq3",#N/A,TRUE,"Acquirer";"tar3",#N/A,TRUE,"Target"}</definedName>
    <definedName name="wrn.33." localSheetId="11" hidden="1">{"cover",#N/A,TRUE,"Cover";"toc5",#N/A,TRUE,"TOC";"over",#N/A,TRUE,"Overview";"ts2",#N/A,TRUE,"Det_Trans_Sum";"ei",#N/A,TRUE,"Earnings Impact";"ad",#N/A,TRUE,"accretion dilution";"pfis",#N/A,TRUE,"Pro Forma Income Statement";"ca",#N/A,TRUE,"Contribution_Analysis";"acq",#N/A,TRUE,"Acquirer";"tar",#N/A,TRUE,"Target"}</definedName>
    <definedName name="wrn.33." localSheetId="26" hidden="1">{"cover",#N/A,TRUE,"Cover";"toc5",#N/A,TRUE,"TOC";"over",#N/A,TRUE,"Overview";"ts2",#N/A,TRUE,"Det_Trans_Sum";"ei",#N/A,TRUE,"Earnings Impact";"ad",#N/A,TRUE,"accretion dilution";"pfis",#N/A,TRUE,"Pro Forma Income Statement";"ca",#N/A,TRUE,"Contribution_Analysis";"acq",#N/A,TRUE,"Acquirer";"tar",#N/A,TRUE,"Target"}</definedName>
    <definedName name="wrn.33." localSheetId="12" hidden="1">{"cover",#N/A,TRUE,"Cover";"toc5",#N/A,TRUE,"TOC";"over",#N/A,TRUE,"Overview";"ts2",#N/A,TRUE,"Det_Trans_Sum";"ei",#N/A,TRUE,"Earnings Impact";"ad",#N/A,TRUE,"accretion dilution";"pfis",#N/A,TRUE,"Pro Forma Income Statement";"ca",#N/A,TRUE,"Contribution_Analysis";"acq",#N/A,TRUE,"Acquirer";"tar",#N/A,TRUE,"Target"}</definedName>
    <definedName name="wrn.33." localSheetId="21" hidden="1">{"cover",#N/A,TRUE,"Cover";"toc5",#N/A,TRUE,"TOC";"over",#N/A,TRUE,"Overview";"ts2",#N/A,TRUE,"Det_Trans_Sum";"ei",#N/A,TRUE,"Earnings Impact";"ad",#N/A,TRUE,"accretion dilution";"pfis",#N/A,TRUE,"Pro Forma Income Statement";"ca",#N/A,TRUE,"Contribution_Analysis";"acq",#N/A,TRUE,"Acquirer";"tar",#N/A,TRUE,"Target"}</definedName>
    <definedName name="wrn.33." hidden="1">{"cover",#N/A,TRUE,"Cover";"toc5",#N/A,TRUE,"TOC";"over",#N/A,TRUE,"Overview";"ts2",#N/A,TRUE,"Det_Trans_Sum";"ei",#N/A,TRUE,"Earnings Impact";"ad",#N/A,TRUE,"accretion dilution";"pfis",#N/A,TRUE,"Pro Forma Income Statement";"ca",#N/A,TRUE,"Contribution_Analysis";"acq",#N/A,TRUE,"Acquirer";"tar",#N/A,TRUE,"Target"}</definedName>
    <definedName name="wrn.33._1" localSheetId="11" hidden="1">{"cover",#N/A,TRUE,"Cover";"toc5",#N/A,TRUE,"TOC";"over",#N/A,TRUE,"Overview";"ts2",#N/A,TRUE,"Det_Trans_Sum";"ei",#N/A,TRUE,"Earnings Impact";"ad",#N/A,TRUE,"accretion dilution";"pfis",#N/A,TRUE,"Pro Forma Income Statement";"ca",#N/A,TRUE,"Contribution_Analysis";"acq",#N/A,TRUE,"Acquirer";"tar",#N/A,TRUE,"Target"}</definedName>
    <definedName name="wrn.33._1" localSheetId="26" hidden="1">{"cover",#N/A,TRUE,"Cover";"toc5",#N/A,TRUE,"TOC";"over",#N/A,TRUE,"Overview";"ts2",#N/A,TRUE,"Det_Trans_Sum";"ei",#N/A,TRUE,"Earnings Impact";"ad",#N/A,TRUE,"accretion dilution";"pfis",#N/A,TRUE,"Pro Forma Income Statement";"ca",#N/A,TRUE,"Contribution_Analysis";"acq",#N/A,TRUE,"Acquirer";"tar",#N/A,TRUE,"Target"}</definedName>
    <definedName name="wrn.33._1" localSheetId="12" hidden="1">{"cover",#N/A,TRUE,"Cover";"toc5",#N/A,TRUE,"TOC";"over",#N/A,TRUE,"Overview";"ts2",#N/A,TRUE,"Det_Trans_Sum";"ei",#N/A,TRUE,"Earnings Impact";"ad",#N/A,TRUE,"accretion dilution";"pfis",#N/A,TRUE,"Pro Forma Income Statement";"ca",#N/A,TRUE,"Contribution_Analysis";"acq",#N/A,TRUE,"Acquirer";"tar",#N/A,TRUE,"Target"}</definedName>
    <definedName name="wrn.33._1" localSheetId="21" hidden="1">{"cover",#N/A,TRUE,"Cover";"toc5",#N/A,TRUE,"TOC";"over",#N/A,TRUE,"Overview";"ts2",#N/A,TRUE,"Det_Trans_Sum";"ei",#N/A,TRUE,"Earnings Impact";"ad",#N/A,TRUE,"accretion dilution";"pfis",#N/A,TRUE,"Pro Forma Income Statement";"ca",#N/A,TRUE,"Contribution_Analysis";"acq",#N/A,TRUE,"Acquirer";"tar",#N/A,TRUE,"Target"}</definedName>
    <definedName name="wrn.33._1" hidden="1">{"cover",#N/A,TRUE,"Cover";"toc5",#N/A,TRUE,"TOC";"over",#N/A,TRUE,"Overview";"ts2",#N/A,TRUE,"Det_Trans_Sum";"ei",#N/A,TRUE,"Earnings Impact";"ad",#N/A,TRUE,"accretion dilution";"pfis",#N/A,TRUE,"Pro Forma Income Statement";"ca",#N/A,TRUE,"Contribution_Analysis";"acq",#N/A,TRUE,"Acquirer";"tar",#N/A,TRUE,"Target"}</definedName>
    <definedName name="wrn.34." localSheetId="11" hidden="1">{"cover",#N/A,TRUE,"Cover";"toc5",#N/A,TRUE,"TOC";"over",#N/A,TRUE,"Overview";"ts2",#N/A,TRUE,"Det_Trans_Sum";"ei1",#N/A,TRUE,"Earnings Impact";"ad1",#N/A,TRUE,"accretion dilution";"pfis1",#N/A,TRUE,"Pro Forma Income Statement";"ca1",#N/A,TRUE,"Contribution_Analysis";"acq1",#N/A,TRUE,"Acquirer";"tar1",#N/A,TRUE,"Target"}</definedName>
    <definedName name="wrn.34." localSheetId="26" hidden="1">{"cover",#N/A,TRUE,"Cover";"toc5",#N/A,TRUE,"TOC";"over",#N/A,TRUE,"Overview";"ts2",#N/A,TRUE,"Det_Trans_Sum";"ei1",#N/A,TRUE,"Earnings Impact";"ad1",#N/A,TRUE,"accretion dilution";"pfis1",#N/A,TRUE,"Pro Forma Income Statement";"ca1",#N/A,TRUE,"Contribution_Analysis";"acq1",#N/A,TRUE,"Acquirer";"tar1",#N/A,TRUE,"Target"}</definedName>
    <definedName name="wrn.34." localSheetId="12" hidden="1">{"cover",#N/A,TRUE,"Cover";"toc5",#N/A,TRUE,"TOC";"over",#N/A,TRUE,"Overview";"ts2",#N/A,TRUE,"Det_Trans_Sum";"ei1",#N/A,TRUE,"Earnings Impact";"ad1",#N/A,TRUE,"accretion dilution";"pfis1",#N/A,TRUE,"Pro Forma Income Statement";"ca1",#N/A,TRUE,"Contribution_Analysis";"acq1",#N/A,TRUE,"Acquirer";"tar1",#N/A,TRUE,"Target"}</definedName>
    <definedName name="wrn.34." localSheetId="21" hidden="1">{"cover",#N/A,TRUE,"Cover";"toc5",#N/A,TRUE,"TOC";"over",#N/A,TRUE,"Overview";"ts2",#N/A,TRUE,"Det_Trans_Sum";"ei1",#N/A,TRUE,"Earnings Impact";"ad1",#N/A,TRUE,"accretion dilution";"pfis1",#N/A,TRUE,"Pro Forma Income Statement";"ca1",#N/A,TRUE,"Contribution_Analysis";"acq1",#N/A,TRUE,"Acquirer";"tar1",#N/A,TRUE,"Target"}</definedName>
    <definedName name="wrn.34." hidden="1">{"cover",#N/A,TRUE,"Cover";"toc5",#N/A,TRUE,"TOC";"over",#N/A,TRUE,"Overview";"ts2",#N/A,TRUE,"Det_Trans_Sum";"ei1",#N/A,TRUE,"Earnings Impact";"ad1",#N/A,TRUE,"accretion dilution";"pfis1",#N/A,TRUE,"Pro Forma Income Statement";"ca1",#N/A,TRUE,"Contribution_Analysis";"acq1",#N/A,TRUE,"Acquirer";"tar1",#N/A,TRUE,"Target"}</definedName>
    <definedName name="wrn.34._1" localSheetId="11" hidden="1">{"cover",#N/A,TRUE,"Cover";"toc5",#N/A,TRUE,"TOC";"over",#N/A,TRUE,"Overview";"ts2",#N/A,TRUE,"Det_Trans_Sum";"ei1",#N/A,TRUE,"Earnings Impact";"ad1",#N/A,TRUE,"accretion dilution";"pfis1",#N/A,TRUE,"Pro Forma Income Statement";"ca1",#N/A,TRUE,"Contribution_Analysis";"acq1",#N/A,TRUE,"Acquirer";"tar1",#N/A,TRUE,"Target"}</definedName>
    <definedName name="wrn.34._1" localSheetId="26" hidden="1">{"cover",#N/A,TRUE,"Cover";"toc5",#N/A,TRUE,"TOC";"over",#N/A,TRUE,"Overview";"ts2",#N/A,TRUE,"Det_Trans_Sum";"ei1",#N/A,TRUE,"Earnings Impact";"ad1",#N/A,TRUE,"accretion dilution";"pfis1",#N/A,TRUE,"Pro Forma Income Statement";"ca1",#N/A,TRUE,"Contribution_Analysis";"acq1",#N/A,TRUE,"Acquirer";"tar1",#N/A,TRUE,"Target"}</definedName>
    <definedName name="wrn.34._1" localSheetId="12" hidden="1">{"cover",#N/A,TRUE,"Cover";"toc5",#N/A,TRUE,"TOC";"over",#N/A,TRUE,"Overview";"ts2",#N/A,TRUE,"Det_Trans_Sum";"ei1",#N/A,TRUE,"Earnings Impact";"ad1",#N/A,TRUE,"accretion dilution";"pfis1",#N/A,TRUE,"Pro Forma Income Statement";"ca1",#N/A,TRUE,"Contribution_Analysis";"acq1",#N/A,TRUE,"Acquirer";"tar1",#N/A,TRUE,"Target"}</definedName>
    <definedName name="wrn.34._1" localSheetId="21" hidden="1">{"cover",#N/A,TRUE,"Cover";"toc5",#N/A,TRUE,"TOC";"over",#N/A,TRUE,"Overview";"ts2",#N/A,TRUE,"Det_Trans_Sum";"ei1",#N/A,TRUE,"Earnings Impact";"ad1",#N/A,TRUE,"accretion dilution";"pfis1",#N/A,TRUE,"Pro Forma Income Statement";"ca1",#N/A,TRUE,"Contribution_Analysis";"acq1",#N/A,TRUE,"Acquirer";"tar1",#N/A,TRUE,"Target"}</definedName>
    <definedName name="wrn.34._1" hidden="1">{"cover",#N/A,TRUE,"Cover";"toc5",#N/A,TRUE,"TOC";"over",#N/A,TRUE,"Overview";"ts2",#N/A,TRUE,"Det_Trans_Sum";"ei1",#N/A,TRUE,"Earnings Impact";"ad1",#N/A,TRUE,"accretion dilution";"pfis1",#N/A,TRUE,"Pro Forma Income Statement";"ca1",#N/A,TRUE,"Contribution_Analysis";"acq1",#N/A,TRUE,"Acquirer";"tar1",#N/A,TRUE,"Target"}</definedName>
    <definedName name="wrn.35." localSheetId="11" hidden="1">{"cover",#N/A,TRUE,"Cover";"toc5",#N/A,TRUE,"TOC";"over",#N/A,TRUE,"Overview";"ts2",#N/A,TRUE,"Det_Trans_Sum";"ei2",#N/A,TRUE,"Earnings Impact";"ad2",#N/A,TRUE,"accretion dilution";"pfis2",#N/A,TRUE,"Pro Forma Income Statement";"ca2",#N/A,TRUE,"Contribution_Analysis";"acq2",#N/A,TRUE,"Acquirer";"tar2",#N/A,TRUE,"Target"}</definedName>
    <definedName name="wrn.35." localSheetId="26" hidden="1">{"cover",#N/A,TRUE,"Cover";"toc5",#N/A,TRUE,"TOC";"over",#N/A,TRUE,"Overview";"ts2",#N/A,TRUE,"Det_Trans_Sum";"ei2",#N/A,TRUE,"Earnings Impact";"ad2",#N/A,TRUE,"accretion dilution";"pfis2",#N/A,TRUE,"Pro Forma Income Statement";"ca2",#N/A,TRUE,"Contribution_Analysis";"acq2",#N/A,TRUE,"Acquirer";"tar2",#N/A,TRUE,"Target"}</definedName>
    <definedName name="wrn.35." localSheetId="12" hidden="1">{"cover",#N/A,TRUE,"Cover";"toc5",#N/A,TRUE,"TOC";"over",#N/A,TRUE,"Overview";"ts2",#N/A,TRUE,"Det_Trans_Sum";"ei2",#N/A,TRUE,"Earnings Impact";"ad2",#N/A,TRUE,"accretion dilution";"pfis2",#N/A,TRUE,"Pro Forma Income Statement";"ca2",#N/A,TRUE,"Contribution_Analysis";"acq2",#N/A,TRUE,"Acquirer";"tar2",#N/A,TRUE,"Target"}</definedName>
    <definedName name="wrn.35." localSheetId="21" hidden="1">{"cover",#N/A,TRUE,"Cover";"toc5",#N/A,TRUE,"TOC";"over",#N/A,TRUE,"Overview";"ts2",#N/A,TRUE,"Det_Trans_Sum";"ei2",#N/A,TRUE,"Earnings Impact";"ad2",#N/A,TRUE,"accretion dilution";"pfis2",#N/A,TRUE,"Pro Forma Income Statement";"ca2",#N/A,TRUE,"Contribution_Analysis";"acq2",#N/A,TRUE,"Acquirer";"tar2",#N/A,TRUE,"Target"}</definedName>
    <definedName name="wrn.35." hidden="1">{"cover",#N/A,TRUE,"Cover";"toc5",#N/A,TRUE,"TOC";"over",#N/A,TRUE,"Overview";"ts2",#N/A,TRUE,"Det_Trans_Sum";"ei2",#N/A,TRUE,"Earnings Impact";"ad2",#N/A,TRUE,"accretion dilution";"pfis2",#N/A,TRUE,"Pro Forma Income Statement";"ca2",#N/A,TRUE,"Contribution_Analysis";"acq2",#N/A,TRUE,"Acquirer";"tar2",#N/A,TRUE,"Target"}</definedName>
    <definedName name="wrn.35._1" localSheetId="11" hidden="1">{"cover",#N/A,TRUE,"Cover";"toc5",#N/A,TRUE,"TOC";"over",#N/A,TRUE,"Overview";"ts2",#N/A,TRUE,"Det_Trans_Sum";"ei2",#N/A,TRUE,"Earnings Impact";"ad2",#N/A,TRUE,"accretion dilution";"pfis2",#N/A,TRUE,"Pro Forma Income Statement";"ca2",#N/A,TRUE,"Contribution_Analysis";"acq2",#N/A,TRUE,"Acquirer";"tar2",#N/A,TRUE,"Target"}</definedName>
    <definedName name="wrn.35._1" localSheetId="26" hidden="1">{"cover",#N/A,TRUE,"Cover";"toc5",#N/A,TRUE,"TOC";"over",#N/A,TRUE,"Overview";"ts2",#N/A,TRUE,"Det_Trans_Sum";"ei2",#N/A,TRUE,"Earnings Impact";"ad2",#N/A,TRUE,"accretion dilution";"pfis2",#N/A,TRUE,"Pro Forma Income Statement";"ca2",#N/A,TRUE,"Contribution_Analysis";"acq2",#N/A,TRUE,"Acquirer";"tar2",#N/A,TRUE,"Target"}</definedName>
    <definedName name="wrn.35._1" localSheetId="12" hidden="1">{"cover",#N/A,TRUE,"Cover";"toc5",#N/A,TRUE,"TOC";"over",#N/A,TRUE,"Overview";"ts2",#N/A,TRUE,"Det_Trans_Sum";"ei2",#N/A,TRUE,"Earnings Impact";"ad2",#N/A,TRUE,"accretion dilution";"pfis2",#N/A,TRUE,"Pro Forma Income Statement";"ca2",#N/A,TRUE,"Contribution_Analysis";"acq2",#N/A,TRUE,"Acquirer";"tar2",#N/A,TRUE,"Target"}</definedName>
    <definedName name="wrn.35._1" localSheetId="21" hidden="1">{"cover",#N/A,TRUE,"Cover";"toc5",#N/A,TRUE,"TOC";"over",#N/A,TRUE,"Overview";"ts2",#N/A,TRUE,"Det_Trans_Sum";"ei2",#N/A,TRUE,"Earnings Impact";"ad2",#N/A,TRUE,"accretion dilution";"pfis2",#N/A,TRUE,"Pro Forma Income Statement";"ca2",#N/A,TRUE,"Contribution_Analysis";"acq2",#N/A,TRUE,"Acquirer";"tar2",#N/A,TRUE,"Target"}</definedName>
    <definedName name="wrn.35._1" hidden="1">{"cover",#N/A,TRUE,"Cover";"toc5",#N/A,TRUE,"TOC";"over",#N/A,TRUE,"Overview";"ts2",#N/A,TRUE,"Det_Trans_Sum";"ei2",#N/A,TRUE,"Earnings Impact";"ad2",#N/A,TRUE,"accretion dilution";"pfis2",#N/A,TRUE,"Pro Forma Income Statement";"ca2",#N/A,TRUE,"Contribution_Analysis";"acq2",#N/A,TRUE,"Acquirer";"tar2",#N/A,TRUE,"Target"}</definedName>
    <definedName name="wrn.36." localSheetId="11" hidden="1">{"cover",#N/A,TRUE,"Cover";"toc5",#N/A,TRUE,"TOC";"over",#N/A,TRUE,"Overview";"ts2",#N/A,TRUE,"Det_Trans_Sum";"ei3",#N/A,TRUE,"Earnings Impact";"ad3",#N/A,TRUE,"accretion dilution";"pfis3",#N/A,TRUE,"Pro Forma Income Statement";"ca3",#N/A,TRUE,"Contribution_Analysis";"acq3",#N/A,TRUE,"Acquirer";"tar3",#N/A,TRUE,"Target"}</definedName>
    <definedName name="wrn.36." localSheetId="26" hidden="1">{"cover",#N/A,TRUE,"Cover";"toc5",#N/A,TRUE,"TOC";"over",#N/A,TRUE,"Overview";"ts2",#N/A,TRUE,"Det_Trans_Sum";"ei3",#N/A,TRUE,"Earnings Impact";"ad3",#N/A,TRUE,"accretion dilution";"pfis3",#N/A,TRUE,"Pro Forma Income Statement";"ca3",#N/A,TRUE,"Contribution_Analysis";"acq3",#N/A,TRUE,"Acquirer";"tar3",#N/A,TRUE,"Target"}</definedName>
    <definedName name="wrn.36." localSheetId="12" hidden="1">{"cover",#N/A,TRUE,"Cover";"toc5",#N/A,TRUE,"TOC";"over",#N/A,TRUE,"Overview";"ts2",#N/A,TRUE,"Det_Trans_Sum";"ei3",#N/A,TRUE,"Earnings Impact";"ad3",#N/A,TRUE,"accretion dilution";"pfis3",#N/A,TRUE,"Pro Forma Income Statement";"ca3",#N/A,TRUE,"Contribution_Analysis";"acq3",#N/A,TRUE,"Acquirer";"tar3",#N/A,TRUE,"Target"}</definedName>
    <definedName name="wrn.36." localSheetId="21" hidden="1">{"cover",#N/A,TRUE,"Cover";"toc5",#N/A,TRUE,"TOC";"over",#N/A,TRUE,"Overview";"ts2",#N/A,TRUE,"Det_Trans_Sum";"ei3",#N/A,TRUE,"Earnings Impact";"ad3",#N/A,TRUE,"accretion dilution";"pfis3",#N/A,TRUE,"Pro Forma Income Statement";"ca3",#N/A,TRUE,"Contribution_Analysis";"acq3",#N/A,TRUE,"Acquirer";"tar3",#N/A,TRUE,"Target"}</definedName>
    <definedName name="wrn.36." hidden="1">{"cover",#N/A,TRUE,"Cover";"toc5",#N/A,TRUE,"TOC";"over",#N/A,TRUE,"Overview";"ts2",#N/A,TRUE,"Det_Trans_Sum";"ei3",#N/A,TRUE,"Earnings Impact";"ad3",#N/A,TRUE,"accretion dilution";"pfis3",#N/A,TRUE,"Pro Forma Income Statement";"ca3",#N/A,TRUE,"Contribution_Analysis";"acq3",#N/A,TRUE,"Acquirer";"tar3",#N/A,TRUE,"Target"}</definedName>
    <definedName name="wrn.36._1" localSheetId="11" hidden="1">{"cover",#N/A,TRUE,"Cover";"toc5",#N/A,TRUE,"TOC";"over",#N/A,TRUE,"Overview";"ts2",#N/A,TRUE,"Det_Trans_Sum";"ei3",#N/A,TRUE,"Earnings Impact";"ad3",#N/A,TRUE,"accretion dilution";"pfis3",#N/A,TRUE,"Pro Forma Income Statement";"ca3",#N/A,TRUE,"Contribution_Analysis";"acq3",#N/A,TRUE,"Acquirer";"tar3",#N/A,TRUE,"Target"}</definedName>
    <definedName name="wrn.36._1" localSheetId="26" hidden="1">{"cover",#N/A,TRUE,"Cover";"toc5",#N/A,TRUE,"TOC";"over",#N/A,TRUE,"Overview";"ts2",#N/A,TRUE,"Det_Trans_Sum";"ei3",#N/A,TRUE,"Earnings Impact";"ad3",#N/A,TRUE,"accretion dilution";"pfis3",#N/A,TRUE,"Pro Forma Income Statement";"ca3",#N/A,TRUE,"Contribution_Analysis";"acq3",#N/A,TRUE,"Acquirer";"tar3",#N/A,TRUE,"Target"}</definedName>
    <definedName name="wrn.36._1" localSheetId="12" hidden="1">{"cover",#N/A,TRUE,"Cover";"toc5",#N/A,TRUE,"TOC";"over",#N/A,TRUE,"Overview";"ts2",#N/A,TRUE,"Det_Trans_Sum";"ei3",#N/A,TRUE,"Earnings Impact";"ad3",#N/A,TRUE,"accretion dilution";"pfis3",#N/A,TRUE,"Pro Forma Income Statement";"ca3",#N/A,TRUE,"Contribution_Analysis";"acq3",#N/A,TRUE,"Acquirer";"tar3",#N/A,TRUE,"Target"}</definedName>
    <definedName name="wrn.36._1" localSheetId="21" hidden="1">{"cover",#N/A,TRUE,"Cover";"toc5",#N/A,TRUE,"TOC";"over",#N/A,TRUE,"Overview";"ts2",#N/A,TRUE,"Det_Trans_Sum";"ei3",#N/A,TRUE,"Earnings Impact";"ad3",#N/A,TRUE,"accretion dilution";"pfis3",#N/A,TRUE,"Pro Forma Income Statement";"ca3",#N/A,TRUE,"Contribution_Analysis";"acq3",#N/A,TRUE,"Acquirer";"tar3",#N/A,TRUE,"Target"}</definedName>
    <definedName name="wrn.36._1" hidden="1">{"cover",#N/A,TRUE,"Cover";"toc5",#N/A,TRUE,"TOC";"over",#N/A,TRUE,"Overview";"ts2",#N/A,TRUE,"Det_Trans_Sum";"ei3",#N/A,TRUE,"Earnings Impact";"ad3",#N/A,TRUE,"accretion dilution";"pfis3",#N/A,TRUE,"Pro Forma Income Statement";"ca3",#N/A,TRUE,"Contribution_Analysis";"acq3",#N/A,TRUE,"Acquirer";"tar3",#N/A,TRUE,"Target"}</definedName>
    <definedName name="wrn.37." localSheetId="11"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26"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12" hidden="1">{"cover",#N/A,TRUE,"Cover";"toc6",#N/A,TRUE,"TOC";"over",#N/A,TRUE,"Overview";"ts2",#N/A,TRUE,"Det_Trans_Sum";"ei",#N/A,TRUE,"Earnings Impact";"ad",#N/A,TRUE,"accretion dilution";"hg",#N/A,TRUE,"Has-Gets";"pfis",#N/A,TRUE,"Pro Forma Income Statement";"ca",#N/A,TRUE,"Contribution_Analysis";"acq",#N/A,TRUE,"Acquirer";"tar",#N/A,TRUE,"Target"}</definedName>
    <definedName name="wrn.37." localSheetId="21" hidden="1">{"cover",#N/A,TRUE,"Cover";"toc6",#N/A,TRUE,"TOC";"over",#N/A,TRUE,"Overview";"ts2",#N/A,TRUE,"Det_Trans_Sum";"ei",#N/A,TRUE,"Earnings Impact";"ad",#N/A,TRUE,"accretion dilution";"hg",#N/A,TRUE,"Has-Gets";"pfis",#N/A,TRUE,"Pro Forma Income Statement";"ca",#N/A,TRUE,"Contribution_Analysis";"acq",#N/A,TRUE,"Acquirer";"tar",#N/A,TRUE,"Target"}</definedName>
    <definedName name="wrn.37." hidden="1">{"cover",#N/A,TRUE,"Cover";"toc6",#N/A,TRUE,"TOC";"over",#N/A,TRUE,"Overview";"ts2",#N/A,TRUE,"Det_Trans_Sum";"ei",#N/A,TRUE,"Earnings Impact";"ad",#N/A,TRUE,"accretion dilution";"hg",#N/A,TRUE,"Has-Gets";"pfis",#N/A,TRUE,"Pro Forma Income Statement";"ca",#N/A,TRUE,"Contribution_Analysis";"acq",#N/A,TRUE,"Acquirer";"tar",#N/A,TRUE,"Target"}</definedName>
    <definedName name="wrn.37._1" localSheetId="11" hidden="1">{"cover",#N/A,TRUE,"Cover";"toc6",#N/A,TRUE,"TOC";"over",#N/A,TRUE,"Overview";"ts2",#N/A,TRUE,"Det_Trans_Sum";"ei",#N/A,TRUE,"Earnings Impact";"ad",#N/A,TRUE,"accretion dilution";"hg",#N/A,TRUE,"Has-Gets";"pfis",#N/A,TRUE,"Pro Forma Income Statement";"ca",#N/A,TRUE,"Contribution_Analysis";"acq",#N/A,TRUE,"Acquirer";"tar",#N/A,TRUE,"Target"}</definedName>
    <definedName name="wrn.37._1" localSheetId="26" hidden="1">{"cover",#N/A,TRUE,"Cover";"toc6",#N/A,TRUE,"TOC";"over",#N/A,TRUE,"Overview";"ts2",#N/A,TRUE,"Det_Trans_Sum";"ei",#N/A,TRUE,"Earnings Impact";"ad",#N/A,TRUE,"accretion dilution";"hg",#N/A,TRUE,"Has-Gets";"pfis",#N/A,TRUE,"Pro Forma Income Statement";"ca",#N/A,TRUE,"Contribution_Analysis";"acq",#N/A,TRUE,"Acquirer";"tar",#N/A,TRUE,"Target"}</definedName>
    <definedName name="wrn.37._1" localSheetId="12" hidden="1">{"cover",#N/A,TRUE,"Cover";"toc6",#N/A,TRUE,"TOC";"over",#N/A,TRUE,"Overview";"ts2",#N/A,TRUE,"Det_Trans_Sum";"ei",#N/A,TRUE,"Earnings Impact";"ad",#N/A,TRUE,"accretion dilution";"hg",#N/A,TRUE,"Has-Gets";"pfis",#N/A,TRUE,"Pro Forma Income Statement";"ca",#N/A,TRUE,"Contribution_Analysis";"acq",#N/A,TRUE,"Acquirer";"tar",#N/A,TRUE,"Target"}</definedName>
    <definedName name="wrn.37._1" localSheetId="21" hidden="1">{"cover",#N/A,TRUE,"Cover";"toc6",#N/A,TRUE,"TOC";"over",#N/A,TRUE,"Overview";"ts2",#N/A,TRUE,"Det_Trans_Sum";"ei",#N/A,TRUE,"Earnings Impact";"ad",#N/A,TRUE,"accretion dilution";"hg",#N/A,TRUE,"Has-Gets";"pfis",#N/A,TRUE,"Pro Forma Income Statement";"ca",#N/A,TRUE,"Contribution_Analysis";"acq",#N/A,TRUE,"Acquirer";"tar",#N/A,TRUE,"Target"}</definedName>
    <definedName name="wrn.37._1" hidden="1">{"cover",#N/A,TRUE,"Cover";"toc6",#N/A,TRUE,"TOC";"over",#N/A,TRUE,"Overview";"ts2",#N/A,TRUE,"Det_Trans_Sum";"ei",#N/A,TRUE,"Earnings Impact";"ad",#N/A,TRUE,"accretion dilution";"hg",#N/A,TRUE,"Has-Gets";"pfis",#N/A,TRUE,"Pro Forma Income Statement";"ca",#N/A,TRUE,"Contribution_Analysis";"acq",#N/A,TRUE,"Acquirer";"tar",#N/A,TRUE,"Target"}</definedName>
    <definedName name="wrn.3728._.Report." localSheetId="11" hidden="1">{#N/A,#N/A,TRUE,"3728-sum";#N/A,#N/A,TRUE,"3728-expenses"}</definedName>
    <definedName name="wrn.3728._.Report." localSheetId="26" hidden="1">{#N/A,#N/A,TRUE,"3728-sum";#N/A,#N/A,TRUE,"3728-expenses"}</definedName>
    <definedName name="wrn.3728._.Report." localSheetId="12" hidden="1">{#N/A,#N/A,TRUE,"3728-sum";#N/A,#N/A,TRUE,"3728-expenses"}</definedName>
    <definedName name="wrn.3728._.Report." localSheetId="21" hidden="1">{#N/A,#N/A,TRUE,"3728-sum";#N/A,#N/A,TRUE,"3728-expenses"}</definedName>
    <definedName name="wrn.3728._.Report." hidden="1">{#N/A,#N/A,TRUE,"3728-sum";#N/A,#N/A,TRUE,"3728-expenses"}</definedName>
    <definedName name="wrn.3728._.Report._1" localSheetId="11" hidden="1">{#N/A,#N/A,TRUE,"3728-sum";#N/A,#N/A,TRUE,"3728-expenses"}</definedName>
    <definedName name="wrn.3728._.Report._1" localSheetId="26" hidden="1">{#N/A,#N/A,TRUE,"3728-sum";#N/A,#N/A,TRUE,"3728-expenses"}</definedName>
    <definedName name="wrn.3728._.Report._1" localSheetId="12" hidden="1">{#N/A,#N/A,TRUE,"3728-sum";#N/A,#N/A,TRUE,"3728-expenses"}</definedName>
    <definedName name="wrn.3728._.Report._1" localSheetId="21" hidden="1">{#N/A,#N/A,TRUE,"3728-sum";#N/A,#N/A,TRUE,"3728-expenses"}</definedName>
    <definedName name="wrn.3728._.Report._1" hidden="1">{#N/A,#N/A,TRUE,"3728-sum";#N/A,#N/A,TRUE,"3728-expenses"}</definedName>
    <definedName name="wrn.38." localSheetId="11"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26"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12" hidden="1">{"cover",#N/A,TRUE,"Cover";"toc6",#N/A,TRUE,"TOC";"over",#N/A,TRUE,"Overview";"ts2",#N/A,TRUE,"Det_Trans_Sum";"ei1",#N/A,TRUE,"Earnings Impact";"ad1",#N/A,TRUE,"accretion dilution";"hg1",#N/A,TRUE,"Has-Gets";"pfis1",#N/A,TRUE,"Pro Forma Income Statement";"ca1",#N/A,TRUE,"Contribution_Analysis";"acq1",#N/A,TRUE,"Acquirer";"tar1",#N/A,TRUE,"Target"}</definedName>
    <definedName name="wrn.38." localSheetId="21" hidden="1">{"cover",#N/A,TRUE,"Cover";"toc6",#N/A,TRUE,"TOC";"over",#N/A,TRUE,"Overview";"ts2",#N/A,TRUE,"Det_Trans_Sum";"ei1",#N/A,TRUE,"Earnings Impact";"ad1",#N/A,TRUE,"accretion dilution";"hg1",#N/A,TRUE,"Has-Gets";"pfis1",#N/A,TRUE,"Pro Forma Income Statement";"ca1",#N/A,TRUE,"Contribution_Analysis";"acq1",#N/A,TRUE,"Acquirer";"tar1",#N/A,TRUE,"Target"}</definedName>
    <definedName name="wrn.38." hidden="1">{"cover",#N/A,TRUE,"Cover";"toc6",#N/A,TRUE,"TOC";"over",#N/A,TRUE,"Overview";"ts2",#N/A,TRUE,"Det_Trans_Sum";"ei1",#N/A,TRUE,"Earnings Impact";"ad1",#N/A,TRUE,"accretion dilution";"hg1",#N/A,TRUE,"Has-Gets";"pfis1",#N/A,TRUE,"Pro Forma Income Statement";"ca1",#N/A,TRUE,"Contribution_Analysis";"acq1",#N/A,TRUE,"Acquirer";"tar1",#N/A,TRUE,"Target"}</definedName>
    <definedName name="wrn.38._1" localSheetId="11" hidden="1">{"cover",#N/A,TRUE,"Cover";"toc6",#N/A,TRUE,"TOC";"over",#N/A,TRUE,"Overview";"ts2",#N/A,TRUE,"Det_Trans_Sum";"ei1",#N/A,TRUE,"Earnings Impact";"ad1",#N/A,TRUE,"accretion dilution";"hg1",#N/A,TRUE,"Has-Gets";"pfis1",#N/A,TRUE,"Pro Forma Income Statement";"ca1",#N/A,TRUE,"Contribution_Analysis";"acq1",#N/A,TRUE,"Acquirer";"tar1",#N/A,TRUE,"Target"}</definedName>
    <definedName name="wrn.38._1" localSheetId="26" hidden="1">{"cover",#N/A,TRUE,"Cover";"toc6",#N/A,TRUE,"TOC";"over",#N/A,TRUE,"Overview";"ts2",#N/A,TRUE,"Det_Trans_Sum";"ei1",#N/A,TRUE,"Earnings Impact";"ad1",#N/A,TRUE,"accretion dilution";"hg1",#N/A,TRUE,"Has-Gets";"pfis1",#N/A,TRUE,"Pro Forma Income Statement";"ca1",#N/A,TRUE,"Contribution_Analysis";"acq1",#N/A,TRUE,"Acquirer";"tar1",#N/A,TRUE,"Target"}</definedName>
    <definedName name="wrn.38._1" localSheetId="12" hidden="1">{"cover",#N/A,TRUE,"Cover";"toc6",#N/A,TRUE,"TOC";"over",#N/A,TRUE,"Overview";"ts2",#N/A,TRUE,"Det_Trans_Sum";"ei1",#N/A,TRUE,"Earnings Impact";"ad1",#N/A,TRUE,"accretion dilution";"hg1",#N/A,TRUE,"Has-Gets";"pfis1",#N/A,TRUE,"Pro Forma Income Statement";"ca1",#N/A,TRUE,"Contribution_Analysis";"acq1",#N/A,TRUE,"Acquirer";"tar1",#N/A,TRUE,"Target"}</definedName>
    <definedName name="wrn.38._1" localSheetId="21" hidden="1">{"cover",#N/A,TRUE,"Cover";"toc6",#N/A,TRUE,"TOC";"over",#N/A,TRUE,"Overview";"ts2",#N/A,TRUE,"Det_Trans_Sum";"ei1",#N/A,TRUE,"Earnings Impact";"ad1",#N/A,TRUE,"accretion dilution";"hg1",#N/A,TRUE,"Has-Gets";"pfis1",#N/A,TRUE,"Pro Forma Income Statement";"ca1",#N/A,TRUE,"Contribution_Analysis";"acq1",#N/A,TRUE,"Acquirer";"tar1",#N/A,TRUE,"Target"}</definedName>
    <definedName name="wrn.38._1" hidden="1">{"cover",#N/A,TRUE,"Cover";"toc6",#N/A,TRUE,"TOC";"over",#N/A,TRUE,"Overview";"ts2",#N/A,TRUE,"Det_Trans_Sum";"ei1",#N/A,TRUE,"Earnings Impact";"ad1",#N/A,TRUE,"accretion dilution";"hg1",#N/A,TRUE,"Has-Gets";"pfis1",#N/A,TRUE,"Pro Forma Income Statement";"ca1",#N/A,TRUE,"Contribution_Analysis";"acq1",#N/A,TRUE,"Acquirer";"tar1",#N/A,TRUE,"Target"}</definedName>
    <definedName name="wrn.3893._.Report." localSheetId="11" hidden="1">{#N/A,#N/A,TRUE,"3893-sum";#N/A,#N/A,TRUE,"3893-expenses"}</definedName>
    <definedName name="wrn.3893._.Report." localSheetId="26" hidden="1">{#N/A,#N/A,TRUE,"3893-sum";#N/A,#N/A,TRUE,"3893-expenses"}</definedName>
    <definedName name="wrn.3893._.Report." localSheetId="12" hidden="1">{#N/A,#N/A,TRUE,"3893-sum";#N/A,#N/A,TRUE,"3893-expenses"}</definedName>
    <definedName name="wrn.3893._.Report." localSheetId="21" hidden="1">{#N/A,#N/A,TRUE,"3893-sum";#N/A,#N/A,TRUE,"3893-expenses"}</definedName>
    <definedName name="wrn.3893._.Report." hidden="1">{#N/A,#N/A,TRUE,"3893-sum";#N/A,#N/A,TRUE,"3893-expenses"}</definedName>
    <definedName name="wrn.3893._.Report._1" localSheetId="11" hidden="1">{#N/A,#N/A,TRUE,"3893-sum";#N/A,#N/A,TRUE,"3893-expenses"}</definedName>
    <definedName name="wrn.3893._.Report._1" localSheetId="26" hidden="1">{#N/A,#N/A,TRUE,"3893-sum";#N/A,#N/A,TRUE,"3893-expenses"}</definedName>
    <definedName name="wrn.3893._.Report._1" localSheetId="12" hidden="1">{#N/A,#N/A,TRUE,"3893-sum";#N/A,#N/A,TRUE,"3893-expenses"}</definedName>
    <definedName name="wrn.3893._.Report._1" localSheetId="21" hidden="1">{#N/A,#N/A,TRUE,"3893-sum";#N/A,#N/A,TRUE,"3893-expenses"}</definedName>
    <definedName name="wrn.3893._.Report._1" hidden="1">{#N/A,#N/A,TRUE,"3893-sum";#N/A,#N/A,TRUE,"3893-expenses"}</definedName>
    <definedName name="wrn.39." localSheetId="11"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26"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12" hidden="1">{"cover",#N/A,TRUE,"Cover";"toc6",#N/A,TRUE,"TOC";"over",#N/A,TRUE,"Overview";"ts2",#N/A,TRUE,"Det_Trans_Sum";"ei2",#N/A,TRUE,"Earnings Impact";"ad2",#N/A,TRUE,"accretion dilution";"hg2",#N/A,TRUE,"Has-Gets";"pfis2",#N/A,TRUE,"Pro Forma Income Statement";"ca2",#N/A,TRUE,"Contribution_Analysis";"acq2",#N/A,TRUE,"Acquirer";"tar2",#N/A,TRUE,"Target"}</definedName>
    <definedName name="wrn.39." localSheetId="21" hidden="1">{"cover",#N/A,TRUE,"Cover";"toc6",#N/A,TRUE,"TOC";"over",#N/A,TRUE,"Overview";"ts2",#N/A,TRUE,"Det_Trans_Sum";"ei2",#N/A,TRUE,"Earnings Impact";"ad2",#N/A,TRUE,"accretion dilution";"hg2",#N/A,TRUE,"Has-Gets";"pfis2",#N/A,TRUE,"Pro Forma Income Statement";"ca2",#N/A,TRUE,"Contribution_Analysis";"acq2",#N/A,TRUE,"Acquirer";"tar2",#N/A,TRUE,"Target"}</definedName>
    <definedName name="wrn.39." hidden="1">{"cover",#N/A,TRUE,"Cover";"toc6",#N/A,TRUE,"TOC";"over",#N/A,TRUE,"Overview";"ts2",#N/A,TRUE,"Det_Trans_Sum";"ei2",#N/A,TRUE,"Earnings Impact";"ad2",#N/A,TRUE,"accretion dilution";"hg2",#N/A,TRUE,"Has-Gets";"pfis2",#N/A,TRUE,"Pro Forma Income Statement";"ca2",#N/A,TRUE,"Contribution_Analysis";"acq2",#N/A,TRUE,"Acquirer";"tar2",#N/A,TRUE,"Target"}</definedName>
    <definedName name="wrn.39._1" localSheetId="11" hidden="1">{"cover",#N/A,TRUE,"Cover";"toc6",#N/A,TRUE,"TOC";"over",#N/A,TRUE,"Overview";"ts2",#N/A,TRUE,"Det_Trans_Sum";"ei2",#N/A,TRUE,"Earnings Impact";"ad2",#N/A,TRUE,"accretion dilution";"hg2",#N/A,TRUE,"Has-Gets";"pfis2",#N/A,TRUE,"Pro Forma Income Statement";"ca2",#N/A,TRUE,"Contribution_Analysis";"acq2",#N/A,TRUE,"Acquirer";"tar2",#N/A,TRUE,"Target"}</definedName>
    <definedName name="wrn.39._1" localSheetId="26" hidden="1">{"cover",#N/A,TRUE,"Cover";"toc6",#N/A,TRUE,"TOC";"over",#N/A,TRUE,"Overview";"ts2",#N/A,TRUE,"Det_Trans_Sum";"ei2",#N/A,TRUE,"Earnings Impact";"ad2",#N/A,TRUE,"accretion dilution";"hg2",#N/A,TRUE,"Has-Gets";"pfis2",#N/A,TRUE,"Pro Forma Income Statement";"ca2",#N/A,TRUE,"Contribution_Analysis";"acq2",#N/A,TRUE,"Acquirer";"tar2",#N/A,TRUE,"Target"}</definedName>
    <definedName name="wrn.39._1" localSheetId="12" hidden="1">{"cover",#N/A,TRUE,"Cover";"toc6",#N/A,TRUE,"TOC";"over",#N/A,TRUE,"Overview";"ts2",#N/A,TRUE,"Det_Trans_Sum";"ei2",#N/A,TRUE,"Earnings Impact";"ad2",#N/A,TRUE,"accretion dilution";"hg2",#N/A,TRUE,"Has-Gets";"pfis2",#N/A,TRUE,"Pro Forma Income Statement";"ca2",#N/A,TRUE,"Contribution_Analysis";"acq2",#N/A,TRUE,"Acquirer";"tar2",#N/A,TRUE,"Target"}</definedName>
    <definedName name="wrn.39._1" localSheetId="21" hidden="1">{"cover",#N/A,TRUE,"Cover";"toc6",#N/A,TRUE,"TOC";"over",#N/A,TRUE,"Overview";"ts2",#N/A,TRUE,"Det_Trans_Sum";"ei2",#N/A,TRUE,"Earnings Impact";"ad2",#N/A,TRUE,"accretion dilution";"hg2",#N/A,TRUE,"Has-Gets";"pfis2",#N/A,TRUE,"Pro Forma Income Statement";"ca2",#N/A,TRUE,"Contribution_Analysis";"acq2",#N/A,TRUE,"Acquirer";"tar2",#N/A,TRUE,"Target"}</definedName>
    <definedName name="wrn.39._1" hidden="1">{"cover",#N/A,TRUE,"Cover";"toc6",#N/A,TRUE,"TOC";"over",#N/A,TRUE,"Overview";"ts2",#N/A,TRUE,"Det_Trans_Sum";"ei2",#N/A,TRUE,"Earnings Impact";"ad2",#N/A,TRUE,"accretion dilution";"hg2",#N/A,TRUE,"Has-Gets";"pfis2",#N/A,TRUE,"Pro Forma Income Statement";"ca2",#N/A,TRUE,"Contribution_Analysis";"acq2",#N/A,TRUE,"Acquirer";"tar2",#N/A,TRUE,"Target"}</definedName>
    <definedName name="wrn.3cases." localSheetId="11" hidden="1">{#N/A,"Base",FALSE,"Dividend";#N/A,"Conservative",FALSE,"Dividend";#N/A,"Downside",FALSE,"Dividend"}</definedName>
    <definedName name="wrn.3cases." localSheetId="26" hidden="1">{#N/A,"Base",FALSE,"Dividend";#N/A,"Conservative",FALSE,"Dividend";#N/A,"Downside",FALSE,"Dividend"}</definedName>
    <definedName name="wrn.3cases." localSheetId="12" hidden="1">{#N/A,"Base",FALSE,"Dividend";#N/A,"Conservative",FALSE,"Dividend";#N/A,"Downside",FALSE,"Dividend"}</definedName>
    <definedName name="wrn.3cases." localSheetId="21" hidden="1">{#N/A,"Base",FALSE,"Dividend";#N/A,"Conservative",FALSE,"Dividend";#N/A,"Downside",FALSE,"Dividend"}</definedName>
    <definedName name="wrn.3cases." hidden="1">{#N/A,"Base",FALSE,"Dividend";#N/A,"Conservative",FALSE,"Dividend";#N/A,"Downside",FALSE,"Dividend"}</definedName>
    <definedName name="wrn.3cases._1" localSheetId="11" hidden="1">{#N/A,"Base",FALSE,"Dividend";#N/A,"Conservative",FALSE,"Dividend";#N/A,"Downside",FALSE,"Dividend"}</definedName>
    <definedName name="wrn.3cases._1" localSheetId="26" hidden="1">{#N/A,"Base",FALSE,"Dividend";#N/A,"Conservative",FALSE,"Dividend";#N/A,"Downside",FALSE,"Dividend"}</definedName>
    <definedName name="wrn.3cases._1" localSheetId="12" hidden="1">{#N/A,"Base",FALSE,"Dividend";#N/A,"Conservative",FALSE,"Dividend";#N/A,"Downside",FALSE,"Dividend"}</definedName>
    <definedName name="wrn.3cases._1" localSheetId="21" hidden="1">{#N/A,"Base",FALSE,"Dividend";#N/A,"Conservative",FALSE,"Dividend";#N/A,"Downside",FALSE,"Dividend"}</definedName>
    <definedName name="wrn.3cases._1" hidden="1">{#N/A,"Base",FALSE,"Dividend";#N/A,"Conservative",FALSE,"Dividend";#N/A,"Downside",FALSE,"Dividend"}</definedName>
    <definedName name="wrn.4." localSheetId="11" hidden="1">{"toc1",#N/A,FALSE,"TOC";"cover",#N/A,FALSE,"Cover";"ts1",#N/A,FALSE,"Transaction Summary";"ei3",#N/A,FALSE,"Earnings Impact";"ad3",#N/A,FALSE,"accretion dilution"}</definedName>
    <definedName name="wrn.4." localSheetId="26" hidden="1">{"toc1",#N/A,FALSE,"TOC";"cover",#N/A,FALSE,"Cover";"ts1",#N/A,FALSE,"Transaction Summary";"ei3",#N/A,FALSE,"Earnings Impact";"ad3",#N/A,FALSE,"accretion dilution"}</definedName>
    <definedName name="wrn.4." localSheetId="12" hidden="1">{"toc1",#N/A,FALSE,"TOC";"cover",#N/A,FALSE,"Cover";"ts1",#N/A,FALSE,"Transaction Summary";"ei3",#N/A,FALSE,"Earnings Impact";"ad3",#N/A,FALSE,"accretion dilution"}</definedName>
    <definedName name="wrn.4." localSheetId="21" hidden="1">{"toc1",#N/A,FALSE,"TOC";"cover",#N/A,FALSE,"Cover";"ts1",#N/A,FALSE,"Transaction Summary";"ei3",#N/A,FALSE,"Earnings Impact";"ad3",#N/A,FALSE,"accretion dilution"}</definedName>
    <definedName name="wrn.4." hidden="1">{"toc1",#N/A,FALSE,"TOC";"cover",#N/A,FALSE,"Cover";"ts1",#N/A,FALSE,"Transaction Summary";"ei3",#N/A,FALSE,"Earnings Impact";"ad3",#N/A,FALSE,"accretion dilution"}</definedName>
    <definedName name="wrn.4._1" localSheetId="11" hidden="1">{"toc1",#N/A,FALSE,"TOC";"cover",#N/A,FALSE,"Cover";"ts1",#N/A,FALSE,"Transaction Summary";"ei3",#N/A,FALSE,"Earnings Impact";"ad3",#N/A,FALSE,"accretion dilution"}</definedName>
    <definedName name="wrn.4._1" localSheetId="26" hidden="1">{"toc1",#N/A,FALSE,"TOC";"cover",#N/A,FALSE,"Cover";"ts1",#N/A,FALSE,"Transaction Summary";"ei3",#N/A,FALSE,"Earnings Impact";"ad3",#N/A,FALSE,"accretion dilution"}</definedName>
    <definedName name="wrn.4._1" localSheetId="12" hidden="1">{"toc1",#N/A,FALSE,"TOC";"cover",#N/A,FALSE,"Cover";"ts1",#N/A,FALSE,"Transaction Summary";"ei3",#N/A,FALSE,"Earnings Impact";"ad3",#N/A,FALSE,"accretion dilution"}</definedName>
    <definedName name="wrn.4._1" localSheetId="21" hidden="1">{"toc1",#N/A,FALSE,"TOC";"cover",#N/A,FALSE,"Cover";"ts1",#N/A,FALSE,"Transaction Summary";"ei3",#N/A,FALSE,"Earnings Impact";"ad3",#N/A,FALSE,"accretion dilution"}</definedName>
    <definedName name="wrn.4._1" hidden="1">{"toc1",#N/A,FALSE,"TOC";"cover",#N/A,FALSE,"Cover";"ts1",#N/A,FALSE,"Transaction Summary";"ei3",#N/A,FALSE,"Earnings Impact";"ad3",#N/A,FALSE,"accretion dilution"}</definedName>
    <definedName name="wrn.40." localSheetId="11"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26"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12" hidden="1">{"cover",#N/A,TRUE,"Cover";"toc6",#N/A,TRUE,"TOC";"over",#N/A,TRUE,"Overview";"ts2",#N/A,TRUE,"Det_Trans_Sum";"ei3",#N/A,TRUE,"Earnings Impact";"ad3",#N/A,TRUE,"accretion dilution";"hg3",#N/A,TRUE,"Has-Gets";"pfis3",#N/A,TRUE,"Pro Forma Income Statement";"ca3",#N/A,TRUE,"Contribution_Analysis";"acq3",#N/A,TRUE,"Acquirer";"tar3",#N/A,TRUE,"Target"}</definedName>
    <definedName name="wrn.40." localSheetId="21" hidden="1">{"cover",#N/A,TRUE,"Cover";"toc6",#N/A,TRUE,"TOC";"over",#N/A,TRUE,"Overview";"ts2",#N/A,TRUE,"Det_Trans_Sum";"ei3",#N/A,TRUE,"Earnings Impact";"ad3",#N/A,TRUE,"accretion dilution";"hg3",#N/A,TRUE,"Has-Gets";"pfis3",#N/A,TRUE,"Pro Forma Income Statement";"ca3",#N/A,TRUE,"Contribution_Analysis";"acq3",#N/A,TRUE,"Acquirer";"tar3",#N/A,TRUE,"Target"}</definedName>
    <definedName name="wrn.40." hidden="1">{"cover",#N/A,TRUE,"Cover";"toc6",#N/A,TRUE,"TOC";"over",#N/A,TRUE,"Overview";"ts2",#N/A,TRUE,"Det_Trans_Sum";"ei3",#N/A,TRUE,"Earnings Impact";"ad3",#N/A,TRUE,"accretion dilution";"hg3",#N/A,TRUE,"Has-Gets";"pfis3",#N/A,TRUE,"Pro Forma Income Statement";"ca3",#N/A,TRUE,"Contribution_Analysis";"acq3",#N/A,TRUE,"Acquirer";"tar3",#N/A,TRUE,"Target"}</definedName>
    <definedName name="wrn.40._1" localSheetId="11" hidden="1">{"cover",#N/A,TRUE,"Cover";"toc6",#N/A,TRUE,"TOC";"over",#N/A,TRUE,"Overview";"ts2",#N/A,TRUE,"Det_Trans_Sum";"ei3",#N/A,TRUE,"Earnings Impact";"ad3",#N/A,TRUE,"accretion dilution";"hg3",#N/A,TRUE,"Has-Gets";"pfis3",#N/A,TRUE,"Pro Forma Income Statement";"ca3",#N/A,TRUE,"Contribution_Analysis";"acq3",#N/A,TRUE,"Acquirer";"tar3",#N/A,TRUE,"Target"}</definedName>
    <definedName name="wrn.40._1" localSheetId="26" hidden="1">{"cover",#N/A,TRUE,"Cover";"toc6",#N/A,TRUE,"TOC";"over",#N/A,TRUE,"Overview";"ts2",#N/A,TRUE,"Det_Trans_Sum";"ei3",#N/A,TRUE,"Earnings Impact";"ad3",#N/A,TRUE,"accretion dilution";"hg3",#N/A,TRUE,"Has-Gets";"pfis3",#N/A,TRUE,"Pro Forma Income Statement";"ca3",#N/A,TRUE,"Contribution_Analysis";"acq3",#N/A,TRUE,"Acquirer";"tar3",#N/A,TRUE,"Target"}</definedName>
    <definedName name="wrn.40._1" localSheetId="12" hidden="1">{"cover",#N/A,TRUE,"Cover";"toc6",#N/A,TRUE,"TOC";"over",#N/A,TRUE,"Overview";"ts2",#N/A,TRUE,"Det_Trans_Sum";"ei3",#N/A,TRUE,"Earnings Impact";"ad3",#N/A,TRUE,"accretion dilution";"hg3",#N/A,TRUE,"Has-Gets";"pfis3",#N/A,TRUE,"Pro Forma Income Statement";"ca3",#N/A,TRUE,"Contribution_Analysis";"acq3",#N/A,TRUE,"Acquirer";"tar3",#N/A,TRUE,"Target"}</definedName>
    <definedName name="wrn.40._1" localSheetId="21" hidden="1">{"cover",#N/A,TRUE,"Cover";"toc6",#N/A,TRUE,"TOC";"over",#N/A,TRUE,"Overview";"ts2",#N/A,TRUE,"Det_Trans_Sum";"ei3",#N/A,TRUE,"Earnings Impact";"ad3",#N/A,TRUE,"accretion dilution";"hg3",#N/A,TRUE,"Has-Gets";"pfis3",#N/A,TRUE,"Pro Forma Income Statement";"ca3",#N/A,TRUE,"Contribution_Analysis";"acq3",#N/A,TRUE,"Acquirer";"tar3",#N/A,TRUE,"Target"}</definedName>
    <definedName name="wrn.40._1" hidden="1">{"cover",#N/A,TRUE,"Cover";"toc6",#N/A,TRUE,"TOC";"over",#N/A,TRUE,"Overview";"ts2",#N/A,TRUE,"Det_Trans_Sum";"ei3",#N/A,TRUE,"Earnings Impact";"ad3",#N/A,TRUE,"accretion dilution";"hg3",#N/A,TRUE,"Has-Gets";"pfis3",#N/A,TRUE,"Pro Forma Income Statement";"ca3",#N/A,TRUE,"Contribution_Analysis";"acq3",#N/A,TRUE,"Acquirer";"tar3",#N/A,TRUE,"Target"}</definedName>
    <definedName name="wrn.41." localSheetId="11" hidden="1">{"cover",#N/A,TRUE,"Cover";"toc7",#N/A,TRUE,"TOC";"over",#N/A,TRUE,"Overview";"ts2",#N/A,TRUE,"Det_Trans_Sum";"eic",#N/A,TRUE,"Earnings Impact";"ad",#N/A,TRUE,"accretion dilution";"pfis",#N/A,TRUE,"Pro Forma Income Statement";"profba",#N/A,TRUE,"Pro Forma Balance Sheet";"acqc",#N/A,TRUE,"Acquirer";"tarc",#N/A,TRUE,"Target"}</definedName>
    <definedName name="wrn.41." localSheetId="26" hidden="1">{"cover",#N/A,TRUE,"Cover";"toc7",#N/A,TRUE,"TOC";"over",#N/A,TRUE,"Overview";"ts2",#N/A,TRUE,"Det_Trans_Sum";"eic",#N/A,TRUE,"Earnings Impact";"ad",#N/A,TRUE,"accretion dilution";"pfis",#N/A,TRUE,"Pro Forma Income Statement";"profba",#N/A,TRUE,"Pro Forma Balance Sheet";"acqc",#N/A,TRUE,"Acquirer";"tarc",#N/A,TRUE,"Target"}</definedName>
    <definedName name="wrn.41." localSheetId="12" hidden="1">{"cover",#N/A,TRUE,"Cover";"toc7",#N/A,TRUE,"TOC";"over",#N/A,TRUE,"Overview";"ts2",#N/A,TRUE,"Det_Trans_Sum";"eic",#N/A,TRUE,"Earnings Impact";"ad",#N/A,TRUE,"accretion dilution";"pfis",#N/A,TRUE,"Pro Forma Income Statement";"profba",#N/A,TRUE,"Pro Forma Balance Sheet";"acqc",#N/A,TRUE,"Acquirer";"tarc",#N/A,TRUE,"Target"}</definedName>
    <definedName name="wrn.41." localSheetId="21" hidden="1">{"cover",#N/A,TRUE,"Cover";"toc7",#N/A,TRUE,"TOC";"over",#N/A,TRUE,"Overview";"ts2",#N/A,TRUE,"Det_Trans_Sum";"eic",#N/A,TRUE,"Earnings Impact";"ad",#N/A,TRUE,"accretion dilution";"pfis",#N/A,TRUE,"Pro Forma Income Statement";"profba",#N/A,TRUE,"Pro Forma Balance Sheet";"acqc",#N/A,TRUE,"Acquirer";"tarc",#N/A,TRUE,"Target"}</definedName>
    <definedName name="wrn.41." hidden="1">{"cover",#N/A,TRUE,"Cover";"toc7",#N/A,TRUE,"TOC";"over",#N/A,TRUE,"Overview";"ts2",#N/A,TRUE,"Det_Trans_Sum";"eic",#N/A,TRUE,"Earnings Impact";"ad",#N/A,TRUE,"accretion dilution";"pfis",#N/A,TRUE,"Pro Forma Income Statement";"profba",#N/A,TRUE,"Pro Forma Balance Sheet";"acqc",#N/A,TRUE,"Acquirer";"tarc",#N/A,TRUE,"Target"}</definedName>
    <definedName name="wrn.41._1" localSheetId="11" hidden="1">{"cover",#N/A,TRUE,"Cover";"toc7",#N/A,TRUE,"TOC";"over",#N/A,TRUE,"Overview";"ts2",#N/A,TRUE,"Det_Trans_Sum";"eic",#N/A,TRUE,"Earnings Impact";"ad",#N/A,TRUE,"accretion dilution";"pfis",#N/A,TRUE,"Pro Forma Income Statement";"profba",#N/A,TRUE,"Pro Forma Balance Sheet";"acqc",#N/A,TRUE,"Acquirer";"tarc",#N/A,TRUE,"Target"}</definedName>
    <definedName name="wrn.41._1" localSheetId="26" hidden="1">{"cover",#N/A,TRUE,"Cover";"toc7",#N/A,TRUE,"TOC";"over",#N/A,TRUE,"Overview";"ts2",#N/A,TRUE,"Det_Trans_Sum";"eic",#N/A,TRUE,"Earnings Impact";"ad",#N/A,TRUE,"accretion dilution";"pfis",#N/A,TRUE,"Pro Forma Income Statement";"profba",#N/A,TRUE,"Pro Forma Balance Sheet";"acqc",#N/A,TRUE,"Acquirer";"tarc",#N/A,TRUE,"Target"}</definedName>
    <definedName name="wrn.41._1" localSheetId="12" hidden="1">{"cover",#N/A,TRUE,"Cover";"toc7",#N/A,TRUE,"TOC";"over",#N/A,TRUE,"Overview";"ts2",#N/A,TRUE,"Det_Trans_Sum";"eic",#N/A,TRUE,"Earnings Impact";"ad",#N/A,TRUE,"accretion dilution";"pfis",#N/A,TRUE,"Pro Forma Income Statement";"profba",#N/A,TRUE,"Pro Forma Balance Sheet";"acqc",#N/A,TRUE,"Acquirer";"tarc",#N/A,TRUE,"Target"}</definedName>
    <definedName name="wrn.41._1" localSheetId="21" hidden="1">{"cover",#N/A,TRUE,"Cover";"toc7",#N/A,TRUE,"TOC";"over",#N/A,TRUE,"Overview";"ts2",#N/A,TRUE,"Det_Trans_Sum";"eic",#N/A,TRUE,"Earnings Impact";"ad",#N/A,TRUE,"accretion dilution";"pfis",#N/A,TRUE,"Pro Forma Income Statement";"profba",#N/A,TRUE,"Pro Forma Balance Sheet";"acqc",#N/A,TRUE,"Acquirer";"tarc",#N/A,TRUE,"Target"}</definedName>
    <definedName name="wrn.41._1" hidden="1">{"cover",#N/A,TRUE,"Cover";"toc7",#N/A,TRUE,"TOC";"over",#N/A,TRUE,"Overview";"ts2",#N/A,TRUE,"Det_Trans_Sum";"eic",#N/A,TRUE,"Earnings Impact";"ad",#N/A,TRUE,"accretion dilution";"pfis",#N/A,TRUE,"Pro Forma Income Statement";"profba",#N/A,TRUE,"Pro Forma Balance Sheet";"acqc",#N/A,TRUE,"Acquirer";"tarc",#N/A,TRUE,"Target"}</definedName>
    <definedName name="wrn.42." localSheetId="11"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26"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12" hidden="1">{"cover",#N/A,TRUE,"Cover";"toc7",#N/A,TRUE,"TOC";"over",#N/A,TRUE,"Overview";"ts2",#N/A,TRUE,"Det_Trans_Sum";"ei1c",#N/A,TRUE,"Earnings Impact";"ad1",#N/A,TRUE,"accretion dilution";"pfis1",#N/A,TRUE,"Pro Forma Income Statement";"profba",#N/A,TRUE,"Pro Forma Balance Sheet";"acq1c",#N/A,TRUE,"Acquirer";"tar1c",#N/A,TRUE,"Target"}</definedName>
    <definedName name="wrn.42." localSheetId="21" hidden="1">{"cover",#N/A,TRUE,"Cover";"toc7",#N/A,TRUE,"TOC";"over",#N/A,TRUE,"Overview";"ts2",#N/A,TRUE,"Det_Trans_Sum";"ei1c",#N/A,TRUE,"Earnings Impact";"ad1",#N/A,TRUE,"accretion dilution";"pfis1",#N/A,TRUE,"Pro Forma Income Statement";"profba",#N/A,TRUE,"Pro Forma Balance Sheet";"acq1c",#N/A,TRUE,"Acquirer";"tar1c",#N/A,TRUE,"Target"}</definedName>
    <definedName name="wrn.42." hidden="1">{"cover",#N/A,TRUE,"Cover";"toc7",#N/A,TRUE,"TOC";"over",#N/A,TRUE,"Overview";"ts2",#N/A,TRUE,"Det_Trans_Sum";"ei1c",#N/A,TRUE,"Earnings Impact";"ad1",#N/A,TRUE,"accretion dilution";"pfis1",#N/A,TRUE,"Pro Forma Income Statement";"profba",#N/A,TRUE,"Pro Forma Balance Sheet";"acq1c",#N/A,TRUE,"Acquirer";"tar1c",#N/A,TRUE,"Target"}</definedName>
    <definedName name="wrn.42._1" localSheetId="11" hidden="1">{"cover",#N/A,TRUE,"Cover";"toc7",#N/A,TRUE,"TOC";"over",#N/A,TRUE,"Overview";"ts2",#N/A,TRUE,"Det_Trans_Sum";"ei1c",#N/A,TRUE,"Earnings Impact";"ad1",#N/A,TRUE,"accretion dilution";"pfis1",#N/A,TRUE,"Pro Forma Income Statement";"profba",#N/A,TRUE,"Pro Forma Balance Sheet";"acq1c",#N/A,TRUE,"Acquirer";"tar1c",#N/A,TRUE,"Target"}</definedName>
    <definedName name="wrn.42._1" localSheetId="26" hidden="1">{"cover",#N/A,TRUE,"Cover";"toc7",#N/A,TRUE,"TOC";"over",#N/A,TRUE,"Overview";"ts2",#N/A,TRUE,"Det_Trans_Sum";"ei1c",#N/A,TRUE,"Earnings Impact";"ad1",#N/A,TRUE,"accretion dilution";"pfis1",#N/A,TRUE,"Pro Forma Income Statement";"profba",#N/A,TRUE,"Pro Forma Balance Sheet";"acq1c",#N/A,TRUE,"Acquirer";"tar1c",#N/A,TRUE,"Target"}</definedName>
    <definedName name="wrn.42._1" localSheetId="12" hidden="1">{"cover",#N/A,TRUE,"Cover";"toc7",#N/A,TRUE,"TOC";"over",#N/A,TRUE,"Overview";"ts2",#N/A,TRUE,"Det_Trans_Sum";"ei1c",#N/A,TRUE,"Earnings Impact";"ad1",#N/A,TRUE,"accretion dilution";"pfis1",#N/A,TRUE,"Pro Forma Income Statement";"profba",#N/A,TRUE,"Pro Forma Balance Sheet";"acq1c",#N/A,TRUE,"Acquirer";"tar1c",#N/A,TRUE,"Target"}</definedName>
    <definedName name="wrn.42._1" localSheetId="21" hidden="1">{"cover",#N/A,TRUE,"Cover";"toc7",#N/A,TRUE,"TOC";"over",#N/A,TRUE,"Overview";"ts2",#N/A,TRUE,"Det_Trans_Sum";"ei1c",#N/A,TRUE,"Earnings Impact";"ad1",#N/A,TRUE,"accretion dilution";"pfis1",#N/A,TRUE,"Pro Forma Income Statement";"profba",#N/A,TRUE,"Pro Forma Balance Sheet";"acq1c",#N/A,TRUE,"Acquirer";"tar1c",#N/A,TRUE,"Target"}</definedName>
    <definedName name="wrn.42._1" hidden="1">{"cover",#N/A,TRUE,"Cover";"toc7",#N/A,TRUE,"TOC";"over",#N/A,TRUE,"Overview";"ts2",#N/A,TRUE,"Det_Trans_Sum";"ei1c",#N/A,TRUE,"Earnings Impact";"ad1",#N/A,TRUE,"accretion dilution";"pfis1",#N/A,TRUE,"Pro Forma Income Statement";"profba",#N/A,TRUE,"Pro Forma Balance Sheet";"acq1c",#N/A,TRUE,"Acquirer";"tar1c",#N/A,TRUE,"Target"}</definedName>
    <definedName name="wrn.43." localSheetId="11"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26"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12" hidden="1">{"cover",#N/A,TRUE,"Cover";"toc7",#N/A,TRUE,"TOC";"over",#N/A,TRUE,"Overview";"ts2",#N/A,TRUE,"Det_Trans_Sum";"ei2c",#N/A,TRUE,"Earnings Impact";"ad2",#N/A,TRUE,"accretion dilution";"pfis2",#N/A,TRUE,"Pro Forma Income Statement";"profba",#N/A,TRUE,"Pro Forma Balance Sheet";"acq2c",#N/A,TRUE,"Acquirer";"tar2c",#N/A,TRUE,"Target"}</definedName>
    <definedName name="wrn.43." localSheetId="21" hidden="1">{"cover",#N/A,TRUE,"Cover";"toc7",#N/A,TRUE,"TOC";"over",#N/A,TRUE,"Overview";"ts2",#N/A,TRUE,"Det_Trans_Sum";"ei2c",#N/A,TRUE,"Earnings Impact";"ad2",#N/A,TRUE,"accretion dilution";"pfis2",#N/A,TRUE,"Pro Forma Income Statement";"profba",#N/A,TRUE,"Pro Forma Balance Sheet";"acq2c",#N/A,TRUE,"Acquirer";"tar2c",#N/A,TRUE,"Target"}</definedName>
    <definedName name="wrn.43." hidden="1">{"cover",#N/A,TRUE,"Cover";"toc7",#N/A,TRUE,"TOC";"over",#N/A,TRUE,"Overview";"ts2",#N/A,TRUE,"Det_Trans_Sum";"ei2c",#N/A,TRUE,"Earnings Impact";"ad2",#N/A,TRUE,"accretion dilution";"pfis2",#N/A,TRUE,"Pro Forma Income Statement";"profba",#N/A,TRUE,"Pro Forma Balance Sheet";"acq2c",#N/A,TRUE,"Acquirer";"tar2c",#N/A,TRUE,"Target"}</definedName>
    <definedName name="wrn.43._1" localSheetId="11" hidden="1">{"cover",#N/A,TRUE,"Cover";"toc7",#N/A,TRUE,"TOC";"over",#N/A,TRUE,"Overview";"ts2",#N/A,TRUE,"Det_Trans_Sum";"ei2c",#N/A,TRUE,"Earnings Impact";"ad2",#N/A,TRUE,"accretion dilution";"pfis2",#N/A,TRUE,"Pro Forma Income Statement";"profba",#N/A,TRUE,"Pro Forma Balance Sheet";"acq2c",#N/A,TRUE,"Acquirer";"tar2c",#N/A,TRUE,"Target"}</definedName>
    <definedName name="wrn.43._1" localSheetId="26" hidden="1">{"cover",#N/A,TRUE,"Cover";"toc7",#N/A,TRUE,"TOC";"over",#N/A,TRUE,"Overview";"ts2",#N/A,TRUE,"Det_Trans_Sum";"ei2c",#N/A,TRUE,"Earnings Impact";"ad2",#N/A,TRUE,"accretion dilution";"pfis2",#N/A,TRUE,"Pro Forma Income Statement";"profba",#N/A,TRUE,"Pro Forma Balance Sheet";"acq2c",#N/A,TRUE,"Acquirer";"tar2c",#N/A,TRUE,"Target"}</definedName>
    <definedName name="wrn.43._1" localSheetId="12" hidden="1">{"cover",#N/A,TRUE,"Cover";"toc7",#N/A,TRUE,"TOC";"over",#N/A,TRUE,"Overview";"ts2",#N/A,TRUE,"Det_Trans_Sum";"ei2c",#N/A,TRUE,"Earnings Impact";"ad2",#N/A,TRUE,"accretion dilution";"pfis2",#N/A,TRUE,"Pro Forma Income Statement";"profba",#N/A,TRUE,"Pro Forma Balance Sheet";"acq2c",#N/A,TRUE,"Acquirer";"tar2c",#N/A,TRUE,"Target"}</definedName>
    <definedName name="wrn.43._1" localSheetId="21" hidden="1">{"cover",#N/A,TRUE,"Cover";"toc7",#N/A,TRUE,"TOC";"over",#N/A,TRUE,"Overview";"ts2",#N/A,TRUE,"Det_Trans_Sum";"ei2c",#N/A,TRUE,"Earnings Impact";"ad2",#N/A,TRUE,"accretion dilution";"pfis2",#N/A,TRUE,"Pro Forma Income Statement";"profba",#N/A,TRUE,"Pro Forma Balance Sheet";"acq2c",#N/A,TRUE,"Acquirer";"tar2c",#N/A,TRUE,"Target"}</definedName>
    <definedName name="wrn.43._1" hidden="1">{"cover",#N/A,TRUE,"Cover";"toc7",#N/A,TRUE,"TOC";"over",#N/A,TRUE,"Overview";"ts2",#N/A,TRUE,"Det_Trans_Sum";"ei2c",#N/A,TRUE,"Earnings Impact";"ad2",#N/A,TRUE,"accretion dilution";"pfis2",#N/A,TRUE,"Pro Forma Income Statement";"profba",#N/A,TRUE,"Pro Forma Balance Sheet";"acq2c",#N/A,TRUE,"Acquirer";"tar2c",#N/A,TRUE,"Target"}</definedName>
    <definedName name="wrn.44." localSheetId="11"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26"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12" hidden="1">{"cover",#N/A,TRUE,"Cover";"toc7",#N/A,TRUE,"TOC";"over",#N/A,TRUE,"Overview";"ts2",#N/A,TRUE,"Det_Trans_Sum";"ei3c",#N/A,TRUE,"Earnings Impact";"ad3",#N/A,TRUE,"accretion dilution";"pfis3",#N/A,TRUE,"Pro Forma Income Statement";"profba",#N/A,TRUE,"Pro Forma Balance Sheet";"acq3c",#N/A,TRUE,"Acquirer";"tar3c",#N/A,TRUE,"Target"}</definedName>
    <definedName name="wrn.44." localSheetId="21" hidden="1">{"cover",#N/A,TRUE,"Cover";"toc7",#N/A,TRUE,"TOC";"over",#N/A,TRUE,"Overview";"ts2",#N/A,TRUE,"Det_Trans_Sum";"ei3c",#N/A,TRUE,"Earnings Impact";"ad3",#N/A,TRUE,"accretion dilution";"pfis3",#N/A,TRUE,"Pro Forma Income Statement";"profba",#N/A,TRUE,"Pro Forma Balance Sheet";"acq3c",#N/A,TRUE,"Acquirer";"tar3c",#N/A,TRUE,"Target"}</definedName>
    <definedName name="wrn.44." hidden="1">{"cover",#N/A,TRUE,"Cover";"toc7",#N/A,TRUE,"TOC";"over",#N/A,TRUE,"Overview";"ts2",#N/A,TRUE,"Det_Trans_Sum";"ei3c",#N/A,TRUE,"Earnings Impact";"ad3",#N/A,TRUE,"accretion dilution";"pfis3",#N/A,TRUE,"Pro Forma Income Statement";"profba",#N/A,TRUE,"Pro Forma Balance Sheet";"acq3c",#N/A,TRUE,"Acquirer";"tar3c",#N/A,TRUE,"Target"}</definedName>
    <definedName name="wrn.44._1" localSheetId="11" hidden="1">{"cover",#N/A,TRUE,"Cover";"toc7",#N/A,TRUE,"TOC";"over",#N/A,TRUE,"Overview";"ts2",#N/A,TRUE,"Det_Trans_Sum";"ei3c",#N/A,TRUE,"Earnings Impact";"ad3",#N/A,TRUE,"accretion dilution";"pfis3",#N/A,TRUE,"Pro Forma Income Statement";"profba",#N/A,TRUE,"Pro Forma Balance Sheet";"acq3c",#N/A,TRUE,"Acquirer";"tar3c",#N/A,TRUE,"Target"}</definedName>
    <definedName name="wrn.44._1" localSheetId="26" hidden="1">{"cover",#N/A,TRUE,"Cover";"toc7",#N/A,TRUE,"TOC";"over",#N/A,TRUE,"Overview";"ts2",#N/A,TRUE,"Det_Trans_Sum";"ei3c",#N/A,TRUE,"Earnings Impact";"ad3",#N/A,TRUE,"accretion dilution";"pfis3",#N/A,TRUE,"Pro Forma Income Statement";"profba",#N/A,TRUE,"Pro Forma Balance Sheet";"acq3c",#N/A,TRUE,"Acquirer";"tar3c",#N/A,TRUE,"Target"}</definedName>
    <definedName name="wrn.44._1" localSheetId="12" hidden="1">{"cover",#N/A,TRUE,"Cover";"toc7",#N/A,TRUE,"TOC";"over",#N/A,TRUE,"Overview";"ts2",#N/A,TRUE,"Det_Trans_Sum";"ei3c",#N/A,TRUE,"Earnings Impact";"ad3",#N/A,TRUE,"accretion dilution";"pfis3",#N/A,TRUE,"Pro Forma Income Statement";"profba",#N/A,TRUE,"Pro Forma Balance Sheet";"acq3c",#N/A,TRUE,"Acquirer";"tar3c",#N/A,TRUE,"Target"}</definedName>
    <definedName name="wrn.44._1" localSheetId="21" hidden="1">{"cover",#N/A,TRUE,"Cover";"toc7",#N/A,TRUE,"TOC";"over",#N/A,TRUE,"Overview";"ts2",#N/A,TRUE,"Det_Trans_Sum";"ei3c",#N/A,TRUE,"Earnings Impact";"ad3",#N/A,TRUE,"accretion dilution";"pfis3",#N/A,TRUE,"Pro Forma Income Statement";"profba",#N/A,TRUE,"Pro Forma Balance Sheet";"acq3c",#N/A,TRUE,"Acquirer";"tar3c",#N/A,TRUE,"Target"}</definedName>
    <definedName name="wrn.44._1" hidden="1">{"cover",#N/A,TRUE,"Cover";"toc7",#N/A,TRUE,"TOC";"over",#N/A,TRUE,"Overview";"ts2",#N/A,TRUE,"Det_Trans_Sum";"ei3c",#N/A,TRUE,"Earnings Impact";"ad3",#N/A,TRUE,"accretion dilution";"pfis3",#N/A,TRUE,"Pro Forma Income Statement";"profba",#N/A,TRUE,"Pro Forma Balance Sheet";"acq3c",#N/A,TRUE,"Acquirer";"tar3c",#N/A,TRUE,"Target"}</definedName>
    <definedName name="wrn.4499._.Report." localSheetId="11" hidden="1">{#N/A,#N/A,TRUE,"4499-sum";#N/A,#N/A,TRUE,"4499-expenses"}</definedName>
    <definedName name="wrn.4499._.Report." localSheetId="26" hidden="1">{#N/A,#N/A,TRUE,"4499-sum";#N/A,#N/A,TRUE,"4499-expenses"}</definedName>
    <definedName name="wrn.4499._.Report." localSheetId="12" hidden="1">{#N/A,#N/A,TRUE,"4499-sum";#N/A,#N/A,TRUE,"4499-expenses"}</definedName>
    <definedName name="wrn.4499._.Report." localSheetId="21" hidden="1">{#N/A,#N/A,TRUE,"4499-sum";#N/A,#N/A,TRUE,"4499-expenses"}</definedName>
    <definedName name="wrn.4499._.Report." hidden="1">{#N/A,#N/A,TRUE,"4499-sum";#N/A,#N/A,TRUE,"4499-expenses"}</definedName>
    <definedName name="wrn.4499._.Report._1" localSheetId="11" hidden="1">{#N/A,#N/A,TRUE,"4499-sum";#N/A,#N/A,TRUE,"4499-expenses"}</definedName>
    <definedName name="wrn.4499._.Report._1" localSheetId="26" hidden="1">{#N/A,#N/A,TRUE,"4499-sum";#N/A,#N/A,TRUE,"4499-expenses"}</definedName>
    <definedName name="wrn.4499._.Report._1" localSheetId="12" hidden="1">{#N/A,#N/A,TRUE,"4499-sum";#N/A,#N/A,TRUE,"4499-expenses"}</definedName>
    <definedName name="wrn.4499._.Report._1" localSheetId="21" hidden="1">{#N/A,#N/A,TRUE,"4499-sum";#N/A,#N/A,TRUE,"4499-expenses"}</definedName>
    <definedName name="wrn.4499._.Report._1" hidden="1">{#N/A,#N/A,TRUE,"4499-sum";#N/A,#N/A,TRUE,"4499-expenses"}</definedName>
    <definedName name="wrn.45." localSheetId="11"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26"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12"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localSheetId="21"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_1" localSheetId="11"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_1" localSheetId="26"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_1" localSheetId="12"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_1" localSheetId="21"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5._1" hidden="1">{"cover",#N/A,TRUE,"Cover";"toc8",#N/A,TRUE,"TOC";"over",#N/A,TRUE,"Overview";"ts2",#N/A,TRUE,"Det_Trans_Sum";"eic",#N/A,TRUE,"Earnings Impact";"ad",#N/A,TRUE,"accretion dilution";"pfis",#N/A,TRUE,"Pro Forma Income Statement";"ca",#N/A,TRUE,"Contribution_Analysis";"profba",#N/A,TRUE,"Pro Forma Balance Sheet";"acqc",#N/A,TRUE,"Acquirer";"tarc",#N/A,TRUE,"Target"}</definedName>
    <definedName name="wrn.46." localSheetId="11"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26"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12"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localSheetId="21"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_1" localSheetId="11"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_1" localSheetId="26"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_1" localSheetId="12"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_1" localSheetId="21"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6._1"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wrn.47." localSheetId="1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26"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12"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localSheetId="2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_1" localSheetId="1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_1" localSheetId="26"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_1" localSheetId="12"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_1" localSheetId="2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7._1" hidden="1">{"cover",#N/A,TRUE,"Cover";"toc8",#N/A,TRUE,"TOC";"over",#N/A,TRUE,"Overview";"ts2",#N/A,TRUE,"Det_Trans_Sum";"ei2c",#N/A,TRUE,"Earnings Impact";"ad2",#N/A,TRUE,"accretion dilution";"pfis2",#N/A,TRUE,"Pro Forma Income Statement";"ca2",#N/A,TRUE,"Contribution_Analysis";"profba",#N/A,TRUE,"Pro Forma Balance Sheet";"acq2c",#N/A,TRUE,"Acquirer";"tar2c",#N/A,TRUE,"Target"}</definedName>
    <definedName name="wrn.48." localSheetId="11"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26"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12"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localSheetId="21"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_1" localSheetId="11"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_1" localSheetId="26"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_1" localSheetId="12"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_1" localSheetId="21"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8._1" hidden="1">{"cover",#N/A,TRUE,"Cover";"toc8",#N/A,TRUE,"TOC";"over",#N/A,TRUE,"Overview";"ts2",#N/A,TRUE,"Det_Trans_Sum";"ei3c",#N/A,TRUE,"Earnings Impact";"ad3",#N/A,TRUE,"accretion dilution";"pfis3",#N/A,TRUE,"Pro Forma Income Statement";"ca3",#N/A,TRUE,"Contribution_Analysis";"profba",#N/A,TRUE,"Pro Forma Balance Sheet";"acq3c",#N/A,TRUE,"Acquirer";"tar3c",#N/A,TRUE,"Target"}</definedName>
    <definedName name="wrn.49." localSheetId="11"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26"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12"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localSheetId="21"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_1" localSheetId="11"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_1" localSheetId="26"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_1" localSheetId="12"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_1" localSheetId="21"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49._1" hidden="1">{"cover",#N/A,TRUE,"Cover";"toc9",#N/A,TRUE,"TOC";"over",#N/A,TRUE,"Overview";"ts2",#N/A,TRUE,"Det_Trans_Sum";"eic",#N/A,TRUE,"Earnings Impact";"ad",#N/A,TRUE,"accretion dilution";"tas",#N/A,TRUE,"TaintedShares";"hg",#N/A,TRUE,"Has-Gets";"pfis",#N/A,TRUE,"Pro Forma Income Statement";"ca",#N/A,TRUE,"Contribution_Analysis";"profba",#N/A,TRUE,"Pro Forma Balance Sheet";"acqc",#N/A,TRUE,"Acquirer";"tarc",#N/A,TRUE,"Target"}</definedName>
    <definedName name="wrn.5." localSheetId="11" hidden="1">{"cover",#N/A,TRUE,"Cover";"toc2",#N/A,TRUE,"TOC";"ts1",#N/A,TRUE,"Transaction Summary";"ei",#N/A,TRUE,"Earnings Impact";"ad",#N/A,TRUE,"accretion dilution";"hg",#N/A,TRUE,"Has-Gets"}</definedName>
    <definedName name="wrn.5." localSheetId="26" hidden="1">{"cover",#N/A,TRUE,"Cover";"toc2",#N/A,TRUE,"TOC";"ts1",#N/A,TRUE,"Transaction Summary";"ei",#N/A,TRUE,"Earnings Impact";"ad",#N/A,TRUE,"accretion dilution";"hg",#N/A,TRUE,"Has-Gets"}</definedName>
    <definedName name="wrn.5." localSheetId="12" hidden="1">{"cover",#N/A,TRUE,"Cover";"toc2",#N/A,TRUE,"TOC";"ts1",#N/A,TRUE,"Transaction Summary";"ei",#N/A,TRUE,"Earnings Impact";"ad",#N/A,TRUE,"accretion dilution";"hg",#N/A,TRUE,"Has-Gets"}</definedName>
    <definedName name="wrn.5." localSheetId="21" hidden="1">{"cover",#N/A,TRUE,"Cover";"toc2",#N/A,TRUE,"TOC";"ts1",#N/A,TRUE,"Transaction Summary";"ei",#N/A,TRUE,"Earnings Impact";"ad",#N/A,TRUE,"accretion dilution";"hg",#N/A,TRUE,"Has-Gets"}</definedName>
    <definedName name="wrn.5." hidden="1">{"cover",#N/A,TRUE,"Cover";"toc2",#N/A,TRUE,"TOC";"ts1",#N/A,TRUE,"Transaction Summary";"ei",#N/A,TRUE,"Earnings Impact";"ad",#N/A,TRUE,"accretion dilution";"hg",#N/A,TRUE,"Has-Gets"}</definedName>
    <definedName name="wrn.5._1" localSheetId="11" hidden="1">{"cover",#N/A,TRUE,"Cover";"toc2",#N/A,TRUE,"TOC";"ts1",#N/A,TRUE,"Transaction Summary";"ei",#N/A,TRUE,"Earnings Impact";"ad",#N/A,TRUE,"accretion dilution";"hg",#N/A,TRUE,"Has-Gets"}</definedName>
    <definedName name="wrn.5._1" localSheetId="26" hidden="1">{"cover",#N/A,TRUE,"Cover";"toc2",#N/A,TRUE,"TOC";"ts1",#N/A,TRUE,"Transaction Summary";"ei",#N/A,TRUE,"Earnings Impact";"ad",#N/A,TRUE,"accretion dilution";"hg",#N/A,TRUE,"Has-Gets"}</definedName>
    <definedName name="wrn.5._1" localSheetId="12" hidden="1">{"cover",#N/A,TRUE,"Cover";"toc2",#N/A,TRUE,"TOC";"ts1",#N/A,TRUE,"Transaction Summary";"ei",#N/A,TRUE,"Earnings Impact";"ad",#N/A,TRUE,"accretion dilution";"hg",#N/A,TRUE,"Has-Gets"}</definedName>
    <definedName name="wrn.5._1" localSheetId="21" hidden="1">{"cover",#N/A,TRUE,"Cover";"toc2",#N/A,TRUE,"TOC";"ts1",#N/A,TRUE,"Transaction Summary";"ei",#N/A,TRUE,"Earnings Impact";"ad",#N/A,TRUE,"accretion dilution";"hg",#N/A,TRUE,"Has-Gets"}</definedName>
    <definedName name="wrn.5._1" hidden="1">{"cover",#N/A,TRUE,"Cover";"toc2",#N/A,TRUE,"TOC";"ts1",#N/A,TRUE,"Transaction Summary";"ei",#N/A,TRUE,"Earnings Impact";"ad",#N/A,TRUE,"accretion dilution";"hg",#N/A,TRUE,"Has-Gets"}</definedName>
    <definedName name="wrn.50." localSheetId="11"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26"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12"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localSheetId="21"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_.50." localSheetId="11" hidden="1">{"assumption 50 50",#N/A,TRUE,"Merger";"has gets cash",#N/A,TRUE,"Merger";"accretion dilution",#N/A,TRUE,"Merger";"comparison credit stats",#N/A,TRUE,"Merger";"pf credit stats",#N/A,TRUE,"Merger";"pf sheets",#N/A,TRUE,"Merger"}</definedName>
    <definedName name="wrn.50._.50." localSheetId="26" hidden="1">{"assumption 50 50",#N/A,TRUE,"Merger";"has gets cash",#N/A,TRUE,"Merger";"accretion dilution",#N/A,TRUE,"Merger";"comparison credit stats",#N/A,TRUE,"Merger";"pf credit stats",#N/A,TRUE,"Merger";"pf sheets",#N/A,TRUE,"Merger"}</definedName>
    <definedName name="wrn.50._.50." localSheetId="12" hidden="1">{"assumption 50 50",#N/A,TRUE,"Merger";"has gets cash",#N/A,TRUE,"Merger";"accretion dilution",#N/A,TRUE,"Merger";"comparison credit stats",#N/A,TRUE,"Merger";"pf credit stats",#N/A,TRUE,"Merger";"pf sheets",#N/A,TRUE,"Merger"}</definedName>
    <definedName name="wrn.50._.50." localSheetId="21"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50._1" localSheetId="11"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_1" localSheetId="26"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_1" localSheetId="12"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_1" localSheetId="21"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0._1" hidden="1">{"cover",#N/A,TRUE,"Cover";"toc9",#N/A,TRUE,"TOC";"over",#N/A,TRUE,"Overview";"ts2",#N/A,TRUE,"Det_Trans_Sum";"ei1c",#N/A,TRUE,"Earnings Impact";"ad1",#N/A,TRUE,"accretion dilution";"tas",#N/A,TRUE,"TaintedShares";"hg1",#N/A,TRUE,"Has-Gets";"pfis1",#N/A,TRUE,"Pro Forma Income Statement";"ca1",#N/A,TRUE,"Contribution_Analysis";"profba",#N/A,TRUE,"Pro Forma Balance Sheet";"acq1c",#N/A,TRUE,"Acquirer";"tar1c",#N/A,TRUE,"Target"}</definedName>
    <definedName name="wrn.51." localSheetId="1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26"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12"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localSheetId="2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_1" localSheetId="1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_1" localSheetId="26"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_1" localSheetId="12"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_1" localSheetId="2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1._1" hidden="1">{"cover",#N/A,TRUE,"Cover";"toc9",#N/A,TRUE,"TOC";"over",#N/A,TRUE,"Overview";"ei2c",#N/A,TRUE,"Earnings Impact";"ts2",#N/A,TRUE,"Det_Trans_Sum";"ad2",#N/A,TRUE,"accretion dilution";"tas",#N/A,TRUE,"TaintedShares";"hg2",#N/A,TRUE,"Has-Gets";"pfis2",#N/A,TRUE,"Pro Forma Income Statement";"ca2",#N/A,TRUE,"Contribution_Analysis";"profba",#N/A,TRUE,"Pro Forma Balance Sheet";"acq2c",#N/A,TRUE,"Acquirer";"tar2c",#N/A,TRUE,"Target"}</definedName>
    <definedName name="wrn.52." localSheetId="11"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26"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12"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localSheetId="21"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_1" localSheetId="11"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_1" localSheetId="26"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_1" localSheetId="12"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_1" localSheetId="21"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2._1" hidden="1">{"cover",#N/A,TRUE,"Cover";"toc9",#N/A,TRUE,"TOC";"over",#N/A,TRUE,"Overview";"ts2",#N/A,TRUE,"Det_Trans_Sum";"ei3c",#N/A,TRUE,"Earnings Impact";"ad3",#N/A,TRUE,"accretion dilution";"tas",#N/A,TRUE,"TaintedShares";"hg3",#N/A,TRUE,"Has-Gets";"pfis3",#N/A,TRUE,"Pro Forma Income Statement";"ca3",#N/A,TRUE,"Contribution_Analysis";"profba",#N/A,TRUE,"Pro Forma Balance Sheet";"acq3c",#N/A,TRUE,"Acquirer";"tar3c",#N/A,TRUE,"Target"}</definedName>
    <definedName name="wrn.53." localSheetId="11"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26"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12"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localSheetId="21"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_1" localSheetId="11"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_1" localSheetId="26"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_1" localSheetId="12"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_1" localSheetId="21"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3._1" hidden="1">{"cover",#N/A,TRUE,"Cover";"toc10",#N/A,TRUE,"TOC";"over",#N/A,TRUE,"Overview";"ts2",#N/A,TRUE,"Det_Trans_Sum";"eic",#N/A,TRUE,"Earnings Impact";"ad",#N/A,TRUE,"accretion dilution";"hg",#N/A,TRUE,"Has-Gets";"pfis",#N/A,TRUE,"Pro Forma Income Statement";"ca",#N/A,TRUE,"Contribution_Analysis";"profba",#N/A,TRUE,"Pro Forma Balance Sheet";"acqc",#N/A,TRUE,"Acquirer";"tarc",#N/A,TRUE,"Target"}</definedName>
    <definedName name="wrn.54." localSheetId="11"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26"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12"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localSheetId="21"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_1" localSheetId="11"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_1" localSheetId="26"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_1" localSheetId="12"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_1" localSheetId="21"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4._1"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wrn.55." localSheetId="11"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26"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12"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localSheetId="21"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_1" localSheetId="11"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_1" localSheetId="26"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_1" localSheetId="12"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_1" localSheetId="21"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_1" hidden="1">{"cover",#N/A,TRUE,"Cover";"toc10",#N/A,TRUE,"TOC";"over",#N/A,TRUE,"Overview";"ts2",#N/A,TRUE,"Det_Trans_Sum";"ei2c",#N/A,TRUE,"Earnings Impact";"ad2",#N/A,TRUE,"accretion dilution";"hg2",#N/A,TRUE,"Has-Gets";"pfis2",#N/A,TRUE,"Pro Forma Income Statement";"ca2",#N/A,TRUE,"Contribution_Analysis";"profba",#N/A,TRUE,"Pro Forma Balance Sheet";"acq2c",#N/A,TRUE,"Acquirer";"tar2c",#N/A,TRUE,"Target"}</definedName>
    <definedName name="wrn.5569._.Report." localSheetId="11" hidden="1">{#N/A,#N/A,TRUE,"5569-sum";#N/A,#N/A,TRUE,"5569-expenses"}</definedName>
    <definedName name="wrn.5569._.Report." localSheetId="26" hidden="1">{#N/A,#N/A,TRUE,"5569-sum";#N/A,#N/A,TRUE,"5569-expenses"}</definedName>
    <definedName name="wrn.5569._.Report." localSheetId="12" hidden="1">{#N/A,#N/A,TRUE,"5569-sum";#N/A,#N/A,TRUE,"5569-expenses"}</definedName>
    <definedName name="wrn.5569._.Report." localSheetId="21" hidden="1">{#N/A,#N/A,TRUE,"5569-sum";#N/A,#N/A,TRUE,"5569-expenses"}</definedName>
    <definedName name="wrn.5569._.Report." hidden="1">{#N/A,#N/A,TRUE,"5569-sum";#N/A,#N/A,TRUE,"5569-expenses"}</definedName>
    <definedName name="wrn.5569._.Report._1" localSheetId="11" hidden="1">{#N/A,#N/A,TRUE,"5569-sum";#N/A,#N/A,TRUE,"5569-expenses"}</definedName>
    <definedName name="wrn.5569._.Report._1" localSheetId="26" hidden="1">{#N/A,#N/A,TRUE,"5569-sum";#N/A,#N/A,TRUE,"5569-expenses"}</definedName>
    <definedName name="wrn.5569._.Report._1" localSheetId="12" hidden="1">{#N/A,#N/A,TRUE,"5569-sum";#N/A,#N/A,TRUE,"5569-expenses"}</definedName>
    <definedName name="wrn.5569._.Report._1" localSheetId="21" hidden="1">{#N/A,#N/A,TRUE,"5569-sum";#N/A,#N/A,TRUE,"5569-expenses"}</definedName>
    <definedName name="wrn.5569._.Report._1" hidden="1">{#N/A,#N/A,TRUE,"5569-sum";#N/A,#N/A,TRUE,"5569-expenses"}</definedName>
    <definedName name="wrn.56." localSheetId="11"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26"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12"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localSheetId="21"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_1" localSheetId="11"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_1" localSheetId="26"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_1" localSheetId="12"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_1" localSheetId="21"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6._1" hidden="1">{"cover",#N/A,TRUE,"Cover";"toc10",#N/A,TRUE,"TOC";"over",#N/A,TRUE,"Overview";"ts2",#N/A,TRUE,"Det_Trans_Sum";"ei3c",#N/A,TRUE,"Earnings Impact";"ad3",#N/A,TRUE,"accretion dilution";"hg3",#N/A,TRUE,"Has-Gets";"pfis3",#N/A,TRUE,"Pro Forma Income Statement";"ca3",#N/A,TRUE,"Contribution_Analysis";"profba",#N/A,TRUE,"Pro Forma Balance Sheet";"acq3c",#N/A,TRUE,"Acquirer";"tar3c",#N/A,TRUE,"Target"}</definedName>
    <definedName name="wrn.57." localSheetId="11" hidden="1">{"cover",#N/A,TRUE,"Cover";"toc7",#N/A,TRUE,"TOC";"over",#N/A,TRUE,"Overview";"ts2",#N/A,TRUE,"Det_Trans_Sum";"ei",#N/A,TRUE,"Earnings Impact";"ad",#N/A,TRUE,"accretion dilution";"pfis",#N/A,TRUE,"Pro Forma Income Statement";"profba",#N/A,TRUE,"Pro Forma Balance Sheet";"acq",#N/A,TRUE,"Acquirer";"tar",#N/A,TRUE,"Target"}</definedName>
    <definedName name="wrn.57." localSheetId="26" hidden="1">{"cover",#N/A,TRUE,"Cover";"toc7",#N/A,TRUE,"TOC";"over",#N/A,TRUE,"Overview";"ts2",#N/A,TRUE,"Det_Trans_Sum";"ei",#N/A,TRUE,"Earnings Impact";"ad",#N/A,TRUE,"accretion dilution";"pfis",#N/A,TRUE,"Pro Forma Income Statement";"profba",#N/A,TRUE,"Pro Forma Balance Sheet";"acq",#N/A,TRUE,"Acquirer";"tar",#N/A,TRUE,"Target"}</definedName>
    <definedName name="wrn.57." localSheetId="12" hidden="1">{"cover",#N/A,TRUE,"Cover";"toc7",#N/A,TRUE,"TOC";"over",#N/A,TRUE,"Overview";"ts2",#N/A,TRUE,"Det_Trans_Sum";"ei",#N/A,TRUE,"Earnings Impact";"ad",#N/A,TRUE,"accretion dilution";"pfis",#N/A,TRUE,"Pro Forma Income Statement";"profba",#N/A,TRUE,"Pro Forma Balance Sheet";"acq",#N/A,TRUE,"Acquirer";"tar",#N/A,TRUE,"Target"}</definedName>
    <definedName name="wrn.57." localSheetId="21" hidden="1">{"cover",#N/A,TRUE,"Cover";"toc7",#N/A,TRUE,"TOC";"over",#N/A,TRUE,"Overview";"ts2",#N/A,TRUE,"Det_Trans_Sum";"ei",#N/A,TRUE,"Earnings Impact";"ad",#N/A,TRUE,"accretion dilution";"pfis",#N/A,TRUE,"Pro Forma Income Statement";"profba",#N/A,TRUE,"Pro Forma Balance Sheet";"acq",#N/A,TRUE,"Acquirer";"tar",#N/A,TRUE,"Target"}</definedName>
    <definedName name="wrn.57." hidden="1">{"cover",#N/A,TRUE,"Cover";"toc7",#N/A,TRUE,"TOC";"over",#N/A,TRUE,"Overview";"ts2",#N/A,TRUE,"Det_Trans_Sum";"ei",#N/A,TRUE,"Earnings Impact";"ad",#N/A,TRUE,"accretion dilution";"pfis",#N/A,TRUE,"Pro Forma Income Statement";"profba",#N/A,TRUE,"Pro Forma Balance Sheet";"acq",#N/A,TRUE,"Acquirer";"tar",#N/A,TRUE,"Target"}</definedName>
    <definedName name="wrn.57._1" localSheetId="11" hidden="1">{"cover",#N/A,TRUE,"Cover";"toc7",#N/A,TRUE,"TOC";"over",#N/A,TRUE,"Overview";"ts2",#N/A,TRUE,"Det_Trans_Sum";"ei",#N/A,TRUE,"Earnings Impact";"ad",#N/A,TRUE,"accretion dilution";"pfis",#N/A,TRUE,"Pro Forma Income Statement";"profba",#N/A,TRUE,"Pro Forma Balance Sheet";"acq",#N/A,TRUE,"Acquirer";"tar",#N/A,TRUE,"Target"}</definedName>
    <definedName name="wrn.57._1" localSheetId="26" hidden="1">{"cover",#N/A,TRUE,"Cover";"toc7",#N/A,TRUE,"TOC";"over",#N/A,TRUE,"Overview";"ts2",#N/A,TRUE,"Det_Trans_Sum";"ei",#N/A,TRUE,"Earnings Impact";"ad",#N/A,TRUE,"accretion dilution";"pfis",#N/A,TRUE,"Pro Forma Income Statement";"profba",#N/A,TRUE,"Pro Forma Balance Sheet";"acq",#N/A,TRUE,"Acquirer";"tar",#N/A,TRUE,"Target"}</definedName>
    <definedName name="wrn.57._1" localSheetId="12" hidden="1">{"cover",#N/A,TRUE,"Cover";"toc7",#N/A,TRUE,"TOC";"over",#N/A,TRUE,"Overview";"ts2",#N/A,TRUE,"Det_Trans_Sum";"ei",#N/A,TRUE,"Earnings Impact";"ad",#N/A,TRUE,"accretion dilution";"pfis",#N/A,TRUE,"Pro Forma Income Statement";"profba",#N/A,TRUE,"Pro Forma Balance Sheet";"acq",#N/A,TRUE,"Acquirer";"tar",#N/A,TRUE,"Target"}</definedName>
    <definedName name="wrn.57._1" localSheetId="21" hidden="1">{"cover",#N/A,TRUE,"Cover";"toc7",#N/A,TRUE,"TOC";"over",#N/A,TRUE,"Overview";"ts2",#N/A,TRUE,"Det_Trans_Sum";"ei",#N/A,TRUE,"Earnings Impact";"ad",#N/A,TRUE,"accretion dilution";"pfis",#N/A,TRUE,"Pro Forma Income Statement";"profba",#N/A,TRUE,"Pro Forma Balance Sheet";"acq",#N/A,TRUE,"Acquirer";"tar",#N/A,TRUE,"Target"}</definedName>
    <definedName name="wrn.57._1" hidden="1">{"cover",#N/A,TRUE,"Cover";"toc7",#N/A,TRUE,"TOC";"over",#N/A,TRUE,"Overview";"ts2",#N/A,TRUE,"Det_Trans_Sum";"ei",#N/A,TRUE,"Earnings Impact";"ad",#N/A,TRUE,"accretion dilution";"pfis",#N/A,TRUE,"Pro Forma Income Statement";"profba",#N/A,TRUE,"Pro Forma Balance Sheet";"acq",#N/A,TRUE,"Acquirer";"tar",#N/A,TRUE,"Target"}</definedName>
    <definedName name="wrn.5765._.Report." localSheetId="11" hidden="1">{#N/A,#N/A,TRUE,"5765-sum";#N/A,#N/A,TRUE,"5765-expenses"}</definedName>
    <definedName name="wrn.5765._.Report." localSheetId="26" hidden="1">{#N/A,#N/A,TRUE,"5765-sum";#N/A,#N/A,TRUE,"5765-expenses"}</definedName>
    <definedName name="wrn.5765._.Report." localSheetId="12" hidden="1">{#N/A,#N/A,TRUE,"5765-sum";#N/A,#N/A,TRUE,"5765-expenses"}</definedName>
    <definedName name="wrn.5765._.Report." localSheetId="21" hidden="1">{#N/A,#N/A,TRUE,"5765-sum";#N/A,#N/A,TRUE,"5765-expenses"}</definedName>
    <definedName name="wrn.5765._.Report." hidden="1">{#N/A,#N/A,TRUE,"5765-sum";#N/A,#N/A,TRUE,"5765-expenses"}</definedName>
    <definedName name="wrn.5765._.Report._1" localSheetId="11" hidden="1">{#N/A,#N/A,TRUE,"5765-sum";#N/A,#N/A,TRUE,"5765-expenses"}</definedName>
    <definedName name="wrn.5765._.Report._1" localSheetId="26" hidden="1">{#N/A,#N/A,TRUE,"5765-sum";#N/A,#N/A,TRUE,"5765-expenses"}</definedName>
    <definedName name="wrn.5765._.Report._1" localSheetId="12" hidden="1">{#N/A,#N/A,TRUE,"5765-sum";#N/A,#N/A,TRUE,"5765-expenses"}</definedName>
    <definedName name="wrn.5765._.Report._1" localSheetId="21" hidden="1">{#N/A,#N/A,TRUE,"5765-sum";#N/A,#N/A,TRUE,"5765-expenses"}</definedName>
    <definedName name="wrn.5765._.Report._1" hidden="1">{#N/A,#N/A,TRUE,"5765-sum";#N/A,#N/A,TRUE,"5765-expenses"}</definedName>
    <definedName name="wrn.58." localSheetId="11"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26"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12" hidden="1">{"cover",#N/A,TRUE,"Cover";"toc7",#N/A,TRUE,"TOC";"over",#N/A,TRUE,"Overview";"ts2",#N/A,TRUE,"Det_Trans_Sum";"ei1",#N/A,TRUE,"Earnings Impact";"ad1",#N/A,TRUE,"accretion dilution";"pfis1",#N/A,TRUE,"Pro Forma Income Statement";"profba",#N/A,TRUE,"Pro Forma Balance Sheet";"acq1",#N/A,TRUE,"Acquirer";"tar1",#N/A,TRUE,"Target"}</definedName>
    <definedName name="wrn.58." localSheetId="21" hidden="1">{"cover",#N/A,TRUE,"Cover";"toc7",#N/A,TRUE,"TOC";"over",#N/A,TRUE,"Overview";"ts2",#N/A,TRUE,"Det_Trans_Sum";"ei1",#N/A,TRUE,"Earnings Impact";"ad1",#N/A,TRUE,"accretion dilution";"pfis1",#N/A,TRUE,"Pro Forma Income Statement";"profba",#N/A,TRUE,"Pro Forma Balance Sheet";"acq1",#N/A,TRUE,"Acquirer";"tar1",#N/A,TRUE,"Target"}</definedName>
    <definedName name="wrn.58." hidden="1">{"cover",#N/A,TRUE,"Cover";"toc7",#N/A,TRUE,"TOC";"over",#N/A,TRUE,"Overview";"ts2",#N/A,TRUE,"Det_Trans_Sum";"ei1",#N/A,TRUE,"Earnings Impact";"ad1",#N/A,TRUE,"accretion dilution";"pfis1",#N/A,TRUE,"Pro Forma Income Statement";"profba",#N/A,TRUE,"Pro Forma Balance Sheet";"acq1",#N/A,TRUE,"Acquirer";"tar1",#N/A,TRUE,"Target"}</definedName>
    <definedName name="wrn.58._1" localSheetId="11" hidden="1">{"cover",#N/A,TRUE,"Cover";"toc7",#N/A,TRUE,"TOC";"over",#N/A,TRUE,"Overview";"ts2",#N/A,TRUE,"Det_Trans_Sum";"ei1",#N/A,TRUE,"Earnings Impact";"ad1",#N/A,TRUE,"accretion dilution";"pfis1",#N/A,TRUE,"Pro Forma Income Statement";"profba",#N/A,TRUE,"Pro Forma Balance Sheet";"acq1",#N/A,TRUE,"Acquirer";"tar1",#N/A,TRUE,"Target"}</definedName>
    <definedName name="wrn.58._1" localSheetId="26" hidden="1">{"cover",#N/A,TRUE,"Cover";"toc7",#N/A,TRUE,"TOC";"over",#N/A,TRUE,"Overview";"ts2",#N/A,TRUE,"Det_Trans_Sum";"ei1",#N/A,TRUE,"Earnings Impact";"ad1",#N/A,TRUE,"accretion dilution";"pfis1",#N/A,TRUE,"Pro Forma Income Statement";"profba",#N/A,TRUE,"Pro Forma Balance Sheet";"acq1",#N/A,TRUE,"Acquirer";"tar1",#N/A,TRUE,"Target"}</definedName>
    <definedName name="wrn.58._1" localSheetId="12" hidden="1">{"cover",#N/A,TRUE,"Cover";"toc7",#N/A,TRUE,"TOC";"over",#N/A,TRUE,"Overview";"ts2",#N/A,TRUE,"Det_Trans_Sum";"ei1",#N/A,TRUE,"Earnings Impact";"ad1",#N/A,TRUE,"accretion dilution";"pfis1",#N/A,TRUE,"Pro Forma Income Statement";"profba",#N/A,TRUE,"Pro Forma Balance Sheet";"acq1",#N/A,TRUE,"Acquirer";"tar1",#N/A,TRUE,"Target"}</definedName>
    <definedName name="wrn.58._1" localSheetId="21" hidden="1">{"cover",#N/A,TRUE,"Cover";"toc7",#N/A,TRUE,"TOC";"over",#N/A,TRUE,"Overview";"ts2",#N/A,TRUE,"Det_Trans_Sum";"ei1",#N/A,TRUE,"Earnings Impact";"ad1",#N/A,TRUE,"accretion dilution";"pfis1",#N/A,TRUE,"Pro Forma Income Statement";"profba",#N/A,TRUE,"Pro Forma Balance Sheet";"acq1",#N/A,TRUE,"Acquirer";"tar1",#N/A,TRUE,"Target"}</definedName>
    <definedName name="wrn.58._1" hidden="1">{"cover",#N/A,TRUE,"Cover";"toc7",#N/A,TRUE,"TOC";"over",#N/A,TRUE,"Overview";"ts2",#N/A,TRUE,"Det_Trans_Sum";"ei1",#N/A,TRUE,"Earnings Impact";"ad1",#N/A,TRUE,"accretion dilution";"pfis1",#N/A,TRUE,"Pro Forma Income Statement";"profba",#N/A,TRUE,"Pro Forma Balance Sheet";"acq1",#N/A,TRUE,"Acquirer";"tar1",#N/A,TRUE,"Target"}</definedName>
    <definedName name="wrn.59." localSheetId="11"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26"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12" hidden="1">{"cover",#N/A,TRUE,"Cover";"toc7",#N/A,TRUE,"TOC";"over",#N/A,TRUE,"Overview";"ts2",#N/A,TRUE,"Det_Trans_Sum";"ei2",#N/A,TRUE,"Earnings Impact";"ad2",#N/A,TRUE,"accretion dilution";"pfis2",#N/A,TRUE,"Pro Forma Income Statement";"profba",#N/A,TRUE,"Pro Forma Balance Sheet";"acq2",#N/A,TRUE,"Acquirer";"tar2",#N/A,TRUE,"Target"}</definedName>
    <definedName name="wrn.59." localSheetId="21" hidden="1">{"cover",#N/A,TRUE,"Cover";"toc7",#N/A,TRUE,"TOC";"over",#N/A,TRUE,"Overview";"ts2",#N/A,TRUE,"Det_Trans_Sum";"ei2",#N/A,TRUE,"Earnings Impact";"ad2",#N/A,TRUE,"accretion dilution";"pfis2",#N/A,TRUE,"Pro Forma Income Statement";"profba",#N/A,TRUE,"Pro Forma Balance Sheet";"acq2",#N/A,TRUE,"Acquirer";"tar2",#N/A,TRUE,"Target"}</definedName>
    <definedName name="wrn.59." hidden="1">{"cover",#N/A,TRUE,"Cover";"toc7",#N/A,TRUE,"TOC";"over",#N/A,TRUE,"Overview";"ts2",#N/A,TRUE,"Det_Trans_Sum";"ei2",#N/A,TRUE,"Earnings Impact";"ad2",#N/A,TRUE,"accretion dilution";"pfis2",#N/A,TRUE,"Pro Forma Income Statement";"profba",#N/A,TRUE,"Pro Forma Balance Sheet";"acq2",#N/A,TRUE,"Acquirer";"tar2",#N/A,TRUE,"Target"}</definedName>
    <definedName name="wrn.59._1" localSheetId="11" hidden="1">{"cover",#N/A,TRUE,"Cover";"toc7",#N/A,TRUE,"TOC";"over",#N/A,TRUE,"Overview";"ts2",#N/A,TRUE,"Det_Trans_Sum";"ei2",#N/A,TRUE,"Earnings Impact";"ad2",#N/A,TRUE,"accretion dilution";"pfis2",#N/A,TRUE,"Pro Forma Income Statement";"profba",#N/A,TRUE,"Pro Forma Balance Sheet";"acq2",#N/A,TRUE,"Acquirer";"tar2",#N/A,TRUE,"Target"}</definedName>
    <definedName name="wrn.59._1" localSheetId="26" hidden="1">{"cover",#N/A,TRUE,"Cover";"toc7",#N/A,TRUE,"TOC";"over",#N/A,TRUE,"Overview";"ts2",#N/A,TRUE,"Det_Trans_Sum";"ei2",#N/A,TRUE,"Earnings Impact";"ad2",#N/A,TRUE,"accretion dilution";"pfis2",#N/A,TRUE,"Pro Forma Income Statement";"profba",#N/A,TRUE,"Pro Forma Balance Sheet";"acq2",#N/A,TRUE,"Acquirer";"tar2",#N/A,TRUE,"Target"}</definedName>
    <definedName name="wrn.59._1" localSheetId="12" hidden="1">{"cover",#N/A,TRUE,"Cover";"toc7",#N/A,TRUE,"TOC";"over",#N/A,TRUE,"Overview";"ts2",#N/A,TRUE,"Det_Trans_Sum";"ei2",#N/A,TRUE,"Earnings Impact";"ad2",#N/A,TRUE,"accretion dilution";"pfis2",#N/A,TRUE,"Pro Forma Income Statement";"profba",#N/A,TRUE,"Pro Forma Balance Sheet";"acq2",#N/A,TRUE,"Acquirer";"tar2",#N/A,TRUE,"Target"}</definedName>
    <definedName name="wrn.59._1" localSheetId="21" hidden="1">{"cover",#N/A,TRUE,"Cover";"toc7",#N/A,TRUE,"TOC";"over",#N/A,TRUE,"Overview";"ts2",#N/A,TRUE,"Det_Trans_Sum";"ei2",#N/A,TRUE,"Earnings Impact";"ad2",#N/A,TRUE,"accretion dilution";"pfis2",#N/A,TRUE,"Pro Forma Income Statement";"profba",#N/A,TRUE,"Pro Forma Balance Sheet";"acq2",#N/A,TRUE,"Acquirer";"tar2",#N/A,TRUE,"Target"}</definedName>
    <definedName name="wrn.59._1" hidden="1">{"cover",#N/A,TRUE,"Cover";"toc7",#N/A,TRUE,"TOC";"over",#N/A,TRUE,"Overview";"ts2",#N/A,TRUE,"Det_Trans_Sum";"ei2",#N/A,TRUE,"Earnings Impact";"ad2",#N/A,TRUE,"accretion dilution";"pfis2",#N/A,TRUE,"Pro Forma Income Statement";"profba",#N/A,TRUE,"Pro Forma Balance Sheet";"acq2",#N/A,TRUE,"Acquirer";"tar2",#N/A,TRUE,"Target"}</definedName>
    <definedName name="wrn.6." localSheetId="11" hidden="1">{"cover",#N/A,TRUE,"Cover";"toc2",#N/A,TRUE,"TOC";"ts1",#N/A,TRUE,"Transaction Summary";"ei1",#N/A,TRUE,"Earnings Impact";"ad1",#N/A,TRUE,"accretion dilution";"hg1",#N/A,TRUE,"Has-Gets"}</definedName>
    <definedName name="wrn.6." localSheetId="26" hidden="1">{"cover",#N/A,TRUE,"Cover";"toc2",#N/A,TRUE,"TOC";"ts1",#N/A,TRUE,"Transaction Summary";"ei1",#N/A,TRUE,"Earnings Impact";"ad1",#N/A,TRUE,"accretion dilution";"hg1",#N/A,TRUE,"Has-Gets"}</definedName>
    <definedName name="wrn.6." localSheetId="12" hidden="1">{"cover",#N/A,TRUE,"Cover";"toc2",#N/A,TRUE,"TOC";"ts1",#N/A,TRUE,"Transaction Summary";"ei1",#N/A,TRUE,"Earnings Impact";"ad1",#N/A,TRUE,"accretion dilution";"hg1",#N/A,TRUE,"Has-Gets"}</definedName>
    <definedName name="wrn.6." localSheetId="21" hidden="1">{"cover",#N/A,TRUE,"Cover";"toc2",#N/A,TRUE,"TOC";"ts1",#N/A,TRUE,"Transaction Summary";"ei1",#N/A,TRUE,"Earnings Impact";"ad1",#N/A,TRUE,"accretion dilution";"hg1",#N/A,TRUE,"Has-Gets"}</definedName>
    <definedName name="wrn.6." hidden="1">{"cover",#N/A,TRUE,"Cover";"toc2",#N/A,TRUE,"TOC";"ts1",#N/A,TRUE,"Transaction Summary";"ei1",#N/A,TRUE,"Earnings Impact";"ad1",#N/A,TRUE,"accretion dilution";"hg1",#N/A,TRUE,"Has-Gets"}</definedName>
    <definedName name="wrn.6._1" localSheetId="11" hidden="1">{"cover",#N/A,TRUE,"Cover";"toc2",#N/A,TRUE,"TOC";"ts1",#N/A,TRUE,"Transaction Summary";"ei1",#N/A,TRUE,"Earnings Impact";"ad1",#N/A,TRUE,"accretion dilution";"hg1",#N/A,TRUE,"Has-Gets"}</definedName>
    <definedName name="wrn.6._1" localSheetId="26" hidden="1">{"cover",#N/A,TRUE,"Cover";"toc2",#N/A,TRUE,"TOC";"ts1",#N/A,TRUE,"Transaction Summary";"ei1",#N/A,TRUE,"Earnings Impact";"ad1",#N/A,TRUE,"accretion dilution";"hg1",#N/A,TRUE,"Has-Gets"}</definedName>
    <definedName name="wrn.6._1" localSheetId="12" hidden="1">{"cover",#N/A,TRUE,"Cover";"toc2",#N/A,TRUE,"TOC";"ts1",#N/A,TRUE,"Transaction Summary";"ei1",#N/A,TRUE,"Earnings Impact";"ad1",#N/A,TRUE,"accretion dilution";"hg1",#N/A,TRUE,"Has-Gets"}</definedName>
    <definedName name="wrn.6._1" localSheetId="21" hidden="1">{"cover",#N/A,TRUE,"Cover";"toc2",#N/A,TRUE,"TOC";"ts1",#N/A,TRUE,"Transaction Summary";"ei1",#N/A,TRUE,"Earnings Impact";"ad1",#N/A,TRUE,"accretion dilution";"hg1",#N/A,TRUE,"Has-Gets"}</definedName>
    <definedName name="wrn.6._1" hidden="1">{"cover",#N/A,TRUE,"Cover";"toc2",#N/A,TRUE,"TOC";"ts1",#N/A,TRUE,"Transaction Summary";"ei1",#N/A,TRUE,"Earnings Impact";"ad1",#N/A,TRUE,"accretion dilution";"hg1",#N/A,TRUE,"Has-Gets"}</definedName>
    <definedName name="wrn.60." localSheetId="11"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26"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12" hidden="1">{"cover",#N/A,TRUE,"Cover";"toc7",#N/A,TRUE,"TOC";"over",#N/A,TRUE,"Overview";"ts2",#N/A,TRUE,"Det_Trans_Sum";"ei3",#N/A,TRUE,"Earnings Impact";"ad3",#N/A,TRUE,"accretion dilution";"pfis3",#N/A,TRUE,"Pro Forma Income Statement";"profba",#N/A,TRUE,"Pro Forma Balance Sheet";"acq3",#N/A,TRUE,"Acquirer";"tar3",#N/A,TRUE,"Target"}</definedName>
    <definedName name="wrn.60." localSheetId="21" hidden="1">{"cover",#N/A,TRUE,"Cover";"toc7",#N/A,TRUE,"TOC";"over",#N/A,TRUE,"Overview";"ts2",#N/A,TRUE,"Det_Trans_Sum";"ei3",#N/A,TRUE,"Earnings Impact";"ad3",#N/A,TRUE,"accretion dilution";"pfis3",#N/A,TRUE,"Pro Forma Income Statement";"profba",#N/A,TRUE,"Pro Forma Balance Sheet";"acq3",#N/A,TRUE,"Acquirer";"tar3",#N/A,TRUE,"Target"}</definedName>
    <definedName name="wrn.60." hidden="1">{"cover",#N/A,TRUE,"Cover";"toc7",#N/A,TRUE,"TOC";"over",#N/A,TRUE,"Overview";"ts2",#N/A,TRUE,"Det_Trans_Sum";"ei3",#N/A,TRUE,"Earnings Impact";"ad3",#N/A,TRUE,"accretion dilution";"pfis3",#N/A,TRUE,"Pro Forma Income Statement";"profba",#N/A,TRUE,"Pro Forma Balance Sheet";"acq3",#N/A,TRUE,"Acquirer";"tar3",#N/A,TRUE,"Target"}</definedName>
    <definedName name="wrn.60._1" localSheetId="11" hidden="1">{"cover",#N/A,TRUE,"Cover";"toc7",#N/A,TRUE,"TOC";"over",#N/A,TRUE,"Overview";"ts2",#N/A,TRUE,"Det_Trans_Sum";"ei3",#N/A,TRUE,"Earnings Impact";"ad3",#N/A,TRUE,"accretion dilution";"pfis3",#N/A,TRUE,"Pro Forma Income Statement";"profba",#N/A,TRUE,"Pro Forma Balance Sheet";"acq3",#N/A,TRUE,"Acquirer";"tar3",#N/A,TRUE,"Target"}</definedName>
    <definedName name="wrn.60._1" localSheetId="26" hidden="1">{"cover",#N/A,TRUE,"Cover";"toc7",#N/A,TRUE,"TOC";"over",#N/A,TRUE,"Overview";"ts2",#N/A,TRUE,"Det_Trans_Sum";"ei3",#N/A,TRUE,"Earnings Impact";"ad3",#N/A,TRUE,"accretion dilution";"pfis3",#N/A,TRUE,"Pro Forma Income Statement";"profba",#N/A,TRUE,"Pro Forma Balance Sheet";"acq3",#N/A,TRUE,"Acquirer";"tar3",#N/A,TRUE,"Target"}</definedName>
    <definedName name="wrn.60._1" localSheetId="12" hidden="1">{"cover",#N/A,TRUE,"Cover";"toc7",#N/A,TRUE,"TOC";"over",#N/A,TRUE,"Overview";"ts2",#N/A,TRUE,"Det_Trans_Sum";"ei3",#N/A,TRUE,"Earnings Impact";"ad3",#N/A,TRUE,"accretion dilution";"pfis3",#N/A,TRUE,"Pro Forma Income Statement";"profba",#N/A,TRUE,"Pro Forma Balance Sheet";"acq3",#N/A,TRUE,"Acquirer";"tar3",#N/A,TRUE,"Target"}</definedName>
    <definedName name="wrn.60._1" localSheetId="21" hidden="1">{"cover",#N/A,TRUE,"Cover";"toc7",#N/A,TRUE,"TOC";"over",#N/A,TRUE,"Overview";"ts2",#N/A,TRUE,"Det_Trans_Sum";"ei3",#N/A,TRUE,"Earnings Impact";"ad3",#N/A,TRUE,"accretion dilution";"pfis3",#N/A,TRUE,"Pro Forma Income Statement";"profba",#N/A,TRUE,"Pro Forma Balance Sheet";"acq3",#N/A,TRUE,"Acquirer";"tar3",#N/A,TRUE,"Target"}</definedName>
    <definedName name="wrn.60._1" hidden="1">{"cover",#N/A,TRUE,"Cover";"toc7",#N/A,TRUE,"TOC";"over",#N/A,TRUE,"Overview";"ts2",#N/A,TRUE,"Det_Trans_Sum";"ei3",#N/A,TRUE,"Earnings Impact";"ad3",#N/A,TRUE,"accretion dilution";"pfis3",#N/A,TRUE,"Pro Forma Income Statement";"profba",#N/A,TRUE,"Pro Forma Balance Sheet";"acq3",#N/A,TRUE,"Acquirer";"tar3",#N/A,TRUE,"Target"}</definedName>
    <definedName name="wrn.61." localSheetId="1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26"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12"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localSheetId="2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_1" localSheetId="1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_1" localSheetId="26"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_1" localSheetId="12"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_1" localSheetId="2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1._1" hidden="1">{"cover",#N/A,TRUE,"Cover";"toc8",#N/A,TRUE,"TOC";"over",#N/A,TRUE,"Overview";"ts2",#N/A,TRUE,"Det_Trans_Sum";"ei",#N/A,TRUE,"Earnings Impact";"ad",#N/A,TRUE,"accretion dilution";"tas",#N/A,TRUE,"TaintedShares";"hg",#N/A,TRUE,"Has-Gets";"pfis",#N/A,TRUE,"Pro Forma Income Statement";"ca",#N/A,TRUE,"Contribution_Analysis";"profba",#N/A,TRUE,"Pro Forma Balance Sheet";"acq",#N/A,TRUE,"Acquirer";"tar",#N/A,TRUE,"Target"}</definedName>
    <definedName name="wrn.62." localSheetId="11"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26"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12"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localSheetId="21"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_1" localSheetId="11"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_1" localSheetId="26"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_1" localSheetId="12"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_1" localSheetId="21"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2._1" hidden="1">{"cover",#N/A,TRUE,"Cover";"toc8",#N/A,TRUE,"TOC";"over",#N/A,TRUE,"Overview";"ts2",#N/A,TRUE,"Det_Trans_Sum";"ei1",#N/A,TRUE,"Earnings Impact";"ad1",#N/A,TRUE,"accretion dilution";"tas",#N/A,TRUE,"TaintedShares";"hg1",#N/A,TRUE,"Has-Gets";"pfis1",#N/A,TRUE,"Pro Forma Income Statement";"ca1",#N/A,TRUE,"Contribution_Analysis";"profba",#N/A,TRUE,"Pro Forma Balance Sheet";"acq1",#N/A,TRUE,"Acquirer";"tar1",#N/A,TRUE,"Target"}</definedName>
    <definedName name="wrn.63." localSheetId="11"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26"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12"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localSheetId="21"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_1" localSheetId="11"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_1" localSheetId="26"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_1" localSheetId="12"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_1" localSheetId="21"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3._1" hidden="1">{"cover",#N/A,TRUE,"Cover";"toc8",#N/A,TRUE,"TOC";"over",#N/A,TRUE,"Overview";"ts2",#N/A,TRUE,"Det_Trans_Sum";"ei2",#N/A,TRUE,"Earnings Impact";"ad2",#N/A,TRUE,"accretion dilution";"tas",#N/A,TRUE,"TaintedShares";"hg2",#N/A,TRUE,"Has-Gets";"pfis2",#N/A,TRUE,"Pro Forma Income Statement";"ca2",#N/A,TRUE,"Contribution_Analysis";"profba",#N/A,TRUE,"Pro Forma Balance Sheet";"acq2",#N/A,TRUE,"Acquirer";"tar2",#N/A,TRUE,"Target"}</definedName>
    <definedName name="wrn.64." localSheetId="11"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26"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12"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localSheetId="21"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_1" localSheetId="11"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_1" localSheetId="26"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_1" localSheetId="12"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_1" localSheetId="21"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4._1" hidden="1">{"cover",#N/A,TRUE,"Cover";"toc8",#N/A,TRUE,"TOC";"over",#N/A,TRUE,"Overview";"ts2",#N/A,TRUE,"Det_Trans_Sum";"ei3",#N/A,TRUE,"Earnings Impact";"ad3",#N/A,TRUE,"accretion dilution";"tas",#N/A,TRUE,"TaintedShares";"hg3",#N/A,TRUE,"Has-Gets";"pfis3",#N/A,TRUE,"Pro Forma Income Statement";"ca3",#N/A,TRUE,"Contribution_Analysis";"profba",#N/A,TRUE,"Pro Forma Balance Sheet";"acq3",#N/A,TRUE,"Acquirer";"tar3",#N/A,TRUE,"Target"}</definedName>
    <definedName name="wrn.65." localSheetId="1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26"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1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localSheetId="2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_1" localSheetId="1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_1" localSheetId="26"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_1" localSheetId="12"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_1" localSheetId="2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_1"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wrn.6515._.104." localSheetId="11" hidden="1">{#N/A,"Original",FALSE,"Basic";#N/A,"Accounting Copy",FALSE,"Basic";#N/A,"Copy",FALSE,"Basic"}</definedName>
    <definedName name="wrn.6515._.104." localSheetId="26" hidden="1">{#N/A,"Original",FALSE,"Basic";#N/A,"Accounting Copy",FALSE,"Basic";#N/A,"Copy",FALSE,"Basic"}</definedName>
    <definedName name="wrn.6515._.104." localSheetId="12" hidden="1">{#N/A,"Original",FALSE,"Basic";#N/A,"Accounting Copy",FALSE,"Basic";#N/A,"Copy",FALSE,"Basic"}</definedName>
    <definedName name="wrn.6515._.104." localSheetId="21" hidden="1">{#N/A,"Original",FALSE,"Basic";#N/A,"Accounting Copy",FALSE,"Basic";#N/A,"Copy",FALSE,"Basic"}</definedName>
    <definedName name="wrn.6515._.104." hidden="1">{#N/A,"Original",FALSE,"Basic";#N/A,"Accounting Copy",FALSE,"Basic";#N/A,"Copy",FALSE,"Basic"}</definedName>
    <definedName name="wrn.6515._.104._1" localSheetId="11" hidden="1">{#N/A,"Original",FALSE,"Basic";#N/A,"Accounting Copy",FALSE,"Basic";#N/A,"Copy",FALSE,"Basic"}</definedName>
    <definedName name="wrn.6515._.104._1" localSheetId="26" hidden="1">{#N/A,"Original",FALSE,"Basic";#N/A,"Accounting Copy",FALSE,"Basic";#N/A,"Copy",FALSE,"Basic"}</definedName>
    <definedName name="wrn.6515._.104._1" localSheetId="12" hidden="1">{#N/A,"Original",FALSE,"Basic";#N/A,"Accounting Copy",FALSE,"Basic";#N/A,"Copy",FALSE,"Basic"}</definedName>
    <definedName name="wrn.6515._.104._1" localSheetId="21" hidden="1">{#N/A,"Original",FALSE,"Basic";#N/A,"Accounting Copy",FALSE,"Basic";#N/A,"Copy",FALSE,"Basic"}</definedName>
    <definedName name="wrn.6515._.104._1" hidden="1">{#N/A,"Original",FALSE,"Basic";#N/A,"Accounting Copy",FALSE,"Basic";#N/A,"Copy",FALSE,"Basic"}</definedName>
    <definedName name="wrn.6515._.104._old" localSheetId="11" hidden="1">{#N/A,"Original",FALSE,"Basic";#N/A,"Accounting Copy",FALSE,"Basic";#N/A,"Copy",FALSE,"Basic"}</definedName>
    <definedName name="wrn.6515._.104._old" localSheetId="26" hidden="1">{#N/A,"Original",FALSE,"Basic";#N/A,"Accounting Copy",FALSE,"Basic";#N/A,"Copy",FALSE,"Basic"}</definedName>
    <definedName name="wrn.6515._.104._old" localSheetId="12" hidden="1">{#N/A,"Original",FALSE,"Basic";#N/A,"Accounting Copy",FALSE,"Basic";#N/A,"Copy",FALSE,"Basic"}</definedName>
    <definedName name="wrn.6515._.104._old" localSheetId="21" hidden="1">{#N/A,"Original",FALSE,"Basic";#N/A,"Accounting Copy",FALSE,"Basic";#N/A,"Copy",FALSE,"Basic"}</definedName>
    <definedName name="wrn.6515._.104._old" hidden="1">{#N/A,"Original",FALSE,"Basic";#N/A,"Accounting Copy",FALSE,"Basic";#N/A,"Copy",FALSE,"Basic"}</definedName>
    <definedName name="wrn.6515._.104._old_1" localSheetId="11" hidden="1">{#N/A,"Original",FALSE,"Basic";#N/A,"Accounting Copy",FALSE,"Basic";#N/A,"Copy",FALSE,"Basic"}</definedName>
    <definedName name="wrn.6515._.104._old_1" localSheetId="26" hidden="1">{#N/A,"Original",FALSE,"Basic";#N/A,"Accounting Copy",FALSE,"Basic";#N/A,"Copy",FALSE,"Basic"}</definedName>
    <definedName name="wrn.6515._.104._old_1" localSheetId="12" hidden="1">{#N/A,"Original",FALSE,"Basic";#N/A,"Accounting Copy",FALSE,"Basic";#N/A,"Copy",FALSE,"Basic"}</definedName>
    <definedName name="wrn.6515._.104._old_1" localSheetId="21" hidden="1">{#N/A,"Original",FALSE,"Basic";#N/A,"Accounting Copy",FALSE,"Basic";#N/A,"Copy",FALSE,"Basic"}</definedName>
    <definedName name="wrn.6515._.104._old_1" hidden="1">{#N/A,"Original",FALSE,"Basic";#N/A,"Accounting Copy",FALSE,"Basic";#N/A,"Copy",FALSE,"Basic"}</definedName>
    <definedName name="wrn.6515105." localSheetId="11" hidden="1">{#N/A,"Original",FALSE,"Basic";#N/A,"Accounting Copy",FALSE,"Basic";#N/A,"Copy",FALSE,"Basic"}</definedName>
    <definedName name="wrn.6515105." localSheetId="26" hidden="1">{#N/A,"Original",FALSE,"Basic";#N/A,"Accounting Copy",FALSE,"Basic";#N/A,"Copy",FALSE,"Basic"}</definedName>
    <definedName name="wrn.6515105." localSheetId="12" hidden="1">{#N/A,"Original",FALSE,"Basic";#N/A,"Accounting Copy",FALSE,"Basic";#N/A,"Copy",FALSE,"Basic"}</definedName>
    <definedName name="wrn.6515105." localSheetId="21" hidden="1">{#N/A,"Original",FALSE,"Basic";#N/A,"Accounting Copy",FALSE,"Basic";#N/A,"Copy",FALSE,"Basic"}</definedName>
    <definedName name="wrn.6515105." hidden="1">{#N/A,"Original",FALSE,"Basic";#N/A,"Accounting Copy",FALSE,"Basic";#N/A,"Copy",FALSE,"Basic"}</definedName>
    <definedName name="wrn.6515105._1" localSheetId="11" hidden="1">{#N/A,"Original",FALSE,"Basic";#N/A,"Accounting Copy",FALSE,"Basic";#N/A,"Copy",FALSE,"Basic"}</definedName>
    <definedName name="wrn.6515105._1" localSheetId="26" hidden="1">{#N/A,"Original",FALSE,"Basic";#N/A,"Accounting Copy",FALSE,"Basic";#N/A,"Copy",FALSE,"Basic"}</definedName>
    <definedName name="wrn.6515105._1" localSheetId="12" hidden="1">{#N/A,"Original",FALSE,"Basic";#N/A,"Accounting Copy",FALSE,"Basic";#N/A,"Copy",FALSE,"Basic"}</definedName>
    <definedName name="wrn.6515105._1" localSheetId="21" hidden="1">{#N/A,"Original",FALSE,"Basic";#N/A,"Accounting Copy",FALSE,"Basic";#N/A,"Copy",FALSE,"Basic"}</definedName>
    <definedName name="wrn.6515105._1" hidden="1">{#N/A,"Original",FALSE,"Basic";#N/A,"Accounting Copy",FALSE,"Basic";#N/A,"Copy",FALSE,"Basic"}</definedName>
    <definedName name="wrn.6515105._old" localSheetId="11" hidden="1">{#N/A,"Original",FALSE,"Basic";#N/A,"Accounting Copy",FALSE,"Basic";#N/A,"Copy",FALSE,"Basic"}</definedName>
    <definedName name="wrn.6515105._old" localSheetId="26" hidden="1">{#N/A,"Original",FALSE,"Basic";#N/A,"Accounting Copy",FALSE,"Basic";#N/A,"Copy",FALSE,"Basic"}</definedName>
    <definedName name="wrn.6515105._old" localSheetId="12" hidden="1">{#N/A,"Original",FALSE,"Basic";#N/A,"Accounting Copy",FALSE,"Basic";#N/A,"Copy",FALSE,"Basic"}</definedName>
    <definedName name="wrn.6515105._old" localSheetId="21" hidden="1">{#N/A,"Original",FALSE,"Basic";#N/A,"Accounting Copy",FALSE,"Basic";#N/A,"Copy",FALSE,"Basic"}</definedName>
    <definedName name="wrn.6515105._old" hidden="1">{#N/A,"Original",FALSE,"Basic";#N/A,"Accounting Copy",FALSE,"Basic";#N/A,"Copy",FALSE,"Basic"}</definedName>
    <definedName name="wrn.6515105._old_1" localSheetId="11" hidden="1">{#N/A,"Original",FALSE,"Basic";#N/A,"Accounting Copy",FALSE,"Basic";#N/A,"Copy",FALSE,"Basic"}</definedName>
    <definedName name="wrn.6515105._old_1" localSheetId="26" hidden="1">{#N/A,"Original",FALSE,"Basic";#N/A,"Accounting Copy",FALSE,"Basic";#N/A,"Copy",FALSE,"Basic"}</definedName>
    <definedName name="wrn.6515105._old_1" localSheetId="12" hidden="1">{#N/A,"Original",FALSE,"Basic";#N/A,"Accounting Copy",FALSE,"Basic";#N/A,"Copy",FALSE,"Basic"}</definedName>
    <definedName name="wrn.6515105._old_1" localSheetId="21" hidden="1">{#N/A,"Original",FALSE,"Basic";#N/A,"Accounting Copy",FALSE,"Basic";#N/A,"Copy",FALSE,"Basic"}</definedName>
    <definedName name="wrn.6515105._old_1" hidden="1">{#N/A,"Original",FALSE,"Basic";#N/A,"Accounting Copy",FALSE,"Basic";#N/A,"Copy",FALSE,"Basic"}</definedName>
    <definedName name="wrn.66." localSheetId="11"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26"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12"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localSheetId="21"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_1" localSheetId="11"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_1" localSheetId="26"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_1" localSheetId="12"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_1" localSheetId="21"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6._1" hidden="1">{"cover",#N/A,TRUE,"Cover";"toc9",#N/A,TRUE,"TOC";"over",#N/A,TRUE,"Overview";"ts2",#N/A,TRUE,"Det_Trans_Sum";"ei1",#N/A,TRUE,"Earnings Impact";"ad1",#N/A,TRUE,"accretion dilution";"pfis1",#N/A,TRUE,"Pro Forma Income Statement";"ca1",#N/A,TRUE,"Contribution_Analysis";"profba",#N/A,TRUE,"Pro Forma Balance Sheet";"acq1",#N/A,TRUE,"Acquirer";"tar1",#N/A,TRUE,"Target"}</definedName>
    <definedName name="wrn.67." localSheetId="11"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26"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12"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localSheetId="21"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_1" localSheetId="11"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_1" localSheetId="26"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_1" localSheetId="12"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_1" localSheetId="21"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7._1" hidden="1">{"cover",#N/A,TRUE,"Cover";"toc9",#N/A,TRUE,"TOC";"over",#N/A,TRUE,"Overview";"ts2",#N/A,TRUE,"Det_Trans_Sum";"ei2",#N/A,TRUE,"Earnings Impact";"ad2",#N/A,TRUE,"accretion dilution";"pfis2",#N/A,TRUE,"Pro Forma Income Statement";"ca2",#N/A,TRUE,"Contribution_Analysis";"profba",#N/A,TRUE,"Pro Forma Balance Sheet";"acq2",#N/A,TRUE,"Acquirer";"tar2",#N/A,TRUE,"Target"}</definedName>
    <definedName name="wrn.68." localSheetId="11"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26"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12"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localSheetId="21"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_1" localSheetId="11"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_1" localSheetId="26"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_1" localSheetId="12"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_1" localSheetId="21"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8._1" hidden="1">{"cover",#N/A,TRUE,"Cover";"toc9",#N/A,TRUE,"TOC";"over",#N/A,TRUE,"Overview";"ts2",#N/A,TRUE,"Det_Trans_Sum";"ei3",#N/A,TRUE,"Earnings Impact";"ad3",#N/A,TRUE,"accretion dilution";"pfis3",#N/A,TRUE,"Pro Forma Income Statement";"ca3",#N/A,TRUE,"Contribution_Analysis";"profba",#N/A,TRUE,"Pro Forma Balance Sheet";"acq3",#N/A,TRUE,"Acquirer";"tar3",#N/A,TRUE,"Target"}</definedName>
    <definedName name="wrn.69." localSheetId="11"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26"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12"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localSheetId="21"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_1" localSheetId="11"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_1" localSheetId="26"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_1" localSheetId="12"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_1" localSheetId="21"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69._1" hidden="1">{"cover",#N/A,TRUE,"Cover";"toc10",#N/A,TRUE,"TOC";"over",#N/A,TRUE,"Overview";"ts2",#N/A,TRUE,"Det_Trans_Sum";"ei",#N/A,TRUE,"Earnings Impact";"ad",#N/A,TRUE,"accretion dilution";"hg",#N/A,TRUE,"Has-Gets";"pfis",#N/A,TRUE,"Pro Forma Income Statement";"ca",#N/A,TRUE,"Contribution_Analysis";"profba",#N/A,TRUE,"Pro Forma Balance Sheet";"acq",#N/A,TRUE,"Acquirer";"tar",#N/A,TRUE,"Target"}</definedName>
    <definedName name="wrn.7." localSheetId="11" hidden="1">{"cover",#N/A,TRUE,"Cover";"toc2",#N/A,TRUE,"TOC";"ts1",#N/A,TRUE,"Transaction Summary";"ei2c",#N/A,TRUE,"Earnings Impact";"ad2",#N/A,TRUE,"accretion dilution";"hg2",#N/A,TRUE,"Has-Gets"}</definedName>
    <definedName name="wrn.7." localSheetId="26" hidden="1">{"cover",#N/A,TRUE,"Cover";"toc2",#N/A,TRUE,"TOC";"ts1",#N/A,TRUE,"Transaction Summary";"ei2c",#N/A,TRUE,"Earnings Impact";"ad2",#N/A,TRUE,"accretion dilution";"hg2",#N/A,TRUE,"Has-Gets"}</definedName>
    <definedName name="wrn.7." localSheetId="12" hidden="1">{"cover",#N/A,TRUE,"Cover";"toc2",#N/A,TRUE,"TOC";"ts1",#N/A,TRUE,"Transaction Summary";"ei2c",#N/A,TRUE,"Earnings Impact";"ad2",#N/A,TRUE,"accretion dilution";"hg2",#N/A,TRUE,"Has-Gets"}</definedName>
    <definedName name="wrn.7." localSheetId="21" hidden="1">{"cover",#N/A,TRUE,"Cover";"toc2",#N/A,TRUE,"TOC";"ts1",#N/A,TRUE,"Transaction Summary";"ei2c",#N/A,TRUE,"Earnings Impact";"ad2",#N/A,TRUE,"accretion dilution";"hg2",#N/A,TRUE,"Has-Gets"}</definedName>
    <definedName name="wrn.7." hidden="1">{"cover",#N/A,TRUE,"Cover";"toc2",#N/A,TRUE,"TOC";"ts1",#N/A,TRUE,"Transaction Summary";"ei2c",#N/A,TRUE,"Earnings Impact";"ad2",#N/A,TRUE,"accretion dilution";"hg2",#N/A,TRUE,"Has-Gets"}</definedName>
    <definedName name="wrn.7._.Year._.FS." localSheetId="11" hidden="1">{"VP1-7",#N/A,FALSE,"Variables";"VP2-7",#N/A,FALSE,"Variables";"Layered PL7",#N/A,FALSE,"FS";"Ratios7",#N/A,FALSE,"Ratios";"Summary PL7",#N/A,FALSE,"FS";"BS7",#N/A,FALSE,"FS";"CF7",#N/A,FALSE,"FS"}</definedName>
    <definedName name="wrn.7._.Year._.FS." localSheetId="26" hidden="1">{"VP1-7",#N/A,FALSE,"Variables";"VP2-7",#N/A,FALSE,"Variables";"Layered PL7",#N/A,FALSE,"FS";"Ratios7",#N/A,FALSE,"Ratios";"Summary PL7",#N/A,FALSE,"FS";"BS7",#N/A,FALSE,"FS";"CF7",#N/A,FALSE,"FS"}</definedName>
    <definedName name="wrn.7._.Year._.FS." localSheetId="12" hidden="1">{"VP1-7",#N/A,FALSE,"Variables";"VP2-7",#N/A,FALSE,"Variables";"Layered PL7",#N/A,FALSE,"FS";"Ratios7",#N/A,FALSE,"Ratios";"Summary PL7",#N/A,FALSE,"FS";"BS7",#N/A,FALSE,"FS";"CF7",#N/A,FALSE,"FS"}</definedName>
    <definedName name="wrn.7._.Year._.FS." localSheetId="21" hidden="1">{"VP1-7",#N/A,FALSE,"Variables";"VP2-7",#N/A,FALSE,"Variables";"Layered PL7",#N/A,FALSE,"FS";"Ratios7",#N/A,FALSE,"Ratios";"Summary PL7",#N/A,FALSE,"FS";"BS7",#N/A,FALSE,"FS";"CF7",#N/A,FALSE,"FS"}</definedName>
    <definedName name="wrn.7._.Year._.FS." hidden="1">{"VP1-7",#N/A,FALSE,"Variables";"VP2-7",#N/A,FALSE,"Variables";"Layered PL7",#N/A,FALSE,"FS";"Ratios7",#N/A,FALSE,"Ratios";"Summary PL7",#N/A,FALSE,"FS";"BS7",#N/A,FALSE,"FS";"CF7",#N/A,FALSE,"FS"}</definedName>
    <definedName name="wrn.7._1" localSheetId="11" hidden="1">{"cover",#N/A,TRUE,"Cover";"toc2",#N/A,TRUE,"TOC";"ts1",#N/A,TRUE,"Transaction Summary";"ei2c",#N/A,TRUE,"Earnings Impact";"ad2",#N/A,TRUE,"accretion dilution";"hg2",#N/A,TRUE,"Has-Gets"}</definedName>
    <definedName name="wrn.7._1" localSheetId="26" hidden="1">{"cover",#N/A,TRUE,"Cover";"toc2",#N/A,TRUE,"TOC";"ts1",#N/A,TRUE,"Transaction Summary";"ei2c",#N/A,TRUE,"Earnings Impact";"ad2",#N/A,TRUE,"accretion dilution";"hg2",#N/A,TRUE,"Has-Gets"}</definedName>
    <definedName name="wrn.7._1" localSheetId="12" hidden="1">{"cover",#N/A,TRUE,"Cover";"toc2",#N/A,TRUE,"TOC";"ts1",#N/A,TRUE,"Transaction Summary";"ei2c",#N/A,TRUE,"Earnings Impact";"ad2",#N/A,TRUE,"accretion dilution";"hg2",#N/A,TRUE,"Has-Gets"}</definedName>
    <definedName name="wrn.7._1" localSheetId="21" hidden="1">{"cover",#N/A,TRUE,"Cover";"toc2",#N/A,TRUE,"TOC";"ts1",#N/A,TRUE,"Transaction Summary";"ei2c",#N/A,TRUE,"Earnings Impact";"ad2",#N/A,TRUE,"accretion dilution";"hg2",#N/A,TRUE,"Has-Gets"}</definedName>
    <definedName name="wrn.7._1" hidden="1">{"cover",#N/A,TRUE,"Cover";"toc2",#N/A,TRUE,"TOC";"ts1",#N/A,TRUE,"Transaction Summary";"ei2c",#N/A,TRUE,"Earnings Impact";"ad2",#N/A,TRUE,"accretion dilution";"hg2",#N/A,TRUE,"Has-Gets"}</definedName>
    <definedName name="wrn.70." localSheetId="11"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26"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12"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localSheetId="21"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_.Per._.Cent._.Success." localSheetId="11" hidden="1">{#N/A,"70% Success",FALSE,"Sales Forecast";#N/A,#N/A,FALSE,"Sheet2"}</definedName>
    <definedName name="wrn.70._.Per._.Cent._.Success." localSheetId="26" hidden="1">{#N/A,"70% Success",FALSE,"Sales Forecast";#N/A,#N/A,FALSE,"Sheet2"}</definedName>
    <definedName name="wrn.70._.Per._.Cent._.Success." localSheetId="12" hidden="1">{#N/A,"70% Success",FALSE,"Sales Forecast";#N/A,#N/A,FALSE,"Sheet2"}</definedName>
    <definedName name="wrn.70._.Per._.Cent._.Success." localSheetId="21" hidden="1">{#N/A,"70% Success",FALSE,"Sales Forecast";#N/A,#N/A,FALSE,"Sheet2"}</definedName>
    <definedName name="wrn.70._.Per._.Cent._.Success." hidden="1">{#N/A,"70% Success",FALSE,"Sales Forecast";#N/A,#N/A,FALSE,"Sheet2"}</definedName>
    <definedName name="wrn.70._1" localSheetId="11"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_1" localSheetId="26"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_1" localSheetId="12"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_1" localSheetId="21"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0._1" hidden="1">{"cover",#N/A,TRUE,"Cover";"toc10",#N/A,TRUE,"TOC";"over",#N/A,TRUE,"Overview";"ts2",#N/A,TRUE,"Det_Trans_Sum";"ei1",#N/A,TRUE,"Earnings Impact";"ad1",#N/A,TRUE,"accretion dilution";"hg",#N/A,TRUE,"Has-Gets";"pfis1",#N/A,TRUE,"Pro Forma Income Statement";"ca1",#N/A,TRUE,"Contribution_Analysis";"profba",#N/A,TRUE,"Pro Forma Balance Sheet";"acq1",#N/A,TRUE,"Acquirer";"tar1",#N/A,TRUE,"Target"}</definedName>
    <definedName name="wrn.71." localSheetId="1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26"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12"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localSheetId="2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_1" localSheetId="1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_1" localSheetId="26"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_1" localSheetId="12"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_1" localSheetId="2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1._1" hidden="1">{"cover",#N/A,TRUE,"Cover";"toc10",#N/A,TRUE,"TOC";"over",#N/A,TRUE,"Overview";"ts2",#N/A,TRUE,"Det_Trans_Sum";"ei2",#N/A,TRUE,"Earnings Impact";"ad2",#N/A,TRUE,"accretion dilution";"hg2",#N/A,TRUE,"Has-Gets";"pfis2",#N/A,TRUE,"Pro Forma Income Statement";"ca2",#N/A,TRUE,"Contribution_Analysis";"profba",#N/A,TRUE,"Pro Forma Balance Sheet";"acq2",#N/A,TRUE,"Acquirer";"tar2",#N/A,TRUE,"Target"}</definedName>
    <definedName name="wrn.72." localSheetId="11"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26"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12"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localSheetId="21"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_1" localSheetId="11"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_1" localSheetId="26"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_1" localSheetId="12"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_1" localSheetId="21"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2._1" hidden="1">{"cover",#N/A,TRUE,"Cover";"toc10",#N/A,TRUE,"TOC";"over",#N/A,TRUE,"Overview";"ts2",#N/A,TRUE,"Det_Trans_Sum";"ei3",#N/A,TRUE,"Earnings Impact";"ad3",#N/A,TRUE,"accretion dilution";"hg3",#N/A,TRUE,"Has-Gets";"pfis3",#N/A,TRUE,"Pro Forma Income Statement";"ca3",#N/A,TRUE,"Contribution_Analysis";"profba",#N/A,TRUE,"Pro Forma Balance Sheet";"acq3",#N/A,TRUE,"Acquirer";"tar3",#N/A,TRUE,"Target"}</definedName>
    <definedName name="wrn.730." localSheetId="11" hidden="1">{#N/A,#N/A,FALSE,"REPORT"}</definedName>
    <definedName name="wrn.730." localSheetId="26" hidden="1">{#N/A,#N/A,FALSE,"REPORT"}</definedName>
    <definedName name="wrn.730." localSheetId="12" hidden="1">{#N/A,#N/A,FALSE,"REPORT"}</definedName>
    <definedName name="wrn.730." localSheetId="21" hidden="1">{#N/A,#N/A,FALSE,"REPORT"}</definedName>
    <definedName name="wrn.730." hidden="1">{#N/A,#N/A,FALSE,"REPORT"}</definedName>
    <definedName name="wrn.730._1" localSheetId="11" hidden="1">{#N/A,#N/A,FALSE,"REPORT"}</definedName>
    <definedName name="wrn.730._1" localSheetId="26" hidden="1">{#N/A,#N/A,FALSE,"REPORT"}</definedName>
    <definedName name="wrn.730._1" localSheetId="12" hidden="1">{#N/A,#N/A,FALSE,"REPORT"}</definedName>
    <definedName name="wrn.730._1" localSheetId="21" hidden="1">{#N/A,#N/A,FALSE,"REPORT"}</definedName>
    <definedName name="wrn.730._1" hidden="1">{#N/A,#N/A,FALSE,"REPORT"}</definedName>
    <definedName name="wrn.731" localSheetId="11" hidden="1">{#N/A,#N/A,FALSE,"REPORT"}</definedName>
    <definedName name="wrn.731" localSheetId="26" hidden="1">{#N/A,#N/A,FALSE,"REPORT"}</definedName>
    <definedName name="wrn.731" localSheetId="12" hidden="1">{#N/A,#N/A,FALSE,"REPORT"}</definedName>
    <definedName name="wrn.731" localSheetId="21" hidden="1">{#N/A,#N/A,FALSE,"REPORT"}</definedName>
    <definedName name="wrn.731" hidden="1">{#N/A,#N/A,FALSE,"REPORT"}</definedName>
    <definedName name="wrn.731_1" localSheetId="11" hidden="1">{#N/A,#N/A,FALSE,"REPORT"}</definedName>
    <definedName name="wrn.731_1" localSheetId="26" hidden="1">{#N/A,#N/A,FALSE,"REPORT"}</definedName>
    <definedName name="wrn.731_1" localSheetId="12" hidden="1">{#N/A,#N/A,FALSE,"REPORT"}</definedName>
    <definedName name="wrn.731_1" localSheetId="21" hidden="1">{#N/A,#N/A,FALSE,"REPORT"}</definedName>
    <definedName name="wrn.731_1" hidden="1">{#N/A,#N/A,FALSE,"REPORT"}</definedName>
    <definedName name="wrn.750." localSheetId="11" hidden="1">{#N/A,#N/A,FALSE,"REPORT"}</definedName>
    <definedName name="wrn.750." localSheetId="26" hidden="1">{#N/A,#N/A,FALSE,"REPORT"}</definedName>
    <definedName name="wrn.750." localSheetId="12" hidden="1">{#N/A,#N/A,FALSE,"REPORT"}</definedName>
    <definedName name="wrn.750." localSheetId="21" hidden="1">{#N/A,#N/A,FALSE,"REPORT"}</definedName>
    <definedName name="wrn.750." hidden="1">{#N/A,#N/A,FALSE,"REPORT"}</definedName>
    <definedName name="wrn.750._1" localSheetId="11" hidden="1">{#N/A,#N/A,FALSE,"REPORT"}</definedName>
    <definedName name="wrn.750._1" localSheetId="26" hidden="1">{#N/A,#N/A,FALSE,"REPORT"}</definedName>
    <definedName name="wrn.750._1" localSheetId="12" hidden="1">{#N/A,#N/A,FALSE,"REPORT"}</definedName>
    <definedName name="wrn.750._1" localSheetId="21" hidden="1">{#N/A,#N/A,FALSE,"REPORT"}</definedName>
    <definedName name="wrn.750._1" hidden="1">{#N/A,#N/A,FALSE,"REPORT"}</definedName>
    <definedName name="wrn.7501" localSheetId="11" hidden="1">{#N/A,#N/A,FALSE,"REPORT"}</definedName>
    <definedName name="wrn.7501" localSheetId="26" hidden="1">{#N/A,#N/A,FALSE,"REPORT"}</definedName>
    <definedName name="wrn.7501" localSheetId="12" hidden="1">{#N/A,#N/A,FALSE,"REPORT"}</definedName>
    <definedName name="wrn.7501" localSheetId="21" hidden="1">{#N/A,#N/A,FALSE,"REPORT"}</definedName>
    <definedName name="wrn.7501" hidden="1">{#N/A,#N/A,FALSE,"REPORT"}</definedName>
    <definedName name="wrn.7501_1" localSheetId="11" hidden="1">{#N/A,#N/A,FALSE,"REPORT"}</definedName>
    <definedName name="wrn.7501_1" localSheetId="26" hidden="1">{#N/A,#N/A,FALSE,"REPORT"}</definedName>
    <definedName name="wrn.7501_1" localSheetId="12" hidden="1">{#N/A,#N/A,FALSE,"REPORT"}</definedName>
    <definedName name="wrn.7501_1" localSheetId="21" hidden="1">{#N/A,#N/A,FALSE,"REPORT"}</definedName>
    <definedName name="wrn.7501_1" hidden="1">{#N/A,#N/A,FALSE,"REPORT"}</definedName>
    <definedName name="wrn.760.16." localSheetId="11" hidden="1">{#N/A,#N/A,FALSE,"REPORT"}</definedName>
    <definedName name="wrn.760.16." localSheetId="26" hidden="1">{#N/A,#N/A,FALSE,"REPORT"}</definedName>
    <definedName name="wrn.760.16." localSheetId="12" hidden="1">{#N/A,#N/A,FALSE,"REPORT"}</definedName>
    <definedName name="wrn.760.16." localSheetId="21" hidden="1">{#N/A,#N/A,FALSE,"REPORT"}</definedName>
    <definedName name="wrn.760.16." hidden="1">{#N/A,#N/A,FALSE,"REPORT"}</definedName>
    <definedName name="wrn.760.16._1" localSheetId="11" hidden="1">{#N/A,#N/A,FALSE,"REPORT"}</definedName>
    <definedName name="wrn.760.16._1" localSheetId="26" hidden="1">{#N/A,#N/A,FALSE,"REPORT"}</definedName>
    <definedName name="wrn.760.16._1" localSheetId="12" hidden="1">{#N/A,#N/A,FALSE,"REPORT"}</definedName>
    <definedName name="wrn.760.16._1" localSheetId="21" hidden="1">{#N/A,#N/A,FALSE,"REPORT"}</definedName>
    <definedName name="wrn.760.16._1" hidden="1">{#N/A,#N/A,FALSE,"REPORT"}</definedName>
    <definedName name="wrn.7900" localSheetId="11" hidden="1">{#N/A,#N/A,FALSE,"REPORT"}</definedName>
    <definedName name="wrn.7900" localSheetId="26" hidden="1">{#N/A,#N/A,FALSE,"REPORT"}</definedName>
    <definedName name="wrn.7900" localSheetId="12" hidden="1">{#N/A,#N/A,FALSE,"REPORT"}</definedName>
    <definedName name="wrn.7900" localSheetId="21" hidden="1">{#N/A,#N/A,FALSE,"REPORT"}</definedName>
    <definedName name="wrn.7900" hidden="1">{#N/A,#N/A,FALSE,"REPORT"}</definedName>
    <definedName name="wrn.7900_1" localSheetId="11" hidden="1">{#N/A,#N/A,FALSE,"REPORT"}</definedName>
    <definedName name="wrn.7900_1" localSheetId="26" hidden="1">{#N/A,#N/A,FALSE,"REPORT"}</definedName>
    <definedName name="wrn.7900_1" localSheetId="12" hidden="1">{#N/A,#N/A,FALSE,"REPORT"}</definedName>
    <definedName name="wrn.7900_1" localSheetId="21" hidden="1">{#N/A,#N/A,FALSE,"REPORT"}</definedName>
    <definedName name="wrn.7900_1" hidden="1">{#N/A,#N/A,FALSE,"REPORT"}</definedName>
    <definedName name="wrn.8." localSheetId="11" hidden="1">{"cover",#N/A,TRUE,"Cover";"toc2",#N/A,TRUE,"TOC";"ts1",#N/A,TRUE,"Transaction Summary";"ei3",#N/A,TRUE,"Earnings Impact";"ad3",#N/A,TRUE,"accretion dilution";"hg3",#N/A,TRUE,"Has-Gets"}</definedName>
    <definedName name="wrn.8." localSheetId="26" hidden="1">{"cover",#N/A,TRUE,"Cover";"toc2",#N/A,TRUE,"TOC";"ts1",#N/A,TRUE,"Transaction Summary";"ei3",#N/A,TRUE,"Earnings Impact";"ad3",#N/A,TRUE,"accretion dilution";"hg3",#N/A,TRUE,"Has-Gets"}</definedName>
    <definedName name="wrn.8." localSheetId="12" hidden="1">{"cover",#N/A,TRUE,"Cover";"toc2",#N/A,TRUE,"TOC";"ts1",#N/A,TRUE,"Transaction Summary";"ei3",#N/A,TRUE,"Earnings Impact";"ad3",#N/A,TRUE,"accretion dilution";"hg3",#N/A,TRUE,"Has-Gets"}</definedName>
    <definedName name="wrn.8." localSheetId="21" hidden="1">{"cover",#N/A,TRUE,"Cover";"toc2",#N/A,TRUE,"TOC";"ts1",#N/A,TRUE,"Transaction Summary";"ei3",#N/A,TRUE,"Earnings Impact";"ad3",#N/A,TRUE,"accretion dilution";"hg3",#N/A,TRUE,"Has-Gets"}</definedName>
    <definedName name="wrn.8." hidden="1">{"cover",#N/A,TRUE,"Cover";"toc2",#N/A,TRUE,"TOC";"ts1",#N/A,TRUE,"Transaction Summary";"ei3",#N/A,TRUE,"Earnings Impact";"ad3",#N/A,TRUE,"accretion dilution";"hg3",#N/A,TRUE,"Has-Gets"}</definedName>
    <definedName name="wrn.8._1" localSheetId="11" hidden="1">{"cover",#N/A,TRUE,"Cover";"toc2",#N/A,TRUE,"TOC";"ts1",#N/A,TRUE,"Transaction Summary";"ei3",#N/A,TRUE,"Earnings Impact";"ad3",#N/A,TRUE,"accretion dilution";"hg3",#N/A,TRUE,"Has-Gets"}</definedName>
    <definedName name="wrn.8._1" localSheetId="26" hidden="1">{"cover",#N/A,TRUE,"Cover";"toc2",#N/A,TRUE,"TOC";"ts1",#N/A,TRUE,"Transaction Summary";"ei3",#N/A,TRUE,"Earnings Impact";"ad3",#N/A,TRUE,"accretion dilution";"hg3",#N/A,TRUE,"Has-Gets"}</definedName>
    <definedName name="wrn.8._1" localSheetId="12" hidden="1">{"cover",#N/A,TRUE,"Cover";"toc2",#N/A,TRUE,"TOC";"ts1",#N/A,TRUE,"Transaction Summary";"ei3",#N/A,TRUE,"Earnings Impact";"ad3",#N/A,TRUE,"accretion dilution";"hg3",#N/A,TRUE,"Has-Gets"}</definedName>
    <definedName name="wrn.8._1" localSheetId="21" hidden="1">{"cover",#N/A,TRUE,"Cover";"toc2",#N/A,TRUE,"TOC";"ts1",#N/A,TRUE,"Transaction Summary";"ei3",#N/A,TRUE,"Earnings Impact";"ad3",#N/A,TRUE,"accretion dilution";"hg3",#N/A,TRUE,"Has-Gets"}</definedName>
    <definedName name="wrn.8._1" hidden="1">{"cover",#N/A,TRUE,"Cover";"toc2",#N/A,TRUE,"TOC";"ts1",#N/A,TRUE,"Transaction Summary";"ei3",#N/A,TRUE,"Earnings Impact";"ad3",#N/A,TRUE,"accretion dilution";"hg3",#N/A,TRUE,"Has-Gets"}</definedName>
    <definedName name="wrn.9." localSheetId="11" hidden="1">{"cover",#N/A,TRUE,"Cover";"toc3",#N/A,TRUE,"TOC";"over",#N/A,TRUE,"Overview";"ts2",#N/A,TRUE,"Det_Trans_Sum";"eic",#N/A,TRUE,"Earnings Impact";"ad",#N/A,TRUE,"accretion dilution";"pfis",#N/A,TRUE,"Pro Forma Income Statement";"acqc",#N/A,TRUE,"Acquirer";"tarc",#N/A,TRUE,"Target"}</definedName>
    <definedName name="wrn.9." localSheetId="26" hidden="1">{"cover",#N/A,TRUE,"Cover";"toc3",#N/A,TRUE,"TOC";"over",#N/A,TRUE,"Overview";"ts2",#N/A,TRUE,"Det_Trans_Sum";"eic",#N/A,TRUE,"Earnings Impact";"ad",#N/A,TRUE,"accretion dilution";"pfis",#N/A,TRUE,"Pro Forma Income Statement";"acqc",#N/A,TRUE,"Acquirer";"tarc",#N/A,TRUE,"Target"}</definedName>
    <definedName name="wrn.9." localSheetId="12" hidden="1">{"cover",#N/A,TRUE,"Cover";"toc3",#N/A,TRUE,"TOC";"over",#N/A,TRUE,"Overview";"ts2",#N/A,TRUE,"Det_Trans_Sum";"eic",#N/A,TRUE,"Earnings Impact";"ad",#N/A,TRUE,"accretion dilution";"pfis",#N/A,TRUE,"Pro Forma Income Statement";"acqc",#N/A,TRUE,"Acquirer";"tarc",#N/A,TRUE,"Target"}</definedName>
    <definedName name="wrn.9." localSheetId="21" hidden="1">{"cover",#N/A,TRUE,"Cover";"toc3",#N/A,TRUE,"TOC";"over",#N/A,TRUE,"Overview";"ts2",#N/A,TRUE,"Det_Trans_Sum";"eic",#N/A,TRUE,"Earnings Impact";"ad",#N/A,TRUE,"accretion dilution";"pfis",#N/A,TRUE,"Pro Forma Income Statement";"acqc",#N/A,TRUE,"Acquirer";"tarc",#N/A,TRUE,"Target"}</definedName>
    <definedName name="wrn.9." hidden="1">{"cover",#N/A,TRUE,"Cover";"toc3",#N/A,TRUE,"TOC";"over",#N/A,TRUE,"Overview";"ts2",#N/A,TRUE,"Det_Trans_Sum";"eic",#N/A,TRUE,"Earnings Impact";"ad",#N/A,TRUE,"accretion dilution";"pfis",#N/A,TRUE,"Pro Forma Income Statement";"acqc",#N/A,TRUE,"Acquirer";"tarc",#N/A,TRUE,"Target"}</definedName>
    <definedName name="wrn.9._1" localSheetId="11" hidden="1">{"cover",#N/A,TRUE,"Cover";"toc3",#N/A,TRUE,"TOC";"over",#N/A,TRUE,"Overview";"ts2",#N/A,TRUE,"Det_Trans_Sum";"eic",#N/A,TRUE,"Earnings Impact";"ad",#N/A,TRUE,"accretion dilution";"pfis",#N/A,TRUE,"Pro Forma Income Statement";"acqc",#N/A,TRUE,"Acquirer";"tarc",#N/A,TRUE,"Target"}</definedName>
    <definedName name="wrn.9._1" localSheetId="26" hidden="1">{"cover",#N/A,TRUE,"Cover";"toc3",#N/A,TRUE,"TOC";"over",#N/A,TRUE,"Overview";"ts2",#N/A,TRUE,"Det_Trans_Sum";"eic",#N/A,TRUE,"Earnings Impact";"ad",#N/A,TRUE,"accretion dilution";"pfis",#N/A,TRUE,"Pro Forma Income Statement";"acqc",#N/A,TRUE,"Acquirer";"tarc",#N/A,TRUE,"Target"}</definedName>
    <definedName name="wrn.9._1" localSheetId="12" hidden="1">{"cover",#N/A,TRUE,"Cover";"toc3",#N/A,TRUE,"TOC";"over",#N/A,TRUE,"Overview";"ts2",#N/A,TRUE,"Det_Trans_Sum";"eic",#N/A,TRUE,"Earnings Impact";"ad",#N/A,TRUE,"accretion dilution";"pfis",#N/A,TRUE,"Pro Forma Income Statement";"acqc",#N/A,TRUE,"Acquirer";"tarc",#N/A,TRUE,"Target"}</definedName>
    <definedName name="wrn.9._1" localSheetId="21" hidden="1">{"cover",#N/A,TRUE,"Cover";"toc3",#N/A,TRUE,"TOC";"over",#N/A,TRUE,"Overview";"ts2",#N/A,TRUE,"Det_Trans_Sum";"eic",#N/A,TRUE,"Earnings Impact";"ad",#N/A,TRUE,"accretion dilution";"pfis",#N/A,TRUE,"Pro Forma Income Statement";"acqc",#N/A,TRUE,"Acquirer";"tarc",#N/A,TRUE,"Target"}</definedName>
    <definedName name="wrn.9._1" hidden="1">{"cover",#N/A,TRUE,"Cover";"toc3",#N/A,TRUE,"TOC";"over",#N/A,TRUE,"Overview";"ts2",#N/A,TRUE,"Det_Trans_Sum";"eic",#N/A,TRUE,"Earnings Impact";"ad",#N/A,TRUE,"accretion dilution";"pfis",#N/A,TRUE,"Pro Forma Income Statement";"acqc",#N/A,TRUE,"Acquirer";"tarc",#N/A,TRUE,"Target"}</definedName>
    <definedName name="wrn.905" localSheetId="11" hidden="1">{#N/A,#N/A,FALSE,"REPORT"}</definedName>
    <definedName name="wrn.905" localSheetId="26" hidden="1">{#N/A,#N/A,FALSE,"REPORT"}</definedName>
    <definedName name="wrn.905" localSheetId="12" hidden="1">{#N/A,#N/A,FALSE,"REPORT"}</definedName>
    <definedName name="wrn.905" localSheetId="21" hidden="1">{#N/A,#N/A,FALSE,"REPORT"}</definedName>
    <definedName name="wrn.905" hidden="1">{#N/A,#N/A,FALSE,"REPORT"}</definedName>
    <definedName name="wrn.905_1" localSheetId="11" hidden="1">{#N/A,#N/A,FALSE,"REPORT"}</definedName>
    <definedName name="wrn.905_1" localSheetId="26" hidden="1">{#N/A,#N/A,FALSE,"REPORT"}</definedName>
    <definedName name="wrn.905_1" localSheetId="12" hidden="1">{#N/A,#N/A,FALSE,"REPORT"}</definedName>
    <definedName name="wrn.905_1" localSheetId="21" hidden="1">{#N/A,#N/A,FALSE,"REPORT"}</definedName>
    <definedName name="wrn.905_1" hidden="1">{#N/A,#N/A,FALSE,"REPORT"}</definedName>
    <definedName name="wrn.96DIVISION." localSheetId="11" hidden="1">{"TOTAL96",#N/A,TRUE,"TOTALTL";"PRESID96",#N/A,TRUE,"PRESID";"MARKSAL96",#N/A,TRUE,"MARKSAL";"FINADMN96",#N/A,TRUE,"FINADMN"}</definedName>
    <definedName name="wrn.96DIVISION." localSheetId="26" hidden="1">{"TOTAL96",#N/A,TRUE,"TOTALTL";"PRESID96",#N/A,TRUE,"PRESID";"MARKSAL96",#N/A,TRUE,"MARKSAL";"FINADMN96",#N/A,TRUE,"FINADMN"}</definedName>
    <definedName name="wrn.96DIVISION." localSheetId="12" hidden="1">{"TOTAL96",#N/A,TRUE,"TOTALTL";"PRESID96",#N/A,TRUE,"PRESID";"MARKSAL96",#N/A,TRUE,"MARKSAL";"FINADMN96",#N/A,TRUE,"FINADMN"}</definedName>
    <definedName name="wrn.96DIVISION." localSheetId="21" hidden="1">{"TOTAL96",#N/A,TRUE,"TOTALTL";"PRESID96",#N/A,TRUE,"PRESID";"MARKSAL96",#N/A,TRUE,"MARKSAL";"FINADMN96",#N/A,TRUE,"FINADMN"}</definedName>
    <definedName name="wrn.96DIVISION." hidden="1">{"TOTAL96",#N/A,TRUE,"TOTALTL";"PRESID96",#N/A,TRUE,"PRESID";"MARKSAL96",#N/A,TRUE,"MARKSAL";"FINADMN96",#N/A,TRUE,"FINADMN"}</definedName>
    <definedName name="wrn.9899.">#REF!</definedName>
    <definedName name="wrn.99._.ActBud._.MQY."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_1"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_1"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_1"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_1"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1_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2"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2"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2"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2"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_.MQY._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_1"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_1"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_1"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_1"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1_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2" localSheetId="1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2" localSheetId="26"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2" localSheetId="1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2" localSheetId="21"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ActBudPct._.MQY._2" hidden="1">{"99-ActBud%-MQY",#N/A,TRUE,"CP";"99-ActBud%-MQY",#N/A,TRUE,"BS";"99-ActBud%-MQY",#N/A,TRUE,"IS";"99-ActBud%-MQY",#N/A,TRUE,"CF";"99-ActBud%-MQY",#N/A,TRUE,"G&amp;A";"99-ActBud%-MQY",#N/A,TRUE,"S&amp;M";"99-ActBud%-MQY",#N/A,TRUE,"R&amp;D";"99-ActBud%-MQY",#N/A,TRUE,"ByAcc";"99-ActBud%-MQY",#N/A,TRUE,"ByDep";"99-ActBud%-MQY",#N/A,TRUE,"Staff";"99-ActBud%-MQY",#N/A,TRUE,"OutSource";"99-ActBud%-MQY",#N/A,TRUE,"FA"}</definedName>
    <definedName name="wrn.99._.Bud._.MQY." localSheetId="11" hidden="1">{"99-Bud-MQY",#N/A,TRUE,"CP";"99-Bud-MQY",#N/A,TRUE,"BS";"99-Bud-MQY",#N/A,TRUE,"IS";"99-Bud-MQY",#N/A,TRUE,"CF";"99-Bud-MQY",#N/A,TRUE,"G&amp;A";"99-Bud-MQY",#N/A,TRUE,"S&amp;M";"99-Bud-MQY",#N/A,TRUE,"R&amp;D";"99-Bud-MQY",#N/A,TRUE,"ByAcc";"99-Bud-MQY",#N/A,TRUE,"ByDep";"99-Bud-MQY",#N/A,TRUE,"Staff";"99-Bud-MQY",#N/A,TRUE,"OutSource";"99-Bud-MQY",#N/A,TRUE,"FA"}</definedName>
    <definedName name="wrn.99._.Bud._.MQY." localSheetId="26" hidden="1">{"99-Bud-MQY",#N/A,TRUE,"CP";"99-Bud-MQY",#N/A,TRUE,"BS";"99-Bud-MQY",#N/A,TRUE,"IS";"99-Bud-MQY",#N/A,TRUE,"CF";"99-Bud-MQY",#N/A,TRUE,"G&amp;A";"99-Bud-MQY",#N/A,TRUE,"S&amp;M";"99-Bud-MQY",#N/A,TRUE,"R&amp;D";"99-Bud-MQY",#N/A,TRUE,"ByAcc";"99-Bud-MQY",#N/A,TRUE,"ByDep";"99-Bud-MQY",#N/A,TRUE,"Staff";"99-Bud-MQY",#N/A,TRUE,"OutSource";"99-Bud-MQY",#N/A,TRUE,"FA"}</definedName>
    <definedName name="wrn.99._.Bud._.MQY." localSheetId="12" hidden="1">{"99-Bud-MQY",#N/A,TRUE,"CP";"99-Bud-MQY",#N/A,TRUE,"BS";"99-Bud-MQY",#N/A,TRUE,"IS";"99-Bud-MQY",#N/A,TRUE,"CF";"99-Bud-MQY",#N/A,TRUE,"G&amp;A";"99-Bud-MQY",#N/A,TRUE,"S&amp;M";"99-Bud-MQY",#N/A,TRUE,"R&amp;D";"99-Bud-MQY",#N/A,TRUE,"ByAcc";"99-Bud-MQY",#N/A,TRUE,"ByDep";"99-Bud-MQY",#N/A,TRUE,"Staff";"99-Bud-MQY",#N/A,TRUE,"OutSource";"99-Bud-MQY",#N/A,TRUE,"FA"}</definedName>
    <definedName name="wrn.99._.Bud._.MQY." localSheetId="21" hidden="1">{"99-Bud-MQY",#N/A,TRUE,"CP";"99-Bud-MQY",#N/A,TRUE,"BS";"99-Bud-MQY",#N/A,TRUE,"IS";"99-Bud-MQY",#N/A,TRUE,"CF";"99-Bud-MQY",#N/A,TRUE,"G&amp;A";"99-Bud-MQY",#N/A,TRUE,"S&amp;M";"99-Bud-MQY",#N/A,TRUE,"R&amp;D";"99-Bud-MQY",#N/A,TRUE,"ByAcc";"99-Bud-MQY",#N/A,TRUE,"ByDep";"99-Bud-MQY",#N/A,TRUE,"Staff";"99-Bud-MQY",#N/A,TRUE,"OutSource";"99-Bud-MQY",#N/A,TRUE,"FA"}</definedName>
    <definedName name="wrn.99._.Bud._.MQY." hidden="1">{"99-Bud-MQY",#N/A,TRUE,"CP";"99-Bud-MQY",#N/A,TRUE,"BS";"99-Bud-MQY",#N/A,TRUE,"IS";"99-Bud-MQY",#N/A,TRUE,"CF";"99-Bud-MQY",#N/A,TRUE,"G&amp;A";"99-Bud-MQY",#N/A,TRUE,"S&amp;M";"99-Bud-MQY",#N/A,TRUE,"R&amp;D";"99-Bud-MQY",#N/A,TRUE,"ByAcc";"99-Bud-MQY",#N/A,TRUE,"ByDep";"99-Bud-MQY",#N/A,TRUE,"Staff";"99-Bud-MQY",#N/A,TRUE,"OutSource";"99-Bud-MQY",#N/A,TRUE,"FA"}</definedName>
    <definedName name="wrn.99._.Bud._.MQY._1" localSheetId="11" hidden="1">{"99-Bud-MQY",#N/A,TRUE,"CP";"99-Bud-MQY",#N/A,TRUE,"BS";"99-Bud-MQY",#N/A,TRUE,"IS";"99-Bud-MQY",#N/A,TRUE,"CF";"99-Bud-MQY",#N/A,TRUE,"G&amp;A";"99-Bud-MQY",#N/A,TRUE,"S&amp;M";"99-Bud-MQY",#N/A,TRUE,"R&amp;D";"99-Bud-MQY",#N/A,TRUE,"ByAcc";"99-Bud-MQY",#N/A,TRUE,"ByDep";"99-Bud-MQY",#N/A,TRUE,"Staff";"99-Bud-MQY",#N/A,TRUE,"OutSource";"99-Bud-MQY",#N/A,TRUE,"FA"}</definedName>
    <definedName name="wrn.99._.Bud._.MQY._1" localSheetId="26" hidden="1">{"99-Bud-MQY",#N/A,TRUE,"CP";"99-Bud-MQY",#N/A,TRUE,"BS";"99-Bud-MQY",#N/A,TRUE,"IS";"99-Bud-MQY",#N/A,TRUE,"CF";"99-Bud-MQY",#N/A,TRUE,"G&amp;A";"99-Bud-MQY",#N/A,TRUE,"S&amp;M";"99-Bud-MQY",#N/A,TRUE,"R&amp;D";"99-Bud-MQY",#N/A,TRUE,"ByAcc";"99-Bud-MQY",#N/A,TRUE,"ByDep";"99-Bud-MQY",#N/A,TRUE,"Staff";"99-Bud-MQY",#N/A,TRUE,"OutSource";"99-Bud-MQY",#N/A,TRUE,"FA"}</definedName>
    <definedName name="wrn.99._.Bud._.MQY._1" localSheetId="12" hidden="1">{"99-Bud-MQY",#N/A,TRUE,"CP";"99-Bud-MQY",#N/A,TRUE,"BS";"99-Bud-MQY",#N/A,TRUE,"IS";"99-Bud-MQY",#N/A,TRUE,"CF";"99-Bud-MQY",#N/A,TRUE,"G&amp;A";"99-Bud-MQY",#N/A,TRUE,"S&amp;M";"99-Bud-MQY",#N/A,TRUE,"R&amp;D";"99-Bud-MQY",#N/A,TRUE,"ByAcc";"99-Bud-MQY",#N/A,TRUE,"ByDep";"99-Bud-MQY",#N/A,TRUE,"Staff";"99-Bud-MQY",#N/A,TRUE,"OutSource";"99-Bud-MQY",#N/A,TRUE,"FA"}</definedName>
    <definedName name="wrn.99._.Bud._.MQY._1" localSheetId="21" hidden="1">{"99-Bud-MQY",#N/A,TRUE,"CP";"99-Bud-MQY",#N/A,TRUE,"BS";"99-Bud-MQY",#N/A,TRUE,"IS";"99-Bud-MQY",#N/A,TRUE,"CF";"99-Bud-MQY",#N/A,TRUE,"G&amp;A";"99-Bud-MQY",#N/A,TRUE,"S&amp;M";"99-Bud-MQY",#N/A,TRUE,"R&amp;D";"99-Bud-MQY",#N/A,TRUE,"ByAcc";"99-Bud-MQY",#N/A,TRUE,"ByDep";"99-Bud-MQY",#N/A,TRUE,"Staff";"99-Bud-MQY",#N/A,TRUE,"OutSource";"99-Bud-MQY",#N/A,TRUE,"FA"}</definedName>
    <definedName name="wrn.99._.Bud._.MQY._1" hidden="1">{"99-Bud-MQY",#N/A,TRUE,"CP";"99-Bud-MQY",#N/A,TRUE,"BS";"99-Bud-MQY",#N/A,TRUE,"IS";"99-Bud-MQY",#N/A,TRUE,"CF";"99-Bud-MQY",#N/A,TRUE,"G&amp;A";"99-Bud-MQY",#N/A,TRUE,"S&amp;M";"99-Bud-MQY",#N/A,TRUE,"R&amp;D";"99-Bud-MQY",#N/A,TRUE,"ByAcc";"99-Bud-MQY",#N/A,TRUE,"ByDep";"99-Bud-MQY",#N/A,TRUE,"Staff";"99-Bud-MQY",#N/A,TRUE,"OutSource";"99-Bud-MQY",#N/A,TRUE,"FA"}</definedName>
    <definedName name="wrn.99._.Bud._.MQY._1_1" localSheetId="11" hidden="1">{"99-Bud-MQY",#N/A,TRUE,"CP";"99-Bud-MQY",#N/A,TRUE,"BS";"99-Bud-MQY",#N/A,TRUE,"IS";"99-Bud-MQY",#N/A,TRUE,"CF";"99-Bud-MQY",#N/A,TRUE,"G&amp;A";"99-Bud-MQY",#N/A,TRUE,"S&amp;M";"99-Bud-MQY",#N/A,TRUE,"R&amp;D";"99-Bud-MQY",#N/A,TRUE,"ByAcc";"99-Bud-MQY",#N/A,TRUE,"ByDep";"99-Bud-MQY",#N/A,TRUE,"Staff";"99-Bud-MQY",#N/A,TRUE,"OutSource";"99-Bud-MQY",#N/A,TRUE,"FA"}</definedName>
    <definedName name="wrn.99._.Bud._.MQY._1_1" localSheetId="26" hidden="1">{"99-Bud-MQY",#N/A,TRUE,"CP";"99-Bud-MQY",#N/A,TRUE,"BS";"99-Bud-MQY",#N/A,TRUE,"IS";"99-Bud-MQY",#N/A,TRUE,"CF";"99-Bud-MQY",#N/A,TRUE,"G&amp;A";"99-Bud-MQY",#N/A,TRUE,"S&amp;M";"99-Bud-MQY",#N/A,TRUE,"R&amp;D";"99-Bud-MQY",#N/A,TRUE,"ByAcc";"99-Bud-MQY",#N/A,TRUE,"ByDep";"99-Bud-MQY",#N/A,TRUE,"Staff";"99-Bud-MQY",#N/A,TRUE,"OutSource";"99-Bud-MQY",#N/A,TRUE,"FA"}</definedName>
    <definedName name="wrn.99._.Bud._.MQY._1_1" localSheetId="12" hidden="1">{"99-Bud-MQY",#N/A,TRUE,"CP";"99-Bud-MQY",#N/A,TRUE,"BS";"99-Bud-MQY",#N/A,TRUE,"IS";"99-Bud-MQY",#N/A,TRUE,"CF";"99-Bud-MQY",#N/A,TRUE,"G&amp;A";"99-Bud-MQY",#N/A,TRUE,"S&amp;M";"99-Bud-MQY",#N/A,TRUE,"R&amp;D";"99-Bud-MQY",#N/A,TRUE,"ByAcc";"99-Bud-MQY",#N/A,TRUE,"ByDep";"99-Bud-MQY",#N/A,TRUE,"Staff";"99-Bud-MQY",#N/A,TRUE,"OutSource";"99-Bud-MQY",#N/A,TRUE,"FA"}</definedName>
    <definedName name="wrn.99._.Bud._.MQY._1_1" localSheetId="21" hidden="1">{"99-Bud-MQY",#N/A,TRUE,"CP";"99-Bud-MQY",#N/A,TRUE,"BS";"99-Bud-MQY",#N/A,TRUE,"IS";"99-Bud-MQY",#N/A,TRUE,"CF";"99-Bud-MQY",#N/A,TRUE,"G&amp;A";"99-Bud-MQY",#N/A,TRUE,"S&amp;M";"99-Bud-MQY",#N/A,TRUE,"R&amp;D";"99-Bud-MQY",#N/A,TRUE,"ByAcc";"99-Bud-MQY",#N/A,TRUE,"ByDep";"99-Bud-MQY",#N/A,TRUE,"Staff";"99-Bud-MQY",#N/A,TRUE,"OutSource";"99-Bud-MQY",#N/A,TRUE,"FA"}</definedName>
    <definedName name="wrn.99._.Bud._.MQY._1_1" hidden="1">{"99-Bud-MQY",#N/A,TRUE,"CP";"99-Bud-MQY",#N/A,TRUE,"BS";"99-Bud-MQY",#N/A,TRUE,"IS";"99-Bud-MQY",#N/A,TRUE,"CF";"99-Bud-MQY",#N/A,TRUE,"G&amp;A";"99-Bud-MQY",#N/A,TRUE,"S&amp;M";"99-Bud-MQY",#N/A,TRUE,"R&amp;D";"99-Bud-MQY",#N/A,TRUE,"ByAcc";"99-Bud-MQY",#N/A,TRUE,"ByDep";"99-Bud-MQY",#N/A,TRUE,"Staff";"99-Bud-MQY",#N/A,TRUE,"OutSource";"99-Bud-MQY",#N/A,TRUE,"FA"}</definedName>
    <definedName name="wrn.99._.Bud._.MQY._2" localSheetId="11" hidden="1">{"99-Bud-MQY",#N/A,TRUE,"CP";"99-Bud-MQY",#N/A,TRUE,"BS";"99-Bud-MQY",#N/A,TRUE,"IS";"99-Bud-MQY",#N/A,TRUE,"CF";"99-Bud-MQY",#N/A,TRUE,"G&amp;A";"99-Bud-MQY",#N/A,TRUE,"S&amp;M";"99-Bud-MQY",#N/A,TRUE,"R&amp;D";"99-Bud-MQY",#N/A,TRUE,"ByAcc";"99-Bud-MQY",#N/A,TRUE,"ByDep";"99-Bud-MQY",#N/A,TRUE,"Staff";"99-Bud-MQY",#N/A,TRUE,"OutSource";"99-Bud-MQY",#N/A,TRUE,"FA"}</definedName>
    <definedName name="wrn.99._.Bud._.MQY._2" localSheetId="26" hidden="1">{"99-Bud-MQY",#N/A,TRUE,"CP";"99-Bud-MQY",#N/A,TRUE,"BS";"99-Bud-MQY",#N/A,TRUE,"IS";"99-Bud-MQY",#N/A,TRUE,"CF";"99-Bud-MQY",#N/A,TRUE,"G&amp;A";"99-Bud-MQY",#N/A,TRUE,"S&amp;M";"99-Bud-MQY",#N/A,TRUE,"R&amp;D";"99-Bud-MQY",#N/A,TRUE,"ByAcc";"99-Bud-MQY",#N/A,TRUE,"ByDep";"99-Bud-MQY",#N/A,TRUE,"Staff";"99-Bud-MQY",#N/A,TRUE,"OutSource";"99-Bud-MQY",#N/A,TRUE,"FA"}</definedName>
    <definedName name="wrn.99._.Bud._.MQY._2" localSheetId="12" hidden="1">{"99-Bud-MQY",#N/A,TRUE,"CP";"99-Bud-MQY",#N/A,TRUE,"BS";"99-Bud-MQY",#N/A,TRUE,"IS";"99-Bud-MQY",#N/A,TRUE,"CF";"99-Bud-MQY",#N/A,TRUE,"G&amp;A";"99-Bud-MQY",#N/A,TRUE,"S&amp;M";"99-Bud-MQY",#N/A,TRUE,"R&amp;D";"99-Bud-MQY",#N/A,TRUE,"ByAcc";"99-Bud-MQY",#N/A,TRUE,"ByDep";"99-Bud-MQY",#N/A,TRUE,"Staff";"99-Bud-MQY",#N/A,TRUE,"OutSource";"99-Bud-MQY",#N/A,TRUE,"FA"}</definedName>
    <definedName name="wrn.99._.Bud._.MQY._2" localSheetId="21" hidden="1">{"99-Bud-MQY",#N/A,TRUE,"CP";"99-Bud-MQY",#N/A,TRUE,"BS";"99-Bud-MQY",#N/A,TRUE,"IS";"99-Bud-MQY",#N/A,TRUE,"CF";"99-Bud-MQY",#N/A,TRUE,"G&amp;A";"99-Bud-MQY",#N/A,TRUE,"S&amp;M";"99-Bud-MQY",#N/A,TRUE,"R&amp;D";"99-Bud-MQY",#N/A,TRUE,"ByAcc";"99-Bud-MQY",#N/A,TRUE,"ByDep";"99-Bud-MQY",#N/A,TRUE,"Staff";"99-Bud-MQY",#N/A,TRUE,"OutSource";"99-Bud-MQY",#N/A,TRUE,"FA"}</definedName>
    <definedName name="wrn.99._.Bud._.MQY._2" hidden="1">{"99-Bud-MQY",#N/A,TRUE,"CP";"99-Bud-MQY",#N/A,TRUE,"BS";"99-Bud-MQY",#N/A,TRUE,"IS";"99-Bud-MQY",#N/A,TRUE,"CF";"99-Bud-MQY",#N/A,TRUE,"G&amp;A";"99-Bud-MQY",#N/A,TRUE,"S&amp;M";"99-Bud-MQY",#N/A,TRUE,"R&amp;D";"99-Bud-MQY",#N/A,TRUE,"ByAcc";"99-Bud-MQY",#N/A,TRUE,"ByDep";"99-Bud-MQY",#N/A,TRUE,"Staff";"99-Bud-MQY",#N/A,TRUE,"OutSource";"99-Bud-MQY",#N/A,TRUE,"FA"}</definedName>
    <definedName name="wrn.99._.BudPct._.MQY." localSheetId="11" hidden="1">{"99-Bud%-MQY",#N/A,TRUE,"CP";"99-Bud%-MQY",#N/A,TRUE,"BS";"99-Bud%-MQY",#N/A,TRUE,"IS";"99-Bud%-MQY",#N/A,TRUE,"CF";"99-Bud%-MQY",#N/A,TRUE,"G&amp;A";"99-Bud%-MQY",#N/A,TRUE,"S&amp;M";"99-Bud%-MQY",#N/A,TRUE,"R&amp;D";"99-Bud%-MQY",#N/A,TRUE,"ByAcc";"99-Bud%-MQY",#N/A,TRUE,"ByDep";"99-Bud%-MQY",#N/A,TRUE,"Staff";"99-Bud%-MQY",#N/A,TRUE,"OutSource";"99-Bud%-MQY",#N/A,TRUE,"FA"}</definedName>
    <definedName name="wrn.99._.BudPct._.MQY." localSheetId="26" hidden="1">{"99-Bud%-MQY",#N/A,TRUE,"CP";"99-Bud%-MQY",#N/A,TRUE,"BS";"99-Bud%-MQY",#N/A,TRUE,"IS";"99-Bud%-MQY",#N/A,TRUE,"CF";"99-Bud%-MQY",#N/A,TRUE,"G&amp;A";"99-Bud%-MQY",#N/A,TRUE,"S&amp;M";"99-Bud%-MQY",#N/A,TRUE,"R&amp;D";"99-Bud%-MQY",#N/A,TRUE,"ByAcc";"99-Bud%-MQY",#N/A,TRUE,"ByDep";"99-Bud%-MQY",#N/A,TRUE,"Staff";"99-Bud%-MQY",#N/A,TRUE,"OutSource";"99-Bud%-MQY",#N/A,TRUE,"FA"}</definedName>
    <definedName name="wrn.99._.BudPct._.MQY." localSheetId="12" hidden="1">{"99-Bud%-MQY",#N/A,TRUE,"CP";"99-Bud%-MQY",#N/A,TRUE,"BS";"99-Bud%-MQY",#N/A,TRUE,"IS";"99-Bud%-MQY",#N/A,TRUE,"CF";"99-Bud%-MQY",#N/A,TRUE,"G&amp;A";"99-Bud%-MQY",#N/A,TRUE,"S&amp;M";"99-Bud%-MQY",#N/A,TRUE,"R&amp;D";"99-Bud%-MQY",#N/A,TRUE,"ByAcc";"99-Bud%-MQY",#N/A,TRUE,"ByDep";"99-Bud%-MQY",#N/A,TRUE,"Staff";"99-Bud%-MQY",#N/A,TRUE,"OutSource";"99-Bud%-MQY",#N/A,TRUE,"FA"}</definedName>
    <definedName name="wrn.99._.BudPct._.MQY." localSheetId="21" hidden="1">{"99-Bud%-MQY",#N/A,TRUE,"CP";"99-Bud%-MQY",#N/A,TRUE,"BS";"99-Bud%-MQY",#N/A,TRUE,"IS";"99-Bud%-MQY",#N/A,TRUE,"CF";"99-Bud%-MQY",#N/A,TRUE,"G&amp;A";"99-Bud%-MQY",#N/A,TRUE,"S&amp;M";"99-Bud%-MQY",#N/A,TRUE,"R&amp;D";"99-Bud%-MQY",#N/A,TRUE,"ByAcc";"99-Bud%-MQY",#N/A,TRUE,"ByDep";"99-Bud%-MQY",#N/A,TRUE,"Staff";"99-Bud%-MQY",#N/A,TRUE,"OutSource";"99-Bud%-MQY",#N/A,TRUE,"FA"}</definedName>
    <definedName name="wrn.99._.BudPct._.MQY." hidden="1">{"99-Bud%-MQY",#N/A,TRUE,"CP";"99-Bud%-MQY",#N/A,TRUE,"BS";"99-Bud%-MQY",#N/A,TRUE,"IS";"99-Bud%-MQY",#N/A,TRUE,"CF";"99-Bud%-MQY",#N/A,TRUE,"G&amp;A";"99-Bud%-MQY",#N/A,TRUE,"S&amp;M";"99-Bud%-MQY",#N/A,TRUE,"R&amp;D";"99-Bud%-MQY",#N/A,TRUE,"ByAcc";"99-Bud%-MQY",#N/A,TRUE,"ByDep";"99-Bud%-MQY",#N/A,TRUE,"Staff";"99-Bud%-MQY",#N/A,TRUE,"OutSource";"99-Bud%-MQY",#N/A,TRUE,"FA"}</definedName>
    <definedName name="wrn.99._.BudPct._.MQY._1" localSheetId="11" hidden="1">{"99-Bud%-MQY",#N/A,TRUE,"CP";"99-Bud%-MQY",#N/A,TRUE,"BS";"99-Bud%-MQY",#N/A,TRUE,"IS";"99-Bud%-MQY",#N/A,TRUE,"CF";"99-Bud%-MQY",#N/A,TRUE,"G&amp;A";"99-Bud%-MQY",#N/A,TRUE,"S&amp;M";"99-Bud%-MQY",#N/A,TRUE,"R&amp;D";"99-Bud%-MQY",#N/A,TRUE,"ByAcc";"99-Bud%-MQY",#N/A,TRUE,"ByDep";"99-Bud%-MQY",#N/A,TRUE,"Staff";"99-Bud%-MQY",#N/A,TRUE,"OutSource";"99-Bud%-MQY",#N/A,TRUE,"FA"}</definedName>
    <definedName name="wrn.99._.BudPct._.MQY._1" localSheetId="26" hidden="1">{"99-Bud%-MQY",#N/A,TRUE,"CP";"99-Bud%-MQY",#N/A,TRUE,"BS";"99-Bud%-MQY",#N/A,TRUE,"IS";"99-Bud%-MQY",#N/A,TRUE,"CF";"99-Bud%-MQY",#N/A,TRUE,"G&amp;A";"99-Bud%-MQY",#N/A,TRUE,"S&amp;M";"99-Bud%-MQY",#N/A,TRUE,"R&amp;D";"99-Bud%-MQY",#N/A,TRUE,"ByAcc";"99-Bud%-MQY",#N/A,TRUE,"ByDep";"99-Bud%-MQY",#N/A,TRUE,"Staff";"99-Bud%-MQY",#N/A,TRUE,"OutSource";"99-Bud%-MQY",#N/A,TRUE,"FA"}</definedName>
    <definedName name="wrn.99._.BudPct._.MQY._1" localSheetId="12" hidden="1">{"99-Bud%-MQY",#N/A,TRUE,"CP";"99-Bud%-MQY",#N/A,TRUE,"BS";"99-Bud%-MQY",#N/A,TRUE,"IS";"99-Bud%-MQY",#N/A,TRUE,"CF";"99-Bud%-MQY",#N/A,TRUE,"G&amp;A";"99-Bud%-MQY",#N/A,TRUE,"S&amp;M";"99-Bud%-MQY",#N/A,TRUE,"R&amp;D";"99-Bud%-MQY",#N/A,TRUE,"ByAcc";"99-Bud%-MQY",#N/A,TRUE,"ByDep";"99-Bud%-MQY",#N/A,TRUE,"Staff";"99-Bud%-MQY",#N/A,TRUE,"OutSource";"99-Bud%-MQY",#N/A,TRUE,"FA"}</definedName>
    <definedName name="wrn.99._.BudPct._.MQY._1" localSheetId="21" hidden="1">{"99-Bud%-MQY",#N/A,TRUE,"CP";"99-Bud%-MQY",#N/A,TRUE,"BS";"99-Bud%-MQY",#N/A,TRUE,"IS";"99-Bud%-MQY",#N/A,TRUE,"CF";"99-Bud%-MQY",#N/A,TRUE,"G&amp;A";"99-Bud%-MQY",#N/A,TRUE,"S&amp;M";"99-Bud%-MQY",#N/A,TRUE,"R&amp;D";"99-Bud%-MQY",#N/A,TRUE,"ByAcc";"99-Bud%-MQY",#N/A,TRUE,"ByDep";"99-Bud%-MQY",#N/A,TRUE,"Staff";"99-Bud%-MQY",#N/A,TRUE,"OutSource";"99-Bud%-MQY",#N/A,TRUE,"FA"}</definedName>
    <definedName name="wrn.99._.BudPct._.MQY._1" hidden="1">{"99-Bud%-MQY",#N/A,TRUE,"CP";"99-Bud%-MQY",#N/A,TRUE,"BS";"99-Bud%-MQY",#N/A,TRUE,"IS";"99-Bud%-MQY",#N/A,TRUE,"CF";"99-Bud%-MQY",#N/A,TRUE,"G&amp;A";"99-Bud%-MQY",#N/A,TRUE,"S&amp;M";"99-Bud%-MQY",#N/A,TRUE,"R&amp;D";"99-Bud%-MQY",#N/A,TRUE,"ByAcc";"99-Bud%-MQY",#N/A,TRUE,"ByDep";"99-Bud%-MQY",#N/A,TRUE,"Staff";"99-Bud%-MQY",#N/A,TRUE,"OutSource";"99-Bud%-MQY",#N/A,TRUE,"FA"}</definedName>
    <definedName name="wrn.99._.BudPct._.MQY._1_1" localSheetId="11" hidden="1">{"99-Bud%-MQY",#N/A,TRUE,"CP";"99-Bud%-MQY",#N/A,TRUE,"BS";"99-Bud%-MQY",#N/A,TRUE,"IS";"99-Bud%-MQY",#N/A,TRUE,"CF";"99-Bud%-MQY",#N/A,TRUE,"G&amp;A";"99-Bud%-MQY",#N/A,TRUE,"S&amp;M";"99-Bud%-MQY",#N/A,TRUE,"R&amp;D";"99-Bud%-MQY",#N/A,TRUE,"ByAcc";"99-Bud%-MQY",#N/A,TRUE,"ByDep";"99-Bud%-MQY",#N/A,TRUE,"Staff";"99-Bud%-MQY",#N/A,TRUE,"OutSource";"99-Bud%-MQY",#N/A,TRUE,"FA"}</definedName>
    <definedName name="wrn.99._.BudPct._.MQY._1_1" localSheetId="26" hidden="1">{"99-Bud%-MQY",#N/A,TRUE,"CP";"99-Bud%-MQY",#N/A,TRUE,"BS";"99-Bud%-MQY",#N/A,TRUE,"IS";"99-Bud%-MQY",#N/A,TRUE,"CF";"99-Bud%-MQY",#N/A,TRUE,"G&amp;A";"99-Bud%-MQY",#N/A,TRUE,"S&amp;M";"99-Bud%-MQY",#N/A,TRUE,"R&amp;D";"99-Bud%-MQY",#N/A,TRUE,"ByAcc";"99-Bud%-MQY",#N/A,TRUE,"ByDep";"99-Bud%-MQY",#N/A,TRUE,"Staff";"99-Bud%-MQY",#N/A,TRUE,"OutSource";"99-Bud%-MQY",#N/A,TRUE,"FA"}</definedName>
    <definedName name="wrn.99._.BudPct._.MQY._1_1" localSheetId="12" hidden="1">{"99-Bud%-MQY",#N/A,TRUE,"CP";"99-Bud%-MQY",#N/A,TRUE,"BS";"99-Bud%-MQY",#N/A,TRUE,"IS";"99-Bud%-MQY",#N/A,TRUE,"CF";"99-Bud%-MQY",#N/A,TRUE,"G&amp;A";"99-Bud%-MQY",#N/A,TRUE,"S&amp;M";"99-Bud%-MQY",#N/A,TRUE,"R&amp;D";"99-Bud%-MQY",#N/A,TRUE,"ByAcc";"99-Bud%-MQY",#N/A,TRUE,"ByDep";"99-Bud%-MQY",#N/A,TRUE,"Staff";"99-Bud%-MQY",#N/A,TRUE,"OutSource";"99-Bud%-MQY",#N/A,TRUE,"FA"}</definedName>
    <definedName name="wrn.99._.BudPct._.MQY._1_1" localSheetId="21" hidden="1">{"99-Bud%-MQY",#N/A,TRUE,"CP";"99-Bud%-MQY",#N/A,TRUE,"BS";"99-Bud%-MQY",#N/A,TRUE,"IS";"99-Bud%-MQY",#N/A,TRUE,"CF";"99-Bud%-MQY",#N/A,TRUE,"G&amp;A";"99-Bud%-MQY",#N/A,TRUE,"S&amp;M";"99-Bud%-MQY",#N/A,TRUE,"R&amp;D";"99-Bud%-MQY",#N/A,TRUE,"ByAcc";"99-Bud%-MQY",#N/A,TRUE,"ByDep";"99-Bud%-MQY",#N/A,TRUE,"Staff";"99-Bud%-MQY",#N/A,TRUE,"OutSource";"99-Bud%-MQY",#N/A,TRUE,"FA"}</definedName>
    <definedName name="wrn.99._.BudPct._.MQY._1_1" hidden="1">{"99-Bud%-MQY",#N/A,TRUE,"CP";"99-Bud%-MQY",#N/A,TRUE,"BS";"99-Bud%-MQY",#N/A,TRUE,"IS";"99-Bud%-MQY",#N/A,TRUE,"CF";"99-Bud%-MQY",#N/A,TRUE,"G&amp;A";"99-Bud%-MQY",#N/A,TRUE,"S&amp;M";"99-Bud%-MQY",#N/A,TRUE,"R&amp;D";"99-Bud%-MQY",#N/A,TRUE,"ByAcc";"99-Bud%-MQY",#N/A,TRUE,"ByDep";"99-Bud%-MQY",#N/A,TRUE,"Staff";"99-Bud%-MQY",#N/A,TRUE,"OutSource";"99-Bud%-MQY",#N/A,TRUE,"FA"}</definedName>
    <definedName name="wrn.99._.BudPct._.MQY._2" localSheetId="11" hidden="1">{"99-Bud%-MQY",#N/A,TRUE,"CP";"99-Bud%-MQY",#N/A,TRUE,"BS";"99-Bud%-MQY",#N/A,TRUE,"IS";"99-Bud%-MQY",#N/A,TRUE,"CF";"99-Bud%-MQY",#N/A,TRUE,"G&amp;A";"99-Bud%-MQY",#N/A,TRUE,"S&amp;M";"99-Bud%-MQY",#N/A,TRUE,"R&amp;D";"99-Bud%-MQY",#N/A,TRUE,"ByAcc";"99-Bud%-MQY",#N/A,TRUE,"ByDep";"99-Bud%-MQY",#N/A,TRUE,"Staff";"99-Bud%-MQY",#N/A,TRUE,"OutSource";"99-Bud%-MQY",#N/A,TRUE,"FA"}</definedName>
    <definedName name="wrn.99._.BudPct._.MQY._2" localSheetId="26" hidden="1">{"99-Bud%-MQY",#N/A,TRUE,"CP";"99-Bud%-MQY",#N/A,TRUE,"BS";"99-Bud%-MQY",#N/A,TRUE,"IS";"99-Bud%-MQY",#N/A,TRUE,"CF";"99-Bud%-MQY",#N/A,TRUE,"G&amp;A";"99-Bud%-MQY",#N/A,TRUE,"S&amp;M";"99-Bud%-MQY",#N/A,TRUE,"R&amp;D";"99-Bud%-MQY",#N/A,TRUE,"ByAcc";"99-Bud%-MQY",#N/A,TRUE,"ByDep";"99-Bud%-MQY",#N/A,TRUE,"Staff";"99-Bud%-MQY",#N/A,TRUE,"OutSource";"99-Bud%-MQY",#N/A,TRUE,"FA"}</definedName>
    <definedName name="wrn.99._.BudPct._.MQY._2" localSheetId="12" hidden="1">{"99-Bud%-MQY",#N/A,TRUE,"CP";"99-Bud%-MQY",#N/A,TRUE,"BS";"99-Bud%-MQY",#N/A,TRUE,"IS";"99-Bud%-MQY",#N/A,TRUE,"CF";"99-Bud%-MQY",#N/A,TRUE,"G&amp;A";"99-Bud%-MQY",#N/A,TRUE,"S&amp;M";"99-Bud%-MQY",#N/A,TRUE,"R&amp;D";"99-Bud%-MQY",#N/A,TRUE,"ByAcc";"99-Bud%-MQY",#N/A,TRUE,"ByDep";"99-Bud%-MQY",#N/A,TRUE,"Staff";"99-Bud%-MQY",#N/A,TRUE,"OutSource";"99-Bud%-MQY",#N/A,TRUE,"FA"}</definedName>
    <definedName name="wrn.99._.BudPct._.MQY._2" localSheetId="21" hidden="1">{"99-Bud%-MQY",#N/A,TRUE,"CP";"99-Bud%-MQY",#N/A,TRUE,"BS";"99-Bud%-MQY",#N/A,TRUE,"IS";"99-Bud%-MQY",#N/A,TRUE,"CF";"99-Bud%-MQY",#N/A,TRUE,"G&amp;A";"99-Bud%-MQY",#N/A,TRUE,"S&amp;M";"99-Bud%-MQY",#N/A,TRUE,"R&amp;D";"99-Bud%-MQY",#N/A,TRUE,"ByAcc";"99-Bud%-MQY",#N/A,TRUE,"ByDep";"99-Bud%-MQY",#N/A,TRUE,"Staff";"99-Bud%-MQY",#N/A,TRUE,"OutSource";"99-Bud%-MQY",#N/A,TRUE,"FA"}</definedName>
    <definedName name="wrn.99._.BudPct._.MQY._2" hidden="1">{"99-Bud%-MQY",#N/A,TRUE,"CP";"99-Bud%-MQY",#N/A,TRUE,"BS";"99-Bud%-MQY",#N/A,TRUE,"IS";"99-Bud%-MQY",#N/A,TRUE,"CF";"99-Bud%-MQY",#N/A,TRUE,"G&amp;A";"99-Bud%-MQY",#N/A,TRUE,"S&amp;M";"99-Bud%-MQY",#N/A,TRUE,"R&amp;D";"99-Bud%-MQY",#N/A,TRUE,"ByAcc";"99-Bud%-MQY",#N/A,TRUE,"ByDep";"99-Bud%-MQY",#N/A,TRUE,"Staff";"99-Bud%-MQY",#N/A,TRUE,"OutSource";"99-Bud%-MQY",#N/A,TRUE,"FA"}</definedName>
    <definedName name="wrn.99999" localSheetId="11" hidden="1">{#N/A,#N/A,FALSE,"REPORT"}</definedName>
    <definedName name="wrn.99999" localSheetId="26" hidden="1">{#N/A,#N/A,FALSE,"REPORT"}</definedName>
    <definedName name="wrn.99999" localSheetId="12" hidden="1">{#N/A,#N/A,FALSE,"REPORT"}</definedName>
    <definedName name="wrn.99999" localSheetId="21" hidden="1">{#N/A,#N/A,FALSE,"REPORT"}</definedName>
    <definedName name="wrn.99999" hidden="1">{#N/A,#N/A,FALSE,"REPORT"}</definedName>
    <definedName name="wrn.99999_1" localSheetId="11" hidden="1">{#N/A,#N/A,FALSE,"REPORT"}</definedName>
    <definedName name="wrn.99999_1" localSheetId="26" hidden="1">{#N/A,#N/A,FALSE,"REPORT"}</definedName>
    <definedName name="wrn.99999_1" localSheetId="12" hidden="1">{#N/A,#N/A,FALSE,"REPORT"}</definedName>
    <definedName name="wrn.99999_1" localSheetId="21" hidden="1">{#N/A,#N/A,FALSE,"REPORT"}</definedName>
    <definedName name="wrn.99999_1" hidden="1">{#N/A,#N/A,FALSE,"REPORT"}</definedName>
    <definedName name="wrn.A_VALUATION." localSheetId="11" hidden="1">{#N/A,#N/A,FALSE,"A_D";#N/A,#N/A,FALSE,"WACC";#N/A,#N/A,FALSE,"DCF";#N/A,#N/A,FALSE,"A";#N/A,#N/A,FALSE,"LBO";#N/A,#N/A,FALSE,"C";#N/A,#N/A,FALSE,"impd";#N/A,#N/A,FALSE,"comps"}</definedName>
    <definedName name="wrn.A_VALUATION." localSheetId="26"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1"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_VALUATION._1" localSheetId="11" hidden="1">{#N/A,#N/A,FALSE,"A_D";#N/A,#N/A,FALSE,"WACC";#N/A,#N/A,FALSE,"DCF";#N/A,#N/A,FALSE,"A";#N/A,#N/A,FALSE,"LBO";#N/A,#N/A,FALSE,"C";#N/A,#N/A,FALSE,"impd";#N/A,#N/A,FALSE,"comps"}</definedName>
    <definedName name="wrn.A_VALUATION._1" localSheetId="26" hidden="1">{#N/A,#N/A,FALSE,"A_D";#N/A,#N/A,FALSE,"WACC";#N/A,#N/A,FALSE,"DCF";#N/A,#N/A,FALSE,"A";#N/A,#N/A,FALSE,"LBO";#N/A,#N/A,FALSE,"C";#N/A,#N/A,FALSE,"impd";#N/A,#N/A,FALSE,"comps"}</definedName>
    <definedName name="wrn.A_VALUATION._1" localSheetId="12" hidden="1">{#N/A,#N/A,FALSE,"A_D";#N/A,#N/A,FALSE,"WACC";#N/A,#N/A,FALSE,"DCF";#N/A,#N/A,FALSE,"A";#N/A,#N/A,FALSE,"LBO";#N/A,#N/A,FALSE,"C";#N/A,#N/A,FALSE,"impd";#N/A,#N/A,FALSE,"comps"}</definedName>
    <definedName name="wrn.A_VALUATION._1" localSheetId="21" hidden="1">{#N/A,#N/A,FALSE,"A_D";#N/A,#N/A,FALSE,"WACC";#N/A,#N/A,FALSE,"DCF";#N/A,#N/A,FALSE,"A";#N/A,#N/A,FALSE,"LBO";#N/A,#N/A,FALSE,"C";#N/A,#N/A,FALSE,"impd";#N/A,#N/A,FALSE,"comps"}</definedName>
    <definedName name="wrn.A_VALUATION._1" hidden="1">{#N/A,#N/A,FALSE,"A_D";#N/A,#N/A,FALSE,"WACC";#N/A,#N/A,FALSE,"DCF";#N/A,#N/A,FALSE,"A";#N/A,#N/A,FALSE,"LBO";#N/A,#N/A,FALSE,"C";#N/A,#N/A,FALSE,"impd";#N/A,#N/A,FALSE,"comps"}</definedName>
    <definedName name="wrn.A_VALUATION._1_1" localSheetId="11" hidden="1">{#N/A,#N/A,FALSE,"A_D";#N/A,#N/A,FALSE,"WACC";#N/A,#N/A,FALSE,"DCF";#N/A,#N/A,FALSE,"A";#N/A,#N/A,FALSE,"LBO";#N/A,#N/A,FALSE,"C";#N/A,#N/A,FALSE,"impd";#N/A,#N/A,FALSE,"comps"}</definedName>
    <definedName name="wrn.A_VALUATION._1_1" localSheetId="26" hidden="1">{#N/A,#N/A,FALSE,"A_D";#N/A,#N/A,FALSE,"WACC";#N/A,#N/A,FALSE,"DCF";#N/A,#N/A,FALSE,"A";#N/A,#N/A,FALSE,"LBO";#N/A,#N/A,FALSE,"C";#N/A,#N/A,FALSE,"impd";#N/A,#N/A,FALSE,"comps"}</definedName>
    <definedName name="wrn.A_VALUATION._1_1" localSheetId="12" hidden="1">{#N/A,#N/A,FALSE,"A_D";#N/A,#N/A,FALSE,"WACC";#N/A,#N/A,FALSE,"DCF";#N/A,#N/A,FALSE,"A";#N/A,#N/A,FALSE,"LBO";#N/A,#N/A,FALSE,"C";#N/A,#N/A,FALSE,"impd";#N/A,#N/A,FALSE,"comps"}</definedName>
    <definedName name="wrn.A_VALUATION._1_1" localSheetId="21" hidden="1">{#N/A,#N/A,FALSE,"A_D";#N/A,#N/A,FALSE,"WACC";#N/A,#N/A,FALSE,"DCF";#N/A,#N/A,FALSE,"A";#N/A,#N/A,FALSE,"LBO";#N/A,#N/A,FALSE,"C";#N/A,#N/A,FALSE,"impd";#N/A,#N/A,FALSE,"comps"}</definedName>
    <definedName name="wrn.A_VALUATION._1_1" hidden="1">{#N/A,#N/A,FALSE,"A_D";#N/A,#N/A,FALSE,"WACC";#N/A,#N/A,FALSE,"DCF";#N/A,#N/A,FALSE,"A";#N/A,#N/A,FALSE,"LBO";#N/A,#N/A,FALSE,"C";#N/A,#N/A,FALSE,"impd";#N/A,#N/A,FALSE,"comps"}</definedName>
    <definedName name="wrn.A_VALUATION._2" localSheetId="11" hidden="1">{#N/A,#N/A,FALSE,"A_D";#N/A,#N/A,FALSE,"WACC";#N/A,#N/A,FALSE,"DCF";#N/A,#N/A,FALSE,"A";#N/A,#N/A,FALSE,"LBO";#N/A,#N/A,FALSE,"C";#N/A,#N/A,FALSE,"impd";#N/A,#N/A,FALSE,"comps"}</definedName>
    <definedName name="wrn.A_VALUATION._2" localSheetId="26" hidden="1">{#N/A,#N/A,FALSE,"A_D";#N/A,#N/A,FALSE,"WACC";#N/A,#N/A,FALSE,"DCF";#N/A,#N/A,FALSE,"A";#N/A,#N/A,FALSE,"LBO";#N/A,#N/A,FALSE,"C";#N/A,#N/A,FALSE,"impd";#N/A,#N/A,FALSE,"comps"}</definedName>
    <definedName name="wrn.A_VALUATION._2" localSheetId="12" hidden="1">{#N/A,#N/A,FALSE,"A_D";#N/A,#N/A,FALSE,"WACC";#N/A,#N/A,FALSE,"DCF";#N/A,#N/A,FALSE,"A";#N/A,#N/A,FALSE,"LBO";#N/A,#N/A,FALSE,"C";#N/A,#N/A,FALSE,"impd";#N/A,#N/A,FALSE,"comps"}</definedName>
    <definedName name="wrn.A_VALUATION._2" localSheetId="21" hidden="1">{#N/A,#N/A,FALSE,"A_D";#N/A,#N/A,FALSE,"WACC";#N/A,#N/A,FALSE,"DCF";#N/A,#N/A,FALSE,"A";#N/A,#N/A,FALSE,"LBO";#N/A,#N/A,FALSE,"C";#N/A,#N/A,FALSE,"impd";#N/A,#N/A,FALSE,"comps"}</definedName>
    <definedName name="wrn.A_VALUATION._2" hidden="1">{#N/A,#N/A,FALSE,"A_D";#N/A,#N/A,FALSE,"WACC";#N/A,#N/A,FALSE,"DCF";#N/A,#N/A,FALSE,"A";#N/A,#N/A,FALSE,"LBO";#N/A,#N/A,FALSE,"C";#N/A,#N/A,FALSE,"impd";#N/A,#N/A,FALSE,"comps"}</definedName>
    <definedName name="wrn.aaa" localSheetId="11" hidden="1">{#N/A,#N/A,FALSE,"Pharm";#N/A,#N/A,FALSE,"WWCM"}</definedName>
    <definedName name="wrn.aaa" localSheetId="26" hidden="1">{#N/A,#N/A,FALSE,"Pharm";#N/A,#N/A,FALSE,"WWCM"}</definedName>
    <definedName name="wrn.aaa" localSheetId="12" hidden="1">{#N/A,#N/A,FALSE,"Pharm";#N/A,#N/A,FALSE,"WWCM"}</definedName>
    <definedName name="wrn.aaa" localSheetId="21" hidden="1">{#N/A,#N/A,FALSE,"Pharm";#N/A,#N/A,FALSE,"WWCM"}</definedName>
    <definedName name="wrn.aaa" hidden="1">{#N/A,#N/A,FALSE,"Pharm";#N/A,#N/A,FALSE,"WWCM"}</definedName>
    <definedName name="wrn.aaa_1" localSheetId="11" hidden="1">{#N/A,#N/A,FALSE,"Pharm";#N/A,#N/A,FALSE,"WWCM"}</definedName>
    <definedName name="wrn.aaa_1" localSheetId="26" hidden="1">{#N/A,#N/A,FALSE,"Pharm";#N/A,#N/A,FALSE,"WWCM"}</definedName>
    <definedName name="wrn.aaa_1" localSheetId="12" hidden="1">{#N/A,#N/A,FALSE,"Pharm";#N/A,#N/A,FALSE,"WWCM"}</definedName>
    <definedName name="wrn.aaa_1" localSheetId="21" hidden="1">{#N/A,#N/A,FALSE,"Pharm";#N/A,#N/A,FALSE,"WWCM"}</definedName>
    <definedName name="wrn.aaa_1" hidden="1">{#N/A,#N/A,FALSE,"Pharm";#N/A,#N/A,FALSE,"WWCM"}</definedName>
    <definedName name="wrn.aaaaaaa" localSheetId="11" hidden="1">{#N/A,#N/A,FALSE,"Pharm";#N/A,#N/A,FALSE,"WWCM"}</definedName>
    <definedName name="wrn.aaaaaaa" localSheetId="26" hidden="1">{#N/A,#N/A,FALSE,"Pharm";#N/A,#N/A,FALSE,"WWCM"}</definedName>
    <definedName name="wrn.aaaaaaa" localSheetId="12" hidden="1">{#N/A,#N/A,FALSE,"Pharm";#N/A,#N/A,FALSE,"WWCM"}</definedName>
    <definedName name="wrn.aaaaaaa" localSheetId="21" hidden="1">{#N/A,#N/A,FALSE,"Pharm";#N/A,#N/A,FALSE,"WWCM"}</definedName>
    <definedName name="wrn.aaaaaaa" hidden="1">{#N/A,#N/A,FALSE,"Pharm";#N/A,#N/A,FALSE,"WWCM"}</definedName>
    <definedName name="wrn.aaaaaaa_1" localSheetId="11" hidden="1">{#N/A,#N/A,FALSE,"Pharm";#N/A,#N/A,FALSE,"WWCM"}</definedName>
    <definedName name="wrn.aaaaaaa_1" localSheetId="26" hidden="1">{#N/A,#N/A,FALSE,"Pharm";#N/A,#N/A,FALSE,"WWCM"}</definedName>
    <definedName name="wrn.aaaaaaa_1" localSheetId="12" hidden="1">{#N/A,#N/A,FALSE,"Pharm";#N/A,#N/A,FALSE,"WWCM"}</definedName>
    <definedName name="wrn.aaaaaaa_1" localSheetId="21" hidden="1">{#N/A,#N/A,FALSE,"Pharm";#N/A,#N/A,FALSE,"WWCM"}</definedName>
    <definedName name="wrn.aaaaaaa_1" hidden="1">{#N/A,#N/A,FALSE,"Pharm";#N/A,#N/A,FALSE,"WWCM"}</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bc_1"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_1"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abc_1"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_1"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abc_1" hidden="1">{#N/A,#N/A,FALSE,"Index";#N/A,#N/A,FALSE,"IncStmt";#N/A,#N/A,FALSE,"Ratios";#N/A,#N/A,FALSE,"CashFlows";#N/A,#N/A,FALSE,"Ins1";#N/A,#N/A,FALSE,"Ins2";#N/A,#N/A,FALSE,"SelfFund";#N/A,#N/A,FALSE,"SGA";#N/A,#N/A,FALSE,"Recon";#N/A,#N/A,FALSE,"Earnings";#N/A,#N/A,FALSE,"Earnings (2)";#N/A,#N/A,FALSE,"Stock";#N/A,#N/A,FALSE,"Stock (2)";#N/A,#N/A,FALSE,"PeerRatios";#N/A,#N/A,FALSE,"PeerRanks"}</definedName>
    <definedName name="wrn.abc_1_1"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_1_1"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abc_1_1"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_1_1"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abc_1_1" hidden="1">{#N/A,#N/A,FALSE,"Index";#N/A,#N/A,FALSE,"IncStmt";#N/A,#N/A,FALSE,"Ratios";#N/A,#N/A,FALSE,"CashFlows";#N/A,#N/A,FALSE,"Ins1";#N/A,#N/A,FALSE,"Ins2";#N/A,#N/A,FALSE,"SelfFund";#N/A,#N/A,FALSE,"SGA";#N/A,#N/A,FALSE,"Recon";#N/A,#N/A,FALSE,"Earnings";#N/A,#N/A,FALSE,"Earnings (2)";#N/A,#N/A,FALSE,"Stock";#N/A,#N/A,FALSE,"Stock (2)";#N/A,#N/A,FALSE,"PeerRatios";#N/A,#N/A,FALSE,"PeerRanks"}</definedName>
    <definedName name="wrn.abc_2"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_2"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abc_2"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_2"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abc_2" hidden="1">{#N/A,#N/A,FALSE,"Index";#N/A,#N/A,FALSE,"IncStmt";#N/A,#N/A,FALSE,"Ratios";#N/A,#N/A,FALSE,"CashFlows";#N/A,#N/A,FALSE,"Ins1";#N/A,#N/A,FALSE,"Ins2";#N/A,#N/A,FALSE,"SelfFund";#N/A,#N/A,FALSE,"SGA";#N/A,#N/A,FALSE,"Recon";#N/A,#N/A,FALSE,"Earnings";#N/A,#N/A,FALSE,"Earnings (2)";#N/A,#N/A,FALSE,"Stock";#N/A,#N/A,FALSE,"Stock (2)";#N/A,#N/A,FALSE,"PeerRatios";#N/A,#N/A,FALSE,"PeerRanks"}</definedName>
    <definedName name="wrn.Accounts.">#REF!</definedName>
    <definedName name="wrn.ACCOUNTS._.PAYABLE." localSheetId="11" hidden="1">{#N/A,#N/A,FALSE,"CC-1 Accounts Payable";#N/A,#N/A,FALSE,"CC-2 Search for Unrecorded Liab"}</definedName>
    <definedName name="wrn.ACCOUNTS._.PAYABLE." localSheetId="26" hidden="1">{#N/A,#N/A,FALSE,"CC-1 Accounts Payable";#N/A,#N/A,FALSE,"CC-2 Search for Unrecorded Liab"}</definedName>
    <definedName name="wrn.ACCOUNTS._.PAYABLE." localSheetId="12" hidden="1">{#N/A,#N/A,FALSE,"CC-1 Accounts Payable";#N/A,#N/A,FALSE,"CC-2 Search for Unrecorded Liab"}</definedName>
    <definedName name="wrn.ACCOUNTS._.PAYABLE." localSheetId="21" hidden="1">{#N/A,#N/A,FALSE,"CC-1 Accounts Payable";#N/A,#N/A,FALSE,"CC-2 Search for Unrecorded Liab"}</definedName>
    <definedName name="wrn.ACCOUNTS._.PAYABLE." hidden="1">{#N/A,#N/A,FALSE,"CC-1 Accounts Payable";#N/A,#N/A,FALSE,"CC-2 Search for Unrecorded Liab"}</definedName>
    <definedName name="wrn.ACCOUNTS._.PAYABLE._1" localSheetId="11" hidden="1">{#N/A,#N/A,FALSE,"CC-1 Accounts Payable";#N/A,#N/A,FALSE,"CC-2 Search for Unrecorded Liab"}</definedName>
    <definedName name="wrn.ACCOUNTS._.PAYABLE._1" localSheetId="26" hidden="1">{#N/A,#N/A,FALSE,"CC-1 Accounts Payable";#N/A,#N/A,FALSE,"CC-2 Search for Unrecorded Liab"}</definedName>
    <definedName name="wrn.ACCOUNTS._.PAYABLE._1" localSheetId="12" hidden="1">{#N/A,#N/A,FALSE,"CC-1 Accounts Payable";#N/A,#N/A,FALSE,"CC-2 Search for Unrecorded Liab"}</definedName>
    <definedName name="wrn.ACCOUNTS._.PAYABLE._1" localSheetId="21" hidden="1">{#N/A,#N/A,FALSE,"CC-1 Accounts Payable";#N/A,#N/A,FALSE,"CC-2 Search for Unrecorded Liab"}</definedName>
    <definedName name="wrn.ACCOUNTS._.PAYABLE._1" hidden="1">{#N/A,#N/A,FALSE,"CC-1 Accounts Payable";#N/A,#N/A,FALSE,"CC-2 Search for Unrecorded Liab"}</definedName>
    <definedName name="wrn.Accr_Dil." localSheetId="11" hidden="1">{#N/A,#N/A,FALSE,"Debt Accr";#N/A,#N/A,FALSE,"Stock Accr";#N/A,#N/A,FALSE,"Debt Stock Accr"}</definedName>
    <definedName name="wrn.Accr_Dil." localSheetId="26" hidden="1">{#N/A,#N/A,FALSE,"Debt Accr";#N/A,#N/A,FALSE,"Stock Accr";#N/A,#N/A,FALSE,"Debt Stock Accr"}</definedName>
    <definedName name="wrn.Accr_Dil." localSheetId="12" hidden="1">{#N/A,#N/A,FALSE,"Debt Accr";#N/A,#N/A,FALSE,"Stock Accr";#N/A,#N/A,FALSE,"Debt Stock Accr"}</definedName>
    <definedName name="wrn.Accr_Dil." localSheetId="21" hidden="1">{#N/A,#N/A,FALSE,"Debt Accr";#N/A,#N/A,FALSE,"Stock Accr";#N/A,#N/A,FALSE,"Debt Stock Accr"}</definedName>
    <definedName name="wrn.Accr_Dil." hidden="1">{#N/A,#N/A,FALSE,"Debt Accr";#N/A,#N/A,FALSE,"Stock Accr";#N/A,#N/A,FALSE,"Debt Stock Accr"}</definedName>
    <definedName name="wrn.Accr_Dil._1" localSheetId="11" hidden="1">{#N/A,#N/A,FALSE,"Debt Accr";#N/A,#N/A,FALSE,"Stock Accr";#N/A,#N/A,FALSE,"Debt Stock Accr"}</definedName>
    <definedName name="wrn.Accr_Dil._1" localSheetId="26" hidden="1">{#N/A,#N/A,FALSE,"Debt Accr";#N/A,#N/A,FALSE,"Stock Accr";#N/A,#N/A,FALSE,"Debt Stock Accr"}</definedName>
    <definedName name="wrn.Accr_Dil._1" localSheetId="12" hidden="1">{#N/A,#N/A,FALSE,"Debt Accr";#N/A,#N/A,FALSE,"Stock Accr";#N/A,#N/A,FALSE,"Debt Stock Accr"}</definedName>
    <definedName name="wrn.Accr_Dil._1" localSheetId="21" hidden="1">{#N/A,#N/A,FALSE,"Debt Accr";#N/A,#N/A,FALSE,"Stock Accr";#N/A,#N/A,FALSE,"Debt Stock Accr"}</definedName>
    <definedName name="wrn.Accr_Dil._1" hidden="1">{#N/A,#N/A,FALSE,"Debt Accr";#N/A,#N/A,FALSE,"Stock Accr";#N/A,#N/A,FALSE,"Debt Stock Accr"}</definedName>
    <definedName name="wrn.Accr_Dil._1_1" localSheetId="11" hidden="1">{#N/A,#N/A,FALSE,"Debt Accr";#N/A,#N/A,FALSE,"Stock Accr";#N/A,#N/A,FALSE,"Debt Stock Accr"}</definedName>
    <definedName name="wrn.Accr_Dil._1_1" localSheetId="26" hidden="1">{#N/A,#N/A,FALSE,"Debt Accr";#N/A,#N/A,FALSE,"Stock Accr";#N/A,#N/A,FALSE,"Debt Stock Accr"}</definedName>
    <definedName name="wrn.Accr_Dil._1_1" localSheetId="12" hidden="1">{#N/A,#N/A,FALSE,"Debt Accr";#N/A,#N/A,FALSE,"Stock Accr";#N/A,#N/A,FALSE,"Debt Stock Accr"}</definedName>
    <definedName name="wrn.Accr_Dil._1_1" localSheetId="21" hidden="1">{#N/A,#N/A,FALSE,"Debt Accr";#N/A,#N/A,FALSE,"Stock Accr";#N/A,#N/A,FALSE,"Debt Stock Accr"}</definedName>
    <definedName name="wrn.Accr_Dil._1_1" hidden="1">{#N/A,#N/A,FALSE,"Debt Accr";#N/A,#N/A,FALSE,"Stock Accr";#N/A,#N/A,FALSE,"Debt Stock Accr"}</definedName>
    <definedName name="wrn.Accr_Dil._2" localSheetId="11" hidden="1">{#N/A,#N/A,FALSE,"Debt Accr";#N/A,#N/A,FALSE,"Stock Accr";#N/A,#N/A,FALSE,"Debt Stock Accr"}</definedName>
    <definedName name="wrn.Accr_Dil._2" localSheetId="26" hidden="1">{#N/A,#N/A,FALSE,"Debt Accr";#N/A,#N/A,FALSE,"Stock Accr";#N/A,#N/A,FALSE,"Debt Stock Accr"}</definedName>
    <definedName name="wrn.Accr_Dil._2" localSheetId="12" hidden="1">{#N/A,#N/A,FALSE,"Debt Accr";#N/A,#N/A,FALSE,"Stock Accr";#N/A,#N/A,FALSE,"Debt Stock Accr"}</definedName>
    <definedName name="wrn.Accr_Dil._2" localSheetId="21" hidden="1">{#N/A,#N/A,FALSE,"Debt Accr";#N/A,#N/A,FALSE,"Stock Accr";#N/A,#N/A,FALSE,"Debt Stock Accr"}</definedName>
    <definedName name="wrn.Accr_Dil._2" hidden="1">{#N/A,#N/A,FALSE,"Debt Accr";#N/A,#N/A,FALSE,"Stock Accr";#N/A,#N/A,FALSE,"Debt Stock Accr"}</definedName>
    <definedName name="wrn.Accretion." localSheetId="11" hidden="1">{"Accretion",#N/A,FALSE,"Assum"}</definedName>
    <definedName name="wrn.Accretion." localSheetId="26" hidden="1">{"Accretion",#N/A,FALSE,"Assum"}</definedName>
    <definedName name="wrn.Accretion." localSheetId="12" hidden="1">{"Accretion",#N/A,FALSE,"Assum"}</definedName>
    <definedName name="wrn.Accretion." localSheetId="21" hidden="1">{"Accretion",#N/A,FALSE,"Assum"}</definedName>
    <definedName name="wrn.Accretion." hidden="1">{"Accretion",#N/A,FALSE,"Assum"}</definedName>
    <definedName name="wrn.Accretion._.Dilution." localSheetId="11" hidden="1">{#N/A,#N/A,TRUE,"Snapshot";#N/A,#N/A,TRUE,"PE at Different Premiums";#N/A,#N/A,TRUE,"EBITDA at Different Premiums";#N/A,#N/A,TRUE,"Long Form Dilution";#N/A,#N/A,TRUE,"AVP";#N/A,#N/A,TRUE,"Has-Gets";#N/A,#N/A,TRUE,"Contribution"}</definedName>
    <definedName name="wrn.Accretion._.Dilution." localSheetId="26" hidden="1">{#N/A,#N/A,TRUE,"Snapshot";#N/A,#N/A,TRUE,"PE at Different Premiums";#N/A,#N/A,TRUE,"EBITDA at Different Premiums";#N/A,#N/A,TRUE,"Long Form Dilution";#N/A,#N/A,TRUE,"AVP";#N/A,#N/A,TRUE,"Has-Gets";#N/A,#N/A,TRUE,"Contribution"}</definedName>
    <definedName name="wrn.Accretion._.Dilution." localSheetId="12" hidden="1">{#N/A,#N/A,TRUE,"Snapshot";#N/A,#N/A,TRUE,"PE at Different Premiums";#N/A,#N/A,TRUE,"EBITDA at Different Premiums";#N/A,#N/A,TRUE,"Long Form Dilution";#N/A,#N/A,TRUE,"AVP";#N/A,#N/A,TRUE,"Has-Gets";#N/A,#N/A,TRUE,"Contribution"}</definedName>
    <definedName name="wrn.Accretion._.Dilution." localSheetId="21" hidden="1">{#N/A,#N/A,TRUE,"Snapshot";#N/A,#N/A,TRUE,"PE at Different Premiums";#N/A,#N/A,TRUE,"EBITDA at Different Premiums";#N/A,#N/A,TRUE,"Long Form Dilution";#N/A,#N/A,TRUE,"AVP";#N/A,#N/A,TRUE,"Has-Gets";#N/A,#N/A,TRUE,"Contribution"}</definedName>
    <definedName name="wrn.Accretion._.Dilution." hidden="1">{#N/A,#N/A,TRUE,"Snapshot";#N/A,#N/A,TRUE,"PE at Different Premiums";#N/A,#N/A,TRUE,"EBITDA at Different Premiums";#N/A,#N/A,TRUE,"Long Form Dilution";#N/A,#N/A,TRUE,"AVP";#N/A,#N/A,TRUE,"Has-Gets";#N/A,#N/A,TRUE,"Contribution"}</definedName>
    <definedName name="wrn.Accretion._.Dilution._split" localSheetId="11" hidden="1">{#N/A,#N/A,TRUE,"Snapshot";#N/A,#N/A,TRUE,"PE at Different Premiums";#N/A,#N/A,TRUE,"EBITDA at Different Premiums";#N/A,#N/A,TRUE,"Long Form Dilution";#N/A,#N/A,TRUE,"AVP";#N/A,#N/A,TRUE,"Has-Gets";#N/A,#N/A,TRUE,"Contribution"}</definedName>
    <definedName name="wrn.Accretion._.Dilution._split" localSheetId="26" hidden="1">{#N/A,#N/A,TRUE,"Snapshot";#N/A,#N/A,TRUE,"PE at Different Premiums";#N/A,#N/A,TRUE,"EBITDA at Different Premiums";#N/A,#N/A,TRUE,"Long Form Dilution";#N/A,#N/A,TRUE,"AVP";#N/A,#N/A,TRUE,"Has-Gets";#N/A,#N/A,TRUE,"Contribution"}</definedName>
    <definedName name="wrn.Accretion._.Dilution._split" localSheetId="12" hidden="1">{#N/A,#N/A,TRUE,"Snapshot";#N/A,#N/A,TRUE,"PE at Different Premiums";#N/A,#N/A,TRUE,"EBITDA at Different Premiums";#N/A,#N/A,TRUE,"Long Form Dilution";#N/A,#N/A,TRUE,"AVP";#N/A,#N/A,TRUE,"Has-Gets";#N/A,#N/A,TRUE,"Contribution"}</definedName>
    <definedName name="wrn.Accretion._.Dilution._split" localSheetId="21" hidden="1">{#N/A,#N/A,TRUE,"Snapshot";#N/A,#N/A,TRUE,"PE at Different Premiums";#N/A,#N/A,TRUE,"EBITDA at Different Premiums";#N/A,#N/A,TRUE,"Long Form Dilution";#N/A,#N/A,TRUE,"AVP";#N/A,#N/A,TRUE,"Has-Gets";#N/A,#N/A,TRUE,"Contribution"}</definedName>
    <definedName name="wrn.Accretion._.Dilution._split" hidden="1">{#N/A,#N/A,TRUE,"Snapshot";#N/A,#N/A,TRUE,"PE at Different Premiums";#N/A,#N/A,TRUE,"EBITDA at Different Premiums";#N/A,#N/A,TRUE,"Long Form Dilution";#N/A,#N/A,TRUE,"AVP";#N/A,#N/A,TRUE,"Has-Gets";#N/A,#N/A,TRUE,"Contribution"}</definedName>
    <definedName name="wrn.ACCRUED._.EXPENSES." localSheetId="11" hidden="1">{#N/A,#N/A,FALSE,"EE-1 Othr Acts. Pbl &amp; Accr. Exp";#N/A,#N/A,FALSE,"FF-1 Payroll Taxes";#N/A,#N/A,FALSE,"HH-1 Employee Benefit Plans"}</definedName>
    <definedName name="wrn.ACCRUED._.EXPENSES." localSheetId="26" hidden="1">{#N/A,#N/A,FALSE,"EE-1 Othr Acts. Pbl &amp; Accr. Exp";#N/A,#N/A,FALSE,"FF-1 Payroll Taxes";#N/A,#N/A,FALSE,"HH-1 Employee Benefit Plans"}</definedName>
    <definedName name="wrn.ACCRUED._.EXPENSES." localSheetId="12" hidden="1">{#N/A,#N/A,FALSE,"EE-1 Othr Acts. Pbl &amp; Accr. Exp";#N/A,#N/A,FALSE,"FF-1 Payroll Taxes";#N/A,#N/A,FALSE,"HH-1 Employee Benefit Plans"}</definedName>
    <definedName name="wrn.ACCRUED._.EXPENSES." localSheetId="21" hidden="1">{#N/A,#N/A,FALSE,"EE-1 Othr Acts. Pbl &amp; Accr. Exp";#N/A,#N/A,FALSE,"FF-1 Payroll Taxes";#N/A,#N/A,FALSE,"HH-1 Employee Benefit Plans"}</definedName>
    <definedName name="wrn.ACCRUED._.EXPENSES." hidden="1">{#N/A,#N/A,FALSE,"EE-1 Othr Acts. Pbl &amp; Accr. Exp";#N/A,#N/A,FALSE,"FF-1 Payroll Taxes";#N/A,#N/A,FALSE,"HH-1 Employee Benefit Plans"}</definedName>
    <definedName name="wrn.ACCRUED._.EXPENSES._1" localSheetId="11" hidden="1">{#N/A,#N/A,FALSE,"EE-1 Othr Acts. Pbl &amp; Accr. Exp";#N/A,#N/A,FALSE,"FF-1 Payroll Taxes";#N/A,#N/A,FALSE,"HH-1 Employee Benefit Plans"}</definedName>
    <definedName name="wrn.ACCRUED._.EXPENSES._1" localSheetId="26" hidden="1">{#N/A,#N/A,FALSE,"EE-1 Othr Acts. Pbl &amp; Accr. Exp";#N/A,#N/A,FALSE,"FF-1 Payroll Taxes";#N/A,#N/A,FALSE,"HH-1 Employee Benefit Plans"}</definedName>
    <definedName name="wrn.ACCRUED._.EXPENSES._1" localSheetId="12" hidden="1">{#N/A,#N/A,FALSE,"EE-1 Othr Acts. Pbl &amp; Accr. Exp";#N/A,#N/A,FALSE,"FF-1 Payroll Taxes";#N/A,#N/A,FALSE,"HH-1 Employee Benefit Plans"}</definedName>
    <definedName name="wrn.ACCRUED._.EXPENSES._1" localSheetId="21" hidden="1">{#N/A,#N/A,FALSE,"EE-1 Othr Acts. Pbl &amp; Accr. Exp";#N/A,#N/A,FALSE,"FF-1 Payroll Taxes";#N/A,#N/A,FALSE,"HH-1 Employee Benefit Plans"}</definedName>
    <definedName name="wrn.ACCRUED._.EXPENSES._1" hidden="1">{#N/A,#N/A,FALSE,"EE-1 Othr Acts. Pbl &amp; Accr. Exp";#N/A,#N/A,FALSE,"FF-1 Payroll Taxes";#N/A,#N/A,FALSE,"HH-1 Employee Benefit Plans"}</definedName>
    <definedName name="wrn.AcqState." localSheetId="11" hidden="1">{#N/A,#N/A,TRUE,"Acq-Ass";#N/A,#N/A,TRUE,"Acq-IS";#N/A,#N/A,TRUE,"Acq-BS";#N/A,#N/A,TRUE,"Acq-CF"}</definedName>
    <definedName name="wrn.AcqState." localSheetId="26" hidden="1">{#N/A,#N/A,TRUE,"Acq-Ass";#N/A,#N/A,TRUE,"Acq-IS";#N/A,#N/A,TRUE,"Acq-BS";#N/A,#N/A,TRUE,"Acq-CF"}</definedName>
    <definedName name="wrn.AcqState." localSheetId="12" hidden="1">{#N/A,#N/A,TRUE,"Acq-Ass";#N/A,#N/A,TRUE,"Acq-IS";#N/A,#N/A,TRUE,"Acq-BS";#N/A,#N/A,TRUE,"Acq-CF"}</definedName>
    <definedName name="wrn.AcqState." localSheetId="21" hidden="1">{#N/A,#N/A,TRUE,"Acq-Ass";#N/A,#N/A,TRUE,"Acq-IS";#N/A,#N/A,TRUE,"Acq-BS";#N/A,#N/A,TRUE,"Acq-CF"}</definedName>
    <definedName name="wrn.AcqState." hidden="1">{#N/A,#N/A,TRUE,"Acq-Ass";#N/A,#N/A,TRUE,"Acq-IS";#N/A,#N/A,TRUE,"Acq-BS";#N/A,#N/A,TRUE,"Acq-CF"}</definedName>
    <definedName name="wrn.AcqState._1" localSheetId="11" hidden="1">{#N/A,#N/A,TRUE,"Acq-Ass";#N/A,#N/A,TRUE,"Acq-IS";#N/A,#N/A,TRUE,"Acq-BS";#N/A,#N/A,TRUE,"Acq-CF"}</definedName>
    <definedName name="wrn.AcqState._1" localSheetId="26" hidden="1">{#N/A,#N/A,TRUE,"Acq-Ass";#N/A,#N/A,TRUE,"Acq-IS";#N/A,#N/A,TRUE,"Acq-BS";#N/A,#N/A,TRUE,"Acq-CF"}</definedName>
    <definedName name="wrn.AcqState._1" localSheetId="12" hidden="1">{#N/A,#N/A,TRUE,"Acq-Ass";#N/A,#N/A,TRUE,"Acq-IS";#N/A,#N/A,TRUE,"Acq-BS";#N/A,#N/A,TRUE,"Acq-CF"}</definedName>
    <definedName name="wrn.AcqState._1" localSheetId="21" hidden="1">{#N/A,#N/A,TRUE,"Acq-Ass";#N/A,#N/A,TRUE,"Acq-IS";#N/A,#N/A,TRUE,"Acq-BS";#N/A,#N/A,TRUE,"Acq-CF"}</definedName>
    <definedName name="wrn.AcqState._1" hidden="1">{#N/A,#N/A,TRUE,"Acq-Ass";#N/A,#N/A,TRUE,"Acq-IS";#N/A,#N/A,TRUE,"Acq-BS";#N/A,#N/A,TRUE,"Acq-CF"}</definedName>
    <definedName name="wrn.AcqState._1_1" localSheetId="11" hidden="1">{#N/A,#N/A,TRUE,"Acq-Ass";#N/A,#N/A,TRUE,"Acq-IS";#N/A,#N/A,TRUE,"Acq-BS";#N/A,#N/A,TRUE,"Acq-CF"}</definedName>
    <definedName name="wrn.AcqState._1_1" localSheetId="26" hidden="1">{#N/A,#N/A,TRUE,"Acq-Ass";#N/A,#N/A,TRUE,"Acq-IS";#N/A,#N/A,TRUE,"Acq-BS";#N/A,#N/A,TRUE,"Acq-CF"}</definedName>
    <definedName name="wrn.AcqState._1_1" localSheetId="12" hidden="1">{#N/A,#N/A,TRUE,"Acq-Ass";#N/A,#N/A,TRUE,"Acq-IS";#N/A,#N/A,TRUE,"Acq-BS";#N/A,#N/A,TRUE,"Acq-CF"}</definedName>
    <definedName name="wrn.AcqState._1_1" localSheetId="21" hidden="1">{#N/A,#N/A,TRUE,"Acq-Ass";#N/A,#N/A,TRUE,"Acq-IS";#N/A,#N/A,TRUE,"Acq-BS";#N/A,#N/A,TRUE,"Acq-CF"}</definedName>
    <definedName name="wrn.AcqState._1_1" hidden="1">{#N/A,#N/A,TRUE,"Acq-Ass";#N/A,#N/A,TRUE,"Acq-IS";#N/A,#N/A,TRUE,"Acq-BS";#N/A,#N/A,TRUE,"Acq-CF"}</definedName>
    <definedName name="wrn.AcqState._2" localSheetId="11" hidden="1">{#N/A,#N/A,TRUE,"Acq-Ass";#N/A,#N/A,TRUE,"Acq-IS";#N/A,#N/A,TRUE,"Acq-BS";#N/A,#N/A,TRUE,"Acq-CF"}</definedName>
    <definedName name="wrn.AcqState._2" localSheetId="26" hidden="1">{#N/A,#N/A,TRUE,"Acq-Ass";#N/A,#N/A,TRUE,"Acq-IS";#N/A,#N/A,TRUE,"Acq-BS";#N/A,#N/A,TRUE,"Acq-CF"}</definedName>
    <definedName name="wrn.AcqState._2" localSheetId="12" hidden="1">{#N/A,#N/A,TRUE,"Acq-Ass";#N/A,#N/A,TRUE,"Acq-IS";#N/A,#N/A,TRUE,"Acq-BS";#N/A,#N/A,TRUE,"Acq-CF"}</definedName>
    <definedName name="wrn.AcqState._2" localSheetId="21" hidden="1">{#N/A,#N/A,TRUE,"Acq-Ass";#N/A,#N/A,TRUE,"Acq-IS";#N/A,#N/A,TRUE,"Acq-BS";#N/A,#N/A,TRUE,"Acq-CF"}</definedName>
    <definedName name="wrn.AcqState._2" hidden="1">{#N/A,#N/A,TRUE,"Acq-Ass";#N/A,#N/A,TRUE,"Acq-IS";#N/A,#N/A,TRUE,"Acq-BS";#N/A,#N/A,TRUE,"Acq-CF"}</definedName>
    <definedName name="wrn.AcqState1" localSheetId="11" hidden="1">{#N/A,#N/A,TRUE,"Acq-Ass";#N/A,#N/A,TRUE,"Acq-IS";#N/A,#N/A,TRUE,"Acq-BS";#N/A,#N/A,TRUE,"Acq-CF"}</definedName>
    <definedName name="wrn.AcqState1" localSheetId="26" hidden="1">{#N/A,#N/A,TRUE,"Acq-Ass";#N/A,#N/A,TRUE,"Acq-IS";#N/A,#N/A,TRUE,"Acq-BS";#N/A,#N/A,TRUE,"Acq-CF"}</definedName>
    <definedName name="wrn.AcqState1" localSheetId="12" hidden="1">{#N/A,#N/A,TRUE,"Acq-Ass";#N/A,#N/A,TRUE,"Acq-IS";#N/A,#N/A,TRUE,"Acq-BS";#N/A,#N/A,TRUE,"Acq-CF"}</definedName>
    <definedName name="wrn.AcqState1" localSheetId="21" hidden="1">{#N/A,#N/A,TRUE,"Acq-Ass";#N/A,#N/A,TRUE,"Acq-IS";#N/A,#N/A,TRUE,"Acq-BS";#N/A,#N/A,TRUE,"Acq-CF"}</definedName>
    <definedName name="wrn.AcqState1" hidden="1">{#N/A,#N/A,TRUE,"Acq-Ass";#N/A,#N/A,TRUE,"Acq-IS";#N/A,#N/A,TRUE,"Acq-BS";#N/A,#N/A,TRUE,"Acq-CF"}</definedName>
    <definedName name="wrn.AcqState1_1" localSheetId="11" hidden="1">{#N/A,#N/A,TRUE,"Acq-Ass";#N/A,#N/A,TRUE,"Acq-IS";#N/A,#N/A,TRUE,"Acq-BS";#N/A,#N/A,TRUE,"Acq-CF"}</definedName>
    <definedName name="wrn.AcqState1_1" localSheetId="26" hidden="1">{#N/A,#N/A,TRUE,"Acq-Ass";#N/A,#N/A,TRUE,"Acq-IS";#N/A,#N/A,TRUE,"Acq-BS";#N/A,#N/A,TRUE,"Acq-CF"}</definedName>
    <definedName name="wrn.AcqState1_1" localSheetId="12" hidden="1">{#N/A,#N/A,TRUE,"Acq-Ass";#N/A,#N/A,TRUE,"Acq-IS";#N/A,#N/A,TRUE,"Acq-BS";#N/A,#N/A,TRUE,"Acq-CF"}</definedName>
    <definedName name="wrn.AcqState1_1" localSheetId="21" hidden="1">{#N/A,#N/A,TRUE,"Acq-Ass";#N/A,#N/A,TRUE,"Acq-IS";#N/A,#N/A,TRUE,"Acq-BS";#N/A,#N/A,TRUE,"Acq-CF"}</definedName>
    <definedName name="wrn.AcqState1_1"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26"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1"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uiror._1" localSheetId="11" hidden="1">{#N/A,#N/A,TRUE,"Acq-Ass";#N/A,#N/A,TRUE,"Acq-IS";#N/A,#N/A,TRUE,"Acq-BS";#N/A,#N/A,TRUE,"Acq-CF";#N/A,#N/A,TRUE,"Acq-Proj";#N/A,#N/A,TRUE,"Acq-CapEx";#N/A,#N/A,TRUE,"Acq-Debt";#N/A,#N/A,TRUE,"Acq-Int";#N/A,#N/A,TRUE,"Acq-BD";#N/A,#N/A,TRUE,"Acq-TD";#N/A,#N/A,TRUE,"Acq-Taxes";#N/A,#N/A,TRUE,"Acq-Credit";#N/A,#N/A,TRUE,"Acq-Val";#N/A,#N/A,TRUE,"Acq-Mult Val"}</definedName>
    <definedName name="wrn.Acquiror._1" localSheetId="26" hidden="1">{#N/A,#N/A,TRUE,"Acq-Ass";#N/A,#N/A,TRUE,"Acq-IS";#N/A,#N/A,TRUE,"Acq-BS";#N/A,#N/A,TRUE,"Acq-CF";#N/A,#N/A,TRUE,"Acq-Proj";#N/A,#N/A,TRUE,"Acq-CapEx";#N/A,#N/A,TRUE,"Acq-Debt";#N/A,#N/A,TRUE,"Acq-Int";#N/A,#N/A,TRUE,"Acq-BD";#N/A,#N/A,TRUE,"Acq-TD";#N/A,#N/A,TRUE,"Acq-Taxes";#N/A,#N/A,TRUE,"Acq-Credit";#N/A,#N/A,TRUE,"Acq-Val";#N/A,#N/A,TRUE,"Acq-Mult Val"}</definedName>
    <definedName name="wrn.Acquiror._1" localSheetId="12" hidden="1">{#N/A,#N/A,TRUE,"Acq-Ass";#N/A,#N/A,TRUE,"Acq-IS";#N/A,#N/A,TRUE,"Acq-BS";#N/A,#N/A,TRUE,"Acq-CF";#N/A,#N/A,TRUE,"Acq-Proj";#N/A,#N/A,TRUE,"Acq-CapEx";#N/A,#N/A,TRUE,"Acq-Debt";#N/A,#N/A,TRUE,"Acq-Int";#N/A,#N/A,TRUE,"Acq-BD";#N/A,#N/A,TRUE,"Acq-TD";#N/A,#N/A,TRUE,"Acq-Taxes";#N/A,#N/A,TRUE,"Acq-Credit";#N/A,#N/A,TRUE,"Acq-Val";#N/A,#N/A,TRUE,"Acq-Mult Val"}</definedName>
    <definedName name="wrn.Acquiror._1" localSheetId="21" hidden="1">{#N/A,#N/A,TRUE,"Acq-Ass";#N/A,#N/A,TRUE,"Acq-IS";#N/A,#N/A,TRUE,"Acq-BS";#N/A,#N/A,TRUE,"Acq-CF";#N/A,#N/A,TRUE,"Acq-Proj";#N/A,#N/A,TRUE,"Acq-CapEx";#N/A,#N/A,TRUE,"Acq-Debt";#N/A,#N/A,TRUE,"Acq-Int";#N/A,#N/A,TRUE,"Acq-BD";#N/A,#N/A,TRUE,"Acq-TD";#N/A,#N/A,TRUE,"Acq-Taxes";#N/A,#N/A,TRUE,"Acq-Credit";#N/A,#N/A,TRUE,"Acq-Val";#N/A,#N/A,TRUE,"Acq-Mult Val"}</definedName>
    <definedName name="wrn.Acquiror._1" hidden="1">{#N/A,#N/A,TRUE,"Acq-Ass";#N/A,#N/A,TRUE,"Acq-IS";#N/A,#N/A,TRUE,"Acq-BS";#N/A,#N/A,TRUE,"Acq-CF";#N/A,#N/A,TRUE,"Acq-Proj";#N/A,#N/A,TRUE,"Acq-CapEx";#N/A,#N/A,TRUE,"Acq-Debt";#N/A,#N/A,TRUE,"Acq-Int";#N/A,#N/A,TRUE,"Acq-BD";#N/A,#N/A,TRUE,"Acq-TD";#N/A,#N/A,TRUE,"Acq-Taxes";#N/A,#N/A,TRUE,"Acq-Credit";#N/A,#N/A,TRUE,"Acq-Val";#N/A,#N/A,TRUE,"Acq-Mult Val"}</definedName>
    <definedName name="wrn.Acquiror._1_1" localSheetId="11" hidden="1">{#N/A,#N/A,TRUE,"Acq-Ass";#N/A,#N/A,TRUE,"Acq-IS";#N/A,#N/A,TRUE,"Acq-BS";#N/A,#N/A,TRUE,"Acq-CF";#N/A,#N/A,TRUE,"Acq-Proj";#N/A,#N/A,TRUE,"Acq-CapEx";#N/A,#N/A,TRUE,"Acq-Debt";#N/A,#N/A,TRUE,"Acq-Int";#N/A,#N/A,TRUE,"Acq-BD";#N/A,#N/A,TRUE,"Acq-TD";#N/A,#N/A,TRUE,"Acq-Taxes";#N/A,#N/A,TRUE,"Acq-Credit";#N/A,#N/A,TRUE,"Acq-Val";#N/A,#N/A,TRUE,"Acq-Mult Val"}</definedName>
    <definedName name="wrn.Acquiror._1_1" localSheetId="26" hidden="1">{#N/A,#N/A,TRUE,"Acq-Ass";#N/A,#N/A,TRUE,"Acq-IS";#N/A,#N/A,TRUE,"Acq-BS";#N/A,#N/A,TRUE,"Acq-CF";#N/A,#N/A,TRUE,"Acq-Proj";#N/A,#N/A,TRUE,"Acq-CapEx";#N/A,#N/A,TRUE,"Acq-Debt";#N/A,#N/A,TRUE,"Acq-Int";#N/A,#N/A,TRUE,"Acq-BD";#N/A,#N/A,TRUE,"Acq-TD";#N/A,#N/A,TRUE,"Acq-Taxes";#N/A,#N/A,TRUE,"Acq-Credit";#N/A,#N/A,TRUE,"Acq-Val";#N/A,#N/A,TRUE,"Acq-Mult Val"}</definedName>
    <definedName name="wrn.Acquiror._1_1" localSheetId="12" hidden="1">{#N/A,#N/A,TRUE,"Acq-Ass";#N/A,#N/A,TRUE,"Acq-IS";#N/A,#N/A,TRUE,"Acq-BS";#N/A,#N/A,TRUE,"Acq-CF";#N/A,#N/A,TRUE,"Acq-Proj";#N/A,#N/A,TRUE,"Acq-CapEx";#N/A,#N/A,TRUE,"Acq-Debt";#N/A,#N/A,TRUE,"Acq-Int";#N/A,#N/A,TRUE,"Acq-BD";#N/A,#N/A,TRUE,"Acq-TD";#N/A,#N/A,TRUE,"Acq-Taxes";#N/A,#N/A,TRUE,"Acq-Credit";#N/A,#N/A,TRUE,"Acq-Val";#N/A,#N/A,TRUE,"Acq-Mult Val"}</definedName>
    <definedName name="wrn.Acquiror._1_1" localSheetId="21" hidden="1">{#N/A,#N/A,TRUE,"Acq-Ass";#N/A,#N/A,TRUE,"Acq-IS";#N/A,#N/A,TRUE,"Acq-BS";#N/A,#N/A,TRUE,"Acq-CF";#N/A,#N/A,TRUE,"Acq-Proj";#N/A,#N/A,TRUE,"Acq-CapEx";#N/A,#N/A,TRUE,"Acq-Debt";#N/A,#N/A,TRUE,"Acq-Int";#N/A,#N/A,TRUE,"Acq-BD";#N/A,#N/A,TRUE,"Acq-TD";#N/A,#N/A,TRUE,"Acq-Taxes";#N/A,#N/A,TRUE,"Acq-Credit";#N/A,#N/A,TRUE,"Acq-Val";#N/A,#N/A,TRUE,"Acq-Mult Val"}</definedName>
    <definedName name="wrn.Acquiror._1_1" hidden="1">{#N/A,#N/A,TRUE,"Acq-Ass";#N/A,#N/A,TRUE,"Acq-IS";#N/A,#N/A,TRUE,"Acq-BS";#N/A,#N/A,TRUE,"Acq-CF";#N/A,#N/A,TRUE,"Acq-Proj";#N/A,#N/A,TRUE,"Acq-CapEx";#N/A,#N/A,TRUE,"Acq-Debt";#N/A,#N/A,TRUE,"Acq-Int";#N/A,#N/A,TRUE,"Acq-BD";#N/A,#N/A,TRUE,"Acq-TD";#N/A,#N/A,TRUE,"Acq-Taxes";#N/A,#N/A,TRUE,"Acq-Credit";#N/A,#N/A,TRUE,"Acq-Val";#N/A,#N/A,TRUE,"Acq-Mult Val"}</definedName>
    <definedName name="wrn.Acquiror._2" localSheetId="11" hidden="1">{#N/A,#N/A,TRUE,"Acq-Ass";#N/A,#N/A,TRUE,"Acq-IS";#N/A,#N/A,TRUE,"Acq-BS";#N/A,#N/A,TRUE,"Acq-CF";#N/A,#N/A,TRUE,"Acq-Proj";#N/A,#N/A,TRUE,"Acq-CapEx";#N/A,#N/A,TRUE,"Acq-Debt";#N/A,#N/A,TRUE,"Acq-Int";#N/A,#N/A,TRUE,"Acq-BD";#N/A,#N/A,TRUE,"Acq-TD";#N/A,#N/A,TRUE,"Acq-Taxes";#N/A,#N/A,TRUE,"Acq-Credit";#N/A,#N/A,TRUE,"Acq-Val";#N/A,#N/A,TRUE,"Acq-Mult Val"}</definedName>
    <definedName name="wrn.Acquiror._2" localSheetId="26" hidden="1">{#N/A,#N/A,TRUE,"Acq-Ass";#N/A,#N/A,TRUE,"Acq-IS";#N/A,#N/A,TRUE,"Acq-BS";#N/A,#N/A,TRUE,"Acq-CF";#N/A,#N/A,TRUE,"Acq-Proj";#N/A,#N/A,TRUE,"Acq-CapEx";#N/A,#N/A,TRUE,"Acq-Debt";#N/A,#N/A,TRUE,"Acq-Int";#N/A,#N/A,TRUE,"Acq-BD";#N/A,#N/A,TRUE,"Acq-TD";#N/A,#N/A,TRUE,"Acq-Taxes";#N/A,#N/A,TRUE,"Acq-Credit";#N/A,#N/A,TRUE,"Acq-Val";#N/A,#N/A,TRUE,"Acq-Mult Val"}</definedName>
    <definedName name="wrn.Acquiror._2" localSheetId="12" hidden="1">{#N/A,#N/A,TRUE,"Acq-Ass";#N/A,#N/A,TRUE,"Acq-IS";#N/A,#N/A,TRUE,"Acq-BS";#N/A,#N/A,TRUE,"Acq-CF";#N/A,#N/A,TRUE,"Acq-Proj";#N/A,#N/A,TRUE,"Acq-CapEx";#N/A,#N/A,TRUE,"Acq-Debt";#N/A,#N/A,TRUE,"Acq-Int";#N/A,#N/A,TRUE,"Acq-BD";#N/A,#N/A,TRUE,"Acq-TD";#N/A,#N/A,TRUE,"Acq-Taxes";#N/A,#N/A,TRUE,"Acq-Credit";#N/A,#N/A,TRUE,"Acq-Val";#N/A,#N/A,TRUE,"Acq-Mult Val"}</definedName>
    <definedName name="wrn.Acquiror._2" localSheetId="21" hidden="1">{#N/A,#N/A,TRUE,"Acq-Ass";#N/A,#N/A,TRUE,"Acq-IS";#N/A,#N/A,TRUE,"Acq-BS";#N/A,#N/A,TRUE,"Acq-CF";#N/A,#N/A,TRUE,"Acq-Proj";#N/A,#N/A,TRUE,"Acq-CapEx";#N/A,#N/A,TRUE,"Acq-Debt";#N/A,#N/A,TRUE,"Acq-Int";#N/A,#N/A,TRUE,"Acq-BD";#N/A,#N/A,TRUE,"Acq-TD";#N/A,#N/A,TRUE,"Acq-Taxes";#N/A,#N/A,TRUE,"Acq-Credit";#N/A,#N/A,TRUE,"Acq-Val";#N/A,#N/A,TRUE,"Acq-Mult Val"}</definedName>
    <definedName name="wrn.Acquiror._2" hidden="1">{#N/A,#N/A,TRUE,"Acq-Ass";#N/A,#N/A,TRUE,"Acq-IS";#N/A,#N/A,TRUE,"Acq-BS";#N/A,#N/A,TRUE,"Acq-CF";#N/A,#N/A,TRUE,"Acq-Proj";#N/A,#N/A,TRUE,"Acq-CapEx";#N/A,#N/A,TRUE,"Acq-Debt";#N/A,#N/A,TRUE,"Acq-Int";#N/A,#N/A,TRUE,"Acq-BD";#N/A,#N/A,TRUE,"Acq-TD";#N/A,#N/A,TRUE,"Acq-Taxes";#N/A,#N/A,TRUE,"Acq-Credit";#N/A,#N/A,TRUE,"Acq-Val";#N/A,#N/A,TRUE,"Acq-Mult Val"}</definedName>
    <definedName name="wrn.Acquisition_matrix." localSheetId="11" hidden="1">{"Acq_matrix",#N/A,FALSE,"Acquisition Matrix"}</definedName>
    <definedName name="wrn.Acquisition_matrix." localSheetId="26" hidden="1">{"Acq_matrix",#N/A,FALSE,"Acquisition Matrix"}</definedName>
    <definedName name="wrn.Acquisition_matrix." localSheetId="12" hidden="1">{"Acq_matrix",#N/A,FALSE,"Acquisition Matrix"}</definedName>
    <definedName name="wrn.Acquisition_matrix." localSheetId="21" hidden="1">{"Acq_matrix",#N/A,FALSE,"Acquisition Matrix"}</definedName>
    <definedName name="wrn.Acquisition_matrix." hidden="1">{"Acq_matrix",#N/A,FALSE,"Acquisition Matrix"}</definedName>
    <definedName name="wrn.Acquisition_matrix._1" localSheetId="11" hidden="1">{"Acq_matrix",#N/A,FALSE,"Acquisition Matrix"}</definedName>
    <definedName name="wrn.Acquisition_matrix._1" localSheetId="26" hidden="1">{"Acq_matrix",#N/A,FALSE,"Acquisition Matrix"}</definedName>
    <definedName name="wrn.Acquisition_matrix._1" localSheetId="12" hidden="1">{"Acq_matrix",#N/A,FALSE,"Acquisition Matrix"}</definedName>
    <definedName name="wrn.Acquisition_matrix._1" localSheetId="21" hidden="1">{"Acq_matrix",#N/A,FALSE,"Acquisition Matrix"}</definedName>
    <definedName name="wrn.Acquisition_matrix._1" hidden="1">{"Acq_matrix",#N/A,FALSE,"Acquisition Matrix"}</definedName>
    <definedName name="wrn.Acquisition_matrix_from_DBAB" localSheetId="11" hidden="1">{"Acq_matrix",#N/A,FALSE,"Acquisition Matrix"}</definedName>
    <definedName name="wrn.Acquisition_matrix_from_DBAB" localSheetId="26" hidden="1">{"Acq_matrix",#N/A,FALSE,"Acquisition Matrix"}</definedName>
    <definedName name="wrn.Acquisition_matrix_from_DBAB" localSheetId="12" hidden="1">{"Acq_matrix",#N/A,FALSE,"Acquisition Matrix"}</definedName>
    <definedName name="wrn.Acquisition_matrix_from_DBAB" localSheetId="21" hidden="1">{"Acq_matrix",#N/A,FALSE,"Acquisition Matrix"}</definedName>
    <definedName name="wrn.Acquisition_matrix_from_DBAB" hidden="1">{"Acq_matrix",#N/A,FALSE,"Acquisition Matrix"}</definedName>
    <definedName name="wrn.Acquisition_matrix_from_DBAB_1" localSheetId="11" hidden="1">{"Acq_matrix",#N/A,FALSE,"Acquisition Matrix"}</definedName>
    <definedName name="wrn.Acquisition_matrix_from_DBAB_1" localSheetId="26" hidden="1">{"Acq_matrix",#N/A,FALSE,"Acquisition Matrix"}</definedName>
    <definedName name="wrn.Acquisition_matrix_from_DBAB_1" localSheetId="12" hidden="1">{"Acq_matrix",#N/A,FALSE,"Acquisition Matrix"}</definedName>
    <definedName name="wrn.Acquisition_matrix_from_DBAB_1" localSheetId="21" hidden="1">{"Acq_matrix",#N/A,FALSE,"Acquisition Matrix"}</definedName>
    <definedName name="wrn.Acquisition_matrix_from_DBAB_1" hidden="1">{"Acq_matrix",#N/A,FALSE,"Acquisition Matrix"}</definedName>
    <definedName name="wrn.Acquisition_matrix_from_DBAB_1_1" localSheetId="11" hidden="1">{"Acq_matrix",#N/A,FALSE,"Acquisition Matrix"}</definedName>
    <definedName name="wrn.Acquisition_matrix_from_DBAB_1_1" localSheetId="26" hidden="1">{"Acq_matrix",#N/A,FALSE,"Acquisition Matrix"}</definedName>
    <definedName name="wrn.Acquisition_matrix_from_DBAB_1_1" localSheetId="12" hidden="1">{"Acq_matrix",#N/A,FALSE,"Acquisition Matrix"}</definedName>
    <definedName name="wrn.Acquisition_matrix_from_DBAB_1_1" localSheetId="21" hidden="1">{"Acq_matrix",#N/A,FALSE,"Acquisition Matrix"}</definedName>
    <definedName name="wrn.Acquisition_matrix_from_DBAB_1_1" hidden="1">{"Acq_matrix",#N/A,FALSE,"Acquisition Matrix"}</definedName>
    <definedName name="wrn.Acquisition_matrix_from_DBAB_1_1_1" localSheetId="11" hidden="1">{"Acq_matrix",#N/A,FALSE,"Acquisition Matrix"}</definedName>
    <definedName name="wrn.Acquisition_matrix_from_DBAB_1_1_1" localSheetId="26" hidden="1">{"Acq_matrix",#N/A,FALSE,"Acquisition Matrix"}</definedName>
    <definedName name="wrn.Acquisition_matrix_from_DBAB_1_1_1" localSheetId="12" hidden="1">{"Acq_matrix",#N/A,FALSE,"Acquisition Matrix"}</definedName>
    <definedName name="wrn.Acquisition_matrix_from_DBAB_1_1_1" localSheetId="21" hidden="1">{"Acq_matrix",#N/A,FALSE,"Acquisition Matrix"}</definedName>
    <definedName name="wrn.Acquisition_matrix_from_DBAB_1_1_1" hidden="1">{"Acq_matrix",#N/A,FALSE,"Acquisition Matrix"}</definedName>
    <definedName name="wrn.Acquisition_matrix_from_DBAB_1_1_1_1" localSheetId="11" hidden="1">{"Acq_matrix",#N/A,FALSE,"Acquisition Matrix"}</definedName>
    <definedName name="wrn.Acquisition_matrix_from_DBAB_1_1_1_1" localSheetId="26" hidden="1">{"Acq_matrix",#N/A,FALSE,"Acquisition Matrix"}</definedName>
    <definedName name="wrn.Acquisition_matrix_from_DBAB_1_1_1_1" localSheetId="12" hidden="1">{"Acq_matrix",#N/A,FALSE,"Acquisition Matrix"}</definedName>
    <definedName name="wrn.Acquisition_matrix_from_DBAB_1_1_1_1" localSheetId="21" hidden="1">{"Acq_matrix",#N/A,FALSE,"Acquisition Matrix"}</definedName>
    <definedName name="wrn.Acquisition_matrix_from_DBAB_1_1_1_1" hidden="1">{"Acq_matrix",#N/A,FALSE,"Acquisition Matrix"}</definedName>
    <definedName name="wrn.Acquisition_matrix_from_DBAB_1_1_2" localSheetId="11" hidden="1">{"Acq_matrix",#N/A,FALSE,"Acquisition Matrix"}</definedName>
    <definedName name="wrn.Acquisition_matrix_from_DBAB_1_1_2" localSheetId="26" hidden="1">{"Acq_matrix",#N/A,FALSE,"Acquisition Matrix"}</definedName>
    <definedName name="wrn.Acquisition_matrix_from_DBAB_1_1_2" localSheetId="12" hidden="1">{"Acq_matrix",#N/A,FALSE,"Acquisition Matrix"}</definedName>
    <definedName name="wrn.Acquisition_matrix_from_DBAB_1_1_2" localSheetId="21" hidden="1">{"Acq_matrix",#N/A,FALSE,"Acquisition Matrix"}</definedName>
    <definedName name="wrn.Acquisition_matrix_from_DBAB_1_1_2" hidden="1">{"Acq_matrix",#N/A,FALSE,"Acquisition Matrix"}</definedName>
    <definedName name="wrn.Acquisition_matrix_from_DBAB_1_2" localSheetId="11" hidden="1">{"Acq_matrix",#N/A,FALSE,"Acquisition Matrix"}</definedName>
    <definedName name="wrn.Acquisition_matrix_from_DBAB_1_2" localSheetId="26" hidden="1">{"Acq_matrix",#N/A,FALSE,"Acquisition Matrix"}</definedName>
    <definedName name="wrn.Acquisition_matrix_from_DBAB_1_2" localSheetId="12" hidden="1">{"Acq_matrix",#N/A,FALSE,"Acquisition Matrix"}</definedName>
    <definedName name="wrn.Acquisition_matrix_from_DBAB_1_2" localSheetId="21" hidden="1">{"Acq_matrix",#N/A,FALSE,"Acquisition Matrix"}</definedName>
    <definedName name="wrn.Acquisition_matrix_from_DBAB_1_2" hidden="1">{"Acq_matrix",#N/A,FALSE,"Acquisition Matrix"}</definedName>
    <definedName name="wrn.Acquisition_matrix_from_DBAB_1_2_1" localSheetId="11" hidden="1">{"Acq_matrix",#N/A,FALSE,"Acquisition Matrix"}</definedName>
    <definedName name="wrn.Acquisition_matrix_from_DBAB_1_2_1" localSheetId="26" hidden="1">{"Acq_matrix",#N/A,FALSE,"Acquisition Matrix"}</definedName>
    <definedName name="wrn.Acquisition_matrix_from_DBAB_1_2_1" localSheetId="12" hidden="1">{"Acq_matrix",#N/A,FALSE,"Acquisition Matrix"}</definedName>
    <definedName name="wrn.Acquisition_matrix_from_DBAB_1_2_1" localSheetId="21" hidden="1">{"Acq_matrix",#N/A,FALSE,"Acquisition Matrix"}</definedName>
    <definedName name="wrn.Acquisition_matrix_from_DBAB_1_2_1" hidden="1">{"Acq_matrix",#N/A,FALSE,"Acquisition Matrix"}</definedName>
    <definedName name="wrn.Acquisition_matrix_from_DBAB_1_3" localSheetId="11" hidden="1">{"Acq_matrix",#N/A,FALSE,"Acquisition Matrix"}</definedName>
    <definedName name="wrn.Acquisition_matrix_from_DBAB_1_3" localSheetId="26" hidden="1">{"Acq_matrix",#N/A,FALSE,"Acquisition Matrix"}</definedName>
    <definedName name="wrn.Acquisition_matrix_from_DBAB_1_3" localSheetId="12" hidden="1">{"Acq_matrix",#N/A,FALSE,"Acquisition Matrix"}</definedName>
    <definedName name="wrn.Acquisition_matrix_from_DBAB_1_3" localSheetId="21" hidden="1">{"Acq_matrix",#N/A,FALSE,"Acquisition Matrix"}</definedName>
    <definedName name="wrn.Acquisition_matrix_from_DBAB_1_3" hidden="1">{"Acq_matrix",#N/A,FALSE,"Acquisition Matrix"}</definedName>
    <definedName name="wrn.Acquisition_matrix_from_DBAB_2" localSheetId="11" hidden="1">{"Acq_matrix",#N/A,FALSE,"Acquisition Matrix"}</definedName>
    <definedName name="wrn.Acquisition_matrix_from_DBAB_2" localSheetId="26" hidden="1">{"Acq_matrix",#N/A,FALSE,"Acquisition Matrix"}</definedName>
    <definedName name="wrn.Acquisition_matrix_from_DBAB_2" localSheetId="12" hidden="1">{"Acq_matrix",#N/A,FALSE,"Acquisition Matrix"}</definedName>
    <definedName name="wrn.Acquisition_matrix_from_DBAB_2" localSheetId="21" hidden="1">{"Acq_matrix",#N/A,FALSE,"Acquisition Matrix"}</definedName>
    <definedName name="wrn.Acquisition_matrix_from_DBAB_2" hidden="1">{"Acq_matrix",#N/A,FALSE,"Acquisition Matrix"}</definedName>
    <definedName name="wrn.Acquisition_matrix_from_DBAB_2_1" localSheetId="11" hidden="1">{"Acq_matrix",#N/A,FALSE,"Acquisition Matrix"}</definedName>
    <definedName name="wrn.Acquisition_matrix_from_DBAB_2_1" localSheetId="26" hidden="1">{"Acq_matrix",#N/A,FALSE,"Acquisition Matrix"}</definedName>
    <definedName name="wrn.Acquisition_matrix_from_DBAB_2_1" localSheetId="12" hidden="1">{"Acq_matrix",#N/A,FALSE,"Acquisition Matrix"}</definedName>
    <definedName name="wrn.Acquisition_matrix_from_DBAB_2_1" localSheetId="21" hidden="1">{"Acq_matrix",#N/A,FALSE,"Acquisition Matrix"}</definedName>
    <definedName name="wrn.Acquisition_matrix_from_DBAB_2_1" hidden="1">{"Acq_matrix",#N/A,FALSE,"Acquisition Matrix"}</definedName>
    <definedName name="wrn.Acquisition_matrix_from_DBAB_3" localSheetId="11" hidden="1">{"Acq_matrix",#N/A,FALSE,"Acquisition Matrix"}</definedName>
    <definedName name="wrn.Acquisition_matrix_from_DBAB_3" localSheetId="26" hidden="1">{"Acq_matrix",#N/A,FALSE,"Acquisition Matrix"}</definedName>
    <definedName name="wrn.Acquisition_matrix_from_DBAB_3" localSheetId="12" hidden="1">{"Acq_matrix",#N/A,FALSE,"Acquisition Matrix"}</definedName>
    <definedName name="wrn.Acquisition_matrix_from_DBAB_3" localSheetId="21" hidden="1">{"Acq_matrix",#N/A,FALSE,"Acquisition Matrix"}</definedName>
    <definedName name="wrn.Acquisition_matrix_from_DBAB_3" hidden="1">{"Acq_matrix",#N/A,FALSE,"Acquisition Matrix"}</definedName>
    <definedName name="wrn.Acquisition_matrix_from_DBAB_3_1" localSheetId="11" hidden="1">{"Acq_matrix",#N/A,FALSE,"Acquisition Matrix"}</definedName>
    <definedName name="wrn.Acquisition_matrix_from_DBAB_3_1" localSheetId="26" hidden="1">{"Acq_matrix",#N/A,FALSE,"Acquisition Matrix"}</definedName>
    <definedName name="wrn.Acquisition_matrix_from_DBAB_3_1" localSheetId="12" hidden="1">{"Acq_matrix",#N/A,FALSE,"Acquisition Matrix"}</definedName>
    <definedName name="wrn.Acquisition_matrix_from_DBAB_3_1" localSheetId="21" hidden="1">{"Acq_matrix",#N/A,FALSE,"Acquisition Matrix"}</definedName>
    <definedName name="wrn.Acquisition_matrix_from_DBAB_3_1" hidden="1">{"Acq_matrix",#N/A,FALSE,"Acquisition Matrix"}</definedName>
    <definedName name="wrn.Acquisition_matrix_from_DBAB_4" localSheetId="11" hidden="1">{"Acq_matrix",#N/A,FALSE,"Acquisition Matrix"}</definedName>
    <definedName name="wrn.Acquisition_matrix_from_DBAB_4" localSheetId="26" hidden="1">{"Acq_matrix",#N/A,FALSE,"Acquisition Matrix"}</definedName>
    <definedName name="wrn.Acquisition_matrix_from_DBAB_4" localSheetId="12" hidden="1">{"Acq_matrix",#N/A,FALSE,"Acquisition Matrix"}</definedName>
    <definedName name="wrn.Acquisition_matrix_from_DBAB_4" localSheetId="21" hidden="1">{"Acq_matrix",#N/A,FALSE,"Acquisition Matrix"}</definedName>
    <definedName name="wrn.Acquisition_matrix_from_DBAB_4" hidden="1">{"Acq_matrix",#N/A,FALSE,"Acquisition Matrix"}</definedName>
    <definedName name="wrn.Acquisition_matrix_from_DBAB_4_1" localSheetId="11" hidden="1">{"Acq_matrix",#N/A,FALSE,"Acquisition Matrix"}</definedName>
    <definedName name="wrn.Acquisition_matrix_from_DBAB_4_1" localSheetId="26" hidden="1">{"Acq_matrix",#N/A,FALSE,"Acquisition Matrix"}</definedName>
    <definedName name="wrn.Acquisition_matrix_from_DBAB_4_1" localSheetId="12" hidden="1">{"Acq_matrix",#N/A,FALSE,"Acquisition Matrix"}</definedName>
    <definedName name="wrn.Acquisition_matrix_from_DBAB_4_1" localSheetId="21" hidden="1">{"Acq_matrix",#N/A,FALSE,"Acquisition Matrix"}</definedName>
    <definedName name="wrn.Acquisition_matrix_from_DBAB_4_1" hidden="1">{"Acq_matrix",#N/A,FALSE,"Acquisition Matrix"}</definedName>
    <definedName name="wrn.Acquisition_matrix_from_DBAB_5" localSheetId="11" hidden="1">{"Acq_matrix",#N/A,FALSE,"Acquisition Matrix"}</definedName>
    <definedName name="wrn.Acquisition_matrix_from_DBAB_5" localSheetId="26" hidden="1">{"Acq_matrix",#N/A,FALSE,"Acquisition Matrix"}</definedName>
    <definedName name="wrn.Acquisition_matrix_from_DBAB_5" localSheetId="12" hidden="1">{"Acq_matrix",#N/A,FALSE,"Acquisition Matrix"}</definedName>
    <definedName name="wrn.Acquisition_matrix_from_DBAB_5" localSheetId="21" hidden="1">{"Acq_matrix",#N/A,FALSE,"Acquisition Matrix"}</definedName>
    <definedName name="wrn.Acquisition_matrix_from_DBAB_5" hidden="1">{"Acq_matrix",#N/A,FALSE,"Acquisition Matrix"}</definedName>
    <definedName name="wrn.Acquisition_matrix_from_DBAB_5_1" localSheetId="11" hidden="1">{"Acq_matrix",#N/A,FALSE,"Acquisition Matrix"}</definedName>
    <definedName name="wrn.Acquisition_matrix_from_DBAB_5_1" localSheetId="26" hidden="1">{"Acq_matrix",#N/A,FALSE,"Acquisition Matrix"}</definedName>
    <definedName name="wrn.Acquisition_matrix_from_DBAB_5_1" localSheetId="12" hidden="1">{"Acq_matrix",#N/A,FALSE,"Acquisition Matrix"}</definedName>
    <definedName name="wrn.Acquisition_matrix_from_DBAB_5_1" localSheetId="21" hidden="1">{"Acq_matrix",#N/A,FALSE,"Acquisition Matrix"}</definedName>
    <definedName name="wrn.Acquisition_matrix_from_DBAB_5_1" hidden="1">{"Acq_matrix",#N/A,FALSE,"Acquisition Matrix"}</definedName>
    <definedName name="wrn.ACQUISITIONS." localSheetId="11" hidden="1">{"ACQUISITIONS",#N/A,FALSE,"ACQUISITIONS"}</definedName>
    <definedName name="wrn.ACQUISITIONS." localSheetId="26" hidden="1">{"ACQUISITIONS",#N/A,FALSE,"ACQUISITIONS"}</definedName>
    <definedName name="wrn.ACQUISITIONS." localSheetId="12" hidden="1">{"ACQUISITIONS",#N/A,FALSE,"ACQUISITIONS"}</definedName>
    <definedName name="wrn.ACQUISITIONS." localSheetId="21" hidden="1">{"ACQUISITIONS",#N/A,FALSE,"ACQUISITIONS"}</definedName>
    <definedName name="wrn.ACQUISITIONS." hidden="1">{"ACQUISITIONS",#N/A,FALSE,"ACQUISITIONS"}</definedName>
    <definedName name="wrn.ACQUISITIONS._1" localSheetId="11" hidden="1">{"ACQUISITIONS",#N/A,FALSE,"ACQUISITIONS"}</definedName>
    <definedName name="wrn.ACQUISITIONS._1" localSheetId="26" hidden="1">{"ACQUISITIONS",#N/A,FALSE,"ACQUISITIONS"}</definedName>
    <definedName name="wrn.ACQUISITIONS._1" localSheetId="12" hidden="1">{"ACQUISITIONS",#N/A,FALSE,"ACQUISITIONS"}</definedName>
    <definedName name="wrn.ACQUISITIONS._1" localSheetId="21" hidden="1">{"ACQUISITIONS",#N/A,FALSE,"ACQUISITIONS"}</definedName>
    <definedName name="wrn.ACQUISITIONS._1" hidden="1">{"ACQUISITIONS",#N/A,FALSE,"ACQUISITIONS"}</definedName>
    <definedName name="wrn.AcqVal." localSheetId="11" hidden="1">{#N/A,#N/A,FALSE,"Acq-Val";#N/A,#N/A,FALSE,"Acq-Mult Val"}</definedName>
    <definedName name="wrn.AcqVal." localSheetId="26" hidden="1">{#N/A,#N/A,FALSE,"Acq-Val";#N/A,#N/A,FALSE,"Acq-Mult Val"}</definedName>
    <definedName name="wrn.AcqVal." localSheetId="12" hidden="1">{#N/A,#N/A,FALSE,"Acq-Val";#N/A,#N/A,FALSE,"Acq-Mult Val"}</definedName>
    <definedName name="wrn.AcqVal." localSheetId="21" hidden="1">{#N/A,#N/A,FALSE,"Acq-Val";#N/A,#N/A,FALSE,"Acq-Mult Val"}</definedName>
    <definedName name="wrn.AcqVal." hidden="1">{#N/A,#N/A,FALSE,"Acq-Val";#N/A,#N/A,FALSE,"Acq-Mult Val"}</definedName>
    <definedName name="wrn.AcqVal._1" localSheetId="11" hidden="1">{#N/A,#N/A,FALSE,"Acq-Val";#N/A,#N/A,FALSE,"Acq-Mult Val"}</definedName>
    <definedName name="wrn.AcqVal._1" localSheetId="26" hidden="1">{#N/A,#N/A,FALSE,"Acq-Val";#N/A,#N/A,FALSE,"Acq-Mult Val"}</definedName>
    <definedName name="wrn.AcqVal._1" localSheetId="12" hidden="1">{#N/A,#N/A,FALSE,"Acq-Val";#N/A,#N/A,FALSE,"Acq-Mult Val"}</definedName>
    <definedName name="wrn.AcqVal._1" localSheetId="21" hidden="1">{#N/A,#N/A,FALSE,"Acq-Val";#N/A,#N/A,FALSE,"Acq-Mult Val"}</definedName>
    <definedName name="wrn.AcqVal._1" hidden="1">{#N/A,#N/A,FALSE,"Acq-Val";#N/A,#N/A,FALSE,"Acq-Mult Val"}</definedName>
    <definedName name="wrn.AcqVal._1_1" localSheetId="11" hidden="1">{#N/A,#N/A,FALSE,"Acq-Val";#N/A,#N/A,FALSE,"Acq-Mult Val"}</definedName>
    <definedName name="wrn.AcqVal._1_1" localSheetId="26" hidden="1">{#N/A,#N/A,FALSE,"Acq-Val";#N/A,#N/A,FALSE,"Acq-Mult Val"}</definedName>
    <definedName name="wrn.AcqVal._1_1" localSheetId="12" hidden="1">{#N/A,#N/A,FALSE,"Acq-Val";#N/A,#N/A,FALSE,"Acq-Mult Val"}</definedName>
    <definedName name="wrn.AcqVal._1_1" localSheetId="21" hidden="1">{#N/A,#N/A,FALSE,"Acq-Val";#N/A,#N/A,FALSE,"Acq-Mult Val"}</definedName>
    <definedName name="wrn.AcqVal._1_1" hidden="1">{#N/A,#N/A,FALSE,"Acq-Val";#N/A,#N/A,FALSE,"Acq-Mult Val"}</definedName>
    <definedName name="wrn.AcqVal._2" localSheetId="11" hidden="1">{#N/A,#N/A,FALSE,"Acq-Val";#N/A,#N/A,FALSE,"Acq-Mult Val"}</definedName>
    <definedName name="wrn.AcqVal._2" localSheetId="26" hidden="1">{#N/A,#N/A,FALSE,"Acq-Val";#N/A,#N/A,FALSE,"Acq-Mult Val"}</definedName>
    <definedName name="wrn.AcqVal._2" localSheetId="12" hidden="1">{#N/A,#N/A,FALSE,"Acq-Val";#N/A,#N/A,FALSE,"Acq-Mult Val"}</definedName>
    <definedName name="wrn.AcqVal._2" localSheetId="21" hidden="1">{#N/A,#N/A,FALSE,"Acq-Val";#N/A,#N/A,FALSE,"Acq-Mult Val"}</definedName>
    <definedName name="wrn.AcqVal._2" hidden="1">{#N/A,#N/A,FALSE,"Acq-Val";#N/A,#N/A,FALSE,"Acq-Mult Val"}</definedName>
    <definedName name="wrn.Active._.Stores." localSheetId="11" hidden="1">{#N/A,#N/A,FALSE,"RH";#N/A,#N/A,FALSE,"SP";#N/A,#N/A,FALSE,"MB";#N/A,#N/A,FALSE,"WV";#N/A,#N/A,FALSE,"LB";#N/A,#N/A,FALSE,"NB";#N/A,#N/A,FALSE,"MV"}</definedName>
    <definedName name="wrn.Active._.Stores." localSheetId="26" hidden="1">{#N/A,#N/A,FALSE,"RH";#N/A,#N/A,FALSE,"SP";#N/A,#N/A,FALSE,"MB";#N/A,#N/A,FALSE,"WV";#N/A,#N/A,FALSE,"LB";#N/A,#N/A,FALSE,"NB";#N/A,#N/A,FALSE,"MV"}</definedName>
    <definedName name="wrn.Active._.Stores." localSheetId="12" hidden="1">{#N/A,#N/A,FALSE,"RH";#N/A,#N/A,FALSE,"SP";#N/A,#N/A,FALSE,"MB";#N/A,#N/A,FALSE,"WV";#N/A,#N/A,FALSE,"LB";#N/A,#N/A,FALSE,"NB";#N/A,#N/A,FALSE,"MV"}</definedName>
    <definedName name="wrn.Active._.Stores." localSheetId="21" hidden="1">{#N/A,#N/A,FALSE,"RH";#N/A,#N/A,FALSE,"SP";#N/A,#N/A,FALSE,"MB";#N/A,#N/A,FALSE,"WV";#N/A,#N/A,FALSE,"LB";#N/A,#N/A,FALSE,"NB";#N/A,#N/A,FALSE,"MV"}</definedName>
    <definedName name="wrn.Active._.Stores." hidden="1">{#N/A,#N/A,FALSE,"RH";#N/A,#N/A,FALSE,"SP";#N/A,#N/A,FALSE,"MB";#N/A,#N/A,FALSE,"WV";#N/A,#N/A,FALSE,"LB";#N/A,#N/A,FALSE,"NB";#N/A,#N/A,FALSE,"MV"}</definedName>
    <definedName name="wrn.Actual." localSheetId="11" hidden="1">{#N/A,#N/A,TRUE,"sum";#N/A,#N/A,TRUE,"Bal_sht200";#N/A,#N/A,TRUE,"P&amp;L_act200";#N/A,#N/A,TRUE,"CASHFLOW20";#N/A,#N/A,TRUE,"comp_p&amp;L";#N/A,#N/A,TRUE,"Act_Prod";#N/A,#N/A,TRUE,"Act_Cust"}</definedName>
    <definedName name="wrn.Actual." localSheetId="26" hidden="1">{#N/A,#N/A,TRUE,"sum";#N/A,#N/A,TRUE,"Bal_sht200";#N/A,#N/A,TRUE,"P&amp;L_act200";#N/A,#N/A,TRUE,"CASHFLOW20";#N/A,#N/A,TRUE,"comp_p&amp;L";#N/A,#N/A,TRUE,"Act_Prod";#N/A,#N/A,TRUE,"Act_Cust"}</definedName>
    <definedName name="wrn.Actual." localSheetId="12" hidden="1">{#N/A,#N/A,TRUE,"sum";#N/A,#N/A,TRUE,"Bal_sht200";#N/A,#N/A,TRUE,"P&amp;L_act200";#N/A,#N/A,TRUE,"CASHFLOW20";#N/A,#N/A,TRUE,"comp_p&amp;L";#N/A,#N/A,TRUE,"Act_Prod";#N/A,#N/A,TRUE,"Act_Cust"}</definedName>
    <definedName name="wrn.Actual." localSheetId="21" hidden="1">{#N/A,#N/A,TRUE,"sum";#N/A,#N/A,TRUE,"Bal_sht200";#N/A,#N/A,TRUE,"P&amp;L_act200";#N/A,#N/A,TRUE,"CASHFLOW20";#N/A,#N/A,TRUE,"comp_p&amp;L";#N/A,#N/A,TRUE,"Act_Prod";#N/A,#N/A,TRUE,"Act_Cust"}</definedName>
    <definedName name="wrn.Actual." hidden="1">{#N/A,#N/A,TRUE,"sum";#N/A,#N/A,TRUE,"Bal_sht200";#N/A,#N/A,TRUE,"P&amp;L_act200";#N/A,#N/A,TRUE,"CASHFLOW20";#N/A,#N/A,TRUE,"comp_p&amp;L";#N/A,#N/A,TRUE,"Act_Prod";#N/A,#N/A,TRUE,"Act_Cust"}</definedName>
    <definedName name="wrn.ACTUAL._.ACTIVITY._.SECTION." localSheetId="11" hidden="1">{"ACTUAL",#N/A,FALSE,"ACTUAL"}</definedName>
    <definedName name="wrn.ACTUAL._.ACTIVITY._.SECTION." localSheetId="26" hidden="1">{"ACTUAL",#N/A,FALSE,"ACTUAL"}</definedName>
    <definedName name="wrn.ACTUAL._.ACTIVITY._.SECTION." localSheetId="12" hidden="1">{"ACTUAL",#N/A,FALSE,"ACTUAL"}</definedName>
    <definedName name="wrn.ACTUAL._.ACTIVITY._.SECTION." localSheetId="21" hidden="1">{"ACTUAL",#N/A,FALSE,"ACTUAL"}</definedName>
    <definedName name="wrn.ACTUAL._.ACTIVITY._.SECTION." hidden="1">{"ACTUAL",#N/A,FALSE,"ACTUAL"}</definedName>
    <definedName name="wrn.ACTUAL._.ACTIVITY._.SECTION._1" localSheetId="11" hidden="1">{"ACTUAL",#N/A,FALSE,"ACTUAL"}</definedName>
    <definedName name="wrn.ACTUAL._.ACTIVITY._.SECTION._1" localSheetId="26" hidden="1">{"ACTUAL",#N/A,FALSE,"ACTUAL"}</definedName>
    <definedName name="wrn.ACTUAL._.ACTIVITY._.SECTION._1" localSheetId="12" hidden="1">{"ACTUAL",#N/A,FALSE,"ACTUAL"}</definedName>
    <definedName name="wrn.ACTUAL._.ACTIVITY._.SECTION._1" localSheetId="21" hidden="1">{"ACTUAL",#N/A,FALSE,"ACTUAL"}</definedName>
    <definedName name="wrn.ACTUAL._.ACTIVITY._.SECTION._1" hidden="1">{"ACTUAL",#N/A,FALSE,"ACTUAL"}</definedName>
    <definedName name="wrn.ACTUAL._.ACTIVITY._.SECTION._1_1" localSheetId="11" hidden="1">{"ACTUAL",#N/A,FALSE,"ACTUAL"}</definedName>
    <definedName name="wrn.ACTUAL._.ACTIVITY._.SECTION._1_1" localSheetId="26" hidden="1">{"ACTUAL",#N/A,FALSE,"ACTUAL"}</definedName>
    <definedName name="wrn.ACTUAL._.ACTIVITY._.SECTION._1_1" localSheetId="12" hidden="1">{"ACTUAL",#N/A,FALSE,"ACTUAL"}</definedName>
    <definedName name="wrn.ACTUAL._.ACTIVITY._.SECTION._1_1" localSheetId="21" hidden="1">{"ACTUAL",#N/A,FALSE,"ACTUAL"}</definedName>
    <definedName name="wrn.ACTUAL._.ACTIVITY._.SECTION._1_1" hidden="1">{"ACTUAL",#N/A,FALSE,"ACTUAL"}</definedName>
    <definedName name="wrn.ACTUAL._.ACTIVITY._.SECTION._2" localSheetId="11" hidden="1">{"ACTUAL",#N/A,FALSE,"ACTUAL"}</definedName>
    <definedName name="wrn.ACTUAL._.ACTIVITY._.SECTION._2" localSheetId="26" hidden="1">{"ACTUAL",#N/A,FALSE,"ACTUAL"}</definedName>
    <definedName name="wrn.ACTUAL._.ACTIVITY._.SECTION._2" localSheetId="12" hidden="1">{"ACTUAL",#N/A,FALSE,"ACTUAL"}</definedName>
    <definedName name="wrn.ACTUAL._.ACTIVITY._.SECTION._2" localSheetId="21" hidden="1">{"ACTUAL",#N/A,FALSE,"ACTUAL"}</definedName>
    <definedName name="wrn.ACTUAL._.ACTIVITY._.SECTION._2" hidden="1">{"ACTUAL",#N/A,FALSE,"ACTUAL"}</definedName>
    <definedName name="wrn.Actual._1" localSheetId="11" hidden="1">{#N/A,#N/A,TRUE,"sum";#N/A,#N/A,TRUE,"Bal_sht200";#N/A,#N/A,TRUE,"P&amp;L_act200";#N/A,#N/A,TRUE,"CASHFLOW20";#N/A,#N/A,TRUE,"comp_p&amp;L";#N/A,#N/A,TRUE,"Act_Prod";#N/A,#N/A,TRUE,"Act_Cust"}</definedName>
    <definedName name="wrn.Actual._1" localSheetId="26" hidden="1">{#N/A,#N/A,TRUE,"sum";#N/A,#N/A,TRUE,"Bal_sht200";#N/A,#N/A,TRUE,"P&amp;L_act200";#N/A,#N/A,TRUE,"CASHFLOW20";#N/A,#N/A,TRUE,"comp_p&amp;L";#N/A,#N/A,TRUE,"Act_Prod";#N/A,#N/A,TRUE,"Act_Cust"}</definedName>
    <definedName name="wrn.Actual._1" localSheetId="12" hidden="1">{#N/A,#N/A,TRUE,"sum";#N/A,#N/A,TRUE,"Bal_sht200";#N/A,#N/A,TRUE,"P&amp;L_act200";#N/A,#N/A,TRUE,"CASHFLOW20";#N/A,#N/A,TRUE,"comp_p&amp;L";#N/A,#N/A,TRUE,"Act_Prod";#N/A,#N/A,TRUE,"Act_Cust"}</definedName>
    <definedName name="wrn.Actual._1" localSheetId="21" hidden="1">{#N/A,#N/A,TRUE,"sum";#N/A,#N/A,TRUE,"Bal_sht200";#N/A,#N/A,TRUE,"P&amp;L_act200";#N/A,#N/A,TRUE,"CASHFLOW20";#N/A,#N/A,TRUE,"comp_p&amp;L";#N/A,#N/A,TRUE,"Act_Prod";#N/A,#N/A,TRUE,"Act_Cust"}</definedName>
    <definedName name="wrn.Actual._1" hidden="1">{#N/A,#N/A,TRUE,"sum";#N/A,#N/A,TRUE,"Bal_sht200";#N/A,#N/A,TRUE,"P&amp;L_act200";#N/A,#N/A,TRUE,"CASHFLOW20";#N/A,#N/A,TRUE,"comp_p&amp;L";#N/A,#N/A,TRUE,"Act_Prod";#N/A,#N/A,TRUE,"Act_Cust"}</definedName>
    <definedName name="wrn.Actual._1_1" localSheetId="11" hidden="1">{#N/A,#N/A,TRUE,"sum";#N/A,#N/A,TRUE,"Bal_sht200";#N/A,#N/A,TRUE,"P&amp;L_act200";#N/A,#N/A,TRUE,"CASHFLOW20";#N/A,#N/A,TRUE,"comp_p&amp;L";#N/A,#N/A,TRUE,"Act_Prod";#N/A,#N/A,TRUE,"Act_Cust"}</definedName>
    <definedName name="wrn.Actual._1_1" localSheetId="26" hidden="1">{#N/A,#N/A,TRUE,"sum";#N/A,#N/A,TRUE,"Bal_sht200";#N/A,#N/A,TRUE,"P&amp;L_act200";#N/A,#N/A,TRUE,"CASHFLOW20";#N/A,#N/A,TRUE,"comp_p&amp;L";#N/A,#N/A,TRUE,"Act_Prod";#N/A,#N/A,TRUE,"Act_Cust"}</definedName>
    <definedName name="wrn.Actual._1_1" localSheetId="12" hidden="1">{#N/A,#N/A,TRUE,"sum";#N/A,#N/A,TRUE,"Bal_sht200";#N/A,#N/A,TRUE,"P&amp;L_act200";#N/A,#N/A,TRUE,"CASHFLOW20";#N/A,#N/A,TRUE,"comp_p&amp;L";#N/A,#N/A,TRUE,"Act_Prod";#N/A,#N/A,TRUE,"Act_Cust"}</definedName>
    <definedName name="wrn.Actual._1_1" localSheetId="21" hidden="1">{#N/A,#N/A,TRUE,"sum";#N/A,#N/A,TRUE,"Bal_sht200";#N/A,#N/A,TRUE,"P&amp;L_act200";#N/A,#N/A,TRUE,"CASHFLOW20";#N/A,#N/A,TRUE,"comp_p&amp;L";#N/A,#N/A,TRUE,"Act_Prod";#N/A,#N/A,TRUE,"Act_Cust"}</definedName>
    <definedName name="wrn.Actual._1_1" hidden="1">{#N/A,#N/A,TRUE,"sum";#N/A,#N/A,TRUE,"Bal_sht200";#N/A,#N/A,TRUE,"P&amp;L_act200";#N/A,#N/A,TRUE,"CASHFLOW20";#N/A,#N/A,TRUE,"comp_p&amp;L";#N/A,#N/A,TRUE,"Act_Prod";#N/A,#N/A,TRUE,"Act_Cust"}</definedName>
    <definedName name="wrn.Actual._2" localSheetId="11" hidden="1">{#N/A,#N/A,TRUE,"sum";#N/A,#N/A,TRUE,"Bal_sht200";#N/A,#N/A,TRUE,"P&amp;L_act200";#N/A,#N/A,TRUE,"CASHFLOW20";#N/A,#N/A,TRUE,"comp_p&amp;L";#N/A,#N/A,TRUE,"Act_Prod";#N/A,#N/A,TRUE,"Act_Cust"}</definedName>
    <definedName name="wrn.Actual._2" localSheetId="26" hidden="1">{#N/A,#N/A,TRUE,"sum";#N/A,#N/A,TRUE,"Bal_sht200";#N/A,#N/A,TRUE,"P&amp;L_act200";#N/A,#N/A,TRUE,"CASHFLOW20";#N/A,#N/A,TRUE,"comp_p&amp;L";#N/A,#N/A,TRUE,"Act_Prod";#N/A,#N/A,TRUE,"Act_Cust"}</definedName>
    <definedName name="wrn.Actual._2" localSheetId="12" hidden="1">{#N/A,#N/A,TRUE,"sum";#N/A,#N/A,TRUE,"Bal_sht200";#N/A,#N/A,TRUE,"P&amp;L_act200";#N/A,#N/A,TRUE,"CASHFLOW20";#N/A,#N/A,TRUE,"comp_p&amp;L";#N/A,#N/A,TRUE,"Act_Prod";#N/A,#N/A,TRUE,"Act_Cust"}</definedName>
    <definedName name="wrn.Actual._2" localSheetId="21" hidden="1">{#N/A,#N/A,TRUE,"sum";#N/A,#N/A,TRUE,"Bal_sht200";#N/A,#N/A,TRUE,"P&amp;L_act200";#N/A,#N/A,TRUE,"CASHFLOW20";#N/A,#N/A,TRUE,"comp_p&amp;L";#N/A,#N/A,TRUE,"Act_Prod";#N/A,#N/A,TRUE,"Act_Cust"}</definedName>
    <definedName name="wrn.Actual._2" hidden="1">{#N/A,#N/A,TRUE,"sum";#N/A,#N/A,TRUE,"Bal_sht200";#N/A,#N/A,TRUE,"P&amp;L_act200";#N/A,#N/A,TRUE,"CASHFLOW20";#N/A,#N/A,TRUE,"comp_p&amp;L";#N/A,#N/A,TRUE,"Act_Prod";#N/A,#N/A,TRUE,"Act_Cust"}</definedName>
    <definedName name="wrn.Actual98." localSheetId="11" hidden="1">{#N/A,#N/A,TRUE,"Bal_sht_98";#N/A,#N/A,TRUE,"P&amp;L_act_98";#N/A,#N/A,TRUE,"CASHFLOW98";#N/A,#N/A,TRUE,"Custsale";#N/A,#N/A,TRUE,"Prodsale"}</definedName>
    <definedName name="wrn.Actual98." localSheetId="26" hidden="1">{#N/A,#N/A,TRUE,"Bal_sht_98";#N/A,#N/A,TRUE,"P&amp;L_act_98";#N/A,#N/A,TRUE,"CASHFLOW98";#N/A,#N/A,TRUE,"Custsale";#N/A,#N/A,TRUE,"Prodsale"}</definedName>
    <definedName name="wrn.Actual98." localSheetId="12" hidden="1">{#N/A,#N/A,TRUE,"Bal_sht_98";#N/A,#N/A,TRUE,"P&amp;L_act_98";#N/A,#N/A,TRUE,"CASHFLOW98";#N/A,#N/A,TRUE,"Custsale";#N/A,#N/A,TRUE,"Prodsale"}</definedName>
    <definedName name="wrn.Actual98." localSheetId="21" hidden="1">{#N/A,#N/A,TRUE,"Bal_sht_98";#N/A,#N/A,TRUE,"P&amp;L_act_98";#N/A,#N/A,TRUE,"CASHFLOW98";#N/A,#N/A,TRUE,"Custsale";#N/A,#N/A,TRUE,"Prodsale"}</definedName>
    <definedName name="wrn.Actual98." hidden="1">{#N/A,#N/A,TRUE,"Bal_sht_98";#N/A,#N/A,TRUE,"P&amp;L_act_98";#N/A,#N/A,TRUE,"CASHFLOW98";#N/A,#N/A,TRUE,"Custsale";#N/A,#N/A,TRUE,"Prodsale"}</definedName>
    <definedName name="wrn.Actual98._1" localSheetId="11" hidden="1">{#N/A,#N/A,TRUE,"Bal_sht_98";#N/A,#N/A,TRUE,"P&amp;L_act_98";#N/A,#N/A,TRUE,"CASHFLOW98";#N/A,#N/A,TRUE,"Custsale";#N/A,#N/A,TRUE,"Prodsale"}</definedName>
    <definedName name="wrn.Actual98._1" localSheetId="26" hidden="1">{#N/A,#N/A,TRUE,"Bal_sht_98";#N/A,#N/A,TRUE,"P&amp;L_act_98";#N/A,#N/A,TRUE,"CASHFLOW98";#N/A,#N/A,TRUE,"Custsale";#N/A,#N/A,TRUE,"Prodsale"}</definedName>
    <definedName name="wrn.Actual98._1" localSheetId="12" hidden="1">{#N/A,#N/A,TRUE,"Bal_sht_98";#N/A,#N/A,TRUE,"P&amp;L_act_98";#N/A,#N/A,TRUE,"CASHFLOW98";#N/A,#N/A,TRUE,"Custsale";#N/A,#N/A,TRUE,"Prodsale"}</definedName>
    <definedName name="wrn.Actual98._1" localSheetId="21" hidden="1">{#N/A,#N/A,TRUE,"Bal_sht_98";#N/A,#N/A,TRUE,"P&amp;L_act_98";#N/A,#N/A,TRUE,"CASHFLOW98";#N/A,#N/A,TRUE,"Custsale";#N/A,#N/A,TRUE,"Prodsale"}</definedName>
    <definedName name="wrn.Actual98._1" hidden="1">{#N/A,#N/A,TRUE,"Bal_sht_98";#N/A,#N/A,TRUE,"P&amp;L_act_98";#N/A,#N/A,TRUE,"CASHFLOW98";#N/A,#N/A,TRUE,"Custsale";#N/A,#N/A,TRUE,"Prodsale"}</definedName>
    <definedName name="wrn.Actual98._1_1" localSheetId="11" hidden="1">{#N/A,#N/A,TRUE,"Bal_sht_98";#N/A,#N/A,TRUE,"P&amp;L_act_98";#N/A,#N/A,TRUE,"CASHFLOW98";#N/A,#N/A,TRUE,"Custsale";#N/A,#N/A,TRUE,"Prodsale"}</definedName>
    <definedName name="wrn.Actual98._1_1" localSheetId="26" hidden="1">{#N/A,#N/A,TRUE,"Bal_sht_98";#N/A,#N/A,TRUE,"P&amp;L_act_98";#N/A,#N/A,TRUE,"CASHFLOW98";#N/A,#N/A,TRUE,"Custsale";#N/A,#N/A,TRUE,"Prodsale"}</definedName>
    <definedName name="wrn.Actual98._1_1" localSheetId="12" hidden="1">{#N/A,#N/A,TRUE,"Bal_sht_98";#N/A,#N/A,TRUE,"P&amp;L_act_98";#N/A,#N/A,TRUE,"CASHFLOW98";#N/A,#N/A,TRUE,"Custsale";#N/A,#N/A,TRUE,"Prodsale"}</definedName>
    <definedName name="wrn.Actual98._1_1" localSheetId="21" hidden="1">{#N/A,#N/A,TRUE,"Bal_sht_98";#N/A,#N/A,TRUE,"P&amp;L_act_98";#N/A,#N/A,TRUE,"CASHFLOW98";#N/A,#N/A,TRUE,"Custsale";#N/A,#N/A,TRUE,"Prodsale"}</definedName>
    <definedName name="wrn.Actual98._1_1" hidden="1">{#N/A,#N/A,TRUE,"Bal_sht_98";#N/A,#N/A,TRUE,"P&amp;L_act_98";#N/A,#N/A,TRUE,"CASHFLOW98";#N/A,#N/A,TRUE,"Custsale";#N/A,#N/A,TRUE,"Prodsale"}</definedName>
    <definedName name="wrn.Actual98._2" localSheetId="11" hidden="1">{#N/A,#N/A,TRUE,"Bal_sht_98";#N/A,#N/A,TRUE,"P&amp;L_act_98";#N/A,#N/A,TRUE,"CASHFLOW98";#N/A,#N/A,TRUE,"Custsale";#N/A,#N/A,TRUE,"Prodsale"}</definedName>
    <definedName name="wrn.Actual98._2" localSheetId="26" hidden="1">{#N/A,#N/A,TRUE,"Bal_sht_98";#N/A,#N/A,TRUE,"P&amp;L_act_98";#N/A,#N/A,TRUE,"CASHFLOW98";#N/A,#N/A,TRUE,"Custsale";#N/A,#N/A,TRUE,"Prodsale"}</definedName>
    <definedName name="wrn.Actual98._2" localSheetId="12" hidden="1">{#N/A,#N/A,TRUE,"Bal_sht_98";#N/A,#N/A,TRUE,"P&amp;L_act_98";#N/A,#N/A,TRUE,"CASHFLOW98";#N/A,#N/A,TRUE,"Custsale";#N/A,#N/A,TRUE,"Prodsale"}</definedName>
    <definedName name="wrn.Actual98._2" localSheetId="21" hidden="1">{#N/A,#N/A,TRUE,"Bal_sht_98";#N/A,#N/A,TRUE,"P&amp;L_act_98";#N/A,#N/A,TRUE,"CASHFLOW98";#N/A,#N/A,TRUE,"Custsale";#N/A,#N/A,TRUE,"Prodsale"}</definedName>
    <definedName name="wrn.Actual98._2" hidden="1">{#N/A,#N/A,TRUE,"Bal_sht_98";#N/A,#N/A,TRUE,"P&amp;L_act_98";#N/A,#N/A,TRUE,"CASHFLOW98";#N/A,#N/A,TRUE,"Custsale";#N/A,#N/A,TRUE,"Prodsale"}</definedName>
    <definedName name="wrn.Additonal." localSheetId="11" hidden="1">{"Revolver",#N/A,FALSE,"Revolver";"Incentives",#N/A,FALSE,"Model"}</definedName>
    <definedName name="wrn.Additonal." localSheetId="26" hidden="1">{"Revolver",#N/A,FALSE,"Revolver";"Incentives",#N/A,FALSE,"Model"}</definedName>
    <definedName name="wrn.Additonal." localSheetId="12" hidden="1">{"Revolver",#N/A,FALSE,"Revolver";"Incentives",#N/A,FALSE,"Model"}</definedName>
    <definedName name="wrn.Additonal." localSheetId="21" hidden="1">{"Revolver",#N/A,FALSE,"Revolver";"Incentives",#N/A,FALSE,"Model"}</definedName>
    <definedName name="wrn.Additonal." hidden="1">{"Revolver",#N/A,FALSE,"Revolver";"Incentives",#N/A,FALSE,"Model"}</definedName>
    <definedName name="wrn.Additonal._1" localSheetId="11" hidden="1">{"Revolver",#N/A,FALSE,"Revolver";"Incentives",#N/A,FALSE,"Model"}</definedName>
    <definedName name="wrn.Additonal._1" localSheetId="26" hidden="1">{"Revolver",#N/A,FALSE,"Revolver";"Incentives",#N/A,FALSE,"Model"}</definedName>
    <definedName name="wrn.Additonal._1" localSheetId="12" hidden="1">{"Revolver",#N/A,FALSE,"Revolver";"Incentives",#N/A,FALSE,"Model"}</definedName>
    <definedName name="wrn.Additonal._1" localSheetId="21" hidden="1">{"Revolver",#N/A,FALSE,"Revolver";"Incentives",#N/A,FALSE,"Model"}</definedName>
    <definedName name="wrn.Additonal._1" hidden="1">{"Revolver",#N/A,FALSE,"Revolver";"Incentives",#N/A,FALSE,"Model"}</definedName>
    <definedName name="wrn.adj95." localSheetId="11" hidden="1">{"adj95mult",#N/A,FALSE,"COMPCO";"adj95est",#N/A,FALSE,"COMPCO"}</definedName>
    <definedName name="wrn.adj95." localSheetId="26" hidden="1">{"adj95mult",#N/A,FALSE,"COMPCO";"adj95est",#N/A,FALSE,"COMPCO"}</definedName>
    <definedName name="wrn.adj95." localSheetId="12" hidden="1">{"adj95mult",#N/A,FALSE,"COMPCO";"adj95est",#N/A,FALSE,"COMPCO"}</definedName>
    <definedName name="wrn.adj95." localSheetId="21" hidden="1">{"adj95mult",#N/A,FALSE,"COMPCO";"adj95est",#N/A,FALSE,"COMPCO"}</definedName>
    <definedName name="wrn.adj95." hidden="1">{"adj95mult",#N/A,FALSE,"COMPCO";"adj95est",#N/A,FALSE,"COMPCO"}</definedName>
    <definedName name="wrn.adj95._1" localSheetId="11" hidden="1">{"adj95mult",#N/A,FALSE,"COMPCO";"adj95est",#N/A,FALSE,"COMPCO"}</definedName>
    <definedName name="wrn.adj95._1" localSheetId="26" hidden="1">{"adj95mult",#N/A,FALSE,"COMPCO";"adj95est",#N/A,FALSE,"COMPCO"}</definedName>
    <definedName name="wrn.adj95._1" localSheetId="12" hidden="1">{"adj95mult",#N/A,FALSE,"COMPCO";"adj95est",#N/A,FALSE,"COMPCO"}</definedName>
    <definedName name="wrn.adj95._1" localSheetId="21" hidden="1">{"adj95mult",#N/A,FALSE,"COMPCO";"adj95est",#N/A,FALSE,"COMPCO"}</definedName>
    <definedName name="wrn.adj95._1" hidden="1">{"adj95mult",#N/A,FALSE,"COMPCO";"adj95est",#N/A,FALSE,"COMPCO"}</definedName>
    <definedName name="wrn.adj95._from_DBAB" localSheetId="11" hidden="1">{"adj95mult",#N/A,FALSE,"COMPCO";"adj95est",#N/A,FALSE,"COMPCO"}</definedName>
    <definedName name="wrn.adj95._from_DBAB" localSheetId="26" hidden="1">{"adj95mult",#N/A,FALSE,"COMPCO";"adj95est",#N/A,FALSE,"COMPCO"}</definedName>
    <definedName name="wrn.adj95._from_DBAB" localSheetId="12" hidden="1">{"adj95mult",#N/A,FALSE,"COMPCO";"adj95est",#N/A,FALSE,"COMPCO"}</definedName>
    <definedName name="wrn.adj95._from_DBAB" localSheetId="21" hidden="1">{"adj95mult",#N/A,FALSE,"COMPCO";"adj95est",#N/A,FALSE,"COMPCO"}</definedName>
    <definedName name="wrn.adj95._from_DBAB" hidden="1">{"adj95mult",#N/A,FALSE,"COMPCO";"adj95est",#N/A,FALSE,"COMPCO"}</definedName>
    <definedName name="wrn.adj95._from_DBAB_1" localSheetId="11" hidden="1">{"adj95mult",#N/A,FALSE,"COMPCO";"adj95est",#N/A,FALSE,"COMPCO"}</definedName>
    <definedName name="wrn.adj95._from_DBAB_1" localSheetId="26" hidden="1">{"adj95mult",#N/A,FALSE,"COMPCO";"adj95est",#N/A,FALSE,"COMPCO"}</definedName>
    <definedName name="wrn.adj95._from_DBAB_1" localSheetId="12" hidden="1">{"adj95mult",#N/A,FALSE,"COMPCO";"adj95est",#N/A,FALSE,"COMPCO"}</definedName>
    <definedName name="wrn.adj95._from_DBAB_1" localSheetId="21" hidden="1">{"adj95mult",#N/A,FALSE,"COMPCO";"adj95est",#N/A,FALSE,"COMPCO"}</definedName>
    <definedName name="wrn.adj95._from_DBAB_1" hidden="1">{"adj95mult",#N/A,FALSE,"COMPCO";"adj95est",#N/A,FALSE,"COMPCO"}</definedName>
    <definedName name="wrn.adj95._from_DBAB_1_1" localSheetId="11" hidden="1">{"adj95mult",#N/A,FALSE,"COMPCO";"adj95est",#N/A,FALSE,"COMPCO"}</definedName>
    <definedName name="wrn.adj95._from_DBAB_1_1" localSheetId="26" hidden="1">{"adj95mult",#N/A,FALSE,"COMPCO";"adj95est",#N/A,FALSE,"COMPCO"}</definedName>
    <definedName name="wrn.adj95._from_DBAB_1_1" localSheetId="12" hidden="1">{"adj95mult",#N/A,FALSE,"COMPCO";"adj95est",#N/A,FALSE,"COMPCO"}</definedName>
    <definedName name="wrn.adj95._from_DBAB_1_1" localSheetId="21" hidden="1">{"adj95mult",#N/A,FALSE,"COMPCO";"adj95est",#N/A,FALSE,"COMPCO"}</definedName>
    <definedName name="wrn.adj95._from_DBAB_1_1" hidden="1">{"adj95mult",#N/A,FALSE,"COMPCO";"adj95est",#N/A,FALSE,"COMPCO"}</definedName>
    <definedName name="wrn.adj95._from_DBAB_1_1_1" localSheetId="11" hidden="1">{"adj95mult",#N/A,FALSE,"COMPCO";"adj95est",#N/A,FALSE,"COMPCO"}</definedName>
    <definedName name="wrn.adj95._from_DBAB_1_1_1" localSheetId="26" hidden="1">{"adj95mult",#N/A,FALSE,"COMPCO";"adj95est",#N/A,FALSE,"COMPCO"}</definedName>
    <definedName name="wrn.adj95._from_DBAB_1_1_1" localSheetId="12" hidden="1">{"adj95mult",#N/A,FALSE,"COMPCO";"adj95est",#N/A,FALSE,"COMPCO"}</definedName>
    <definedName name="wrn.adj95._from_DBAB_1_1_1" localSheetId="21" hidden="1">{"adj95mult",#N/A,FALSE,"COMPCO";"adj95est",#N/A,FALSE,"COMPCO"}</definedName>
    <definedName name="wrn.adj95._from_DBAB_1_1_1" hidden="1">{"adj95mult",#N/A,FALSE,"COMPCO";"adj95est",#N/A,FALSE,"COMPCO"}</definedName>
    <definedName name="wrn.adj95._from_DBAB_1_1_1_1" localSheetId="11" hidden="1">{"adj95mult",#N/A,FALSE,"COMPCO";"adj95est",#N/A,FALSE,"COMPCO"}</definedName>
    <definedName name="wrn.adj95._from_DBAB_1_1_1_1" localSheetId="26" hidden="1">{"adj95mult",#N/A,FALSE,"COMPCO";"adj95est",#N/A,FALSE,"COMPCO"}</definedName>
    <definedName name="wrn.adj95._from_DBAB_1_1_1_1" localSheetId="12" hidden="1">{"adj95mult",#N/A,FALSE,"COMPCO";"adj95est",#N/A,FALSE,"COMPCO"}</definedName>
    <definedName name="wrn.adj95._from_DBAB_1_1_1_1" localSheetId="21" hidden="1">{"adj95mult",#N/A,FALSE,"COMPCO";"adj95est",#N/A,FALSE,"COMPCO"}</definedName>
    <definedName name="wrn.adj95._from_DBAB_1_1_1_1" hidden="1">{"adj95mult",#N/A,FALSE,"COMPCO";"adj95est",#N/A,FALSE,"COMPCO"}</definedName>
    <definedName name="wrn.adj95._from_DBAB_1_1_2" localSheetId="11" hidden="1">{"adj95mult",#N/A,FALSE,"COMPCO";"adj95est",#N/A,FALSE,"COMPCO"}</definedName>
    <definedName name="wrn.adj95._from_DBAB_1_1_2" localSheetId="26" hidden="1">{"adj95mult",#N/A,FALSE,"COMPCO";"adj95est",#N/A,FALSE,"COMPCO"}</definedName>
    <definedName name="wrn.adj95._from_DBAB_1_1_2" localSheetId="12" hidden="1">{"adj95mult",#N/A,FALSE,"COMPCO";"adj95est",#N/A,FALSE,"COMPCO"}</definedName>
    <definedName name="wrn.adj95._from_DBAB_1_1_2" localSheetId="21" hidden="1">{"adj95mult",#N/A,FALSE,"COMPCO";"adj95est",#N/A,FALSE,"COMPCO"}</definedName>
    <definedName name="wrn.adj95._from_DBAB_1_1_2" hidden="1">{"adj95mult",#N/A,FALSE,"COMPCO";"adj95est",#N/A,FALSE,"COMPCO"}</definedName>
    <definedName name="wrn.adj95._from_DBAB_1_2" localSheetId="11" hidden="1">{"adj95mult",#N/A,FALSE,"COMPCO";"adj95est",#N/A,FALSE,"COMPCO"}</definedName>
    <definedName name="wrn.adj95._from_DBAB_1_2" localSheetId="26" hidden="1">{"adj95mult",#N/A,FALSE,"COMPCO";"adj95est",#N/A,FALSE,"COMPCO"}</definedName>
    <definedName name="wrn.adj95._from_DBAB_1_2" localSheetId="12" hidden="1">{"adj95mult",#N/A,FALSE,"COMPCO";"adj95est",#N/A,FALSE,"COMPCO"}</definedName>
    <definedName name="wrn.adj95._from_DBAB_1_2" localSheetId="21" hidden="1">{"adj95mult",#N/A,FALSE,"COMPCO";"adj95est",#N/A,FALSE,"COMPCO"}</definedName>
    <definedName name="wrn.adj95._from_DBAB_1_2" hidden="1">{"adj95mult",#N/A,FALSE,"COMPCO";"adj95est",#N/A,FALSE,"COMPCO"}</definedName>
    <definedName name="wrn.adj95._from_DBAB_1_2_1" localSheetId="11" hidden="1">{"adj95mult",#N/A,FALSE,"COMPCO";"adj95est",#N/A,FALSE,"COMPCO"}</definedName>
    <definedName name="wrn.adj95._from_DBAB_1_2_1" localSheetId="26" hidden="1">{"adj95mult",#N/A,FALSE,"COMPCO";"adj95est",#N/A,FALSE,"COMPCO"}</definedName>
    <definedName name="wrn.adj95._from_DBAB_1_2_1" localSheetId="12" hidden="1">{"adj95mult",#N/A,FALSE,"COMPCO";"adj95est",#N/A,FALSE,"COMPCO"}</definedName>
    <definedName name="wrn.adj95._from_DBAB_1_2_1" localSheetId="21" hidden="1">{"adj95mult",#N/A,FALSE,"COMPCO";"adj95est",#N/A,FALSE,"COMPCO"}</definedName>
    <definedName name="wrn.adj95._from_DBAB_1_2_1" hidden="1">{"adj95mult",#N/A,FALSE,"COMPCO";"adj95est",#N/A,FALSE,"COMPCO"}</definedName>
    <definedName name="wrn.adj95._from_DBAB_1_3" localSheetId="11" hidden="1">{"adj95mult",#N/A,FALSE,"COMPCO";"adj95est",#N/A,FALSE,"COMPCO"}</definedName>
    <definedName name="wrn.adj95._from_DBAB_1_3" localSheetId="26" hidden="1">{"adj95mult",#N/A,FALSE,"COMPCO";"adj95est",#N/A,FALSE,"COMPCO"}</definedName>
    <definedName name="wrn.adj95._from_DBAB_1_3" localSheetId="12" hidden="1">{"adj95mult",#N/A,FALSE,"COMPCO";"adj95est",#N/A,FALSE,"COMPCO"}</definedName>
    <definedName name="wrn.adj95._from_DBAB_1_3" localSheetId="21" hidden="1">{"adj95mult",#N/A,FALSE,"COMPCO";"adj95est",#N/A,FALSE,"COMPCO"}</definedName>
    <definedName name="wrn.adj95._from_DBAB_1_3" hidden="1">{"adj95mult",#N/A,FALSE,"COMPCO";"adj95est",#N/A,FALSE,"COMPCO"}</definedName>
    <definedName name="wrn.adj95._from_DBAB_2" localSheetId="11" hidden="1">{"adj95mult",#N/A,FALSE,"COMPCO";"adj95est",#N/A,FALSE,"COMPCO"}</definedName>
    <definedName name="wrn.adj95._from_DBAB_2" localSheetId="26" hidden="1">{"adj95mult",#N/A,FALSE,"COMPCO";"adj95est",#N/A,FALSE,"COMPCO"}</definedName>
    <definedName name="wrn.adj95._from_DBAB_2" localSheetId="12" hidden="1">{"adj95mult",#N/A,FALSE,"COMPCO";"adj95est",#N/A,FALSE,"COMPCO"}</definedName>
    <definedName name="wrn.adj95._from_DBAB_2" localSheetId="21" hidden="1">{"adj95mult",#N/A,FALSE,"COMPCO";"adj95est",#N/A,FALSE,"COMPCO"}</definedName>
    <definedName name="wrn.adj95._from_DBAB_2" hidden="1">{"adj95mult",#N/A,FALSE,"COMPCO";"adj95est",#N/A,FALSE,"COMPCO"}</definedName>
    <definedName name="wrn.adj95._from_DBAB_2_1" localSheetId="11" hidden="1">{"adj95mult",#N/A,FALSE,"COMPCO";"adj95est",#N/A,FALSE,"COMPCO"}</definedName>
    <definedName name="wrn.adj95._from_DBAB_2_1" localSheetId="26" hidden="1">{"adj95mult",#N/A,FALSE,"COMPCO";"adj95est",#N/A,FALSE,"COMPCO"}</definedName>
    <definedName name="wrn.adj95._from_DBAB_2_1" localSheetId="12" hidden="1">{"adj95mult",#N/A,FALSE,"COMPCO";"adj95est",#N/A,FALSE,"COMPCO"}</definedName>
    <definedName name="wrn.adj95._from_DBAB_2_1" localSheetId="21" hidden="1">{"adj95mult",#N/A,FALSE,"COMPCO";"adj95est",#N/A,FALSE,"COMPCO"}</definedName>
    <definedName name="wrn.adj95._from_DBAB_2_1" hidden="1">{"adj95mult",#N/A,FALSE,"COMPCO";"adj95est",#N/A,FALSE,"COMPCO"}</definedName>
    <definedName name="wrn.adj95._from_DBAB_3" localSheetId="11" hidden="1">{"adj95mult",#N/A,FALSE,"COMPCO";"adj95est",#N/A,FALSE,"COMPCO"}</definedName>
    <definedName name="wrn.adj95._from_DBAB_3" localSheetId="26" hidden="1">{"adj95mult",#N/A,FALSE,"COMPCO";"adj95est",#N/A,FALSE,"COMPCO"}</definedName>
    <definedName name="wrn.adj95._from_DBAB_3" localSheetId="12" hidden="1">{"adj95mult",#N/A,FALSE,"COMPCO";"adj95est",#N/A,FALSE,"COMPCO"}</definedName>
    <definedName name="wrn.adj95._from_DBAB_3" localSheetId="21" hidden="1">{"adj95mult",#N/A,FALSE,"COMPCO";"adj95est",#N/A,FALSE,"COMPCO"}</definedName>
    <definedName name="wrn.adj95._from_DBAB_3" hidden="1">{"adj95mult",#N/A,FALSE,"COMPCO";"adj95est",#N/A,FALSE,"COMPCO"}</definedName>
    <definedName name="wrn.adj95._from_DBAB_3_1" localSheetId="11" hidden="1">{"adj95mult",#N/A,FALSE,"COMPCO";"adj95est",#N/A,FALSE,"COMPCO"}</definedName>
    <definedName name="wrn.adj95._from_DBAB_3_1" localSheetId="26" hidden="1">{"adj95mult",#N/A,FALSE,"COMPCO";"adj95est",#N/A,FALSE,"COMPCO"}</definedName>
    <definedName name="wrn.adj95._from_DBAB_3_1" localSheetId="12" hidden="1">{"adj95mult",#N/A,FALSE,"COMPCO";"adj95est",#N/A,FALSE,"COMPCO"}</definedName>
    <definedName name="wrn.adj95._from_DBAB_3_1" localSheetId="21" hidden="1">{"adj95mult",#N/A,FALSE,"COMPCO";"adj95est",#N/A,FALSE,"COMPCO"}</definedName>
    <definedName name="wrn.adj95._from_DBAB_3_1" hidden="1">{"adj95mult",#N/A,FALSE,"COMPCO";"adj95est",#N/A,FALSE,"COMPCO"}</definedName>
    <definedName name="wrn.adj95._from_DBAB_4" localSheetId="11" hidden="1">{"adj95mult",#N/A,FALSE,"COMPCO";"adj95est",#N/A,FALSE,"COMPCO"}</definedName>
    <definedName name="wrn.adj95._from_DBAB_4" localSheetId="26" hidden="1">{"adj95mult",#N/A,FALSE,"COMPCO";"adj95est",#N/A,FALSE,"COMPCO"}</definedName>
    <definedName name="wrn.adj95._from_DBAB_4" localSheetId="12" hidden="1">{"adj95mult",#N/A,FALSE,"COMPCO";"adj95est",#N/A,FALSE,"COMPCO"}</definedName>
    <definedName name="wrn.adj95._from_DBAB_4" localSheetId="21" hidden="1">{"adj95mult",#N/A,FALSE,"COMPCO";"adj95est",#N/A,FALSE,"COMPCO"}</definedName>
    <definedName name="wrn.adj95._from_DBAB_4" hidden="1">{"adj95mult",#N/A,FALSE,"COMPCO";"adj95est",#N/A,FALSE,"COMPCO"}</definedName>
    <definedName name="wrn.adj95._from_DBAB_4_1" localSheetId="11" hidden="1">{"adj95mult",#N/A,FALSE,"COMPCO";"adj95est",#N/A,FALSE,"COMPCO"}</definedName>
    <definedName name="wrn.adj95._from_DBAB_4_1" localSheetId="26" hidden="1">{"adj95mult",#N/A,FALSE,"COMPCO";"adj95est",#N/A,FALSE,"COMPCO"}</definedName>
    <definedName name="wrn.adj95._from_DBAB_4_1" localSheetId="12" hidden="1">{"adj95mult",#N/A,FALSE,"COMPCO";"adj95est",#N/A,FALSE,"COMPCO"}</definedName>
    <definedName name="wrn.adj95._from_DBAB_4_1" localSheetId="21" hidden="1">{"adj95mult",#N/A,FALSE,"COMPCO";"adj95est",#N/A,FALSE,"COMPCO"}</definedName>
    <definedName name="wrn.adj95._from_DBAB_4_1" hidden="1">{"adj95mult",#N/A,FALSE,"COMPCO";"adj95est",#N/A,FALSE,"COMPCO"}</definedName>
    <definedName name="wrn.adj95._from_DBAB_5" localSheetId="11" hidden="1">{"adj95mult",#N/A,FALSE,"COMPCO";"adj95est",#N/A,FALSE,"COMPCO"}</definedName>
    <definedName name="wrn.adj95._from_DBAB_5" localSheetId="26" hidden="1">{"adj95mult",#N/A,FALSE,"COMPCO";"adj95est",#N/A,FALSE,"COMPCO"}</definedName>
    <definedName name="wrn.adj95._from_DBAB_5" localSheetId="12" hidden="1">{"adj95mult",#N/A,FALSE,"COMPCO";"adj95est",#N/A,FALSE,"COMPCO"}</definedName>
    <definedName name="wrn.adj95._from_DBAB_5" localSheetId="21" hidden="1">{"adj95mult",#N/A,FALSE,"COMPCO";"adj95est",#N/A,FALSE,"COMPCO"}</definedName>
    <definedName name="wrn.adj95._from_DBAB_5" hidden="1">{"adj95mult",#N/A,FALSE,"COMPCO";"adj95est",#N/A,FALSE,"COMPCO"}</definedName>
    <definedName name="wrn.adj95._from_DBAB_5_1" localSheetId="11" hidden="1">{"adj95mult",#N/A,FALSE,"COMPCO";"adj95est",#N/A,FALSE,"COMPCO"}</definedName>
    <definedName name="wrn.adj95._from_DBAB_5_1" localSheetId="26" hidden="1">{"adj95mult",#N/A,FALSE,"COMPCO";"adj95est",#N/A,FALSE,"COMPCO"}</definedName>
    <definedName name="wrn.adj95._from_DBAB_5_1" localSheetId="12" hidden="1">{"adj95mult",#N/A,FALSE,"COMPCO";"adj95est",#N/A,FALSE,"COMPCO"}</definedName>
    <definedName name="wrn.adj95._from_DBAB_5_1" localSheetId="21" hidden="1">{"adj95mult",#N/A,FALSE,"COMPCO";"adj95est",#N/A,FALSE,"COMPCO"}</definedName>
    <definedName name="wrn.adj95._from_DBAB_5_1" hidden="1">{"adj95mult",#N/A,FALSE,"COMPCO";"adj95est",#N/A,FALSE,"COMPCO"}</definedName>
    <definedName name="wrn.AFPONLY." localSheetId="11" hidden="1">{"dols",#N/A,FALSE,"G&amp;A_ORAC";"DOLS",#N/A,FALSE,"G&amp;A_TOT";"DOLS",#N/A,FALSE,"G&amp;A_HR";"DOLS",#N/A,FALSE,"G&amp;A_FAC";"DOLS",#N/A,FALSE,"G&amp;A_SLGH";"dols",#N/A,FALSE,"G&amp;A_PDELT";"DOLS",#N/A,FALSE,"G&amp;A_FIN";"dols",#N/A,FALSE,"G&amp;A_CRPSV";"DOLS",#N/A,FALSE,"G&amp;A_OPN";"DOLS",#N/A,FALSE,"G&amp;A_BLB";"DOLS",#N/A,FALSE,"G&amp;A_SSC";"DOLS",#N/A,FALSE,"G&amp;A_LEG"}</definedName>
    <definedName name="wrn.AFPONLY." localSheetId="26" hidden="1">{"dols",#N/A,FALSE,"G&amp;A_ORAC";"DOLS",#N/A,FALSE,"G&amp;A_TOT";"DOLS",#N/A,FALSE,"G&amp;A_HR";"DOLS",#N/A,FALSE,"G&amp;A_FAC";"DOLS",#N/A,FALSE,"G&amp;A_SLGH";"dols",#N/A,FALSE,"G&amp;A_PDELT";"DOLS",#N/A,FALSE,"G&amp;A_FIN";"dols",#N/A,FALSE,"G&amp;A_CRPSV";"DOLS",#N/A,FALSE,"G&amp;A_OPN";"DOLS",#N/A,FALSE,"G&amp;A_BLB";"DOLS",#N/A,FALSE,"G&amp;A_SSC";"DOLS",#N/A,FALSE,"G&amp;A_LEG"}</definedName>
    <definedName name="wrn.AFPONLY." localSheetId="12" hidden="1">{"dols",#N/A,FALSE,"G&amp;A_ORAC";"DOLS",#N/A,FALSE,"G&amp;A_TOT";"DOLS",#N/A,FALSE,"G&amp;A_HR";"DOLS",#N/A,FALSE,"G&amp;A_FAC";"DOLS",#N/A,FALSE,"G&amp;A_SLGH";"dols",#N/A,FALSE,"G&amp;A_PDELT";"DOLS",#N/A,FALSE,"G&amp;A_FIN";"dols",#N/A,FALSE,"G&amp;A_CRPSV";"DOLS",#N/A,FALSE,"G&amp;A_OPN";"DOLS",#N/A,FALSE,"G&amp;A_BLB";"DOLS",#N/A,FALSE,"G&amp;A_SSC";"DOLS",#N/A,FALSE,"G&amp;A_LEG"}</definedName>
    <definedName name="wrn.AFPONLY." localSheetId="21" hidden="1">{"dols",#N/A,FALSE,"G&amp;A_ORAC";"DOLS",#N/A,FALSE,"G&amp;A_TOT";"DOLS",#N/A,FALSE,"G&amp;A_HR";"DOLS",#N/A,FALSE,"G&amp;A_FAC";"DOLS",#N/A,FALSE,"G&amp;A_SLGH";"dols",#N/A,FALSE,"G&amp;A_PDELT";"DOLS",#N/A,FALSE,"G&amp;A_FIN";"dols",#N/A,FALSE,"G&amp;A_CRPSV";"DOLS",#N/A,FALSE,"G&amp;A_OPN";"DOLS",#N/A,FALSE,"G&amp;A_BLB";"DOLS",#N/A,FALSE,"G&amp;A_SSC";"DOLS",#N/A,FALSE,"G&amp;A_LEG"}</definedName>
    <definedName name="wrn.AFPONLY." hidden="1">{"dols",#N/A,FALSE,"G&amp;A_ORAC";"DOLS",#N/A,FALSE,"G&amp;A_TOT";"DOLS",#N/A,FALSE,"G&amp;A_HR";"DOLS",#N/A,FALSE,"G&amp;A_FAC";"DOLS",#N/A,FALSE,"G&amp;A_SLGH";"dols",#N/A,FALSE,"G&amp;A_PDELT";"DOLS",#N/A,FALSE,"G&amp;A_FIN";"dols",#N/A,FALSE,"G&amp;A_CRPSV";"DOLS",#N/A,FALSE,"G&amp;A_OPN";"DOLS",#N/A,FALSE,"G&amp;A_BLB";"DOLS",#N/A,FALSE,"G&amp;A_SSC";"DOLS",#N/A,FALSE,"G&amp;A_LEG"}</definedName>
    <definedName name="wrn.AFR200." localSheetId="11" hidden="1">{"AFR200_P1",#N/A,FALSE,"AFR200";"AFR200_P2",#N/A,FALSE,"AFR200";"AFR200_P3",#N/A,FALSE,"AFR200";"AFR200_P4",#N/A,FALSE,"AFR200";"AFR200_P5",#N/A,FALSE,"AFR200"}</definedName>
    <definedName name="wrn.AFR200." localSheetId="26" hidden="1">{"AFR200_P1",#N/A,FALSE,"AFR200";"AFR200_P2",#N/A,FALSE,"AFR200";"AFR200_P3",#N/A,FALSE,"AFR200";"AFR200_P4",#N/A,FALSE,"AFR200";"AFR200_P5",#N/A,FALSE,"AFR200"}</definedName>
    <definedName name="wrn.AFR200." localSheetId="12" hidden="1">{"AFR200_P1",#N/A,FALSE,"AFR200";"AFR200_P2",#N/A,FALSE,"AFR200";"AFR200_P3",#N/A,FALSE,"AFR200";"AFR200_P4",#N/A,FALSE,"AFR200";"AFR200_P5",#N/A,FALSE,"AFR200"}</definedName>
    <definedName name="wrn.AFR200." localSheetId="21" hidden="1">{"AFR200_P1",#N/A,FALSE,"AFR200";"AFR200_P2",#N/A,FALSE,"AFR200";"AFR200_P3",#N/A,FALSE,"AFR200";"AFR200_P4",#N/A,FALSE,"AFR200";"AFR200_P5",#N/A,FALSE,"AFR200"}</definedName>
    <definedName name="wrn.AFR200." hidden="1">{"AFR200_P1",#N/A,FALSE,"AFR200";"AFR200_P2",#N/A,FALSE,"AFR200";"AFR200_P3",#N/A,FALSE,"AFR200";"AFR200_P4",#N/A,FALSE,"AFR200";"AFR200_P5",#N/A,FALSE,"AFR200"}</definedName>
    <definedName name="wrn.AFR200._1" localSheetId="11" hidden="1">{"AFR200_P1",#N/A,FALSE,"AFR200";"AFR200_P2",#N/A,FALSE,"AFR200";"AFR200_P3",#N/A,FALSE,"AFR200";"AFR200_P4",#N/A,FALSE,"AFR200";"AFR200_P5",#N/A,FALSE,"AFR200"}</definedName>
    <definedName name="wrn.AFR200._1" localSheetId="26" hidden="1">{"AFR200_P1",#N/A,FALSE,"AFR200";"AFR200_P2",#N/A,FALSE,"AFR200";"AFR200_P3",#N/A,FALSE,"AFR200";"AFR200_P4",#N/A,FALSE,"AFR200";"AFR200_P5",#N/A,FALSE,"AFR200"}</definedName>
    <definedName name="wrn.AFR200._1" localSheetId="12" hidden="1">{"AFR200_P1",#N/A,FALSE,"AFR200";"AFR200_P2",#N/A,FALSE,"AFR200";"AFR200_P3",#N/A,FALSE,"AFR200";"AFR200_P4",#N/A,FALSE,"AFR200";"AFR200_P5",#N/A,FALSE,"AFR200"}</definedName>
    <definedName name="wrn.AFR200._1" localSheetId="21" hidden="1">{"AFR200_P1",#N/A,FALSE,"AFR200";"AFR200_P2",#N/A,FALSE,"AFR200";"AFR200_P3",#N/A,FALSE,"AFR200";"AFR200_P4",#N/A,FALSE,"AFR200";"AFR200_P5",#N/A,FALSE,"AFR200"}</definedName>
    <definedName name="wrn.AFR200._1" hidden="1">{"AFR200_P1",#N/A,FALSE,"AFR200";"AFR200_P2",#N/A,FALSE,"AFR200";"AFR200_P3",#N/A,FALSE,"AFR200";"AFR200_P4",#N/A,FALSE,"AFR200";"AFR200_P5",#N/A,FALSE,"AFR200"}</definedName>
    <definedName name="wrn.Aging._.and._.Trend._.Analysis." localSheetId="11" hidden="1">{#N/A,#N/A,FALSE,"Aging Summary";#N/A,#N/A,FALSE,"Ratio Analysis";#N/A,#N/A,FALSE,"Test 120 Day Accts";#N/A,#N/A,FALSE,"Tickmarks"}</definedName>
    <definedName name="wrn.Aging._.and._.Trend._.Analysis." localSheetId="26"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1"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26"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1"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1_1" localSheetId="11" hidden="1">{#N/A,#N/A,FALSE,"Aging Summary";#N/A,#N/A,FALSE,"Ratio Analysis";#N/A,#N/A,FALSE,"Test 120 Day Accts";#N/A,#N/A,FALSE,"Tickmarks"}</definedName>
    <definedName name="wrn.Aging._.and._.Trend._.Analysis._1_1" localSheetId="26" hidden="1">{#N/A,#N/A,FALSE,"Aging Summary";#N/A,#N/A,FALSE,"Ratio Analysis";#N/A,#N/A,FALSE,"Test 120 Day Accts";#N/A,#N/A,FALSE,"Tickmarks"}</definedName>
    <definedName name="wrn.Aging._.and._.Trend._.Analysis._1_1" localSheetId="12" hidden="1">{#N/A,#N/A,FALSE,"Aging Summary";#N/A,#N/A,FALSE,"Ratio Analysis";#N/A,#N/A,FALSE,"Test 120 Day Accts";#N/A,#N/A,FALSE,"Tickmarks"}</definedName>
    <definedName name="wrn.Aging._.and._.Trend._.Analysis._1_1" localSheetId="21" hidden="1">{#N/A,#N/A,FALSE,"Aging Summary";#N/A,#N/A,FALSE,"Ratio Analysis";#N/A,#N/A,FALSE,"Test 120 Day Accts";#N/A,#N/A,FALSE,"Tickmarks"}</definedName>
    <definedName name="wrn.Aging._.and._.Trend._.Analysis._1_1"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26"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1"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26"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1"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_3_1" localSheetId="11" hidden="1">{#N/A,#N/A,FALSE,"Aging Summary";#N/A,#N/A,FALSE,"Ratio Analysis";#N/A,#N/A,FALSE,"Test 120 Day Accts";#N/A,#N/A,FALSE,"Tickmarks"}</definedName>
    <definedName name="wrn.Aging._.and._.Trend._.Analysis._3_1" localSheetId="26" hidden="1">{#N/A,#N/A,FALSE,"Aging Summary";#N/A,#N/A,FALSE,"Ratio Analysis";#N/A,#N/A,FALSE,"Test 120 Day Accts";#N/A,#N/A,FALSE,"Tickmarks"}</definedName>
    <definedName name="wrn.Aging._.and._.Trend._.Analysis._3_1" localSheetId="12" hidden="1">{#N/A,#N/A,FALSE,"Aging Summary";#N/A,#N/A,FALSE,"Ratio Analysis";#N/A,#N/A,FALSE,"Test 120 Day Accts";#N/A,#N/A,FALSE,"Tickmarks"}</definedName>
    <definedName name="wrn.Aging._.and._.Trend._.Analysis._3_1" localSheetId="21" hidden="1">{#N/A,#N/A,FALSE,"Aging Summary";#N/A,#N/A,FALSE,"Ratio Analysis";#N/A,#N/A,FALSE,"Test 120 Day Accts";#N/A,#N/A,FALSE,"Tickmarks"}</definedName>
    <definedName name="wrn.Aging._.and._.Trend._.Analysis._3_1"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26"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1" hidden="1">{#N/A,#N/A,FALSE,"Aging Summary";#N/A,#N/A,FALSE,"Ratio Analysis";#N/A,#N/A,FALSE,"Test 120 Day Accts";#N/A,#N/A,FALSE,"Tickmarks"}</definedName>
    <definedName name="wrn.Aging._.and._.Trend._.Analysis._5" hidden="1">{#N/A,#N/A,FALSE,"Aging Summary";#N/A,#N/A,FALSE,"Ratio Analysis";#N/A,#N/A,FALSE,"Test 120 Day Accts";#N/A,#N/A,FALSE,"Tickmarks"}</definedName>
    <definedName name="wrn.Aging._.and._.Trend._.Analysis._5_1" localSheetId="11" hidden="1">{#N/A,#N/A,FALSE,"Aging Summary";#N/A,#N/A,FALSE,"Ratio Analysis";#N/A,#N/A,FALSE,"Test 120 Day Accts";#N/A,#N/A,FALSE,"Tickmarks"}</definedName>
    <definedName name="wrn.Aging._.and._.Trend._.Analysis._5_1" localSheetId="26" hidden="1">{#N/A,#N/A,FALSE,"Aging Summary";#N/A,#N/A,FALSE,"Ratio Analysis";#N/A,#N/A,FALSE,"Test 120 Day Accts";#N/A,#N/A,FALSE,"Tickmarks"}</definedName>
    <definedName name="wrn.Aging._.and._.Trend._.Analysis._5_1" localSheetId="12" hidden="1">{#N/A,#N/A,FALSE,"Aging Summary";#N/A,#N/A,FALSE,"Ratio Analysis";#N/A,#N/A,FALSE,"Test 120 Day Accts";#N/A,#N/A,FALSE,"Tickmarks"}</definedName>
    <definedName name="wrn.Aging._.and._.Trend._.Analysis._5_1" localSheetId="21" hidden="1">{#N/A,#N/A,FALSE,"Aging Summary";#N/A,#N/A,FALSE,"Ratio Analysis";#N/A,#N/A,FALSE,"Test 120 Day Accts";#N/A,#N/A,FALSE,"Tickmarks"}</definedName>
    <definedName name="wrn.Aging._.and._.Trend._.Analysis._5_1" hidden="1">{#N/A,#N/A,FALSE,"Aging Summary";#N/A,#N/A,FALSE,"Ratio Analysis";#N/A,#N/A,FALSE,"Test 120 Day Accts";#N/A,#N/A,FALSE,"Tickmarks"}</definedName>
    <definedName name="wrn.Aging._.and._.Trend._.Analysis._6" localSheetId="11" hidden="1">{#N/A,#N/A,FALSE,"Aging Summary";#N/A,#N/A,FALSE,"Ratio Analysis";#N/A,#N/A,FALSE,"Test 120 Day Accts";#N/A,#N/A,FALSE,"Tickmarks"}</definedName>
    <definedName name="wrn.Aging._.and._.Trend._.Analysis._6" localSheetId="26" hidden="1">{#N/A,#N/A,FALSE,"Aging Summary";#N/A,#N/A,FALSE,"Ratio Analysis";#N/A,#N/A,FALSE,"Test 120 Day Accts";#N/A,#N/A,FALSE,"Tickmarks"}</definedName>
    <definedName name="wrn.Aging._.and._.Trend._.Analysis._6" localSheetId="12" hidden="1">{#N/A,#N/A,FALSE,"Aging Summary";#N/A,#N/A,FALSE,"Ratio Analysis";#N/A,#N/A,FALSE,"Test 120 Day Accts";#N/A,#N/A,FALSE,"Tickmarks"}</definedName>
    <definedName name="wrn.Aging._.and._.Trend._.Analysis._6" localSheetId="21" hidden="1">{#N/A,#N/A,FALSE,"Aging Summary";#N/A,#N/A,FALSE,"Ratio Analysis";#N/A,#N/A,FALSE,"Test 120 Day Accts";#N/A,#N/A,FALSE,"Tickmarks"}</definedName>
    <definedName name="wrn.Aging._.and._.Trend._.Analysis._6" hidden="1">{#N/A,#N/A,FALSE,"Aging Summary";#N/A,#N/A,FALSE,"Ratio Analysis";#N/A,#N/A,FALSE,"Test 120 Day Accts";#N/A,#N/A,FALSE,"Tickmarks"}</definedName>
    <definedName name="wrn.Aging._.and._.Trend._.Analysis._6_1" localSheetId="11" hidden="1">{#N/A,#N/A,FALSE,"Aging Summary";#N/A,#N/A,FALSE,"Ratio Analysis";#N/A,#N/A,FALSE,"Test 120 Day Accts";#N/A,#N/A,FALSE,"Tickmarks"}</definedName>
    <definedName name="wrn.Aging._.and._.Trend._.Analysis._6_1" localSheetId="26" hidden="1">{#N/A,#N/A,FALSE,"Aging Summary";#N/A,#N/A,FALSE,"Ratio Analysis";#N/A,#N/A,FALSE,"Test 120 Day Accts";#N/A,#N/A,FALSE,"Tickmarks"}</definedName>
    <definedName name="wrn.Aging._.and._.Trend._.Analysis._6_1" localSheetId="12" hidden="1">{#N/A,#N/A,FALSE,"Aging Summary";#N/A,#N/A,FALSE,"Ratio Analysis";#N/A,#N/A,FALSE,"Test 120 Day Accts";#N/A,#N/A,FALSE,"Tickmarks"}</definedName>
    <definedName name="wrn.Aging._.and._.Trend._.Analysis._6_1" localSheetId="21" hidden="1">{#N/A,#N/A,FALSE,"Aging Summary";#N/A,#N/A,FALSE,"Ratio Analysis";#N/A,#N/A,FALSE,"Test 120 Day Accts";#N/A,#N/A,FALSE,"Tickmarks"}</definedName>
    <definedName name="wrn.Aging._.and._.Trend._.Analysis._6_1"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26"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1" hidden="1">{#N/A,#N/A,FALSE,"Aging Summary";#N/A,#N/A,FALSE,"Ratio Analysis";#N/A,#N/A,FALSE,"Test 120 Day Accts";#N/A,#N/A,FALSE,"Tickmarks"}</definedName>
    <definedName name="wrn.Aging._.and_.Trend._.Analysis._4" hidden="1">{#N/A,#N/A,FALSE,"Aging Summary";#N/A,#N/A,FALSE,"Ratio Analysis";#N/A,#N/A,FALSE,"Test 120 Day Accts";#N/A,#N/A,FALSE,"Tickmarks"}</definedName>
    <definedName name="wrn.Aging._.and_.Trend._.Analysis._4_1" localSheetId="11" hidden="1">{#N/A,#N/A,FALSE,"Aging Summary";#N/A,#N/A,FALSE,"Ratio Analysis";#N/A,#N/A,FALSE,"Test 120 Day Accts";#N/A,#N/A,FALSE,"Tickmarks"}</definedName>
    <definedName name="wrn.Aging._.and_.Trend._.Analysis._4_1" localSheetId="26" hidden="1">{#N/A,#N/A,FALSE,"Aging Summary";#N/A,#N/A,FALSE,"Ratio Analysis";#N/A,#N/A,FALSE,"Test 120 Day Accts";#N/A,#N/A,FALSE,"Tickmarks"}</definedName>
    <definedName name="wrn.Aging._.and_.Trend._.Analysis._4_1" localSheetId="12" hidden="1">{#N/A,#N/A,FALSE,"Aging Summary";#N/A,#N/A,FALSE,"Ratio Analysis";#N/A,#N/A,FALSE,"Test 120 Day Accts";#N/A,#N/A,FALSE,"Tickmarks"}</definedName>
    <definedName name="wrn.Aging._.and_.Trend._.Analysis._4_1" localSheetId="21" hidden="1">{#N/A,#N/A,FALSE,"Aging Summary";#N/A,#N/A,FALSE,"Ratio Analysis";#N/A,#N/A,FALSE,"Test 120 Day Accts";#N/A,#N/A,FALSE,"Tickmarks"}</definedName>
    <definedName name="wrn.Aging._.and_.Trend._.Analysis._4_1"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26"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1"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26"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1"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irborne._.Systems._.Forecast." localSheetId="11" hidden="1">{#N/A,#N/A,FALSE,"ASfcst"}</definedName>
    <definedName name="wrn.Airborne._.Systems._.Forecast." localSheetId="26" hidden="1">{#N/A,#N/A,FALSE,"ASfcst"}</definedName>
    <definedName name="wrn.Airborne._.Systems._.Forecast." localSheetId="12" hidden="1">{#N/A,#N/A,FALSE,"ASfcst"}</definedName>
    <definedName name="wrn.Airborne._.Systems._.Forecast." localSheetId="21" hidden="1">{#N/A,#N/A,FALSE,"ASfcst"}</definedName>
    <definedName name="wrn.Airborne._.Systems._.Forecast." hidden="1">{#N/A,#N/A,FALSE,"ASfcst"}</definedName>
    <definedName name="wrn.Airborne._.Systems._.Forecast._1" localSheetId="11" hidden="1">{#N/A,#N/A,FALSE,"ASfcst"}</definedName>
    <definedName name="wrn.Airborne._.Systems._.Forecast._1" localSheetId="26" hidden="1">{#N/A,#N/A,FALSE,"ASfcst"}</definedName>
    <definedName name="wrn.Airborne._.Systems._.Forecast._1" localSheetId="12" hidden="1">{#N/A,#N/A,FALSE,"ASfcst"}</definedName>
    <definedName name="wrn.Airborne._.Systems._.Forecast._1" localSheetId="21" hidden="1">{#N/A,#N/A,FALSE,"ASfcst"}</definedName>
    <definedName name="wrn.Airborne._.Systems._.Forecast._1" hidden="1">{#N/A,#N/A,FALSE,"ASfcst"}</definedName>
    <definedName name="wrn.Airborne._.Systesm._.Forecast._old" localSheetId="11" hidden="1">{#N/A,#N/A,FALSE,"ASfcst"}</definedName>
    <definedName name="wrn.Airborne._.Systesm._.Forecast._old" localSheetId="26" hidden="1">{#N/A,#N/A,FALSE,"ASfcst"}</definedName>
    <definedName name="wrn.Airborne._.Systesm._.Forecast._old" localSheetId="12" hidden="1">{#N/A,#N/A,FALSE,"ASfcst"}</definedName>
    <definedName name="wrn.Airborne._.Systesm._.Forecast._old" localSheetId="21" hidden="1">{#N/A,#N/A,FALSE,"ASfcst"}</definedName>
    <definedName name="wrn.Airborne._.Systesm._.Forecast._old" hidden="1">{#N/A,#N/A,FALSE,"ASfcst"}</definedName>
    <definedName name="wrn.Airborne._.Systesm._.Forecast._old_1" localSheetId="11" hidden="1">{#N/A,#N/A,FALSE,"ASfcst"}</definedName>
    <definedName name="wrn.Airborne._.Systesm._.Forecast._old_1" localSheetId="26" hidden="1">{#N/A,#N/A,FALSE,"ASfcst"}</definedName>
    <definedName name="wrn.Airborne._.Systesm._.Forecast._old_1" localSheetId="12" hidden="1">{#N/A,#N/A,FALSE,"ASfcst"}</definedName>
    <definedName name="wrn.Airborne._.Systesm._.Forecast._old_1" localSheetId="21" hidden="1">{#N/A,#N/A,FALSE,"ASfcst"}</definedName>
    <definedName name="wrn.Airborne._.Systesm._.Forecast._old_1" hidden="1">{#N/A,#N/A,FALSE,"ASfcst"}</definedName>
    <definedName name="wrn.ALAN." localSheetId="11" hidden="1">{"CREDIT STATISTICS",#N/A,FALSE,"STATS";"CF_AND_IS",#N/A,FALSE,"PLAN";"DEBT SCHEDULE",#N/A,FALSE,"PLAN";"SUBSCRIBERS",#N/A,FALSE,"PLAN";"DETAIL_REV",#N/A,FALSE,"PLAN";"DETAIL_EXPENSE",#N/A,FALSE,"PLAN";"SALES_AND EXP_DRIVERS",#N/A,FALSE,"PLAN";"FIXED ASSETS",#N/A,FALSE,"PLAN";"DEPRECIATION SCHEDULE",#N/A,FALSE,"PLAN"}</definedName>
    <definedName name="wrn.ALAN." localSheetId="26" hidden="1">{"CREDIT STATISTICS",#N/A,FALSE,"STATS";"CF_AND_IS",#N/A,FALSE,"PLAN";"DEBT SCHEDULE",#N/A,FALSE,"PLAN";"SUBSCRIBERS",#N/A,FALSE,"PLAN";"DETAIL_REV",#N/A,FALSE,"PLAN";"DETAIL_EXPENSE",#N/A,FALSE,"PLAN";"SALES_AND EXP_DRIVERS",#N/A,FALSE,"PLAN";"FIXED ASSETS",#N/A,FALSE,"PLAN";"DEPRECIATION SCHEDULE",#N/A,FALSE,"PLAN"}</definedName>
    <definedName name="wrn.ALAN." localSheetId="12" hidden="1">{"CREDIT STATISTICS",#N/A,FALSE,"STATS";"CF_AND_IS",#N/A,FALSE,"PLAN";"DEBT SCHEDULE",#N/A,FALSE,"PLAN";"SUBSCRIBERS",#N/A,FALSE,"PLAN";"DETAIL_REV",#N/A,FALSE,"PLAN";"DETAIL_EXPENSE",#N/A,FALSE,"PLAN";"SALES_AND EXP_DRIVERS",#N/A,FALSE,"PLAN";"FIXED ASSETS",#N/A,FALSE,"PLAN";"DEPRECIATION SCHEDULE",#N/A,FALSE,"PLAN"}</definedName>
    <definedName name="wrn.ALAN." localSheetId="21" hidden="1">{"CREDIT STATISTICS",#N/A,FALSE,"STATS";"CF_AND_IS",#N/A,FALSE,"PLAN";"DEBT SCHEDULE",#N/A,FALSE,"PLAN";"SUBSCRIBERS",#N/A,FALSE,"PLAN";"DETAIL_REV",#N/A,FALSE,"PLAN";"DETAIL_EXPENSE",#N/A,FALSE,"PLAN";"SALES_AND EXP_DRIVERS",#N/A,FALSE,"PLAN";"FIXED ASSETS",#N/A,FALSE,"PLAN";"DEPRECIATION SCHEDULE",#N/A,FALSE,"PLAN"}</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AN._1" localSheetId="11" hidden="1">{"CREDIT STATISTICS",#N/A,FALSE,"STATS";"CF_AND_IS",#N/A,FALSE,"PLAN";"DEBT SCHEDULE",#N/A,FALSE,"PLAN";"SUBSCRIBERS",#N/A,FALSE,"PLAN";"DETAIL_REV",#N/A,FALSE,"PLAN";"DETAIL_EXPENSE",#N/A,FALSE,"PLAN";"SALES_AND EXP_DRIVERS",#N/A,FALSE,"PLAN";"FIXED ASSETS",#N/A,FALSE,"PLAN";"DEPRECIATION SCHEDULE",#N/A,FALSE,"PLAN"}</definedName>
    <definedName name="wrn.ALAN._1" localSheetId="26" hidden="1">{"CREDIT STATISTICS",#N/A,FALSE,"STATS";"CF_AND_IS",#N/A,FALSE,"PLAN";"DEBT SCHEDULE",#N/A,FALSE,"PLAN";"SUBSCRIBERS",#N/A,FALSE,"PLAN";"DETAIL_REV",#N/A,FALSE,"PLAN";"DETAIL_EXPENSE",#N/A,FALSE,"PLAN";"SALES_AND EXP_DRIVERS",#N/A,FALSE,"PLAN";"FIXED ASSETS",#N/A,FALSE,"PLAN";"DEPRECIATION SCHEDULE",#N/A,FALSE,"PLAN"}</definedName>
    <definedName name="wrn.ALAN._1" localSheetId="12" hidden="1">{"CREDIT STATISTICS",#N/A,FALSE,"STATS";"CF_AND_IS",#N/A,FALSE,"PLAN";"DEBT SCHEDULE",#N/A,FALSE,"PLAN";"SUBSCRIBERS",#N/A,FALSE,"PLAN";"DETAIL_REV",#N/A,FALSE,"PLAN";"DETAIL_EXPENSE",#N/A,FALSE,"PLAN";"SALES_AND EXP_DRIVERS",#N/A,FALSE,"PLAN";"FIXED ASSETS",#N/A,FALSE,"PLAN";"DEPRECIATION SCHEDULE",#N/A,FALSE,"PLAN"}</definedName>
    <definedName name="wrn.ALAN._1" localSheetId="21" hidden="1">{"CREDIT STATISTICS",#N/A,FALSE,"STATS";"CF_AND_IS",#N/A,FALSE,"PLAN";"DEBT SCHEDULE",#N/A,FALSE,"PLAN";"SUBSCRIBERS",#N/A,FALSE,"PLAN";"DETAIL_REV",#N/A,FALSE,"PLAN";"DETAIL_EXPENSE",#N/A,FALSE,"PLAN";"SALES_AND EXP_DRIVERS",#N/A,FALSE,"PLAN";"FIXED ASSETS",#N/A,FALSE,"PLAN";"DEPRECIATION SCHEDULE",#N/A,FALSE,"PLAN"}</definedName>
    <definedName name="wrn.ALAN._1" hidden="1">{"CREDIT STATISTICS",#N/A,FALSE,"STATS";"CF_AND_IS",#N/A,FALSE,"PLAN";"DEBT SCHEDULE",#N/A,FALSE,"PLAN";"SUBSCRIBERS",#N/A,FALSE,"PLAN";"DETAIL_REV",#N/A,FALSE,"PLAN";"DETAIL_EXPENSE",#N/A,FALSE,"PLAN";"SALES_AND EXP_DRIVERS",#N/A,FALSE,"PLAN";"FIXED ASSETS",#N/A,FALSE,"PLAN";"DEPRECIATION SCHEDULE",#N/A,FALSE,"PLAN"}</definedName>
    <definedName name="wrn.all" localSheetId="11" hidden="1">{#N/A,#N/A,FALSE,"HEADCOUNTS";#N/A,#N/A,FALSE,"month to month";#N/A,#N/A,FALSE,"headcount allocations";#N/A,#N/A,FALSE,"FACILITIES";#N/A,#N/A,FALSE,"HUMAN RESOURCES";#N/A,#N/A,FALSE,"FINANCE";#N/A,#N/A,FALSE,"TRAINING";#N/A,#N/A,FALSE,"NETWORK"}</definedName>
    <definedName name="wrn.all" localSheetId="26" hidden="1">{#N/A,#N/A,FALSE,"HEADCOUNTS";#N/A,#N/A,FALSE,"month to month";#N/A,#N/A,FALSE,"headcount allocations";#N/A,#N/A,FALSE,"FACILITIES";#N/A,#N/A,FALSE,"HUMAN RESOURCES";#N/A,#N/A,FALSE,"FINANCE";#N/A,#N/A,FALSE,"TRAINING";#N/A,#N/A,FALSE,"NETWORK"}</definedName>
    <definedName name="wrn.all" localSheetId="12" hidden="1">{#N/A,#N/A,FALSE,"HEADCOUNTS";#N/A,#N/A,FALSE,"month to month";#N/A,#N/A,FALSE,"headcount allocations";#N/A,#N/A,FALSE,"FACILITIES";#N/A,#N/A,FALSE,"HUMAN RESOURCES";#N/A,#N/A,FALSE,"FINANCE";#N/A,#N/A,FALSE,"TRAINING";#N/A,#N/A,FALSE,"NETWORK"}</definedName>
    <definedName name="wrn.all" localSheetId="21" hidden="1">{#N/A,#N/A,FALSE,"HEADCOUNTS";#N/A,#N/A,FALSE,"month to month";#N/A,#N/A,FALSE,"headcount allocations";#N/A,#N/A,FALSE,"FACILITIES";#N/A,#N/A,FALSE,"HUMAN RESOURCES";#N/A,#N/A,FALSE,"FINANCE";#N/A,#N/A,FALSE,"TRAINING";#N/A,#N/A,FALSE,"NETWORK"}</definedName>
    <definedName name="wrn.all" hidden="1">{#N/A,#N/A,FALSE,"HEADCOUNTS";#N/A,#N/A,FALSE,"month to month";#N/A,#N/A,FALSE,"headcount allocations";#N/A,#N/A,FALSE,"FACILITIES";#N/A,#N/A,FALSE,"HUMAN RESOURCES";#N/A,#N/A,FALSE,"FINANCE";#N/A,#N/A,FALSE,"TRAINING";#N/A,#N/A,FALSE,"NETWORK"}</definedName>
    <definedName name="wrn.All." localSheetId="11" hidden="1">{"Matrix",#N/A,FALSE,"ACQMTRX";"Fees",#N/A,FALSE,"ACQMTRX"}</definedName>
    <definedName name="wrn.All." localSheetId="26" hidden="1">{"Matrix",#N/A,FALSE,"ACQMTRX";"Fees",#N/A,FALSE,"ACQMTRX"}</definedName>
    <definedName name="wrn.All." localSheetId="12" hidden="1">{"Matrix",#N/A,FALSE,"ACQMTRX";"Fees",#N/A,FALSE,"ACQMTRX"}</definedName>
    <definedName name="wrn.All." localSheetId="21" hidden="1">{"Matrix",#N/A,FALSE,"ACQMTRX";"Fees",#N/A,FALSE,"ACQMTRX"}</definedName>
    <definedName name="wrn.All." hidden="1">{"Matrix",#N/A,FALSE,"ACQMTRX";"Fees",#N/A,FALSE,"ACQMTRX"}</definedName>
    <definedName name="wrn.All._.Company._.Analyses." localSheetId="11"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localSheetId="26"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localSheetId="12"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localSheetId="21"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11" hidden="1">{"equity comps",#N/A,FALSE,"CS Comps";"equity comps",#N/A,FALSE,"PS Comps";"equity comps",#N/A,FALSE,"GIC_Comps";"equity comps",#N/A,FALSE,"GIC2_Comps";"debt comps",#N/A,FALSE,"CS Comps";"debt comps",#N/A,FALSE,"PS Comps";"debt comps",#N/A,FALSE,"GIC_Comps";"debt comps",#N/A,FALSE,"GIC2_Comps"}</definedName>
    <definedName name="wrn.all._.comps." localSheetId="26" hidden="1">{"equity comps",#N/A,FALSE,"CS Comps";"equity comps",#N/A,FALSE,"PS Comps";"equity comps",#N/A,FALSE,"GIC_Comps";"equity comps",#N/A,FALSE,"GIC2_Comps";"debt comps",#N/A,FALSE,"CS Comps";"debt comps",#N/A,FALSE,"PS Comps";"debt comps",#N/A,FALSE,"GIC_Comps";"debt comps",#N/A,FALSE,"GIC2_Comps"}</definedName>
    <definedName name="wrn.all._.comps." localSheetId="12" hidden="1">{"equity comps",#N/A,FALSE,"CS Comps";"equity comps",#N/A,FALSE,"PS Comps";"equity comps",#N/A,FALSE,"GIC_Comps";"equity comps",#N/A,FALSE,"GIC2_Comps";"debt comps",#N/A,FALSE,"CS Comps";"debt comps",#N/A,FALSE,"PS Comps";"debt comps",#N/A,FALSE,"GIC_Comps";"debt comps",#N/A,FALSE,"GIC2_Comps"}</definedName>
    <definedName name="wrn.all._.comps." localSheetId="21"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DEPTS.">#REF!</definedName>
    <definedName name="wrn.All._.First._.Pass._.Schedules." localSheetId="1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 localSheetId="26"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 localSheetId="12"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 localSheetId="2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 localSheetId="1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 localSheetId="26"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 localSheetId="12"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 localSheetId="2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_1" localSheetId="1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_1" localSheetId="26"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_1" localSheetId="12"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_1" localSheetId="2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1_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2" localSheetId="1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2" localSheetId="26"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2" localSheetId="12"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2" localSheetId="21"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First._.Pass._.Schedules._2" hidden="1">{#N/A,#N/A,FALSE,"Assumptions";#N/A,#N/A,FALSE,"Inc Stmt";#N/A,#N/A,FALSE,"Stats";#N/A,#N/A,FALSE,"Existing Business";#N/A,#N/A,FALSE,"New Business";#N/A,#N/A,FALSE,"Labor";#N/A,#N/A,FALSE,"Vehicles";#N/A,#N/A,FALSE,"Facilities";#N/A,#N/A,FALSE,"Indirect Costs";#N/A,#N/A,FALSE,"Capital";#N/A,#N/A,FALSE,"CABR Form";#N/A,#N/A,FALSE,"Corp Costs";#N/A,#N/A,FALSE,"YTD Upload"}</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 localSheetId="2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 localSheetId="2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_1"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_1" localSheetId="2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_1"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_1" localSheetId="2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1_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2"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2" localSheetId="2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2"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2" localSheetId="2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_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input." localSheetId="11"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localSheetId="26"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localSheetId="12"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localSheetId="21"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_1" localSheetId="11"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_1" localSheetId="26"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_1" localSheetId="12"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_1" localSheetId="21"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_1"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Main._.Schedules." localSheetId="11"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Main._.Schedules." localSheetId="26"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Main._.Schedules." localSheetId="12"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Main._.Schedules." localSheetId="21"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Main._.Schedules."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Models." localSheetId="11" hidden="1">{#N/A,#N/A,FALSE,"inc state";#N/A,#N/A,FALSE,"Products";#N/A,#N/A,FALSE,"bal sht"}</definedName>
    <definedName name="wrn.All._.Models." localSheetId="26" hidden="1">{#N/A,#N/A,FALSE,"inc state";#N/A,#N/A,FALSE,"Products";#N/A,#N/A,FALSE,"bal sht"}</definedName>
    <definedName name="wrn.All._.Models." localSheetId="12" hidden="1">{#N/A,#N/A,FALSE,"inc state";#N/A,#N/A,FALSE,"Products";#N/A,#N/A,FALSE,"bal sht"}</definedName>
    <definedName name="wrn.All._.Models." localSheetId="21" hidden="1">{#N/A,#N/A,FALSE,"inc state";#N/A,#N/A,FALSE,"Products";#N/A,#N/A,FALSE,"bal sht"}</definedName>
    <definedName name="wrn.All._.Models." localSheetId="13" hidden="1">{#N/A,#N/A,FALSE,"inc state";#N/A,#N/A,FALSE,"Products";#N/A,#N/A,FALSE,"bal sht"}</definedName>
    <definedName name="wrn.All._.Models." hidden="1">{#N/A,#N/A,FALSE,"inc state";#N/A,#N/A,FALSE,"Products";#N/A,#N/A,FALSE,"bal sht"}</definedName>
    <definedName name="wrn.ALL._.PAGES." localSheetId="11" hidden="1">{#N/A,#N/A,FALSE,"puboff";#N/A,#N/A,FALSE,"financials";#N/A,#N/A,FALSE,"valuation";#N/A,#N/A,FALSE,"split"}</definedName>
    <definedName name="wrn.ALL._.PAGES." localSheetId="26" hidden="1">{#N/A,#N/A,FALSE,"puboff";#N/A,#N/A,FALSE,"financials";#N/A,#N/A,FALSE,"valuation";#N/A,#N/A,FALSE,"split"}</definedName>
    <definedName name="wrn.ALL._.PAGES." localSheetId="12" hidden="1">{#N/A,#N/A,FALSE,"puboff";#N/A,#N/A,FALSE,"financials";#N/A,#N/A,FALSE,"valuation";#N/A,#N/A,FALSE,"split"}</definedName>
    <definedName name="wrn.ALL._.PAGES." localSheetId="21" hidden="1">{#N/A,#N/A,FALSE,"puboff";#N/A,#N/A,FALSE,"financials";#N/A,#N/A,FALSE,"valuation";#N/A,#N/A,FALSE,"split"}</definedName>
    <definedName name="wrn.ALL._.PAGES." hidden="1">{#N/A,#N/A,FALSE,"puboff";#N/A,#N/A,FALSE,"financials";#N/A,#N/A,FALSE,"valuation";#N/A,#N/A,FALSE,"split"}</definedName>
    <definedName name="wrn.All._.Pages._1" localSheetId="1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2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12"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localSheetId="2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_1" localSheetId="1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_1" localSheetId="2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_1" localSheetId="12"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_1" localSheetId="2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2" localSheetId="11" hidden="1">{#N/A,#N/A,FALSE,"puboff";#N/A,#N/A,FALSE,"financials";#N/A,#N/A,FALSE,"valuation";#N/A,#N/A,FALSE,"split"}</definedName>
    <definedName name="wrn.ALL._.PAGES._2" localSheetId="26" hidden="1">{#N/A,#N/A,FALSE,"puboff";#N/A,#N/A,FALSE,"financials";#N/A,#N/A,FALSE,"valuation";#N/A,#N/A,FALSE,"split"}</definedName>
    <definedName name="wrn.ALL._.PAGES._2" localSheetId="12" hidden="1">{#N/A,#N/A,FALSE,"puboff";#N/A,#N/A,FALSE,"financials";#N/A,#N/A,FALSE,"valuation";#N/A,#N/A,FALSE,"split"}</definedName>
    <definedName name="wrn.ALL._.PAGES._2" localSheetId="21" hidden="1">{#N/A,#N/A,FALSE,"puboff";#N/A,#N/A,FALSE,"financials";#N/A,#N/A,FALSE,"valuation";#N/A,#N/A,FALSE,"split"}</definedName>
    <definedName name="wrn.ALL._.PAGES._2" hidden="1">{#N/A,#N/A,FALSE,"puboff";#N/A,#N/A,FALSE,"financials";#N/A,#N/A,FALSE,"valuation";#N/A,#N/A,FALSE,"split"}</definedName>
    <definedName name="wrn.all._.print." localSheetId="11" hidden="1">{#N/A,#N/A,FALSE,"Summary";#N/A,#N/A,FALSE,"Edit";#N/A,#N/A,FALSE,"MedProf";#N/A,#N/A,FALSE,"Proj Mgt";#N/A,#N/A,FALSE,"Creat Svc";#N/A,#N/A,FALSE,"Meet Svc";#N/A,#N/A,FALSE,"Non-OCC";#N/A,#N/A,FALSE,"Client Svc";#N/A,#N/A,FALSE,"Bus Dev";#N/A,#N/A,FALSE,"Indirect"}</definedName>
    <definedName name="wrn.all._.print." localSheetId="26" hidden="1">{#N/A,#N/A,FALSE,"Summary";#N/A,#N/A,FALSE,"Edit";#N/A,#N/A,FALSE,"MedProf";#N/A,#N/A,FALSE,"Proj Mgt";#N/A,#N/A,FALSE,"Creat Svc";#N/A,#N/A,FALSE,"Meet Svc";#N/A,#N/A,FALSE,"Non-OCC";#N/A,#N/A,FALSE,"Client Svc";#N/A,#N/A,FALSE,"Bus Dev";#N/A,#N/A,FALSE,"Indirect"}</definedName>
    <definedName name="wrn.all._.print." localSheetId="12" hidden="1">{#N/A,#N/A,FALSE,"Summary";#N/A,#N/A,FALSE,"Edit";#N/A,#N/A,FALSE,"MedProf";#N/A,#N/A,FALSE,"Proj Mgt";#N/A,#N/A,FALSE,"Creat Svc";#N/A,#N/A,FALSE,"Meet Svc";#N/A,#N/A,FALSE,"Non-OCC";#N/A,#N/A,FALSE,"Client Svc";#N/A,#N/A,FALSE,"Bus Dev";#N/A,#N/A,FALSE,"Indirect"}</definedName>
    <definedName name="wrn.all._.print." localSheetId="21" hidden="1">{#N/A,#N/A,FALSE,"Summary";#N/A,#N/A,FALSE,"Edit";#N/A,#N/A,FALSE,"MedProf";#N/A,#N/A,FALSE,"Proj Mgt";#N/A,#N/A,FALSE,"Creat Svc";#N/A,#N/A,FALSE,"Meet Svc";#N/A,#N/A,FALSE,"Non-OCC";#N/A,#N/A,FALSE,"Client Svc";#N/A,#N/A,FALSE,"Bus Dev";#N/A,#N/A,FALSE,"Indirect"}</definedName>
    <definedName name="wrn.all._.print." hidden="1">{#N/A,#N/A,FALSE,"Summary";#N/A,#N/A,FALSE,"Edit";#N/A,#N/A,FALSE,"MedProf";#N/A,#N/A,FALSE,"Proj Mgt";#N/A,#N/A,FALSE,"Creat Svc";#N/A,#N/A,FALSE,"Meet Svc";#N/A,#N/A,FALSE,"Non-OCC";#N/A,#N/A,FALSE,"Client Svc";#N/A,#N/A,FALSE,"Bus Dev";#N/A,#N/A,FALSE,"Indirect"}</definedName>
    <definedName name="wrn.All._.Reports." localSheetId="11" hidden="1">{"summary",#N/A,FALSE,"Summary";"IS",#N/A,FALSE,"Income Statement";"BS",#N/A,FALSE,"Balance Sheet";"cf",#N/A,FALSE,"Cash Flow Chart";"BOP",#N/A,FALSE,"BOP Chart"}</definedName>
    <definedName name="wrn.All._.Reports." localSheetId="26" hidden="1">{"summary",#N/A,FALSE,"Summary";"IS",#N/A,FALSE,"Income Statement";"BS",#N/A,FALSE,"Balance Sheet";"cf",#N/A,FALSE,"Cash Flow Chart";"BOP",#N/A,FALSE,"BOP Chart"}</definedName>
    <definedName name="wrn.All._.Reports." localSheetId="12" hidden="1">{"summary",#N/A,FALSE,"Summary";"IS",#N/A,FALSE,"Income Statement";"BS",#N/A,FALSE,"Balance Sheet";"cf",#N/A,FALSE,"Cash Flow Chart";"BOP",#N/A,FALSE,"BOP Chart"}</definedName>
    <definedName name="wrn.All._.Reports." localSheetId="21" hidden="1">{"summary",#N/A,FALSE,"Summary";"IS",#N/A,FALSE,"Income Statement";"BS",#N/A,FALSE,"Balance Sheet";"cf",#N/A,FALSE,"Cash Flow Chart";"BOP",#N/A,FALSE,"BOP Chart"}</definedName>
    <definedName name="wrn.All._.Reports." hidden="1">{"summary",#N/A,FALSE,"Summary";"IS",#N/A,FALSE,"Income Statement";"BS",#N/A,FALSE,"Balance Sheet";"cf",#N/A,FALSE,"Cash Flow Chart";"BOP",#N/A,FALSE,"BOP Chart"}</definedName>
    <definedName name="wrn.All._.Reports._.Mo." localSheetId="11" hidden="1">{"oh bdgt mo",#N/A,FALSE,"A";"oh fcst mo",#N/A,FALSE,"A";"oh var mo",#N/A,FALSE,"A"}</definedName>
    <definedName name="wrn.All._.Reports._.Mo." localSheetId="26" hidden="1">{"oh bdgt mo",#N/A,FALSE,"A";"oh fcst mo",#N/A,FALSE,"A";"oh var mo",#N/A,FALSE,"A"}</definedName>
    <definedName name="wrn.All._.Reports._.Mo." localSheetId="12" hidden="1">{"oh bdgt mo",#N/A,FALSE,"A";"oh fcst mo",#N/A,FALSE,"A";"oh var mo",#N/A,FALSE,"A"}</definedName>
    <definedName name="wrn.All._.Reports._.Mo." localSheetId="21" hidden="1">{"oh bdgt mo",#N/A,FALSE,"A";"oh fcst mo",#N/A,FALSE,"A";"oh var mo",#N/A,FALSE,"A"}</definedName>
    <definedName name="wrn.All._.Reports._.Mo." hidden="1">{"oh bdgt mo",#N/A,FALSE,"A";"oh fcst mo",#N/A,FALSE,"A";"oh var mo",#N/A,FALSE,"A"}</definedName>
    <definedName name="wrn.All._.Reports._.Mo._1" localSheetId="11" hidden="1">{"oh bdgt mo",#N/A,FALSE,"A";"oh fcst mo",#N/A,FALSE,"A";"oh var mo",#N/A,FALSE,"A"}</definedName>
    <definedName name="wrn.All._.Reports._.Mo._1" localSheetId="26" hidden="1">{"oh bdgt mo",#N/A,FALSE,"A";"oh fcst mo",#N/A,FALSE,"A";"oh var mo",#N/A,FALSE,"A"}</definedName>
    <definedName name="wrn.All._.Reports._.Mo._1" localSheetId="12" hidden="1">{"oh bdgt mo",#N/A,FALSE,"A";"oh fcst mo",#N/A,FALSE,"A";"oh var mo",#N/A,FALSE,"A"}</definedName>
    <definedName name="wrn.All._.Reports._.Mo._1" localSheetId="21" hidden="1">{"oh bdgt mo",#N/A,FALSE,"A";"oh fcst mo",#N/A,FALSE,"A";"oh var mo",#N/A,FALSE,"A"}</definedName>
    <definedName name="wrn.All._.Reports._.Mo._1" hidden="1">{"oh bdgt mo",#N/A,FALSE,"A";"oh fcst mo",#N/A,FALSE,"A";"oh var mo",#N/A,FALSE,"A"}</definedName>
    <definedName name="wrn.All._.Reports._.Qtr." localSheetId="11" hidden="1">{"oh bdgt qtr",#N/A,FALSE,"A";"oh fcst qtr",#N/A,FALSE,"A";"oh var qtr",#N/A,FALSE,"A"}</definedName>
    <definedName name="wrn.All._.Reports._.Qtr." localSheetId="26" hidden="1">{"oh bdgt qtr",#N/A,FALSE,"A";"oh fcst qtr",#N/A,FALSE,"A";"oh var qtr",#N/A,FALSE,"A"}</definedName>
    <definedName name="wrn.All._.Reports._.Qtr." localSheetId="12" hidden="1">{"oh bdgt qtr",#N/A,FALSE,"A";"oh fcst qtr",#N/A,FALSE,"A";"oh var qtr",#N/A,FALSE,"A"}</definedName>
    <definedName name="wrn.All._.Reports._.Qtr." localSheetId="21" hidden="1">{"oh bdgt qtr",#N/A,FALSE,"A";"oh fcst qtr",#N/A,FALSE,"A";"oh var qtr",#N/A,FALSE,"A"}</definedName>
    <definedName name="wrn.All._.Reports._.Qtr." hidden="1">{"oh bdgt qtr",#N/A,FALSE,"A";"oh fcst qtr",#N/A,FALSE,"A";"oh var qtr",#N/A,FALSE,"A"}</definedName>
    <definedName name="wrn.All._.Reports._.Qtr._1" localSheetId="11" hidden="1">{"oh bdgt qtr",#N/A,FALSE,"A";"oh fcst qtr",#N/A,FALSE,"A";"oh var qtr",#N/A,FALSE,"A"}</definedName>
    <definedName name="wrn.All._.Reports._.Qtr._1" localSheetId="26" hidden="1">{"oh bdgt qtr",#N/A,FALSE,"A";"oh fcst qtr",#N/A,FALSE,"A";"oh var qtr",#N/A,FALSE,"A"}</definedName>
    <definedName name="wrn.All._.Reports._.Qtr._1" localSheetId="12" hidden="1">{"oh bdgt qtr",#N/A,FALSE,"A";"oh fcst qtr",#N/A,FALSE,"A";"oh var qtr",#N/A,FALSE,"A"}</definedName>
    <definedName name="wrn.All._.Reports._.Qtr._1" localSheetId="21" hidden="1">{"oh bdgt qtr",#N/A,FALSE,"A";"oh fcst qtr",#N/A,FALSE,"A";"oh var qtr",#N/A,FALSE,"A"}</definedName>
    <definedName name="wrn.All._.Reports._.Qtr._1" hidden="1">{"oh bdgt qtr",#N/A,FALSE,"A";"oh fcst qtr",#N/A,FALSE,"A";"oh var qtr",#N/A,FALSE,"A"}</definedName>
    <definedName name="wrn.All._.Reports._1" localSheetId="11" hidden="1">{"summary",#N/A,FALSE,"Summary";"IS",#N/A,FALSE,"Income Statement";"BS",#N/A,FALSE,"Balance Sheet";"cf",#N/A,FALSE,"Cash Flow Chart";"BOP",#N/A,FALSE,"BOP Chart"}</definedName>
    <definedName name="wrn.All._.Reports._1" localSheetId="26" hidden="1">{"summary",#N/A,FALSE,"Summary";"IS",#N/A,FALSE,"Income Statement";"BS",#N/A,FALSE,"Balance Sheet";"cf",#N/A,FALSE,"Cash Flow Chart";"BOP",#N/A,FALSE,"BOP Chart"}</definedName>
    <definedName name="wrn.All._.Reports._1" localSheetId="12" hidden="1">{"summary",#N/A,FALSE,"Summary";"IS",#N/A,FALSE,"Income Statement";"BS",#N/A,FALSE,"Balance Sheet";"cf",#N/A,FALSE,"Cash Flow Chart";"BOP",#N/A,FALSE,"BOP Chart"}</definedName>
    <definedName name="wrn.All._.Reports._1" localSheetId="21" hidden="1">{"summary",#N/A,FALSE,"Summary";"IS",#N/A,FALSE,"Income Statement";"BS",#N/A,FALSE,"Balance Sheet";"cf",#N/A,FALSE,"Cash Flow Chart";"BOP",#N/A,FALSE,"BOP Chart"}</definedName>
    <definedName name="wrn.All._.Reports._1" hidden="1">{"summary",#N/A,FALSE,"Summary";"IS",#N/A,FALSE,"Income Statement";"BS",#N/A,FALSE,"Balance Sheet";"cf",#N/A,FALSE,"Cash Flow Chart";"BOP",#N/A,FALSE,"BOP Chart"}</definedName>
    <definedName name="wrn.All._.Schedules." localSheetId="11" hidden="1">{#N/A,#N/A,FALSE,"Assumptions";#N/A,#N/A,FALSE,"Inc Stmt";#N/A,#N/A,FALSE,"Stats";#N/A,#N/A,FALSE,"Existing Business";#N/A,#N/A,FALSE,"New Business";#N/A,#N/A,FALSE,"Labor";#N/A,#N/A,FALSE,"Vehicles";#N/A,#N/A,FALSE,"Facilities";#N/A,#N/A,FALSE,"Indirect Costs";#N/A,#N/A,FALSE,"Capital";#N/A,#N/A,FALSE,"CABR Form";#N/A,#N/A,FALSE,"Corp Costs"}</definedName>
    <definedName name="wrn.All._.Schedules." localSheetId="26" hidden="1">{#N/A,#N/A,FALSE,"Assumptions";#N/A,#N/A,FALSE,"Inc Stmt";#N/A,#N/A,FALSE,"Stats";#N/A,#N/A,FALSE,"Existing Business";#N/A,#N/A,FALSE,"New Business";#N/A,#N/A,FALSE,"Labor";#N/A,#N/A,FALSE,"Vehicles";#N/A,#N/A,FALSE,"Facilities";#N/A,#N/A,FALSE,"Indirect Costs";#N/A,#N/A,FALSE,"Capital";#N/A,#N/A,FALSE,"CABR Form";#N/A,#N/A,FALSE,"Corp Costs"}</definedName>
    <definedName name="wrn.All._.Schedules." localSheetId="12" hidden="1">{#N/A,#N/A,FALSE,"Assumptions";#N/A,#N/A,FALSE,"Inc Stmt";#N/A,#N/A,FALSE,"Stats";#N/A,#N/A,FALSE,"Existing Business";#N/A,#N/A,FALSE,"New Business";#N/A,#N/A,FALSE,"Labor";#N/A,#N/A,FALSE,"Vehicles";#N/A,#N/A,FALSE,"Facilities";#N/A,#N/A,FALSE,"Indirect Costs";#N/A,#N/A,FALSE,"Capital";#N/A,#N/A,FALSE,"CABR Form";#N/A,#N/A,FALSE,"Corp Costs"}</definedName>
    <definedName name="wrn.All._.Schedules." localSheetId="21" hidden="1">{#N/A,#N/A,FALSE,"Assumptions";#N/A,#N/A,FALSE,"Inc Stmt";#N/A,#N/A,FALSE,"Stats";#N/A,#N/A,FALSE,"Existing Business";#N/A,#N/A,FALSE,"New Business";#N/A,#N/A,FALSE,"Labor";#N/A,#N/A,FALSE,"Vehicles";#N/A,#N/A,FALSE,"Facilities";#N/A,#N/A,FALSE,"Indirect Costs";#N/A,#N/A,FALSE,"Capital";#N/A,#N/A,FALSE,"CABR Form";#N/A,#N/A,FALSE,"Corp Costs"}</definedName>
    <definedName name="wrn.All._.Schedules." hidden="1">{#N/A,#N/A,FALSE,"Assumptions";#N/A,#N/A,FALSE,"Inc Stmt";#N/A,#N/A,FALSE,"Stats";#N/A,#N/A,FALSE,"Existing Business";#N/A,#N/A,FALSE,"New Business";#N/A,#N/A,FALSE,"Labor";#N/A,#N/A,FALSE,"Vehicles";#N/A,#N/A,FALSE,"Facilities";#N/A,#N/A,FALSE,"Indirect Costs";#N/A,#N/A,FALSE,"Capital";#N/A,#N/A,FALSE,"CABR Form";#N/A,#N/A,FALSE,"Corp Costs"}</definedName>
    <definedName name="wrn.All._.Schedules._1" localSheetId="11" hidden="1">{#N/A,#N/A,FALSE,"Assumptions";#N/A,#N/A,FALSE,"Inc Stmt";#N/A,#N/A,FALSE,"Stats";#N/A,#N/A,FALSE,"Existing Business";#N/A,#N/A,FALSE,"New Business";#N/A,#N/A,FALSE,"Labor";#N/A,#N/A,FALSE,"Vehicles";#N/A,#N/A,FALSE,"Facilities";#N/A,#N/A,FALSE,"Indirect Costs";#N/A,#N/A,FALSE,"Capital";#N/A,#N/A,FALSE,"CABR Form";#N/A,#N/A,FALSE,"Corp Costs"}</definedName>
    <definedName name="wrn.All._.Schedules._1" localSheetId="26" hidden="1">{#N/A,#N/A,FALSE,"Assumptions";#N/A,#N/A,FALSE,"Inc Stmt";#N/A,#N/A,FALSE,"Stats";#N/A,#N/A,FALSE,"Existing Business";#N/A,#N/A,FALSE,"New Business";#N/A,#N/A,FALSE,"Labor";#N/A,#N/A,FALSE,"Vehicles";#N/A,#N/A,FALSE,"Facilities";#N/A,#N/A,FALSE,"Indirect Costs";#N/A,#N/A,FALSE,"Capital";#N/A,#N/A,FALSE,"CABR Form";#N/A,#N/A,FALSE,"Corp Costs"}</definedName>
    <definedName name="wrn.All._.Schedules._1" localSheetId="12" hidden="1">{#N/A,#N/A,FALSE,"Assumptions";#N/A,#N/A,FALSE,"Inc Stmt";#N/A,#N/A,FALSE,"Stats";#N/A,#N/A,FALSE,"Existing Business";#N/A,#N/A,FALSE,"New Business";#N/A,#N/A,FALSE,"Labor";#N/A,#N/A,FALSE,"Vehicles";#N/A,#N/A,FALSE,"Facilities";#N/A,#N/A,FALSE,"Indirect Costs";#N/A,#N/A,FALSE,"Capital";#N/A,#N/A,FALSE,"CABR Form";#N/A,#N/A,FALSE,"Corp Costs"}</definedName>
    <definedName name="wrn.All._.Schedules._1" localSheetId="21" hidden="1">{#N/A,#N/A,FALSE,"Assumptions";#N/A,#N/A,FALSE,"Inc Stmt";#N/A,#N/A,FALSE,"Stats";#N/A,#N/A,FALSE,"Existing Business";#N/A,#N/A,FALSE,"New Business";#N/A,#N/A,FALSE,"Labor";#N/A,#N/A,FALSE,"Vehicles";#N/A,#N/A,FALSE,"Facilities";#N/A,#N/A,FALSE,"Indirect Costs";#N/A,#N/A,FALSE,"Capital";#N/A,#N/A,FALSE,"CABR Form";#N/A,#N/A,FALSE,"Corp Costs"}</definedName>
    <definedName name="wrn.All._.Schedules._1" hidden="1">{#N/A,#N/A,FALSE,"Assumptions";#N/A,#N/A,FALSE,"Inc Stmt";#N/A,#N/A,FALSE,"Stats";#N/A,#N/A,FALSE,"Existing Business";#N/A,#N/A,FALSE,"New Business";#N/A,#N/A,FALSE,"Labor";#N/A,#N/A,FALSE,"Vehicles";#N/A,#N/A,FALSE,"Facilities";#N/A,#N/A,FALSE,"Indirect Costs";#N/A,#N/A,FALSE,"Capital";#N/A,#N/A,FALSE,"CABR Form";#N/A,#N/A,FALSE,"Corp Costs"}</definedName>
    <definedName name="wrn.All._.Schedules._1_1" localSheetId="11" hidden="1">{#N/A,#N/A,FALSE,"Assumptions";#N/A,#N/A,FALSE,"Inc Stmt";#N/A,#N/A,FALSE,"Stats";#N/A,#N/A,FALSE,"Existing Business";#N/A,#N/A,FALSE,"New Business";#N/A,#N/A,FALSE,"Labor";#N/A,#N/A,FALSE,"Vehicles";#N/A,#N/A,FALSE,"Facilities";#N/A,#N/A,FALSE,"Indirect Costs";#N/A,#N/A,FALSE,"Capital";#N/A,#N/A,FALSE,"CABR Form";#N/A,#N/A,FALSE,"Corp Costs"}</definedName>
    <definedName name="wrn.All._.Schedules._1_1" localSheetId="26" hidden="1">{#N/A,#N/A,FALSE,"Assumptions";#N/A,#N/A,FALSE,"Inc Stmt";#N/A,#N/A,FALSE,"Stats";#N/A,#N/A,FALSE,"Existing Business";#N/A,#N/A,FALSE,"New Business";#N/A,#N/A,FALSE,"Labor";#N/A,#N/A,FALSE,"Vehicles";#N/A,#N/A,FALSE,"Facilities";#N/A,#N/A,FALSE,"Indirect Costs";#N/A,#N/A,FALSE,"Capital";#N/A,#N/A,FALSE,"CABR Form";#N/A,#N/A,FALSE,"Corp Costs"}</definedName>
    <definedName name="wrn.All._.Schedules._1_1" localSheetId="12" hidden="1">{#N/A,#N/A,FALSE,"Assumptions";#N/A,#N/A,FALSE,"Inc Stmt";#N/A,#N/A,FALSE,"Stats";#N/A,#N/A,FALSE,"Existing Business";#N/A,#N/A,FALSE,"New Business";#N/A,#N/A,FALSE,"Labor";#N/A,#N/A,FALSE,"Vehicles";#N/A,#N/A,FALSE,"Facilities";#N/A,#N/A,FALSE,"Indirect Costs";#N/A,#N/A,FALSE,"Capital";#N/A,#N/A,FALSE,"CABR Form";#N/A,#N/A,FALSE,"Corp Costs"}</definedName>
    <definedName name="wrn.All._.Schedules._1_1" localSheetId="21" hidden="1">{#N/A,#N/A,FALSE,"Assumptions";#N/A,#N/A,FALSE,"Inc Stmt";#N/A,#N/A,FALSE,"Stats";#N/A,#N/A,FALSE,"Existing Business";#N/A,#N/A,FALSE,"New Business";#N/A,#N/A,FALSE,"Labor";#N/A,#N/A,FALSE,"Vehicles";#N/A,#N/A,FALSE,"Facilities";#N/A,#N/A,FALSE,"Indirect Costs";#N/A,#N/A,FALSE,"Capital";#N/A,#N/A,FALSE,"CABR Form";#N/A,#N/A,FALSE,"Corp Costs"}</definedName>
    <definedName name="wrn.All._.Schedules._1_1" hidden="1">{#N/A,#N/A,FALSE,"Assumptions";#N/A,#N/A,FALSE,"Inc Stmt";#N/A,#N/A,FALSE,"Stats";#N/A,#N/A,FALSE,"Existing Business";#N/A,#N/A,FALSE,"New Business";#N/A,#N/A,FALSE,"Labor";#N/A,#N/A,FALSE,"Vehicles";#N/A,#N/A,FALSE,"Facilities";#N/A,#N/A,FALSE,"Indirect Costs";#N/A,#N/A,FALSE,"Capital";#N/A,#N/A,FALSE,"CABR Form";#N/A,#N/A,FALSE,"Corp Costs"}</definedName>
    <definedName name="wrn.All._.Schedules._2" localSheetId="11" hidden="1">{#N/A,#N/A,FALSE,"Assumptions";#N/A,#N/A,FALSE,"Inc Stmt";#N/A,#N/A,FALSE,"Stats";#N/A,#N/A,FALSE,"Existing Business";#N/A,#N/A,FALSE,"New Business";#N/A,#N/A,FALSE,"Labor";#N/A,#N/A,FALSE,"Vehicles";#N/A,#N/A,FALSE,"Facilities";#N/A,#N/A,FALSE,"Indirect Costs";#N/A,#N/A,FALSE,"Capital";#N/A,#N/A,FALSE,"CABR Form";#N/A,#N/A,FALSE,"Corp Costs"}</definedName>
    <definedName name="wrn.All._.Schedules._2" localSheetId="26" hidden="1">{#N/A,#N/A,FALSE,"Assumptions";#N/A,#N/A,FALSE,"Inc Stmt";#N/A,#N/A,FALSE,"Stats";#N/A,#N/A,FALSE,"Existing Business";#N/A,#N/A,FALSE,"New Business";#N/A,#N/A,FALSE,"Labor";#N/A,#N/A,FALSE,"Vehicles";#N/A,#N/A,FALSE,"Facilities";#N/A,#N/A,FALSE,"Indirect Costs";#N/A,#N/A,FALSE,"Capital";#N/A,#N/A,FALSE,"CABR Form";#N/A,#N/A,FALSE,"Corp Costs"}</definedName>
    <definedName name="wrn.All._.Schedules._2" localSheetId="12" hidden="1">{#N/A,#N/A,FALSE,"Assumptions";#N/A,#N/A,FALSE,"Inc Stmt";#N/A,#N/A,FALSE,"Stats";#N/A,#N/A,FALSE,"Existing Business";#N/A,#N/A,FALSE,"New Business";#N/A,#N/A,FALSE,"Labor";#N/A,#N/A,FALSE,"Vehicles";#N/A,#N/A,FALSE,"Facilities";#N/A,#N/A,FALSE,"Indirect Costs";#N/A,#N/A,FALSE,"Capital";#N/A,#N/A,FALSE,"CABR Form";#N/A,#N/A,FALSE,"Corp Costs"}</definedName>
    <definedName name="wrn.All._.Schedules._2" localSheetId="21" hidden="1">{#N/A,#N/A,FALSE,"Assumptions";#N/A,#N/A,FALSE,"Inc Stmt";#N/A,#N/A,FALSE,"Stats";#N/A,#N/A,FALSE,"Existing Business";#N/A,#N/A,FALSE,"New Business";#N/A,#N/A,FALSE,"Labor";#N/A,#N/A,FALSE,"Vehicles";#N/A,#N/A,FALSE,"Facilities";#N/A,#N/A,FALSE,"Indirect Costs";#N/A,#N/A,FALSE,"Capital";#N/A,#N/A,FALSE,"CABR Form";#N/A,#N/A,FALSE,"Corp Costs"}</definedName>
    <definedName name="wrn.All._.Schedules._2" hidden="1">{#N/A,#N/A,FALSE,"Assumptions";#N/A,#N/A,FALSE,"Inc Stmt";#N/A,#N/A,FALSE,"Stats";#N/A,#N/A,FALSE,"Existing Business";#N/A,#N/A,FALSE,"New Business";#N/A,#N/A,FALSE,"Labor";#N/A,#N/A,FALSE,"Vehicles";#N/A,#N/A,FALSE,"Facilities";#N/A,#N/A,FALSE,"Indirect Costs";#N/A,#N/A,FALSE,"Capital";#N/A,#N/A,FALSE,"CABR Form";#N/A,#N/A,FALSE,"Corp Costs"}</definedName>
    <definedName name="wrn.All._.Sections." localSheetId="11" hidden="1">{"Data Entry",#N/A,FALSE,"COMPTEMP";"Ratios",#N/A,FALSE,"COMPTEMP";"Aggregate Values",#N/A,FALSE,"COMPTEMP";"Equity Multiples",#N/A,FALSE,"COMPTEMP";"Summary Overview",#N/A,FALSE,"COMPTEMP"}</definedName>
    <definedName name="wrn.All._.Sections." localSheetId="26" hidden="1">{"Data Entry",#N/A,FALSE,"COMPTEMP";"Ratios",#N/A,FALSE,"COMPTEMP";"Aggregate Values",#N/A,FALSE,"COMPTEMP";"Equity Multiples",#N/A,FALSE,"COMPTEMP";"Summary Overview",#N/A,FALSE,"COMPTEMP"}</definedName>
    <definedName name="wrn.All._.Sections." localSheetId="12" hidden="1">{"Data Entry",#N/A,FALSE,"COMPTEMP";"Ratios",#N/A,FALSE,"COMPTEMP";"Aggregate Values",#N/A,FALSE,"COMPTEMP";"Equity Multiples",#N/A,FALSE,"COMPTEMP";"Summary Overview",#N/A,FALSE,"COMPTEMP"}</definedName>
    <definedName name="wrn.All._.Sections." localSheetId="21" hidden="1">{"Data Entry",#N/A,FALSE,"COMPTEMP";"Ratios",#N/A,FALSE,"COMPTEMP";"Aggregate Values",#N/A,FALSE,"COMPTEMP";"Equity Multiples",#N/A,FALSE,"COMPTEMP";"Summary Overview",#N/A,FALSE,"COMPTEMP"}</definedName>
    <definedName name="wrn.All._.Sections." hidden="1">{"Data Entry",#N/A,FALSE,"COMPTEMP";"Ratios",#N/A,FALSE,"COMPTEMP";"Aggregate Values",#N/A,FALSE,"COMPTEMP";"Equity Multiples",#N/A,FALSE,"COMPTEMP";"Summary Overview",#N/A,FALSE,"COMPTEMP"}</definedName>
    <definedName name="wrn.All._.Sections._1" localSheetId="11" hidden="1">{"Data Entry",#N/A,FALSE,"COMPTEMP";"Ratios",#N/A,FALSE,"COMPTEMP";"Aggregate Values",#N/A,FALSE,"COMPTEMP";"Equity Multiples",#N/A,FALSE,"COMPTEMP";"Summary Overview",#N/A,FALSE,"COMPTEMP"}</definedName>
    <definedName name="wrn.All._.Sections._1" localSheetId="26" hidden="1">{"Data Entry",#N/A,FALSE,"COMPTEMP";"Ratios",#N/A,FALSE,"COMPTEMP";"Aggregate Values",#N/A,FALSE,"COMPTEMP";"Equity Multiples",#N/A,FALSE,"COMPTEMP";"Summary Overview",#N/A,FALSE,"COMPTEMP"}</definedName>
    <definedName name="wrn.All._.Sections._1" localSheetId="12" hidden="1">{"Data Entry",#N/A,FALSE,"COMPTEMP";"Ratios",#N/A,FALSE,"COMPTEMP";"Aggregate Values",#N/A,FALSE,"COMPTEMP";"Equity Multiples",#N/A,FALSE,"COMPTEMP";"Summary Overview",#N/A,FALSE,"COMPTEMP"}</definedName>
    <definedName name="wrn.All._.Sections._1" localSheetId="21" hidden="1">{"Data Entry",#N/A,FALSE,"COMPTEMP";"Ratios",#N/A,FALSE,"COMPTEMP";"Aggregate Values",#N/A,FALSE,"COMPTEMP";"Equity Multiples",#N/A,FALSE,"COMPTEMP";"Summary Overview",#N/A,FALSE,"COMPTEMP"}</definedName>
    <definedName name="wrn.All._.Sections._1" hidden="1">{"Data Entry",#N/A,FALSE,"COMPTEMP";"Ratios",#N/A,FALSE,"COMPTEMP";"Aggregate Values",#N/A,FALSE,"COMPTEMP";"Equity Multiples",#N/A,FALSE,"COMPTEMP";"Summary Overview",#N/A,FALSE,"COMPTEMP"}</definedName>
    <definedName name="wrn.All._.Sheets." localSheetId="11" hidden="1">{#N/A,#N/A,FALSE,"Input";#N/A,#N/A,FALSE,"Sum";#N/A,#N/A,FALSE,"Econ";#N/A,#N/A,FALSE,"S&amp;U";#N/A,#N/A,FALSE,"P&amp;L";#N/A,#N/A,FALSE,"CF";#N/A,#N/A,FALSE,"Bal";#N/A,#N/A,FALSE,"Tax&amp;Dep";#N/A,#N/A,FALSE,"Debt-Ops"}</definedName>
    <definedName name="wrn.All._.Sheets." localSheetId="26" hidden="1">{#N/A,#N/A,FALSE,"Input";#N/A,#N/A,FALSE,"Sum";#N/A,#N/A,FALSE,"Econ";#N/A,#N/A,FALSE,"S&amp;U";#N/A,#N/A,FALSE,"P&amp;L";#N/A,#N/A,FALSE,"CF";#N/A,#N/A,FALSE,"Bal";#N/A,#N/A,FALSE,"Tax&amp;Dep";#N/A,#N/A,FALSE,"Debt-Ops"}</definedName>
    <definedName name="wrn.All._.Sheets." localSheetId="12" hidden="1">{#N/A,#N/A,FALSE,"Input";#N/A,#N/A,FALSE,"Sum";#N/A,#N/A,FALSE,"Econ";#N/A,#N/A,FALSE,"S&amp;U";#N/A,#N/A,FALSE,"P&amp;L";#N/A,#N/A,FALSE,"CF";#N/A,#N/A,FALSE,"Bal";#N/A,#N/A,FALSE,"Tax&amp;Dep";#N/A,#N/A,FALSE,"Debt-Ops"}</definedName>
    <definedName name="wrn.All._.Sheets." localSheetId="21" hidden="1">{#N/A,#N/A,FALSE,"Input";#N/A,#N/A,FALSE,"Sum";#N/A,#N/A,FALSE,"Econ";#N/A,#N/A,FALSE,"S&amp;U";#N/A,#N/A,FALSE,"P&amp;L";#N/A,#N/A,FALSE,"CF";#N/A,#N/A,FALSE,"Bal";#N/A,#N/A,FALSE,"Tax&amp;Dep";#N/A,#N/A,FALSE,"Debt-Ops"}</definedName>
    <definedName name="wrn.All._.Sheets." hidden="1">{#N/A,#N/A,FALSE,"Input";#N/A,#N/A,FALSE,"Sum";#N/A,#N/A,FALSE,"Econ";#N/A,#N/A,FALSE,"S&amp;U";#N/A,#N/A,FALSE,"P&amp;L";#N/A,#N/A,FALSE,"CF";#N/A,#N/A,FALSE,"Bal";#N/A,#N/A,FALSE,"Tax&amp;Dep";#N/A,#N/A,FALSE,"Debt-Ops"}</definedName>
    <definedName name="wrn.ALL._.SHEETS._1" localSheetId="11" hidden="1">{#N/A,#N/A,FALSE,"Adj Proj";#N/A,#N/A,FALSE,"Sheet1";#N/A,#N/A,FALSE,"LBO";#N/A,#N/A,FALSE,"LBOMER";#N/A,#N/A,FALSE,"WACC";#N/A,#N/A,FALSE,"DCF";#N/A,#N/A,FALSE,"DCFMER";#N/A,#N/A,FALSE,"Pooling";#N/A,#N/A,FALSE,"income";#N/A,#N/A,FALSE,"Offer"}</definedName>
    <definedName name="wrn.ALL._.SHEETS._1" localSheetId="26" hidden="1">{#N/A,#N/A,FALSE,"Adj Proj";#N/A,#N/A,FALSE,"Sheet1";#N/A,#N/A,FALSE,"LBO";#N/A,#N/A,FALSE,"LBOMER";#N/A,#N/A,FALSE,"WACC";#N/A,#N/A,FALSE,"DCF";#N/A,#N/A,FALSE,"DCFMER";#N/A,#N/A,FALSE,"Pooling";#N/A,#N/A,FALSE,"income";#N/A,#N/A,FALSE,"Offer"}</definedName>
    <definedName name="wrn.ALL._.SHEETS._1" localSheetId="12" hidden="1">{#N/A,#N/A,FALSE,"Adj Proj";#N/A,#N/A,FALSE,"Sheet1";#N/A,#N/A,FALSE,"LBO";#N/A,#N/A,FALSE,"LBOMER";#N/A,#N/A,FALSE,"WACC";#N/A,#N/A,FALSE,"DCF";#N/A,#N/A,FALSE,"DCFMER";#N/A,#N/A,FALSE,"Pooling";#N/A,#N/A,FALSE,"income";#N/A,#N/A,FALSE,"Offer"}</definedName>
    <definedName name="wrn.ALL._.SHEETS._1" localSheetId="21" hidden="1">{#N/A,#N/A,FALSE,"Adj Proj";#N/A,#N/A,FALSE,"Sheet1";#N/A,#N/A,FALSE,"LBO";#N/A,#N/A,FALSE,"LBOMER";#N/A,#N/A,FALSE,"WACC";#N/A,#N/A,FALSE,"DCF";#N/A,#N/A,FALSE,"DCFMER";#N/A,#N/A,FALSE,"Pooling";#N/A,#N/A,FALSE,"income";#N/A,#N/A,FALSE,"Offer"}</definedName>
    <definedName name="wrn.ALL._.SHEETS._1" hidden="1">{#N/A,#N/A,FALSE,"Adj Proj";#N/A,#N/A,FALSE,"Sheet1";#N/A,#N/A,FALSE,"LBO";#N/A,#N/A,FALSE,"LBOMER";#N/A,#N/A,FALSE,"WACC";#N/A,#N/A,FALSE,"DCF";#N/A,#N/A,FALSE,"DCFMER";#N/A,#N/A,FALSE,"Pooling";#N/A,#N/A,FALSE,"income";#N/A,#N/A,FALSE,"Offer"}</definedName>
    <definedName name="wrn.ALL._.SHEETS._1_1" localSheetId="11" hidden="1">{#N/A,#N/A,FALSE,"Adj Proj";#N/A,#N/A,FALSE,"Sheet1";#N/A,#N/A,FALSE,"LBO";#N/A,#N/A,FALSE,"LBOMER";#N/A,#N/A,FALSE,"WACC";#N/A,#N/A,FALSE,"DCF";#N/A,#N/A,FALSE,"DCFMER";#N/A,#N/A,FALSE,"Pooling";#N/A,#N/A,FALSE,"income";#N/A,#N/A,FALSE,"Offer"}</definedName>
    <definedName name="wrn.ALL._.SHEETS._1_1" localSheetId="26" hidden="1">{#N/A,#N/A,FALSE,"Adj Proj";#N/A,#N/A,FALSE,"Sheet1";#N/A,#N/A,FALSE,"LBO";#N/A,#N/A,FALSE,"LBOMER";#N/A,#N/A,FALSE,"WACC";#N/A,#N/A,FALSE,"DCF";#N/A,#N/A,FALSE,"DCFMER";#N/A,#N/A,FALSE,"Pooling";#N/A,#N/A,FALSE,"income";#N/A,#N/A,FALSE,"Offer"}</definedName>
    <definedName name="wrn.ALL._.SHEETS._1_1" localSheetId="12" hidden="1">{#N/A,#N/A,FALSE,"Adj Proj";#N/A,#N/A,FALSE,"Sheet1";#N/A,#N/A,FALSE,"LBO";#N/A,#N/A,FALSE,"LBOMER";#N/A,#N/A,FALSE,"WACC";#N/A,#N/A,FALSE,"DCF";#N/A,#N/A,FALSE,"DCFMER";#N/A,#N/A,FALSE,"Pooling";#N/A,#N/A,FALSE,"income";#N/A,#N/A,FALSE,"Offer"}</definedName>
    <definedName name="wrn.ALL._.SHEETS._1_1" localSheetId="21" hidden="1">{#N/A,#N/A,FALSE,"Adj Proj";#N/A,#N/A,FALSE,"Sheet1";#N/A,#N/A,FALSE,"LBO";#N/A,#N/A,FALSE,"LBOMER";#N/A,#N/A,FALSE,"WACC";#N/A,#N/A,FALSE,"DCF";#N/A,#N/A,FALSE,"DCFMER";#N/A,#N/A,FALSE,"Pooling";#N/A,#N/A,FALSE,"income";#N/A,#N/A,FALSE,"Offer"}</definedName>
    <definedName name="wrn.ALL._.SHEETS._1_1" hidden="1">{#N/A,#N/A,FALSE,"Adj Proj";#N/A,#N/A,FALSE,"Sheet1";#N/A,#N/A,FALSE,"LBO";#N/A,#N/A,FALSE,"LBOMER";#N/A,#N/A,FALSE,"WACC";#N/A,#N/A,FALSE,"DCF";#N/A,#N/A,FALSE,"DCFMER";#N/A,#N/A,FALSE,"Pooling";#N/A,#N/A,FALSE,"income";#N/A,#N/A,FALSE,"Offer"}</definedName>
    <definedName name="wrn.All._.Sheets._2" localSheetId="11" hidden="1">{#N/A,#N/A,FALSE,"Input";#N/A,#N/A,FALSE,"Sum";#N/A,#N/A,FALSE,"Econ";#N/A,#N/A,FALSE,"S&amp;U";#N/A,#N/A,FALSE,"P&amp;L";#N/A,#N/A,FALSE,"CF";#N/A,#N/A,FALSE,"Bal";#N/A,#N/A,FALSE,"Tax&amp;Dep";#N/A,#N/A,FALSE,"Debt-Ops"}</definedName>
    <definedName name="wrn.All._.Sheets._2" localSheetId="26" hidden="1">{#N/A,#N/A,FALSE,"Input";#N/A,#N/A,FALSE,"Sum";#N/A,#N/A,FALSE,"Econ";#N/A,#N/A,FALSE,"S&amp;U";#N/A,#N/A,FALSE,"P&amp;L";#N/A,#N/A,FALSE,"CF";#N/A,#N/A,FALSE,"Bal";#N/A,#N/A,FALSE,"Tax&amp;Dep";#N/A,#N/A,FALSE,"Debt-Ops"}</definedName>
    <definedName name="wrn.All._.Sheets._2" localSheetId="12" hidden="1">{#N/A,#N/A,FALSE,"Input";#N/A,#N/A,FALSE,"Sum";#N/A,#N/A,FALSE,"Econ";#N/A,#N/A,FALSE,"S&amp;U";#N/A,#N/A,FALSE,"P&amp;L";#N/A,#N/A,FALSE,"CF";#N/A,#N/A,FALSE,"Bal";#N/A,#N/A,FALSE,"Tax&amp;Dep";#N/A,#N/A,FALSE,"Debt-Ops"}</definedName>
    <definedName name="wrn.All._.Sheets._2" localSheetId="21" hidden="1">{#N/A,#N/A,FALSE,"Input";#N/A,#N/A,FALSE,"Sum";#N/A,#N/A,FALSE,"Econ";#N/A,#N/A,FALSE,"S&amp;U";#N/A,#N/A,FALSE,"P&amp;L";#N/A,#N/A,FALSE,"CF";#N/A,#N/A,FALSE,"Bal";#N/A,#N/A,FALSE,"Tax&amp;Dep";#N/A,#N/A,FALSE,"Debt-Ops"}</definedName>
    <definedName name="wrn.All._.Sheets._2" hidden="1">{#N/A,#N/A,FALSE,"Input";#N/A,#N/A,FALSE,"Sum";#N/A,#N/A,FALSE,"Econ";#N/A,#N/A,FALSE,"S&amp;U";#N/A,#N/A,FALSE,"P&amp;L";#N/A,#N/A,FALSE,"CF";#N/A,#N/A,FALSE,"Bal";#N/A,#N/A,FALSE,"Tax&amp;Dep";#N/A,#N/A,FALSE,"Debt-Ops"}</definedName>
    <definedName name="wrn.All._.Sites." localSheetId="11" hidden="1">{#N/A,#N/A,FALSE,"Bakersfield PCs";#N/A,#N/A,FALSE,"Bremer PCs";#N/A,#N/A,FALSE,"Bakersfield Notebooks"}</definedName>
    <definedName name="wrn.All._.Sites." localSheetId="26" hidden="1">{#N/A,#N/A,FALSE,"Bakersfield PCs";#N/A,#N/A,FALSE,"Bremer PCs";#N/A,#N/A,FALSE,"Bakersfield Notebooks"}</definedName>
    <definedName name="wrn.All._.Sites." localSheetId="12" hidden="1">{#N/A,#N/A,FALSE,"Bakersfield PCs";#N/A,#N/A,FALSE,"Bremer PCs";#N/A,#N/A,FALSE,"Bakersfield Notebooks"}</definedName>
    <definedName name="wrn.All._.Sites." localSheetId="21" hidden="1">{#N/A,#N/A,FALSE,"Bakersfield PCs";#N/A,#N/A,FALSE,"Bremer PCs";#N/A,#N/A,FALSE,"Bakersfield Notebooks"}</definedName>
    <definedName name="wrn.All._.Sites." hidden="1">{#N/A,#N/A,FALSE,"Bakersfield PCs";#N/A,#N/A,FALSE,"Bremer PCs";#N/A,#N/A,FALSE,"Bakersfield Notebooks"}</definedName>
    <definedName name="wrn.All._.Statements." localSheetId="11" hidden="1">{"Five Year Annual",#N/A,TRUE,"Detail";"Three Year Quarterly",#N/A,TRUE,"Detail";"Current Year Quarterly",#N/A,TRUE,"Detail";"Current Year Monthly",#N/A,TRUE,"Detail"}</definedName>
    <definedName name="wrn.All._.Statements." localSheetId="26" hidden="1">{"Five Year Annual",#N/A,TRUE,"Detail";"Three Year Quarterly",#N/A,TRUE,"Detail";"Current Year Quarterly",#N/A,TRUE,"Detail";"Current Year Monthly",#N/A,TRUE,"Detail"}</definedName>
    <definedName name="wrn.All._.Statements." localSheetId="12" hidden="1">{"Five Year Annual",#N/A,TRUE,"Detail";"Three Year Quarterly",#N/A,TRUE,"Detail";"Current Year Quarterly",#N/A,TRUE,"Detail";"Current Year Monthly",#N/A,TRUE,"Detail"}</definedName>
    <definedName name="wrn.All._.Statements." localSheetId="21" hidden="1">{"Five Year Annual",#N/A,TRUE,"Detail";"Three Year Quarterly",#N/A,TRUE,"Detail";"Current Year Quarterly",#N/A,TRUE,"Detail";"Current Year Monthly",#N/A,TRUE,"Detail"}</definedName>
    <definedName name="wrn.All._.Statements." localSheetId="13" hidden="1">{"Five Year Annual",#N/A,TRUE,"Detail";"Three Year Quarterly",#N/A,TRUE,"Detail";"Current Year Quarterly",#N/A,TRUE,"Detail";"Current Year Monthly",#N/A,TRUE,"Detail"}</definedName>
    <definedName name="wrn.All._.Statements." hidden="1">{"Five Year Annual",#N/A,TRUE,"Detail";"Three Year Quarterly",#N/A,TRUE,"Detail";"Current Year Quarterly",#N/A,TRUE,"Detail";"Current Year Monthly",#N/A,TRUE,"Detail"}</definedName>
    <definedName name="wrn.All._.Stock_10_12_14." localSheetId="11"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localSheetId="26"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localSheetId="12"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localSheetId="21"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TABLES." localSheetId="11" hidden="1">{#N/A,#N/A,FALSE,"table 1";#N/A,#N/A,FALSE,"table 2";#N/A,#N/A,FALSE,"table 3";#N/A,#N/A,FALSE,"table 4";#N/A,#N/A,FALSE,"table 5";#N/A,#N/A,FALSE,"table 6";#N/A,#N/A,FALSE,"table 7";#N/A,#N/A,FALSE,"table 8";#N/A,#N/A,FALSE,"table 9";#N/A,#N/A,FALSE,"table 10";#N/A,#N/A,FALSE,"table 11";#N/A,#N/A,FALSE,"table 12";#N/A,#N/A,FALSE,"table 13";#N/A,#N/A,FALSE,"table 14";#N/A,#N/A,FALSE,"table 15";#N/A,#N/A,FALSE,"table 16";#N/A,#N/A,FALSE,"table 17";#N/A,#N/A,FALSE,"table 18";#N/A,#N/A,FALSE,"table 19";#N/A,#N/A,FALSE,"table 20";#N/A,#N/A,FALSE,"table 21";#N/A,#N/A,FALSE,"table 22";#N/A,#N/A,FALSE,"table 23";#N/A,#N/A,FALSE,"table 24";#N/A,#N/A,FALSE,"table 47";#N/A,#N/A,FALSE,"table 48"}</definedName>
    <definedName name="wrn.ALL._.TABLES." localSheetId="26" hidden="1">{#N/A,#N/A,FALSE,"table 1";#N/A,#N/A,FALSE,"table 2";#N/A,#N/A,FALSE,"table 3";#N/A,#N/A,FALSE,"table 4";#N/A,#N/A,FALSE,"table 5";#N/A,#N/A,FALSE,"table 6";#N/A,#N/A,FALSE,"table 7";#N/A,#N/A,FALSE,"table 8";#N/A,#N/A,FALSE,"table 9";#N/A,#N/A,FALSE,"table 10";#N/A,#N/A,FALSE,"table 11";#N/A,#N/A,FALSE,"table 12";#N/A,#N/A,FALSE,"table 13";#N/A,#N/A,FALSE,"table 14";#N/A,#N/A,FALSE,"table 15";#N/A,#N/A,FALSE,"table 16";#N/A,#N/A,FALSE,"table 17";#N/A,#N/A,FALSE,"table 18";#N/A,#N/A,FALSE,"table 19";#N/A,#N/A,FALSE,"table 20";#N/A,#N/A,FALSE,"table 21";#N/A,#N/A,FALSE,"table 22";#N/A,#N/A,FALSE,"table 23";#N/A,#N/A,FALSE,"table 24";#N/A,#N/A,FALSE,"table 47";#N/A,#N/A,FALSE,"table 48"}</definedName>
    <definedName name="wrn.ALL._.TABLES." localSheetId="12" hidden="1">{#N/A,#N/A,FALSE,"table 1";#N/A,#N/A,FALSE,"table 2";#N/A,#N/A,FALSE,"table 3";#N/A,#N/A,FALSE,"table 4";#N/A,#N/A,FALSE,"table 5";#N/A,#N/A,FALSE,"table 6";#N/A,#N/A,FALSE,"table 7";#N/A,#N/A,FALSE,"table 8";#N/A,#N/A,FALSE,"table 9";#N/A,#N/A,FALSE,"table 10";#N/A,#N/A,FALSE,"table 11";#N/A,#N/A,FALSE,"table 12";#N/A,#N/A,FALSE,"table 13";#N/A,#N/A,FALSE,"table 14";#N/A,#N/A,FALSE,"table 15";#N/A,#N/A,FALSE,"table 16";#N/A,#N/A,FALSE,"table 17";#N/A,#N/A,FALSE,"table 18";#N/A,#N/A,FALSE,"table 19";#N/A,#N/A,FALSE,"table 20";#N/A,#N/A,FALSE,"table 21";#N/A,#N/A,FALSE,"table 22";#N/A,#N/A,FALSE,"table 23";#N/A,#N/A,FALSE,"table 24";#N/A,#N/A,FALSE,"table 47";#N/A,#N/A,FALSE,"table 48"}</definedName>
    <definedName name="wrn.ALL._.TABLES." localSheetId="21" hidden="1">{#N/A,#N/A,FALSE,"table 1";#N/A,#N/A,FALSE,"table 2";#N/A,#N/A,FALSE,"table 3";#N/A,#N/A,FALSE,"table 4";#N/A,#N/A,FALSE,"table 5";#N/A,#N/A,FALSE,"table 6";#N/A,#N/A,FALSE,"table 7";#N/A,#N/A,FALSE,"table 8";#N/A,#N/A,FALSE,"table 9";#N/A,#N/A,FALSE,"table 10";#N/A,#N/A,FALSE,"table 11";#N/A,#N/A,FALSE,"table 12";#N/A,#N/A,FALSE,"table 13";#N/A,#N/A,FALSE,"table 14";#N/A,#N/A,FALSE,"table 15";#N/A,#N/A,FALSE,"table 16";#N/A,#N/A,FALSE,"table 17";#N/A,#N/A,FALSE,"table 18";#N/A,#N/A,FALSE,"table 19";#N/A,#N/A,FALSE,"table 20";#N/A,#N/A,FALSE,"table 21";#N/A,#N/A,FALSE,"table 22";#N/A,#N/A,FALSE,"table 23";#N/A,#N/A,FALSE,"table 24";#N/A,#N/A,FALSE,"table 47";#N/A,#N/A,FALSE,"table 48"}</definedName>
    <definedName name="wrn.ALL._.TABLES." hidden="1">{#N/A,#N/A,FALSE,"table 1";#N/A,#N/A,FALSE,"table 2";#N/A,#N/A,FALSE,"table 3";#N/A,#N/A,FALSE,"table 4";#N/A,#N/A,FALSE,"table 5";#N/A,#N/A,FALSE,"table 6";#N/A,#N/A,FALSE,"table 7";#N/A,#N/A,FALSE,"table 8";#N/A,#N/A,FALSE,"table 9";#N/A,#N/A,FALSE,"table 10";#N/A,#N/A,FALSE,"table 11";#N/A,#N/A,FALSE,"table 12";#N/A,#N/A,FALSE,"table 13";#N/A,#N/A,FALSE,"table 14";#N/A,#N/A,FALSE,"table 15";#N/A,#N/A,FALSE,"table 16";#N/A,#N/A,FALSE,"table 17";#N/A,#N/A,FALSE,"table 18";#N/A,#N/A,FALSE,"table 19";#N/A,#N/A,FALSE,"table 20";#N/A,#N/A,FALSE,"table 21";#N/A,#N/A,FALSE,"table 22";#N/A,#N/A,FALSE,"table 23";#N/A,#N/A,FALSE,"table 24";#N/A,#N/A,FALSE,"table 47";#N/A,#N/A,FALSE,"table 48"}</definedName>
    <definedName name="wrn.ALL._.WORKPAPERS." localSheetId="11"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 localSheetId="26"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 localSheetId="12"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 localSheetId="21"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_1" localSheetId="11"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_1" localSheetId="26"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_1" localSheetId="12"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_1" localSheetId="21"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PAPERS._1" hidden="1">{#N/A,#N/A,FALSE,"Std. Tickmark";#N/A,#N/A,FALSE,"Gen. File Index";#N/A,#N/A,FALSE,"Lead Index";#N/A,#N/A,FALSE,"1.2 - Cashflow";#N/A,#N/A,FALSE,"3.1 - Budget";#N/A,#N/A,FALSE,"9.3 - Analytical Procedures";#N/A,#N/A,FALSE,"AJE - Adj. Jnl. Entries";#N/A,#N/A,FALSE,"RJE - Reclass. Jnl. Entries";#N/A,#N/A,FALSE,"TB - Manual Trial Balance";#N/A,#N/A,FALSE,"A-1 Bank Reconcilation";#N/A,#N/A,FALSE,"A-2 Outstanding Checks";#N/A,#N/A,FALSE,"A-3 Savings Accounts";#N/A,#N/A,FALSE,"A-4 Certificates of Deposit";#N/A,#N/A,FALSE,"A-5 Bank Transfer Schedule";#N/A,#N/A,FALSE,"B-1 Mkt. Sec. - Int.";#N/A,#N/A,FALSE,"B-2 Mkt. Sec. - Val.";#N/A,#N/A,FALSE,"B-3 Mkt. Sec. - Gain (Loss)";#N/A,#N/A,FALSE,"C-1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Statistics";#N/A,#N/A,FALSE,"F-1 Inventory Price Test-RM";#N/A,#N/A,FALSE,"F-2 Inventory-Test Count";#N/A,#N/A,FALSE,"G-1 Prepaid Expenses-Other";#N/A,#N/A,FALSE,"G-2 Prepaid Property Taxes";#N/A,#N/A,FALSE,"G-3 Prepaid Insurance ";#N/A,#N/A,FALSE,"H-1 Notes Receivable";#N/A,#N/A,FALSE,"M-1 Property and Equipment";#N/A,#N/A,FALSE,"M-2 Asset Additions";#N/A,#N/A,FALSE,"M-3 Property Disposals";#N/A,#N/A,FALSE,"T-1 Intangibles";#N/A,#N/A,FALSE,"CC-1 Accounts Payable";#N/A,#N/A,FALSE,"CC-2 Search for Unrecorded Liab";#N/A,#N/A,FALSE,"EE-1 Othr Acts. Pbl &amp; Accr. Exp";#N/A,#N/A,FALSE,"FF-1 Payroll Taxes";#N/A,#N/A,FALSE,"HH-1 Employee Benefit Plans";#N/A,#N/A,FALSE,"JJ-1 Reg. Tax";#N/A,#N/A,FALSE,"JJ-2 Tax Jnl. Entry";#N/A,#N/A,FALSE,"JJ-3 Alt Min. Tax";#N/A,#N/A,FALSE,"JJ-4 Tax Checklist";#N/A,#N/A,FALSE,"KK-1 Def. Tax";#N/A,#N/A,FALSE,"KK-2 Rate Recon.";#N/A,#N/A,FALSE,"MM-1 Long Term Debt";#N/A,#N/A,FALSE,"NN-1 Capital Leases";#N/A,#N/A,FALSE,"TT-1 Officers' Life Insurance";#N/A,#N/A,FALSE,"WW-1 Stockholders' Equity";#N/A,#N/A,FALSE,"0400-1 Professional Services";#N/A,#N/A,FALSE,"0400-2 Taxes &amp; Licenses";#N/A,#N/A,FALSE,"0400-3 Repairs &amp; Maint.";#N/A,#N/A,FALSE,"0400-4 Officers Salaries";#N/A,#N/A,FALSE,"0400-5 Officers' Life Insurance";#N/A,#N/A,FALSE,"0400-6 Payroll Test";#N/A,#N/A,FALSE,"0400-7 Donations";#N/A,#N/A,FALSE,"0600-1 Other Income (Expense)";#N/A,#N/A,FALSE,"0700 Interest Expense";#N/A,#N/A,FALSE,"0700-1 Summary of Interest Earn";#N/A,#N/A,FALSE,"0800-2 Income Tax Provision";#N/A,#N/A,FALSE,"0800-3 Income Tax Provision H&amp;L"}</definedName>
    <definedName name="wrn.All._.Worksheets." localSheetId="11"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 localSheetId="26"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 localSheetId="12"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 localSheetId="21"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_1" localSheetId="11"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_1" localSheetId="26"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_1" localSheetId="12"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_1" localSheetId="21"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Worksheets._1"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ll._1" localSheetId="11" hidden="1">{#N/A,#N/A,TRUE,"HarryGam-Ass";#N/A,#N/A,TRUE,"HarryGam-BS";#N/A,#N/A,TRUE,"HarryGam-IS";#N/A,#N/A,TRUE,"HarryGam-CF";#N/A,#N/A,TRUE,"HarryGam-CapEx";#N/A,#N/A,TRUE,"HarryGam-Int";#N/A,#N/A,TRUE,"HarryGam-Debt";#N/A,#N/A,TRUE,"HarryGam-Val";#N/A,#N/A,TRUE,"HarryGam-Mult Val";#N/A,#N/A,TRUE,"HarryGam-Credit"}</definedName>
    <definedName name="wrn.All._1" localSheetId="26" hidden="1">{#N/A,#N/A,TRUE,"HarryGam-Ass";#N/A,#N/A,TRUE,"HarryGam-BS";#N/A,#N/A,TRUE,"HarryGam-IS";#N/A,#N/A,TRUE,"HarryGam-CF";#N/A,#N/A,TRUE,"HarryGam-CapEx";#N/A,#N/A,TRUE,"HarryGam-Int";#N/A,#N/A,TRUE,"HarryGam-Debt";#N/A,#N/A,TRUE,"HarryGam-Val";#N/A,#N/A,TRUE,"HarryGam-Mult Val";#N/A,#N/A,TRUE,"HarryGam-Credit"}</definedName>
    <definedName name="wrn.All._1" localSheetId="12" hidden="1">{#N/A,#N/A,TRUE,"HarryGam-Ass";#N/A,#N/A,TRUE,"HarryGam-BS";#N/A,#N/A,TRUE,"HarryGam-IS";#N/A,#N/A,TRUE,"HarryGam-CF";#N/A,#N/A,TRUE,"HarryGam-CapEx";#N/A,#N/A,TRUE,"HarryGam-Int";#N/A,#N/A,TRUE,"HarryGam-Debt";#N/A,#N/A,TRUE,"HarryGam-Val";#N/A,#N/A,TRUE,"HarryGam-Mult Val";#N/A,#N/A,TRUE,"HarryGam-Credit"}</definedName>
    <definedName name="wrn.All._1" localSheetId="21" hidden="1">{#N/A,#N/A,TRUE,"HarryGam-Ass";#N/A,#N/A,TRUE,"HarryGam-BS";#N/A,#N/A,TRUE,"HarryGam-IS";#N/A,#N/A,TRUE,"HarryGam-CF";#N/A,#N/A,TRUE,"HarryGam-CapEx";#N/A,#N/A,TRUE,"HarryGam-Int";#N/A,#N/A,TRUE,"HarryGam-Debt";#N/A,#N/A,TRUE,"HarryGam-Val";#N/A,#N/A,TRUE,"HarryGam-Mult Val";#N/A,#N/A,TRUE,"HarryGam-Credit"}</definedName>
    <definedName name="wrn.All._1" hidden="1">{#N/A,#N/A,TRUE,"HarryGam-Ass";#N/A,#N/A,TRUE,"HarryGam-BS";#N/A,#N/A,TRUE,"HarryGam-IS";#N/A,#N/A,TRUE,"HarryGam-CF";#N/A,#N/A,TRUE,"HarryGam-CapEx";#N/A,#N/A,TRUE,"HarryGam-Int";#N/A,#N/A,TRUE,"HarryGam-Debt";#N/A,#N/A,TRUE,"HarryGam-Val";#N/A,#N/A,TRUE,"HarryGam-Mult Val";#N/A,#N/A,TRUE,"HarryGam-Credit"}</definedName>
    <definedName name="wrn.All._1_1" localSheetId="11" hidden="1">{#N/A,#N/A,TRUE,"HarryGam-Ass";#N/A,#N/A,TRUE,"HarryGam-BS";#N/A,#N/A,TRUE,"HarryGam-IS";#N/A,#N/A,TRUE,"HarryGam-CF";#N/A,#N/A,TRUE,"HarryGam-CapEx";#N/A,#N/A,TRUE,"HarryGam-Int";#N/A,#N/A,TRUE,"HarryGam-Debt";#N/A,#N/A,TRUE,"HarryGam-Val";#N/A,#N/A,TRUE,"HarryGam-Mult Val";#N/A,#N/A,TRUE,"HarryGam-Credit"}</definedName>
    <definedName name="wrn.All._1_1" localSheetId="26" hidden="1">{#N/A,#N/A,TRUE,"HarryGam-Ass";#N/A,#N/A,TRUE,"HarryGam-BS";#N/A,#N/A,TRUE,"HarryGam-IS";#N/A,#N/A,TRUE,"HarryGam-CF";#N/A,#N/A,TRUE,"HarryGam-CapEx";#N/A,#N/A,TRUE,"HarryGam-Int";#N/A,#N/A,TRUE,"HarryGam-Debt";#N/A,#N/A,TRUE,"HarryGam-Val";#N/A,#N/A,TRUE,"HarryGam-Mult Val";#N/A,#N/A,TRUE,"HarryGam-Credit"}</definedName>
    <definedName name="wrn.All._1_1" localSheetId="12" hidden="1">{#N/A,#N/A,TRUE,"HarryGam-Ass";#N/A,#N/A,TRUE,"HarryGam-BS";#N/A,#N/A,TRUE,"HarryGam-IS";#N/A,#N/A,TRUE,"HarryGam-CF";#N/A,#N/A,TRUE,"HarryGam-CapEx";#N/A,#N/A,TRUE,"HarryGam-Int";#N/A,#N/A,TRUE,"HarryGam-Debt";#N/A,#N/A,TRUE,"HarryGam-Val";#N/A,#N/A,TRUE,"HarryGam-Mult Val";#N/A,#N/A,TRUE,"HarryGam-Credit"}</definedName>
    <definedName name="wrn.All._1_1" localSheetId="21" hidden="1">{#N/A,#N/A,TRUE,"HarryGam-Ass";#N/A,#N/A,TRUE,"HarryGam-BS";#N/A,#N/A,TRUE,"HarryGam-IS";#N/A,#N/A,TRUE,"HarryGam-CF";#N/A,#N/A,TRUE,"HarryGam-CapEx";#N/A,#N/A,TRUE,"HarryGam-Int";#N/A,#N/A,TRUE,"HarryGam-Debt";#N/A,#N/A,TRUE,"HarryGam-Val";#N/A,#N/A,TRUE,"HarryGam-Mult Val";#N/A,#N/A,TRUE,"HarryGam-Credit"}</definedName>
    <definedName name="wrn.All._1_1" hidden="1">{#N/A,#N/A,TRUE,"HarryGam-Ass";#N/A,#N/A,TRUE,"HarryGam-BS";#N/A,#N/A,TRUE,"HarryGam-IS";#N/A,#N/A,TRUE,"HarryGam-CF";#N/A,#N/A,TRUE,"HarryGam-CapEx";#N/A,#N/A,TRUE,"HarryGam-Int";#N/A,#N/A,TRUE,"HarryGam-Debt";#N/A,#N/A,TRUE,"HarryGam-Val";#N/A,#N/A,TRUE,"HarryGam-Mult Val";#N/A,#N/A,TRUE,"HarryGam-Credit"}</definedName>
    <definedName name="wrn.All._2" localSheetId="11" hidden="1">{"Matrix",#N/A,FALSE,"ACQMTRX";"Fees",#N/A,FALSE,"ACQMTRX"}</definedName>
    <definedName name="wrn.All._2" localSheetId="26" hidden="1">{"Matrix",#N/A,FALSE,"ACQMTRX";"Fees",#N/A,FALSE,"ACQMTRX"}</definedName>
    <definedName name="wrn.All._2" localSheetId="12" hidden="1">{"Matrix",#N/A,FALSE,"ACQMTRX";"Fees",#N/A,FALSE,"ACQMTRX"}</definedName>
    <definedName name="wrn.All._2" localSheetId="21" hidden="1">{"Matrix",#N/A,FALSE,"ACQMTRX";"Fees",#N/A,FALSE,"ACQMTRX"}</definedName>
    <definedName name="wrn.All._2" hidden="1">{"Matrix",#N/A,FALSE,"ACQMTRX";"Fees",#N/A,FALSE,"ACQMTRX"}</definedName>
    <definedName name="wrn.all.1" localSheetId="11" hidden="1">{#N/A,#N/A,TRUE,"HarryGam-Ass";#N/A,#N/A,TRUE,"HarryGam-BS";#N/A,#N/A,TRUE,"HarryGam-IS";#N/A,#N/A,TRUE,"HarryGam-CF";#N/A,#N/A,TRUE,"HarryGam-CapEx";#N/A,#N/A,TRUE,"HarryGam-Int";#N/A,#N/A,TRUE,"HarryGam-Debt";#N/A,#N/A,TRUE,"HarryGam-Val";#N/A,#N/A,TRUE,"HarryGam-Mult Val";#N/A,#N/A,TRUE,"HarryGam-Credit"}</definedName>
    <definedName name="wrn.all.1" localSheetId="26" hidden="1">{#N/A,#N/A,TRUE,"HarryGam-Ass";#N/A,#N/A,TRUE,"HarryGam-BS";#N/A,#N/A,TRUE,"HarryGam-IS";#N/A,#N/A,TRUE,"HarryGam-CF";#N/A,#N/A,TRUE,"HarryGam-CapEx";#N/A,#N/A,TRUE,"HarryGam-Int";#N/A,#N/A,TRUE,"HarryGam-Debt";#N/A,#N/A,TRUE,"HarryGam-Val";#N/A,#N/A,TRUE,"HarryGam-Mult Val";#N/A,#N/A,TRUE,"HarryGam-Credit"}</definedName>
    <definedName name="wrn.all.1" localSheetId="12" hidden="1">{#N/A,#N/A,TRUE,"HarryGam-Ass";#N/A,#N/A,TRUE,"HarryGam-BS";#N/A,#N/A,TRUE,"HarryGam-IS";#N/A,#N/A,TRUE,"HarryGam-CF";#N/A,#N/A,TRUE,"HarryGam-CapEx";#N/A,#N/A,TRUE,"HarryGam-Int";#N/A,#N/A,TRUE,"HarryGam-Debt";#N/A,#N/A,TRUE,"HarryGam-Val";#N/A,#N/A,TRUE,"HarryGam-Mult Val";#N/A,#N/A,TRUE,"HarryGam-Credit"}</definedName>
    <definedName name="wrn.all.1" localSheetId="21" hidden="1">{#N/A,#N/A,TRUE,"HarryGam-Ass";#N/A,#N/A,TRUE,"HarryGam-BS";#N/A,#N/A,TRUE,"HarryGam-IS";#N/A,#N/A,TRUE,"HarryGam-CF";#N/A,#N/A,TRUE,"HarryGam-CapEx";#N/A,#N/A,TRUE,"HarryGam-Int";#N/A,#N/A,TRUE,"HarryGam-Debt";#N/A,#N/A,TRUE,"HarryGam-Val";#N/A,#N/A,TRUE,"HarryGam-Mult Val";#N/A,#N/A,TRUE,"HarryGam-Credit"}</definedName>
    <definedName name="wrn.all.1" hidden="1">{#N/A,#N/A,TRUE,"HarryGam-Ass";#N/A,#N/A,TRUE,"HarryGam-BS";#N/A,#N/A,TRUE,"HarryGam-IS";#N/A,#N/A,TRUE,"HarryGam-CF";#N/A,#N/A,TRUE,"HarryGam-CapEx";#N/A,#N/A,TRUE,"HarryGam-Int";#N/A,#N/A,TRUE,"HarryGam-Debt";#N/A,#N/A,TRUE,"HarryGam-Val";#N/A,#N/A,TRUE,"HarryGam-Mult Val";#N/A,#N/A,TRUE,"HarryGam-Credit"}</definedName>
    <definedName name="wrn.all.1_1" localSheetId="11" hidden="1">{#N/A,#N/A,TRUE,"HarryGam-Ass";#N/A,#N/A,TRUE,"HarryGam-BS";#N/A,#N/A,TRUE,"HarryGam-IS";#N/A,#N/A,TRUE,"HarryGam-CF";#N/A,#N/A,TRUE,"HarryGam-CapEx";#N/A,#N/A,TRUE,"HarryGam-Int";#N/A,#N/A,TRUE,"HarryGam-Debt";#N/A,#N/A,TRUE,"HarryGam-Val";#N/A,#N/A,TRUE,"HarryGam-Mult Val";#N/A,#N/A,TRUE,"HarryGam-Credit"}</definedName>
    <definedName name="wrn.all.1_1" localSheetId="26" hidden="1">{#N/A,#N/A,TRUE,"HarryGam-Ass";#N/A,#N/A,TRUE,"HarryGam-BS";#N/A,#N/A,TRUE,"HarryGam-IS";#N/A,#N/A,TRUE,"HarryGam-CF";#N/A,#N/A,TRUE,"HarryGam-CapEx";#N/A,#N/A,TRUE,"HarryGam-Int";#N/A,#N/A,TRUE,"HarryGam-Debt";#N/A,#N/A,TRUE,"HarryGam-Val";#N/A,#N/A,TRUE,"HarryGam-Mult Val";#N/A,#N/A,TRUE,"HarryGam-Credit"}</definedName>
    <definedName name="wrn.all.1_1" localSheetId="12" hidden="1">{#N/A,#N/A,TRUE,"HarryGam-Ass";#N/A,#N/A,TRUE,"HarryGam-BS";#N/A,#N/A,TRUE,"HarryGam-IS";#N/A,#N/A,TRUE,"HarryGam-CF";#N/A,#N/A,TRUE,"HarryGam-CapEx";#N/A,#N/A,TRUE,"HarryGam-Int";#N/A,#N/A,TRUE,"HarryGam-Debt";#N/A,#N/A,TRUE,"HarryGam-Val";#N/A,#N/A,TRUE,"HarryGam-Mult Val";#N/A,#N/A,TRUE,"HarryGam-Credit"}</definedName>
    <definedName name="wrn.all.1_1" localSheetId="21" hidden="1">{#N/A,#N/A,TRUE,"HarryGam-Ass";#N/A,#N/A,TRUE,"HarryGam-BS";#N/A,#N/A,TRUE,"HarryGam-IS";#N/A,#N/A,TRUE,"HarryGam-CF";#N/A,#N/A,TRUE,"HarryGam-CapEx";#N/A,#N/A,TRUE,"HarryGam-Int";#N/A,#N/A,TRUE,"HarryGam-Debt";#N/A,#N/A,TRUE,"HarryGam-Val";#N/A,#N/A,TRUE,"HarryGam-Mult Val";#N/A,#N/A,TRUE,"HarryGam-Credit"}</definedName>
    <definedName name="wrn.all.1_1" hidden="1">{#N/A,#N/A,TRUE,"HarryGam-Ass";#N/A,#N/A,TRUE,"HarryGam-BS";#N/A,#N/A,TRUE,"HarryGam-IS";#N/A,#N/A,TRUE,"HarryGam-CF";#N/A,#N/A,TRUE,"HarryGam-CapEx";#N/A,#N/A,TRUE,"HarryGam-Int";#N/A,#N/A,TRUE,"HarryGam-Debt";#N/A,#N/A,TRUE,"HarryGam-Val";#N/A,#N/A,TRUE,"HarryGam-Mult Val";#N/A,#N/A,TRUE,"HarryGam-Credit"}</definedName>
    <definedName name="wrn.all.1_1_1" localSheetId="11" hidden="1">{#N/A,#N/A,TRUE,"HarryGam-Ass";#N/A,#N/A,TRUE,"HarryGam-BS";#N/A,#N/A,TRUE,"HarryGam-IS";#N/A,#N/A,TRUE,"HarryGam-CF";#N/A,#N/A,TRUE,"HarryGam-CapEx";#N/A,#N/A,TRUE,"HarryGam-Int";#N/A,#N/A,TRUE,"HarryGam-Debt";#N/A,#N/A,TRUE,"HarryGam-Val";#N/A,#N/A,TRUE,"HarryGam-Mult Val";#N/A,#N/A,TRUE,"HarryGam-Credit"}</definedName>
    <definedName name="wrn.all.1_1_1" localSheetId="26" hidden="1">{#N/A,#N/A,TRUE,"HarryGam-Ass";#N/A,#N/A,TRUE,"HarryGam-BS";#N/A,#N/A,TRUE,"HarryGam-IS";#N/A,#N/A,TRUE,"HarryGam-CF";#N/A,#N/A,TRUE,"HarryGam-CapEx";#N/A,#N/A,TRUE,"HarryGam-Int";#N/A,#N/A,TRUE,"HarryGam-Debt";#N/A,#N/A,TRUE,"HarryGam-Val";#N/A,#N/A,TRUE,"HarryGam-Mult Val";#N/A,#N/A,TRUE,"HarryGam-Credit"}</definedName>
    <definedName name="wrn.all.1_1_1" localSheetId="12" hidden="1">{#N/A,#N/A,TRUE,"HarryGam-Ass";#N/A,#N/A,TRUE,"HarryGam-BS";#N/A,#N/A,TRUE,"HarryGam-IS";#N/A,#N/A,TRUE,"HarryGam-CF";#N/A,#N/A,TRUE,"HarryGam-CapEx";#N/A,#N/A,TRUE,"HarryGam-Int";#N/A,#N/A,TRUE,"HarryGam-Debt";#N/A,#N/A,TRUE,"HarryGam-Val";#N/A,#N/A,TRUE,"HarryGam-Mult Val";#N/A,#N/A,TRUE,"HarryGam-Credit"}</definedName>
    <definedName name="wrn.all.1_1_1" localSheetId="21" hidden="1">{#N/A,#N/A,TRUE,"HarryGam-Ass";#N/A,#N/A,TRUE,"HarryGam-BS";#N/A,#N/A,TRUE,"HarryGam-IS";#N/A,#N/A,TRUE,"HarryGam-CF";#N/A,#N/A,TRUE,"HarryGam-CapEx";#N/A,#N/A,TRUE,"HarryGam-Int";#N/A,#N/A,TRUE,"HarryGam-Debt";#N/A,#N/A,TRUE,"HarryGam-Val";#N/A,#N/A,TRUE,"HarryGam-Mult Val";#N/A,#N/A,TRUE,"HarryGam-Credit"}</definedName>
    <definedName name="wrn.all.1_1_1" hidden="1">{#N/A,#N/A,TRUE,"HarryGam-Ass";#N/A,#N/A,TRUE,"HarryGam-BS";#N/A,#N/A,TRUE,"HarryGam-IS";#N/A,#N/A,TRUE,"HarryGam-CF";#N/A,#N/A,TRUE,"HarryGam-CapEx";#N/A,#N/A,TRUE,"HarryGam-Int";#N/A,#N/A,TRUE,"HarryGam-Debt";#N/A,#N/A,TRUE,"HarryGam-Val";#N/A,#N/A,TRUE,"HarryGam-Mult Val";#N/A,#N/A,TRUE,"HarryGam-Credit"}</definedName>
    <definedName name="wrn.all.1_2" localSheetId="11" hidden="1">{#N/A,#N/A,TRUE,"HarryGam-Ass";#N/A,#N/A,TRUE,"HarryGam-BS";#N/A,#N/A,TRUE,"HarryGam-IS";#N/A,#N/A,TRUE,"HarryGam-CF";#N/A,#N/A,TRUE,"HarryGam-CapEx";#N/A,#N/A,TRUE,"HarryGam-Int";#N/A,#N/A,TRUE,"HarryGam-Debt";#N/A,#N/A,TRUE,"HarryGam-Val";#N/A,#N/A,TRUE,"HarryGam-Mult Val";#N/A,#N/A,TRUE,"HarryGam-Credit"}</definedName>
    <definedName name="wrn.all.1_2" localSheetId="26" hidden="1">{#N/A,#N/A,TRUE,"HarryGam-Ass";#N/A,#N/A,TRUE,"HarryGam-BS";#N/A,#N/A,TRUE,"HarryGam-IS";#N/A,#N/A,TRUE,"HarryGam-CF";#N/A,#N/A,TRUE,"HarryGam-CapEx";#N/A,#N/A,TRUE,"HarryGam-Int";#N/A,#N/A,TRUE,"HarryGam-Debt";#N/A,#N/A,TRUE,"HarryGam-Val";#N/A,#N/A,TRUE,"HarryGam-Mult Val";#N/A,#N/A,TRUE,"HarryGam-Credit"}</definedName>
    <definedName name="wrn.all.1_2" localSheetId="12" hidden="1">{#N/A,#N/A,TRUE,"HarryGam-Ass";#N/A,#N/A,TRUE,"HarryGam-BS";#N/A,#N/A,TRUE,"HarryGam-IS";#N/A,#N/A,TRUE,"HarryGam-CF";#N/A,#N/A,TRUE,"HarryGam-CapEx";#N/A,#N/A,TRUE,"HarryGam-Int";#N/A,#N/A,TRUE,"HarryGam-Debt";#N/A,#N/A,TRUE,"HarryGam-Val";#N/A,#N/A,TRUE,"HarryGam-Mult Val";#N/A,#N/A,TRUE,"HarryGam-Credit"}</definedName>
    <definedName name="wrn.all.1_2" localSheetId="21" hidden="1">{#N/A,#N/A,TRUE,"HarryGam-Ass";#N/A,#N/A,TRUE,"HarryGam-BS";#N/A,#N/A,TRUE,"HarryGam-IS";#N/A,#N/A,TRUE,"HarryGam-CF";#N/A,#N/A,TRUE,"HarryGam-CapEx";#N/A,#N/A,TRUE,"HarryGam-Int";#N/A,#N/A,TRUE,"HarryGam-Debt";#N/A,#N/A,TRUE,"HarryGam-Val";#N/A,#N/A,TRUE,"HarryGam-Mult Val";#N/A,#N/A,TRUE,"HarryGam-Credit"}</definedName>
    <definedName name="wrn.all.1_2" hidden="1">{#N/A,#N/A,TRUE,"HarryGam-Ass";#N/A,#N/A,TRUE,"HarryGam-BS";#N/A,#N/A,TRUE,"HarryGam-IS";#N/A,#N/A,TRUE,"HarryGam-CF";#N/A,#N/A,TRUE,"HarryGam-CapEx";#N/A,#N/A,TRUE,"HarryGam-Int";#N/A,#N/A,TRUE,"HarryGam-Debt";#N/A,#N/A,TRUE,"HarryGam-Val";#N/A,#N/A,TRUE,"HarryGam-Mult Val";#N/A,#N/A,TRUE,"HarryGam-Credit"}</definedName>
    <definedName name="wrn.all.2" localSheetId="11" hidden="1">{#N/A,#N/A,FALSE,"DCF";#N/A,#N/A,FALSE,"WACC";#N/A,#N/A,FALSE,"Sales_EBIT";#N/A,#N/A,FALSE,"Capex_Depreciation";#N/A,#N/A,FALSE,"WC";#N/A,#N/A,FALSE,"Interest";#N/A,#N/A,FALSE,"Assumptions"}</definedName>
    <definedName name="wrn.all.2" localSheetId="26" hidden="1">{#N/A,#N/A,FALSE,"DCF";#N/A,#N/A,FALSE,"WACC";#N/A,#N/A,FALSE,"Sales_EBIT";#N/A,#N/A,FALSE,"Capex_Depreciation";#N/A,#N/A,FALSE,"WC";#N/A,#N/A,FALSE,"Interest";#N/A,#N/A,FALSE,"Assumptions"}</definedName>
    <definedName name="wrn.all.2" localSheetId="12" hidden="1">{#N/A,#N/A,FALSE,"DCF";#N/A,#N/A,FALSE,"WACC";#N/A,#N/A,FALSE,"Sales_EBIT";#N/A,#N/A,FALSE,"Capex_Depreciation";#N/A,#N/A,FALSE,"WC";#N/A,#N/A,FALSE,"Interest";#N/A,#N/A,FALSE,"Assumptions"}</definedName>
    <definedName name="wrn.all.2" localSheetId="21" hidden="1">{#N/A,#N/A,FALSE,"DCF";#N/A,#N/A,FALSE,"WACC";#N/A,#N/A,FALSE,"Sales_EBIT";#N/A,#N/A,FALSE,"Capex_Depreciation";#N/A,#N/A,FALSE,"WC";#N/A,#N/A,FALSE,"Interest";#N/A,#N/A,FALSE,"Assumptions"}</definedName>
    <definedName name="wrn.all.2" hidden="1">{#N/A,#N/A,FALSE,"DCF";#N/A,#N/A,FALSE,"WACC";#N/A,#N/A,FALSE,"Sales_EBIT";#N/A,#N/A,FALSE,"Capex_Depreciation";#N/A,#N/A,FALSE,"WC";#N/A,#N/A,FALSE,"Interest";#N/A,#N/A,FALSE,"Assumptions"}</definedName>
    <definedName name="wrn.all.c" localSheetId="11" hidden="1">{#N/A,#N/A,FALSE,"INPUTS";#N/A,#N/A,FALSE,"PROFORMA BSHEET";#N/A,#N/A,FALSE,"COMBINED";#N/A,#N/A,FALSE,"ACQUIROR";#N/A,#N/A,FALSE,"TARGET 1";#N/A,#N/A,FALSE,"TARGET 2";#N/A,#N/A,FALSE,"HIGH YIELD";#N/A,#N/A,FALSE,"OVERFUND"}</definedName>
    <definedName name="wrn.all.c" localSheetId="26" hidden="1">{#N/A,#N/A,FALSE,"INPUTS";#N/A,#N/A,FALSE,"PROFORMA BSHEET";#N/A,#N/A,FALSE,"COMBINED";#N/A,#N/A,FALSE,"ACQUIROR";#N/A,#N/A,FALSE,"TARGET 1";#N/A,#N/A,FALSE,"TARGET 2";#N/A,#N/A,FALSE,"HIGH YIELD";#N/A,#N/A,FALSE,"OVERFUND"}</definedName>
    <definedName name="wrn.all.c" localSheetId="12" hidden="1">{#N/A,#N/A,FALSE,"INPUTS";#N/A,#N/A,FALSE,"PROFORMA BSHEET";#N/A,#N/A,FALSE,"COMBINED";#N/A,#N/A,FALSE,"ACQUIROR";#N/A,#N/A,FALSE,"TARGET 1";#N/A,#N/A,FALSE,"TARGET 2";#N/A,#N/A,FALSE,"HIGH YIELD";#N/A,#N/A,FALSE,"OVERFUND"}</definedName>
    <definedName name="wrn.all.c" localSheetId="21" hidden="1">{#N/A,#N/A,FALSE,"INPUTS";#N/A,#N/A,FALSE,"PROFORMA BSHEET";#N/A,#N/A,FALSE,"COMBINED";#N/A,#N/A,FALSE,"ACQUIROR";#N/A,#N/A,FALSE,"TARGET 1";#N/A,#N/A,FALSE,"TARGET 2";#N/A,#N/A,FALSE,"HIGH YIELD";#N/A,#N/A,FALSE,"OVERFUND"}</definedName>
    <definedName name="wrn.all.c" hidden="1">{#N/A,#N/A,FALSE,"INPUTS";#N/A,#N/A,FALSE,"PROFORMA BSHEET";#N/A,#N/A,FALSE,"COMBINED";#N/A,#N/A,FALSE,"ACQUIROR";#N/A,#N/A,FALSE,"TARGET 1";#N/A,#N/A,FALSE,"TARGET 2";#N/A,#N/A,FALSE,"HIGH YIELD";#N/A,#N/A,FALSE,"OVERFUND"}</definedName>
    <definedName name="wrn.all.c_1" localSheetId="11" hidden="1">{#N/A,#N/A,FALSE,"INPUTS";#N/A,#N/A,FALSE,"PROFORMA BSHEET";#N/A,#N/A,FALSE,"COMBINED";#N/A,#N/A,FALSE,"ACQUIROR";#N/A,#N/A,FALSE,"TARGET 1";#N/A,#N/A,FALSE,"TARGET 2";#N/A,#N/A,FALSE,"HIGH YIELD";#N/A,#N/A,FALSE,"OVERFUND"}</definedName>
    <definedName name="wrn.all.c_1" localSheetId="26" hidden="1">{#N/A,#N/A,FALSE,"INPUTS";#N/A,#N/A,FALSE,"PROFORMA BSHEET";#N/A,#N/A,FALSE,"COMBINED";#N/A,#N/A,FALSE,"ACQUIROR";#N/A,#N/A,FALSE,"TARGET 1";#N/A,#N/A,FALSE,"TARGET 2";#N/A,#N/A,FALSE,"HIGH YIELD";#N/A,#N/A,FALSE,"OVERFUND"}</definedName>
    <definedName name="wrn.all.c_1" localSheetId="12" hidden="1">{#N/A,#N/A,FALSE,"INPUTS";#N/A,#N/A,FALSE,"PROFORMA BSHEET";#N/A,#N/A,FALSE,"COMBINED";#N/A,#N/A,FALSE,"ACQUIROR";#N/A,#N/A,FALSE,"TARGET 1";#N/A,#N/A,FALSE,"TARGET 2";#N/A,#N/A,FALSE,"HIGH YIELD";#N/A,#N/A,FALSE,"OVERFUND"}</definedName>
    <definedName name="wrn.all.c_1" localSheetId="21" hidden="1">{#N/A,#N/A,FALSE,"INPUTS";#N/A,#N/A,FALSE,"PROFORMA BSHEET";#N/A,#N/A,FALSE,"COMBINED";#N/A,#N/A,FALSE,"ACQUIROR";#N/A,#N/A,FALSE,"TARGET 1";#N/A,#N/A,FALSE,"TARGET 2";#N/A,#N/A,FALSE,"HIGH YIELD";#N/A,#N/A,FALSE,"OVERFUND"}</definedName>
    <definedName name="wrn.all.c_1" hidden="1">{#N/A,#N/A,FALSE,"INPUTS";#N/A,#N/A,FALSE,"PROFORMA BSHEET";#N/A,#N/A,FALSE,"COMBINED";#N/A,#N/A,FALSE,"ACQUIROR";#N/A,#N/A,FALSE,"TARGET 1";#N/A,#N/A,FALSE,"TARGET 2";#N/A,#N/A,FALSE,"HIGH YIELD";#N/A,#N/A,FALSE,"OVERFUND"}</definedName>
    <definedName name="wrn.All.new" localSheetId="11" hidden="1">{#N/A,#N/A,TRUE,"HarryGam-Ass";#N/A,#N/A,TRUE,"HarryGam-BS";#N/A,#N/A,TRUE,"HarryGam-IS";#N/A,#N/A,TRUE,"HarryGam-CF";#N/A,#N/A,TRUE,"HarryGam-CapEx";#N/A,#N/A,TRUE,"HarryGam-Int";#N/A,#N/A,TRUE,"HarryGam-Debt";#N/A,#N/A,TRUE,"HarryGam-Val";#N/A,#N/A,TRUE,"HarryGam-Mult Val";#N/A,#N/A,TRUE,"HarryGam-Credit"}</definedName>
    <definedName name="wrn.All.new" localSheetId="26" hidden="1">{#N/A,#N/A,TRUE,"HarryGam-Ass";#N/A,#N/A,TRUE,"HarryGam-BS";#N/A,#N/A,TRUE,"HarryGam-IS";#N/A,#N/A,TRUE,"HarryGam-CF";#N/A,#N/A,TRUE,"HarryGam-CapEx";#N/A,#N/A,TRUE,"HarryGam-Int";#N/A,#N/A,TRUE,"HarryGam-Debt";#N/A,#N/A,TRUE,"HarryGam-Val";#N/A,#N/A,TRUE,"HarryGam-Mult Val";#N/A,#N/A,TRUE,"HarryGam-Credit"}</definedName>
    <definedName name="wrn.All.new" localSheetId="12" hidden="1">{#N/A,#N/A,TRUE,"HarryGam-Ass";#N/A,#N/A,TRUE,"HarryGam-BS";#N/A,#N/A,TRUE,"HarryGam-IS";#N/A,#N/A,TRUE,"HarryGam-CF";#N/A,#N/A,TRUE,"HarryGam-CapEx";#N/A,#N/A,TRUE,"HarryGam-Int";#N/A,#N/A,TRUE,"HarryGam-Debt";#N/A,#N/A,TRUE,"HarryGam-Val";#N/A,#N/A,TRUE,"HarryGam-Mult Val";#N/A,#N/A,TRUE,"HarryGam-Credit"}</definedName>
    <definedName name="wrn.All.new" localSheetId="21" hidden="1">{#N/A,#N/A,TRUE,"HarryGam-Ass";#N/A,#N/A,TRUE,"HarryGam-BS";#N/A,#N/A,TRUE,"HarryGam-IS";#N/A,#N/A,TRUE,"HarryGam-CF";#N/A,#N/A,TRUE,"HarryGam-CapEx";#N/A,#N/A,TRUE,"HarryGam-Int";#N/A,#N/A,TRUE,"HarryGam-Debt";#N/A,#N/A,TRUE,"HarryGam-Val";#N/A,#N/A,TRUE,"HarryGam-Mult Val";#N/A,#N/A,TRUE,"HarryGam-Credit"}</definedName>
    <definedName name="wrn.All.new" hidden="1">{#N/A,#N/A,TRUE,"HarryGam-Ass";#N/A,#N/A,TRUE,"HarryGam-BS";#N/A,#N/A,TRUE,"HarryGam-IS";#N/A,#N/A,TRUE,"HarryGam-CF";#N/A,#N/A,TRUE,"HarryGam-CapEx";#N/A,#N/A,TRUE,"HarryGam-Int";#N/A,#N/A,TRUE,"HarryGam-Debt";#N/A,#N/A,TRUE,"HarryGam-Val";#N/A,#N/A,TRUE,"HarryGam-Mult Val";#N/A,#N/A,TRUE,"HarryGam-Credit"}</definedName>
    <definedName name="wrn.All.new_1" localSheetId="11" hidden="1">{#N/A,#N/A,TRUE,"HarryGam-Ass";#N/A,#N/A,TRUE,"HarryGam-BS";#N/A,#N/A,TRUE,"HarryGam-IS";#N/A,#N/A,TRUE,"HarryGam-CF";#N/A,#N/A,TRUE,"HarryGam-CapEx";#N/A,#N/A,TRUE,"HarryGam-Int";#N/A,#N/A,TRUE,"HarryGam-Debt";#N/A,#N/A,TRUE,"HarryGam-Val";#N/A,#N/A,TRUE,"HarryGam-Mult Val";#N/A,#N/A,TRUE,"HarryGam-Credit"}</definedName>
    <definedName name="wrn.All.new_1" localSheetId="26" hidden="1">{#N/A,#N/A,TRUE,"HarryGam-Ass";#N/A,#N/A,TRUE,"HarryGam-BS";#N/A,#N/A,TRUE,"HarryGam-IS";#N/A,#N/A,TRUE,"HarryGam-CF";#N/A,#N/A,TRUE,"HarryGam-CapEx";#N/A,#N/A,TRUE,"HarryGam-Int";#N/A,#N/A,TRUE,"HarryGam-Debt";#N/A,#N/A,TRUE,"HarryGam-Val";#N/A,#N/A,TRUE,"HarryGam-Mult Val";#N/A,#N/A,TRUE,"HarryGam-Credit"}</definedName>
    <definedName name="wrn.All.new_1" localSheetId="12" hidden="1">{#N/A,#N/A,TRUE,"HarryGam-Ass";#N/A,#N/A,TRUE,"HarryGam-BS";#N/A,#N/A,TRUE,"HarryGam-IS";#N/A,#N/A,TRUE,"HarryGam-CF";#N/A,#N/A,TRUE,"HarryGam-CapEx";#N/A,#N/A,TRUE,"HarryGam-Int";#N/A,#N/A,TRUE,"HarryGam-Debt";#N/A,#N/A,TRUE,"HarryGam-Val";#N/A,#N/A,TRUE,"HarryGam-Mult Val";#N/A,#N/A,TRUE,"HarryGam-Credit"}</definedName>
    <definedName name="wrn.All.new_1" localSheetId="21" hidden="1">{#N/A,#N/A,TRUE,"HarryGam-Ass";#N/A,#N/A,TRUE,"HarryGam-BS";#N/A,#N/A,TRUE,"HarryGam-IS";#N/A,#N/A,TRUE,"HarryGam-CF";#N/A,#N/A,TRUE,"HarryGam-CapEx";#N/A,#N/A,TRUE,"HarryGam-Int";#N/A,#N/A,TRUE,"HarryGam-Debt";#N/A,#N/A,TRUE,"HarryGam-Val";#N/A,#N/A,TRUE,"HarryGam-Mult Val";#N/A,#N/A,TRUE,"HarryGam-Credit"}</definedName>
    <definedName name="wrn.All.new_1" hidden="1">{#N/A,#N/A,TRUE,"HarryGam-Ass";#N/A,#N/A,TRUE,"HarryGam-BS";#N/A,#N/A,TRUE,"HarryGam-IS";#N/A,#N/A,TRUE,"HarryGam-CF";#N/A,#N/A,TRUE,"HarryGam-CapEx";#N/A,#N/A,TRUE,"HarryGam-Int";#N/A,#N/A,TRUE,"HarryGam-Debt";#N/A,#N/A,TRUE,"HarryGam-Val";#N/A,#N/A,TRUE,"HarryGam-Mult Val";#N/A,#N/A,TRUE,"HarryGam-Credit"}</definedName>
    <definedName name="wrn.All.new_1_1" localSheetId="11" hidden="1">{#N/A,#N/A,TRUE,"HarryGam-Ass";#N/A,#N/A,TRUE,"HarryGam-BS";#N/A,#N/A,TRUE,"HarryGam-IS";#N/A,#N/A,TRUE,"HarryGam-CF";#N/A,#N/A,TRUE,"HarryGam-CapEx";#N/A,#N/A,TRUE,"HarryGam-Int";#N/A,#N/A,TRUE,"HarryGam-Debt";#N/A,#N/A,TRUE,"HarryGam-Val";#N/A,#N/A,TRUE,"HarryGam-Mult Val";#N/A,#N/A,TRUE,"HarryGam-Credit"}</definedName>
    <definedName name="wrn.All.new_1_1" localSheetId="26" hidden="1">{#N/A,#N/A,TRUE,"HarryGam-Ass";#N/A,#N/A,TRUE,"HarryGam-BS";#N/A,#N/A,TRUE,"HarryGam-IS";#N/A,#N/A,TRUE,"HarryGam-CF";#N/A,#N/A,TRUE,"HarryGam-CapEx";#N/A,#N/A,TRUE,"HarryGam-Int";#N/A,#N/A,TRUE,"HarryGam-Debt";#N/A,#N/A,TRUE,"HarryGam-Val";#N/A,#N/A,TRUE,"HarryGam-Mult Val";#N/A,#N/A,TRUE,"HarryGam-Credit"}</definedName>
    <definedName name="wrn.All.new_1_1" localSheetId="12" hidden="1">{#N/A,#N/A,TRUE,"HarryGam-Ass";#N/A,#N/A,TRUE,"HarryGam-BS";#N/A,#N/A,TRUE,"HarryGam-IS";#N/A,#N/A,TRUE,"HarryGam-CF";#N/A,#N/A,TRUE,"HarryGam-CapEx";#N/A,#N/A,TRUE,"HarryGam-Int";#N/A,#N/A,TRUE,"HarryGam-Debt";#N/A,#N/A,TRUE,"HarryGam-Val";#N/A,#N/A,TRUE,"HarryGam-Mult Val";#N/A,#N/A,TRUE,"HarryGam-Credit"}</definedName>
    <definedName name="wrn.All.new_1_1" localSheetId="21" hidden="1">{#N/A,#N/A,TRUE,"HarryGam-Ass";#N/A,#N/A,TRUE,"HarryGam-BS";#N/A,#N/A,TRUE,"HarryGam-IS";#N/A,#N/A,TRUE,"HarryGam-CF";#N/A,#N/A,TRUE,"HarryGam-CapEx";#N/A,#N/A,TRUE,"HarryGam-Int";#N/A,#N/A,TRUE,"HarryGam-Debt";#N/A,#N/A,TRUE,"HarryGam-Val";#N/A,#N/A,TRUE,"HarryGam-Mult Val";#N/A,#N/A,TRUE,"HarryGam-Credit"}</definedName>
    <definedName name="wrn.All.new_1_1" hidden="1">{#N/A,#N/A,TRUE,"HarryGam-Ass";#N/A,#N/A,TRUE,"HarryGam-BS";#N/A,#N/A,TRUE,"HarryGam-IS";#N/A,#N/A,TRUE,"HarryGam-CF";#N/A,#N/A,TRUE,"HarryGam-CapEx";#N/A,#N/A,TRUE,"HarryGam-Int";#N/A,#N/A,TRUE,"HarryGam-Debt";#N/A,#N/A,TRUE,"HarryGam-Val";#N/A,#N/A,TRUE,"HarryGam-Mult Val";#N/A,#N/A,TRUE,"HarryGam-Credit"}</definedName>
    <definedName name="wrn.All.new_2" localSheetId="11" hidden="1">{#N/A,#N/A,TRUE,"HarryGam-Ass";#N/A,#N/A,TRUE,"HarryGam-BS";#N/A,#N/A,TRUE,"HarryGam-IS";#N/A,#N/A,TRUE,"HarryGam-CF";#N/A,#N/A,TRUE,"HarryGam-CapEx";#N/A,#N/A,TRUE,"HarryGam-Int";#N/A,#N/A,TRUE,"HarryGam-Debt";#N/A,#N/A,TRUE,"HarryGam-Val";#N/A,#N/A,TRUE,"HarryGam-Mult Val";#N/A,#N/A,TRUE,"HarryGam-Credit"}</definedName>
    <definedName name="wrn.All.new_2" localSheetId="26" hidden="1">{#N/A,#N/A,TRUE,"HarryGam-Ass";#N/A,#N/A,TRUE,"HarryGam-BS";#N/A,#N/A,TRUE,"HarryGam-IS";#N/A,#N/A,TRUE,"HarryGam-CF";#N/A,#N/A,TRUE,"HarryGam-CapEx";#N/A,#N/A,TRUE,"HarryGam-Int";#N/A,#N/A,TRUE,"HarryGam-Debt";#N/A,#N/A,TRUE,"HarryGam-Val";#N/A,#N/A,TRUE,"HarryGam-Mult Val";#N/A,#N/A,TRUE,"HarryGam-Credit"}</definedName>
    <definedName name="wrn.All.new_2" localSheetId="12" hidden="1">{#N/A,#N/A,TRUE,"HarryGam-Ass";#N/A,#N/A,TRUE,"HarryGam-BS";#N/A,#N/A,TRUE,"HarryGam-IS";#N/A,#N/A,TRUE,"HarryGam-CF";#N/A,#N/A,TRUE,"HarryGam-CapEx";#N/A,#N/A,TRUE,"HarryGam-Int";#N/A,#N/A,TRUE,"HarryGam-Debt";#N/A,#N/A,TRUE,"HarryGam-Val";#N/A,#N/A,TRUE,"HarryGam-Mult Val";#N/A,#N/A,TRUE,"HarryGam-Credit"}</definedName>
    <definedName name="wrn.All.new_2" localSheetId="21" hidden="1">{#N/A,#N/A,TRUE,"HarryGam-Ass";#N/A,#N/A,TRUE,"HarryGam-BS";#N/A,#N/A,TRUE,"HarryGam-IS";#N/A,#N/A,TRUE,"HarryGam-CF";#N/A,#N/A,TRUE,"HarryGam-CapEx";#N/A,#N/A,TRUE,"HarryGam-Int";#N/A,#N/A,TRUE,"HarryGam-Debt";#N/A,#N/A,TRUE,"HarryGam-Val";#N/A,#N/A,TRUE,"HarryGam-Mult Val";#N/A,#N/A,TRUE,"HarryGam-Credit"}</definedName>
    <definedName name="wrn.All.new_2" hidden="1">{#N/A,#N/A,TRUE,"HarryGam-Ass";#N/A,#N/A,TRUE,"HarryGam-BS";#N/A,#N/A,TRUE,"HarryGam-IS";#N/A,#N/A,TRUE,"HarryGam-CF";#N/A,#N/A,TRUE,"HarryGam-CapEx";#N/A,#N/A,TRUE,"HarryGam-Int";#N/A,#N/A,TRUE,"HarryGam-Debt";#N/A,#N/A,TRUE,"HarryGam-Val";#N/A,#N/A,TRUE,"HarryGam-Mult Val";#N/A,#N/A,TRUE,"HarryGam-Credit"}</definedName>
    <definedName name="wrn.All_Models." localSheetId="11" hidden="1">{#N/A,#N/A,FALSE,"Summary";#N/A,#N/A,FALSE,"Projections";#N/A,#N/A,FALSE,"Mkt Mults";#N/A,#N/A,FALSE,"DCF";#N/A,#N/A,FALSE,"Accr Dil";#N/A,#N/A,FALSE,"PIC LBO";#N/A,#N/A,FALSE,"MULT10_4";#N/A,#N/A,FALSE,"CBI LBO"}</definedName>
    <definedName name="wrn.All_Models." localSheetId="26"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1"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Models._1" localSheetId="11" hidden="1">{#N/A,#N/A,FALSE,"Summary";#N/A,#N/A,FALSE,"Projections";#N/A,#N/A,FALSE,"Mkt Mults";#N/A,#N/A,FALSE,"DCF";#N/A,#N/A,FALSE,"Accr Dil";#N/A,#N/A,FALSE,"PIC LBO";#N/A,#N/A,FALSE,"MULT10_4";#N/A,#N/A,FALSE,"CBI LBO"}</definedName>
    <definedName name="wrn.All_Models._1" localSheetId="26" hidden="1">{#N/A,#N/A,FALSE,"Summary";#N/A,#N/A,FALSE,"Projections";#N/A,#N/A,FALSE,"Mkt Mults";#N/A,#N/A,FALSE,"DCF";#N/A,#N/A,FALSE,"Accr Dil";#N/A,#N/A,FALSE,"PIC LBO";#N/A,#N/A,FALSE,"MULT10_4";#N/A,#N/A,FALSE,"CBI LBO"}</definedName>
    <definedName name="wrn.All_Models._1" localSheetId="12" hidden="1">{#N/A,#N/A,FALSE,"Summary";#N/A,#N/A,FALSE,"Projections";#N/A,#N/A,FALSE,"Mkt Mults";#N/A,#N/A,FALSE,"DCF";#N/A,#N/A,FALSE,"Accr Dil";#N/A,#N/A,FALSE,"PIC LBO";#N/A,#N/A,FALSE,"MULT10_4";#N/A,#N/A,FALSE,"CBI LBO"}</definedName>
    <definedName name="wrn.All_Models._1" localSheetId="21" hidden="1">{#N/A,#N/A,FALSE,"Summary";#N/A,#N/A,FALSE,"Projections";#N/A,#N/A,FALSE,"Mkt Mults";#N/A,#N/A,FALSE,"DCF";#N/A,#N/A,FALSE,"Accr Dil";#N/A,#N/A,FALSE,"PIC LBO";#N/A,#N/A,FALSE,"MULT10_4";#N/A,#N/A,FALSE,"CBI LBO"}</definedName>
    <definedName name="wrn.All_Models._1" hidden="1">{#N/A,#N/A,FALSE,"Summary";#N/A,#N/A,FALSE,"Projections";#N/A,#N/A,FALSE,"Mkt Mults";#N/A,#N/A,FALSE,"DCF";#N/A,#N/A,FALSE,"Accr Dil";#N/A,#N/A,FALSE,"PIC LBO";#N/A,#N/A,FALSE,"MULT10_4";#N/A,#N/A,FALSE,"CBI LBO"}</definedName>
    <definedName name="wrn.All_Models._1_1" localSheetId="11" hidden="1">{#N/A,#N/A,FALSE,"Summary";#N/A,#N/A,FALSE,"Projections";#N/A,#N/A,FALSE,"Mkt Mults";#N/A,#N/A,FALSE,"DCF";#N/A,#N/A,FALSE,"Accr Dil";#N/A,#N/A,FALSE,"PIC LBO";#N/A,#N/A,FALSE,"MULT10_4";#N/A,#N/A,FALSE,"CBI LBO"}</definedName>
    <definedName name="wrn.All_Models._1_1" localSheetId="26" hidden="1">{#N/A,#N/A,FALSE,"Summary";#N/A,#N/A,FALSE,"Projections";#N/A,#N/A,FALSE,"Mkt Mults";#N/A,#N/A,FALSE,"DCF";#N/A,#N/A,FALSE,"Accr Dil";#N/A,#N/A,FALSE,"PIC LBO";#N/A,#N/A,FALSE,"MULT10_4";#N/A,#N/A,FALSE,"CBI LBO"}</definedName>
    <definedName name="wrn.All_Models._1_1" localSheetId="12" hidden="1">{#N/A,#N/A,FALSE,"Summary";#N/A,#N/A,FALSE,"Projections";#N/A,#N/A,FALSE,"Mkt Mults";#N/A,#N/A,FALSE,"DCF";#N/A,#N/A,FALSE,"Accr Dil";#N/A,#N/A,FALSE,"PIC LBO";#N/A,#N/A,FALSE,"MULT10_4";#N/A,#N/A,FALSE,"CBI LBO"}</definedName>
    <definedName name="wrn.All_Models._1_1" localSheetId="21" hidden="1">{#N/A,#N/A,FALSE,"Summary";#N/A,#N/A,FALSE,"Projections";#N/A,#N/A,FALSE,"Mkt Mults";#N/A,#N/A,FALSE,"DCF";#N/A,#N/A,FALSE,"Accr Dil";#N/A,#N/A,FALSE,"PIC LBO";#N/A,#N/A,FALSE,"MULT10_4";#N/A,#N/A,FALSE,"CBI LBO"}</definedName>
    <definedName name="wrn.All_Models._1_1" hidden="1">{#N/A,#N/A,FALSE,"Summary";#N/A,#N/A,FALSE,"Projections";#N/A,#N/A,FALSE,"Mkt Mults";#N/A,#N/A,FALSE,"DCF";#N/A,#N/A,FALSE,"Accr Dil";#N/A,#N/A,FALSE,"PIC LBO";#N/A,#N/A,FALSE,"MULT10_4";#N/A,#N/A,FALSE,"CBI LBO"}</definedName>
    <definedName name="wrn.All_Models._2" localSheetId="11" hidden="1">{#N/A,#N/A,FALSE,"Summary";#N/A,#N/A,FALSE,"Projections";#N/A,#N/A,FALSE,"Mkt Mults";#N/A,#N/A,FALSE,"DCF";#N/A,#N/A,FALSE,"Accr Dil";#N/A,#N/A,FALSE,"PIC LBO";#N/A,#N/A,FALSE,"MULT10_4";#N/A,#N/A,FALSE,"CBI LBO"}</definedName>
    <definedName name="wrn.All_Models._2" localSheetId="26" hidden="1">{#N/A,#N/A,FALSE,"Summary";#N/A,#N/A,FALSE,"Projections";#N/A,#N/A,FALSE,"Mkt Mults";#N/A,#N/A,FALSE,"DCF";#N/A,#N/A,FALSE,"Accr Dil";#N/A,#N/A,FALSE,"PIC LBO";#N/A,#N/A,FALSE,"MULT10_4";#N/A,#N/A,FALSE,"CBI LBO"}</definedName>
    <definedName name="wrn.All_Models._2" localSheetId="12" hidden="1">{#N/A,#N/A,FALSE,"Summary";#N/A,#N/A,FALSE,"Projections";#N/A,#N/A,FALSE,"Mkt Mults";#N/A,#N/A,FALSE,"DCF";#N/A,#N/A,FALSE,"Accr Dil";#N/A,#N/A,FALSE,"PIC LBO";#N/A,#N/A,FALSE,"MULT10_4";#N/A,#N/A,FALSE,"CBI LBO"}</definedName>
    <definedName name="wrn.All_Models._2" localSheetId="21" hidden="1">{#N/A,#N/A,FALSE,"Summary";#N/A,#N/A,FALSE,"Projections";#N/A,#N/A,FALSE,"Mkt Mults";#N/A,#N/A,FALSE,"DCF";#N/A,#N/A,FALSE,"Accr Dil";#N/A,#N/A,FALSE,"PIC LBO";#N/A,#N/A,FALSE,"MULT10_4";#N/A,#N/A,FALSE,"CBI LBO"}</definedName>
    <definedName name="wrn.All_Models._2" hidden="1">{#N/A,#N/A,FALSE,"Summary";#N/A,#N/A,FALSE,"Projections";#N/A,#N/A,FALSE,"Mkt Mults";#N/A,#N/A,FALSE,"DCF";#N/A,#N/A,FALSE,"Accr Dil";#N/A,#N/A,FALSE,"PIC LBO";#N/A,#N/A,FALSE,"MULT10_4";#N/A,#N/A,FALSE,"CBI LBO"}</definedName>
    <definedName name="wrn.all_reports." localSheetId="11" hidden="1">{"Actuals",#N/A,FALSE,"Financials";"Opplan",#N/A,FALSE,"Financials";"Prioryr",#N/A,FALSE,"Financials";"act_vs_opplan",#N/A,FALSE,"Financials";"act_vs_prioryr",#N/A,FALSE,"Financials"}</definedName>
    <definedName name="wrn.all_reports." localSheetId="26" hidden="1">{"Actuals",#N/A,FALSE,"Financials";"Opplan",#N/A,FALSE,"Financials";"Prioryr",#N/A,FALSE,"Financials";"act_vs_opplan",#N/A,FALSE,"Financials";"act_vs_prioryr",#N/A,FALSE,"Financials"}</definedName>
    <definedName name="wrn.all_reports." localSheetId="12" hidden="1">{"Actuals",#N/A,FALSE,"Financials";"Opplan",#N/A,FALSE,"Financials";"Prioryr",#N/A,FALSE,"Financials";"act_vs_opplan",#N/A,FALSE,"Financials";"act_vs_prioryr",#N/A,FALSE,"Financials"}</definedName>
    <definedName name="wrn.all_reports." localSheetId="21" hidden="1">{"Actuals",#N/A,FALSE,"Financials";"Opplan",#N/A,FALSE,"Financials";"Prioryr",#N/A,FALSE,"Financials";"act_vs_opplan",#N/A,FALSE,"Financials";"act_vs_prioryr",#N/A,FALSE,"Financials"}</definedName>
    <definedName name="wrn.all_reports." hidden="1">{"Actuals",#N/A,FALSE,"Financials";"Opplan",#N/A,FALSE,"Financials";"Prioryr",#N/A,FALSE,"Financials";"act_vs_opplan",#N/A,FALSE,"Financials";"act_vs_prioryr",#N/A,FALSE,"Financials"}</definedName>
    <definedName name="wrn.All_Sheets." localSheetId="11" hidden="1">{#N/A,#N/A,FALSE,"Projections";#N/A,#N/A,FALSE,"Contribution_Stock";#N/A,#N/A,FALSE,"PF_Combo_Stock";#N/A,#N/A,FALSE,"Projections";#N/A,#N/A,FALSE,"Contribution_Cash";#N/A,#N/A,FALSE,"PF_Combo_Cash";#N/A,#N/A,FALSE,"IPO_Cash"}</definedName>
    <definedName name="wrn.All_Sheets." localSheetId="26"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1"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_Sheets._1" localSheetId="11" hidden="1">{#N/A,#N/A,FALSE,"Projections";#N/A,#N/A,FALSE,"Contribution_Stock";#N/A,#N/A,FALSE,"PF_Combo_Stock";#N/A,#N/A,FALSE,"Projections";#N/A,#N/A,FALSE,"Contribution_Cash";#N/A,#N/A,FALSE,"PF_Combo_Cash";#N/A,#N/A,FALSE,"IPO_Cash"}</definedName>
    <definedName name="wrn.All_Sheets._1" localSheetId="26" hidden="1">{#N/A,#N/A,FALSE,"Projections";#N/A,#N/A,FALSE,"Contribution_Stock";#N/A,#N/A,FALSE,"PF_Combo_Stock";#N/A,#N/A,FALSE,"Projections";#N/A,#N/A,FALSE,"Contribution_Cash";#N/A,#N/A,FALSE,"PF_Combo_Cash";#N/A,#N/A,FALSE,"IPO_Cash"}</definedName>
    <definedName name="wrn.All_Sheets._1" localSheetId="12" hidden="1">{#N/A,#N/A,FALSE,"Projections";#N/A,#N/A,FALSE,"Contribution_Stock";#N/A,#N/A,FALSE,"PF_Combo_Stock";#N/A,#N/A,FALSE,"Projections";#N/A,#N/A,FALSE,"Contribution_Cash";#N/A,#N/A,FALSE,"PF_Combo_Cash";#N/A,#N/A,FALSE,"IPO_Cash"}</definedName>
    <definedName name="wrn.All_Sheets._1" localSheetId="21" hidden="1">{#N/A,#N/A,FALSE,"Projections";#N/A,#N/A,FALSE,"Contribution_Stock";#N/A,#N/A,FALSE,"PF_Combo_Stock";#N/A,#N/A,FALSE,"Projections";#N/A,#N/A,FALSE,"Contribution_Cash";#N/A,#N/A,FALSE,"PF_Combo_Cash";#N/A,#N/A,FALSE,"IPO_Cash"}</definedName>
    <definedName name="wrn.All_Sheets._1" hidden="1">{#N/A,#N/A,FALSE,"Projections";#N/A,#N/A,FALSE,"Contribution_Stock";#N/A,#N/A,FALSE,"PF_Combo_Stock";#N/A,#N/A,FALSE,"Projections";#N/A,#N/A,FALSE,"Contribution_Cash";#N/A,#N/A,FALSE,"PF_Combo_Cash";#N/A,#N/A,FALSE,"IPO_Cash"}</definedName>
    <definedName name="wrn.All_Sheets._1_1" localSheetId="11" hidden="1">{#N/A,#N/A,FALSE,"Projections";#N/A,#N/A,FALSE,"Contribution_Stock";#N/A,#N/A,FALSE,"PF_Combo_Stock";#N/A,#N/A,FALSE,"Projections";#N/A,#N/A,FALSE,"Contribution_Cash";#N/A,#N/A,FALSE,"PF_Combo_Cash";#N/A,#N/A,FALSE,"IPO_Cash"}</definedName>
    <definedName name="wrn.All_Sheets._1_1" localSheetId="26" hidden="1">{#N/A,#N/A,FALSE,"Projections";#N/A,#N/A,FALSE,"Contribution_Stock";#N/A,#N/A,FALSE,"PF_Combo_Stock";#N/A,#N/A,FALSE,"Projections";#N/A,#N/A,FALSE,"Contribution_Cash";#N/A,#N/A,FALSE,"PF_Combo_Cash";#N/A,#N/A,FALSE,"IPO_Cash"}</definedName>
    <definedName name="wrn.All_Sheets._1_1" localSheetId="12" hidden="1">{#N/A,#N/A,FALSE,"Projections";#N/A,#N/A,FALSE,"Contribution_Stock";#N/A,#N/A,FALSE,"PF_Combo_Stock";#N/A,#N/A,FALSE,"Projections";#N/A,#N/A,FALSE,"Contribution_Cash";#N/A,#N/A,FALSE,"PF_Combo_Cash";#N/A,#N/A,FALSE,"IPO_Cash"}</definedName>
    <definedName name="wrn.All_Sheets._1_1" localSheetId="21" hidden="1">{#N/A,#N/A,FALSE,"Projections";#N/A,#N/A,FALSE,"Contribution_Stock";#N/A,#N/A,FALSE,"PF_Combo_Stock";#N/A,#N/A,FALSE,"Projections";#N/A,#N/A,FALSE,"Contribution_Cash";#N/A,#N/A,FALSE,"PF_Combo_Cash";#N/A,#N/A,FALSE,"IPO_Cash"}</definedName>
    <definedName name="wrn.All_Sheets._1_1" hidden="1">{#N/A,#N/A,FALSE,"Projections";#N/A,#N/A,FALSE,"Contribution_Stock";#N/A,#N/A,FALSE,"PF_Combo_Stock";#N/A,#N/A,FALSE,"Projections";#N/A,#N/A,FALSE,"Contribution_Cash";#N/A,#N/A,FALSE,"PF_Combo_Cash";#N/A,#N/A,FALSE,"IPO_Cash"}</definedName>
    <definedName name="wrn.All_Sheets._2" localSheetId="11" hidden="1">{#N/A,#N/A,FALSE,"Projections";#N/A,#N/A,FALSE,"Contribution_Stock";#N/A,#N/A,FALSE,"PF_Combo_Stock";#N/A,#N/A,FALSE,"Projections";#N/A,#N/A,FALSE,"Contribution_Cash";#N/A,#N/A,FALSE,"PF_Combo_Cash";#N/A,#N/A,FALSE,"IPO_Cash"}</definedName>
    <definedName name="wrn.All_Sheets._2" localSheetId="26" hidden="1">{#N/A,#N/A,FALSE,"Projections";#N/A,#N/A,FALSE,"Contribution_Stock";#N/A,#N/A,FALSE,"PF_Combo_Stock";#N/A,#N/A,FALSE,"Projections";#N/A,#N/A,FALSE,"Contribution_Cash";#N/A,#N/A,FALSE,"PF_Combo_Cash";#N/A,#N/A,FALSE,"IPO_Cash"}</definedName>
    <definedName name="wrn.All_Sheets._2" localSheetId="12" hidden="1">{#N/A,#N/A,FALSE,"Projections";#N/A,#N/A,FALSE,"Contribution_Stock";#N/A,#N/A,FALSE,"PF_Combo_Stock";#N/A,#N/A,FALSE,"Projections";#N/A,#N/A,FALSE,"Contribution_Cash";#N/A,#N/A,FALSE,"PF_Combo_Cash";#N/A,#N/A,FALSE,"IPO_Cash"}</definedName>
    <definedName name="wrn.All_Sheets._2" localSheetId="21" hidden="1">{#N/A,#N/A,FALSE,"Projections";#N/A,#N/A,FALSE,"Contribution_Stock";#N/A,#N/A,FALSE,"PF_Combo_Stock";#N/A,#N/A,FALSE,"Projections";#N/A,#N/A,FALSE,"Contribution_Cash";#N/A,#N/A,FALSE,"PF_Combo_Cash";#N/A,#N/A,FALSE,"IPO_Cash"}</definedName>
    <definedName name="wrn.All_Sheets._2" hidden="1">{#N/A,#N/A,FALSE,"Projections";#N/A,#N/A,FALSE,"Contribution_Stock";#N/A,#N/A,FALSE,"PF_Combo_Stock";#N/A,#N/A,FALSE,"Projections";#N/A,#N/A,FALSE,"Contribution_Cash";#N/A,#N/A,FALSE,"PF_Combo_Cash";#N/A,#N/A,FALSE,"IPO_Cash"}</definedName>
    <definedName name="wrn.ALL2" localSheetId="11" hidden="1">{#N/A,#N/A,FALSE,"NE_MI_TX_OH_MS_VA_IA_AK";#N/A,#N/A,FALSE,"NE";#N/A,#N/A,FALSE,"MI_TX_OH_MS_VA_IA_AK";#N/A,#N/A,FALSE,"MI";#N/A,#N/A,FALSE,"TX";#N/A,#N/A,FALSE,"OH";#N/A,#N/A,FALSE,"MS";#N/A,#N/A,FALSE,"VA";#N/A,#N/A,FALSE,"IA";#N/A,#N/A,FALSE,"AK"}</definedName>
    <definedName name="wrn.ALL2" localSheetId="26" hidden="1">{#N/A,#N/A,FALSE,"NE_MI_TX_OH_MS_VA_IA_AK";#N/A,#N/A,FALSE,"NE";#N/A,#N/A,FALSE,"MI_TX_OH_MS_VA_IA_AK";#N/A,#N/A,FALSE,"MI";#N/A,#N/A,FALSE,"TX";#N/A,#N/A,FALSE,"OH";#N/A,#N/A,FALSE,"MS";#N/A,#N/A,FALSE,"VA";#N/A,#N/A,FALSE,"IA";#N/A,#N/A,FALSE,"AK"}</definedName>
    <definedName name="wrn.ALL2" localSheetId="12" hidden="1">{#N/A,#N/A,FALSE,"NE_MI_TX_OH_MS_VA_IA_AK";#N/A,#N/A,FALSE,"NE";#N/A,#N/A,FALSE,"MI_TX_OH_MS_VA_IA_AK";#N/A,#N/A,FALSE,"MI";#N/A,#N/A,FALSE,"TX";#N/A,#N/A,FALSE,"OH";#N/A,#N/A,FALSE,"MS";#N/A,#N/A,FALSE,"VA";#N/A,#N/A,FALSE,"IA";#N/A,#N/A,FALSE,"AK"}</definedName>
    <definedName name="wrn.ALL2" localSheetId="21" hidden="1">{#N/A,#N/A,FALSE,"NE_MI_TX_OH_MS_VA_IA_AK";#N/A,#N/A,FALSE,"NE";#N/A,#N/A,FALSE,"MI_TX_OH_MS_VA_IA_AK";#N/A,#N/A,FALSE,"MI";#N/A,#N/A,FALSE,"TX";#N/A,#N/A,FALSE,"OH";#N/A,#N/A,FALSE,"MS";#N/A,#N/A,FALSE,"VA";#N/A,#N/A,FALSE,"IA";#N/A,#N/A,FALSE,"AK"}</definedName>
    <definedName name="wrn.ALL2" hidden="1">{#N/A,#N/A,FALSE,"NE_MI_TX_OH_MS_VA_IA_AK";#N/A,#N/A,FALSE,"NE";#N/A,#N/A,FALSE,"MI_TX_OH_MS_VA_IA_AK";#N/A,#N/A,FALSE,"MI";#N/A,#N/A,FALSE,"TX";#N/A,#N/A,FALSE,"OH";#N/A,#N/A,FALSE,"MS";#N/A,#N/A,FALSE,"VA";#N/A,#N/A,FALSE,"IA";#N/A,#N/A,FALSE,"AK"}</definedName>
    <definedName name="wrn.ALL2." localSheetId="11" hidden="1">{#N/A,#N/A,FALSE,"DCF";#N/A,#N/A,FALSE,"WACC";#N/A,#N/A,FALSE,"Sales_EBIT";#N/A,#N/A,FALSE,"Capex_Depreciation";#N/A,#N/A,FALSE,"WC";#N/A,#N/A,FALSE,"Interest";#N/A,#N/A,FALSE,"Assumptions"}</definedName>
    <definedName name="wrn.ALL2." localSheetId="26" hidden="1">{#N/A,#N/A,FALSE,"DCF";#N/A,#N/A,FALSE,"WACC";#N/A,#N/A,FALSE,"Sales_EBIT";#N/A,#N/A,FALSE,"Capex_Depreciation";#N/A,#N/A,FALSE,"WC";#N/A,#N/A,FALSE,"Interest";#N/A,#N/A,FALSE,"Assumptions"}</definedName>
    <definedName name="wrn.ALL2." localSheetId="12" hidden="1">{#N/A,#N/A,FALSE,"DCF";#N/A,#N/A,FALSE,"WACC";#N/A,#N/A,FALSE,"Sales_EBIT";#N/A,#N/A,FALSE,"Capex_Depreciation";#N/A,#N/A,FALSE,"WC";#N/A,#N/A,FALSE,"Interest";#N/A,#N/A,FALSE,"Assumptions"}</definedName>
    <definedName name="wrn.ALL2." localSheetId="21" hidden="1">{#N/A,#N/A,FALSE,"DCF";#N/A,#N/A,FALSE,"WACC";#N/A,#N/A,FALSE,"Sales_EBIT";#N/A,#N/A,FALSE,"Capex_Depreciation";#N/A,#N/A,FALSE,"WC";#N/A,#N/A,FALSE,"Interest";#N/A,#N/A,FALSE,"Assumptions"}</definedName>
    <definedName name="wrn.ALL2." hidden="1">{#N/A,#N/A,FALSE,"DCF";#N/A,#N/A,FALSE,"WACC";#N/A,#N/A,FALSE,"Sales_EBIT";#N/A,#N/A,FALSE,"Capex_Depreciation";#N/A,#N/A,FALSE,"WC";#N/A,#N/A,FALSE,"Interest";#N/A,#N/A,FALSE,"Assumptions"}</definedName>
    <definedName name="wrn.ALL2_1" localSheetId="11" hidden="1">{#N/A,#N/A,FALSE,"NE_MI_TX_OH_MS_VA_IA_AK";#N/A,#N/A,FALSE,"NE";#N/A,#N/A,FALSE,"MI_TX_OH_MS_VA_IA_AK";#N/A,#N/A,FALSE,"MI";#N/A,#N/A,FALSE,"TX";#N/A,#N/A,FALSE,"OH";#N/A,#N/A,FALSE,"MS";#N/A,#N/A,FALSE,"VA";#N/A,#N/A,FALSE,"IA";#N/A,#N/A,FALSE,"AK"}</definedName>
    <definedName name="wrn.ALL2_1" localSheetId="26" hidden="1">{#N/A,#N/A,FALSE,"NE_MI_TX_OH_MS_VA_IA_AK";#N/A,#N/A,FALSE,"NE";#N/A,#N/A,FALSE,"MI_TX_OH_MS_VA_IA_AK";#N/A,#N/A,FALSE,"MI";#N/A,#N/A,FALSE,"TX";#N/A,#N/A,FALSE,"OH";#N/A,#N/A,FALSE,"MS";#N/A,#N/A,FALSE,"VA";#N/A,#N/A,FALSE,"IA";#N/A,#N/A,FALSE,"AK"}</definedName>
    <definedName name="wrn.ALL2_1" localSheetId="12" hidden="1">{#N/A,#N/A,FALSE,"NE_MI_TX_OH_MS_VA_IA_AK";#N/A,#N/A,FALSE,"NE";#N/A,#N/A,FALSE,"MI_TX_OH_MS_VA_IA_AK";#N/A,#N/A,FALSE,"MI";#N/A,#N/A,FALSE,"TX";#N/A,#N/A,FALSE,"OH";#N/A,#N/A,FALSE,"MS";#N/A,#N/A,FALSE,"VA";#N/A,#N/A,FALSE,"IA";#N/A,#N/A,FALSE,"AK"}</definedName>
    <definedName name="wrn.ALL2_1" localSheetId="21" hidden="1">{#N/A,#N/A,FALSE,"NE_MI_TX_OH_MS_VA_IA_AK";#N/A,#N/A,FALSE,"NE";#N/A,#N/A,FALSE,"MI_TX_OH_MS_VA_IA_AK";#N/A,#N/A,FALSE,"MI";#N/A,#N/A,FALSE,"TX";#N/A,#N/A,FALSE,"OH";#N/A,#N/A,FALSE,"MS";#N/A,#N/A,FALSE,"VA";#N/A,#N/A,FALSE,"IA";#N/A,#N/A,FALSE,"AK"}</definedName>
    <definedName name="wrn.ALL2_1" hidden="1">{#N/A,#N/A,FALSE,"NE_MI_TX_OH_MS_VA_IA_AK";#N/A,#N/A,FALSE,"NE";#N/A,#N/A,FALSE,"MI_TX_OH_MS_VA_IA_AK";#N/A,#N/A,FALSE,"MI";#N/A,#N/A,FALSE,"TX";#N/A,#N/A,FALSE,"OH";#N/A,#N/A,FALSE,"MS";#N/A,#N/A,FALSE,"VA";#N/A,#N/A,FALSE,"IA";#N/A,#N/A,FALSE,"AK"}</definedName>
    <definedName name="wrn.ALL2_1_1" localSheetId="11" hidden="1">{#N/A,#N/A,FALSE,"NE_MI_TX_OH_MS_VA_IA_AK";#N/A,#N/A,FALSE,"NE";#N/A,#N/A,FALSE,"MI_TX_OH_MS_VA_IA_AK";#N/A,#N/A,FALSE,"MI";#N/A,#N/A,FALSE,"TX";#N/A,#N/A,FALSE,"OH";#N/A,#N/A,FALSE,"MS";#N/A,#N/A,FALSE,"VA";#N/A,#N/A,FALSE,"IA";#N/A,#N/A,FALSE,"AK"}</definedName>
    <definedName name="wrn.ALL2_1_1" localSheetId="26" hidden="1">{#N/A,#N/A,FALSE,"NE_MI_TX_OH_MS_VA_IA_AK";#N/A,#N/A,FALSE,"NE";#N/A,#N/A,FALSE,"MI_TX_OH_MS_VA_IA_AK";#N/A,#N/A,FALSE,"MI";#N/A,#N/A,FALSE,"TX";#N/A,#N/A,FALSE,"OH";#N/A,#N/A,FALSE,"MS";#N/A,#N/A,FALSE,"VA";#N/A,#N/A,FALSE,"IA";#N/A,#N/A,FALSE,"AK"}</definedName>
    <definedName name="wrn.ALL2_1_1" localSheetId="12" hidden="1">{#N/A,#N/A,FALSE,"NE_MI_TX_OH_MS_VA_IA_AK";#N/A,#N/A,FALSE,"NE";#N/A,#N/A,FALSE,"MI_TX_OH_MS_VA_IA_AK";#N/A,#N/A,FALSE,"MI";#N/A,#N/A,FALSE,"TX";#N/A,#N/A,FALSE,"OH";#N/A,#N/A,FALSE,"MS";#N/A,#N/A,FALSE,"VA";#N/A,#N/A,FALSE,"IA";#N/A,#N/A,FALSE,"AK"}</definedName>
    <definedName name="wrn.ALL2_1_1" localSheetId="21" hidden="1">{#N/A,#N/A,FALSE,"NE_MI_TX_OH_MS_VA_IA_AK";#N/A,#N/A,FALSE,"NE";#N/A,#N/A,FALSE,"MI_TX_OH_MS_VA_IA_AK";#N/A,#N/A,FALSE,"MI";#N/A,#N/A,FALSE,"TX";#N/A,#N/A,FALSE,"OH";#N/A,#N/A,FALSE,"MS";#N/A,#N/A,FALSE,"VA";#N/A,#N/A,FALSE,"IA";#N/A,#N/A,FALSE,"AK"}</definedName>
    <definedName name="wrn.ALL2_1_1" hidden="1">{#N/A,#N/A,FALSE,"NE_MI_TX_OH_MS_VA_IA_AK";#N/A,#N/A,FALSE,"NE";#N/A,#N/A,FALSE,"MI_TX_OH_MS_VA_IA_AK";#N/A,#N/A,FALSE,"MI";#N/A,#N/A,FALSE,"TX";#N/A,#N/A,FALSE,"OH";#N/A,#N/A,FALSE,"MS";#N/A,#N/A,FALSE,"VA";#N/A,#N/A,FALSE,"IA";#N/A,#N/A,FALSE,"AK"}</definedName>
    <definedName name="wrn.ALL2_2" localSheetId="11" hidden="1">{#N/A,#N/A,FALSE,"NE_MI_TX_OH_MS_VA_IA_AK";#N/A,#N/A,FALSE,"NE";#N/A,#N/A,FALSE,"MI_TX_OH_MS_VA_IA_AK";#N/A,#N/A,FALSE,"MI";#N/A,#N/A,FALSE,"TX";#N/A,#N/A,FALSE,"OH";#N/A,#N/A,FALSE,"MS";#N/A,#N/A,FALSE,"VA";#N/A,#N/A,FALSE,"IA";#N/A,#N/A,FALSE,"AK"}</definedName>
    <definedName name="wrn.ALL2_2" localSheetId="26" hidden="1">{#N/A,#N/A,FALSE,"NE_MI_TX_OH_MS_VA_IA_AK";#N/A,#N/A,FALSE,"NE";#N/A,#N/A,FALSE,"MI_TX_OH_MS_VA_IA_AK";#N/A,#N/A,FALSE,"MI";#N/A,#N/A,FALSE,"TX";#N/A,#N/A,FALSE,"OH";#N/A,#N/A,FALSE,"MS";#N/A,#N/A,FALSE,"VA";#N/A,#N/A,FALSE,"IA";#N/A,#N/A,FALSE,"AK"}</definedName>
    <definedName name="wrn.ALL2_2" localSheetId="12" hidden="1">{#N/A,#N/A,FALSE,"NE_MI_TX_OH_MS_VA_IA_AK";#N/A,#N/A,FALSE,"NE";#N/A,#N/A,FALSE,"MI_TX_OH_MS_VA_IA_AK";#N/A,#N/A,FALSE,"MI";#N/A,#N/A,FALSE,"TX";#N/A,#N/A,FALSE,"OH";#N/A,#N/A,FALSE,"MS";#N/A,#N/A,FALSE,"VA";#N/A,#N/A,FALSE,"IA";#N/A,#N/A,FALSE,"AK"}</definedName>
    <definedName name="wrn.ALL2_2" localSheetId="21" hidden="1">{#N/A,#N/A,FALSE,"NE_MI_TX_OH_MS_VA_IA_AK";#N/A,#N/A,FALSE,"NE";#N/A,#N/A,FALSE,"MI_TX_OH_MS_VA_IA_AK";#N/A,#N/A,FALSE,"MI";#N/A,#N/A,FALSE,"TX";#N/A,#N/A,FALSE,"OH";#N/A,#N/A,FALSE,"MS";#N/A,#N/A,FALSE,"VA";#N/A,#N/A,FALSE,"IA";#N/A,#N/A,FALSE,"AK"}</definedName>
    <definedName name="wrn.ALL2_2" hidden="1">{#N/A,#N/A,FALSE,"NE_MI_TX_OH_MS_VA_IA_AK";#N/A,#N/A,FALSE,"NE";#N/A,#N/A,FALSE,"MI_TX_OH_MS_VA_IA_AK";#N/A,#N/A,FALSE,"MI";#N/A,#N/A,FALSE,"TX";#N/A,#N/A,FALSE,"OH";#N/A,#N/A,FALSE,"MS";#N/A,#N/A,FALSE,"VA";#N/A,#N/A,FALSE,"IA";#N/A,#N/A,FALSE,"AK"}</definedName>
    <definedName name="wrn.ALL3" localSheetId="11" hidden="1">{#N/A,#N/A,FALSE,"NE_MI_TX_OH_MS_VA_IA_AK";#N/A,#N/A,FALSE,"NE";#N/A,#N/A,FALSE,"MI_TX_OH_MS_VA_IA_AK";#N/A,#N/A,FALSE,"MI";#N/A,#N/A,FALSE,"TX";#N/A,#N/A,FALSE,"OH";#N/A,#N/A,FALSE,"MS";#N/A,#N/A,FALSE,"VA";#N/A,#N/A,FALSE,"IA";#N/A,#N/A,FALSE,"AK"}</definedName>
    <definedName name="wrn.ALL3" localSheetId="26" hidden="1">{#N/A,#N/A,FALSE,"NE_MI_TX_OH_MS_VA_IA_AK";#N/A,#N/A,FALSE,"NE";#N/A,#N/A,FALSE,"MI_TX_OH_MS_VA_IA_AK";#N/A,#N/A,FALSE,"MI";#N/A,#N/A,FALSE,"TX";#N/A,#N/A,FALSE,"OH";#N/A,#N/A,FALSE,"MS";#N/A,#N/A,FALSE,"VA";#N/A,#N/A,FALSE,"IA";#N/A,#N/A,FALSE,"AK"}</definedName>
    <definedName name="wrn.ALL3" localSheetId="12" hidden="1">{#N/A,#N/A,FALSE,"NE_MI_TX_OH_MS_VA_IA_AK";#N/A,#N/A,FALSE,"NE";#N/A,#N/A,FALSE,"MI_TX_OH_MS_VA_IA_AK";#N/A,#N/A,FALSE,"MI";#N/A,#N/A,FALSE,"TX";#N/A,#N/A,FALSE,"OH";#N/A,#N/A,FALSE,"MS";#N/A,#N/A,FALSE,"VA";#N/A,#N/A,FALSE,"IA";#N/A,#N/A,FALSE,"AK"}</definedName>
    <definedName name="wrn.ALL3" localSheetId="21" hidden="1">{#N/A,#N/A,FALSE,"NE_MI_TX_OH_MS_VA_IA_AK";#N/A,#N/A,FALSE,"NE";#N/A,#N/A,FALSE,"MI_TX_OH_MS_VA_IA_AK";#N/A,#N/A,FALSE,"MI";#N/A,#N/A,FALSE,"TX";#N/A,#N/A,FALSE,"OH";#N/A,#N/A,FALSE,"MS";#N/A,#N/A,FALSE,"VA";#N/A,#N/A,FALSE,"IA";#N/A,#N/A,FALSE,"AK"}</definedName>
    <definedName name="wrn.ALL3" hidden="1">{#N/A,#N/A,FALSE,"NE_MI_TX_OH_MS_VA_IA_AK";#N/A,#N/A,FALSE,"NE";#N/A,#N/A,FALSE,"MI_TX_OH_MS_VA_IA_AK";#N/A,#N/A,FALSE,"MI";#N/A,#N/A,FALSE,"TX";#N/A,#N/A,FALSE,"OH";#N/A,#N/A,FALSE,"MS";#N/A,#N/A,FALSE,"VA";#N/A,#N/A,FALSE,"IA";#N/A,#N/A,FALSE,"AK"}</definedName>
    <definedName name="wrn.ALL3_1" localSheetId="11" hidden="1">{#N/A,#N/A,FALSE,"NE_MI_TX_OH_MS_VA_IA_AK";#N/A,#N/A,FALSE,"NE";#N/A,#N/A,FALSE,"MI_TX_OH_MS_VA_IA_AK";#N/A,#N/A,FALSE,"MI";#N/A,#N/A,FALSE,"TX";#N/A,#N/A,FALSE,"OH";#N/A,#N/A,FALSE,"MS";#N/A,#N/A,FALSE,"VA";#N/A,#N/A,FALSE,"IA";#N/A,#N/A,FALSE,"AK"}</definedName>
    <definedName name="wrn.ALL3_1" localSheetId="26" hidden="1">{#N/A,#N/A,FALSE,"NE_MI_TX_OH_MS_VA_IA_AK";#N/A,#N/A,FALSE,"NE";#N/A,#N/A,FALSE,"MI_TX_OH_MS_VA_IA_AK";#N/A,#N/A,FALSE,"MI";#N/A,#N/A,FALSE,"TX";#N/A,#N/A,FALSE,"OH";#N/A,#N/A,FALSE,"MS";#N/A,#N/A,FALSE,"VA";#N/A,#N/A,FALSE,"IA";#N/A,#N/A,FALSE,"AK"}</definedName>
    <definedName name="wrn.ALL3_1" localSheetId="12" hidden="1">{#N/A,#N/A,FALSE,"NE_MI_TX_OH_MS_VA_IA_AK";#N/A,#N/A,FALSE,"NE";#N/A,#N/A,FALSE,"MI_TX_OH_MS_VA_IA_AK";#N/A,#N/A,FALSE,"MI";#N/A,#N/A,FALSE,"TX";#N/A,#N/A,FALSE,"OH";#N/A,#N/A,FALSE,"MS";#N/A,#N/A,FALSE,"VA";#N/A,#N/A,FALSE,"IA";#N/A,#N/A,FALSE,"AK"}</definedName>
    <definedName name="wrn.ALL3_1" localSheetId="21" hidden="1">{#N/A,#N/A,FALSE,"NE_MI_TX_OH_MS_VA_IA_AK";#N/A,#N/A,FALSE,"NE";#N/A,#N/A,FALSE,"MI_TX_OH_MS_VA_IA_AK";#N/A,#N/A,FALSE,"MI";#N/A,#N/A,FALSE,"TX";#N/A,#N/A,FALSE,"OH";#N/A,#N/A,FALSE,"MS";#N/A,#N/A,FALSE,"VA";#N/A,#N/A,FALSE,"IA";#N/A,#N/A,FALSE,"AK"}</definedName>
    <definedName name="wrn.ALL3_1" hidden="1">{#N/A,#N/A,FALSE,"NE_MI_TX_OH_MS_VA_IA_AK";#N/A,#N/A,FALSE,"NE";#N/A,#N/A,FALSE,"MI_TX_OH_MS_VA_IA_AK";#N/A,#N/A,FALSE,"MI";#N/A,#N/A,FALSE,"TX";#N/A,#N/A,FALSE,"OH";#N/A,#N/A,FALSE,"MS";#N/A,#N/A,FALSE,"VA";#N/A,#N/A,FALSE,"IA";#N/A,#N/A,FALSE,"AK"}</definedName>
    <definedName name="wrn.ALL3_1_1" localSheetId="11" hidden="1">{#N/A,#N/A,FALSE,"NE_MI_TX_OH_MS_VA_IA_AK";#N/A,#N/A,FALSE,"NE";#N/A,#N/A,FALSE,"MI_TX_OH_MS_VA_IA_AK";#N/A,#N/A,FALSE,"MI";#N/A,#N/A,FALSE,"TX";#N/A,#N/A,FALSE,"OH";#N/A,#N/A,FALSE,"MS";#N/A,#N/A,FALSE,"VA";#N/A,#N/A,FALSE,"IA";#N/A,#N/A,FALSE,"AK"}</definedName>
    <definedName name="wrn.ALL3_1_1" localSheetId="26" hidden="1">{#N/A,#N/A,FALSE,"NE_MI_TX_OH_MS_VA_IA_AK";#N/A,#N/A,FALSE,"NE";#N/A,#N/A,FALSE,"MI_TX_OH_MS_VA_IA_AK";#N/A,#N/A,FALSE,"MI";#N/A,#N/A,FALSE,"TX";#N/A,#N/A,FALSE,"OH";#N/A,#N/A,FALSE,"MS";#N/A,#N/A,FALSE,"VA";#N/A,#N/A,FALSE,"IA";#N/A,#N/A,FALSE,"AK"}</definedName>
    <definedName name="wrn.ALL3_1_1" localSheetId="12" hidden="1">{#N/A,#N/A,FALSE,"NE_MI_TX_OH_MS_VA_IA_AK";#N/A,#N/A,FALSE,"NE";#N/A,#N/A,FALSE,"MI_TX_OH_MS_VA_IA_AK";#N/A,#N/A,FALSE,"MI";#N/A,#N/A,FALSE,"TX";#N/A,#N/A,FALSE,"OH";#N/A,#N/A,FALSE,"MS";#N/A,#N/A,FALSE,"VA";#N/A,#N/A,FALSE,"IA";#N/A,#N/A,FALSE,"AK"}</definedName>
    <definedName name="wrn.ALL3_1_1" localSheetId="21" hidden="1">{#N/A,#N/A,FALSE,"NE_MI_TX_OH_MS_VA_IA_AK";#N/A,#N/A,FALSE,"NE";#N/A,#N/A,FALSE,"MI_TX_OH_MS_VA_IA_AK";#N/A,#N/A,FALSE,"MI";#N/A,#N/A,FALSE,"TX";#N/A,#N/A,FALSE,"OH";#N/A,#N/A,FALSE,"MS";#N/A,#N/A,FALSE,"VA";#N/A,#N/A,FALSE,"IA";#N/A,#N/A,FALSE,"AK"}</definedName>
    <definedName name="wrn.ALL3_1_1" hidden="1">{#N/A,#N/A,FALSE,"NE_MI_TX_OH_MS_VA_IA_AK";#N/A,#N/A,FALSE,"NE";#N/A,#N/A,FALSE,"MI_TX_OH_MS_VA_IA_AK";#N/A,#N/A,FALSE,"MI";#N/A,#N/A,FALSE,"TX";#N/A,#N/A,FALSE,"OH";#N/A,#N/A,FALSE,"MS";#N/A,#N/A,FALSE,"VA";#N/A,#N/A,FALSE,"IA";#N/A,#N/A,FALSE,"AK"}</definedName>
    <definedName name="wrn.ALL3_2" localSheetId="11" hidden="1">{#N/A,#N/A,FALSE,"NE_MI_TX_OH_MS_VA_IA_AK";#N/A,#N/A,FALSE,"NE";#N/A,#N/A,FALSE,"MI_TX_OH_MS_VA_IA_AK";#N/A,#N/A,FALSE,"MI";#N/A,#N/A,FALSE,"TX";#N/A,#N/A,FALSE,"OH";#N/A,#N/A,FALSE,"MS";#N/A,#N/A,FALSE,"VA";#N/A,#N/A,FALSE,"IA";#N/A,#N/A,FALSE,"AK"}</definedName>
    <definedName name="wrn.ALL3_2" localSheetId="26" hidden="1">{#N/A,#N/A,FALSE,"NE_MI_TX_OH_MS_VA_IA_AK";#N/A,#N/A,FALSE,"NE";#N/A,#N/A,FALSE,"MI_TX_OH_MS_VA_IA_AK";#N/A,#N/A,FALSE,"MI";#N/A,#N/A,FALSE,"TX";#N/A,#N/A,FALSE,"OH";#N/A,#N/A,FALSE,"MS";#N/A,#N/A,FALSE,"VA";#N/A,#N/A,FALSE,"IA";#N/A,#N/A,FALSE,"AK"}</definedName>
    <definedName name="wrn.ALL3_2" localSheetId="12" hidden="1">{#N/A,#N/A,FALSE,"NE_MI_TX_OH_MS_VA_IA_AK";#N/A,#N/A,FALSE,"NE";#N/A,#N/A,FALSE,"MI_TX_OH_MS_VA_IA_AK";#N/A,#N/A,FALSE,"MI";#N/A,#N/A,FALSE,"TX";#N/A,#N/A,FALSE,"OH";#N/A,#N/A,FALSE,"MS";#N/A,#N/A,FALSE,"VA";#N/A,#N/A,FALSE,"IA";#N/A,#N/A,FALSE,"AK"}</definedName>
    <definedName name="wrn.ALL3_2" localSheetId="21" hidden="1">{#N/A,#N/A,FALSE,"NE_MI_TX_OH_MS_VA_IA_AK";#N/A,#N/A,FALSE,"NE";#N/A,#N/A,FALSE,"MI_TX_OH_MS_VA_IA_AK";#N/A,#N/A,FALSE,"MI";#N/A,#N/A,FALSE,"TX";#N/A,#N/A,FALSE,"OH";#N/A,#N/A,FALSE,"MS";#N/A,#N/A,FALSE,"VA";#N/A,#N/A,FALSE,"IA";#N/A,#N/A,FALSE,"AK"}</definedName>
    <definedName name="wrn.ALL3_2" hidden="1">{#N/A,#N/A,FALSE,"NE_MI_TX_OH_MS_VA_IA_AK";#N/A,#N/A,FALSE,"NE";#N/A,#N/A,FALSE,"MI_TX_OH_MS_VA_IA_AK";#N/A,#N/A,FALSE,"MI";#N/A,#N/A,FALSE,"TX";#N/A,#N/A,FALSE,"OH";#N/A,#N/A,FALSE,"MS";#N/A,#N/A,FALSE,"VA";#N/A,#N/A,FALSE,"IA";#N/A,#N/A,FALSE,"AK"}</definedName>
    <definedName name="wrn.ALL4" localSheetId="11" hidden="1">{#N/A,#N/A,FALSE,"NE_MI_TX_OH_MS_VA_IA_AK";#N/A,#N/A,FALSE,"NE";#N/A,#N/A,FALSE,"MI_TX_OH_MS_VA_IA_AK";#N/A,#N/A,FALSE,"MI";#N/A,#N/A,FALSE,"TX";#N/A,#N/A,FALSE,"OH";#N/A,#N/A,FALSE,"MS";#N/A,#N/A,FALSE,"VA";#N/A,#N/A,FALSE,"IA";#N/A,#N/A,FALSE,"AK"}</definedName>
    <definedName name="wrn.ALL4" localSheetId="26" hidden="1">{#N/A,#N/A,FALSE,"NE_MI_TX_OH_MS_VA_IA_AK";#N/A,#N/A,FALSE,"NE";#N/A,#N/A,FALSE,"MI_TX_OH_MS_VA_IA_AK";#N/A,#N/A,FALSE,"MI";#N/A,#N/A,FALSE,"TX";#N/A,#N/A,FALSE,"OH";#N/A,#N/A,FALSE,"MS";#N/A,#N/A,FALSE,"VA";#N/A,#N/A,FALSE,"IA";#N/A,#N/A,FALSE,"AK"}</definedName>
    <definedName name="wrn.ALL4" localSheetId="12" hidden="1">{#N/A,#N/A,FALSE,"NE_MI_TX_OH_MS_VA_IA_AK";#N/A,#N/A,FALSE,"NE";#N/A,#N/A,FALSE,"MI_TX_OH_MS_VA_IA_AK";#N/A,#N/A,FALSE,"MI";#N/A,#N/A,FALSE,"TX";#N/A,#N/A,FALSE,"OH";#N/A,#N/A,FALSE,"MS";#N/A,#N/A,FALSE,"VA";#N/A,#N/A,FALSE,"IA";#N/A,#N/A,FALSE,"AK"}</definedName>
    <definedName name="wrn.ALL4" localSheetId="21" hidden="1">{#N/A,#N/A,FALSE,"NE_MI_TX_OH_MS_VA_IA_AK";#N/A,#N/A,FALSE,"NE";#N/A,#N/A,FALSE,"MI_TX_OH_MS_VA_IA_AK";#N/A,#N/A,FALSE,"MI";#N/A,#N/A,FALSE,"TX";#N/A,#N/A,FALSE,"OH";#N/A,#N/A,FALSE,"MS";#N/A,#N/A,FALSE,"VA";#N/A,#N/A,FALSE,"IA";#N/A,#N/A,FALSE,"AK"}</definedName>
    <definedName name="wrn.ALL4" hidden="1">{#N/A,#N/A,FALSE,"NE_MI_TX_OH_MS_VA_IA_AK";#N/A,#N/A,FALSE,"NE";#N/A,#N/A,FALSE,"MI_TX_OH_MS_VA_IA_AK";#N/A,#N/A,FALSE,"MI";#N/A,#N/A,FALSE,"TX";#N/A,#N/A,FALSE,"OH";#N/A,#N/A,FALSE,"MS";#N/A,#N/A,FALSE,"VA";#N/A,#N/A,FALSE,"IA";#N/A,#N/A,FALSE,"AK"}</definedName>
    <definedName name="wrn.ALL4_1" localSheetId="11" hidden="1">{#N/A,#N/A,FALSE,"NE_MI_TX_OH_MS_VA_IA_AK";#N/A,#N/A,FALSE,"NE";#N/A,#N/A,FALSE,"MI_TX_OH_MS_VA_IA_AK";#N/A,#N/A,FALSE,"MI";#N/A,#N/A,FALSE,"TX";#N/A,#N/A,FALSE,"OH";#N/A,#N/A,FALSE,"MS";#N/A,#N/A,FALSE,"VA";#N/A,#N/A,FALSE,"IA";#N/A,#N/A,FALSE,"AK"}</definedName>
    <definedName name="wrn.ALL4_1" localSheetId="26" hidden="1">{#N/A,#N/A,FALSE,"NE_MI_TX_OH_MS_VA_IA_AK";#N/A,#N/A,FALSE,"NE";#N/A,#N/A,FALSE,"MI_TX_OH_MS_VA_IA_AK";#N/A,#N/A,FALSE,"MI";#N/A,#N/A,FALSE,"TX";#N/A,#N/A,FALSE,"OH";#N/A,#N/A,FALSE,"MS";#N/A,#N/A,FALSE,"VA";#N/A,#N/A,FALSE,"IA";#N/A,#N/A,FALSE,"AK"}</definedName>
    <definedName name="wrn.ALL4_1" localSheetId="12" hidden="1">{#N/A,#N/A,FALSE,"NE_MI_TX_OH_MS_VA_IA_AK";#N/A,#N/A,FALSE,"NE";#N/A,#N/A,FALSE,"MI_TX_OH_MS_VA_IA_AK";#N/A,#N/A,FALSE,"MI";#N/A,#N/A,FALSE,"TX";#N/A,#N/A,FALSE,"OH";#N/A,#N/A,FALSE,"MS";#N/A,#N/A,FALSE,"VA";#N/A,#N/A,FALSE,"IA";#N/A,#N/A,FALSE,"AK"}</definedName>
    <definedName name="wrn.ALL4_1" localSheetId="21" hidden="1">{#N/A,#N/A,FALSE,"NE_MI_TX_OH_MS_VA_IA_AK";#N/A,#N/A,FALSE,"NE";#N/A,#N/A,FALSE,"MI_TX_OH_MS_VA_IA_AK";#N/A,#N/A,FALSE,"MI";#N/A,#N/A,FALSE,"TX";#N/A,#N/A,FALSE,"OH";#N/A,#N/A,FALSE,"MS";#N/A,#N/A,FALSE,"VA";#N/A,#N/A,FALSE,"IA";#N/A,#N/A,FALSE,"AK"}</definedName>
    <definedName name="wrn.ALL4_1" hidden="1">{#N/A,#N/A,FALSE,"NE_MI_TX_OH_MS_VA_IA_AK";#N/A,#N/A,FALSE,"NE";#N/A,#N/A,FALSE,"MI_TX_OH_MS_VA_IA_AK";#N/A,#N/A,FALSE,"MI";#N/A,#N/A,FALSE,"TX";#N/A,#N/A,FALSE,"OH";#N/A,#N/A,FALSE,"MS";#N/A,#N/A,FALSE,"VA";#N/A,#N/A,FALSE,"IA";#N/A,#N/A,FALSE,"AK"}</definedName>
    <definedName name="wrn.ALL4_1_1" localSheetId="11" hidden="1">{#N/A,#N/A,FALSE,"NE_MI_TX_OH_MS_VA_IA_AK";#N/A,#N/A,FALSE,"NE";#N/A,#N/A,FALSE,"MI_TX_OH_MS_VA_IA_AK";#N/A,#N/A,FALSE,"MI";#N/A,#N/A,FALSE,"TX";#N/A,#N/A,FALSE,"OH";#N/A,#N/A,FALSE,"MS";#N/A,#N/A,FALSE,"VA";#N/A,#N/A,FALSE,"IA";#N/A,#N/A,FALSE,"AK"}</definedName>
    <definedName name="wrn.ALL4_1_1" localSheetId="26" hidden="1">{#N/A,#N/A,FALSE,"NE_MI_TX_OH_MS_VA_IA_AK";#N/A,#N/A,FALSE,"NE";#N/A,#N/A,FALSE,"MI_TX_OH_MS_VA_IA_AK";#N/A,#N/A,FALSE,"MI";#N/A,#N/A,FALSE,"TX";#N/A,#N/A,FALSE,"OH";#N/A,#N/A,FALSE,"MS";#N/A,#N/A,FALSE,"VA";#N/A,#N/A,FALSE,"IA";#N/A,#N/A,FALSE,"AK"}</definedName>
    <definedName name="wrn.ALL4_1_1" localSheetId="12" hidden="1">{#N/A,#N/A,FALSE,"NE_MI_TX_OH_MS_VA_IA_AK";#N/A,#N/A,FALSE,"NE";#N/A,#N/A,FALSE,"MI_TX_OH_MS_VA_IA_AK";#N/A,#N/A,FALSE,"MI";#N/A,#N/A,FALSE,"TX";#N/A,#N/A,FALSE,"OH";#N/A,#N/A,FALSE,"MS";#N/A,#N/A,FALSE,"VA";#N/A,#N/A,FALSE,"IA";#N/A,#N/A,FALSE,"AK"}</definedName>
    <definedName name="wrn.ALL4_1_1" localSheetId="21" hidden="1">{#N/A,#N/A,FALSE,"NE_MI_TX_OH_MS_VA_IA_AK";#N/A,#N/A,FALSE,"NE";#N/A,#N/A,FALSE,"MI_TX_OH_MS_VA_IA_AK";#N/A,#N/A,FALSE,"MI";#N/A,#N/A,FALSE,"TX";#N/A,#N/A,FALSE,"OH";#N/A,#N/A,FALSE,"MS";#N/A,#N/A,FALSE,"VA";#N/A,#N/A,FALSE,"IA";#N/A,#N/A,FALSE,"AK"}</definedName>
    <definedName name="wrn.ALL4_1_1" hidden="1">{#N/A,#N/A,FALSE,"NE_MI_TX_OH_MS_VA_IA_AK";#N/A,#N/A,FALSE,"NE";#N/A,#N/A,FALSE,"MI_TX_OH_MS_VA_IA_AK";#N/A,#N/A,FALSE,"MI";#N/A,#N/A,FALSE,"TX";#N/A,#N/A,FALSE,"OH";#N/A,#N/A,FALSE,"MS";#N/A,#N/A,FALSE,"VA";#N/A,#N/A,FALSE,"IA";#N/A,#N/A,FALSE,"AK"}</definedName>
    <definedName name="wrn.ALL4_2" localSheetId="11" hidden="1">{#N/A,#N/A,FALSE,"NE_MI_TX_OH_MS_VA_IA_AK";#N/A,#N/A,FALSE,"NE";#N/A,#N/A,FALSE,"MI_TX_OH_MS_VA_IA_AK";#N/A,#N/A,FALSE,"MI";#N/A,#N/A,FALSE,"TX";#N/A,#N/A,FALSE,"OH";#N/A,#N/A,FALSE,"MS";#N/A,#N/A,FALSE,"VA";#N/A,#N/A,FALSE,"IA";#N/A,#N/A,FALSE,"AK"}</definedName>
    <definedName name="wrn.ALL4_2" localSheetId="26" hidden="1">{#N/A,#N/A,FALSE,"NE_MI_TX_OH_MS_VA_IA_AK";#N/A,#N/A,FALSE,"NE";#N/A,#N/A,FALSE,"MI_TX_OH_MS_VA_IA_AK";#N/A,#N/A,FALSE,"MI";#N/A,#N/A,FALSE,"TX";#N/A,#N/A,FALSE,"OH";#N/A,#N/A,FALSE,"MS";#N/A,#N/A,FALSE,"VA";#N/A,#N/A,FALSE,"IA";#N/A,#N/A,FALSE,"AK"}</definedName>
    <definedName name="wrn.ALL4_2" localSheetId="12" hidden="1">{#N/A,#N/A,FALSE,"NE_MI_TX_OH_MS_VA_IA_AK";#N/A,#N/A,FALSE,"NE";#N/A,#N/A,FALSE,"MI_TX_OH_MS_VA_IA_AK";#N/A,#N/A,FALSE,"MI";#N/A,#N/A,FALSE,"TX";#N/A,#N/A,FALSE,"OH";#N/A,#N/A,FALSE,"MS";#N/A,#N/A,FALSE,"VA";#N/A,#N/A,FALSE,"IA";#N/A,#N/A,FALSE,"AK"}</definedName>
    <definedName name="wrn.ALL4_2" localSheetId="21" hidden="1">{#N/A,#N/A,FALSE,"NE_MI_TX_OH_MS_VA_IA_AK";#N/A,#N/A,FALSE,"NE";#N/A,#N/A,FALSE,"MI_TX_OH_MS_VA_IA_AK";#N/A,#N/A,FALSE,"MI";#N/A,#N/A,FALSE,"TX";#N/A,#N/A,FALSE,"OH";#N/A,#N/A,FALSE,"MS";#N/A,#N/A,FALSE,"VA";#N/A,#N/A,FALSE,"IA";#N/A,#N/A,FALSE,"AK"}</definedName>
    <definedName name="wrn.ALL4_2" hidden="1">{#N/A,#N/A,FALSE,"NE_MI_TX_OH_MS_VA_IA_AK";#N/A,#N/A,FALSE,"NE";#N/A,#N/A,FALSE,"MI_TX_OH_MS_VA_IA_AK";#N/A,#N/A,FALSE,"MI";#N/A,#N/A,FALSE,"TX";#N/A,#N/A,FALSE,"OH";#N/A,#N/A,FALSE,"MS";#N/A,#N/A,FALSE,"VA";#N/A,#N/A,FALSE,"IA";#N/A,#N/A,FALSE,"AK"}</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 localSheetId="2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 localSheetId="2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_1"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_1" localSheetId="2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_1"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_1" localSheetId="2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1_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2"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2" localSheetId="2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2"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2" localSheetId="2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_2" hidden="1">{#N/A,#N/A,FALSE,"Projections";#N/A,#N/A,FALSE,"AccrDil";#N/A,#N/A,FALSE,"PurchPriMult";#N/A,#N/A,FALSE,"Mults7_13";#N/A,#N/A,FALSE,"Mkt Mults";#N/A,#N/A,FALSE,"Acq Mults";#N/A,#N/A,FALSE,"StockPrices";#N/A,#N/A,FALSE,"Prem Paid";#N/A,#N/A,FALSE,"DCF";#N/A,#N/A,FALSE,"AUTO";#N/A,#N/A,FALSE,"Relative Trading";#N/A,#N/A,FALSE,"Mkt Val";#N/A,#N/A,FALSE,"Acq Val"}</definedName>
    <definedName name="wrn.AllDataPages.">#REF!</definedName>
    <definedName name="wrn.Alligator." localSheetId="11" hidden="1">{#N/A,#N/A,FALSE,"Cover";#N/A,#N/A,FALSE,"Summary-Alligator";#N/A,#N/A,FALSE,"Proforma-Alligator";#N/A,#N/A,FALSE,"Cougar (12-31)";#N/A,#N/A,FALSE,"Cougar (3-31)";#N/A,#N/A,FALSE,"Alligator (12-31)";#N/A,#N/A,FALSE,"Alligator (3-31)"}</definedName>
    <definedName name="wrn.Alligator." localSheetId="26" hidden="1">{#N/A,#N/A,FALSE,"Cover";#N/A,#N/A,FALSE,"Summary-Alligator";#N/A,#N/A,FALSE,"Proforma-Alligator";#N/A,#N/A,FALSE,"Cougar (12-31)";#N/A,#N/A,FALSE,"Cougar (3-31)";#N/A,#N/A,FALSE,"Alligator (12-31)";#N/A,#N/A,FALSE,"Alligator (3-31)"}</definedName>
    <definedName name="wrn.Alligator." localSheetId="12" hidden="1">{#N/A,#N/A,FALSE,"Cover";#N/A,#N/A,FALSE,"Summary-Alligator";#N/A,#N/A,FALSE,"Proforma-Alligator";#N/A,#N/A,FALSE,"Cougar (12-31)";#N/A,#N/A,FALSE,"Cougar (3-31)";#N/A,#N/A,FALSE,"Alligator (12-31)";#N/A,#N/A,FALSE,"Alligator (3-31)"}</definedName>
    <definedName name="wrn.Alligator." localSheetId="21" hidden="1">{#N/A,#N/A,FALSE,"Cover";#N/A,#N/A,FALSE,"Summary-Alligator";#N/A,#N/A,FALSE,"Proforma-Alligator";#N/A,#N/A,FALSE,"Cougar (12-31)";#N/A,#N/A,FALSE,"Cougar (3-31)";#N/A,#N/A,FALSE,"Alligator (12-31)";#N/A,#N/A,FALSE,"Alligator (3-31)"}</definedName>
    <definedName name="wrn.Alligator." hidden="1">{#N/A,#N/A,FALSE,"Cover";#N/A,#N/A,FALSE,"Summary-Alligator";#N/A,#N/A,FALSE,"Proforma-Alligator";#N/A,#N/A,FALSE,"Cougar (12-31)";#N/A,#N/A,FALSE,"Cougar (3-31)";#N/A,#N/A,FALSE,"Alligator (12-31)";#N/A,#N/A,FALSE,"Alligator (3-31)"}</definedName>
    <definedName name="wrn.AllModels." localSheetId="11" hidden="1">{#N/A,#N/A,FALSE,"AD_Purchase";#N/A,#N/A,FALSE,"Credit";#N/A,#N/A,FALSE,"PF Acquisition";#N/A,#N/A,FALSE,"PF Offering"}</definedName>
    <definedName name="wrn.AllModels." localSheetId="26"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1" hidden="1">{#N/A,#N/A,FALSE,"AD_Purchase";#N/A,#N/A,FALSE,"Credit";#N/A,#N/A,FALSE,"PF Acquisition";#N/A,#N/A,FALSE,"PF Offering"}</definedName>
    <definedName name="wrn.AllModels." hidden="1">{#N/A,#N/A,FALSE,"AD_Purchase";#N/A,#N/A,FALSE,"Credit";#N/A,#N/A,FALSE,"PF Acquisition";#N/A,#N/A,FALSE,"PF Offering"}</definedName>
    <definedName name="wrn.AllModels._1" localSheetId="11" hidden="1">{#N/A,#N/A,FALSE,"AD_Purchase";#N/A,#N/A,FALSE,"Credit";#N/A,#N/A,FALSE,"PF Acquisition";#N/A,#N/A,FALSE,"PF Offering"}</definedName>
    <definedName name="wrn.AllModels._1" localSheetId="26" hidden="1">{#N/A,#N/A,FALSE,"AD_Purchase";#N/A,#N/A,FALSE,"Credit";#N/A,#N/A,FALSE,"PF Acquisition";#N/A,#N/A,FALSE,"PF Offering"}</definedName>
    <definedName name="wrn.AllModels._1" localSheetId="12" hidden="1">{#N/A,#N/A,FALSE,"AD_Purchase";#N/A,#N/A,FALSE,"Credit";#N/A,#N/A,FALSE,"PF Acquisition";#N/A,#N/A,FALSE,"PF Offering"}</definedName>
    <definedName name="wrn.AllModels._1" localSheetId="21" hidden="1">{#N/A,#N/A,FALSE,"AD_Purchase";#N/A,#N/A,FALSE,"Credit";#N/A,#N/A,FALSE,"PF Acquisition";#N/A,#N/A,FALSE,"PF Offering"}</definedName>
    <definedName name="wrn.AllModels._1" hidden="1">{#N/A,#N/A,FALSE,"AD_Purchase";#N/A,#N/A,FALSE,"Credit";#N/A,#N/A,FALSE,"PF Acquisition";#N/A,#N/A,FALSE,"PF Offering"}</definedName>
    <definedName name="wrn.AllModels._1_1" localSheetId="11" hidden="1">{#N/A,#N/A,FALSE,"AD_Purchase";#N/A,#N/A,FALSE,"Credit";#N/A,#N/A,FALSE,"PF Acquisition";#N/A,#N/A,FALSE,"PF Offering"}</definedName>
    <definedName name="wrn.AllModels._1_1" localSheetId="26" hidden="1">{#N/A,#N/A,FALSE,"AD_Purchase";#N/A,#N/A,FALSE,"Credit";#N/A,#N/A,FALSE,"PF Acquisition";#N/A,#N/A,FALSE,"PF Offering"}</definedName>
    <definedName name="wrn.AllModels._1_1" localSheetId="12" hidden="1">{#N/A,#N/A,FALSE,"AD_Purchase";#N/A,#N/A,FALSE,"Credit";#N/A,#N/A,FALSE,"PF Acquisition";#N/A,#N/A,FALSE,"PF Offering"}</definedName>
    <definedName name="wrn.AllModels._1_1" localSheetId="21" hidden="1">{#N/A,#N/A,FALSE,"AD_Purchase";#N/A,#N/A,FALSE,"Credit";#N/A,#N/A,FALSE,"PF Acquisition";#N/A,#N/A,FALSE,"PF Offering"}</definedName>
    <definedName name="wrn.AllModels._1_1" hidden="1">{#N/A,#N/A,FALSE,"AD_Purchase";#N/A,#N/A,FALSE,"Credit";#N/A,#N/A,FALSE,"PF Acquisition";#N/A,#N/A,FALSE,"PF Offering"}</definedName>
    <definedName name="wrn.AllModels._2" localSheetId="11" hidden="1">{#N/A,#N/A,FALSE,"AD_Purchase";#N/A,#N/A,FALSE,"Credit";#N/A,#N/A,FALSE,"PF Acquisition";#N/A,#N/A,FALSE,"PF Offering"}</definedName>
    <definedName name="wrn.AllModels._2" localSheetId="26" hidden="1">{#N/A,#N/A,FALSE,"AD_Purchase";#N/A,#N/A,FALSE,"Credit";#N/A,#N/A,FALSE,"PF Acquisition";#N/A,#N/A,FALSE,"PF Offering"}</definedName>
    <definedName name="wrn.AllModels._2" localSheetId="12" hidden="1">{#N/A,#N/A,FALSE,"AD_Purchase";#N/A,#N/A,FALSE,"Credit";#N/A,#N/A,FALSE,"PF Acquisition";#N/A,#N/A,FALSE,"PF Offering"}</definedName>
    <definedName name="wrn.AllModels._2" localSheetId="21" hidden="1">{#N/A,#N/A,FALSE,"AD_Purchase";#N/A,#N/A,FALSE,"Credit";#N/A,#N/A,FALSE,"PF Acquisition";#N/A,#N/A,FALSE,"PF Offering"}</definedName>
    <definedName name="wrn.AllModels._2" hidden="1">{#N/A,#N/A,FALSE,"AD_Purchase";#N/A,#N/A,FALSE,"Credit";#N/A,#N/A,FALSE,"PF Acquisition";#N/A,#N/A,FALSE,"PF Offering"}</definedName>
    <definedName name="wrn.Alloutput." localSheetId="1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localSheetId="26"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localSheetId="12"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localSheetId="2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_1" localSheetId="1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_1" localSheetId="26"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_1" localSheetId="12"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_1" localSheetId="2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_1"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pages." localSheetId="11" hidden="1">{#N/A,#N/A,TRUE,"Historicals";#N/A,#N/A,TRUE,"Charts";#N/A,#N/A,TRUE,"Forecasts"}</definedName>
    <definedName name="wrn.allpages." localSheetId="26" hidden="1">{#N/A,#N/A,TRUE,"Historicals";#N/A,#N/A,TRUE,"Charts";#N/A,#N/A,TRUE,"Forecasts"}</definedName>
    <definedName name="wrn.allpages." localSheetId="12" hidden="1">{#N/A,#N/A,TRUE,"Historicals";#N/A,#N/A,TRUE,"Charts";#N/A,#N/A,TRUE,"Forecasts"}</definedName>
    <definedName name="wrn.allpages." localSheetId="21" hidden="1">{#N/A,#N/A,TRUE,"Historicals";#N/A,#N/A,TRUE,"Charts";#N/A,#N/A,TRUE,"Forecasts"}</definedName>
    <definedName name="wrn.allpages." hidden="1">{#N/A,#N/A,TRUE,"Historicals";#N/A,#N/A,TRUE,"Charts";#N/A,#N/A,TRUE,"Forecasts"}</definedName>
    <definedName name="wrn.allpages._1" localSheetId="11" hidden="1">{#N/A,#N/A,TRUE,"Historicals";#N/A,#N/A,TRUE,"Charts";#N/A,#N/A,TRUE,"Forecasts"}</definedName>
    <definedName name="wrn.allpages._1" localSheetId="26" hidden="1">{#N/A,#N/A,TRUE,"Historicals";#N/A,#N/A,TRUE,"Charts";#N/A,#N/A,TRUE,"Forecasts"}</definedName>
    <definedName name="wrn.allpages._1" localSheetId="12" hidden="1">{#N/A,#N/A,TRUE,"Historicals";#N/A,#N/A,TRUE,"Charts";#N/A,#N/A,TRUE,"Forecasts"}</definedName>
    <definedName name="wrn.allpages._1" localSheetId="21" hidden="1">{#N/A,#N/A,TRUE,"Historicals";#N/A,#N/A,TRUE,"Charts";#N/A,#N/A,TRUE,"Forecasts"}</definedName>
    <definedName name="wrn.allpages._1" hidden="1">{#N/A,#N/A,TRUE,"Historicals";#N/A,#N/A,TRUE,"Charts";#N/A,#N/A,TRUE,"Forecasts"}</definedName>
    <definedName name="wrn.Alugueis._.Mensais." localSheetId="11" hidden="1">{#N/A,#N/A,FALSE,"Aluguéis Mensais"}</definedName>
    <definedName name="wrn.Alugueis._.Mensais." localSheetId="26" hidden="1">{#N/A,#N/A,FALSE,"Aluguéis Mensais"}</definedName>
    <definedName name="wrn.Alugueis._.Mensais." localSheetId="12" hidden="1">{#N/A,#N/A,FALSE,"Aluguéis Mensais"}</definedName>
    <definedName name="wrn.Alugueis._.Mensais." localSheetId="21" hidden="1">{#N/A,#N/A,FALSE,"Aluguéis Mensais"}</definedName>
    <definedName name="wrn.Alugueis._.Mensais." hidden="1">{#N/A,#N/A,FALSE,"Aluguéis Mensais"}</definedName>
    <definedName name="wrn.Aluguel." localSheetId="11" hidden="1">{#N/A,#N/A,FALSE,"Aluguel"}</definedName>
    <definedName name="wrn.Aluguel." localSheetId="26" hidden="1">{#N/A,#N/A,FALSE,"Aluguel"}</definedName>
    <definedName name="wrn.Aluguel." localSheetId="12" hidden="1">{#N/A,#N/A,FALSE,"Aluguel"}</definedName>
    <definedName name="wrn.Aluguel." localSheetId="21" hidden="1">{#N/A,#N/A,FALSE,"Aluguel"}</definedName>
    <definedName name="wrn.Aluguel." hidden="1">{#N/A,#N/A,FALSE,"Aluguel"}</definedName>
    <definedName name="wrn.Ameritel." localSheetId="11" hidden="1">{#N/A,#N/A,TRUE,"T-5Yr";#N/A,#N/A,TRUE,"T-7yr";#N/A,#N/A,TRUE,"S";#N/A,#N/A,TRUE,"2000Satellite-7";#N/A,#N/A,TRUE,"Avalon North-7";#N/A,#N/A,TRUE,"2000Satellite-5";#N/A,#N/A,TRUE,"Avalon North-5"}</definedName>
    <definedName name="wrn.Ameritel." localSheetId="26" hidden="1">{#N/A,#N/A,TRUE,"T-5Yr";#N/A,#N/A,TRUE,"T-7yr";#N/A,#N/A,TRUE,"S";#N/A,#N/A,TRUE,"2000Satellite-7";#N/A,#N/A,TRUE,"Avalon North-7";#N/A,#N/A,TRUE,"2000Satellite-5";#N/A,#N/A,TRUE,"Avalon North-5"}</definedName>
    <definedName name="wrn.Ameritel." localSheetId="12" hidden="1">{#N/A,#N/A,TRUE,"T-5Yr";#N/A,#N/A,TRUE,"T-7yr";#N/A,#N/A,TRUE,"S";#N/A,#N/A,TRUE,"2000Satellite-7";#N/A,#N/A,TRUE,"Avalon North-7";#N/A,#N/A,TRUE,"2000Satellite-5";#N/A,#N/A,TRUE,"Avalon North-5"}</definedName>
    <definedName name="wrn.Ameritel." localSheetId="21" hidden="1">{#N/A,#N/A,TRUE,"T-5Yr";#N/A,#N/A,TRUE,"T-7yr";#N/A,#N/A,TRUE,"S";#N/A,#N/A,TRUE,"2000Satellite-7";#N/A,#N/A,TRUE,"Avalon North-7";#N/A,#N/A,TRUE,"2000Satellite-5";#N/A,#N/A,TRUE,"Avalon North-5"}</definedName>
    <definedName name="wrn.Ameritel." hidden="1">{#N/A,#N/A,TRUE,"T-5Yr";#N/A,#N/A,TRUE,"T-7yr";#N/A,#N/A,TRUE,"S";#N/A,#N/A,TRUE,"2000Satellite-7";#N/A,#N/A,TRUE,"Avalon North-7";#N/A,#N/A,TRUE,"2000Satellite-5";#N/A,#N/A,TRUE,"Avalon North-5"}</definedName>
    <definedName name="wrn.Ameritel._1" localSheetId="11" hidden="1">{#N/A,#N/A,TRUE,"T-5Yr";#N/A,#N/A,TRUE,"T-7yr";#N/A,#N/A,TRUE,"S";#N/A,#N/A,TRUE,"2000Satellite-7";#N/A,#N/A,TRUE,"Avalon North-7";#N/A,#N/A,TRUE,"2000Satellite-5";#N/A,#N/A,TRUE,"Avalon North-5"}</definedName>
    <definedName name="wrn.Ameritel._1" localSheetId="26" hidden="1">{#N/A,#N/A,TRUE,"T-5Yr";#N/A,#N/A,TRUE,"T-7yr";#N/A,#N/A,TRUE,"S";#N/A,#N/A,TRUE,"2000Satellite-7";#N/A,#N/A,TRUE,"Avalon North-7";#N/A,#N/A,TRUE,"2000Satellite-5";#N/A,#N/A,TRUE,"Avalon North-5"}</definedName>
    <definedName name="wrn.Ameritel._1" localSheetId="12" hidden="1">{#N/A,#N/A,TRUE,"T-5Yr";#N/A,#N/A,TRUE,"T-7yr";#N/A,#N/A,TRUE,"S";#N/A,#N/A,TRUE,"2000Satellite-7";#N/A,#N/A,TRUE,"Avalon North-7";#N/A,#N/A,TRUE,"2000Satellite-5";#N/A,#N/A,TRUE,"Avalon North-5"}</definedName>
    <definedName name="wrn.Ameritel._1" localSheetId="21" hidden="1">{#N/A,#N/A,TRUE,"T-5Yr";#N/A,#N/A,TRUE,"T-7yr";#N/A,#N/A,TRUE,"S";#N/A,#N/A,TRUE,"2000Satellite-7";#N/A,#N/A,TRUE,"Avalon North-7";#N/A,#N/A,TRUE,"2000Satellite-5";#N/A,#N/A,TRUE,"Avalon North-5"}</definedName>
    <definedName name="wrn.Ameritel._1" hidden="1">{#N/A,#N/A,TRUE,"T-5Yr";#N/A,#N/A,TRUE,"T-7yr";#N/A,#N/A,TRUE,"S";#N/A,#N/A,TRUE,"2000Satellite-7";#N/A,#N/A,TRUE,"Avalon North-7";#N/A,#N/A,TRUE,"2000Satellite-5";#N/A,#N/A,TRUE,"Avalon North-5"}</definedName>
    <definedName name="wrn.ANADARKO." localSheetId="11" hidden="1">{"Table1",#N/A,FALSE,"ANADARKO";"Table2",#N/A,FALSE,"ANADARKO";"Table3",#N/A,FALSE,"ANADARKO";"Table3c",#N/A,FALSE,"ANADARKO";"Table3c2",#N/A,FALSE,"ANADARKO";"Table5",#N/A,FALSE,"ANADARKO"}</definedName>
    <definedName name="wrn.ANADARKO." localSheetId="26" hidden="1">{"Table1",#N/A,FALSE,"ANADARKO";"Table2",#N/A,FALSE,"ANADARKO";"Table3",#N/A,FALSE,"ANADARKO";"Table3c",#N/A,FALSE,"ANADARKO";"Table3c2",#N/A,FALSE,"ANADARKO";"Table5",#N/A,FALSE,"ANADARKO"}</definedName>
    <definedName name="wrn.ANADARKO." localSheetId="12" hidden="1">{"Table1",#N/A,FALSE,"ANADARKO";"Table2",#N/A,FALSE,"ANADARKO";"Table3",#N/A,FALSE,"ANADARKO";"Table3c",#N/A,FALSE,"ANADARKO";"Table3c2",#N/A,FALSE,"ANADARKO";"Table5",#N/A,FALSE,"ANADARKO"}</definedName>
    <definedName name="wrn.ANADARKO." localSheetId="21" hidden="1">{"Table1",#N/A,FALSE,"ANADARKO";"Table2",#N/A,FALSE,"ANADARKO";"Table3",#N/A,FALSE,"ANADARKO";"Table3c",#N/A,FALSE,"ANADARKO";"Table3c2",#N/A,FALSE,"ANADARKO";"Table5",#N/A,FALSE,"ANADARKO"}</definedName>
    <definedName name="wrn.ANADARKO." hidden="1">{"Table1",#N/A,FALSE,"ANADARKO";"Table2",#N/A,FALSE,"ANADARKO";"Table3",#N/A,FALSE,"ANADARKO";"Table3c",#N/A,FALSE,"ANADARKO";"Table3c2",#N/A,FALSE,"ANADARKO";"Table5",#N/A,FALSE,"ANADARKO"}</definedName>
    <definedName name="wrn.ANEXO1." localSheetId="11" hidden="1">{#N/A,#N/A,FALSE,"Costos Contables CIB A 12 1994";#N/A,#N/A,FALSE,"Cuadre Contab. y C. OP"}</definedName>
    <definedName name="wrn.ANEXO1." localSheetId="26" hidden="1">{#N/A,#N/A,FALSE,"Costos Contables CIB A 12 1994";#N/A,#N/A,FALSE,"Cuadre Contab. y C. OP"}</definedName>
    <definedName name="wrn.ANEXO1." localSheetId="12" hidden="1">{#N/A,#N/A,FALSE,"Costos Contables CIB A 12 1994";#N/A,#N/A,FALSE,"Cuadre Contab. y C. OP"}</definedName>
    <definedName name="wrn.ANEXO1." localSheetId="21" hidden="1">{#N/A,#N/A,FALSE,"Costos Contables CIB A 12 1994";#N/A,#N/A,FALSE,"Cuadre Contab. y C. OP"}</definedName>
    <definedName name="wrn.ANEXO1." hidden="1">{#N/A,#N/A,FALSE,"Costos Contables CIB A 12 1994";#N/A,#N/A,FALSE,"Cuadre Contab. y C. OP"}</definedName>
    <definedName name="wrn.anexo5." localSheetId="11" hidden="1">{#N/A,#N/A,FALSE,"CIBHA05A";#N/A,#N/A,FALSE,"CIBHA05B"}</definedName>
    <definedName name="wrn.anexo5." localSheetId="26" hidden="1">{#N/A,#N/A,FALSE,"CIBHA05A";#N/A,#N/A,FALSE,"CIBHA05B"}</definedName>
    <definedName name="wrn.anexo5." localSheetId="12" hidden="1">{#N/A,#N/A,FALSE,"CIBHA05A";#N/A,#N/A,FALSE,"CIBHA05B"}</definedName>
    <definedName name="wrn.anexo5." localSheetId="21" hidden="1">{#N/A,#N/A,FALSE,"CIBHA05A";#N/A,#N/A,FALSE,"CIBHA05B"}</definedName>
    <definedName name="wrn.anexo5." hidden="1">{#N/A,#N/A,FALSE,"CIBHA05A";#N/A,#N/A,FALSE,"CIBHA05B"}</definedName>
    <definedName name="wrn.anexo6." localSheetId="11" hidden="1">{#N/A,#N/A,FALSE,"Costos Productos 6A";#N/A,#N/A,FALSE,"Costo Unitario Total H-94-12"}</definedName>
    <definedName name="wrn.anexo6." localSheetId="26" hidden="1">{#N/A,#N/A,FALSE,"Costos Productos 6A";#N/A,#N/A,FALSE,"Costo Unitario Total H-94-12"}</definedName>
    <definedName name="wrn.anexo6." localSheetId="12" hidden="1">{#N/A,#N/A,FALSE,"Costos Productos 6A";#N/A,#N/A,FALSE,"Costo Unitario Total H-94-12"}</definedName>
    <definedName name="wrn.anexo6." localSheetId="21" hidden="1">{#N/A,#N/A,FALSE,"Costos Productos 6A";#N/A,#N/A,FALSE,"Costo Unitario Total H-94-12"}</definedName>
    <definedName name="wrn.anexo6." hidden="1">{#N/A,#N/A,FALSE,"Costos Productos 6A";#N/A,#N/A,FALSE,"Costo Unitario Total H-94-12"}</definedName>
    <definedName name="wrn.Annual._.Operating._.Earnings." localSheetId="11" hidden="1">{"Annual 1996",#N/A,FALSE,"Ann-Op (Mng)";"Annual 1996",#N/A,FALSE,"Ann-Op (Rep)";"Operating Vs. Reported Earnings",#N/A,FALSE,"Rpt-Op Inc"}</definedName>
    <definedName name="wrn.Annual._.Operating._.Earnings." localSheetId="26" hidden="1">{"Annual 1996",#N/A,FALSE,"Ann-Op (Mng)";"Annual 1996",#N/A,FALSE,"Ann-Op (Rep)";"Operating Vs. Reported Earnings",#N/A,FALSE,"Rpt-Op Inc"}</definedName>
    <definedName name="wrn.Annual._.Operating._.Earnings." localSheetId="12" hidden="1">{"Annual 1996",#N/A,FALSE,"Ann-Op (Mng)";"Annual 1996",#N/A,FALSE,"Ann-Op (Rep)";"Operating Vs. Reported Earnings",#N/A,FALSE,"Rpt-Op Inc"}</definedName>
    <definedName name="wrn.Annual._.Operating._.Earnings." localSheetId="21"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_1" localSheetId="11" hidden="1">{"Annual 1996",#N/A,FALSE,"Ann-Op (Mng)";"Annual 1996",#N/A,FALSE,"Ann-Op (Rep)";"Operating Vs. Reported Earnings",#N/A,FALSE,"Rpt-Op Inc"}</definedName>
    <definedName name="wrn.Annual._.Operating._.Earnings._1" localSheetId="26" hidden="1">{"Annual 1996",#N/A,FALSE,"Ann-Op (Mng)";"Annual 1996",#N/A,FALSE,"Ann-Op (Rep)";"Operating Vs. Reported Earnings",#N/A,FALSE,"Rpt-Op Inc"}</definedName>
    <definedName name="wrn.Annual._.Operating._.Earnings._1" localSheetId="12" hidden="1">{"Annual 1996",#N/A,FALSE,"Ann-Op (Mng)";"Annual 1996",#N/A,FALSE,"Ann-Op (Rep)";"Operating Vs. Reported Earnings",#N/A,FALSE,"Rpt-Op Inc"}</definedName>
    <definedName name="wrn.Annual._.Operating._.Earnings._1" localSheetId="21"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localSheetId="11" hidden="1">{"Annual 1996",#N/A,FALSE,"Ann-Op (Mng)";"Annual 1996",#N/A,FALSE,"Ann-Op (Rep)";"Operating Vs. Reported Earnings",#N/A,FALSE,"Rpt-Op Inc"}</definedName>
    <definedName name="wrn.Annual._.Operating._.Earnings1." localSheetId="26" hidden="1">{"Annual 1996",#N/A,FALSE,"Ann-Op (Mng)";"Annual 1996",#N/A,FALSE,"Ann-Op (Rep)";"Operating Vs. Reported Earnings",#N/A,FALSE,"Rpt-Op Inc"}</definedName>
    <definedName name="wrn.Annual._.Operating._.Earnings1." localSheetId="12" hidden="1">{"Annual 1996",#N/A,FALSE,"Ann-Op (Mng)";"Annual 1996",#N/A,FALSE,"Ann-Op (Rep)";"Operating Vs. Reported Earnings",#N/A,FALSE,"Rpt-Op Inc"}</definedName>
    <definedName name="wrn.Annual._.Operating._.Earnings1." localSheetId="2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localSheetId="11" hidden="1">{"Annual 1996",#N/A,FALSE,"Ann-Op (Mng)";"Annual 1996",#N/A,FALSE,"Ann-Op (Rep)";"Operating Vs. Reported Earnings",#N/A,FALSE,"Rpt-Op Inc"}</definedName>
    <definedName name="wrn.Annual._.Operating._.Earnings1._1" localSheetId="26" hidden="1">{"Annual 1996",#N/A,FALSE,"Ann-Op (Mng)";"Annual 1996",#N/A,FALSE,"Ann-Op (Rep)";"Operating Vs. Reported Earnings",#N/A,FALSE,"Rpt-Op Inc"}</definedName>
    <definedName name="wrn.Annual._.Operating._.Earnings1._1" localSheetId="12" hidden="1">{"Annual 1996",#N/A,FALSE,"Ann-Op (Mng)";"Annual 1996",#N/A,FALSE,"Ann-Op (Rep)";"Operating Vs. Reported Earnings",#N/A,FALSE,"Rpt-Op Inc"}</definedName>
    <definedName name="wrn.Annual._.Operating._.Earnings1._1" localSheetId="21"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nteilig._.alle._.Perioden." localSheetId="11" hidden="1">{"Alle Perioden",#N/A,FALSE,"Erf";"Alle Perioden",#N/A,FALSE,"Ang";"Alle Perioden",#N/A,FALSE,"BV";"Alle Perioden",#N/A,FALSE,"BE";"Alle Perioden",#N/A,FALSE,"Re";"Alle Perioden",#N/A,FALSE,"Vol"}</definedName>
    <definedName name="wrn.Anteilig._.alle._.Perioden." localSheetId="26" hidden="1">{"Alle Perioden",#N/A,FALSE,"Erf";"Alle Perioden",#N/A,FALSE,"Ang";"Alle Perioden",#N/A,FALSE,"BV";"Alle Perioden",#N/A,FALSE,"BE";"Alle Perioden",#N/A,FALSE,"Re";"Alle Perioden",#N/A,FALSE,"Vol"}</definedName>
    <definedName name="wrn.Anteilig._.alle._.Perioden." localSheetId="12" hidden="1">{"Alle Perioden",#N/A,FALSE,"Erf";"Alle Perioden",#N/A,FALSE,"Ang";"Alle Perioden",#N/A,FALSE,"BV";"Alle Perioden",#N/A,FALSE,"BE";"Alle Perioden",#N/A,FALSE,"Re";"Alle Perioden",#N/A,FALSE,"Vol"}</definedName>
    <definedName name="wrn.Anteilig._.alle._.Perioden." localSheetId="21" hidden="1">{"Alle Perioden",#N/A,FALSE,"Erf";"Alle Perioden",#N/A,FALSE,"Ang";"Alle Perioden",#N/A,FALSE,"BV";"Alle Perioden",#N/A,FALSE,"BE";"Alle Perioden",#N/A,FALSE,"Re";"Alle Perioden",#N/A,FALSE,"Vol"}</definedName>
    <definedName name="wrn.Anteilig._.alle._.Perioden." hidden="1">{"Alle Perioden",#N/A,FALSE,"Erf";"Alle Perioden",#N/A,FALSE,"Ang";"Alle Perioden",#N/A,FALSE,"BV";"Alle Perioden",#N/A,FALSE,"BE";"Alle Perioden",#N/A,FALSE,"Re";"Alle Perioden",#N/A,FALSE,"Vol"}</definedName>
    <definedName name="wrn.Anteilig._.erste._.elf._.Perioden." localSheetId="11" hidden="1">{"Erste elf Perioden",#N/A,FALSE,"Erf";"Erste elf Perioden",#N/A,FALSE,"Ang";"Erste elf Perioden",#N/A,FALSE,"BV";"Erste elf Perioden",#N/A,FALSE,"BE";"Erste elf Perioden",#N/A,FALSE,"Vol";"Erste elf Perioden",#N/A,FALSE,"Re"}</definedName>
    <definedName name="wrn.Anteilig._.erste._.elf._.Perioden." localSheetId="26" hidden="1">{"Erste elf Perioden",#N/A,FALSE,"Erf";"Erste elf Perioden",#N/A,FALSE,"Ang";"Erste elf Perioden",#N/A,FALSE,"BV";"Erste elf Perioden",#N/A,FALSE,"BE";"Erste elf Perioden",#N/A,FALSE,"Vol";"Erste elf Perioden",#N/A,FALSE,"Re"}</definedName>
    <definedName name="wrn.Anteilig._.erste._.elf._.Perioden." localSheetId="12" hidden="1">{"Erste elf Perioden",#N/A,FALSE,"Erf";"Erste elf Perioden",#N/A,FALSE,"Ang";"Erste elf Perioden",#N/A,FALSE,"BV";"Erste elf Perioden",#N/A,FALSE,"BE";"Erste elf Perioden",#N/A,FALSE,"Vol";"Erste elf Perioden",#N/A,FALSE,"Re"}</definedName>
    <definedName name="wrn.Anteilig._.erste._.elf._.Perioden." localSheetId="21" hidden="1">{"Erste elf Perioden",#N/A,FALSE,"Erf";"Erste elf Perioden",#N/A,FALSE,"Ang";"Erste elf Perioden",#N/A,FALSE,"BV";"Erste elf Perioden",#N/A,FALSE,"BE";"Erste elf Perioden",#N/A,FALSE,"Vol";"Erste elf Perioden",#N/A,FALSE,"Re"}</definedName>
    <definedName name="wrn.Anteilig._.erste._.elf._.Perioden." hidden="1">{"Erste elf Perioden",#N/A,FALSE,"Erf";"Erste elf Perioden",#N/A,FALSE,"Ang";"Erste elf Perioden",#N/A,FALSE,"BV";"Erste elf Perioden",#N/A,FALSE,"BE";"Erste elf Perioden",#N/A,FALSE,"Vol";"Erste elf Perioden",#N/A,FALSE,"Re"}</definedName>
    <definedName name="wrn.ANZ._.Report." localSheetId="11" hidden="1">{#N/A,#N/A,FALSE,"Balance Sheets";#N/A,#N/A,FALSE,"96 Conservative";#N/A,#N/A,FALSE,"96 Possible"}</definedName>
    <definedName name="wrn.ANZ._.Report." localSheetId="26" hidden="1">{#N/A,#N/A,FALSE,"Balance Sheets";#N/A,#N/A,FALSE,"96 Conservative";#N/A,#N/A,FALSE,"96 Possible"}</definedName>
    <definedName name="wrn.ANZ._.Report." localSheetId="12" hidden="1">{#N/A,#N/A,FALSE,"Balance Sheets";#N/A,#N/A,FALSE,"96 Conservative";#N/A,#N/A,FALSE,"96 Possible"}</definedName>
    <definedName name="wrn.ANZ._.Report." localSheetId="21" hidden="1">{#N/A,#N/A,FALSE,"Balance Sheets";#N/A,#N/A,FALSE,"96 Conservative";#N/A,#N/A,FALSE,"96 Possible"}</definedName>
    <definedName name="wrn.ANZ._.Report." hidden="1">{#N/A,#N/A,FALSE,"Balance Sheets";#N/A,#N/A,FALSE,"96 Conservative";#N/A,#N/A,FALSE,"96 Possible"}</definedName>
    <definedName name="wrn.AOC._.Report.">#REF!</definedName>
    <definedName name="wrn.AOC._.REPORT._.97._.to._.01.">#REF!</definedName>
    <definedName name="wrn.April._.Financials." localSheetId="11" hidden="1">{"Statement of Income",#N/A,TRUE,"Mar99";"Balance Sheet",#N/A,TRUE,"Mar99"}</definedName>
    <definedName name="wrn.April._.Financials." localSheetId="26" hidden="1">{"Statement of Income",#N/A,TRUE,"Mar99";"Balance Sheet",#N/A,TRUE,"Mar99"}</definedName>
    <definedName name="wrn.April._.Financials." localSheetId="12" hidden="1">{"Statement of Income",#N/A,TRUE,"Mar99";"Balance Sheet",#N/A,TRUE,"Mar99"}</definedName>
    <definedName name="wrn.April._.Financials." localSheetId="21" hidden="1">{"Statement of Income",#N/A,TRUE,"Mar99";"Balance Sheet",#N/A,TRUE,"Mar99"}</definedName>
    <definedName name="wrn.April._.Financials." hidden="1">{"Statement of Income",#N/A,TRUE,"Mar99";"Balance Sheet",#N/A,TRUE,"Mar99"}</definedName>
    <definedName name="wrn.AQUIROR._.DCF." localSheetId="11" hidden="1">{"AQUIRORDCF",#N/A,FALSE,"Merger consequences";"Acquirorassns",#N/A,FALSE,"Merger consequences"}</definedName>
    <definedName name="wrn.AQUIROR._.DCF." localSheetId="26" hidden="1">{"AQUIRORDCF",#N/A,FALSE,"Merger consequences";"Acquirorassns",#N/A,FALSE,"Merger consequences"}</definedName>
    <definedName name="wrn.AQUIROR._.DCF." localSheetId="12" hidden="1">{"AQUIRORDCF",#N/A,FALSE,"Merger consequences";"Acquirorassns",#N/A,FALSE,"Merger consequences"}</definedName>
    <definedName name="wrn.AQUIROR._.DCF." localSheetId="21" hidden="1">{"AQUIRORDCF",#N/A,FALSE,"Merger consequences";"Acquirorassns",#N/A,FALSE,"Merger consequences"}</definedName>
    <definedName name="wrn.AQUIROR._.DCF." hidden="1">{"AQUIRORDCF",#N/A,FALSE,"Merger consequences";"Acquirorassns",#N/A,FALSE,"Merger consequences"}</definedName>
    <definedName name="wrn.AQUIROR._.DCF._1" localSheetId="11" hidden="1">{"AQUIRORDCF",#N/A,FALSE,"Merger consequences";"Acquirorassns",#N/A,FALSE,"Merger consequences"}</definedName>
    <definedName name="wrn.AQUIROR._.DCF._1" localSheetId="26" hidden="1">{"AQUIRORDCF",#N/A,FALSE,"Merger consequences";"Acquirorassns",#N/A,FALSE,"Merger consequences"}</definedName>
    <definedName name="wrn.AQUIROR._.DCF._1" localSheetId="12" hidden="1">{"AQUIRORDCF",#N/A,FALSE,"Merger consequences";"Acquirorassns",#N/A,FALSE,"Merger consequences"}</definedName>
    <definedName name="wrn.AQUIROR._.DCF._1" localSheetId="21" hidden="1">{"AQUIRORDCF",#N/A,FALSE,"Merger consequences";"Acquirorassns",#N/A,FALSE,"Merger consequences"}</definedName>
    <definedName name="wrn.AQUIROR._.DCF._1" hidden="1">{"AQUIRORDCF",#N/A,FALSE,"Merger consequences";"Acquirorassns",#N/A,FALSE,"Merger consequences"}</definedName>
    <definedName name="wrn.AQUIROR._.DCF._from_DBAB" localSheetId="11" hidden="1">{"AQUIRORDCF",#N/A,FALSE,"Merger consequences";"Acquirorassns",#N/A,FALSE,"Merger consequences"}</definedName>
    <definedName name="wrn.AQUIROR._.DCF._from_DBAB" localSheetId="26" hidden="1">{"AQUIRORDCF",#N/A,FALSE,"Merger consequences";"Acquirorassns",#N/A,FALSE,"Merger consequences"}</definedName>
    <definedName name="wrn.AQUIROR._.DCF._from_DBAB" localSheetId="12" hidden="1">{"AQUIRORDCF",#N/A,FALSE,"Merger consequences";"Acquirorassns",#N/A,FALSE,"Merger consequences"}</definedName>
    <definedName name="wrn.AQUIROR._.DCF._from_DBAB" localSheetId="21" hidden="1">{"AQUIRORDCF",#N/A,FALSE,"Merger consequences";"Acquirorassns",#N/A,FALSE,"Merger consequences"}</definedName>
    <definedName name="wrn.AQUIROR._.DCF._from_DBAB" hidden="1">{"AQUIRORDCF",#N/A,FALSE,"Merger consequences";"Acquirorassns",#N/A,FALSE,"Merger consequences"}</definedName>
    <definedName name="wrn.AQUIROR._.DCF._from_DBAB_1" localSheetId="11" hidden="1">{"AQUIRORDCF",#N/A,FALSE,"Merger consequences";"Acquirorassns",#N/A,FALSE,"Merger consequences"}</definedName>
    <definedName name="wrn.AQUIROR._.DCF._from_DBAB_1" localSheetId="26" hidden="1">{"AQUIRORDCF",#N/A,FALSE,"Merger consequences";"Acquirorassns",#N/A,FALSE,"Merger consequences"}</definedName>
    <definedName name="wrn.AQUIROR._.DCF._from_DBAB_1" localSheetId="12" hidden="1">{"AQUIRORDCF",#N/A,FALSE,"Merger consequences";"Acquirorassns",#N/A,FALSE,"Merger consequences"}</definedName>
    <definedName name="wrn.AQUIROR._.DCF._from_DBAB_1" localSheetId="21" hidden="1">{"AQUIRORDCF",#N/A,FALSE,"Merger consequences";"Acquirorassns",#N/A,FALSE,"Merger consequences"}</definedName>
    <definedName name="wrn.AQUIROR._.DCF._from_DBAB_1" hidden="1">{"AQUIRORDCF",#N/A,FALSE,"Merger consequences";"Acquirorassns",#N/A,FALSE,"Merger consequences"}</definedName>
    <definedName name="wrn.AQUIROR._.DCF._from_DBAB_1_1" localSheetId="11" hidden="1">{"AQUIRORDCF",#N/A,FALSE,"Merger consequences";"Acquirorassns",#N/A,FALSE,"Merger consequences"}</definedName>
    <definedName name="wrn.AQUIROR._.DCF._from_DBAB_1_1" localSheetId="26" hidden="1">{"AQUIRORDCF",#N/A,FALSE,"Merger consequences";"Acquirorassns",#N/A,FALSE,"Merger consequences"}</definedName>
    <definedName name="wrn.AQUIROR._.DCF._from_DBAB_1_1" localSheetId="12" hidden="1">{"AQUIRORDCF",#N/A,FALSE,"Merger consequences";"Acquirorassns",#N/A,FALSE,"Merger consequences"}</definedName>
    <definedName name="wrn.AQUIROR._.DCF._from_DBAB_1_1" localSheetId="21" hidden="1">{"AQUIRORDCF",#N/A,FALSE,"Merger consequences";"Acquirorassns",#N/A,FALSE,"Merger consequences"}</definedName>
    <definedName name="wrn.AQUIROR._.DCF._from_DBAB_1_1" hidden="1">{"AQUIRORDCF",#N/A,FALSE,"Merger consequences";"Acquirorassns",#N/A,FALSE,"Merger consequences"}</definedName>
    <definedName name="wrn.AQUIROR._.DCF._from_DBAB_1_1_1" localSheetId="11" hidden="1">{"AQUIRORDCF",#N/A,FALSE,"Merger consequences";"Acquirorassns",#N/A,FALSE,"Merger consequences"}</definedName>
    <definedName name="wrn.AQUIROR._.DCF._from_DBAB_1_1_1" localSheetId="26" hidden="1">{"AQUIRORDCF",#N/A,FALSE,"Merger consequences";"Acquirorassns",#N/A,FALSE,"Merger consequences"}</definedName>
    <definedName name="wrn.AQUIROR._.DCF._from_DBAB_1_1_1" localSheetId="12" hidden="1">{"AQUIRORDCF",#N/A,FALSE,"Merger consequences";"Acquirorassns",#N/A,FALSE,"Merger consequences"}</definedName>
    <definedName name="wrn.AQUIROR._.DCF._from_DBAB_1_1_1" localSheetId="21" hidden="1">{"AQUIRORDCF",#N/A,FALSE,"Merger consequences";"Acquirorassns",#N/A,FALSE,"Merger consequences"}</definedName>
    <definedName name="wrn.AQUIROR._.DCF._from_DBAB_1_1_1" hidden="1">{"AQUIRORDCF",#N/A,FALSE,"Merger consequences";"Acquirorassns",#N/A,FALSE,"Merger consequences"}</definedName>
    <definedName name="wrn.AQUIROR._.DCF._from_DBAB_1_1_1_1" localSheetId="11" hidden="1">{"AQUIRORDCF",#N/A,FALSE,"Merger consequences";"Acquirorassns",#N/A,FALSE,"Merger consequences"}</definedName>
    <definedName name="wrn.AQUIROR._.DCF._from_DBAB_1_1_1_1" localSheetId="26" hidden="1">{"AQUIRORDCF",#N/A,FALSE,"Merger consequences";"Acquirorassns",#N/A,FALSE,"Merger consequences"}</definedName>
    <definedName name="wrn.AQUIROR._.DCF._from_DBAB_1_1_1_1" localSheetId="12" hidden="1">{"AQUIRORDCF",#N/A,FALSE,"Merger consequences";"Acquirorassns",#N/A,FALSE,"Merger consequences"}</definedName>
    <definedName name="wrn.AQUIROR._.DCF._from_DBAB_1_1_1_1" localSheetId="21" hidden="1">{"AQUIRORDCF",#N/A,FALSE,"Merger consequences";"Acquirorassns",#N/A,FALSE,"Merger consequences"}</definedName>
    <definedName name="wrn.AQUIROR._.DCF._from_DBAB_1_1_1_1" hidden="1">{"AQUIRORDCF",#N/A,FALSE,"Merger consequences";"Acquirorassns",#N/A,FALSE,"Merger consequences"}</definedName>
    <definedName name="wrn.AQUIROR._.DCF._from_DBAB_1_1_2" localSheetId="11" hidden="1">{"AQUIRORDCF",#N/A,FALSE,"Merger consequences";"Acquirorassns",#N/A,FALSE,"Merger consequences"}</definedName>
    <definedName name="wrn.AQUIROR._.DCF._from_DBAB_1_1_2" localSheetId="26" hidden="1">{"AQUIRORDCF",#N/A,FALSE,"Merger consequences";"Acquirorassns",#N/A,FALSE,"Merger consequences"}</definedName>
    <definedName name="wrn.AQUIROR._.DCF._from_DBAB_1_1_2" localSheetId="12" hidden="1">{"AQUIRORDCF",#N/A,FALSE,"Merger consequences";"Acquirorassns",#N/A,FALSE,"Merger consequences"}</definedName>
    <definedName name="wrn.AQUIROR._.DCF._from_DBAB_1_1_2" localSheetId="21" hidden="1">{"AQUIRORDCF",#N/A,FALSE,"Merger consequences";"Acquirorassns",#N/A,FALSE,"Merger consequences"}</definedName>
    <definedName name="wrn.AQUIROR._.DCF._from_DBAB_1_1_2" hidden="1">{"AQUIRORDCF",#N/A,FALSE,"Merger consequences";"Acquirorassns",#N/A,FALSE,"Merger consequences"}</definedName>
    <definedName name="wrn.AQUIROR._.DCF._from_DBAB_1_2" localSheetId="11" hidden="1">{"AQUIRORDCF",#N/A,FALSE,"Merger consequences";"Acquirorassns",#N/A,FALSE,"Merger consequences"}</definedName>
    <definedName name="wrn.AQUIROR._.DCF._from_DBAB_1_2" localSheetId="26" hidden="1">{"AQUIRORDCF",#N/A,FALSE,"Merger consequences";"Acquirorassns",#N/A,FALSE,"Merger consequences"}</definedName>
    <definedName name="wrn.AQUIROR._.DCF._from_DBAB_1_2" localSheetId="12" hidden="1">{"AQUIRORDCF",#N/A,FALSE,"Merger consequences";"Acquirorassns",#N/A,FALSE,"Merger consequences"}</definedName>
    <definedName name="wrn.AQUIROR._.DCF._from_DBAB_1_2" localSheetId="21" hidden="1">{"AQUIRORDCF",#N/A,FALSE,"Merger consequences";"Acquirorassns",#N/A,FALSE,"Merger consequences"}</definedName>
    <definedName name="wrn.AQUIROR._.DCF._from_DBAB_1_2" hidden="1">{"AQUIRORDCF",#N/A,FALSE,"Merger consequences";"Acquirorassns",#N/A,FALSE,"Merger consequences"}</definedName>
    <definedName name="wrn.AQUIROR._.DCF._from_DBAB_1_2_1" localSheetId="11" hidden="1">{"AQUIRORDCF",#N/A,FALSE,"Merger consequences";"Acquirorassns",#N/A,FALSE,"Merger consequences"}</definedName>
    <definedName name="wrn.AQUIROR._.DCF._from_DBAB_1_2_1" localSheetId="26" hidden="1">{"AQUIRORDCF",#N/A,FALSE,"Merger consequences";"Acquirorassns",#N/A,FALSE,"Merger consequences"}</definedName>
    <definedName name="wrn.AQUIROR._.DCF._from_DBAB_1_2_1" localSheetId="12" hidden="1">{"AQUIRORDCF",#N/A,FALSE,"Merger consequences";"Acquirorassns",#N/A,FALSE,"Merger consequences"}</definedName>
    <definedName name="wrn.AQUIROR._.DCF._from_DBAB_1_2_1" localSheetId="21" hidden="1">{"AQUIRORDCF",#N/A,FALSE,"Merger consequences";"Acquirorassns",#N/A,FALSE,"Merger consequences"}</definedName>
    <definedName name="wrn.AQUIROR._.DCF._from_DBAB_1_2_1" hidden="1">{"AQUIRORDCF",#N/A,FALSE,"Merger consequences";"Acquirorassns",#N/A,FALSE,"Merger consequences"}</definedName>
    <definedName name="wrn.AQUIROR._.DCF._from_DBAB_1_3" localSheetId="11" hidden="1">{"AQUIRORDCF",#N/A,FALSE,"Merger consequences";"Acquirorassns",#N/A,FALSE,"Merger consequences"}</definedName>
    <definedName name="wrn.AQUIROR._.DCF._from_DBAB_1_3" localSheetId="26" hidden="1">{"AQUIRORDCF",#N/A,FALSE,"Merger consequences";"Acquirorassns",#N/A,FALSE,"Merger consequences"}</definedName>
    <definedName name="wrn.AQUIROR._.DCF._from_DBAB_1_3" localSheetId="12" hidden="1">{"AQUIRORDCF",#N/A,FALSE,"Merger consequences";"Acquirorassns",#N/A,FALSE,"Merger consequences"}</definedName>
    <definedName name="wrn.AQUIROR._.DCF._from_DBAB_1_3" localSheetId="21" hidden="1">{"AQUIRORDCF",#N/A,FALSE,"Merger consequences";"Acquirorassns",#N/A,FALSE,"Merger consequences"}</definedName>
    <definedName name="wrn.AQUIROR._.DCF._from_DBAB_1_3" hidden="1">{"AQUIRORDCF",#N/A,FALSE,"Merger consequences";"Acquirorassns",#N/A,FALSE,"Merger consequences"}</definedName>
    <definedName name="wrn.AQUIROR._.DCF._from_DBAB_2" localSheetId="11" hidden="1">{"AQUIRORDCF",#N/A,FALSE,"Merger consequences";"Acquirorassns",#N/A,FALSE,"Merger consequences"}</definedName>
    <definedName name="wrn.AQUIROR._.DCF._from_DBAB_2" localSheetId="26" hidden="1">{"AQUIRORDCF",#N/A,FALSE,"Merger consequences";"Acquirorassns",#N/A,FALSE,"Merger consequences"}</definedName>
    <definedName name="wrn.AQUIROR._.DCF._from_DBAB_2" localSheetId="12" hidden="1">{"AQUIRORDCF",#N/A,FALSE,"Merger consequences";"Acquirorassns",#N/A,FALSE,"Merger consequences"}</definedName>
    <definedName name="wrn.AQUIROR._.DCF._from_DBAB_2" localSheetId="21" hidden="1">{"AQUIRORDCF",#N/A,FALSE,"Merger consequences";"Acquirorassns",#N/A,FALSE,"Merger consequences"}</definedName>
    <definedName name="wrn.AQUIROR._.DCF._from_DBAB_2" hidden="1">{"AQUIRORDCF",#N/A,FALSE,"Merger consequences";"Acquirorassns",#N/A,FALSE,"Merger consequences"}</definedName>
    <definedName name="wrn.AQUIROR._.DCF._from_DBAB_2_1" localSheetId="11" hidden="1">{"AQUIRORDCF",#N/A,FALSE,"Merger consequences";"Acquirorassns",#N/A,FALSE,"Merger consequences"}</definedName>
    <definedName name="wrn.AQUIROR._.DCF._from_DBAB_2_1" localSheetId="26" hidden="1">{"AQUIRORDCF",#N/A,FALSE,"Merger consequences";"Acquirorassns",#N/A,FALSE,"Merger consequences"}</definedName>
    <definedName name="wrn.AQUIROR._.DCF._from_DBAB_2_1" localSheetId="12" hidden="1">{"AQUIRORDCF",#N/A,FALSE,"Merger consequences";"Acquirorassns",#N/A,FALSE,"Merger consequences"}</definedName>
    <definedName name="wrn.AQUIROR._.DCF._from_DBAB_2_1" localSheetId="21" hidden="1">{"AQUIRORDCF",#N/A,FALSE,"Merger consequences";"Acquirorassns",#N/A,FALSE,"Merger consequences"}</definedName>
    <definedName name="wrn.AQUIROR._.DCF._from_DBAB_2_1" hidden="1">{"AQUIRORDCF",#N/A,FALSE,"Merger consequences";"Acquirorassns",#N/A,FALSE,"Merger consequences"}</definedName>
    <definedName name="wrn.AQUIROR._.DCF._from_DBAB_3" localSheetId="11" hidden="1">{"AQUIRORDCF",#N/A,FALSE,"Merger consequences";"Acquirorassns",#N/A,FALSE,"Merger consequences"}</definedName>
    <definedName name="wrn.AQUIROR._.DCF._from_DBAB_3" localSheetId="26" hidden="1">{"AQUIRORDCF",#N/A,FALSE,"Merger consequences";"Acquirorassns",#N/A,FALSE,"Merger consequences"}</definedName>
    <definedName name="wrn.AQUIROR._.DCF._from_DBAB_3" localSheetId="12" hidden="1">{"AQUIRORDCF",#N/A,FALSE,"Merger consequences";"Acquirorassns",#N/A,FALSE,"Merger consequences"}</definedName>
    <definedName name="wrn.AQUIROR._.DCF._from_DBAB_3" localSheetId="21" hidden="1">{"AQUIRORDCF",#N/A,FALSE,"Merger consequences";"Acquirorassns",#N/A,FALSE,"Merger consequences"}</definedName>
    <definedName name="wrn.AQUIROR._.DCF._from_DBAB_3" hidden="1">{"AQUIRORDCF",#N/A,FALSE,"Merger consequences";"Acquirorassns",#N/A,FALSE,"Merger consequences"}</definedName>
    <definedName name="wrn.AQUIROR._.DCF._from_DBAB_3_1" localSheetId="11" hidden="1">{"AQUIRORDCF",#N/A,FALSE,"Merger consequences";"Acquirorassns",#N/A,FALSE,"Merger consequences"}</definedName>
    <definedName name="wrn.AQUIROR._.DCF._from_DBAB_3_1" localSheetId="26" hidden="1">{"AQUIRORDCF",#N/A,FALSE,"Merger consequences";"Acquirorassns",#N/A,FALSE,"Merger consequences"}</definedName>
    <definedName name="wrn.AQUIROR._.DCF._from_DBAB_3_1" localSheetId="12" hidden="1">{"AQUIRORDCF",#N/A,FALSE,"Merger consequences";"Acquirorassns",#N/A,FALSE,"Merger consequences"}</definedName>
    <definedName name="wrn.AQUIROR._.DCF._from_DBAB_3_1" localSheetId="21" hidden="1">{"AQUIRORDCF",#N/A,FALSE,"Merger consequences";"Acquirorassns",#N/A,FALSE,"Merger consequences"}</definedName>
    <definedName name="wrn.AQUIROR._.DCF._from_DBAB_3_1" hidden="1">{"AQUIRORDCF",#N/A,FALSE,"Merger consequences";"Acquirorassns",#N/A,FALSE,"Merger consequences"}</definedName>
    <definedName name="wrn.AQUIROR._.DCF._from_DBAB_4" localSheetId="11" hidden="1">{"AQUIRORDCF",#N/A,FALSE,"Merger consequences";"Acquirorassns",#N/A,FALSE,"Merger consequences"}</definedName>
    <definedName name="wrn.AQUIROR._.DCF._from_DBAB_4" localSheetId="26" hidden="1">{"AQUIRORDCF",#N/A,FALSE,"Merger consequences";"Acquirorassns",#N/A,FALSE,"Merger consequences"}</definedName>
    <definedName name="wrn.AQUIROR._.DCF._from_DBAB_4" localSheetId="12" hidden="1">{"AQUIRORDCF",#N/A,FALSE,"Merger consequences";"Acquirorassns",#N/A,FALSE,"Merger consequences"}</definedName>
    <definedName name="wrn.AQUIROR._.DCF._from_DBAB_4" localSheetId="21" hidden="1">{"AQUIRORDCF",#N/A,FALSE,"Merger consequences";"Acquirorassns",#N/A,FALSE,"Merger consequences"}</definedName>
    <definedName name="wrn.AQUIROR._.DCF._from_DBAB_4" hidden="1">{"AQUIRORDCF",#N/A,FALSE,"Merger consequences";"Acquirorassns",#N/A,FALSE,"Merger consequences"}</definedName>
    <definedName name="wrn.AQUIROR._.DCF._from_DBAB_4_1" localSheetId="11" hidden="1">{"AQUIRORDCF",#N/A,FALSE,"Merger consequences";"Acquirorassns",#N/A,FALSE,"Merger consequences"}</definedName>
    <definedName name="wrn.AQUIROR._.DCF._from_DBAB_4_1" localSheetId="26" hidden="1">{"AQUIRORDCF",#N/A,FALSE,"Merger consequences";"Acquirorassns",#N/A,FALSE,"Merger consequences"}</definedName>
    <definedName name="wrn.AQUIROR._.DCF._from_DBAB_4_1" localSheetId="12" hidden="1">{"AQUIRORDCF",#N/A,FALSE,"Merger consequences";"Acquirorassns",#N/A,FALSE,"Merger consequences"}</definedName>
    <definedName name="wrn.AQUIROR._.DCF._from_DBAB_4_1" localSheetId="21" hidden="1">{"AQUIRORDCF",#N/A,FALSE,"Merger consequences";"Acquirorassns",#N/A,FALSE,"Merger consequences"}</definedName>
    <definedName name="wrn.AQUIROR._.DCF._from_DBAB_4_1" hidden="1">{"AQUIRORDCF",#N/A,FALSE,"Merger consequences";"Acquirorassns",#N/A,FALSE,"Merger consequences"}</definedName>
    <definedName name="wrn.AQUIROR._.DCF._from_DBAB_5" localSheetId="11" hidden="1">{"AQUIRORDCF",#N/A,FALSE,"Merger consequences";"Acquirorassns",#N/A,FALSE,"Merger consequences"}</definedName>
    <definedName name="wrn.AQUIROR._.DCF._from_DBAB_5" localSheetId="26" hidden="1">{"AQUIRORDCF",#N/A,FALSE,"Merger consequences";"Acquirorassns",#N/A,FALSE,"Merger consequences"}</definedName>
    <definedName name="wrn.AQUIROR._.DCF._from_DBAB_5" localSheetId="12" hidden="1">{"AQUIRORDCF",#N/A,FALSE,"Merger consequences";"Acquirorassns",#N/A,FALSE,"Merger consequences"}</definedName>
    <definedName name="wrn.AQUIROR._.DCF._from_DBAB_5" localSheetId="21" hidden="1">{"AQUIRORDCF",#N/A,FALSE,"Merger consequences";"Acquirorassns",#N/A,FALSE,"Merger consequences"}</definedName>
    <definedName name="wrn.AQUIROR._.DCF._from_DBAB_5" hidden="1">{"AQUIRORDCF",#N/A,FALSE,"Merger consequences";"Acquirorassns",#N/A,FALSE,"Merger consequences"}</definedName>
    <definedName name="wrn.AQUIROR._.DCF._from_DBAB_5_1" localSheetId="11" hidden="1">{"AQUIRORDCF",#N/A,FALSE,"Merger consequences";"Acquirorassns",#N/A,FALSE,"Merger consequences"}</definedName>
    <definedName name="wrn.AQUIROR._.DCF._from_DBAB_5_1" localSheetId="26" hidden="1">{"AQUIRORDCF",#N/A,FALSE,"Merger consequences";"Acquirorassns",#N/A,FALSE,"Merger consequences"}</definedName>
    <definedName name="wrn.AQUIROR._.DCF._from_DBAB_5_1" localSheetId="12" hidden="1">{"AQUIRORDCF",#N/A,FALSE,"Merger consequences";"Acquirorassns",#N/A,FALSE,"Merger consequences"}</definedName>
    <definedName name="wrn.AQUIROR._.DCF._from_DBAB_5_1" localSheetId="21" hidden="1">{"AQUIRORDCF",#N/A,FALSE,"Merger consequences";"Acquirorassns",#N/A,FALSE,"Merger consequences"}</definedName>
    <definedName name="wrn.AQUIROR._.DCF._from_DBAB_5_1" hidden="1">{"AQUIRORDCF",#N/A,FALSE,"Merger consequences";"Acquirorassns",#N/A,FALSE,"Merger consequences"}</definedName>
    <definedName name="wrn.ARPU._.composition." localSheetId="11" hidden="1">{#N/A,#N/A,FALSE,"Additional ARPU"}</definedName>
    <definedName name="wrn.ARPU._.composition." localSheetId="26" hidden="1">{#N/A,#N/A,FALSE,"Additional ARPU"}</definedName>
    <definedName name="wrn.ARPU._.composition." localSheetId="12" hidden="1">{#N/A,#N/A,FALSE,"Additional ARPU"}</definedName>
    <definedName name="wrn.ARPU._.composition." localSheetId="21" hidden="1">{#N/A,#N/A,FALSE,"Additional ARPU"}</definedName>
    <definedName name="wrn.ARPU._.composition." hidden="1">{#N/A,#N/A,FALSE,"Additional ARPU"}</definedName>
    <definedName name="wrn.Asia."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_1"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_1"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_1"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_1"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1_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2" localSheetId="1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2" localSheetId="2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2" localSheetId="1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2" localSheetId="21"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_2"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 localSheetId="11" hidden="1">{"one",#N/A,FALSE,"Sheet1";"TWO",#N/A,FALSE,"Sheet1"}</definedName>
    <definedName name="wrn.ASS." localSheetId="26" hidden="1">{"one",#N/A,FALSE,"Sheet1";"TWO",#N/A,FALSE,"Sheet1"}</definedName>
    <definedName name="wrn.ASS." localSheetId="12" hidden="1">{"one",#N/A,FALSE,"Sheet1";"TWO",#N/A,FALSE,"Sheet1"}</definedName>
    <definedName name="wrn.ASS." localSheetId="21" hidden="1">{"one",#N/A,FALSE,"Sheet1";"TWO",#N/A,FALSE,"Sheet1"}</definedName>
    <definedName name="wrn.ASS." hidden="1">{"one",#N/A,FALSE,"Sheet1";"TWO",#N/A,FALSE,"Sheet1"}</definedName>
    <definedName name="wrn.ASS._1" localSheetId="11" hidden="1">{"one",#N/A,FALSE,"Sheet1";"TWO",#N/A,FALSE,"Sheet1"}</definedName>
    <definedName name="wrn.ASS._1" localSheetId="26" hidden="1">{"one",#N/A,FALSE,"Sheet1";"TWO",#N/A,FALSE,"Sheet1"}</definedName>
    <definedName name="wrn.ASS._1" localSheetId="12" hidden="1">{"one",#N/A,FALSE,"Sheet1";"TWO",#N/A,FALSE,"Sheet1"}</definedName>
    <definedName name="wrn.ASS._1" localSheetId="21" hidden="1">{"one",#N/A,FALSE,"Sheet1";"TWO",#N/A,FALSE,"Sheet1"}</definedName>
    <definedName name="wrn.ASS._1" hidden="1">{"one",#N/A,FALSE,"Sheet1";"TWO",#N/A,FALSE,"Sheet1"}</definedName>
    <definedName name="wrn.ASSETS." localSheetId="11" hidden="1">{"ASSETS_1",#N/A,FALSE,"ASSETS";"ASSETS_2",#N/A,FALSE,"ASSETS"}</definedName>
    <definedName name="wrn.ASSETS." localSheetId="26" hidden="1">{"ASSETS_1",#N/A,FALSE,"ASSETS";"ASSETS_2",#N/A,FALSE,"ASSETS"}</definedName>
    <definedName name="wrn.ASSETS." localSheetId="12" hidden="1">{"ASSETS_1",#N/A,FALSE,"ASSETS";"ASSETS_2",#N/A,FALSE,"ASSETS"}</definedName>
    <definedName name="wrn.ASSETS." localSheetId="21" hidden="1">{"ASSETS_1",#N/A,FALSE,"ASSETS";"ASSETS_2",#N/A,FALSE,"ASSETS"}</definedName>
    <definedName name="wrn.ASSETS." hidden="1">{"ASSETS_1",#N/A,FALSE,"ASSETS";"ASSETS_2",#N/A,FALSE,"ASSETS"}</definedName>
    <definedName name="wrn.ASSETS._1" localSheetId="11" hidden="1">{"ASSETS_1",#N/A,FALSE,"ASSETS";"ASSETS_2",#N/A,FALSE,"ASSETS"}</definedName>
    <definedName name="wrn.ASSETS._1" localSheetId="26" hidden="1">{"ASSETS_1",#N/A,FALSE,"ASSETS";"ASSETS_2",#N/A,FALSE,"ASSETS"}</definedName>
    <definedName name="wrn.ASSETS._1" localSheetId="12" hidden="1">{"ASSETS_1",#N/A,FALSE,"ASSETS";"ASSETS_2",#N/A,FALSE,"ASSETS"}</definedName>
    <definedName name="wrn.ASSETS._1" localSheetId="21" hidden="1">{"ASSETS_1",#N/A,FALSE,"ASSETS";"ASSETS_2",#N/A,FALSE,"ASSETS"}</definedName>
    <definedName name="wrn.ASSETS._1" hidden="1">{"ASSETS_1",#N/A,FALSE,"ASSETS";"ASSETS_2",#N/A,FALSE,"ASSETS"}</definedName>
    <definedName name="wrn.ASSETS._1_1" localSheetId="11" hidden="1">{"ASSETS_1",#N/A,FALSE,"ASSETS";"ASSETS_2",#N/A,FALSE,"ASSETS"}</definedName>
    <definedName name="wrn.ASSETS._1_1" localSheetId="26" hidden="1">{"ASSETS_1",#N/A,FALSE,"ASSETS";"ASSETS_2",#N/A,FALSE,"ASSETS"}</definedName>
    <definedName name="wrn.ASSETS._1_1" localSheetId="12" hidden="1">{"ASSETS_1",#N/A,FALSE,"ASSETS";"ASSETS_2",#N/A,FALSE,"ASSETS"}</definedName>
    <definedName name="wrn.ASSETS._1_1" localSheetId="21" hidden="1">{"ASSETS_1",#N/A,FALSE,"ASSETS";"ASSETS_2",#N/A,FALSE,"ASSETS"}</definedName>
    <definedName name="wrn.ASSETS._1_1" hidden="1">{"ASSETS_1",#N/A,FALSE,"ASSETS";"ASSETS_2",#N/A,FALSE,"ASSETS"}</definedName>
    <definedName name="wrn.ASSETS._2" localSheetId="11" hidden="1">{"ASSETS_1",#N/A,FALSE,"ASSETS";"ASSETS_2",#N/A,FALSE,"ASSETS"}</definedName>
    <definedName name="wrn.ASSETS._2" localSheetId="26" hidden="1">{"ASSETS_1",#N/A,FALSE,"ASSETS";"ASSETS_2",#N/A,FALSE,"ASSETS"}</definedName>
    <definedName name="wrn.ASSETS._2" localSheetId="12" hidden="1">{"ASSETS_1",#N/A,FALSE,"ASSETS";"ASSETS_2",#N/A,FALSE,"ASSETS"}</definedName>
    <definedName name="wrn.ASSETS._2" localSheetId="21" hidden="1">{"ASSETS_1",#N/A,FALSE,"ASSETS";"ASSETS_2",#N/A,FALSE,"ASSETS"}</definedName>
    <definedName name="wrn.ASSETS._2" hidden="1">{"ASSETS_1",#N/A,FALSE,"ASSETS";"ASSETS_2",#N/A,FALSE,"ASSETS"}</definedName>
    <definedName name="wrn.Assumptions." localSheetId="11" hidden="1">{"Assumptions",#N/A,FALSE,"Assumptions"}</definedName>
    <definedName name="wrn.Assumptions." localSheetId="26" hidden="1">{"Assumptions",#N/A,FALSE,"Assumptions"}</definedName>
    <definedName name="wrn.Assumptions." localSheetId="12" hidden="1">{"Assumptions",#N/A,FALSE,"Assumptions"}</definedName>
    <definedName name="wrn.Assumptions." localSheetId="21" hidden="1">{"Assumptions",#N/A,FALSE,"Assumptions"}</definedName>
    <definedName name="wrn.Assumptions." hidden="1">{"Assumptions",#N/A,FALSE,"Assumptions"}</definedName>
    <definedName name="wrn.Assumptions._1" localSheetId="11" hidden="1">{"Assumptions",#N/A,FALSE,"Assumptions"}</definedName>
    <definedName name="wrn.Assumptions._1" localSheetId="26" hidden="1">{"Assumptions",#N/A,FALSE,"Assumptions"}</definedName>
    <definedName name="wrn.Assumptions._1" localSheetId="12" hidden="1">{"Assumptions",#N/A,FALSE,"Assumptions"}</definedName>
    <definedName name="wrn.Assumptions._1" localSheetId="21" hidden="1">{"Assumptions",#N/A,FALSE,"Assumptions"}</definedName>
    <definedName name="wrn.Assumptions._1" hidden="1">{"Assumptions",#N/A,FALSE,"Assumptions"}</definedName>
    <definedName name="wrn.Auto._.Comp." localSheetId="11" hidden="1">{#N/A,#N/A,FALSE,"Sheet1"}</definedName>
    <definedName name="wrn.Auto._.Comp." localSheetId="26" hidden="1">{#N/A,#N/A,FALSE,"Sheet1"}</definedName>
    <definedName name="wrn.Auto._.Comp." localSheetId="12" hidden="1">{#N/A,#N/A,FALSE,"Sheet1"}</definedName>
    <definedName name="wrn.Auto._.Comp." localSheetId="21" hidden="1">{#N/A,#N/A,FALSE,"Sheet1"}</definedName>
    <definedName name="wrn.Auto._.Comp." hidden="1">{#N/A,#N/A,FALSE,"Sheet1"}</definedName>
    <definedName name="wrn.Auto._.Comp._1" localSheetId="11" hidden="1">{#N/A,#N/A,FALSE,"Sheet1"}</definedName>
    <definedName name="wrn.Auto._.Comp._1" localSheetId="26" hidden="1">{#N/A,#N/A,FALSE,"Sheet1"}</definedName>
    <definedName name="wrn.Auto._.Comp._1" localSheetId="12" hidden="1">{#N/A,#N/A,FALSE,"Sheet1"}</definedName>
    <definedName name="wrn.Auto._.Comp._1" localSheetId="21" hidden="1">{#N/A,#N/A,FALSE,"Sheet1"}</definedName>
    <definedName name="wrn.Auto._.Comp._1" hidden="1">{#N/A,#N/A,FALSE,"Sheet1"}</definedName>
    <definedName name="wrn.away." localSheetId="11" hidden="1">{"away stand alones",#N/A,FALSE,"Target"}</definedName>
    <definedName name="wrn.away." localSheetId="26" hidden="1">{"away stand alones",#N/A,FALSE,"Target"}</definedName>
    <definedName name="wrn.away." localSheetId="12" hidden="1">{"away stand alones",#N/A,FALSE,"Target"}</definedName>
    <definedName name="wrn.away." localSheetId="21" hidden="1">{"away stand alones",#N/A,FALSE,"Target"}</definedName>
    <definedName name="wrn.away." hidden="1">{"away stand alones",#N/A,FALSE,"Target"}</definedName>
    <definedName name="wrn.Back._.Page.">#REF!</definedName>
    <definedName name="wrn.BACKLOG." localSheetId="11" hidden="1">{"BACKLOG",#N/A,FALSE,"BACKLOG"}</definedName>
    <definedName name="wrn.BACKLOG." localSheetId="26" hidden="1">{"BACKLOG",#N/A,FALSE,"BACKLOG"}</definedName>
    <definedName name="wrn.BACKLOG." localSheetId="12" hidden="1">{"BACKLOG",#N/A,FALSE,"BACKLOG"}</definedName>
    <definedName name="wrn.BACKLOG." localSheetId="21" hidden="1">{"BACKLOG",#N/A,FALSE,"BACKLOG"}</definedName>
    <definedName name="wrn.BACKLOG." hidden="1">{"BACKLOG",#N/A,FALSE,"BACKLOG"}</definedName>
    <definedName name="wrn.BACKLOG._1" localSheetId="11" hidden="1">{"BACKLOG",#N/A,FALSE,"BACKLOG"}</definedName>
    <definedName name="wrn.BACKLOG._1" localSheetId="26" hidden="1">{"BACKLOG",#N/A,FALSE,"BACKLOG"}</definedName>
    <definedName name="wrn.BACKLOG._1" localSheetId="12" hidden="1">{"BACKLOG",#N/A,FALSE,"BACKLOG"}</definedName>
    <definedName name="wrn.BACKLOG._1" localSheetId="21" hidden="1">{"BACKLOG",#N/A,FALSE,"BACKLOG"}</definedName>
    <definedName name="wrn.BACKLOG._1" hidden="1">{"BACKLOG",#N/A,FALSE,"BACKLOG"}</definedName>
    <definedName name="wrn.backup." localSheetId="11" hidden="1">{"background",#N/A,FALSE,"CS First Boston Merger Model";"inputs",#N/A,FALSE,"CS First Boston Merger Model"}</definedName>
    <definedName name="wrn.backup." localSheetId="26" hidden="1">{"background",#N/A,FALSE,"CS First Boston Merger Model";"inputs",#N/A,FALSE,"CS First Boston Merger Model"}</definedName>
    <definedName name="wrn.backup." localSheetId="12" hidden="1">{"background",#N/A,FALSE,"CS First Boston Merger Model";"inputs",#N/A,FALSE,"CS First Boston Merger Model"}</definedName>
    <definedName name="wrn.backup." localSheetId="21" hidden="1">{"background",#N/A,FALSE,"CS First Boston Merger Model";"inputs",#N/A,FALSE,"CS First Boston Merger Model"}</definedName>
    <definedName name="wrn.backup." hidden="1">{"background",#N/A,FALSE,"CS First Boston Merger Model";"inputs",#N/A,FALSE,"CS First Boston Merger Model"}</definedName>
    <definedName name="wrn.Backup._1" localSheetId="11" hidden="1">{#N/A,#N/A,FALSE,"Balance";#N/A,#N/A,FALSE,"TDFX";#N/A,#N/A,FALSE,"TDDDF";#N/A,#N/A,FALSE,"ADI";#N/A,#N/A,FALSE,"CUBE";#N/A,#N/A,FALSE,"DIMD";#N/A,#N/A,FALSE,"ZRAN";#N/A,#N/A,FALSE,"GNMC"}</definedName>
    <definedName name="wrn.Backup._1" localSheetId="26" hidden="1">{#N/A,#N/A,FALSE,"Balance";#N/A,#N/A,FALSE,"TDFX";#N/A,#N/A,FALSE,"TDDDF";#N/A,#N/A,FALSE,"ADI";#N/A,#N/A,FALSE,"CUBE";#N/A,#N/A,FALSE,"DIMD";#N/A,#N/A,FALSE,"ZRAN";#N/A,#N/A,FALSE,"GNMC"}</definedName>
    <definedName name="wrn.Backup._1" localSheetId="12" hidden="1">{#N/A,#N/A,FALSE,"Balance";#N/A,#N/A,FALSE,"TDFX";#N/A,#N/A,FALSE,"TDDDF";#N/A,#N/A,FALSE,"ADI";#N/A,#N/A,FALSE,"CUBE";#N/A,#N/A,FALSE,"DIMD";#N/A,#N/A,FALSE,"ZRAN";#N/A,#N/A,FALSE,"GNMC"}</definedName>
    <definedName name="wrn.Backup._1" localSheetId="21" hidden="1">{#N/A,#N/A,FALSE,"Balance";#N/A,#N/A,FALSE,"TDFX";#N/A,#N/A,FALSE,"TDDDF";#N/A,#N/A,FALSE,"ADI";#N/A,#N/A,FALSE,"CUBE";#N/A,#N/A,FALSE,"DIMD";#N/A,#N/A,FALSE,"ZRAN";#N/A,#N/A,FALSE,"GNMC"}</definedName>
    <definedName name="wrn.Backup._1" hidden="1">{#N/A,#N/A,FALSE,"Balance";#N/A,#N/A,FALSE,"TDFX";#N/A,#N/A,FALSE,"TDDDF";#N/A,#N/A,FALSE,"ADI";#N/A,#N/A,FALSE,"CUBE";#N/A,#N/A,FALSE,"DIMD";#N/A,#N/A,FALSE,"ZRAN";#N/A,#N/A,FALSE,"GNMC"}</definedName>
    <definedName name="wrn.Backup._1_1" localSheetId="11" hidden="1">{#N/A,#N/A,FALSE,"Balance";#N/A,#N/A,FALSE,"TDFX";#N/A,#N/A,FALSE,"TDDDF";#N/A,#N/A,FALSE,"ADI";#N/A,#N/A,FALSE,"CUBE";#N/A,#N/A,FALSE,"DIMD";#N/A,#N/A,FALSE,"ZRAN";#N/A,#N/A,FALSE,"GNMC"}</definedName>
    <definedName name="wrn.Backup._1_1" localSheetId="26" hidden="1">{#N/A,#N/A,FALSE,"Balance";#N/A,#N/A,FALSE,"TDFX";#N/A,#N/A,FALSE,"TDDDF";#N/A,#N/A,FALSE,"ADI";#N/A,#N/A,FALSE,"CUBE";#N/A,#N/A,FALSE,"DIMD";#N/A,#N/A,FALSE,"ZRAN";#N/A,#N/A,FALSE,"GNMC"}</definedName>
    <definedName name="wrn.Backup._1_1" localSheetId="12" hidden="1">{#N/A,#N/A,FALSE,"Balance";#N/A,#N/A,FALSE,"TDFX";#N/A,#N/A,FALSE,"TDDDF";#N/A,#N/A,FALSE,"ADI";#N/A,#N/A,FALSE,"CUBE";#N/A,#N/A,FALSE,"DIMD";#N/A,#N/A,FALSE,"ZRAN";#N/A,#N/A,FALSE,"GNMC"}</definedName>
    <definedName name="wrn.Backup._1_1" localSheetId="21" hidden="1">{#N/A,#N/A,FALSE,"Balance";#N/A,#N/A,FALSE,"TDFX";#N/A,#N/A,FALSE,"TDDDF";#N/A,#N/A,FALSE,"ADI";#N/A,#N/A,FALSE,"CUBE";#N/A,#N/A,FALSE,"DIMD";#N/A,#N/A,FALSE,"ZRAN";#N/A,#N/A,FALSE,"GNMC"}</definedName>
    <definedName name="wrn.Backup._1_1" hidden="1">{#N/A,#N/A,FALSE,"Balance";#N/A,#N/A,FALSE,"TDFX";#N/A,#N/A,FALSE,"TDDDF";#N/A,#N/A,FALSE,"ADI";#N/A,#N/A,FALSE,"CUBE";#N/A,#N/A,FALSE,"DIMD";#N/A,#N/A,FALSE,"ZRAN";#N/A,#N/A,FALSE,"GNMC"}</definedName>
    <definedName name="wrn.backup._2" localSheetId="11" hidden="1">{"background",#N/A,FALSE,"CS First Boston Merger Model";"inputs",#N/A,FALSE,"CS First Boston Merger Model"}</definedName>
    <definedName name="wrn.backup._2" localSheetId="26" hidden="1">{"background",#N/A,FALSE,"CS First Boston Merger Model";"inputs",#N/A,FALSE,"CS First Boston Merger Model"}</definedName>
    <definedName name="wrn.backup._2" localSheetId="12" hidden="1">{"background",#N/A,FALSE,"CS First Boston Merger Model";"inputs",#N/A,FALSE,"CS First Boston Merger Model"}</definedName>
    <definedName name="wrn.backup._2" localSheetId="21" hidden="1">{"background",#N/A,FALSE,"CS First Boston Merger Model";"inputs",#N/A,FALSE,"CS First Boston Merger Model"}</definedName>
    <definedName name="wrn.backup._2" hidden="1">{"background",#N/A,FALSE,"CS First Boston Merger Model";"inputs",#N/A,FALSE,"CS First Boston Merger Model"}</definedName>
    <definedName name="wrn.balance._.france." localSheetId="1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6"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2"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Sheet." localSheetId="11" hidden="1">{"Balance Sheet",#N/A,FALSE,"FEB-01"}</definedName>
    <definedName name="wrn.Balance._.Sheet." localSheetId="26" hidden="1">{"Balance Sheet",#N/A,FALSE,"FEB-01"}</definedName>
    <definedName name="wrn.Balance._.Sheet." localSheetId="12" hidden="1">{"Balance Sheet",#N/A,FALSE,"FEB-01"}</definedName>
    <definedName name="wrn.Balance._.Sheet." localSheetId="21" hidden="1">{"Balance Sheet",#N/A,FALSE,"FEB-01"}</definedName>
    <definedName name="wrn.Balance._.Sheet." hidden="1">{"Balance Sheet",#N/A,FALSE,"FEB-01"}</definedName>
    <definedName name="wrn.Balance._.Sheet._.Set.">#REF!</definedName>
    <definedName name="wrn.balance._.sheet._1" localSheetId="11" hidden="1">{"bs",#N/A,FALSE,"SCF"}</definedName>
    <definedName name="wrn.balance._.sheet._1" localSheetId="26" hidden="1">{"bs",#N/A,FALSE,"SCF"}</definedName>
    <definedName name="wrn.balance._.sheet._1" localSheetId="12" hidden="1">{"bs",#N/A,FALSE,"SCF"}</definedName>
    <definedName name="wrn.balance._.sheet._1" localSheetId="21" hidden="1">{"bs",#N/A,FALSE,"SCF"}</definedName>
    <definedName name="wrn.balance._.sheet._1" hidden="1">{"bs",#N/A,FALSE,"SCF"}</definedName>
    <definedName name="wrn.balance._.sheet._1_1" localSheetId="11" hidden="1">{"bs",#N/A,FALSE,"SCF"}</definedName>
    <definedName name="wrn.balance._.sheet._1_1" localSheetId="26" hidden="1">{"bs",#N/A,FALSE,"SCF"}</definedName>
    <definedName name="wrn.balance._.sheet._1_1" localSheetId="12" hidden="1">{"bs",#N/A,FALSE,"SCF"}</definedName>
    <definedName name="wrn.balance._.sheet._1_1" localSheetId="21" hidden="1">{"bs",#N/A,FALSE,"SCF"}</definedName>
    <definedName name="wrn.balance._.sheet._1_1" hidden="1">{"bs",#N/A,FALSE,"SCF"}</definedName>
    <definedName name="wrn.Balance._.Sheet._2" localSheetId="11" hidden="1">{"Balance Sheet",#N/A,FALSE,"FEB-01"}</definedName>
    <definedName name="wrn.Balance._.Sheet._2" localSheetId="26" hidden="1">{"Balance Sheet",#N/A,FALSE,"FEB-01"}</definedName>
    <definedName name="wrn.Balance._.Sheet._2" localSheetId="12" hidden="1">{"Balance Sheet",#N/A,FALSE,"FEB-01"}</definedName>
    <definedName name="wrn.Balance._.Sheet._2" localSheetId="21" hidden="1">{"Balance Sheet",#N/A,FALSE,"FEB-01"}</definedName>
    <definedName name="wrn.Balance._.Sheet._2" hidden="1">{"Balance Sheet",#N/A,FALSE,"FEB-01"}</definedName>
    <definedName name="wrn.Balance._.sheets._.FY01._.to._.FY03." localSheetId="11" hidden="1">{"BS FY01",#N/A,FALSE,"P &amp; L";"BS FY02",#N/A,FALSE,"P &amp; L";"BS FY03",#N/A,FALSE,"P &amp; L"}</definedName>
    <definedName name="wrn.Balance._.sheets._.FY01._.to._.FY03." localSheetId="26" hidden="1">{"BS FY01",#N/A,FALSE,"P &amp; L";"BS FY02",#N/A,FALSE,"P &amp; L";"BS FY03",#N/A,FALSE,"P &amp; L"}</definedName>
    <definedName name="wrn.Balance._.sheets._.FY01._.to._.FY03." localSheetId="12" hidden="1">{"BS FY01",#N/A,FALSE,"P &amp; L";"BS FY02",#N/A,FALSE,"P &amp; L";"BS FY03",#N/A,FALSE,"P &amp; L"}</definedName>
    <definedName name="wrn.Balance._.sheets._.FY01._.to._.FY03." localSheetId="21" hidden="1">{"BS FY01",#N/A,FALSE,"P &amp; L";"BS FY02",#N/A,FALSE,"P &amp; L";"BS FY03",#N/A,FALSE,"P &amp; L"}</definedName>
    <definedName name="wrn.Balance._.sheets._.FY01._.to._.FY03." localSheetId="13" hidden="1">{"BS FY01",#N/A,FALSE,"P &amp; L";"BS FY02",#N/A,FALSE,"P &amp; L";"BS FY03",#N/A,FALSE,"P &amp; L"}</definedName>
    <definedName name="wrn.Balance._.sheets._.FY01._.to._.FY03." hidden="1">{"BS FY01",#N/A,FALSE,"P &amp; L";"BS FY02",#N/A,FALSE,"P &amp; L";"BS FY03",#N/A,FALSE,"P &amp; L"}</definedName>
    <definedName name="wrn.Balance._.sheets._.FY01._.to._.FY03._1" localSheetId="11" hidden="1">{"BS FY01",#N/A,FALSE,"P &amp; L";"BS FY02",#N/A,FALSE,"P &amp; L";"BS FY03",#N/A,FALSE,"P &amp; L"}</definedName>
    <definedName name="wrn.Balance._.sheets._.FY01._.to._.FY03._1" localSheetId="26" hidden="1">{"BS FY01",#N/A,FALSE,"P &amp; L";"BS FY02",#N/A,FALSE,"P &amp; L";"BS FY03",#N/A,FALSE,"P &amp; L"}</definedName>
    <definedName name="wrn.Balance._.sheets._.FY01._.to._.FY03._1" localSheetId="12" hidden="1">{"BS FY01",#N/A,FALSE,"P &amp; L";"BS FY02",#N/A,FALSE,"P &amp; L";"BS FY03",#N/A,FALSE,"P &amp; L"}</definedName>
    <definedName name="wrn.Balance._.sheets._.FY01._.to._.FY03._1" localSheetId="21" hidden="1">{"BS FY01",#N/A,FALSE,"P &amp; L";"BS FY02",#N/A,FALSE,"P &amp; L";"BS FY03",#N/A,FALSE,"P &amp; L"}</definedName>
    <definedName name="wrn.Balance._.sheets._.FY01._.to._.FY03._1" hidden="1">{"BS FY01",#N/A,FALSE,"P &amp; L";"BS FY02",#N/A,FALSE,"P &amp; L";"BS FY03",#N/A,FALSE,"P &amp; L"}</definedName>
    <definedName name="wrn.Balance._.sheets._.FY01._.to._.FY03._1_1" localSheetId="11" hidden="1">{"BS FY01",#N/A,FALSE,"P &amp; L";"BS FY02",#N/A,FALSE,"P &amp; L";"BS FY03",#N/A,FALSE,"P &amp; L"}</definedName>
    <definedName name="wrn.Balance._.sheets._.FY01._.to._.FY03._1_1" localSheetId="26" hidden="1">{"BS FY01",#N/A,FALSE,"P &amp; L";"BS FY02",#N/A,FALSE,"P &amp; L";"BS FY03",#N/A,FALSE,"P &amp; L"}</definedName>
    <definedName name="wrn.Balance._.sheets._.FY01._.to._.FY03._1_1" localSheetId="12" hidden="1">{"BS FY01",#N/A,FALSE,"P &amp; L";"BS FY02",#N/A,FALSE,"P &amp; L";"BS FY03",#N/A,FALSE,"P &amp; L"}</definedName>
    <definedName name="wrn.Balance._.sheets._.FY01._.to._.FY03._1_1" localSheetId="21" hidden="1">{"BS FY01",#N/A,FALSE,"P &amp; L";"BS FY02",#N/A,FALSE,"P &amp; L";"BS FY03",#N/A,FALSE,"P &amp; L"}</definedName>
    <definedName name="wrn.Balance._.sheets._.FY01._.to._.FY03._1_1" hidden="1">{"BS FY01",#N/A,FALSE,"P &amp; L";"BS FY02",#N/A,FALSE,"P &amp; L";"BS FY03",#N/A,FALSE,"P &amp; L"}</definedName>
    <definedName name="wrn.Balance._.sheets._.FY01._.to._.FY03._2" localSheetId="11" hidden="1">{"BS FY01",#N/A,FALSE,"P &amp; L";"BS FY02",#N/A,FALSE,"P &amp; L";"BS FY03",#N/A,FALSE,"P &amp; L"}</definedName>
    <definedName name="wrn.Balance._.sheets._.FY01._.to._.FY03._2" localSheetId="26" hidden="1">{"BS FY01",#N/A,FALSE,"P &amp; L";"BS FY02",#N/A,FALSE,"P &amp; L";"BS FY03",#N/A,FALSE,"P &amp; L"}</definedName>
    <definedName name="wrn.Balance._.sheets._.FY01._.to._.FY03._2" localSheetId="12" hidden="1">{"BS FY01",#N/A,FALSE,"P &amp; L";"BS FY02",#N/A,FALSE,"P &amp; L";"BS FY03",#N/A,FALSE,"P &amp; L"}</definedName>
    <definedName name="wrn.Balance._.sheets._.FY01._.to._.FY03._2" localSheetId="21" hidden="1">{"BS FY01",#N/A,FALSE,"P &amp; L";"BS FY02",#N/A,FALSE,"P &amp; L";"BS FY03",#N/A,FALSE,"P &amp; L"}</definedName>
    <definedName name="wrn.Balance._.sheets._.FY01._.to._.FY03._2" hidden="1">{"BS FY01",#N/A,FALSE,"P &amp; L";"BS FY02",#N/A,FALSE,"P &amp; L";"BS FY03",#N/A,FALSE,"P &amp; L"}</definedName>
    <definedName name="wrn.BALANCESHEET." localSheetId="11" hidden="1">{"BALANCESHEET",#N/A,FALSE,"BALANCE SHEET  "}</definedName>
    <definedName name="wrn.BALANCESHEET." localSheetId="26" hidden="1">{"BALANCESHEET",#N/A,FALSE,"BALANCE SHEET  "}</definedName>
    <definedName name="wrn.BALANCESHEET." localSheetId="12" hidden="1">{"BALANCESHEET",#N/A,FALSE,"BALANCE SHEET  "}</definedName>
    <definedName name="wrn.BALANCESHEET." localSheetId="21" hidden="1">{"BALANCESHEET",#N/A,FALSE,"BALANCE SHEET  "}</definedName>
    <definedName name="wrn.BALANCESHEET." hidden="1">{"BALANCESHEET",#N/A,FALSE,"BALANCE SHEET  "}</definedName>
    <definedName name="wrn.BALANCESHEET._1" localSheetId="11" hidden="1">{"BALANCESHEET",#N/A,FALSE,"BALANCE SHEET  "}</definedName>
    <definedName name="wrn.BALANCESHEET._1" localSheetId="26" hidden="1">{"BALANCESHEET",#N/A,FALSE,"BALANCE SHEET  "}</definedName>
    <definedName name="wrn.BALANCESHEET._1" localSheetId="12" hidden="1">{"BALANCESHEET",#N/A,FALSE,"BALANCE SHEET  "}</definedName>
    <definedName name="wrn.BALANCESHEET._1" localSheetId="21" hidden="1">{"BALANCESHEET",#N/A,FALSE,"BALANCE SHEET  "}</definedName>
    <definedName name="wrn.BALANCESHEET._1" hidden="1">{"BALANCESHEET",#N/A,FALSE,"BALANCE SHEET  "}</definedName>
    <definedName name="wrn.balanco._.patrimonial." localSheetId="11" hidden="1">{#N/A,#N/A,FALSE,"base"}</definedName>
    <definedName name="wrn.balanco._.patrimonial." localSheetId="26" hidden="1">{#N/A,#N/A,FALSE,"base"}</definedName>
    <definedName name="wrn.balanco._.patrimonial." localSheetId="12" hidden="1">{#N/A,#N/A,FALSE,"base"}</definedName>
    <definedName name="wrn.balanco._.patrimonial." localSheetId="21" hidden="1">{#N/A,#N/A,FALSE,"base"}</definedName>
    <definedName name="wrn.balanco._.patrimonial." hidden="1">{#N/A,#N/A,FALSE,"base"}</definedName>
    <definedName name="wrn.balsheet." localSheetId="11" hidden="1">{"balsheet",#N/A,FALSE,"Balance Sheet";"cashflow",#N/A,FALSE,"Balance Sheet";"recptdisb",#N/A,FALSE,"Balance Sheet";"assumptions",#N/A,FALSE,"Balance Sheet";"summary",#N/A,FALSE,"Balance Sheet"}</definedName>
    <definedName name="wrn.balsheet." localSheetId="26" hidden="1">{"balsheet",#N/A,FALSE,"Balance Sheet";"cashflow",#N/A,FALSE,"Balance Sheet";"recptdisb",#N/A,FALSE,"Balance Sheet";"assumptions",#N/A,FALSE,"Balance Sheet";"summary",#N/A,FALSE,"Balance Sheet"}</definedName>
    <definedName name="wrn.balsheet." localSheetId="12" hidden="1">{"balsheet",#N/A,FALSE,"Balance Sheet";"cashflow",#N/A,FALSE,"Balance Sheet";"recptdisb",#N/A,FALSE,"Balance Sheet";"assumptions",#N/A,FALSE,"Balance Sheet";"summary",#N/A,FALSE,"Balance Sheet"}</definedName>
    <definedName name="wrn.balsheet." localSheetId="21" hidden="1">{"balsheet",#N/A,FALSE,"Balance Sheet";"cashflow",#N/A,FALSE,"Balance Sheet";"recptdisb",#N/A,FALSE,"Balance Sheet";"assumptions",#N/A,FALSE,"Balance Sheet";"summary",#N/A,FALSE,"Balance Sheet"}</definedName>
    <definedName name="wrn.balsheet." hidden="1">{"balsheet",#N/A,FALSE,"Balance Sheet";"cashflow",#N/A,FALSE,"Balance Sheet";"recptdisb",#N/A,FALSE,"Balance Sheet";"assumptions",#N/A,FALSE,"Balance Sheet";"summary",#N/A,FALSE,"Balance Sheet"}</definedName>
    <definedName name="wrn.balsheet._1" localSheetId="11" hidden="1">{"balsheet",#N/A,FALSE,"Balance Sheet";"cashflow",#N/A,FALSE,"Balance Sheet";"recptdisb",#N/A,FALSE,"Balance Sheet";"assumptions",#N/A,FALSE,"Balance Sheet";"summary",#N/A,FALSE,"Balance Sheet"}</definedName>
    <definedName name="wrn.balsheet._1" localSheetId="26" hidden="1">{"balsheet",#N/A,FALSE,"Balance Sheet";"cashflow",#N/A,FALSE,"Balance Sheet";"recptdisb",#N/A,FALSE,"Balance Sheet";"assumptions",#N/A,FALSE,"Balance Sheet";"summary",#N/A,FALSE,"Balance Sheet"}</definedName>
    <definedName name="wrn.balsheet._1" localSheetId="12" hidden="1">{"balsheet",#N/A,FALSE,"Balance Sheet";"cashflow",#N/A,FALSE,"Balance Sheet";"recptdisb",#N/A,FALSE,"Balance Sheet";"assumptions",#N/A,FALSE,"Balance Sheet";"summary",#N/A,FALSE,"Balance Sheet"}</definedName>
    <definedName name="wrn.balsheet._1" localSheetId="21" hidden="1">{"balsheet",#N/A,FALSE,"Balance Sheet";"cashflow",#N/A,FALSE,"Balance Sheet";"recptdisb",#N/A,FALSE,"Balance Sheet";"assumptions",#N/A,FALSE,"Balance Sheet";"summary",#N/A,FALSE,"Balance Sheet"}</definedName>
    <definedName name="wrn.balsheet._1" hidden="1">{"balsheet",#N/A,FALSE,"Balance Sheet";"cashflow",#N/A,FALSE,"Balance Sheet";"recptdisb",#N/A,FALSE,"Balance Sheet";"assumptions",#N/A,FALSE,"Balance Sheet";"summary",#N/A,FALSE,"Balance Sheet"}</definedName>
    <definedName name="wrn.Bank." localSheetId="11" hidden="1">{"OPL1",#N/A,FALSE,"PL";"OpAnal",#N/A,FALSE,"Op";"BS2",#N/A,FALSE,"BS";"CF1(a)",#N/A,FALSE,"Op"}</definedName>
    <definedName name="wrn.Bank." localSheetId="26" hidden="1">{"OPL1",#N/A,FALSE,"PL";"OpAnal",#N/A,FALSE,"Op";"BS2",#N/A,FALSE,"BS";"CF1(a)",#N/A,FALSE,"Op"}</definedName>
    <definedName name="wrn.Bank." localSheetId="12" hidden="1">{"OPL1",#N/A,FALSE,"PL";"OpAnal",#N/A,FALSE,"Op";"BS2",#N/A,FALSE,"BS";"CF1(a)",#N/A,FALSE,"Op"}</definedName>
    <definedName name="wrn.Bank." localSheetId="21" hidden="1">{"OPL1",#N/A,FALSE,"PL";"OpAnal",#N/A,FALSE,"Op";"BS2",#N/A,FALSE,"BS";"CF1(a)",#N/A,FALSE,"Op"}</definedName>
    <definedName name="wrn.Bank." hidden="1">{"OPL1",#N/A,FALSE,"PL";"OpAnal",#N/A,FALSE,"Op";"BS2",#N/A,FALSE,"BS";"CF1(a)",#N/A,FALSE,"Op"}</definedName>
    <definedName name="wrn.BANK._.PACKAGE."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1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2"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2"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2"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2"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_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Report." localSheetId="11"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 localSheetId="26"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 localSheetId="12"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 localSheetId="21"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_1" localSheetId="11"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_1" localSheetId="26"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_1" localSheetId="12"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_1" localSheetId="21"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Report._1" hidden="1">{"Title Page",#N/A,FALSE,"Title Page";"Table of Contents",#N/A,FALSE,"Table of Contents";"Balance Sheet",#N/A,FALSE,"Balance Sheet";"Inc Stmt (Bank Version)",#N/A,FALSE,"Income Stmt &amp; RE";"Notes to FS (Bank Version)",#N/A,FALSE,"Notes to FS";"Notes to FS-Loans (Bank Version)",#N/A,FALSE,"Notes to FS-Loans";"Schedules (Bank Version)",#N/A,FALSE,"Schedules"}</definedName>
    <definedName name="wrn.BANK._PACKAGE2"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1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2"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2"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2"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2"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2_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1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2"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2"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2"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2"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3_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_1"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_1"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_1"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_1"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1_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2" localSheetId="1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2" localSheetId="26"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2" localSheetId="1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2" localSheetId="21"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NK._PACKAGE4_2" hidden="1">{#N/A,#N/A,FALSE,"RATIOS";#N/A,#N/A,FALSE,"FUNDS FLOW";#N/A,#N/A,FALSE,"INCOME TAXES";#N/A,#N/A,FALSE,"MI_TX_OH_MS_VA_IA_AK_+";#N/A,#N/A,FALSE,"MI";#N/A,#N/A,FALSE,"TX";#N/A,#N/A,FALSE,"OH";#N/A,#N/A,FALSE,"MS";#N/A,#N/A,FALSE,"VA";#N/A,#N/A,FALSE,"IA";#N/A,#N/A,FALSE,"AK";#N/A,#N/A,FALSE,"Q2_97";#N/A,#N/A,FALSE,"Q3_97";#N/A,#N/A,FALSE,"Q4_97";#N/A,#N/A,FALSE,"Q1_98";#N/A,#N/A,FALSE,"SUBSCRIBERS";#N/A,#N/A,FALSE,"Pen target"}</definedName>
    <definedName name="wrn.Base._.Case." localSheetId="11" hidden="1">{#N/A,#N/A,FALSE,"P&amp;L";#N/A,#N/A,FALSE,"BalSheet";#N/A,#N/A,FALSE,"EBITDA";#N/A,#N/A,FALSE,"Assumptions";#N/A,#N/A,FALSE,"CashFlows"}</definedName>
    <definedName name="wrn.Base._.Case." localSheetId="26" hidden="1">{#N/A,#N/A,FALSE,"P&amp;L";#N/A,#N/A,FALSE,"BalSheet";#N/A,#N/A,FALSE,"EBITDA";#N/A,#N/A,FALSE,"Assumptions";#N/A,#N/A,FALSE,"CashFlows"}</definedName>
    <definedName name="wrn.Base._.Case." localSheetId="12" hidden="1">{#N/A,#N/A,FALSE,"P&amp;L";#N/A,#N/A,FALSE,"BalSheet";#N/A,#N/A,FALSE,"EBITDA";#N/A,#N/A,FALSE,"Assumptions";#N/A,#N/A,FALSE,"CashFlows"}</definedName>
    <definedName name="wrn.Base._.Case." localSheetId="21" hidden="1">{#N/A,#N/A,FALSE,"P&amp;L";#N/A,#N/A,FALSE,"BalSheet";#N/A,#N/A,FALSE,"EBITDA";#N/A,#N/A,FALSE,"Assumptions";#N/A,#N/A,FALSE,"CashFlows"}</definedName>
    <definedName name="wrn.Base._.Case." hidden="1">{#N/A,#N/A,FALSE,"P&amp;L";#N/A,#N/A,FALSE,"BalSheet";#N/A,#N/A,FALSE,"EBITDA";#N/A,#N/A,FALSE,"Assumptions";#N/A,#N/A,FALSE,"CashFlows"}</definedName>
    <definedName name="wrn.Base._.Case._1" localSheetId="11" hidden="1">{#N/A,#N/A,FALSE,"P&amp;L";#N/A,#N/A,FALSE,"BalSheet";#N/A,#N/A,FALSE,"EBITDA";#N/A,#N/A,FALSE,"Assumptions";#N/A,#N/A,FALSE,"CashFlows"}</definedName>
    <definedName name="wrn.Base._.Case._1" localSheetId="26" hidden="1">{#N/A,#N/A,FALSE,"P&amp;L";#N/A,#N/A,FALSE,"BalSheet";#N/A,#N/A,FALSE,"EBITDA";#N/A,#N/A,FALSE,"Assumptions";#N/A,#N/A,FALSE,"CashFlows"}</definedName>
    <definedName name="wrn.Base._.Case._1" localSheetId="12" hidden="1">{#N/A,#N/A,FALSE,"P&amp;L";#N/A,#N/A,FALSE,"BalSheet";#N/A,#N/A,FALSE,"EBITDA";#N/A,#N/A,FALSE,"Assumptions";#N/A,#N/A,FALSE,"CashFlows"}</definedName>
    <definedName name="wrn.Base._.Case._1" localSheetId="21" hidden="1">{#N/A,#N/A,FALSE,"P&amp;L";#N/A,#N/A,FALSE,"BalSheet";#N/A,#N/A,FALSE,"EBITDA";#N/A,#N/A,FALSE,"Assumptions";#N/A,#N/A,FALSE,"CashFlows"}</definedName>
    <definedName name="wrn.Base._.Case._1" hidden="1">{#N/A,#N/A,FALSE,"P&amp;L";#N/A,#N/A,FALSE,"BalSheet";#N/A,#N/A,FALSE,"EBITDA";#N/A,#N/A,FALSE,"Assumptions";#N/A,#N/A,FALSE,"CashFlows"}</definedName>
    <definedName name="wrn.Base._.Case._1_1" localSheetId="11" hidden="1">{#N/A,#N/A,FALSE,"P&amp;L";#N/A,#N/A,FALSE,"BalSheet";#N/A,#N/A,FALSE,"EBITDA";#N/A,#N/A,FALSE,"Assumptions";#N/A,#N/A,FALSE,"CashFlows"}</definedName>
    <definedName name="wrn.Base._.Case._1_1" localSheetId="26" hidden="1">{#N/A,#N/A,FALSE,"P&amp;L";#N/A,#N/A,FALSE,"BalSheet";#N/A,#N/A,FALSE,"EBITDA";#N/A,#N/A,FALSE,"Assumptions";#N/A,#N/A,FALSE,"CashFlows"}</definedName>
    <definedName name="wrn.Base._.Case._1_1" localSheetId="12" hidden="1">{#N/A,#N/A,FALSE,"P&amp;L";#N/A,#N/A,FALSE,"BalSheet";#N/A,#N/A,FALSE,"EBITDA";#N/A,#N/A,FALSE,"Assumptions";#N/A,#N/A,FALSE,"CashFlows"}</definedName>
    <definedName name="wrn.Base._.Case._1_1" localSheetId="21" hidden="1">{#N/A,#N/A,FALSE,"P&amp;L";#N/A,#N/A,FALSE,"BalSheet";#N/A,#N/A,FALSE,"EBITDA";#N/A,#N/A,FALSE,"Assumptions";#N/A,#N/A,FALSE,"CashFlows"}</definedName>
    <definedName name="wrn.Base._.Case._1_1" hidden="1">{#N/A,#N/A,FALSE,"P&amp;L";#N/A,#N/A,FALSE,"BalSheet";#N/A,#N/A,FALSE,"EBITDA";#N/A,#N/A,FALSE,"Assumptions";#N/A,#N/A,FALSE,"CashFlows"}</definedName>
    <definedName name="wrn.Base._.Case._2" localSheetId="11" hidden="1">{#N/A,#N/A,FALSE,"P&amp;L";#N/A,#N/A,FALSE,"BalSheet";#N/A,#N/A,FALSE,"EBITDA";#N/A,#N/A,FALSE,"Assumptions";#N/A,#N/A,FALSE,"CashFlows"}</definedName>
    <definedName name="wrn.Base._.Case._2" localSheetId="26" hidden="1">{#N/A,#N/A,FALSE,"P&amp;L";#N/A,#N/A,FALSE,"BalSheet";#N/A,#N/A,FALSE,"EBITDA";#N/A,#N/A,FALSE,"Assumptions";#N/A,#N/A,FALSE,"CashFlows"}</definedName>
    <definedName name="wrn.Base._.Case._2" localSheetId="12" hidden="1">{#N/A,#N/A,FALSE,"P&amp;L";#N/A,#N/A,FALSE,"BalSheet";#N/A,#N/A,FALSE,"EBITDA";#N/A,#N/A,FALSE,"Assumptions";#N/A,#N/A,FALSE,"CashFlows"}</definedName>
    <definedName name="wrn.Base._.Case._2" localSheetId="21" hidden="1">{#N/A,#N/A,FALSE,"P&amp;L";#N/A,#N/A,FALSE,"BalSheet";#N/A,#N/A,FALSE,"EBITDA";#N/A,#N/A,FALSE,"Assumptions";#N/A,#N/A,FALSE,"CashFlows"}</definedName>
    <definedName name="wrn.Base._.Case._2" hidden="1">{#N/A,#N/A,FALSE,"P&amp;L";#N/A,#N/A,FALSE,"BalSheet";#N/A,#N/A,FALSE,"EBITDA";#N/A,#N/A,FALSE,"Assumptions";#N/A,#N/A,FALSE,"CashFlows"}</definedName>
    <definedName name="wrn.Basic." localSheetId="11" hidden="1">{#N/A,#N/A,FALSE,"Cover";#N/A,#N/A,FALSE,"Assumptions";#N/A,#N/A,FALSE,"Acquirer";#N/A,#N/A,FALSE,"Target";#N/A,#N/A,FALSE,"Income Statement";#N/A,#N/A,FALSE,"Summary Tables"}</definedName>
    <definedName name="wrn.Basic." localSheetId="26" hidden="1">{#N/A,#N/A,FALSE,"Cover";#N/A,#N/A,FALSE,"Assumptions";#N/A,#N/A,FALSE,"Acquirer";#N/A,#N/A,FALSE,"Target";#N/A,#N/A,FALSE,"Income Statement";#N/A,#N/A,FALSE,"Summary Tables"}</definedName>
    <definedName name="wrn.Basic." localSheetId="12" hidden="1">{#N/A,#N/A,FALSE,"Cover";#N/A,#N/A,FALSE,"Assumptions";#N/A,#N/A,FALSE,"Acquirer";#N/A,#N/A,FALSE,"Target";#N/A,#N/A,FALSE,"Income Statement";#N/A,#N/A,FALSE,"Summary Tables"}</definedName>
    <definedName name="wrn.Basic." localSheetId="21" hidden="1">{#N/A,#N/A,FALSE,"Cover";#N/A,#N/A,FALSE,"Assumptions";#N/A,#N/A,FALSE,"Acquirer";#N/A,#N/A,FALSE,"Target";#N/A,#N/A,FALSE,"Income Statement";#N/A,#N/A,FALSE,"Summary Tables"}</definedName>
    <definedName name="wrn.Basic." hidden="1">{#N/A,#N/A,FALSE,"Cover";#N/A,#N/A,FALSE,"Assumptions";#N/A,#N/A,FALSE,"Acquirer";#N/A,#N/A,FALSE,"Target";#N/A,#N/A,FALSE,"Income Statement";#N/A,#N/A,FALSE,"Summary Tables"}</definedName>
    <definedName name="wrn.Basic._.Forecast." localSheetId="11"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 localSheetId="26"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 localSheetId="12"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 localSheetId="21"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_1" localSheetId="11"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_1" localSheetId="26"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_1" localSheetId="12"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_1" localSheetId="21"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Forecast._1"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asic._.Report." localSheetId="11" hidden="1">{#N/A,#N/A,FALSE,"New Depr Sch-150% DB";#N/A,#N/A,FALSE,"Cash Flows RLP";#N/A,#N/A,FALSE,"IRR";#N/A,#N/A,FALSE,"Proforma IS";#N/A,#N/A,FALSE,"Assumptions"}</definedName>
    <definedName name="wrn.Basic._.Report." localSheetId="26" hidden="1">{#N/A,#N/A,FALSE,"New Depr Sch-150% DB";#N/A,#N/A,FALSE,"Cash Flows RLP";#N/A,#N/A,FALSE,"IRR";#N/A,#N/A,FALSE,"Proforma IS";#N/A,#N/A,FALSE,"Assumptions"}</definedName>
    <definedName name="wrn.Basic._.Report." localSheetId="12" hidden="1">{#N/A,#N/A,FALSE,"New Depr Sch-150% DB";#N/A,#N/A,FALSE,"Cash Flows RLP";#N/A,#N/A,FALSE,"IRR";#N/A,#N/A,FALSE,"Proforma IS";#N/A,#N/A,FALSE,"Assumptions"}</definedName>
    <definedName name="wrn.Basic._.Report." localSheetId="21"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asic._1" localSheetId="11" hidden="1">{#N/A,#N/A,FALSE,"Cover";#N/A,#N/A,FALSE,"Assumptions";#N/A,#N/A,FALSE,"Acquirer";#N/A,#N/A,FALSE,"Target";#N/A,#N/A,FALSE,"Income Statement";#N/A,#N/A,FALSE,"Summary Tables"}</definedName>
    <definedName name="wrn.Basic._1" localSheetId="26" hidden="1">{#N/A,#N/A,FALSE,"Cover";#N/A,#N/A,FALSE,"Assumptions";#N/A,#N/A,FALSE,"Acquirer";#N/A,#N/A,FALSE,"Target";#N/A,#N/A,FALSE,"Income Statement";#N/A,#N/A,FALSE,"Summary Tables"}</definedName>
    <definedName name="wrn.Basic._1" localSheetId="12" hidden="1">{#N/A,#N/A,FALSE,"Cover";#N/A,#N/A,FALSE,"Assumptions";#N/A,#N/A,FALSE,"Acquirer";#N/A,#N/A,FALSE,"Target";#N/A,#N/A,FALSE,"Income Statement";#N/A,#N/A,FALSE,"Summary Tables"}</definedName>
    <definedName name="wrn.Basic._1" localSheetId="21" hidden="1">{#N/A,#N/A,FALSE,"Cover";#N/A,#N/A,FALSE,"Assumptions";#N/A,#N/A,FALSE,"Acquirer";#N/A,#N/A,FALSE,"Target";#N/A,#N/A,FALSE,"Income Statement";#N/A,#N/A,FALSE,"Summary Tables"}</definedName>
    <definedName name="wrn.Basic._1" hidden="1">{#N/A,#N/A,FALSE,"Cover";#N/A,#N/A,FALSE,"Assumptions";#N/A,#N/A,FALSE,"Acquirer";#N/A,#N/A,FALSE,"Target";#N/A,#N/A,FALSE,"Income Statement";#N/A,#N/A,FALSE,"Summary Tables"}</definedName>
    <definedName name="wrn.Basic._old" localSheetId="11" hidden="1">{#N/A,"Original",FALSE,"Basic";#N/A,"Accounting Copy",FALSE,"Basic";#N/A,"Copy",FALSE,"Basic"}</definedName>
    <definedName name="wrn.Basic._old" localSheetId="26" hidden="1">{#N/A,"Original",FALSE,"Basic";#N/A,"Accounting Copy",FALSE,"Basic";#N/A,"Copy",FALSE,"Basic"}</definedName>
    <definedName name="wrn.Basic._old" localSheetId="12" hidden="1">{#N/A,"Original",FALSE,"Basic";#N/A,"Accounting Copy",FALSE,"Basic";#N/A,"Copy",FALSE,"Basic"}</definedName>
    <definedName name="wrn.Basic._old" localSheetId="21" hidden="1">{#N/A,"Original",FALSE,"Basic";#N/A,"Accounting Copy",FALSE,"Basic";#N/A,"Copy",FALSE,"Basic"}</definedName>
    <definedName name="wrn.Basic._old" hidden="1">{#N/A,"Original",FALSE,"Basic";#N/A,"Accounting Copy",FALSE,"Basic";#N/A,"Copy",FALSE,"Basic"}</definedName>
    <definedName name="wrn.Basic._old_1" localSheetId="11" hidden="1">{#N/A,"Original",FALSE,"Basic";#N/A,"Accounting Copy",FALSE,"Basic";#N/A,"Copy",FALSE,"Basic"}</definedName>
    <definedName name="wrn.Basic._old_1" localSheetId="26" hidden="1">{#N/A,"Original",FALSE,"Basic";#N/A,"Accounting Copy",FALSE,"Basic";#N/A,"Copy",FALSE,"Basic"}</definedName>
    <definedName name="wrn.Basic._old_1" localSheetId="12" hidden="1">{#N/A,"Original",FALSE,"Basic";#N/A,"Accounting Copy",FALSE,"Basic";#N/A,"Copy",FALSE,"Basic"}</definedName>
    <definedName name="wrn.Basic._old_1" localSheetId="21" hidden="1">{#N/A,"Original",FALSE,"Basic";#N/A,"Accounting Copy",FALSE,"Basic";#N/A,"Copy",FALSE,"Basic"}</definedName>
    <definedName name="wrn.Basic._old_1" hidden="1">{#N/A,"Original",FALSE,"Basic";#N/A,"Accounting Copy",FALSE,"Basic";#N/A,"Copy",FALSE,"Basic"}</definedName>
    <definedName name="wrn.basics." localSheetId="11" hidden="1">{#N/A,#N/A,FALSE,"TSUM";#N/A,#N/A,FALSE,"shares";#N/A,#N/A,FALSE,"earnout";#N/A,#N/A,FALSE,"Heaty";#N/A,#N/A,FALSE,"self-tend";#N/A,#N/A,FALSE,"self-sum"}</definedName>
    <definedName name="wrn.basics." localSheetId="26"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1" hidden="1">{#N/A,#N/A,FALSE,"TSUM";#N/A,#N/A,FALSE,"shares";#N/A,#N/A,FALSE,"earnout";#N/A,#N/A,FALSE,"Heaty";#N/A,#N/A,FALSE,"self-tend";#N/A,#N/A,FALSE,"self-sum"}</definedName>
    <definedName name="wrn.basics." hidden="1">{#N/A,#N/A,FALSE,"TSUM";#N/A,#N/A,FALSE,"shares";#N/A,#N/A,FALSE,"earnout";#N/A,#N/A,FALSE,"Heaty";#N/A,#N/A,FALSE,"self-tend";#N/A,#N/A,FALSE,"self-sum"}</definedName>
    <definedName name="wrn.basics._1" localSheetId="11" hidden="1">{#N/A,#N/A,FALSE,"TSUM";#N/A,#N/A,FALSE,"shares";#N/A,#N/A,FALSE,"earnout";#N/A,#N/A,FALSE,"Heaty";#N/A,#N/A,FALSE,"self-tend";#N/A,#N/A,FALSE,"self-sum"}</definedName>
    <definedName name="wrn.basics._1" localSheetId="26" hidden="1">{#N/A,#N/A,FALSE,"TSUM";#N/A,#N/A,FALSE,"shares";#N/A,#N/A,FALSE,"earnout";#N/A,#N/A,FALSE,"Heaty";#N/A,#N/A,FALSE,"self-tend";#N/A,#N/A,FALSE,"self-sum"}</definedName>
    <definedName name="wrn.basics._1" localSheetId="12" hidden="1">{#N/A,#N/A,FALSE,"TSUM";#N/A,#N/A,FALSE,"shares";#N/A,#N/A,FALSE,"earnout";#N/A,#N/A,FALSE,"Heaty";#N/A,#N/A,FALSE,"self-tend";#N/A,#N/A,FALSE,"self-sum"}</definedName>
    <definedName name="wrn.basics._1" localSheetId="21" hidden="1">{#N/A,#N/A,FALSE,"TSUM";#N/A,#N/A,FALSE,"shares";#N/A,#N/A,FALSE,"earnout";#N/A,#N/A,FALSE,"Heaty";#N/A,#N/A,FALSE,"self-tend";#N/A,#N/A,FALSE,"self-sum"}</definedName>
    <definedName name="wrn.basics._1" hidden="1">{#N/A,#N/A,FALSE,"TSUM";#N/A,#N/A,FALSE,"shares";#N/A,#N/A,FALSE,"earnout";#N/A,#N/A,FALSE,"Heaty";#N/A,#N/A,FALSE,"self-tend";#N/A,#N/A,FALSE,"self-sum"}</definedName>
    <definedName name="wrn.basics._1_1" localSheetId="11" hidden="1">{#N/A,#N/A,FALSE,"TSUM";#N/A,#N/A,FALSE,"shares";#N/A,#N/A,FALSE,"earnout";#N/A,#N/A,FALSE,"Heaty";#N/A,#N/A,FALSE,"self-tend";#N/A,#N/A,FALSE,"self-sum"}</definedName>
    <definedName name="wrn.basics._1_1" localSheetId="26" hidden="1">{#N/A,#N/A,FALSE,"TSUM";#N/A,#N/A,FALSE,"shares";#N/A,#N/A,FALSE,"earnout";#N/A,#N/A,FALSE,"Heaty";#N/A,#N/A,FALSE,"self-tend";#N/A,#N/A,FALSE,"self-sum"}</definedName>
    <definedName name="wrn.basics._1_1" localSheetId="12" hidden="1">{#N/A,#N/A,FALSE,"TSUM";#N/A,#N/A,FALSE,"shares";#N/A,#N/A,FALSE,"earnout";#N/A,#N/A,FALSE,"Heaty";#N/A,#N/A,FALSE,"self-tend";#N/A,#N/A,FALSE,"self-sum"}</definedName>
    <definedName name="wrn.basics._1_1" localSheetId="21" hidden="1">{#N/A,#N/A,FALSE,"TSUM";#N/A,#N/A,FALSE,"shares";#N/A,#N/A,FALSE,"earnout";#N/A,#N/A,FALSE,"Heaty";#N/A,#N/A,FALSE,"self-tend";#N/A,#N/A,FALSE,"self-sum"}</definedName>
    <definedName name="wrn.basics._1_1" hidden="1">{#N/A,#N/A,FALSE,"TSUM";#N/A,#N/A,FALSE,"shares";#N/A,#N/A,FALSE,"earnout";#N/A,#N/A,FALSE,"Heaty";#N/A,#N/A,FALSE,"self-tend";#N/A,#N/A,FALSE,"self-sum"}</definedName>
    <definedName name="wrn.basics._2" localSheetId="11" hidden="1">{#N/A,#N/A,FALSE,"TSUM";#N/A,#N/A,FALSE,"shares";#N/A,#N/A,FALSE,"earnout";#N/A,#N/A,FALSE,"Heaty";#N/A,#N/A,FALSE,"self-tend";#N/A,#N/A,FALSE,"self-sum"}</definedName>
    <definedName name="wrn.basics._2" localSheetId="26" hidden="1">{#N/A,#N/A,FALSE,"TSUM";#N/A,#N/A,FALSE,"shares";#N/A,#N/A,FALSE,"earnout";#N/A,#N/A,FALSE,"Heaty";#N/A,#N/A,FALSE,"self-tend";#N/A,#N/A,FALSE,"self-sum"}</definedName>
    <definedName name="wrn.basics._2" localSheetId="12" hidden="1">{#N/A,#N/A,FALSE,"TSUM";#N/A,#N/A,FALSE,"shares";#N/A,#N/A,FALSE,"earnout";#N/A,#N/A,FALSE,"Heaty";#N/A,#N/A,FALSE,"self-tend";#N/A,#N/A,FALSE,"self-sum"}</definedName>
    <definedName name="wrn.basics._2" localSheetId="21" hidden="1">{#N/A,#N/A,FALSE,"TSUM";#N/A,#N/A,FALSE,"shares";#N/A,#N/A,FALSE,"earnout";#N/A,#N/A,FALSE,"Heaty";#N/A,#N/A,FALSE,"self-tend";#N/A,#N/A,FALSE,"self-sum"}</definedName>
    <definedName name="wrn.basics._2" hidden="1">{#N/A,#N/A,FALSE,"TSUM";#N/A,#N/A,FALSE,"shares";#N/A,#N/A,FALSE,"earnout";#N/A,#N/A,FALSE,"Heaty";#N/A,#N/A,FALSE,"self-tend";#N/A,#N/A,FALSE,"self-sum"}</definedName>
    <definedName name="wrn.BBE._.Budget._.Draft." localSheetId="11" hidden="1">{#N/A,#N/A,TRUE,"Summary";#N/A,#N/A,TRUE,"Salary";#N/A,#N/A,TRUE,"Cars";#N/A,#N/A,TRUE,"Paramaters";#N/A,#N/A,TRUE,"Current Maintenance";#N/A,#N/A,TRUE,"Maint";#N/A,#N/A,TRUE,"Facilities";#N/A,#N/A,TRUE,"Non Contract Training";#N/A,#N/A,TRUE,"Targets";#N/A,#N/A,TRUE,"Conv";#N/A,#N/A,TRUE,"Market Plan"}</definedName>
    <definedName name="wrn.BBE._.Budget._.Draft." localSheetId="26" hidden="1">{#N/A,#N/A,TRUE,"Summary";#N/A,#N/A,TRUE,"Salary";#N/A,#N/A,TRUE,"Cars";#N/A,#N/A,TRUE,"Paramaters";#N/A,#N/A,TRUE,"Current Maintenance";#N/A,#N/A,TRUE,"Maint";#N/A,#N/A,TRUE,"Facilities";#N/A,#N/A,TRUE,"Non Contract Training";#N/A,#N/A,TRUE,"Targets";#N/A,#N/A,TRUE,"Conv";#N/A,#N/A,TRUE,"Market Plan"}</definedName>
    <definedName name="wrn.BBE._.Budget._.Draft." localSheetId="12" hidden="1">{#N/A,#N/A,TRUE,"Summary";#N/A,#N/A,TRUE,"Salary";#N/A,#N/A,TRUE,"Cars";#N/A,#N/A,TRUE,"Paramaters";#N/A,#N/A,TRUE,"Current Maintenance";#N/A,#N/A,TRUE,"Maint";#N/A,#N/A,TRUE,"Facilities";#N/A,#N/A,TRUE,"Non Contract Training";#N/A,#N/A,TRUE,"Targets";#N/A,#N/A,TRUE,"Conv";#N/A,#N/A,TRUE,"Market Plan"}</definedName>
    <definedName name="wrn.BBE._.Budget._.Draft." localSheetId="21" hidden="1">{#N/A,#N/A,TRUE,"Summary";#N/A,#N/A,TRUE,"Salary";#N/A,#N/A,TRUE,"Cars";#N/A,#N/A,TRUE,"Paramaters";#N/A,#N/A,TRUE,"Current Maintenance";#N/A,#N/A,TRUE,"Maint";#N/A,#N/A,TRUE,"Facilities";#N/A,#N/A,TRUE,"Non Contract Training";#N/A,#N/A,TRUE,"Targets";#N/A,#N/A,TRUE,"Conv";#N/A,#N/A,TRUE,"Market Plan"}</definedName>
    <definedName name="wrn.BBE._.Budget._.Draft." hidden="1">{#N/A,#N/A,TRUE,"Summary";#N/A,#N/A,TRUE,"Salary";#N/A,#N/A,TRUE,"Cars";#N/A,#N/A,TRUE,"Paramaters";#N/A,#N/A,TRUE,"Current Maintenance";#N/A,#N/A,TRUE,"Maint";#N/A,#N/A,TRUE,"Facilities";#N/A,#N/A,TRUE,"Non Contract Training";#N/A,#N/A,TRUE,"Targets";#N/A,#N/A,TRUE,"Conv";#N/A,#N/A,TRUE,"Market Plan"}</definedName>
    <definedName name="wrn.BBE._.Budget._.Draft._1" localSheetId="11" hidden="1">{#N/A,#N/A,TRUE,"Summary";#N/A,#N/A,TRUE,"Salary";#N/A,#N/A,TRUE,"Cars";#N/A,#N/A,TRUE,"Paramaters";#N/A,#N/A,TRUE,"Current Maintenance";#N/A,#N/A,TRUE,"Maint";#N/A,#N/A,TRUE,"Facilities";#N/A,#N/A,TRUE,"Non Contract Training";#N/A,#N/A,TRUE,"Targets";#N/A,#N/A,TRUE,"Conv";#N/A,#N/A,TRUE,"Market Plan"}</definedName>
    <definedName name="wrn.BBE._.Budget._.Draft._1" localSheetId="26" hidden="1">{#N/A,#N/A,TRUE,"Summary";#N/A,#N/A,TRUE,"Salary";#N/A,#N/A,TRUE,"Cars";#N/A,#N/A,TRUE,"Paramaters";#N/A,#N/A,TRUE,"Current Maintenance";#N/A,#N/A,TRUE,"Maint";#N/A,#N/A,TRUE,"Facilities";#N/A,#N/A,TRUE,"Non Contract Training";#N/A,#N/A,TRUE,"Targets";#N/A,#N/A,TRUE,"Conv";#N/A,#N/A,TRUE,"Market Plan"}</definedName>
    <definedName name="wrn.BBE._.Budget._.Draft._1" localSheetId="12" hidden="1">{#N/A,#N/A,TRUE,"Summary";#N/A,#N/A,TRUE,"Salary";#N/A,#N/A,TRUE,"Cars";#N/A,#N/A,TRUE,"Paramaters";#N/A,#N/A,TRUE,"Current Maintenance";#N/A,#N/A,TRUE,"Maint";#N/A,#N/A,TRUE,"Facilities";#N/A,#N/A,TRUE,"Non Contract Training";#N/A,#N/A,TRUE,"Targets";#N/A,#N/A,TRUE,"Conv";#N/A,#N/A,TRUE,"Market Plan"}</definedName>
    <definedName name="wrn.BBE._.Budget._.Draft._1" localSheetId="21" hidden="1">{#N/A,#N/A,TRUE,"Summary";#N/A,#N/A,TRUE,"Salary";#N/A,#N/A,TRUE,"Cars";#N/A,#N/A,TRUE,"Paramaters";#N/A,#N/A,TRUE,"Current Maintenance";#N/A,#N/A,TRUE,"Maint";#N/A,#N/A,TRUE,"Facilities";#N/A,#N/A,TRUE,"Non Contract Training";#N/A,#N/A,TRUE,"Targets";#N/A,#N/A,TRUE,"Conv";#N/A,#N/A,TRUE,"Market Plan"}</definedName>
    <definedName name="wrn.BBE._.Budget._.Draft._1" hidden="1">{#N/A,#N/A,TRUE,"Summary";#N/A,#N/A,TRUE,"Salary";#N/A,#N/A,TRUE,"Cars";#N/A,#N/A,TRUE,"Paramaters";#N/A,#N/A,TRUE,"Current Maintenance";#N/A,#N/A,TRUE,"Maint";#N/A,#N/A,TRUE,"Facilities";#N/A,#N/A,TRUE,"Non Contract Training";#N/A,#N/A,TRUE,"Targets";#N/A,#N/A,TRUE,"Conv";#N/A,#N/A,TRUE,"Market Plan"}</definedName>
    <definedName name="wrn.BBE._.Budget._.Draft._1_1" localSheetId="11" hidden="1">{#N/A,#N/A,TRUE,"Summary";#N/A,#N/A,TRUE,"Salary";#N/A,#N/A,TRUE,"Cars";#N/A,#N/A,TRUE,"Paramaters";#N/A,#N/A,TRUE,"Current Maintenance";#N/A,#N/A,TRUE,"Maint";#N/A,#N/A,TRUE,"Facilities";#N/A,#N/A,TRUE,"Non Contract Training";#N/A,#N/A,TRUE,"Targets";#N/A,#N/A,TRUE,"Conv";#N/A,#N/A,TRUE,"Market Plan"}</definedName>
    <definedName name="wrn.BBE._.Budget._.Draft._1_1" localSheetId="26" hidden="1">{#N/A,#N/A,TRUE,"Summary";#N/A,#N/A,TRUE,"Salary";#N/A,#N/A,TRUE,"Cars";#N/A,#N/A,TRUE,"Paramaters";#N/A,#N/A,TRUE,"Current Maintenance";#N/A,#N/A,TRUE,"Maint";#N/A,#N/A,TRUE,"Facilities";#N/A,#N/A,TRUE,"Non Contract Training";#N/A,#N/A,TRUE,"Targets";#N/A,#N/A,TRUE,"Conv";#N/A,#N/A,TRUE,"Market Plan"}</definedName>
    <definedName name="wrn.BBE._.Budget._.Draft._1_1" localSheetId="12" hidden="1">{#N/A,#N/A,TRUE,"Summary";#N/A,#N/A,TRUE,"Salary";#N/A,#N/A,TRUE,"Cars";#N/A,#N/A,TRUE,"Paramaters";#N/A,#N/A,TRUE,"Current Maintenance";#N/A,#N/A,TRUE,"Maint";#N/A,#N/A,TRUE,"Facilities";#N/A,#N/A,TRUE,"Non Contract Training";#N/A,#N/A,TRUE,"Targets";#N/A,#N/A,TRUE,"Conv";#N/A,#N/A,TRUE,"Market Plan"}</definedName>
    <definedName name="wrn.BBE._.Budget._.Draft._1_1" localSheetId="21" hidden="1">{#N/A,#N/A,TRUE,"Summary";#N/A,#N/A,TRUE,"Salary";#N/A,#N/A,TRUE,"Cars";#N/A,#N/A,TRUE,"Paramaters";#N/A,#N/A,TRUE,"Current Maintenance";#N/A,#N/A,TRUE,"Maint";#N/A,#N/A,TRUE,"Facilities";#N/A,#N/A,TRUE,"Non Contract Training";#N/A,#N/A,TRUE,"Targets";#N/A,#N/A,TRUE,"Conv";#N/A,#N/A,TRUE,"Market Plan"}</definedName>
    <definedName name="wrn.BBE._.Budget._.Draft._1_1" hidden="1">{#N/A,#N/A,TRUE,"Summary";#N/A,#N/A,TRUE,"Salary";#N/A,#N/A,TRUE,"Cars";#N/A,#N/A,TRUE,"Paramaters";#N/A,#N/A,TRUE,"Current Maintenance";#N/A,#N/A,TRUE,"Maint";#N/A,#N/A,TRUE,"Facilities";#N/A,#N/A,TRUE,"Non Contract Training";#N/A,#N/A,TRUE,"Targets";#N/A,#N/A,TRUE,"Conv";#N/A,#N/A,TRUE,"Market Plan"}</definedName>
    <definedName name="wrn.BBE._.Budget._.Draft._2" localSheetId="11" hidden="1">{#N/A,#N/A,TRUE,"Summary";#N/A,#N/A,TRUE,"Salary";#N/A,#N/A,TRUE,"Cars";#N/A,#N/A,TRUE,"Paramaters";#N/A,#N/A,TRUE,"Current Maintenance";#N/A,#N/A,TRUE,"Maint";#N/A,#N/A,TRUE,"Facilities";#N/A,#N/A,TRUE,"Non Contract Training";#N/A,#N/A,TRUE,"Targets";#N/A,#N/A,TRUE,"Conv";#N/A,#N/A,TRUE,"Market Plan"}</definedName>
    <definedName name="wrn.BBE._.Budget._.Draft._2" localSheetId="26" hidden="1">{#N/A,#N/A,TRUE,"Summary";#N/A,#N/A,TRUE,"Salary";#N/A,#N/A,TRUE,"Cars";#N/A,#N/A,TRUE,"Paramaters";#N/A,#N/A,TRUE,"Current Maintenance";#N/A,#N/A,TRUE,"Maint";#N/A,#N/A,TRUE,"Facilities";#N/A,#N/A,TRUE,"Non Contract Training";#N/A,#N/A,TRUE,"Targets";#N/A,#N/A,TRUE,"Conv";#N/A,#N/A,TRUE,"Market Plan"}</definedName>
    <definedName name="wrn.BBE._.Budget._.Draft._2" localSheetId="12" hidden="1">{#N/A,#N/A,TRUE,"Summary";#N/A,#N/A,TRUE,"Salary";#N/A,#N/A,TRUE,"Cars";#N/A,#N/A,TRUE,"Paramaters";#N/A,#N/A,TRUE,"Current Maintenance";#N/A,#N/A,TRUE,"Maint";#N/A,#N/A,TRUE,"Facilities";#N/A,#N/A,TRUE,"Non Contract Training";#N/A,#N/A,TRUE,"Targets";#N/A,#N/A,TRUE,"Conv";#N/A,#N/A,TRUE,"Market Plan"}</definedName>
    <definedName name="wrn.BBE._.Budget._.Draft._2" localSheetId="21" hidden="1">{#N/A,#N/A,TRUE,"Summary";#N/A,#N/A,TRUE,"Salary";#N/A,#N/A,TRUE,"Cars";#N/A,#N/A,TRUE,"Paramaters";#N/A,#N/A,TRUE,"Current Maintenance";#N/A,#N/A,TRUE,"Maint";#N/A,#N/A,TRUE,"Facilities";#N/A,#N/A,TRUE,"Non Contract Training";#N/A,#N/A,TRUE,"Targets";#N/A,#N/A,TRUE,"Conv";#N/A,#N/A,TRUE,"Market Plan"}</definedName>
    <definedName name="wrn.BBE._.Budget._.Draft._2" hidden="1">{#N/A,#N/A,TRUE,"Summary";#N/A,#N/A,TRUE,"Salary";#N/A,#N/A,TRUE,"Cars";#N/A,#N/A,TRUE,"Paramaters";#N/A,#N/A,TRUE,"Current Maintenance";#N/A,#N/A,TRUE,"Maint";#N/A,#N/A,TRUE,"Facilities";#N/A,#N/A,TRUE,"Non Contract Training";#N/A,#N/A,TRUE,"Targets";#N/A,#N/A,TRUE,"Conv";#N/A,#N/A,TRUE,"Market Plan"}</definedName>
    <definedName name="wrn.Bce._.plan." localSheetId="11" hidden="1">{#N/A,#N/A,FALSE,"Cover";#N/A,#N/A,FALSE,"Summary";#N/A,#N/A,FALSE,"Monthly";#N/A,#N/A,FALSE,"2002";#N/A,#N/A,FALSE,"Main";#N/A,#N/A,FALSE,"Bridge 2002";#N/A,#N/A,FALSE,"Bridge-global";#N/A,#N/A,FALSE,"ALL"}</definedName>
    <definedName name="wrn.Bce._.plan." localSheetId="26" hidden="1">{#N/A,#N/A,FALSE,"Cover";#N/A,#N/A,FALSE,"Summary";#N/A,#N/A,FALSE,"Monthly";#N/A,#N/A,FALSE,"2002";#N/A,#N/A,FALSE,"Main";#N/A,#N/A,FALSE,"Bridge 2002";#N/A,#N/A,FALSE,"Bridge-global";#N/A,#N/A,FALSE,"ALL"}</definedName>
    <definedName name="wrn.Bce._.plan." localSheetId="12" hidden="1">{#N/A,#N/A,FALSE,"Cover";#N/A,#N/A,FALSE,"Summary";#N/A,#N/A,FALSE,"Monthly";#N/A,#N/A,FALSE,"2002";#N/A,#N/A,FALSE,"Main";#N/A,#N/A,FALSE,"Bridge 2002";#N/A,#N/A,FALSE,"Bridge-global";#N/A,#N/A,FALSE,"ALL"}</definedName>
    <definedName name="wrn.Bce._.plan." localSheetId="21" hidden="1">{#N/A,#N/A,FALSE,"Cover";#N/A,#N/A,FALSE,"Summary";#N/A,#N/A,FALSE,"Monthly";#N/A,#N/A,FALSE,"2002";#N/A,#N/A,FALSE,"Main";#N/A,#N/A,FALSE,"Bridge 2002";#N/A,#N/A,FALSE,"Bridge-global";#N/A,#N/A,FALSE,"ALL"}</definedName>
    <definedName name="wrn.Bce._.plan." hidden="1">{#N/A,#N/A,FALSE,"Cover";#N/A,#N/A,FALSE,"Summary";#N/A,#N/A,FALSE,"Monthly";#N/A,#N/A,FALSE,"2002";#N/A,#N/A,FALSE,"Main";#N/A,#N/A,FALSE,"Bridge 2002";#N/A,#N/A,FALSE,"Bridge-global";#N/A,#N/A,FALSE,"ALL"}</definedName>
    <definedName name="wrn.Bce._.plan._1" localSheetId="11" hidden="1">{#N/A,#N/A,FALSE,"Cover";#N/A,#N/A,FALSE,"Summary";#N/A,#N/A,FALSE,"Monthly";#N/A,#N/A,FALSE,"2002";#N/A,#N/A,FALSE,"Main";#N/A,#N/A,FALSE,"Bridge 2002";#N/A,#N/A,FALSE,"Bridge-global";#N/A,#N/A,FALSE,"ALL"}</definedName>
    <definedName name="wrn.Bce._.plan._1" localSheetId="26" hidden="1">{#N/A,#N/A,FALSE,"Cover";#N/A,#N/A,FALSE,"Summary";#N/A,#N/A,FALSE,"Monthly";#N/A,#N/A,FALSE,"2002";#N/A,#N/A,FALSE,"Main";#N/A,#N/A,FALSE,"Bridge 2002";#N/A,#N/A,FALSE,"Bridge-global";#N/A,#N/A,FALSE,"ALL"}</definedName>
    <definedName name="wrn.Bce._.plan._1" localSheetId="12" hidden="1">{#N/A,#N/A,FALSE,"Cover";#N/A,#N/A,FALSE,"Summary";#N/A,#N/A,FALSE,"Monthly";#N/A,#N/A,FALSE,"2002";#N/A,#N/A,FALSE,"Main";#N/A,#N/A,FALSE,"Bridge 2002";#N/A,#N/A,FALSE,"Bridge-global";#N/A,#N/A,FALSE,"ALL"}</definedName>
    <definedName name="wrn.Bce._.plan._1" localSheetId="21" hidden="1">{#N/A,#N/A,FALSE,"Cover";#N/A,#N/A,FALSE,"Summary";#N/A,#N/A,FALSE,"Monthly";#N/A,#N/A,FALSE,"2002";#N/A,#N/A,FALSE,"Main";#N/A,#N/A,FALSE,"Bridge 2002";#N/A,#N/A,FALSE,"Bridge-global";#N/A,#N/A,FALSE,"ALL"}</definedName>
    <definedName name="wrn.Bce._.plan._1" hidden="1">{#N/A,#N/A,FALSE,"Cover";#N/A,#N/A,FALSE,"Summary";#N/A,#N/A,FALSE,"Monthly";#N/A,#N/A,FALSE,"2002";#N/A,#N/A,FALSE,"Main";#N/A,#N/A,FALSE,"Bridge 2002";#N/A,#N/A,FALSE,"Bridge-global";#N/A,#N/A,FALSE,"ALL"}</definedName>
    <definedName name="wrn.Bce._.plan._1_1" localSheetId="11" hidden="1">{#N/A,#N/A,FALSE,"Cover";#N/A,#N/A,FALSE,"Summary";#N/A,#N/A,FALSE,"Monthly";#N/A,#N/A,FALSE,"2002";#N/A,#N/A,FALSE,"Main";#N/A,#N/A,FALSE,"Bridge 2002";#N/A,#N/A,FALSE,"Bridge-global";#N/A,#N/A,FALSE,"ALL"}</definedName>
    <definedName name="wrn.Bce._.plan._1_1" localSheetId="26" hidden="1">{#N/A,#N/A,FALSE,"Cover";#N/A,#N/A,FALSE,"Summary";#N/A,#N/A,FALSE,"Monthly";#N/A,#N/A,FALSE,"2002";#N/A,#N/A,FALSE,"Main";#N/A,#N/A,FALSE,"Bridge 2002";#N/A,#N/A,FALSE,"Bridge-global";#N/A,#N/A,FALSE,"ALL"}</definedName>
    <definedName name="wrn.Bce._.plan._1_1" localSheetId="12" hidden="1">{#N/A,#N/A,FALSE,"Cover";#N/A,#N/A,FALSE,"Summary";#N/A,#N/A,FALSE,"Monthly";#N/A,#N/A,FALSE,"2002";#N/A,#N/A,FALSE,"Main";#N/A,#N/A,FALSE,"Bridge 2002";#N/A,#N/A,FALSE,"Bridge-global";#N/A,#N/A,FALSE,"ALL"}</definedName>
    <definedName name="wrn.Bce._.plan._1_1" localSheetId="21" hidden="1">{#N/A,#N/A,FALSE,"Cover";#N/A,#N/A,FALSE,"Summary";#N/A,#N/A,FALSE,"Monthly";#N/A,#N/A,FALSE,"2002";#N/A,#N/A,FALSE,"Main";#N/A,#N/A,FALSE,"Bridge 2002";#N/A,#N/A,FALSE,"Bridge-global";#N/A,#N/A,FALSE,"ALL"}</definedName>
    <definedName name="wrn.Bce._.plan._1_1" hidden="1">{#N/A,#N/A,FALSE,"Cover";#N/A,#N/A,FALSE,"Summary";#N/A,#N/A,FALSE,"Monthly";#N/A,#N/A,FALSE,"2002";#N/A,#N/A,FALSE,"Main";#N/A,#N/A,FALSE,"Bridge 2002";#N/A,#N/A,FALSE,"Bridge-global";#N/A,#N/A,FALSE,"ALL"}</definedName>
    <definedName name="wrn.Bce._.plan._2" localSheetId="11" hidden="1">{#N/A,#N/A,FALSE,"Cover";#N/A,#N/A,FALSE,"Summary";#N/A,#N/A,FALSE,"Monthly";#N/A,#N/A,FALSE,"2002";#N/A,#N/A,FALSE,"Main";#N/A,#N/A,FALSE,"Bridge 2002";#N/A,#N/A,FALSE,"Bridge-global";#N/A,#N/A,FALSE,"ALL"}</definedName>
    <definedName name="wrn.Bce._.plan._2" localSheetId="26" hidden="1">{#N/A,#N/A,FALSE,"Cover";#N/A,#N/A,FALSE,"Summary";#N/A,#N/A,FALSE,"Monthly";#N/A,#N/A,FALSE,"2002";#N/A,#N/A,FALSE,"Main";#N/A,#N/A,FALSE,"Bridge 2002";#N/A,#N/A,FALSE,"Bridge-global";#N/A,#N/A,FALSE,"ALL"}</definedName>
    <definedName name="wrn.Bce._.plan._2" localSheetId="12" hidden="1">{#N/A,#N/A,FALSE,"Cover";#N/A,#N/A,FALSE,"Summary";#N/A,#N/A,FALSE,"Monthly";#N/A,#N/A,FALSE,"2002";#N/A,#N/A,FALSE,"Main";#N/A,#N/A,FALSE,"Bridge 2002";#N/A,#N/A,FALSE,"Bridge-global";#N/A,#N/A,FALSE,"ALL"}</definedName>
    <definedName name="wrn.Bce._.plan._2" localSheetId="21" hidden="1">{#N/A,#N/A,FALSE,"Cover";#N/A,#N/A,FALSE,"Summary";#N/A,#N/A,FALSE,"Monthly";#N/A,#N/A,FALSE,"2002";#N/A,#N/A,FALSE,"Main";#N/A,#N/A,FALSE,"Bridge 2002";#N/A,#N/A,FALSE,"Bridge-global";#N/A,#N/A,FALSE,"ALL"}</definedName>
    <definedName name="wrn.Bce._.plan._2" hidden="1">{#N/A,#N/A,FALSE,"Cover";#N/A,#N/A,FALSE,"Summary";#N/A,#N/A,FALSE,"Monthly";#N/A,#N/A,FALSE,"2002";#N/A,#N/A,FALSE,"Main";#N/A,#N/A,FALSE,"Bridge 2002";#N/A,#N/A,FALSE,"Bridge-global";#N/A,#N/A,FALSE,"ALL"}</definedName>
    <definedName name="wrn.Bdgt00._.Revenue._.and._.Profit." localSheetId="11" hidden="1">{"Bdgt00 WF Summary",#N/A,FALSE,"FY00 WF Plan Summary";"Bdgt00 Deptids",#N/A,FALSE,"FY00 Bdgt";"Bdgt00 Major Programs",#N/A,FALSE,"FY00 Bdgt";"Bdgt00 Revenue",#N/A,FALSE,"FY00 Bdgt";"Bdgt00 Profit",#N/A,FALSE,"FY00 Bdgt"}</definedName>
    <definedName name="wrn.Bdgt00._.Revenue._.and._.Profit." localSheetId="26" hidden="1">{"Bdgt00 WF Summary",#N/A,FALSE,"FY00 WF Plan Summary";"Bdgt00 Deptids",#N/A,FALSE,"FY00 Bdgt";"Bdgt00 Major Programs",#N/A,FALSE,"FY00 Bdgt";"Bdgt00 Revenue",#N/A,FALSE,"FY00 Bdgt";"Bdgt00 Profit",#N/A,FALSE,"FY00 Bdgt"}</definedName>
    <definedName name="wrn.Bdgt00._.Revenue._.and._.Profit." localSheetId="12" hidden="1">{"Bdgt00 WF Summary",#N/A,FALSE,"FY00 WF Plan Summary";"Bdgt00 Deptids",#N/A,FALSE,"FY00 Bdgt";"Bdgt00 Major Programs",#N/A,FALSE,"FY00 Bdgt";"Bdgt00 Revenue",#N/A,FALSE,"FY00 Bdgt";"Bdgt00 Profit",#N/A,FALSE,"FY00 Bdgt"}</definedName>
    <definedName name="wrn.Bdgt00._.Revenue._.and._.Profit." localSheetId="21" hidden="1">{"Bdgt00 WF Summary",#N/A,FALSE,"FY00 WF Plan Summary";"Bdgt00 Deptids",#N/A,FALSE,"FY00 Bdgt";"Bdgt00 Major Programs",#N/A,FALSE,"FY00 Bdgt";"Bdgt00 Revenue",#N/A,FALSE,"FY00 Bdgt";"Bdgt00 Profit",#N/A,FALSE,"FY00 Bdgt"}</definedName>
    <definedName name="wrn.Bdgt00._.Revenue._.and._.Profit." hidden="1">{"Bdgt00 WF Summary",#N/A,FALSE,"FY00 WF Plan Summary";"Bdgt00 Deptids",#N/A,FALSE,"FY00 Bdgt";"Bdgt00 Major Programs",#N/A,FALSE,"FY00 Bdgt";"Bdgt00 Revenue",#N/A,FALSE,"FY00 Bdgt";"Bdgt00 Profit",#N/A,FALSE,"FY00 Bdgt"}</definedName>
    <definedName name="wrn.Bdgt00._.Revenue._.and._.Profit._1" localSheetId="11" hidden="1">{"Bdgt00 WF Summary",#N/A,FALSE,"FY00 WF Plan Summary";"Bdgt00 Deptids",#N/A,FALSE,"FY00 Bdgt";"Bdgt00 Major Programs",#N/A,FALSE,"FY00 Bdgt";"Bdgt00 Revenue",#N/A,FALSE,"FY00 Bdgt";"Bdgt00 Profit",#N/A,FALSE,"FY00 Bdgt"}</definedName>
    <definedName name="wrn.Bdgt00._.Revenue._.and._.Profit._1" localSheetId="26" hidden="1">{"Bdgt00 WF Summary",#N/A,FALSE,"FY00 WF Plan Summary";"Bdgt00 Deptids",#N/A,FALSE,"FY00 Bdgt";"Bdgt00 Major Programs",#N/A,FALSE,"FY00 Bdgt";"Bdgt00 Revenue",#N/A,FALSE,"FY00 Bdgt";"Bdgt00 Profit",#N/A,FALSE,"FY00 Bdgt"}</definedName>
    <definedName name="wrn.Bdgt00._.Revenue._.and._.Profit._1" localSheetId="12" hidden="1">{"Bdgt00 WF Summary",#N/A,FALSE,"FY00 WF Plan Summary";"Bdgt00 Deptids",#N/A,FALSE,"FY00 Bdgt";"Bdgt00 Major Programs",#N/A,FALSE,"FY00 Bdgt";"Bdgt00 Revenue",#N/A,FALSE,"FY00 Bdgt";"Bdgt00 Profit",#N/A,FALSE,"FY00 Bdgt"}</definedName>
    <definedName name="wrn.Bdgt00._.Revenue._.and._.Profit._1" localSheetId="21" hidden="1">{"Bdgt00 WF Summary",#N/A,FALSE,"FY00 WF Plan Summary";"Bdgt00 Deptids",#N/A,FALSE,"FY00 Bdgt";"Bdgt00 Major Programs",#N/A,FALSE,"FY00 Bdgt";"Bdgt00 Revenue",#N/A,FALSE,"FY00 Bdgt";"Bdgt00 Profit",#N/A,FALSE,"FY00 Bdgt"}</definedName>
    <definedName name="wrn.Bdgt00._.Revenue._.and._.Profit._1" hidden="1">{"Bdgt00 WF Summary",#N/A,FALSE,"FY00 WF Plan Summary";"Bdgt00 Deptids",#N/A,FALSE,"FY00 Bdgt";"Bdgt00 Major Programs",#N/A,FALSE,"FY00 Bdgt";"Bdgt00 Revenue",#N/A,FALSE,"FY00 Bdgt";"Bdgt00 Profit",#N/A,FALSE,"FY00 Bdgt"}</definedName>
    <definedName name="wrn.Bdgt01._.Revenue._.and._.Profit." localSheetId="11" hidden="1">{"Bdgt01_1 WF Summary",#N/A,FALSE,"FY01 WF Plan Summary";"Bdgt01_1 Deptids",#N/A,FALSE,"FY01 Bdgt";"Bdgt01_1 Major Programs",#N/A,FALSE,"FY01 Bdgt";"Bdgt01_1 Revenue",#N/A,FALSE,"FY01 Bdgt";"Bdgt01_1 Profit",#N/A,FALSE,"FY01 Bdgt"}</definedName>
    <definedName name="wrn.Bdgt01._.Revenue._.and._.Profit." localSheetId="26" hidden="1">{"Bdgt01_1 WF Summary",#N/A,FALSE,"FY01 WF Plan Summary";"Bdgt01_1 Deptids",#N/A,FALSE,"FY01 Bdgt";"Bdgt01_1 Major Programs",#N/A,FALSE,"FY01 Bdgt";"Bdgt01_1 Revenue",#N/A,FALSE,"FY01 Bdgt";"Bdgt01_1 Profit",#N/A,FALSE,"FY01 Bdgt"}</definedName>
    <definedName name="wrn.Bdgt01._.Revenue._.and._.Profit." localSheetId="12" hidden="1">{"Bdgt01_1 WF Summary",#N/A,FALSE,"FY01 WF Plan Summary";"Bdgt01_1 Deptids",#N/A,FALSE,"FY01 Bdgt";"Bdgt01_1 Major Programs",#N/A,FALSE,"FY01 Bdgt";"Bdgt01_1 Revenue",#N/A,FALSE,"FY01 Bdgt";"Bdgt01_1 Profit",#N/A,FALSE,"FY01 Bdgt"}</definedName>
    <definedName name="wrn.Bdgt01._.Revenue._.and._.Profit." localSheetId="21" hidden="1">{"Bdgt01_1 WF Summary",#N/A,FALSE,"FY01 WF Plan Summary";"Bdgt01_1 Deptids",#N/A,FALSE,"FY01 Bdgt";"Bdgt01_1 Major Programs",#N/A,FALSE,"FY01 Bdgt";"Bdgt01_1 Revenue",#N/A,FALSE,"FY01 Bdgt";"Bdgt01_1 Profit",#N/A,FALSE,"FY01 Bdgt"}</definedName>
    <definedName name="wrn.Bdgt01._.Revenue._.and._.Profit." hidden="1">{"Bdgt01_1 WF Summary",#N/A,FALSE,"FY01 WF Plan Summary";"Bdgt01_1 Deptids",#N/A,FALSE,"FY01 Bdgt";"Bdgt01_1 Major Programs",#N/A,FALSE,"FY01 Bdgt";"Bdgt01_1 Revenue",#N/A,FALSE,"FY01 Bdgt";"Bdgt01_1 Profit",#N/A,FALSE,"FY01 Bdgt"}</definedName>
    <definedName name="wrn.Bdgt01._.Revenue._.and._.Profit._1" localSheetId="11" hidden="1">{"Bdgt01_1 WF Summary",#N/A,FALSE,"FY01 WF Plan Summary";"Bdgt01_1 Deptids",#N/A,FALSE,"FY01 Bdgt";"Bdgt01_1 Major Programs",#N/A,FALSE,"FY01 Bdgt";"Bdgt01_1 Revenue",#N/A,FALSE,"FY01 Bdgt";"Bdgt01_1 Profit",#N/A,FALSE,"FY01 Bdgt"}</definedName>
    <definedName name="wrn.Bdgt01._.Revenue._.and._.Profit._1" localSheetId="26" hidden="1">{"Bdgt01_1 WF Summary",#N/A,FALSE,"FY01 WF Plan Summary";"Bdgt01_1 Deptids",#N/A,FALSE,"FY01 Bdgt";"Bdgt01_1 Major Programs",#N/A,FALSE,"FY01 Bdgt";"Bdgt01_1 Revenue",#N/A,FALSE,"FY01 Bdgt";"Bdgt01_1 Profit",#N/A,FALSE,"FY01 Bdgt"}</definedName>
    <definedName name="wrn.Bdgt01._.Revenue._.and._.Profit._1" localSheetId="12" hidden="1">{"Bdgt01_1 WF Summary",#N/A,FALSE,"FY01 WF Plan Summary";"Bdgt01_1 Deptids",#N/A,FALSE,"FY01 Bdgt";"Bdgt01_1 Major Programs",#N/A,FALSE,"FY01 Bdgt";"Bdgt01_1 Revenue",#N/A,FALSE,"FY01 Bdgt";"Bdgt01_1 Profit",#N/A,FALSE,"FY01 Bdgt"}</definedName>
    <definedName name="wrn.Bdgt01._.Revenue._.and._.Profit._1" localSheetId="21" hidden="1">{"Bdgt01_1 WF Summary",#N/A,FALSE,"FY01 WF Plan Summary";"Bdgt01_1 Deptids",#N/A,FALSE,"FY01 Bdgt";"Bdgt01_1 Major Programs",#N/A,FALSE,"FY01 Bdgt";"Bdgt01_1 Revenue",#N/A,FALSE,"FY01 Bdgt";"Bdgt01_1 Profit",#N/A,FALSE,"FY01 Bdgt"}</definedName>
    <definedName name="wrn.Bdgt01._.Revenue._.and._.Profit._1" hidden="1">{"Bdgt01_1 WF Summary",#N/A,FALSE,"FY01 WF Plan Summary";"Bdgt01_1 Deptids",#N/A,FALSE,"FY01 Bdgt";"Bdgt01_1 Major Programs",#N/A,FALSE,"FY01 Bdgt";"Bdgt01_1 Revenue",#N/A,FALSE,"FY01 Bdgt";"Bdgt01_1 Profit",#N/A,FALSE,"FY01 Bdgt"}</definedName>
    <definedName name="wrn.BEL." localSheetId="11" hidden="1">{"IS",#N/A,FALSE,"IS";"RPTIS",#N/A,FALSE,"RPTIS";"STATS",#N/A,FALSE,"STATS";"CELL",#N/A,FALSE,"CELL";"BS",#N/A,FALSE,"BS"}</definedName>
    <definedName name="wrn.BEL." localSheetId="26" hidden="1">{"IS",#N/A,FALSE,"IS";"RPTIS",#N/A,FALSE,"RPTIS";"STATS",#N/A,FALSE,"STATS";"CELL",#N/A,FALSE,"CELL";"BS",#N/A,FALSE,"BS"}</definedName>
    <definedName name="wrn.BEL." localSheetId="12" hidden="1">{"IS",#N/A,FALSE,"IS";"RPTIS",#N/A,FALSE,"RPTIS";"STATS",#N/A,FALSE,"STATS";"CELL",#N/A,FALSE,"CELL";"BS",#N/A,FALSE,"BS"}</definedName>
    <definedName name="wrn.BEL." localSheetId="21" hidden="1">{"IS",#N/A,FALSE,"IS";"RPTIS",#N/A,FALSE,"RPTIS";"STATS",#N/A,FALSE,"STATS";"CELL",#N/A,FALSE,"CELL";"BS",#N/A,FALSE,"BS"}</definedName>
    <definedName name="wrn.BEL." hidden="1">{"IS",#N/A,FALSE,"IS";"RPTIS",#N/A,FALSE,"RPTIS";"STATS",#N/A,FALSE,"STATS";"CELL",#N/A,FALSE,"CELL";"BS",#N/A,FALSE,"BS"}</definedName>
    <definedName name="wrn.BEL._1" localSheetId="11" hidden="1">{"IS",#N/A,FALSE,"IS";"RPTIS",#N/A,FALSE,"RPTIS";"STATS",#N/A,FALSE,"STATS";"CELL",#N/A,FALSE,"CELL";"BS",#N/A,FALSE,"BS"}</definedName>
    <definedName name="wrn.BEL._1" localSheetId="26" hidden="1">{"IS",#N/A,FALSE,"IS";"RPTIS",#N/A,FALSE,"RPTIS";"STATS",#N/A,FALSE,"STATS";"CELL",#N/A,FALSE,"CELL";"BS",#N/A,FALSE,"BS"}</definedName>
    <definedName name="wrn.BEL._1" localSheetId="12" hidden="1">{"IS",#N/A,FALSE,"IS";"RPTIS",#N/A,FALSE,"RPTIS";"STATS",#N/A,FALSE,"STATS";"CELL",#N/A,FALSE,"CELL";"BS",#N/A,FALSE,"BS"}</definedName>
    <definedName name="wrn.BEL._1" localSheetId="21" hidden="1">{"IS",#N/A,FALSE,"IS";"RPTIS",#N/A,FALSE,"RPTIS";"STATS",#N/A,FALSE,"STATS";"CELL",#N/A,FALSE,"CELL";"BS",#N/A,FALSE,"BS"}</definedName>
    <definedName name="wrn.BEL._1" hidden="1">{"IS",#N/A,FALSE,"IS";"RPTIS",#N/A,FALSE,"RPTIS";"STATS",#N/A,FALSE,"STATS";"CELL",#N/A,FALSE,"CELL";"BS",#N/A,FALSE,"BS"}</definedName>
    <definedName name="wrn.BEL._1_1" localSheetId="11" hidden="1">{"IS",#N/A,FALSE,"IS";"RPTIS",#N/A,FALSE,"RPTIS";"STATS",#N/A,FALSE,"STATS";"CELL",#N/A,FALSE,"CELL";"BS",#N/A,FALSE,"BS"}</definedName>
    <definedName name="wrn.BEL._1_1" localSheetId="26" hidden="1">{"IS",#N/A,FALSE,"IS";"RPTIS",#N/A,FALSE,"RPTIS";"STATS",#N/A,FALSE,"STATS";"CELL",#N/A,FALSE,"CELL";"BS",#N/A,FALSE,"BS"}</definedName>
    <definedName name="wrn.BEL._1_1" localSheetId="12" hidden="1">{"IS",#N/A,FALSE,"IS";"RPTIS",#N/A,FALSE,"RPTIS";"STATS",#N/A,FALSE,"STATS";"CELL",#N/A,FALSE,"CELL";"BS",#N/A,FALSE,"BS"}</definedName>
    <definedName name="wrn.BEL._1_1" localSheetId="21" hidden="1">{"IS",#N/A,FALSE,"IS";"RPTIS",#N/A,FALSE,"RPTIS";"STATS",#N/A,FALSE,"STATS";"CELL",#N/A,FALSE,"CELL";"BS",#N/A,FALSE,"BS"}</definedName>
    <definedName name="wrn.BEL._1_1" hidden="1">{"IS",#N/A,FALSE,"IS";"RPTIS",#N/A,FALSE,"RPTIS";"STATS",#N/A,FALSE,"STATS";"CELL",#N/A,FALSE,"CELL";"BS",#N/A,FALSE,"BS"}</definedName>
    <definedName name="wrn.BEL._2" localSheetId="11" hidden="1">{"IS",#N/A,FALSE,"IS";"RPTIS",#N/A,FALSE,"RPTIS";"STATS",#N/A,FALSE,"STATS";"CELL",#N/A,FALSE,"CELL";"BS",#N/A,FALSE,"BS"}</definedName>
    <definedName name="wrn.BEL._2" localSheetId="26" hidden="1">{"IS",#N/A,FALSE,"IS";"RPTIS",#N/A,FALSE,"RPTIS";"STATS",#N/A,FALSE,"STATS";"CELL",#N/A,FALSE,"CELL";"BS",#N/A,FALSE,"BS"}</definedName>
    <definedName name="wrn.BEL._2" localSheetId="12" hidden="1">{"IS",#N/A,FALSE,"IS";"RPTIS",#N/A,FALSE,"RPTIS";"STATS",#N/A,FALSE,"STATS";"CELL",#N/A,FALSE,"CELL";"BS",#N/A,FALSE,"BS"}</definedName>
    <definedName name="wrn.BEL._2" localSheetId="21" hidden="1">{"IS",#N/A,FALSE,"IS";"RPTIS",#N/A,FALSE,"RPTIS";"STATS",#N/A,FALSE,"STATS";"CELL",#N/A,FALSE,"CELL";"BS",#N/A,FALSE,"BS"}</definedName>
    <definedName name="wrn.BEL._2" hidden="1">{"IS",#N/A,FALSE,"IS";"RPTIS",#N/A,FALSE,"RPTIS";"STATS",#N/A,FALSE,"STATS";"CELL",#N/A,FALSE,"CELL";"BS",#N/A,FALSE,"BS"}</definedName>
    <definedName name="wrn.Bericht." localSheetId="11" hidden="1">{#N/A,#N/A,FALSE,"Tabelle1"}</definedName>
    <definedName name="wrn.Bericht." localSheetId="26" hidden="1">{#N/A,#N/A,FALSE,"Tabelle1"}</definedName>
    <definedName name="wrn.Bericht." localSheetId="12" hidden="1">{#N/A,#N/A,FALSE,"Tabelle1"}</definedName>
    <definedName name="wrn.Bericht." localSheetId="21" hidden="1">{#N/A,#N/A,FALSE,"Tabelle1"}</definedName>
    <definedName name="wrn.Bericht." hidden="1">{#N/A,#N/A,FALSE,"Tabelle1"}</definedName>
    <definedName name="wrn.Bericht._1" localSheetId="11" hidden="1">{#N/A,#N/A,FALSE,"Tabelle1"}</definedName>
    <definedName name="wrn.Bericht._1" localSheetId="26" hidden="1">{#N/A,#N/A,FALSE,"Tabelle1"}</definedName>
    <definedName name="wrn.Bericht._1" localSheetId="12" hidden="1">{#N/A,#N/A,FALSE,"Tabelle1"}</definedName>
    <definedName name="wrn.Bericht._1" localSheetId="21" hidden="1">{#N/A,#N/A,FALSE,"Tabelle1"}</definedName>
    <definedName name="wrn.Bericht._1" hidden="1">{#N/A,#N/A,FALSE,"Tabelle1"}</definedName>
    <definedName name="wrn.Bewegungsbilanz.">#REF!</definedName>
    <definedName name="wrn.BidCo." localSheetId="11" hidden="1">{#N/A,#N/A,FALSE,"BidCo Assumptions";#N/A,#N/A,FALSE,"Credit Stats";#N/A,#N/A,FALSE,"Bidco Summary";#N/A,#N/A,FALSE,"BIDCO Consolidated"}</definedName>
    <definedName name="wrn.BidCo." localSheetId="26" hidden="1">{#N/A,#N/A,FALSE,"BidCo Assumptions";#N/A,#N/A,FALSE,"Credit Stats";#N/A,#N/A,FALSE,"Bidco Summary";#N/A,#N/A,FALSE,"BIDCO Consolidated"}</definedName>
    <definedName name="wrn.BidCo." localSheetId="12" hidden="1">{#N/A,#N/A,FALSE,"BidCo Assumptions";#N/A,#N/A,FALSE,"Credit Stats";#N/A,#N/A,FALSE,"Bidco Summary";#N/A,#N/A,FALSE,"BIDCO Consolidated"}</definedName>
    <definedName name="wrn.BidCo." localSheetId="21" hidden="1">{#N/A,#N/A,FALSE,"BidCo Assumptions";#N/A,#N/A,FALSE,"Credit Stats";#N/A,#N/A,FALSE,"Bidco Summary";#N/A,#N/A,FALSE,"BIDCO Consolidated"}</definedName>
    <definedName name="wrn.BidCo." hidden="1">{#N/A,#N/A,FALSE,"BidCo Assumptions";#N/A,#N/A,FALSE,"Credit Stats";#N/A,#N/A,FALSE,"Bidco Summary";#N/A,#N/A,FALSE,"BIDCO Consolidated"}</definedName>
    <definedName name="wrn.BidCo._1" localSheetId="11" hidden="1">{#N/A,#N/A,FALSE,"BidCo Assumptions";#N/A,#N/A,FALSE,"Credit Stats";#N/A,#N/A,FALSE,"Bidco Summary";#N/A,#N/A,FALSE,"BIDCO Consolidated"}</definedName>
    <definedName name="wrn.BidCo._1" localSheetId="26" hidden="1">{#N/A,#N/A,FALSE,"BidCo Assumptions";#N/A,#N/A,FALSE,"Credit Stats";#N/A,#N/A,FALSE,"Bidco Summary";#N/A,#N/A,FALSE,"BIDCO Consolidated"}</definedName>
    <definedName name="wrn.BidCo._1" localSheetId="12" hidden="1">{#N/A,#N/A,FALSE,"BidCo Assumptions";#N/A,#N/A,FALSE,"Credit Stats";#N/A,#N/A,FALSE,"Bidco Summary";#N/A,#N/A,FALSE,"BIDCO Consolidated"}</definedName>
    <definedName name="wrn.BidCo._1" localSheetId="21" hidden="1">{#N/A,#N/A,FALSE,"BidCo Assumptions";#N/A,#N/A,FALSE,"Credit Stats";#N/A,#N/A,FALSE,"Bidco Summary";#N/A,#N/A,FALSE,"BIDCO Consolidated"}</definedName>
    <definedName name="wrn.BidCo._1" hidden="1">{#N/A,#N/A,FALSE,"BidCo Assumptions";#N/A,#N/A,FALSE,"Credit Stats";#N/A,#N/A,FALSE,"Bidco Summary";#N/A,#N/A,FALSE,"BIDCO Consolidated"}</definedName>
    <definedName name="wrn.Bilanz.">#REF!</definedName>
    <definedName name="wrn.billan." localSheetId="11" hidden="1">{#N/A,#N/A,FALSE,"PA";#N/A,#N/A,FALSE,"PA"}</definedName>
    <definedName name="wrn.billan." localSheetId="26" hidden="1">{#N/A,#N/A,FALSE,"PA";#N/A,#N/A,FALSE,"PA"}</definedName>
    <definedName name="wrn.billan." localSheetId="12" hidden="1">{#N/A,#N/A,FALSE,"PA";#N/A,#N/A,FALSE,"PA"}</definedName>
    <definedName name="wrn.billan." localSheetId="21" hidden="1">{#N/A,#N/A,FALSE,"PA";#N/A,#N/A,FALSE,"PA"}</definedName>
    <definedName name="wrn.billan." hidden="1">{#N/A,#N/A,FALSE,"PA";#N/A,#N/A,FALSE,"PA"}</definedName>
    <definedName name="wrn.billan._1" localSheetId="11" hidden="1">{#N/A,#N/A,FALSE,"PA";#N/A,#N/A,FALSE,"PA"}</definedName>
    <definedName name="wrn.billan._1" localSheetId="26" hidden="1">{#N/A,#N/A,FALSE,"PA";#N/A,#N/A,FALSE,"PA"}</definedName>
    <definedName name="wrn.billan._1" localSheetId="12" hidden="1">{#N/A,#N/A,FALSE,"PA";#N/A,#N/A,FALSE,"PA"}</definedName>
    <definedName name="wrn.billan._1" localSheetId="21" hidden="1">{#N/A,#N/A,FALSE,"PA";#N/A,#N/A,FALSE,"PA"}</definedName>
    <definedName name="wrn.billan._1" hidden="1">{#N/A,#N/A,FALSE,"PA";#N/A,#N/A,FALSE,"PA"}</definedName>
    <definedName name="wrn.billan._1_1" localSheetId="11" hidden="1">{#N/A,#N/A,FALSE,"PA";#N/A,#N/A,FALSE,"PA"}</definedName>
    <definedName name="wrn.billan._1_1" localSheetId="26" hidden="1">{#N/A,#N/A,FALSE,"PA";#N/A,#N/A,FALSE,"PA"}</definedName>
    <definedName name="wrn.billan._1_1" localSheetId="12" hidden="1">{#N/A,#N/A,FALSE,"PA";#N/A,#N/A,FALSE,"PA"}</definedName>
    <definedName name="wrn.billan._1_1" localSheetId="21" hidden="1">{#N/A,#N/A,FALSE,"PA";#N/A,#N/A,FALSE,"PA"}</definedName>
    <definedName name="wrn.billan._1_1" hidden="1">{#N/A,#N/A,FALSE,"PA";#N/A,#N/A,FALSE,"PA"}</definedName>
    <definedName name="wrn.billan._1_2" localSheetId="11" hidden="1">{#N/A,#N/A,FALSE,"PA";#N/A,#N/A,FALSE,"PA"}</definedName>
    <definedName name="wrn.billan._1_2" localSheetId="26" hidden="1">{#N/A,#N/A,FALSE,"PA";#N/A,#N/A,FALSE,"PA"}</definedName>
    <definedName name="wrn.billan._1_2" localSheetId="12" hidden="1">{#N/A,#N/A,FALSE,"PA";#N/A,#N/A,FALSE,"PA"}</definedName>
    <definedName name="wrn.billan._1_2" localSheetId="21" hidden="1">{#N/A,#N/A,FALSE,"PA";#N/A,#N/A,FALSE,"PA"}</definedName>
    <definedName name="wrn.billan._1_2" hidden="1">{#N/A,#N/A,FALSE,"PA";#N/A,#N/A,FALSE,"PA"}</definedName>
    <definedName name="wrn.billan._2" localSheetId="11" hidden="1">{#N/A,#N/A,FALSE,"PA";#N/A,#N/A,FALSE,"PA"}</definedName>
    <definedName name="wrn.billan._2" localSheetId="26" hidden="1">{#N/A,#N/A,FALSE,"PA";#N/A,#N/A,FALSE,"PA"}</definedName>
    <definedName name="wrn.billan._2" localSheetId="12" hidden="1">{#N/A,#N/A,FALSE,"PA";#N/A,#N/A,FALSE,"PA"}</definedName>
    <definedName name="wrn.billan._2" localSheetId="21" hidden="1">{#N/A,#N/A,FALSE,"PA";#N/A,#N/A,FALSE,"PA"}</definedName>
    <definedName name="wrn.billan._2" hidden="1">{#N/A,#N/A,FALSE,"PA";#N/A,#N/A,FALSE,"PA"}</definedName>
    <definedName name="wrn.billan._2_1" localSheetId="11" hidden="1">{#N/A,#N/A,FALSE,"PA";#N/A,#N/A,FALSE,"PA"}</definedName>
    <definedName name="wrn.billan._2_1" localSheetId="26" hidden="1">{#N/A,#N/A,FALSE,"PA";#N/A,#N/A,FALSE,"PA"}</definedName>
    <definedName name="wrn.billan._2_1" localSheetId="12" hidden="1">{#N/A,#N/A,FALSE,"PA";#N/A,#N/A,FALSE,"PA"}</definedName>
    <definedName name="wrn.billan._2_1" localSheetId="21" hidden="1">{#N/A,#N/A,FALSE,"PA";#N/A,#N/A,FALSE,"PA"}</definedName>
    <definedName name="wrn.billan._2_1" hidden="1">{#N/A,#N/A,FALSE,"PA";#N/A,#N/A,FALSE,"PA"}</definedName>
    <definedName name="wrn.billan._2_2" localSheetId="11" hidden="1">{#N/A,#N/A,FALSE,"PA";#N/A,#N/A,FALSE,"PA"}</definedName>
    <definedName name="wrn.billan._2_2" localSheetId="26" hidden="1">{#N/A,#N/A,FALSE,"PA";#N/A,#N/A,FALSE,"PA"}</definedName>
    <definedName name="wrn.billan._2_2" localSheetId="12" hidden="1">{#N/A,#N/A,FALSE,"PA";#N/A,#N/A,FALSE,"PA"}</definedName>
    <definedName name="wrn.billan._2_2" localSheetId="21" hidden="1">{#N/A,#N/A,FALSE,"PA";#N/A,#N/A,FALSE,"PA"}</definedName>
    <definedName name="wrn.billan._2_2" hidden="1">{#N/A,#N/A,FALSE,"PA";#N/A,#N/A,FALSE,"PA"}</definedName>
    <definedName name="wrn.billan._3" localSheetId="11" hidden="1">{#N/A,#N/A,FALSE,"PA";#N/A,#N/A,FALSE,"PA"}</definedName>
    <definedName name="wrn.billan._3" localSheetId="26" hidden="1">{#N/A,#N/A,FALSE,"PA";#N/A,#N/A,FALSE,"PA"}</definedName>
    <definedName name="wrn.billan._3" localSheetId="12" hidden="1">{#N/A,#N/A,FALSE,"PA";#N/A,#N/A,FALSE,"PA"}</definedName>
    <definedName name="wrn.billan._3" localSheetId="21" hidden="1">{#N/A,#N/A,FALSE,"PA";#N/A,#N/A,FALSE,"PA"}</definedName>
    <definedName name="wrn.billan._3" hidden="1">{#N/A,#N/A,FALSE,"PA";#N/A,#N/A,FALSE,"PA"}</definedName>
    <definedName name="wrn.billan._3_1" localSheetId="11" hidden="1">{#N/A,#N/A,FALSE,"PA";#N/A,#N/A,FALSE,"PA"}</definedName>
    <definedName name="wrn.billan._3_1" localSheetId="26" hidden="1">{#N/A,#N/A,FALSE,"PA";#N/A,#N/A,FALSE,"PA"}</definedName>
    <definedName name="wrn.billan._3_1" localSheetId="12" hidden="1">{#N/A,#N/A,FALSE,"PA";#N/A,#N/A,FALSE,"PA"}</definedName>
    <definedName name="wrn.billan._3_1" localSheetId="21" hidden="1">{#N/A,#N/A,FALSE,"PA";#N/A,#N/A,FALSE,"PA"}</definedName>
    <definedName name="wrn.billan._3_1" hidden="1">{#N/A,#N/A,FALSE,"PA";#N/A,#N/A,FALSE,"PA"}</definedName>
    <definedName name="wrn.billan._3_2" localSheetId="11" hidden="1">{#N/A,#N/A,FALSE,"PA";#N/A,#N/A,FALSE,"PA"}</definedName>
    <definedName name="wrn.billan._3_2" localSheetId="26" hidden="1">{#N/A,#N/A,FALSE,"PA";#N/A,#N/A,FALSE,"PA"}</definedName>
    <definedName name="wrn.billan._3_2" localSheetId="12" hidden="1">{#N/A,#N/A,FALSE,"PA";#N/A,#N/A,FALSE,"PA"}</definedName>
    <definedName name="wrn.billan._3_2" localSheetId="21" hidden="1">{#N/A,#N/A,FALSE,"PA";#N/A,#N/A,FALSE,"PA"}</definedName>
    <definedName name="wrn.billan._3_2" hidden="1">{#N/A,#N/A,FALSE,"PA";#N/A,#N/A,FALSE,"PA"}</definedName>
    <definedName name="wrn.billan._4" localSheetId="11" hidden="1">{#N/A,#N/A,FALSE,"PA";#N/A,#N/A,FALSE,"PA"}</definedName>
    <definedName name="wrn.billan._4" localSheetId="26" hidden="1">{#N/A,#N/A,FALSE,"PA";#N/A,#N/A,FALSE,"PA"}</definedName>
    <definedName name="wrn.billan._4" localSheetId="12" hidden="1">{#N/A,#N/A,FALSE,"PA";#N/A,#N/A,FALSE,"PA"}</definedName>
    <definedName name="wrn.billan._4" localSheetId="21" hidden="1">{#N/A,#N/A,FALSE,"PA";#N/A,#N/A,FALSE,"PA"}</definedName>
    <definedName name="wrn.billan._4" hidden="1">{#N/A,#N/A,FALSE,"PA";#N/A,#N/A,FALSE,"PA"}</definedName>
    <definedName name="wrn.billan._5" localSheetId="11" hidden="1">{#N/A,#N/A,FALSE,"PA";#N/A,#N/A,FALSE,"PA"}</definedName>
    <definedName name="wrn.billan._5" localSheetId="26" hidden="1">{#N/A,#N/A,FALSE,"PA";#N/A,#N/A,FALSE,"PA"}</definedName>
    <definedName name="wrn.billan._5" localSheetId="12" hidden="1">{#N/A,#N/A,FALSE,"PA";#N/A,#N/A,FALSE,"PA"}</definedName>
    <definedName name="wrn.billan._5" localSheetId="21" hidden="1">{#N/A,#N/A,FALSE,"PA";#N/A,#N/A,FALSE,"PA"}</definedName>
    <definedName name="wrn.billan._5" hidden="1">{#N/A,#N/A,FALSE,"PA";#N/A,#N/A,FALSE,"PA"}</definedName>
    <definedName name="wrn.BizPlan." localSheetId="11" hidden="1">{#N/A,#N/A,TRUE,"Assumptions";#N/A,#N/A,TRUE,"Headcount";#N/A,#N/A,TRUE,"MonthlyInputs";#N/A,#N/A,TRUE,"Sales";#N/A,#N/A,TRUE,"P&amp;L-Month";#N/A,#N/A,TRUE,"P&amp;L-Qtr";#N/A,#N/A,TRUE,"P&amp;L-Annual";#N/A,#N/A,TRUE,"CashFlow";#N/A,#N/A,TRUE,"DeptExpense"}</definedName>
    <definedName name="wrn.BizPlan." localSheetId="26" hidden="1">{#N/A,#N/A,TRUE,"Assumptions";#N/A,#N/A,TRUE,"Headcount";#N/A,#N/A,TRUE,"MonthlyInputs";#N/A,#N/A,TRUE,"Sales";#N/A,#N/A,TRUE,"P&amp;L-Month";#N/A,#N/A,TRUE,"P&amp;L-Qtr";#N/A,#N/A,TRUE,"P&amp;L-Annual";#N/A,#N/A,TRUE,"CashFlow";#N/A,#N/A,TRUE,"DeptExpense"}</definedName>
    <definedName name="wrn.BizPlan." localSheetId="12" hidden="1">{#N/A,#N/A,TRUE,"Assumptions";#N/A,#N/A,TRUE,"Headcount";#N/A,#N/A,TRUE,"MonthlyInputs";#N/A,#N/A,TRUE,"Sales";#N/A,#N/A,TRUE,"P&amp;L-Month";#N/A,#N/A,TRUE,"P&amp;L-Qtr";#N/A,#N/A,TRUE,"P&amp;L-Annual";#N/A,#N/A,TRUE,"CashFlow";#N/A,#N/A,TRUE,"DeptExpense"}</definedName>
    <definedName name="wrn.BizPlan." localSheetId="21" hidden="1">{#N/A,#N/A,TRUE,"Assumptions";#N/A,#N/A,TRUE,"Headcount";#N/A,#N/A,TRUE,"MonthlyInputs";#N/A,#N/A,TRUE,"Sales";#N/A,#N/A,TRUE,"P&amp;L-Month";#N/A,#N/A,TRUE,"P&amp;L-Qtr";#N/A,#N/A,TRUE,"P&amp;L-Annual";#N/A,#N/A,TRUE,"CashFlow";#N/A,#N/A,TRUE,"DeptExpense"}</definedName>
    <definedName name="wrn.BizPlan." hidden="1">{#N/A,#N/A,TRUE,"Assumptions";#N/A,#N/A,TRUE,"Headcount";#N/A,#N/A,TRUE,"MonthlyInputs";#N/A,#N/A,TRUE,"Sales";#N/A,#N/A,TRUE,"P&amp;L-Month";#N/A,#N/A,TRUE,"P&amp;L-Qtr";#N/A,#N/A,TRUE,"P&amp;L-Annual";#N/A,#N/A,TRUE,"CashFlow";#N/A,#N/A,TRUE,"DeptExpense"}</definedName>
    <definedName name="wrn.BizPlan._1" localSheetId="11" hidden="1">{#N/A,#N/A,TRUE,"Assumptions";#N/A,#N/A,TRUE,"Headcount";#N/A,#N/A,TRUE,"MonthlyInputs";#N/A,#N/A,TRUE,"Sales";#N/A,#N/A,TRUE,"P&amp;L-Month";#N/A,#N/A,TRUE,"P&amp;L-Qtr";#N/A,#N/A,TRUE,"P&amp;L-Annual";#N/A,#N/A,TRUE,"CashFlow";#N/A,#N/A,TRUE,"DeptExpense"}</definedName>
    <definedName name="wrn.BizPlan._1" localSheetId="26" hidden="1">{#N/A,#N/A,TRUE,"Assumptions";#N/A,#N/A,TRUE,"Headcount";#N/A,#N/A,TRUE,"MonthlyInputs";#N/A,#N/A,TRUE,"Sales";#N/A,#N/A,TRUE,"P&amp;L-Month";#N/A,#N/A,TRUE,"P&amp;L-Qtr";#N/A,#N/A,TRUE,"P&amp;L-Annual";#N/A,#N/A,TRUE,"CashFlow";#N/A,#N/A,TRUE,"DeptExpense"}</definedName>
    <definedName name="wrn.BizPlan._1" localSheetId="12" hidden="1">{#N/A,#N/A,TRUE,"Assumptions";#N/A,#N/A,TRUE,"Headcount";#N/A,#N/A,TRUE,"MonthlyInputs";#N/A,#N/A,TRUE,"Sales";#N/A,#N/A,TRUE,"P&amp;L-Month";#N/A,#N/A,TRUE,"P&amp;L-Qtr";#N/A,#N/A,TRUE,"P&amp;L-Annual";#N/A,#N/A,TRUE,"CashFlow";#N/A,#N/A,TRUE,"DeptExpense"}</definedName>
    <definedName name="wrn.BizPlan._1" localSheetId="21" hidden="1">{#N/A,#N/A,TRUE,"Assumptions";#N/A,#N/A,TRUE,"Headcount";#N/A,#N/A,TRUE,"MonthlyInputs";#N/A,#N/A,TRUE,"Sales";#N/A,#N/A,TRUE,"P&amp;L-Month";#N/A,#N/A,TRUE,"P&amp;L-Qtr";#N/A,#N/A,TRUE,"P&amp;L-Annual";#N/A,#N/A,TRUE,"CashFlow";#N/A,#N/A,TRUE,"DeptExpense"}</definedName>
    <definedName name="wrn.BizPlan._1" hidden="1">{#N/A,#N/A,TRUE,"Assumptions";#N/A,#N/A,TRUE,"Headcount";#N/A,#N/A,TRUE,"MonthlyInputs";#N/A,#N/A,TRUE,"Sales";#N/A,#N/A,TRUE,"P&amp;L-Month";#N/A,#N/A,TRUE,"P&amp;L-Qtr";#N/A,#N/A,TRUE,"P&amp;L-Annual";#N/A,#N/A,TRUE,"CashFlow";#N/A,#N/A,TRUE,"DeptExpense"}</definedName>
    <definedName name="wrn.BizPlan._1_1" localSheetId="11" hidden="1">{#N/A,#N/A,TRUE,"Assumptions";#N/A,#N/A,TRUE,"Headcount";#N/A,#N/A,TRUE,"MonthlyInputs";#N/A,#N/A,TRUE,"Sales";#N/A,#N/A,TRUE,"P&amp;L-Month";#N/A,#N/A,TRUE,"P&amp;L-Qtr";#N/A,#N/A,TRUE,"P&amp;L-Annual";#N/A,#N/A,TRUE,"CashFlow";#N/A,#N/A,TRUE,"DeptExpense"}</definedName>
    <definedName name="wrn.BizPlan._1_1" localSheetId="26" hidden="1">{#N/A,#N/A,TRUE,"Assumptions";#N/A,#N/A,TRUE,"Headcount";#N/A,#N/A,TRUE,"MonthlyInputs";#N/A,#N/A,TRUE,"Sales";#N/A,#N/A,TRUE,"P&amp;L-Month";#N/A,#N/A,TRUE,"P&amp;L-Qtr";#N/A,#N/A,TRUE,"P&amp;L-Annual";#N/A,#N/A,TRUE,"CashFlow";#N/A,#N/A,TRUE,"DeptExpense"}</definedName>
    <definedName name="wrn.BizPlan._1_1" localSheetId="12" hidden="1">{#N/A,#N/A,TRUE,"Assumptions";#N/A,#N/A,TRUE,"Headcount";#N/A,#N/A,TRUE,"MonthlyInputs";#N/A,#N/A,TRUE,"Sales";#N/A,#N/A,TRUE,"P&amp;L-Month";#N/A,#N/A,TRUE,"P&amp;L-Qtr";#N/A,#N/A,TRUE,"P&amp;L-Annual";#N/A,#N/A,TRUE,"CashFlow";#N/A,#N/A,TRUE,"DeptExpense"}</definedName>
    <definedName name="wrn.BizPlan._1_1" localSheetId="21" hidden="1">{#N/A,#N/A,TRUE,"Assumptions";#N/A,#N/A,TRUE,"Headcount";#N/A,#N/A,TRUE,"MonthlyInputs";#N/A,#N/A,TRUE,"Sales";#N/A,#N/A,TRUE,"P&amp;L-Month";#N/A,#N/A,TRUE,"P&amp;L-Qtr";#N/A,#N/A,TRUE,"P&amp;L-Annual";#N/A,#N/A,TRUE,"CashFlow";#N/A,#N/A,TRUE,"DeptExpense"}</definedName>
    <definedName name="wrn.BizPlan._1_1" hidden="1">{#N/A,#N/A,TRUE,"Assumptions";#N/A,#N/A,TRUE,"Headcount";#N/A,#N/A,TRUE,"MonthlyInputs";#N/A,#N/A,TRUE,"Sales";#N/A,#N/A,TRUE,"P&amp;L-Month";#N/A,#N/A,TRUE,"P&amp;L-Qtr";#N/A,#N/A,TRUE,"P&amp;L-Annual";#N/A,#N/A,TRUE,"CashFlow";#N/A,#N/A,TRUE,"DeptExpense"}</definedName>
    <definedName name="wrn.BizPlan._2" localSheetId="11" hidden="1">{#N/A,#N/A,TRUE,"Assumptions";#N/A,#N/A,TRUE,"Headcount";#N/A,#N/A,TRUE,"MonthlyInputs";#N/A,#N/A,TRUE,"Sales";#N/A,#N/A,TRUE,"P&amp;L-Month";#N/A,#N/A,TRUE,"P&amp;L-Qtr";#N/A,#N/A,TRUE,"P&amp;L-Annual";#N/A,#N/A,TRUE,"CashFlow";#N/A,#N/A,TRUE,"DeptExpense"}</definedName>
    <definedName name="wrn.BizPlan._2" localSheetId="26" hidden="1">{#N/A,#N/A,TRUE,"Assumptions";#N/A,#N/A,TRUE,"Headcount";#N/A,#N/A,TRUE,"MonthlyInputs";#N/A,#N/A,TRUE,"Sales";#N/A,#N/A,TRUE,"P&amp;L-Month";#N/A,#N/A,TRUE,"P&amp;L-Qtr";#N/A,#N/A,TRUE,"P&amp;L-Annual";#N/A,#N/A,TRUE,"CashFlow";#N/A,#N/A,TRUE,"DeptExpense"}</definedName>
    <definedName name="wrn.BizPlan._2" localSheetId="12" hidden="1">{#N/A,#N/A,TRUE,"Assumptions";#N/A,#N/A,TRUE,"Headcount";#N/A,#N/A,TRUE,"MonthlyInputs";#N/A,#N/A,TRUE,"Sales";#N/A,#N/A,TRUE,"P&amp;L-Month";#N/A,#N/A,TRUE,"P&amp;L-Qtr";#N/A,#N/A,TRUE,"P&amp;L-Annual";#N/A,#N/A,TRUE,"CashFlow";#N/A,#N/A,TRUE,"DeptExpense"}</definedName>
    <definedName name="wrn.BizPlan._2" localSheetId="21" hidden="1">{#N/A,#N/A,TRUE,"Assumptions";#N/A,#N/A,TRUE,"Headcount";#N/A,#N/A,TRUE,"MonthlyInputs";#N/A,#N/A,TRUE,"Sales";#N/A,#N/A,TRUE,"P&amp;L-Month";#N/A,#N/A,TRUE,"P&amp;L-Qtr";#N/A,#N/A,TRUE,"P&amp;L-Annual";#N/A,#N/A,TRUE,"CashFlow";#N/A,#N/A,TRUE,"DeptExpense"}</definedName>
    <definedName name="wrn.BizPlan._2" hidden="1">{#N/A,#N/A,TRUE,"Assumptions";#N/A,#N/A,TRUE,"Headcount";#N/A,#N/A,TRUE,"MonthlyInputs";#N/A,#N/A,TRUE,"Sales";#N/A,#N/A,TRUE,"P&amp;L-Month";#N/A,#N/A,TRUE,"P&amp;L-Qtr";#N/A,#N/A,TRUE,"P&amp;L-Annual";#N/A,#N/A,TRUE,"CashFlow";#N/A,#N/A,TRUE,"DeptExpense"}</definedName>
    <definedName name="wrn.BizPlan2" localSheetId="11" hidden="1">{#N/A,#N/A,TRUE,"Assumptions";#N/A,#N/A,TRUE,"Headcount";#N/A,#N/A,TRUE,"MonthlyInputs";#N/A,#N/A,TRUE,"Sales";#N/A,#N/A,TRUE,"P&amp;L-Month";#N/A,#N/A,TRUE,"P&amp;L-Qtr";#N/A,#N/A,TRUE,"P&amp;L-Annual";#N/A,#N/A,TRUE,"CashFlow";#N/A,#N/A,TRUE,"DeptExpense"}</definedName>
    <definedName name="wrn.BizPlan2" localSheetId="26" hidden="1">{#N/A,#N/A,TRUE,"Assumptions";#N/A,#N/A,TRUE,"Headcount";#N/A,#N/A,TRUE,"MonthlyInputs";#N/A,#N/A,TRUE,"Sales";#N/A,#N/A,TRUE,"P&amp;L-Month";#N/A,#N/A,TRUE,"P&amp;L-Qtr";#N/A,#N/A,TRUE,"P&amp;L-Annual";#N/A,#N/A,TRUE,"CashFlow";#N/A,#N/A,TRUE,"DeptExpense"}</definedName>
    <definedName name="wrn.BizPlan2" localSheetId="12" hidden="1">{#N/A,#N/A,TRUE,"Assumptions";#N/A,#N/A,TRUE,"Headcount";#N/A,#N/A,TRUE,"MonthlyInputs";#N/A,#N/A,TRUE,"Sales";#N/A,#N/A,TRUE,"P&amp;L-Month";#N/A,#N/A,TRUE,"P&amp;L-Qtr";#N/A,#N/A,TRUE,"P&amp;L-Annual";#N/A,#N/A,TRUE,"CashFlow";#N/A,#N/A,TRUE,"DeptExpense"}</definedName>
    <definedName name="wrn.BizPlan2" localSheetId="21" hidden="1">{#N/A,#N/A,TRUE,"Assumptions";#N/A,#N/A,TRUE,"Headcount";#N/A,#N/A,TRUE,"MonthlyInputs";#N/A,#N/A,TRUE,"Sales";#N/A,#N/A,TRUE,"P&amp;L-Month";#N/A,#N/A,TRUE,"P&amp;L-Qtr";#N/A,#N/A,TRUE,"P&amp;L-Annual";#N/A,#N/A,TRUE,"CashFlow";#N/A,#N/A,TRUE,"DeptExpense"}</definedName>
    <definedName name="wrn.BizPlan2" hidden="1">{#N/A,#N/A,TRUE,"Assumptions";#N/A,#N/A,TRUE,"Headcount";#N/A,#N/A,TRUE,"MonthlyInputs";#N/A,#N/A,TRUE,"Sales";#N/A,#N/A,TRUE,"P&amp;L-Month";#N/A,#N/A,TRUE,"P&amp;L-Qtr";#N/A,#N/A,TRUE,"P&amp;L-Annual";#N/A,#N/A,TRUE,"CashFlow";#N/A,#N/A,TRUE,"DeptExpense"}</definedName>
    <definedName name="wrn.BizPlan2_1" localSheetId="11" hidden="1">{#N/A,#N/A,TRUE,"Assumptions";#N/A,#N/A,TRUE,"Headcount";#N/A,#N/A,TRUE,"MonthlyInputs";#N/A,#N/A,TRUE,"Sales";#N/A,#N/A,TRUE,"P&amp;L-Month";#N/A,#N/A,TRUE,"P&amp;L-Qtr";#N/A,#N/A,TRUE,"P&amp;L-Annual";#N/A,#N/A,TRUE,"CashFlow";#N/A,#N/A,TRUE,"DeptExpense"}</definedName>
    <definedName name="wrn.BizPlan2_1" localSheetId="26" hidden="1">{#N/A,#N/A,TRUE,"Assumptions";#N/A,#N/A,TRUE,"Headcount";#N/A,#N/A,TRUE,"MonthlyInputs";#N/A,#N/A,TRUE,"Sales";#N/A,#N/A,TRUE,"P&amp;L-Month";#N/A,#N/A,TRUE,"P&amp;L-Qtr";#N/A,#N/A,TRUE,"P&amp;L-Annual";#N/A,#N/A,TRUE,"CashFlow";#N/A,#N/A,TRUE,"DeptExpense"}</definedName>
    <definedName name="wrn.BizPlan2_1" localSheetId="12" hidden="1">{#N/A,#N/A,TRUE,"Assumptions";#N/A,#N/A,TRUE,"Headcount";#N/A,#N/A,TRUE,"MonthlyInputs";#N/A,#N/A,TRUE,"Sales";#N/A,#N/A,TRUE,"P&amp;L-Month";#N/A,#N/A,TRUE,"P&amp;L-Qtr";#N/A,#N/A,TRUE,"P&amp;L-Annual";#N/A,#N/A,TRUE,"CashFlow";#N/A,#N/A,TRUE,"DeptExpense"}</definedName>
    <definedName name="wrn.BizPlan2_1" localSheetId="21" hidden="1">{#N/A,#N/A,TRUE,"Assumptions";#N/A,#N/A,TRUE,"Headcount";#N/A,#N/A,TRUE,"MonthlyInputs";#N/A,#N/A,TRUE,"Sales";#N/A,#N/A,TRUE,"P&amp;L-Month";#N/A,#N/A,TRUE,"P&amp;L-Qtr";#N/A,#N/A,TRUE,"P&amp;L-Annual";#N/A,#N/A,TRUE,"CashFlow";#N/A,#N/A,TRUE,"DeptExpense"}</definedName>
    <definedName name="wrn.BizPlan2_1" hidden="1">{#N/A,#N/A,TRUE,"Assumptions";#N/A,#N/A,TRUE,"Headcount";#N/A,#N/A,TRUE,"MonthlyInputs";#N/A,#N/A,TRUE,"Sales";#N/A,#N/A,TRUE,"P&amp;L-Month";#N/A,#N/A,TRUE,"P&amp;L-Qtr";#N/A,#N/A,TRUE,"P&amp;L-Annual";#N/A,#N/A,TRUE,"CashFlow";#N/A,#N/A,TRUE,"DeptExpense"}</definedName>
    <definedName name="wrn.BizPlan2_1_1" localSheetId="11" hidden="1">{#N/A,#N/A,TRUE,"Assumptions";#N/A,#N/A,TRUE,"Headcount";#N/A,#N/A,TRUE,"MonthlyInputs";#N/A,#N/A,TRUE,"Sales";#N/A,#N/A,TRUE,"P&amp;L-Month";#N/A,#N/A,TRUE,"P&amp;L-Qtr";#N/A,#N/A,TRUE,"P&amp;L-Annual";#N/A,#N/A,TRUE,"CashFlow";#N/A,#N/A,TRUE,"DeptExpense"}</definedName>
    <definedName name="wrn.BizPlan2_1_1" localSheetId="26" hidden="1">{#N/A,#N/A,TRUE,"Assumptions";#N/A,#N/A,TRUE,"Headcount";#N/A,#N/A,TRUE,"MonthlyInputs";#N/A,#N/A,TRUE,"Sales";#N/A,#N/A,TRUE,"P&amp;L-Month";#N/A,#N/A,TRUE,"P&amp;L-Qtr";#N/A,#N/A,TRUE,"P&amp;L-Annual";#N/A,#N/A,TRUE,"CashFlow";#N/A,#N/A,TRUE,"DeptExpense"}</definedName>
    <definedName name="wrn.BizPlan2_1_1" localSheetId="12" hidden="1">{#N/A,#N/A,TRUE,"Assumptions";#N/A,#N/A,TRUE,"Headcount";#N/A,#N/A,TRUE,"MonthlyInputs";#N/A,#N/A,TRUE,"Sales";#N/A,#N/A,TRUE,"P&amp;L-Month";#N/A,#N/A,TRUE,"P&amp;L-Qtr";#N/A,#N/A,TRUE,"P&amp;L-Annual";#N/A,#N/A,TRUE,"CashFlow";#N/A,#N/A,TRUE,"DeptExpense"}</definedName>
    <definedName name="wrn.BizPlan2_1_1" localSheetId="21" hidden="1">{#N/A,#N/A,TRUE,"Assumptions";#N/A,#N/A,TRUE,"Headcount";#N/A,#N/A,TRUE,"MonthlyInputs";#N/A,#N/A,TRUE,"Sales";#N/A,#N/A,TRUE,"P&amp;L-Month";#N/A,#N/A,TRUE,"P&amp;L-Qtr";#N/A,#N/A,TRUE,"P&amp;L-Annual";#N/A,#N/A,TRUE,"CashFlow";#N/A,#N/A,TRUE,"DeptExpense"}</definedName>
    <definedName name="wrn.BizPlan2_1_1" hidden="1">{#N/A,#N/A,TRUE,"Assumptions";#N/A,#N/A,TRUE,"Headcount";#N/A,#N/A,TRUE,"MonthlyInputs";#N/A,#N/A,TRUE,"Sales";#N/A,#N/A,TRUE,"P&amp;L-Month";#N/A,#N/A,TRUE,"P&amp;L-Qtr";#N/A,#N/A,TRUE,"P&amp;L-Annual";#N/A,#N/A,TRUE,"CashFlow";#N/A,#N/A,TRUE,"DeptExpense"}</definedName>
    <definedName name="wrn.BizPlan2_2" localSheetId="11" hidden="1">{#N/A,#N/A,TRUE,"Assumptions";#N/A,#N/A,TRUE,"Headcount";#N/A,#N/A,TRUE,"MonthlyInputs";#N/A,#N/A,TRUE,"Sales";#N/A,#N/A,TRUE,"P&amp;L-Month";#N/A,#N/A,TRUE,"P&amp;L-Qtr";#N/A,#N/A,TRUE,"P&amp;L-Annual";#N/A,#N/A,TRUE,"CashFlow";#N/A,#N/A,TRUE,"DeptExpense"}</definedName>
    <definedName name="wrn.BizPlan2_2" localSheetId="26" hidden="1">{#N/A,#N/A,TRUE,"Assumptions";#N/A,#N/A,TRUE,"Headcount";#N/A,#N/A,TRUE,"MonthlyInputs";#N/A,#N/A,TRUE,"Sales";#N/A,#N/A,TRUE,"P&amp;L-Month";#N/A,#N/A,TRUE,"P&amp;L-Qtr";#N/A,#N/A,TRUE,"P&amp;L-Annual";#N/A,#N/A,TRUE,"CashFlow";#N/A,#N/A,TRUE,"DeptExpense"}</definedName>
    <definedName name="wrn.BizPlan2_2" localSheetId="12" hidden="1">{#N/A,#N/A,TRUE,"Assumptions";#N/A,#N/A,TRUE,"Headcount";#N/A,#N/A,TRUE,"MonthlyInputs";#N/A,#N/A,TRUE,"Sales";#N/A,#N/A,TRUE,"P&amp;L-Month";#N/A,#N/A,TRUE,"P&amp;L-Qtr";#N/A,#N/A,TRUE,"P&amp;L-Annual";#N/A,#N/A,TRUE,"CashFlow";#N/A,#N/A,TRUE,"DeptExpense"}</definedName>
    <definedName name="wrn.BizPlan2_2" localSheetId="21" hidden="1">{#N/A,#N/A,TRUE,"Assumptions";#N/A,#N/A,TRUE,"Headcount";#N/A,#N/A,TRUE,"MonthlyInputs";#N/A,#N/A,TRUE,"Sales";#N/A,#N/A,TRUE,"P&amp;L-Month";#N/A,#N/A,TRUE,"P&amp;L-Qtr";#N/A,#N/A,TRUE,"P&amp;L-Annual";#N/A,#N/A,TRUE,"CashFlow";#N/A,#N/A,TRUE,"DeptExpense"}</definedName>
    <definedName name="wrn.BizPlan2_2" hidden="1">{#N/A,#N/A,TRUE,"Assumptions";#N/A,#N/A,TRUE,"Headcount";#N/A,#N/A,TRUE,"MonthlyInputs";#N/A,#N/A,TRUE,"Sales";#N/A,#N/A,TRUE,"P&amp;L-Month";#N/A,#N/A,TRUE,"P&amp;L-Qtr";#N/A,#N/A,TRUE,"P&amp;L-Annual";#N/A,#N/A,TRUE,"CashFlow";#N/A,#N/A,TRUE,"DeptExpense"}</definedName>
    <definedName name="wrn.bkdetl." localSheetId="11" hidden="1">{"compare",#N/A,FALSE,"P&amp;L";"qtrsumm",#N/A,FALSE,"P&amp;L";"perhead",#N/A,FALSE,"P&amp;L";"percent",#N/A,FALSE,"P&amp;L";"comppl",#N/A,FALSE,"Board Prelim"}</definedName>
    <definedName name="wrn.bkdetl." localSheetId="26" hidden="1">{"compare",#N/A,FALSE,"P&amp;L";"qtrsumm",#N/A,FALSE,"P&amp;L";"perhead",#N/A,FALSE,"P&amp;L";"percent",#N/A,FALSE,"P&amp;L";"comppl",#N/A,FALSE,"Board Prelim"}</definedName>
    <definedName name="wrn.bkdetl." localSheetId="12" hidden="1">{"compare",#N/A,FALSE,"P&amp;L";"qtrsumm",#N/A,FALSE,"P&amp;L";"perhead",#N/A,FALSE,"P&amp;L";"percent",#N/A,FALSE,"P&amp;L";"comppl",#N/A,FALSE,"Board Prelim"}</definedName>
    <definedName name="wrn.bkdetl." localSheetId="21" hidden="1">{"compare",#N/A,FALSE,"P&amp;L";"qtrsumm",#N/A,FALSE,"P&amp;L";"perhead",#N/A,FALSE,"P&amp;L";"percent",#N/A,FALSE,"P&amp;L";"comppl",#N/A,FALSE,"Board Prelim"}</definedName>
    <definedName name="wrn.bkdetl." hidden="1">{"compare",#N/A,FALSE,"P&amp;L";"qtrsumm",#N/A,FALSE,"P&amp;L";"perhead",#N/A,FALSE,"P&amp;L";"percent",#N/A,FALSE,"P&amp;L";"comppl",#N/A,FALSE,"Board Prelim"}</definedName>
    <definedName name="wrn.bkdetl._1" localSheetId="11" hidden="1">{"compare",#N/A,FALSE,"P&amp;L";"qtrsumm",#N/A,FALSE,"P&amp;L";"perhead",#N/A,FALSE,"P&amp;L";"percent",#N/A,FALSE,"P&amp;L";"comppl",#N/A,FALSE,"Board Prelim"}</definedName>
    <definedName name="wrn.bkdetl._1" localSheetId="26" hidden="1">{"compare",#N/A,FALSE,"P&amp;L";"qtrsumm",#N/A,FALSE,"P&amp;L";"perhead",#N/A,FALSE,"P&amp;L";"percent",#N/A,FALSE,"P&amp;L";"comppl",#N/A,FALSE,"Board Prelim"}</definedName>
    <definedName name="wrn.bkdetl._1" localSheetId="12" hidden="1">{"compare",#N/A,FALSE,"P&amp;L";"qtrsumm",#N/A,FALSE,"P&amp;L";"perhead",#N/A,FALSE,"P&amp;L";"percent",#N/A,FALSE,"P&amp;L";"comppl",#N/A,FALSE,"Board Prelim"}</definedName>
    <definedName name="wrn.bkdetl._1" localSheetId="21" hidden="1">{"compare",#N/A,FALSE,"P&amp;L";"qtrsumm",#N/A,FALSE,"P&amp;L";"perhead",#N/A,FALSE,"P&amp;L";"percent",#N/A,FALSE,"P&amp;L";"comppl",#N/A,FALSE,"Board Prelim"}</definedName>
    <definedName name="wrn.bkdetl._1" hidden="1">{"compare",#N/A,FALSE,"P&amp;L";"qtrsumm",#N/A,FALSE,"P&amp;L";"perhead",#N/A,FALSE,"P&amp;L";"percent",#N/A,FALSE,"P&amp;L";"comppl",#N/A,FALSE,"Board Prelim"}</definedName>
    <definedName name="wrn.bm" localSheetId="1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localSheetId="2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localSheetId="1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localSheetId="2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localSheetId="1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localSheetId="2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localSheetId="1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localSheetId="2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oard." localSheetId="11"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 localSheetId="26"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 localSheetId="12"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 localSheetId="21"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_.Forecast." localSheetId="1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 localSheetId="26"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 localSheetId="12"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 localSheetId="2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 localSheetId="1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 localSheetId="26"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 localSheetId="12"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 localSheetId="2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_1" localSheetId="1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_1" localSheetId="26"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_1" localSheetId="12"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_1" localSheetId="2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1_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2" localSheetId="1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2" localSheetId="26"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2" localSheetId="12"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2" localSheetId="21"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Forecast._2" hidden="1">{#N/A,#N/A,FALSE,"CONS";#N/A,#N/A,FALSE,"CONS-AN";#N/A,#N/A,FALSE,"CONS-INT";#N/A,#N/A,FALSE,"CONS-LWS";#N/A,#N/A,FALSE,"CONS-AFF";#N/A,#N/A,FALSE,"CONS-LMA";#N/A,#N/A,FALSE,"CONS-LP";#N/A,#N/A,FALSE,"KXAN";#N/A,#N/A,FALSE,"WANE";#N/A,#N/A,FALSE,"WAVY";#N/A,#N/A,FALSE,"WISH";#N/A,#N/A,FALSE,"WIVB";#N/A,#N/A,FALSE,"WLFI";#N/A,#N/A,FALSE,"WNLO";#N/A,#N/A,FALSE,"WOOD";#N/A,#N/A,FALSE,"WTNH";#N/A,#N/A,FALSE,"WWLP";#N/A,#N/A,FALSE,"WAPA";#N/A,#N/A,FALSE,"KNVA";#N/A,#N/A,FALSE,"WCTX";#N/A,#N/A,FALSE,"WOTV";#N/A,#N/A,FALSE,"WVBT";#N/A,#N/A,FALSE,"WXSP";#N/A,#N/A,FALSE,"WAND";#N/A,#N/A,FALSE,"iKXAN";#N/A,#N/A,FALSE,"iWANE";#N/A,#N/A,FALSE,"iWAPA";#N/A,#N/A,FALSE,"iWAVY";#N/A,#N/A,FALSE,"iWISH";#N/A,#N/A,FALSE,"iWIVB";#N/A,#N/A,FALSE,"iWOOD";#N/A,#N/A,FALSE,"iWTNH";#N/A,#N/A,FALSE,"iWWLP";#N/A,#N/A,FALSE,"iWCTX";#N/A,#N/A,FALSE,"WANE-LW";#N/A,#N/A,FALSE,"WAVY-LW";#N/A,#N/A,FALSE,"WISH-LW";#N/A,#N/A,FALSE,"CORP"}</definedName>
    <definedName name="wrn.Board._.Pack." localSheetId="11" hidden="1">{"Board Income Statement",#N/A,FALSE,"Board Summary";"Board Balance Sheet",#N/A,FALSE,"Board Summary";"Board Cash Flow",#N/A,FALSE,"Board Summary"}</definedName>
    <definedName name="wrn.Board._.Pack." localSheetId="26" hidden="1">{"Board Income Statement",#N/A,FALSE,"Board Summary";"Board Balance Sheet",#N/A,FALSE,"Board Summary";"Board Cash Flow",#N/A,FALSE,"Board Summary"}</definedName>
    <definedName name="wrn.Board._.Pack." localSheetId="12" hidden="1">{"Board Income Statement",#N/A,FALSE,"Board Summary";"Board Balance Sheet",#N/A,FALSE,"Board Summary";"Board Cash Flow",#N/A,FALSE,"Board Summary"}</definedName>
    <definedName name="wrn.Board._.Pack." localSheetId="21" hidden="1">{"Board Income Statement",#N/A,FALSE,"Board Summary";"Board Balance Sheet",#N/A,FALSE,"Board Summary";"Board Cash Flow",#N/A,FALSE,"Board Summary"}</definedName>
    <definedName name="wrn.Board._.Pack." hidden="1">{"Board Income Statement",#N/A,FALSE,"Board Summary";"Board Balance Sheet",#N/A,FALSE,"Board Summary";"Board Cash Flow",#N/A,FALSE,"Board Summary"}</definedName>
    <definedName name="wrn.Board._1" localSheetId="11" hidden="1">{#N/A,#N/A,FALSE,"Cover";#N/A,#N/A,FALSE,"Main";#N/A,#N/A,FALSE,"Guid";#N/A,#N/A,FALSE,"Summary";#N/A,#N/A,FALSE,"Q3"}</definedName>
    <definedName name="wrn.Board._1" localSheetId="26" hidden="1">{#N/A,#N/A,FALSE,"Cover";#N/A,#N/A,FALSE,"Main";#N/A,#N/A,FALSE,"Guid";#N/A,#N/A,FALSE,"Summary";#N/A,#N/A,FALSE,"Q3"}</definedName>
    <definedName name="wrn.Board._1" localSheetId="12" hidden="1">{#N/A,#N/A,FALSE,"Cover";#N/A,#N/A,FALSE,"Main";#N/A,#N/A,FALSE,"Guid";#N/A,#N/A,FALSE,"Summary";#N/A,#N/A,FALSE,"Q3"}</definedName>
    <definedName name="wrn.Board._1" localSheetId="21" hidden="1">{#N/A,#N/A,FALSE,"Cover";#N/A,#N/A,FALSE,"Main";#N/A,#N/A,FALSE,"Guid";#N/A,#N/A,FALSE,"Summary";#N/A,#N/A,FALSE,"Q3"}</definedName>
    <definedName name="wrn.Board._1" hidden="1">{#N/A,#N/A,FALSE,"Cover";#N/A,#N/A,FALSE,"Main";#N/A,#N/A,FALSE,"Guid";#N/A,#N/A,FALSE,"Summary";#N/A,#N/A,FALSE,"Q3"}</definedName>
    <definedName name="wrn.Board._1_1" localSheetId="11" hidden="1">{#N/A,#N/A,FALSE,"Cover";#N/A,#N/A,FALSE,"Main";#N/A,#N/A,FALSE,"Guid";#N/A,#N/A,FALSE,"Summary";#N/A,#N/A,FALSE,"Q3"}</definedName>
    <definedName name="wrn.Board._1_1" localSheetId="26" hidden="1">{#N/A,#N/A,FALSE,"Cover";#N/A,#N/A,FALSE,"Main";#N/A,#N/A,FALSE,"Guid";#N/A,#N/A,FALSE,"Summary";#N/A,#N/A,FALSE,"Q3"}</definedName>
    <definedName name="wrn.Board._1_1" localSheetId="12" hidden="1">{#N/A,#N/A,FALSE,"Cover";#N/A,#N/A,FALSE,"Main";#N/A,#N/A,FALSE,"Guid";#N/A,#N/A,FALSE,"Summary";#N/A,#N/A,FALSE,"Q3"}</definedName>
    <definedName name="wrn.Board._1_1" localSheetId="21" hidden="1">{#N/A,#N/A,FALSE,"Cover";#N/A,#N/A,FALSE,"Main";#N/A,#N/A,FALSE,"Guid";#N/A,#N/A,FALSE,"Summary";#N/A,#N/A,FALSE,"Q3"}</definedName>
    <definedName name="wrn.Board._1_1" hidden="1">{#N/A,#N/A,FALSE,"Cover";#N/A,#N/A,FALSE,"Main";#N/A,#N/A,FALSE,"Guid";#N/A,#N/A,FALSE,"Summary";#N/A,#N/A,FALSE,"Q3"}</definedName>
    <definedName name="wrn.board._2" localSheetId="11"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_2" localSheetId="26"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_2" localSheetId="12"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_2" localSheetId="21"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ard._2" hidden="1">{"comppl",#N/A,FALSE,"Board Prelim";"qtrpl",#N/A,FALSE,"Board Prelim";"qtrcomp",#N/A,FALSE,"Board Prelim";"headcount",#N/A,FALSE,"Board Prelim";"consolpl",#N/A,FALSE,"P&amp;L";"compare",#N/A,FALSE,"P&amp;L";"PER PERSON",#N/A,FALSE,"P&amp;L";"percent",#N/A,FALSE,"P&amp;L";#N/A,#N/A,FALSE,"External";"balsheet",#N/A,FALSE,"Balance Sheet";"summary",#N/A,FALSE,"Balance Sheet";"cashflow",#N/A,FALSE,"Balance Sheet";"capital",#N/A,FALSE,"Capital"}</definedName>
    <definedName name="wrn.Book._.TDV._.HQ12.">#REF!</definedName>
    <definedName name="wrn.Borrowing._.Base._.Certificate._.Forms." localSheetId="11" hidden="1">{#N/A,#N/A,FALSE,"BBC FORM";#N/A,#N/A,FALSE,"BBC FORM INSTRUCTIONS";#N/A,#N/A,FALSE,"AR INELIGIBLE FORM";#N/A,#N/A,FALSE,"AR INELIGIBLE FORM INSTRUCTIONS";#N/A,#N/A,FALSE,"INVENTORY STATUS CERTIFICATE"}</definedName>
    <definedName name="wrn.Borrowing._.Base._.Certificate._.Forms." localSheetId="26" hidden="1">{#N/A,#N/A,FALSE,"BBC FORM";#N/A,#N/A,FALSE,"BBC FORM INSTRUCTIONS";#N/A,#N/A,FALSE,"AR INELIGIBLE FORM";#N/A,#N/A,FALSE,"AR INELIGIBLE FORM INSTRUCTIONS";#N/A,#N/A,FALSE,"INVENTORY STATUS CERTIFICATE"}</definedName>
    <definedName name="wrn.Borrowing._.Base._.Certificate._.Forms." localSheetId="12" hidden="1">{#N/A,#N/A,FALSE,"BBC FORM";#N/A,#N/A,FALSE,"BBC FORM INSTRUCTIONS";#N/A,#N/A,FALSE,"AR INELIGIBLE FORM";#N/A,#N/A,FALSE,"AR INELIGIBLE FORM INSTRUCTIONS";#N/A,#N/A,FALSE,"INVENTORY STATUS CERTIFICATE"}</definedName>
    <definedName name="wrn.Borrowing._.Base._.Certificate._.Forms." localSheetId="21" hidden="1">{#N/A,#N/A,FALSE,"BBC FORM";#N/A,#N/A,FALSE,"BBC FORM INSTRUCTIONS";#N/A,#N/A,FALSE,"AR INELIGIBLE FORM";#N/A,#N/A,FALSE,"AR INELIGIBLE FORM INSTRUCTIONS";#N/A,#N/A,FALSE,"INVENTORY STATUS CERTIFICATE"}</definedName>
    <definedName name="wrn.Borrowing._.Base._.Certificate._.Forms." hidden="1">{#N/A,#N/A,FALSE,"BBC FORM";#N/A,#N/A,FALSE,"BBC FORM INSTRUCTIONS";#N/A,#N/A,FALSE,"AR INELIGIBLE FORM";#N/A,#N/A,FALSE,"AR INELIGIBLE FORM INSTRUCTIONS";#N/A,#N/A,FALSE,"INVENTORY STATUS CERTIFICATE"}</definedName>
    <definedName name="wrn.BOTH." localSheetId="11" hidden="1">{"DOLS",#N/A,FALSE,"G&amp;A_TOT";"PDS",#N/A,FALSE,"G&amp;A_TOT"}</definedName>
    <definedName name="wrn.BOTH." localSheetId="26" hidden="1">{"DOLS",#N/A,FALSE,"G&amp;A_TOT";"PDS",#N/A,FALSE,"G&amp;A_TOT"}</definedName>
    <definedName name="wrn.BOTH." localSheetId="12" hidden="1">{"DOLS",#N/A,FALSE,"G&amp;A_TOT";"PDS",#N/A,FALSE,"G&amp;A_TOT"}</definedName>
    <definedName name="wrn.BOTH." localSheetId="21" hidden="1">{"DOLS",#N/A,FALSE,"G&amp;A_TOT";"PDS",#N/A,FALSE,"G&amp;A_TOT"}</definedName>
    <definedName name="wrn.BOTH." hidden="1">{"DOLS",#N/A,FALSE,"G&amp;A_TOT";"PDS",#N/A,FALSE,"G&amp;A_TOT"}</definedName>
    <definedName name="wrn.BP._.print.">#REF!</definedName>
    <definedName name="wrn.BPI_IRADS." localSheetId="11" hidden="1">{#N/A,#N/A,TRUE,"IRAD";#N/A,#N/A,TRUE,"ITG";#N/A,#N/A,TRUE,"SED";#N/A,#N/A,TRUE,"INFO";#N/A,#N/A,TRUE,"Greenhouse";#N/A,#N/A,TRUE,"CTO"}</definedName>
    <definedName name="wrn.BPI_IRADS." localSheetId="26" hidden="1">{#N/A,#N/A,TRUE,"IRAD";#N/A,#N/A,TRUE,"ITG";#N/A,#N/A,TRUE,"SED";#N/A,#N/A,TRUE,"INFO";#N/A,#N/A,TRUE,"Greenhouse";#N/A,#N/A,TRUE,"CTO"}</definedName>
    <definedName name="wrn.BPI_IRADS." localSheetId="12" hidden="1">{#N/A,#N/A,TRUE,"IRAD";#N/A,#N/A,TRUE,"ITG";#N/A,#N/A,TRUE,"SED";#N/A,#N/A,TRUE,"INFO";#N/A,#N/A,TRUE,"Greenhouse";#N/A,#N/A,TRUE,"CTO"}</definedName>
    <definedName name="wrn.BPI_IRADS." localSheetId="21" hidden="1">{#N/A,#N/A,TRUE,"IRAD";#N/A,#N/A,TRUE,"ITG";#N/A,#N/A,TRUE,"SED";#N/A,#N/A,TRUE,"INFO";#N/A,#N/A,TRUE,"Greenhouse";#N/A,#N/A,TRUE,"CTO"}</definedName>
    <definedName name="wrn.BPI_IRADS." hidden="1">{#N/A,#N/A,TRUE,"IRAD";#N/A,#N/A,TRUE,"ITG";#N/A,#N/A,TRUE,"SED";#N/A,#N/A,TRUE,"INFO";#N/A,#N/A,TRUE,"Greenhouse";#N/A,#N/A,TRUE,"CTO"}</definedName>
    <definedName name="wrn.BPI_IRADS._1" localSheetId="11" hidden="1">{#N/A,#N/A,TRUE,"IRAD";#N/A,#N/A,TRUE,"ITG";#N/A,#N/A,TRUE,"SED";#N/A,#N/A,TRUE,"INFO";#N/A,#N/A,TRUE,"Greenhouse";#N/A,#N/A,TRUE,"CTO"}</definedName>
    <definedName name="wrn.BPI_IRADS._1" localSheetId="26" hidden="1">{#N/A,#N/A,TRUE,"IRAD";#N/A,#N/A,TRUE,"ITG";#N/A,#N/A,TRUE,"SED";#N/A,#N/A,TRUE,"INFO";#N/A,#N/A,TRUE,"Greenhouse";#N/A,#N/A,TRUE,"CTO"}</definedName>
    <definedName name="wrn.BPI_IRADS._1" localSheetId="12" hidden="1">{#N/A,#N/A,TRUE,"IRAD";#N/A,#N/A,TRUE,"ITG";#N/A,#N/A,TRUE,"SED";#N/A,#N/A,TRUE,"INFO";#N/A,#N/A,TRUE,"Greenhouse";#N/A,#N/A,TRUE,"CTO"}</definedName>
    <definedName name="wrn.BPI_IRADS._1" localSheetId="21" hidden="1">{#N/A,#N/A,TRUE,"IRAD";#N/A,#N/A,TRUE,"ITG";#N/A,#N/A,TRUE,"SED";#N/A,#N/A,TRUE,"INFO";#N/A,#N/A,TRUE,"Greenhouse";#N/A,#N/A,TRUE,"CTO"}</definedName>
    <definedName name="wrn.BPI_IRADS._1" hidden="1">{#N/A,#N/A,TRUE,"IRAD";#N/A,#N/A,TRUE,"ITG";#N/A,#N/A,TRUE,"SED";#N/A,#N/A,TRUE,"INFO";#N/A,#N/A,TRUE,"Greenhouse";#N/A,#N/A,TRUE,"CTO"}</definedName>
    <definedName name="wrn.Breakout." localSheetId="11" hidden="1">{#N/A,#N/A,FALSE,"BreakoutFY95";#N/A,#N/A,FALSE,"BreakoutFY96";#N/A,#N/A,FALSE,"BreakoutFY97";#N/A,#N/A,FALSE,"BreakoutFY98"}</definedName>
    <definedName name="wrn.Breakout." localSheetId="26" hidden="1">{#N/A,#N/A,FALSE,"BreakoutFY95";#N/A,#N/A,FALSE,"BreakoutFY96";#N/A,#N/A,FALSE,"BreakoutFY97";#N/A,#N/A,FALSE,"BreakoutFY98"}</definedName>
    <definedName name="wrn.Breakout." localSheetId="12" hidden="1">{#N/A,#N/A,FALSE,"BreakoutFY95";#N/A,#N/A,FALSE,"BreakoutFY96";#N/A,#N/A,FALSE,"BreakoutFY97";#N/A,#N/A,FALSE,"BreakoutFY98"}</definedName>
    <definedName name="wrn.Breakout." localSheetId="21" hidden="1">{#N/A,#N/A,FALSE,"BreakoutFY95";#N/A,#N/A,FALSE,"BreakoutFY96";#N/A,#N/A,FALSE,"BreakoutFY97";#N/A,#N/A,FALSE,"BreakoutFY98"}</definedName>
    <definedName name="wrn.Breakout." hidden="1">{#N/A,#N/A,FALSE,"BreakoutFY95";#N/A,#N/A,FALSE,"BreakoutFY96";#N/A,#N/A,FALSE,"BreakoutFY97";#N/A,#N/A,FALSE,"BreakoutFY98"}</definedName>
    <definedName name="wrn.Breakout._1" localSheetId="11" hidden="1">{#N/A,#N/A,FALSE,"BreakoutFY95";#N/A,#N/A,FALSE,"BreakoutFY96";#N/A,#N/A,FALSE,"BreakoutFY97";#N/A,#N/A,FALSE,"BreakoutFY98"}</definedName>
    <definedName name="wrn.Breakout._1" localSheetId="26" hidden="1">{#N/A,#N/A,FALSE,"BreakoutFY95";#N/A,#N/A,FALSE,"BreakoutFY96";#N/A,#N/A,FALSE,"BreakoutFY97";#N/A,#N/A,FALSE,"BreakoutFY98"}</definedName>
    <definedName name="wrn.Breakout._1" localSheetId="12" hidden="1">{#N/A,#N/A,FALSE,"BreakoutFY95";#N/A,#N/A,FALSE,"BreakoutFY96";#N/A,#N/A,FALSE,"BreakoutFY97";#N/A,#N/A,FALSE,"BreakoutFY98"}</definedName>
    <definedName name="wrn.Breakout._1" localSheetId="21" hidden="1">{#N/A,#N/A,FALSE,"BreakoutFY95";#N/A,#N/A,FALSE,"BreakoutFY96";#N/A,#N/A,FALSE,"BreakoutFY97";#N/A,#N/A,FALSE,"BreakoutFY98"}</definedName>
    <definedName name="wrn.Breakout._1" hidden="1">{#N/A,#N/A,FALSE,"BreakoutFY95";#N/A,#N/A,FALSE,"BreakoutFY96";#N/A,#N/A,FALSE,"BreakoutFY97";#N/A,#N/A,FALSE,"BreakoutFY98"}</definedName>
    <definedName name="wrn.Breakout._1_1" localSheetId="11" hidden="1">{#N/A,#N/A,FALSE,"BreakoutFY95";#N/A,#N/A,FALSE,"BreakoutFY96";#N/A,#N/A,FALSE,"BreakoutFY97";#N/A,#N/A,FALSE,"BreakoutFY98"}</definedName>
    <definedName name="wrn.Breakout._1_1" localSheetId="26" hidden="1">{#N/A,#N/A,FALSE,"BreakoutFY95";#N/A,#N/A,FALSE,"BreakoutFY96";#N/A,#N/A,FALSE,"BreakoutFY97";#N/A,#N/A,FALSE,"BreakoutFY98"}</definedName>
    <definedName name="wrn.Breakout._1_1" localSheetId="12" hidden="1">{#N/A,#N/A,FALSE,"BreakoutFY95";#N/A,#N/A,FALSE,"BreakoutFY96";#N/A,#N/A,FALSE,"BreakoutFY97";#N/A,#N/A,FALSE,"BreakoutFY98"}</definedName>
    <definedName name="wrn.Breakout._1_1" localSheetId="21" hidden="1">{#N/A,#N/A,FALSE,"BreakoutFY95";#N/A,#N/A,FALSE,"BreakoutFY96";#N/A,#N/A,FALSE,"BreakoutFY97";#N/A,#N/A,FALSE,"BreakoutFY98"}</definedName>
    <definedName name="wrn.Breakout._1_1" hidden="1">{#N/A,#N/A,FALSE,"BreakoutFY95";#N/A,#N/A,FALSE,"BreakoutFY96";#N/A,#N/A,FALSE,"BreakoutFY97";#N/A,#N/A,FALSE,"BreakoutFY98"}</definedName>
    <definedName name="wrn.Breakout._2" localSheetId="11" hidden="1">{#N/A,#N/A,FALSE,"BreakoutFY95";#N/A,#N/A,FALSE,"BreakoutFY96";#N/A,#N/A,FALSE,"BreakoutFY97";#N/A,#N/A,FALSE,"BreakoutFY98"}</definedName>
    <definedName name="wrn.Breakout._2" localSheetId="26" hidden="1">{#N/A,#N/A,FALSE,"BreakoutFY95";#N/A,#N/A,FALSE,"BreakoutFY96";#N/A,#N/A,FALSE,"BreakoutFY97";#N/A,#N/A,FALSE,"BreakoutFY98"}</definedName>
    <definedName name="wrn.Breakout._2" localSheetId="12" hidden="1">{#N/A,#N/A,FALSE,"BreakoutFY95";#N/A,#N/A,FALSE,"BreakoutFY96";#N/A,#N/A,FALSE,"BreakoutFY97";#N/A,#N/A,FALSE,"BreakoutFY98"}</definedName>
    <definedName name="wrn.Breakout._2" localSheetId="21" hidden="1">{#N/A,#N/A,FALSE,"BreakoutFY95";#N/A,#N/A,FALSE,"BreakoutFY96";#N/A,#N/A,FALSE,"BreakoutFY97";#N/A,#N/A,FALSE,"BreakoutFY98"}</definedName>
    <definedName name="wrn.Breakout._2" hidden="1">{#N/A,#N/A,FALSE,"BreakoutFY95";#N/A,#N/A,FALSE,"BreakoutFY96";#N/A,#N/A,FALSE,"BreakoutFY97";#N/A,#N/A,FALSE,"BreakoutFY98"}</definedName>
    <definedName name="wrn.breakup." localSheetId="11" hidden="1">{"comps1",#N/A,FALSE,"Comps Sheet";"comps2",#N/A,FALSE,"Comps Sheet";"comps3",#N/A,FALSE,"Comps Sheet";"comps4",#N/A,FALSE,"Comps Sheet";"comps5",#N/A,FALSE,"Comps Sheet";"comps6",#N/A,FALSE,"Comps Sheet";"ec",#N/A,FALSE,"E&amp;C";"environmental",#N/A,FALSE,"Environmental";"heavy",#N/A,FALSE,"Heavy Const."}</definedName>
    <definedName name="wrn.breakup." localSheetId="26" hidden="1">{"comps1",#N/A,FALSE,"Comps Sheet";"comps2",#N/A,FALSE,"Comps Sheet";"comps3",#N/A,FALSE,"Comps Sheet";"comps4",#N/A,FALSE,"Comps Sheet";"comps5",#N/A,FALSE,"Comps Sheet";"comps6",#N/A,FALSE,"Comps Sheet";"ec",#N/A,FALSE,"E&amp;C";"environmental",#N/A,FALSE,"Environmental";"heavy",#N/A,FALSE,"Heavy Const."}</definedName>
    <definedName name="wrn.breakup." localSheetId="12" hidden="1">{"comps1",#N/A,FALSE,"Comps Sheet";"comps2",#N/A,FALSE,"Comps Sheet";"comps3",#N/A,FALSE,"Comps Sheet";"comps4",#N/A,FALSE,"Comps Sheet";"comps5",#N/A,FALSE,"Comps Sheet";"comps6",#N/A,FALSE,"Comps Sheet";"ec",#N/A,FALSE,"E&amp;C";"environmental",#N/A,FALSE,"Environmental";"heavy",#N/A,FALSE,"Heavy Const."}</definedName>
    <definedName name="wrn.breakup." localSheetId="21" hidden="1">{"comps1",#N/A,FALSE,"Comps Sheet";"comps2",#N/A,FALSE,"Comps Sheet";"comps3",#N/A,FALSE,"Comps Sheet";"comps4",#N/A,FALSE,"Comps Sheet";"comps5",#N/A,FALSE,"Comps Sheet";"comps6",#N/A,FALSE,"Comps Sheet";"ec",#N/A,FALSE,"E&amp;C";"environmental",#N/A,FALSE,"Environmental";"heavy",#N/A,FALSE,"Heavy Const."}</definedName>
    <definedName name="wrn.breakup." hidden="1">{"comps1",#N/A,FALSE,"Comps Sheet";"comps2",#N/A,FALSE,"Comps Sheet";"comps3",#N/A,FALSE,"Comps Sheet";"comps4",#N/A,FALSE,"Comps Sheet";"comps5",#N/A,FALSE,"Comps Sheet";"comps6",#N/A,FALSE,"Comps Sheet";"ec",#N/A,FALSE,"E&amp;C";"environmental",#N/A,FALSE,"Environmental";"heavy",#N/A,FALSE,"Heavy Const."}</definedName>
    <definedName name="wrn.breakup._1" localSheetId="11" hidden="1">{"comps1",#N/A,FALSE,"Comps Sheet";"comps2",#N/A,FALSE,"Comps Sheet";"comps3",#N/A,FALSE,"Comps Sheet";"comps4",#N/A,FALSE,"Comps Sheet";"comps5",#N/A,FALSE,"Comps Sheet";"comps6",#N/A,FALSE,"Comps Sheet";"ec",#N/A,FALSE,"E&amp;C";"environmental",#N/A,FALSE,"Environmental";"heavy",#N/A,FALSE,"Heavy Const."}</definedName>
    <definedName name="wrn.breakup._1" localSheetId="26" hidden="1">{"comps1",#N/A,FALSE,"Comps Sheet";"comps2",#N/A,FALSE,"Comps Sheet";"comps3",#N/A,FALSE,"Comps Sheet";"comps4",#N/A,FALSE,"Comps Sheet";"comps5",#N/A,FALSE,"Comps Sheet";"comps6",#N/A,FALSE,"Comps Sheet";"ec",#N/A,FALSE,"E&amp;C";"environmental",#N/A,FALSE,"Environmental";"heavy",#N/A,FALSE,"Heavy Const."}</definedName>
    <definedName name="wrn.breakup._1" localSheetId="12" hidden="1">{"comps1",#N/A,FALSE,"Comps Sheet";"comps2",#N/A,FALSE,"Comps Sheet";"comps3",#N/A,FALSE,"Comps Sheet";"comps4",#N/A,FALSE,"Comps Sheet";"comps5",#N/A,FALSE,"Comps Sheet";"comps6",#N/A,FALSE,"Comps Sheet";"ec",#N/A,FALSE,"E&amp;C";"environmental",#N/A,FALSE,"Environmental";"heavy",#N/A,FALSE,"Heavy Const."}</definedName>
    <definedName name="wrn.breakup._1" localSheetId="21" hidden="1">{"comps1",#N/A,FALSE,"Comps Sheet";"comps2",#N/A,FALSE,"Comps Sheet";"comps3",#N/A,FALSE,"Comps Sheet";"comps4",#N/A,FALSE,"Comps Sheet";"comps5",#N/A,FALSE,"Comps Sheet";"comps6",#N/A,FALSE,"Comps Sheet";"ec",#N/A,FALSE,"E&amp;C";"environmental",#N/A,FALSE,"Environmental";"heavy",#N/A,FALSE,"Heavy Const."}</definedName>
    <definedName name="wrn.breakup._1" hidden="1">{"comps1",#N/A,FALSE,"Comps Sheet";"comps2",#N/A,FALSE,"Comps Sheet";"comps3",#N/A,FALSE,"Comps Sheet";"comps4",#N/A,FALSE,"Comps Sheet";"comps5",#N/A,FALSE,"Comps Sheet";"comps6",#N/A,FALSE,"Comps Sheet";"ec",#N/A,FALSE,"E&amp;C";"environmental",#N/A,FALSE,"Environmental";"heavy",#N/A,FALSE,"Heavy Const."}</definedName>
    <definedName name="wrn.brian." localSheetId="11" hidden="1">{#N/A,#N/A,FALSE,"output";#N/A,#N/A,FALSE,"contrib";#N/A,#N/A,FALSE,"profile";#N/A,#N/A,FALSE,"comps"}</definedName>
    <definedName name="wrn.brian." localSheetId="26" hidden="1">{#N/A,#N/A,FALSE,"output";#N/A,#N/A,FALSE,"contrib";#N/A,#N/A,FALSE,"profile";#N/A,#N/A,FALSE,"comps"}</definedName>
    <definedName name="wrn.brian." localSheetId="12" hidden="1">{#N/A,#N/A,FALSE,"output";#N/A,#N/A,FALSE,"contrib";#N/A,#N/A,FALSE,"profile";#N/A,#N/A,FALSE,"comps"}</definedName>
    <definedName name="wrn.brian." localSheetId="21" hidden="1">{#N/A,#N/A,FALSE,"output";#N/A,#N/A,FALSE,"contrib";#N/A,#N/A,FALSE,"profile";#N/A,#N/A,FALSE,"comps"}</definedName>
    <definedName name="wrn.brian." hidden="1">{#N/A,#N/A,FALSE,"output";#N/A,#N/A,FALSE,"contrib";#N/A,#N/A,FALSE,"profile";#N/A,#N/A,FALSE,"comps"}</definedName>
    <definedName name="wrn.budget." localSheetId="11" hidden="1">{"budget1",#N/A,FALSE,"BUDG.XLS";"budget2",#N/A,FALSE,"BUDG.XLS"}</definedName>
    <definedName name="wrn.budget." localSheetId="26" hidden="1">{"budget1",#N/A,FALSE,"BUDG.XLS";"budget2",#N/A,FALSE,"BUDG.XLS"}</definedName>
    <definedName name="wrn.budget." localSheetId="12" hidden="1">{"budget1",#N/A,FALSE,"BUDG.XLS";"budget2",#N/A,FALSE,"BUDG.XLS"}</definedName>
    <definedName name="wrn.budget." localSheetId="21" hidden="1">{"budget1",#N/A,FALSE,"BUDG.XLS";"budget2",#N/A,FALSE,"BUDG.XLS"}</definedName>
    <definedName name="wrn.budget." localSheetId="13" hidden="1">{"budget1",#N/A,FALSE,"BUDG.XLS";"budget2",#N/A,FALSE,"BUDG.XLS"}</definedName>
    <definedName name="wrn.budget." hidden="1">{"budget1",#N/A,FALSE,"BUDG.XLS";"budget2",#N/A,FALSE,"BUDG.XLS"}</definedName>
    <definedName name="wrn.Budget._.1998._.Pack." localSheetId="11" hidden="1">{#N/A,#N/A,FALSE,"Con";#N/A,#N/A,FALSE,"Summary";#N/A,#N/A,FALSE,"A UnitP&amp;L";#N/A,#N/A,FALSE,"Unit Qty";#N/A,#N/A,FALSE,"B PartP&amp;L";#N/A,#N/A,FALSE,"C ServiceP&amp;L";#N/A,#N/A,FALSE,"D TBAP&amp;L";#N/A,#N/A,FALSE,"E GEP&amp;L";#N/A,#N/A,FALSE,"MP Analysis"}</definedName>
    <definedName name="wrn.Budget._.1998._.Pack." localSheetId="26" hidden="1">{#N/A,#N/A,FALSE,"Con";#N/A,#N/A,FALSE,"Summary";#N/A,#N/A,FALSE,"A UnitP&amp;L";#N/A,#N/A,FALSE,"Unit Qty";#N/A,#N/A,FALSE,"B PartP&amp;L";#N/A,#N/A,FALSE,"C ServiceP&amp;L";#N/A,#N/A,FALSE,"D TBAP&amp;L";#N/A,#N/A,FALSE,"E GEP&amp;L";#N/A,#N/A,FALSE,"MP Analysis"}</definedName>
    <definedName name="wrn.Budget._.1998._.Pack." localSheetId="12" hidden="1">{#N/A,#N/A,FALSE,"Con";#N/A,#N/A,FALSE,"Summary";#N/A,#N/A,FALSE,"A UnitP&amp;L";#N/A,#N/A,FALSE,"Unit Qty";#N/A,#N/A,FALSE,"B PartP&amp;L";#N/A,#N/A,FALSE,"C ServiceP&amp;L";#N/A,#N/A,FALSE,"D TBAP&amp;L";#N/A,#N/A,FALSE,"E GEP&amp;L";#N/A,#N/A,FALSE,"MP Analysis"}</definedName>
    <definedName name="wrn.Budget._.1998._.Pack." localSheetId="21" hidden="1">{#N/A,#N/A,FALSE,"Con";#N/A,#N/A,FALSE,"Summary";#N/A,#N/A,FALSE,"A UnitP&amp;L";#N/A,#N/A,FALSE,"Unit Qty";#N/A,#N/A,FALSE,"B PartP&amp;L";#N/A,#N/A,FALSE,"C ServiceP&amp;L";#N/A,#N/A,FALSE,"D TBAP&amp;L";#N/A,#N/A,FALSE,"E GEP&amp;L";#N/A,#N/A,FALSE,"MP Analysis"}</definedName>
    <definedName name="wrn.Budget._.1998._.Pack." hidden="1">{#N/A,#N/A,FALSE,"Con";#N/A,#N/A,FALSE,"Summary";#N/A,#N/A,FALSE,"A UnitP&amp;L";#N/A,#N/A,FALSE,"Unit Qty";#N/A,#N/A,FALSE,"B PartP&amp;L";#N/A,#N/A,FALSE,"C ServiceP&amp;L";#N/A,#N/A,FALSE,"D TBAP&amp;L";#N/A,#N/A,FALSE,"E GEP&amp;L";#N/A,#N/A,FALSE,"MP Analysis"}</definedName>
    <definedName name="wrn.Budget._.1998._.Pack._.MD._.GMF." localSheetId="11" hidden="1">{#N/A,#N/A,FALSE,"Con";#N/A,#N/A,FALSE,"Summary";#N/A,#N/A,FALSE,"A UnitP&amp;L";#N/A,#N/A,FALSE,"Unit Qty";#N/A,#N/A,FALSE,"B PartP&amp;L";#N/A,#N/A,FALSE,"C ServiceP&amp;L";#N/A,#N/A,FALSE,"D TBAP&amp;L";#N/A,#N/A,FALSE,"E GEP&amp;L";#N/A,#N/A,FALSE,"MP Analysis";#N/A,#N/A,FALSE,"Rent Analysis";#N/A,#N/A,FALSE,"D&amp;W Anly";#N/A,#N/A,FALSE,"Deprn Anly"}</definedName>
    <definedName name="wrn.Budget._.1998._.Pack._.MD._.GMF." localSheetId="26" hidden="1">{#N/A,#N/A,FALSE,"Con";#N/A,#N/A,FALSE,"Summary";#N/A,#N/A,FALSE,"A UnitP&amp;L";#N/A,#N/A,FALSE,"Unit Qty";#N/A,#N/A,FALSE,"B PartP&amp;L";#N/A,#N/A,FALSE,"C ServiceP&amp;L";#N/A,#N/A,FALSE,"D TBAP&amp;L";#N/A,#N/A,FALSE,"E GEP&amp;L";#N/A,#N/A,FALSE,"MP Analysis";#N/A,#N/A,FALSE,"Rent Analysis";#N/A,#N/A,FALSE,"D&amp;W Anly";#N/A,#N/A,FALSE,"Deprn Anly"}</definedName>
    <definedName name="wrn.Budget._.1998._.Pack._.MD._.GMF." localSheetId="12" hidden="1">{#N/A,#N/A,FALSE,"Con";#N/A,#N/A,FALSE,"Summary";#N/A,#N/A,FALSE,"A UnitP&amp;L";#N/A,#N/A,FALSE,"Unit Qty";#N/A,#N/A,FALSE,"B PartP&amp;L";#N/A,#N/A,FALSE,"C ServiceP&amp;L";#N/A,#N/A,FALSE,"D TBAP&amp;L";#N/A,#N/A,FALSE,"E GEP&amp;L";#N/A,#N/A,FALSE,"MP Analysis";#N/A,#N/A,FALSE,"Rent Analysis";#N/A,#N/A,FALSE,"D&amp;W Anly";#N/A,#N/A,FALSE,"Deprn Anly"}</definedName>
    <definedName name="wrn.Budget._.1998._.Pack._.MD._.GMF." localSheetId="21" hidden="1">{#N/A,#N/A,FALSE,"Con";#N/A,#N/A,FALSE,"Summary";#N/A,#N/A,FALSE,"A UnitP&amp;L";#N/A,#N/A,FALSE,"Unit Qty";#N/A,#N/A,FALSE,"B PartP&amp;L";#N/A,#N/A,FALSE,"C ServiceP&amp;L";#N/A,#N/A,FALSE,"D TBAP&amp;L";#N/A,#N/A,FALSE,"E GEP&amp;L";#N/A,#N/A,FALSE,"MP Analysis";#N/A,#N/A,FALSE,"Rent Analysis";#N/A,#N/A,FALSE,"D&amp;W Anly";#N/A,#N/A,FALSE,"Deprn Anly"}</definedName>
    <definedName name="wrn.Budget._.1998._.Pack._.MD._.GMF." hidden="1">{#N/A,#N/A,FALSE,"Con";#N/A,#N/A,FALSE,"Summary";#N/A,#N/A,FALSE,"A UnitP&amp;L";#N/A,#N/A,FALSE,"Unit Qty";#N/A,#N/A,FALSE,"B PartP&amp;L";#N/A,#N/A,FALSE,"C ServiceP&amp;L";#N/A,#N/A,FALSE,"D TBAP&amp;L";#N/A,#N/A,FALSE,"E GEP&amp;L";#N/A,#N/A,FALSE,"MP Analysis";#N/A,#N/A,FALSE,"Rent Analysis";#N/A,#N/A,FALSE,"D&amp;W Anly";#N/A,#N/A,FALSE,"Deprn Anly"}</definedName>
    <definedName name="wrn.Budget._.2002._.Operating._.Units." localSheetId="11"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wrn.Budget._.2002._.Operating._.Units." localSheetId="26"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wrn.Budget._.2002._.Operating._.Units." localSheetId="12"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wrn.Budget._.2002._.Operating._.Units." localSheetId="21"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wrn.Budget._.2002._.Operating._.Units."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26"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1" hidden="1">{#N/A,#N/A,FALSE,"Salaries";#N/A,#N/A,FALSE,"Carmen";#N/A,#N/A,FALSE,"Bonus";#N/A,#N/A,FALSE,"Benefits1";#N/A,#N/A,FALSE,"Benefits2";#N/A,#N/A,FALSE,"Benefits3";#N/A,#N/A,FALSE,"Benefits4";#N/A,#N/A,FALSE,"Other1";#N/A,#N/A,FALSE,"Other2";#N/A,#N/A,FALSE,"Other3";#N/A,#N/A,FALSE,"Other4";#N/A,#N/A,FALSE,"Other5";#N/A,#N/A,FALSE,"MIS Other"}</definedName>
    <definedName name="wrn.Budget._.Detail." hidden="1">{#N/A,#N/A,FALSE,"Salaries";#N/A,#N/A,FALSE,"Carmen";#N/A,#N/A,FALSE,"Bonus";#N/A,#N/A,FALSE,"Benefits1";#N/A,#N/A,FALSE,"Benefits2";#N/A,#N/A,FALSE,"Benefits3";#N/A,#N/A,FALSE,"Benefits4";#N/A,#N/A,FALSE,"Other1";#N/A,#N/A,FALSE,"Other2";#N/A,#N/A,FALSE,"Other3";#N/A,#N/A,FALSE,"Other4";#N/A,#N/A,FALSE,"Other5";#N/A,#N/A,FALSE,"MIS Other"}</definedName>
    <definedName name="wrn.Budget._.Report." localSheetId="11" hidden="1">{#N/A,#N/A,FALSE,"Sum 1";#N/A,#N/A,FALSE,"1010";#N/A,#N/A,FALSE,"1020";#N/A,#N/A,FALSE,"1030";#N/A,#N/A,FALSE,"1040";#N/A,#N/A,FALSE,"1050";#N/A,#N/A,FALSE,"1060";#N/A,#N/A,FALSE,"1065";#N/A,#N/A,FALSE,"1070";#N/A,#N/A,FALSE,"1080";#N/A,#N/A,FALSE,"1099";#N/A,#N/A,FALSE,"Sum 2";#N/A,#N/A,FALSE,"1090"}</definedName>
    <definedName name="wrn.Budget._.Report." localSheetId="26" hidden="1">{#N/A,#N/A,FALSE,"Sum 1";#N/A,#N/A,FALSE,"1010";#N/A,#N/A,FALSE,"1020";#N/A,#N/A,FALSE,"1030";#N/A,#N/A,FALSE,"1040";#N/A,#N/A,FALSE,"1050";#N/A,#N/A,FALSE,"1060";#N/A,#N/A,FALSE,"1065";#N/A,#N/A,FALSE,"1070";#N/A,#N/A,FALSE,"1080";#N/A,#N/A,FALSE,"1099";#N/A,#N/A,FALSE,"Sum 2";#N/A,#N/A,FALSE,"1090"}</definedName>
    <definedName name="wrn.Budget._.Report." localSheetId="12" hidden="1">{#N/A,#N/A,FALSE,"Sum 1";#N/A,#N/A,FALSE,"1010";#N/A,#N/A,FALSE,"1020";#N/A,#N/A,FALSE,"1030";#N/A,#N/A,FALSE,"1040";#N/A,#N/A,FALSE,"1050";#N/A,#N/A,FALSE,"1060";#N/A,#N/A,FALSE,"1065";#N/A,#N/A,FALSE,"1070";#N/A,#N/A,FALSE,"1080";#N/A,#N/A,FALSE,"1099";#N/A,#N/A,FALSE,"Sum 2";#N/A,#N/A,FALSE,"1090"}</definedName>
    <definedName name="wrn.Budget._.Report." localSheetId="21" hidden="1">{#N/A,#N/A,FALSE,"Sum 1";#N/A,#N/A,FALSE,"1010";#N/A,#N/A,FALSE,"1020";#N/A,#N/A,FALSE,"1030";#N/A,#N/A,FALSE,"1040";#N/A,#N/A,FALSE,"1050";#N/A,#N/A,FALSE,"1060";#N/A,#N/A,FALSE,"1065";#N/A,#N/A,FALSE,"1070";#N/A,#N/A,FALSE,"1080";#N/A,#N/A,FALSE,"1099";#N/A,#N/A,FALSE,"Sum 2";#N/A,#N/A,FALSE,"1090"}</definedName>
    <definedName name="wrn.Budget._.Report." hidden="1">{#N/A,#N/A,FALSE,"Sum 1";#N/A,#N/A,FALSE,"1010";#N/A,#N/A,FALSE,"1020";#N/A,#N/A,FALSE,"1030";#N/A,#N/A,FALSE,"1040";#N/A,#N/A,FALSE,"1050";#N/A,#N/A,FALSE,"1060";#N/A,#N/A,FALSE,"1065";#N/A,#N/A,FALSE,"1070";#N/A,#N/A,FALSE,"1080";#N/A,#N/A,FALSE,"1099";#N/A,#N/A,FALSE,"Sum 2";#N/A,#N/A,FALSE,"1090"}</definedName>
    <definedName name="wrn.Budget._.Report._1" localSheetId="11" hidden="1">{#N/A,#N/A,FALSE,"Sum 1";#N/A,#N/A,FALSE,"1010";#N/A,#N/A,FALSE,"1020";#N/A,#N/A,FALSE,"1030";#N/A,#N/A,FALSE,"1040";#N/A,#N/A,FALSE,"1050";#N/A,#N/A,FALSE,"1060";#N/A,#N/A,FALSE,"1065";#N/A,#N/A,FALSE,"1070";#N/A,#N/A,FALSE,"1080";#N/A,#N/A,FALSE,"1099";#N/A,#N/A,FALSE,"Sum 2";#N/A,#N/A,FALSE,"1090"}</definedName>
    <definedName name="wrn.Budget._.Report._1" localSheetId="26" hidden="1">{#N/A,#N/A,FALSE,"Sum 1";#N/A,#N/A,FALSE,"1010";#N/A,#N/A,FALSE,"1020";#N/A,#N/A,FALSE,"1030";#N/A,#N/A,FALSE,"1040";#N/A,#N/A,FALSE,"1050";#N/A,#N/A,FALSE,"1060";#N/A,#N/A,FALSE,"1065";#N/A,#N/A,FALSE,"1070";#N/A,#N/A,FALSE,"1080";#N/A,#N/A,FALSE,"1099";#N/A,#N/A,FALSE,"Sum 2";#N/A,#N/A,FALSE,"1090"}</definedName>
    <definedName name="wrn.Budget._.Report._1" localSheetId="12" hidden="1">{#N/A,#N/A,FALSE,"Sum 1";#N/A,#N/A,FALSE,"1010";#N/A,#N/A,FALSE,"1020";#N/A,#N/A,FALSE,"1030";#N/A,#N/A,FALSE,"1040";#N/A,#N/A,FALSE,"1050";#N/A,#N/A,FALSE,"1060";#N/A,#N/A,FALSE,"1065";#N/A,#N/A,FALSE,"1070";#N/A,#N/A,FALSE,"1080";#N/A,#N/A,FALSE,"1099";#N/A,#N/A,FALSE,"Sum 2";#N/A,#N/A,FALSE,"1090"}</definedName>
    <definedName name="wrn.Budget._.Report._1" localSheetId="21" hidden="1">{#N/A,#N/A,FALSE,"Sum 1";#N/A,#N/A,FALSE,"1010";#N/A,#N/A,FALSE,"1020";#N/A,#N/A,FALSE,"1030";#N/A,#N/A,FALSE,"1040";#N/A,#N/A,FALSE,"1050";#N/A,#N/A,FALSE,"1060";#N/A,#N/A,FALSE,"1065";#N/A,#N/A,FALSE,"1070";#N/A,#N/A,FALSE,"1080";#N/A,#N/A,FALSE,"1099";#N/A,#N/A,FALSE,"Sum 2";#N/A,#N/A,FALSE,"1090"}</definedName>
    <definedName name="wrn.Budget._.Report._1" hidden="1">{#N/A,#N/A,FALSE,"Sum 1";#N/A,#N/A,FALSE,"1010";#N/A,#N/A,FALSE,"1020";#N/A,#N/A,FALSE,"1030";#N/A,#N/A,FALSE,"1040";#N/A,#N/A,FALSE,"1050";#N/A,#N/A,FALSE,"1060";#N/A,#N/A,FALSE,"1065";#N/A,#N/A,FALSE,"1070";#N/A,#N/A,FALSE,"1080";#N/A,#N/A,FALSE,"1099";#N/A,#N/A,FALSE,"Sum 2";#N/A,#N/A,FALSE,"1090"}</definedName>
    <definedName name="wrn.BUDGET._1" localSheetId="11" hidden="1">{#N/A,#N/A,FALSE,"BUDGET"}</definedName>
    <definedName name="wrn.BUDGET._1" localSheetId="26" hidden="1">{#N/A,#N/A,FALSE,"BUDGET"}</definedName>
    <definedName name="wrn.BUDGET._1" localSheetId="12" hidden="1">{#N/A,#N/A,FALSE,"BUDGET"}</definedName>
    <definedName name="wrn.BUDGET._1" localSheetId="21" hidden="1">{#N/A,#N/A,FALSE,"BUDGET"}</definedName>
    <definedName name="wrn.BUDGET._1" hidden="1">{#N/A,#N/A,FALSE,"BUDGET"}</definedName>
    <definedName name="wrn.BUDGET1" localSheetId="11" hidden="1">{#N/A,#N/A,FALSE,"BUDGET"}</definedName>
    <definedName name="wrn.BUDGET1" localSheetId="26" hidden="1">{#N/A,#N/A,FALSE,"BUDGET"}</definedName>
    <definedName name="wrn.BUDGET1" localSheetId="12" hidden="1">{#N/A,#N/A,FALSE,"BUDGET"}</definedName>
    <definedName name="wrn.BUDGET1" localSheetId="21" hidden="1">{#N/A,#N/A,FALSE,"BUDGET"}</definedName>
    <definedName name="wrn.BUDGET1" hidden="1">{#N/A,#N/A,FALSE,"BUDGET"}</definedName>
    <definedName name="wrn.BUDGET1_1" localSheetId="11" hidden="1">{#N/A,#N/A,FALSE,"BUDGET"}</definedName>
    <definedName name="wrn.BUDGET1_1" localSheetId="26" hidden="1">{#N/A,#N/A,FALSE,"BUDGET"}</definedName>
    <definedName name="wrn.BUDGET1_1" localSheetId="12" hidden="1">{#N/A,#N/A,FALSE,"BUDGET"}</definedName>
    <definedName name="wrn.BUDGET1_1" localSheetId="21" hidden="1">{#N/A,#N/A,FALSE,"BUDGET"}</definedName>
    <definedName name="wrn.BUDGET1_1" hidden="1">{#N/A,#N/A,FALSE,"BUDGET"}</definedName>
    <definedName name="wrn.BUDGET97." localSheetId="11" hidden="1">{"FIXVARIANCE",#N/A,FALSE,"COSTPHSE";"SOURCING",#N/A,FALSE,"COSTPHSE"}</definedName>
    <definedName name="wrn.BUDGET97." localSheetId="26" hidden="1">{"FIXVARIANCE",#N/A,FALSE,"COSTPHSE";"SOURCING",#N/A,FALSE,"COSTPHSE"}</definedName>
    <definedName name="wrn.BUDGET97." localSheetId="12" hidden="1">{"FIXVARIANCE",#N/A,FALSE,"COSTPHSE";"SOURCING",#N/A,FALSE,"COSTPHSE"}</definedName>
    <definedName name="wrn.BUDGET97." localSheetId="21" hidden="1">{"FIXVARIANCE",#N/A,FALSE,"COSTPHSE";"SOURCING",#N/A,FALSE,"COSTPHSE"}</definedName>
    <definedName name="wrn.BUDGET97." hidden="1">{"FIXVARIANCE",#N/A,FALSE,"COSTPHSE";"SOURCING",#N/A,FALSE,"COSTPHSE"}</definedName>
    <definedName name="wrn.Buildups." localSheetId="11" hidden="1">{"ACQ",#N/A,FALSE,"ACQUISITIONS";"ACQF",#N/A,FALSE,"ACQUISITIONS";"PF",#N/A,FALSE,"PROYECTOVILA";"PV",#N/A,FALSE,"PROYECTOVILA";"Fee Dev",#N/A,FALSE,"DEVELOPMENT GROWTH";"gd",#N/A,FALSE,"DEVELOPMENT GROWTH"}</definedName>
    <definedName name="wrn.Buildups." localSheetId="26" hidden="1">{"ACQ",#N/A,FALSE,"ACQUISITIONS";"ACQF",#N/A,FALSE,"ACQUISITIONS";"PF",#N/A,FALSE,"PROYECTOVILA";"PV",#N/A,FALSE,"PROYECTOVILA";"Fee Dev",#N/A,FALSE,"DEVELOPMENT GROWTH";"gd",#N/A,FALSE,"DEVELOPMENT GROWTH"}</definedName>
    <definedName name="wrn.Buildups." localSheetId="12" hidden="1">{"ACQ",#N/A,FALSE,"ACQUISITIONS";"ACQF",#N/A,FALSE,"ACQUISITIONS";"PF",#N/A,FALSE,"PROYECTOVILA";"PV",#N/A,FALSE,"PROYECTOVILA";"Fee Dev",#N/A,FALSE,"DEVELOPMENT GROWTH";"gd",#N/A,FALSE,"DEVELOPMENT GROWTH"}</definedName>
    <definedName name="wrn.Buildups." localSheetId="21" hidden="1">{"ACQ",#N/A,FALSE,"ACQUISITIONS";"ACQF",#N/A,FALSE,"ACQUISITIONS";"PF",#N/A,FALSE,"PROYECTOVILA";"PV",#N/A,FALSE,"PROYECTOVILA";"Fee Dev",#N/A,FALSE,"DEVELOPMENT GROWTH";"gd",#N/A,FALSE,"DEVELOPMENT GROWTH"}</definedName>
    <definedName name="wrn.Buildups." hidden="1">{"ACQ",#N/A,FALSE,"ACQUISITIONS";"ACQF",#N/A,FALSE,"ACQUISITIONS";"PF",#N/A,FALSE,"PROYECTOVILA";"PV",#N/A,FALSE,"PROYECTOVILA";"Fee Dev",#N/A,FALSE,"DEVELOPMENT GROWTH";"gd",#N/A,FALSE,"DEVELOPMENT GROWTH"}</definedName>
    <definedName name="wrn.Buildups._1" localSheetId="11" hidden="1">{"ACQ",#N/A,FALSE,"ACQUISITIONS";"ACQF",#N/A,FALSE,"ACQUISITIONS";"PF",#N/A,FALSE,"PROYECTOVILA";"PV",#N/A,FALSE,"PROYECTOVILA";"Fee Dev",#N/A,FALSE,"DEVELOPMENT GROWTH";"gd",#N/A,FALSE,"DEVELOPMENT GROWTH"}</definedName>
    <definedName name="wrn.Buildups._1" localSheetId="26" hidden="1">{"ACQ",#N/A,FALSE,"ACQUISITIONS";"ACQF",#N/A,FALSE,"ACQUISITIONS";"PF",#N/A,FALSE,"PROYECTOVILA";"PV",#N/A,FALSE,"PROYECTOVILA";"Fee Dev",#N/A,FALSE,"DEVELOPMENT GROWTH";"gd",#N/A,FALSE,"DEVELOPMENT GROWTH"}</definedName>
    <definedName name="wrn.Buildups._1" localSheetId="12" hidden="1">{"ACQ",#N/A,FALSE,"ACQUISITIONS";"ACQF",#N/A,FALSE,"ACQUISITIONS";"PF",#N/A,FALSE,"PROYECTOVILA";"PV",#N/A,FALSE,"PROYECTOVILA";"Fee Dev",#N/A,FALSE,"DEVELOPMENT GROWTH";"gd",#N/A,FALSE,"DEVELOPMENT GROWTH"}</definedName>
    <definedName name="wrn.Buildups._1" localSheetId="21" hidden="1">{"ACQ",#N/A,FALSE,"ACQUISITIONS";"ACQF",#N/A,FALSE,"ACQUISITIONS";"PF",#N/A,FALSE,"PROYECTOVILA";"PV",#N/A,FALSE,"PROYECTOVILA";"Fee Dev",#N/A,FALSE,"DEVELOPMENT GROWTH";"gd",#N/A,FALSE,"DEVELOPMENT GROWTH"}</definedName>
    <definedName name="wrn.Buildups._1" hidden="1">{"ACQ",#N/A,FALSE,"ACQUISITIONS";"ACQF",#N/A,FALSE,"ACQUISITIONS";"PF",#N/A,FALSE,"PROYECTOVILA";"PV",#N/A,FALSE,"PROYECTOVILA";"Fee Dev",#N/A,FALSE,"DEVELOPMENT GROWTH";"gd",#N/A,FALSE,"DEVELOPMENT GROWTH"}</definedName>
    <definedName name="wrn.bullshit1." localSheetId="11" hidden="1">{#N/A,#N/A,FALSE,"Sheet1";#N/A,#N/A,FALSE,"Summary";#N/A,#N/A,FALSE,"proj1";#N/A,#N/A,FALSE,"proj2"}</definedName>
    <definedName name="wrn.bullshit1." localSheetId="26" hidden="1">{#N/A,#N/A,FALSE,"Sheet1";#N/A,#N/A,FALSE,"Summary";#N/A,#N/A,FALSE,"proj1";#N/A,#N/A,FALSE,"proj2"}</definedName>
    <definedName name="wrn.bullshit1." localSheetId="12" hidden="1">{#N/A,#N/A,FALSE,"Sheet1";#N/A,#N/A,FALSE,"Summary";#N/A,#N/A,FALSE,"proj1";#N/A,#N/A,FALSE,"proj2"}</definedName>
    <definedName name="wrn.bullshit1." localSheetId="21" hidden="1">{#N/A,#N/A,FALSE,"Sheet1";#N/A,#N/A,FALSE,"Summary";#N/A,#N/A,FALSE,"proj1";#N/A,#N/A,FALSE,"proj2"}</definedName>
    <definedName name="wrn.bullshit1." hidden="1">{#N/A,#N/A,FALSE,"Sheet1";#N/A,#N/A,FALSE,"Summary";#N/A,#N/A,FALSE,"proj1";#N/A,#N/A,FALSE,"proj2"}</definedName>
    <definedName name="wrn.bullshit1._1" localSheetId="11" hidden="1">{#N/A,#N/A,FALSE,"Sheet1";#N/A,#N/A,FALSE,"Summary";#N/A,#N/A,FALSE,"proj1";#N/A,#N/A,FALSE,"proj2"}</definedName>
    <definedName name="wrn.bullshit1._1" localSheetId="26" hidden="1">{#N/A,#N/A,FALSE,"Sheet1";#N/A,#N/A,FALSE,"Summary";#N/A,#N/A,FALSE,"proj1";#N/A,#N/A,FALSE,"proj2"}</definedName>
    <definedName name="wrn.bullshit1._1" localSheetId="12" hidden="1">{#N/A,#N/A,FALSE,"Sheet1";#N/A,#N/A,FALSE,"Summary";#N/A,#N/A,FALSE,"proj1";#N/A,#N/A,FALSE,"proj2"}</definedName>
    <definedName name="wrn.bullshit1._1" localSheetId="21" hidden="1">{#N/A,#N/A,FALSE,"Sheet1";#N/A,#N/A,FALSE,"Summary";#N/A,#N/A,FALSE,"proj1";#N/A,#N/A,FALSE,"proj2"}</definedName>
    <definedName name="wrn.bullshit1._1" hidden="1">{#N/A,#N/A,FALSE,"Sheet1";#N/A,#N/A,FALSE,"Summary";#N/A,#N/A,FALSE,"proj1";#N/A,#N/A,FALSE,"proj2"}</definedName>
    <definedName name="wrn.bullshit1._1_1" localSheetId="11" hidden="1">{#N/A,#N/A,FALSE,"Sheet1";#N/A,#N/A,FALSE,"Summary";#N/A,#N/A,FALSE,"proj1";#N/A,#N/A,FALSE,"proj2"}</definedName>
    <definedName name="wrn.bullshit1._1_1" localSheetId="26" hidden="1">{#N/A,#N/A,FALSE,"Sheet1";#N/A,#N/A,FALSE,"Summary";#N/A,#N/A,FALSE,"proj1";#N/A,#N/A,FALSE,"proj2"}</definedName>
    <definedName name="wrn.bullshit1._1_1" localSheetId="12" hidden="1">{#N/A,#N/A,FALSE,"Sheet1";#N/A,#N/A,FALSE,"Summary";#N/A,#N/A,FALSE,"proj1";#N/A,#N/A,FALSE,"proj2"}</definedName>
    <definedName name="wrn.bullshit1._1_1" localSheetId="21" hidden="1">{#N/A,#N/A,FALSE,"Sheet1";#N/A,#N/A,FALSE,"Summary";#N/A,#N/A,FALSE,"proj1";#N/A,#N/A,FALSE,"proj2"}</definedName>
    <definedName name="wrn.bullshit1._1_1" hidden="1">{#N/A,#N/A,FALSE,"Sheet1";#N/A,#N/A,FALSE,"Summary";#N/A,#N/A,FALSE,"proj1";#N/A,#N/A,FALSE,"proj2"}</definedName>
    <definedName name="wrn.bullshit1._2" localSheetId="11" hidden="1">{#N/A,#N/A,FALSE,"Sheet1";#N/A,#N/A,FALSE,"Summary";#N/A,#N/A,FALSE,"proj1";#N/A,#N/A,FALSE,"proj2"}</definedName>
    <definedName name="wrn.bullshit1._2" localSheetId="26" hidden="1">{#N/A,#N/A,FALSE,"Sheet1";#N/A,#N/A,FALSE,"Summary";#N/A,#N/A,FALSE,"proj1";#N/A,#N/A,FALSE,"proj2"}</definedName>
    <definedName name="wrn.bullshit1._2" localSheetId="12" hidden="1">{#N/A,#N/A,FALSE,"Sheet1";#N/A,#N/A,FALSE,"Summary";#N/A,#N/A,FALSE,"proj1";#N/A,#N/A,FALSE,"proj2"}</definedName>
    <definedName name="wrn.bullshit1._2" localSheetId="21" hidden="1">{#N/A,#N/A,FALSE,"Sheet1";#N/A,#N/A,FALSE,"Summary";#N/A,#N/A,FALSE,"proj1";#N/A,#N/A,FALSE,"proj2"}</definedName>
    <definedName name="wrn.bullshit1._2" hidden="1">{#N/A,#N/A,FALSE,"Sheet1";#N/A,#N/A,FALSE,"Summary";#N/A,#N/A,FALSE,"proj1";#N/A,#N/A,FALSE,"proj2"}</definedName>
    <definedName name="wrn.Business._.Case.">#REF!</definedName>
    <definedName name="wrn.C_G_Hele." localSheetId="11" hidden="1">{"Side 1",#N/A,FALSE,"Hovedark";"Side 2",#N/A,FALSE,"Hovedark";"Cash Flow",#N/A,FALSE,"Hovedark";"Butik_oms",#N/A,FALSE,"Omsætning";"Lande_oms",#N/A,FALSE,"Land";"Halvår",#N/A,FALSE,"Halvår";"Valuation",#N/A,FALSE,"Valuation";"DCF",#N/A,FALSE,"DCF";"Bidrag",#N/A,FALSE,"Bidrag";"Bagside DK",#N/A,FALSE,"Bagside"}</definedName>
    <definedName name="wrn.C_G_Hele." localSheetId="26" hidden="1">{"Side 1",#N/A,FALSE,"Hovedark";"Side 2",#N/A,FALSE,"Hovedark";"Cash Flow",#N/A,FALSE,"Hovedark";"Butik_oms",#N/A,FALSE,"Omsætning";"Lande_oms",#N/A,FALSE,"Land";"Halvår",#N/A,FALSE,"Halvår";"Valuation",#N/A,FALSE,"Valuation";"DCF",#N/A,FALSE,"DCF";"Bidrag",#N/A,FALSE,"Bidrag";"Bagside DK",#N/A,FALSE,"Bagside"}</definedName>
    <definedName name="wrn.C_G_Hele." localSheetId="12" hidden="1">{"Side 1",#N/A,FALSE,"Hovedark";"Side 2",#N/A,FALSE,"Hovedark";"Cash Flow",#N/A,FALSE,"Hovedark";"Butik_oms",#N/A,FALSE,"Omsætning";"Lande_oms",#N/A,FALSE,"Land";"Halvår",#N/A,FALSE,"Halvår";"Valuation",#N/A,FALSE,"Valuation";"DCF",#N/A,FALSE,"DCF";"Bidrag",#N/A,FALSE,"Bidrag";"Bagside DK",#N/A,FALSE,"Bagside"}</definedName>
    <definedName name="wrn.C_G_Hele." localSheetId="21" hidden="1">{"Side 1",#N/A,FALSE,"Hovedark";"Side 2",#N/A,FALSE,"Hovedark";"Cash Flow",#N/A,FALSE,"Hovedark";"Butik_oms",#N/A,FALSE,"Omsætning";"Lande_oms",#N/A,FALSE,"Land";"Halvår",#N/A,FALSE,"Halvår";"Valuation",#N/A,FALSE,"Valuation";"DCF",#N/A,FALSE,"DCF";"Bidrag",#N/A,FALSE,"Bidrag";"Bagside DK",#N/A,FALSE,"Bagside"}</definedName>
    <definedName name="wrn.C_G_Hele." hidden="1">{"Side 1",#N/A,FALSE,"Hovedark";"Side 2",#N/A,FALSE,"Hovedark";"Cash Flow",#N/A,FALSE,"Hovedark";"Butik_oms",#N/A,FALSE,"Omsætning";"Lande_oms",#N/A,FALSE,"Land";"Halvår",#N/A,FALSE,"Halvår";"Valuation",#N/A,FALSE,"Valuation";"DCF",#N/A,FALSE,"DCF";"Bidrag",#N/A,FALSE,"Bidrag";"Bagside DK",#N/A,FALSE,"Bagside"}</definedName>
    <definedName name="wrn.CAG." localSheetId="11" hidden="1">{#N/A,#N/A,FALSE,"CAG"}</definedName>
    <definedName name="wrn.CAG." localSheetId="26" hidden="1">{#N/A,#N/A,FALSE,"CAG"}</definedName>
    <definedName name="wrn.CAG." localSheetId="12" hidden="1">{#N/A,#N/A,FALSE,"CAG"}</definedName>
    <definedName name="wrn.CAG." localSheetId="21" hidden="1">{#N/A,#N/A,FALSE,"CAG"}</definedName>
    <definedName name="wrn.CAG." hidden="1">{#N/A,#N/A,FALSE,"CAG"}</definedName>
    <definedName name="wrn.calc_all." localSheetId="11" hidden="1">{"calc_hours",#N/A,FALSE,"calculations";"calc_kwh",#N/A,FALSE,"calculations";"calc_energy_rates",#N/A,FALSE,"calculations";"calc_cp1",#N/A,FALSE,"calculations";"calc_cp2",#N/A,FALSE,"calculations";"calc_coal",#N/A,FALSE,"calculations";"calc_pet_coke",#N/A,FALSE,"calculations";"calc_var1",#N/A,FALSE,"calculations";"calc_var2",#N/A,FALSE,"calculations";"calc_bank",#N/A,FALSE,"calculations"}</definedName>
    <definedName name="wrn.calc_all." localSheetId="26" hidden="1">{"calc_hours",#N/A,FALSE,"calculations";"calc_kwh",#N/A,FALSE,"calculations";"calc_energy_rates",#N/A,FALSE,"calculations";"calc_cp1",#N/A,FALSE,"calculations";"calc_cp2",#N/A,FALSE,"calculations";"calc_coal",#N/A,FALSE,"calculations";"calc_pet_coke",#N/A,FALSE,"calculations";"calc_var1",#N/A,FALSE,"calculations";"calc_var2",#N/A,FALSE,"calculations";"calc_bank",#N/A,FALSE,"calculations"}</definedName>
    <definedName name="wrn.calc_all." localSheetId="12" hidden="1">{"calc_hours",#N/A,FALSE,"calculations";"calc_kwh",#N/A,FALSE,"calculations";"calc_energy_rates",#N/A,FALSE,"calculations";"calc_cp1",#N/A,FALSE,"calculations";"calc_cp2",#N/A,FALSE,"calculations";"calc_coal",#N/A,FALSE,"calculations";"calc_pet_coke",#N/A,FALSE,"calculations";"calc_var1",#N/A,FALSE,"calculations";"calc_var2",#N/A,FALSE,"calculations";"calc_bank",#N/A,FALSE,"calculations"}</definedName>
    <definedName name="wrn.calc_all." localSheetId="21" hidden="1">{"calc_hours",#N/A,FALSE,"calculations";"calc_kwh",#N/A,FALSE,"calculations";"calc_energy_rates",#N/A,FALSE,"calculations";"calc_cp1",#N/A,FALSE,"calculations";"calc_cp2",#N/A,FALSE,"calculations";"calc_coal",#N/A,FALSE,"calculations";"calc_pet_coke",#N/A,FALSE,"calculations";"calc_var1",#N/A,FALSE,"calculations";"calc_var2",#N/A,FALSE,"calculations";"calc_bank",#N/A,FALSE,"calculations"}</definedName>
    <definedName name="wrn.calc_all." hidden="1">{"calc_hours",#N/A,FALSE,"calculations";"calc_kwh",#N/A,FALSE,"calculations";"calc_energy_rates",#N/A,FALSE,"calculations";"calc_cp1",#N/A,FALSE,"calculations";"calc_cp2",#N/A,FALSE,"calculations";"calc_coal",#N/A,FALSE,"calculations";"calc_pet_coke",#N/A,FALSE,"calculations";"calc_var1",#N/A,FALSE,"calculations";"calc_var2",#N/A,FALSE,"calculations";"calc_bank",#N/A,FALSE,"calculations"}</definedName>
    <definedName name="wrn.Camp._.Doha." localSheetId="1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 localSheetId="26"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 localSheetId="12"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 localSheetId="2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_1" localSheetId="1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_1" localSheetId="26"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_1" localSheetId="12"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_1" localSheetId="2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mp._.Doha._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Personnal Cost",#N/A,TRUE,"Contract Period Sum";"Schedule 3.0 Material",#N/A,TRUE,"Contract Period Sum";"Schedule 4.0 ODC",#N/A,TRUE,"Contract Period Sum";"Schedule 5.0 Equip Sum",#N/A,TRUE,"Contract Period Sum";"Schedule 5.1 Cap Equip",#N/A,TRUE,"Contract Period Sum";"Schedule 5.2 Exp Equip",#N/A,TRUE,"Contract Period Sum";"Schedule 5.3 Lease Equip",#N/A,TRUE,"Contract Period Sum";#N/A,#N/A,TRUE,"RevExpSum";"Schedule 6.0 Subs",#N/A,TRUE,"Contract Period Sum";#N/A,#N/A,TRUE,"Expenses";#N/A,#N/A,TRUE,"Revenue";#N/A,#N/A,TRUE,"G&amp;A and Fees"}</definedName>
    <definedName name="wrn.Capacity." localSheetId="11" hidden="1">{"Calendario",#N/A,TRUE,"CALENDAR";"Resumen Planta",#N/A,TRUE,"RESUMEN";"Sulfonación &amp; Silicato",#N/A,TRUE,"PROCESOS.DETERG";"Secado &amp; Postadición",#N/A,TRUE,"PROCESOS.DETERG";"Envasado de Polvos",#N/A,TRUE,"ENV.DETERG";"Barras",#N/A,TRUE,"ENV.DETERG"}</definedName>
    <definedName name="wrn.Capacity." localSheetId="26" hidden="1">{"Calendario",#N/A,TRUE,"CALENDAR";"Resumen Planta",#N/A,TRUE,"RESUMEN";"Sulfonación &amp; Silicato",#N/A,TRUE,"PROCESOS.DETERG";"Secado &amp; Postadición",#N/A,TRUE,"PROCESOS.DETERG";"Envasado de Polvos",#N/A,TRUE,"ENV.DETERG";"Barras",#N/A,TRUE,"ENV.DETERG"}</definedName>
    <definedName name="wrn.Capacity." localSheetId="12" hidden="1">{"Calendario",#N/A,TRUE,"CALENDAR";"Resumen Planta",#N/A,TRUE,"RESUMEN";"Sulfonación &amp; Silicato",#N/A,TRUE,"PROCESOS.DETERG";"Secado &amp; Postadición",#N/A,TRUE,"PROCESOS.DETERG";"Envasado de Polvos",#N/A,TRUE,"ENV.DETERG";"Barras",#N/A,TRUE,"ENV.DETERG"}</definedName>
    <definedName name="wrn.Capacity." localSheetId="21" hidden="1">{"Calendario",#N/A,TRUE,"CALENDAR";"Resumen Planta",#N/A,TRUE,"RESUMEN";"Sulfonación &amp; Silicato",#N/A,TRUE,"PROCESOS.DETERG";"Secado &amp; Postadición",#N/A,TRUE,"PROCESOS.DETERG";"Envasado de Polvos",#N/A,TRUE,"ENV.DETERG";"Barras",#N/A,TRUE,"ENV.DETERG"}</definedName>
    <definedName name="wrn.Capacity." hidden="1">{"Calendario",#N/A,TRUE,"CALENDAR";"Resumen Planta",#N/A,TRUE,"RESUMEN";"Sulfonación &amp; Silicato",#N/A,TRUE,"PROCESOS.DETERG";"Secado &amp; Postadición",#N/A,TRUE,"PROCESOS.DETERG";"Envasado de Polvos",#N/A,TRUE,"ENV.DETERG";"Barras",#N/A,TRUE,"ENV.DETERG"}</definedName>
    <definedName name="wrn.CapersPlotter." localSheetId="11" hidden="1">{#N/A,#N/A,FALSE,"DI 2 YEAR MASTER SCHEDULE"}</definedName>
    <definedName name="wrn.CapersPlotter." localSheetId="26" hidden="1">{#N/A,#N/A,FALSE,"DI 2 YEAR MASTER SCHEDULE"}</definedName>
    <definedName name="wrn.CapersPlotter." localSheetId="12" hidden="1">{#N/A,#N/A,FALSE,"DI 2 YEAR MASTER SCHEDULE"}</definedName>
    <definedName name="wrn.CapersPlotter." localSheetId="21" hidden="1">{#N/A,#N/A,FALSE,"DI 2 YEAR MASTER SCHEDULE"}</definedName>
    <definedName name="wrn.CapersPlotter." hidden="1">{#N/A,#N/A,FALSE,"DI 2 YEAR MASTER SCHEDULE"}</definedName>
    <definedName name="wrn.Capital._.Expenditure." localSheetId="11" hidden="1">{#N/A,#N/A,FALSE,"CE-Build";#N/A,#N/A,FALSE,"CE-Equ.";#N/A,#N/A,FALSE,"CE-Computer";#N/A,#N/A,FALSE,"CE-BFurn.";#N/A,#N/A,FALSE,"CE-Accom.";#N/A,#N/A,FALSE,"CE-Vehicle";#N/A,#N/A,FALSE,"CE-Total"}</definedName>
    <definedName name="wrn.Capital._.Expenditure." localSheetId="26" hidden="1">{#N/A,#N/A,FALSE,"CE-Build";#N/A,#N/A,FALSE,"CE-Equ.";#N/A,#N/A,FALSE,"CE-Computer";#N/A,#N/A,FALSE,"CE-BFurn.";#N/A,#N/A,FALSE,"CE-Accom.";#N/A,#N/A,FALSE,"CE-Vehicle";#N/A,#N/A,FALSE,"CE-Total"}</definedName>
    <definedName name="wrn.Capital._.Expenditure." localSheetId="12" hidden="1">{#N/A,#N/A,FALSE,"CE-Build";#N/A,#N/A,FALSE,"CE-Equ.";#N/A,#N/A,FALSE,"CE-Computer";#N/A,#N/A,FALSE,"CE-BFurn.";#N/A,#N/A,FALSE,"CE-Accom.";#N/A,#N/A,FALSE,"CE-Vehicle";#N/A,#N/A,FALSE,"CE-Total"}</definedName>
    <definedName name="wrn.Capital._.Expenditure." localSheetId="21" hidden="1">{#N/A,#N/A,FALSE,"CE-Build";#N/A,#N/A,FALSE,"CE-Equ.";#N/A,#N/A,FALSE,"CE-Computer";#N/A,#N/A,FALSE,"CE-BFurn.";#N/A,#N/A,FALSE,"CE-Accom.";#N/A,#N/A,FALSE,"CE-Vehicle";#N/A,#N/A,FALSE,"CE-Total"}</definedName>
    <definedName name="wrn.Capital._.Expenditure." hidden="1">{#N/A,#N/A,FALSE,"CE-Build";#N/A,#N/A,FALSE,"CE-Equ.";#N/A,#N/A,FALSE,"CE-Computer";#N/A,#N/A,FALSE,"CE-BFurn.";#N/A,#N/A,FALSE,"CE-Accom.";#N/A,#N/A,FALSE,"CE-Vehicle";#N/A,#N/A,FALSE,"CE-Total"}</definedName>
    <definedName name="wrn.Capital._.Expenditure._1" localSheetId="11" hidden="1">{#N/A,#N/A,FALSE,"CE-Build";#N/A,#N/A,FALSE,"CE-Equ.";#N/A,#N/A,FALSE,"CE-Computer";#N/A,#N/A,FALSE,"CE-BFurn.";#N/A,#N/A,FALSE,"CE-Accom.";#N/A,#N/A,FALSE,"CE-Vehicle";#N/A,#N/A,FALSE,"CE-Total"}</definedName>
    <definedName name="wrn.Capital._.Expenditure._1" localSheetId="26" hidden="1">{#N/A,#N/A,FALSE,"CE-Build";#N/A,#N/A,FALSE,"CE-Equ.";#N/A,#N/A,FALSE,"CE-Computer";#N/A,#N/A,FALSE,"CE-BFurn.";#N/A,#N/A,FALSE,"CE-Accom.";#N/A,#N/A,FALSE,"CE-Vehicle";#N/A,#N/A,FALSE,"CE-Total"}</definedName>
    <definedName name="wrn.Capital._.Expenditure._1" localSheetId="12" hidden="1">{#N/A,#N/A,FALSE,"CE-Build";#N/A,#N/A,FALSE,"CE-Equ.";#N/A,#N/A,FALSE,"CE-Computer";#N/A,#N/A,FALSE,"CE-BFurn.";#N/A,#N/A,FALSE,"CE-Accom.";#N/A,#N/A,FALSE,"CE-Vehicle";#N/A,#N/A,FALSE,"CE-Total"}</definedName>
    <definedName name="wrn.Capital._.Expenditure._1" localSheetId="21" hidden="1">{#N/A,#N/A,FALSE,"CE-Build";#N/A,#N/A,FALSE,"CE-Equ.";#N/A,#N/A,FALSE,"CE-Computer";#N/A,#N/A,FALSE,"CE-BFurn.";#N/A,#N/A,FALSE,"CE-Accom.";#N/A,#N/A,FALSE,"CE-Vehicle";#N/A,#N/A,FALSE,"CE-Total"}</definedName>
    <definedName name="wrn.Capital._.Expenditure._1" hidden="1">{#N/A,#N/A,FALSE,"CE-Build";#N/A,#N/A,FALSE,"CE-Equ.";#N/A,#N/A,FALSE,"CE-Computer";#N/A,#N/A,FALSE,"CE-BFurn.";#N/A,#N/A,FALSE,"CE-Accom.";#N/A,#N/A,FALSE,"CE-Vehicle";#N/A,#N/A,FALSE,"CE-Total"}</definedName>
    <definedName name="wrn.Capital._.Expenditure._1_1" localSheetId="11" hidden="1">{#N/A,#N/A,FALSE,"CE-Build";#N/A,#N/A,FALSE,"CE-Equ.";#N/A,#N/A,FALSE,"CE-Computer";#N/A,#N/A,FALSE,"CE-BFurn.";#N/A,#N/A,FALSE,"CE-Accom.";#N/A,#N/A,FALSE,"CE-Vehicle";#N/A,#N/A,FALSE,"CE-Total"}</definedName>
    <definedName name="wrn.Capital._.Expenditure._1_1" localSheetId="26" hidden="1">{#N/A,#N/A,FALSE,"CE-Build";#N/A,#N/A,FALSE,"CE-Equ.";#N/A,#N/A,FALSE,"CE-Computer";#N/A,#N/A,FALSE,"CE-BFurn.";#N/A,#N/A,FALSE,"CE-Accom.";#N/A,#N/A,FALSE,"CE-Vehicle";#N/A,#N/A,FALSE,"CE-Total"}</definedName>
    <definedName name="wrn.Capital._.Expenditure._1_1" localSheetId="12" hidden="1">{#N/A,#N/A,FALSE,"CE-Build";#N/A,#N/A,FALSE,"CE-Equ.";#N/A,#N/A,FALSE,"CE-Computer";#N/A,#N/A,FALSE,"CE-BFurn.";#N/A,#N/A,FALSE,"CE-Accom.";#N/A,#N/A,FALSE,"CE-Vehicle";#N/A,#N/A,FALSE,"CE-Total"}</definedName>
    <definedName name="wrn.Capital._.Expenditure._1_1" localSheetId="21" hidden="1">{#N/A,#N/A,FALSE,"CE-Build";#N/A,#N/A,FALSE,"CE-Equ.";#N/A,#N/A,FALSE,"CE-Computer";#N/A,#N/A,FALSE,"CE-BFurn.";#N/A,#N/A,FALSE,"CE-Accom.";#N/A,#N/A,FALSE,"CE-Vehicle";#N/A,#N/A,FALSE,"CE-Total"}</definedName>
    <definedName name="wrn.Capital._.Expenditure._1_1" hidden="1">{#N/A,#N/A,FALSE,"CE-Build";#N/A,#N/A,FALSE,"CE-Equ.";#N/A,#N/A,FALSE,"CE-Computer";#N/A,#N/A,FALSE,"CE-BFurn.";#N/A,#N/A,FALSE,"CE-Accom.";#N/A,#N/A,FALSE,"CE-Vehicle";#N/A,#N/A,FALSE,"CE-Total"}</definedName>
    <definedName name="wrn.Capital._.Expenditure._1_2" localSheetId="11" hidden="1">{#N/A,#N/A,FALSE,"CE-Build";#N/A,#N/A,FALSE,"CE-Equ.";#N/A,#N/A,FALSE,"CE-Computer";#N/A,#N/A,FALSE,"CE-BFurn.";#N/A,#N/A,FALSE,"CE-Accom.";#N/A,#N/A,FALSE,"CE-Vehicle";#N/A,#N/A,FALSE,"CE-Total"}</definedName>
    <definedName name="wrn.Capital._.Expenditure._1_2" localSheetId="26" hidden="1">{#N/A,#N/A,FALSE,"CE-Build";#N/A,#N/A,FALSE,"CE-Equ.";#N/A,#N/A,FALSE,"CE-Computer";#N/A,#N/A,FALSE,"CE-BFurn.";#N/A,#N/A,FALSE,"CE-Accom.";#N/A,#N/A,FALSE,"CE-Vehicle";#N/A,#N/A,FALSE,"CE-Total"}</definedName>
    <definedName name="wrn.Capital._.Expenditure._1_2" localSheetId="12" hidden="1">{#N/A,#N/A,FALSE,"CE-Build";#N/A,#N/A,FALSE,"CE-Equ.";#N/A,#N/A,FALSE,"CE-Computer";#N/A,#N/A,FALSE,"CE-BFurn.";#N/A,#N/A,FALSE,"CE-Accom.";#N/A,#N/A,FALSE,"CE-Vehicle";#N/A,#N/A,FALSE,"CE-Total"}</definedName>
    <definedName name="wrn.Capital._.Expenditure._1_2" localSheetId="21" hidden="1">{#N/A,#N/A,FALSE,"CE-Build";#N/A,#N/A,FALSE,"CE-Equ.";#N/A,#N/A,FALSE,"CE-Computer";#N/A,#N/A,FALSE,"CE-BFurn.";#N/A,#N/A,FALSE,"CE-Accom.";#N/A,#N/A,FALSE,"CE-Vehicle";#N/A,#N/A,FALSE,"CE-Total"}</definedName>
    <definedName name="wrn.Capital._.Expenditure._1_2" hidden="1">{#N/A,#N/A,FALSE,"CE-Build";#N/A,#N/A,FALSE,"CE-Equ.";#N/A,#N/A,FALSE,"CE-Computer";#N/A,#N/A,FALSE,"CE-BFurn.";#N/A,#N/A,FALSE,"CE-Accom.";#N/A,#N/A,FALSE,"CE-Vehicle";#N/A,#N/A,FALSE,"CE-Total"}</definedName>
    <definedName name="wrn.Capital._.Expenditure._2" localSheetId="11" hidden="1">{#N/A,#N/A,FALSE,"CE-Build";#N/A,#N/A,FALSE,"CE-Equ.";#N/A,#N/A,FALSE,"CE-Computer";#N/A,#N/A,FALSE,"CE-BFurn.";#N/A,#N/A,FALSE,"CE-Accom.";#N/A,#N/A,FALSE,"CE-Vehicle";#N/A,#N/A,FALSE,"CE-Total"}</definedName>
    <definedName name="wrn.Capital._.Expenditure._2" localSheetId="26" hidden="1">{#N/A,#N/A,FALSE,"CE-Build";#N/A,#N/A,FALSE,"CE-Equ.";#N/A,#N/A,FALSE,"CE-Computer";#N/A,#N/A,FALSE,"CE-BFurn.";#N/A,#N/A,FALSE,"CE-Accom.";#N/A,#N/A,FALSE,"CE-Vehicle";#N/A,#N/A,FALSE,"CE-Total"}</definedName>
    <definedName name="wrn.Capital._.Expenditure._2" localSheetId="12" hidden="1">{#N/A,#N/A,FALSE,"CE-Build";#N/A,#N/A,FALSE,"CE-Equ.";#N/A,#N/A,FALSE,"CE-Computer";#N/A,#N/A,FALSE,"CE-BFurn.";#N/A,#N/A,FALSE,"CE-Accom.";#N/A,#N/A,FALSE,"CE-Vehicle";#N/A,#N/A,FALSE,"CE-Total"}</definedName>
    <definedName name="wrn.Capital._.Expenditure._2" localSheetId="21" hidden="1">{#N/A,#N/A,FALSE,"CE-Build";#N/A,#N/A,FALSE,"CE-Equ.";#N/A,#N/A,FALSE,"CE-Computer";#N/A,#N/A,FALSE,"CE-BFurn.";#N/A,#N/A,FALSE,"CE-Accom.";#N/A,#N/A,FALSE,"CE-Vehicle";#N/A,#N/A,FALSE,"CE-Total"}</definedName>
    <definedName name="wrn.Capital._.Expenditure._2" hidden="1">{#N/A,#N/A,FALSE,"CE-Build";#N/A,#N/A,FALSE,"CE-Equ.";#N/A,#N/A,FALSE,"CE-Computer";#N/A,#N/A,FALSE,"CE-BFurn.";#N/A,#N/A,FALSE,"CE-Accom.";#N/A,#N/A,FALSE,"CE-Vehicle";#N/A,#N/A,FALSE,"CE-Total"}</definedName>
    <definedName name="wrn.Capital._.Expenditure._2_1" localSheetId="11" hidden="1">{#N/A,#N/A,FALSE,"CE-Build";#N/A,#N/A,FALSE,"CE-Equ.";#N/A,#N/A,FALSE,"CE-Computer";#N/A,#N/A,FALSE,"CE-BFurn.";#N/A,#N/A,FALSE,"CE-Accom.";#N/A,#N/A,FALSE,"CE-Vehicle";#N/A,#N/A,FALSE,"CE-Total"}</definedName>
    <definedName name="wrn.Capital._.Expenditure._2_1" localSheetId="26" hidden="1">{#N/A,#N/A,FALSE,"CE-Build";#N/A,#N/A,FALSE,"CE-Equ.";#N/A,#N/A,FALSE,"CE-Computer";#N/A,#N/A,FALSE,"CE-BFurn.";#N/A,#N/A,FALSE,"CE-Accom.";#N/A,#N/A,FALSE,"CE-Vehicle";#N/A,#N/A,FALSE,"CE-Total"}</definedName>
    <definedName name="wrn.Capital._.Expenditure._2_1" localSheetId="12" hidden="1">{#N/A,#N/A,FALSE,"CE-Build";#N/A,#N/A,FALSE,"CE-Equ.";#N/A,#N/A,FALSE,"CE-Computer";#N/A,#N/A,FALSE,"CE-BFurn.";#N/A,#N/A,FALSE,"CE-Accom.";#N/A,#N/A,FALSE,"CE-Vehicle";#N/A,#N/A,FALSE,"CE-Total"}</definedName>
    <definedName name="wrn.Capital._.Expenditure._2_1" localSheetId="21" hidden="1">{#N/A,#N/A,FALSE,"CE-Build";#N/A,#N/A,FALSE,"CE-Equ.";#N/A,#N/A,FALSE,"CE-Computer";#N/A,#N/A,FALSE,"CE-BFurn.";#N/A,#N/A,FALSE,"CE-Accom.";#N/A,#N/A,FALSE,"CE-Vehicle";#N/A,#N/A,FALSE,"CE-Total"}</definedName>
    <definedName name="wrn.Capital._.Expenditure._2_1" hidden="1">{#N/A,#N/A,FALSE,"CE-Build";#N/A,#N/A,FALSE,"CE-Equ.";#N/A,#N/A,FALSE,"CE-Computer";#N/A,#N/A,FALSE,"CE-BFurn.";#N/A,#N/A,FALSE,"CE-Accom.";#N/A,#N/A,FALSE,"CE-Vehicle";#N/A,#N/A,FALSE,"CE-Total"}</definedName>
    <definedName name="wrn.Capital._.Expenditure._2_2" localSheetId="11" hidden="1">{#N/A,#N/A,FALSE,"CE-Build";#N/A,#N/A,FALSE,"CE-Equ.";#N/A,#N/A,FALSE,"CE-Computer";#N/A,#N/A,FALSE,"CE-BFurn.";#N/A,#N/A,FALSE,"CE-Accom.";#N/A,#N/A,FALSE,"CE-Vehicle";#N/A,#N/A,FALSE,"CE-Total"}</definedName>
    <definedName name="wrn.Capital._.Expenditure._2_2" localSheetId="26" hidden="1">{#N/A,#N/A,FALSE,"CE-Build";#N/A,#N/A,FALSE,"CE-Equ.";#N/A,#N/A,FALSE,"CE-Computer";#N/A,#N/A,FALSE,"CE-BFurn.";#N/A,#N/A,FALSE,"CE-Accom.";#N/A,#N/A,FALSE,"CE-Vehicle";#N/A,#N/A,FALSE,"CE-Total"}</definedName>
    <definedName name="wrn.Capital._.Expenditure._2_2" localSheetId="12" hidden="1">{#N/A,#N/A,FALSE,"CE-Build";#N/A,#N/A,FALSE,"CE-Equ.";#N/A,#N/A,FALSE,"CE-Computer";#N/A,#N/A,FALSE,"CE-BFurn.";#N/A,#N/A,FALSE,"CE-Accom.";#N/A,#N/A,FALSE,"CE-Vehicle";#N/A,#N/A,FALSE,"CE-Total"}</definedName>
    <definedName name="wrn.Capital._.Expenditure._2_2" localSheetId="21" hidden="1">{#N/A,#N/A,FALSE,"CE-Build";#N/A,#N/A,FALSE,"CE-Equ.";#N/A,#N/A,FALSE,"CE-Computer";#N/A,#N/A,FALSE,"CE-BFurn.";#N/A,#N/A,FALSE,"CE-Accom.";#N/A,#N/A,FALSE,"CE-Vehicle";#N/A,#N/A,FALSE,"CE-Total"}</definedName>
    <definedName name="wrn.Capital._.Expenditure._2_2" hidden="1">{#N/A,#N/A,FALSE,"CE-Build";#N/A,#N/A,FALSE,"CE-Equ.";#N/A,#N/A,FALSE,"CE-Computer";#N/A,#N/A,FALSE,"CE-BFurn.";#N/A,#N/A,FALSE,"CE-Accom.";#N/A,#N/A,FALSE,"CE-Vehicle";#N/A,#N/A,FALSE,"CE-Total"}</definedName>
    <definedName name="wrn.Capital._.Expenditure._3" localSheetId="11" hidden="1">{#N/A,#N/A,FALSE,"CE-Build";#N/A,#N/A,FALSE,"CE-Equ.";#N/A,#N/A,FALSE,"CE-Computer";#N/A,#N/A,FALSE,"CE-BFurn.";#N/A,#N/A,FALSE,"CE-Accom.";#N/A,#N/A,FALSE,"CE-Vehicle";#N/A,#N/A,FALSE,"CE-Total"}</definedName>
    <definedName name="wrn.Capital._.Expenditure._3" localSheetId="26" hidden="1">{#N/A,#N/A,FALSE,"CE-Build";#N/A,#N/A,FALSE,"CE-Equ.";#N/A,#N/A,FALSE,"CE-Computer";#N/A,#N/A,FALSE,"CE-BFurn.";#N/A,#N/A,FALSE,"CE-Accom.";#N/A,#N/A,FALSE,"CE-Vehicle";#N/A,#N/A,FALSE,"CE-Total"}</definedName>
    <definedName name="wrn.Capital._.Expenditure._3" localSheetId="12" hidden="1">{#N/A,#N/A,FALSE,"CE-Build";#N/A,#N/A,FALSE,"CE-Equ.";#N/A,#N/A,FALSE,"CE-Computer";#N/A,#N/A,FALSE,"CE-BFurn.";#N/A,#N/A,FALSE,"CE-Accom.";#N/A,#N/A,FALSE,"CE-Vehicle";#N/A,#N/A,FALSE,"CE-Total"}</definedName>
    <definedName name="wrn.Capital._.Expenditure._3" localSheetId="21" hidden="1">{#N/A,#N/A,FALSE,"CE-Build";#N/A,#N/A,FALSE,"CE-Equ.";#N/A,#N/A,FALSE,"CE-Computer";#N/A,#N/A,FALSE,"CE-BFurn.";#N/A,#N/A,FALSE,"CE-Accom.";#N/A,#N/A,FALSE,"CE-Vehicle";#N/A,#N/A,FALSE,"CE-Total"}</definedName>
    <definedName name="wrn.Capital._.Expenditure._3" hidden="1">{#N/A,#N/A,FALSE,"CE-Build";#N/A,#N/A,FALSE,"CE-Equ.";#N/A,#N/A,FALSE,"CE-Computer";#N/A,#N/A,FALSE,"CE-BFurn.";#N/A,#N/A,FALSE,"CE-Accom.";#N/A,#N/A,FALSE,"CE-Vehicle";#N/A,#N/A,FALSE,"CE-Total"}</definedName>
    <definedName name="wrn.Capital._.Expenditure._3_1" localSheetId="11" hidden="1">{#N/A,#N/A,FALSE,"CE-Build";#N/A,#N/A,FALSE,"CE-Equ.";#N/A,#N/A,FALSE,"CE-Computer";#N/A,#N/A,FALSE,"CE-BFurn.";#N/A,#N/A,FALSE,"CE-Accom.";#N/A,#N/A,FALSE,"CE-Vehicle";#N/A,#N/A,FALSE,"CE-Total"}</definedName>
    <definedName name="wrn.Capital._.Expenditure._3_1" localSheetId="26" hidden="1">{#N/A,#N/A,FALSE,"CE-Build";#N/A,#N/A,FALSE,"CE-Equ.";#N/A,#N/A,FALSE,"CE-Computer";#N/A,#N/A,FALSE,"CE-BFurn.";#N/A,#N/A,FALSE,"CE-Accom.";#N/A,#N/A,FALSE,"CE-Vehicle";#N/A,#N/A,FALSE,"CE-Total"}</definedName>
    <definedName name="wrn.Capital._.Expenditure._3_1" localSheetId="12" hidden="1">{#N/A,#N/A,FALSE,"CE-Build";#N/A,#N/A,FALSE,"CE-Equ.";#N/A,#N/A,FALSE,"CE-Computer";#N/A,#N/A,FALSE,"CE-BFurn.";#N/A,#N/A,FALSE,"CE-Accom.";#N/A,#N/A,FALSE,"CE-Vehicle";#N/A,#N/A,FALSE,"CE-Total"}</definedName>
    <definedName name="wrn.Capital._.Expenditure._3_1" localSheetId="21" hidden="1">{#N/A,#N/A,FALSE,"CE-Build";#N/A,#N/A,FALSE,"CE-Equ.";#N/A,#N/A,FALSE,"CE-Computer";#N/A,#N/A,FALSE,"CE-BFurn.";#N/A,#N/A,FALSE,"CE-Accom.";#N/A,#N/A,FALSE,"CE-Vehicle";#N/A,#N/A,FALSE,"CE-Total"}</definedName>
    <definedName name="wrn.Capital._.Expenditure._3_1" hidden="1">{#N/A,#N/A,FALSE,"CE-Build";#N/A,#N/A,FALSE,"CE-Equ.";#N/A,#N/A,FALSE,"CE-Computer";#N/A,#N/A,FALSE,"CE-BFurn.";#N/A,#N/A,FALSE,"CE-Accom.";#N/A,#N/A,FALSE,"CE-Vehicle";#N/A,#N/A,FALSE,"CE-Total"}</definedName>
    <definedName name="wrn.Capital._.Expenditure._3_2" localSheetId="11" hidden="1">{#N/A,#N/A,FALSE,"CE-Build";#N/A,#N/A,FALSE,"CE-Equ.";#N/A,#N/A,FALSE,"CE-Computer";#N/A,#N/A,FALSE,"CE-BFurn.";#N/A,#N/A,FALSE,"CE-Accom.";#N/A,#N/A,FALSE,"CE-Vehicle";#N/A,#N/A,FALSE,"CE-Total"}</definedName>
    <definedName name="wrn.Capital._.Expenditure._3_2" localSheetId="26" hidden="1">{#N/A,#N/A,FALSE,"CE-Build";#N/A,#N/A,FALSE,"CE-Equ.";#N/A,#N/A,FALSE,"CE-Computer";#N/A,#N/A,FALSE,"CE-BFurn.";#N/A,#N/A,FALSE,"CE-Accom.";#N/A,#N/A,FALSE,"CE-Vehicle";#N/A,#N/A,FALSE,"CE-Total"}</definedName>
    <definedName name="wrn.Capital._.Expenditure._3_2" localSheetId="12" hidden="1">{#N/A,#N/A,FALSE,"CE-Build";#N/A,#N/A,FALSE,"CE-Equ.";#N/A,#N/A,FALSE,"CE-Computer";#N/A,#N/A,FALSE,"CE-BFurn.";#N/A,#N/A,FALSE,"CE-Accom.";#N/A,#N/A,FALSE,"CE-Vehicle";#N/A,#N/A,FALSE,"CE-Total"}</definedName>
    <definedName name="wrn.Capital._.Expenditure._3_2" localSheetId="21" hidden="1">{#N/A,#N/A,FALSE,"CE-Build";#N/A,#N/A,FALSE,"CE-Equ.";#N/A,#N/A,FALSE,"CE-Computer";#N/A,#N/A,FALSE,"CE-BFurn.";#N/A,#N/A,FALSE,"CE-Accom.";#N/A,#N/A,FALSE,"CE-Vehicle";#N/A,#N/A,FALSE,"CE-Total"}</definedName>
    <definedName name="wrn.Capital._.Expenditure._3_2" hidden="1">{#N/A,#N/A,FALSE,"CE-Build";#N/A,#N/A,FALSE,"CE-Equ.";#N/A,#N/A,FALSE,"CE-Computer";#N/A,#N/A,FALSE,"CE-BFurn.";#N/A,#N/A,FALSE,"CE-Accom.";#N/A,#N/A,FALSE,"CE-Vehicle";#N/A,#N/A,FALSE,"CE-Total"}</definedName>
    <definedName name="wrn.Capital._.Expenditure._4" localSheetId="11" hidden="1">{#N/A,#N/A,FALSE,"CE-Build";#N/A,#N/A,FALSE,"CE-Equ.";#N/A,#N/A,FALSE,"CE-Computer";#N/A,#N/A,FALSE,"CE-BFurn.";#N/A,#N/A,FALSE,"CE-Accom.";#N/A,#N/A,FALSE,"CE-Vehicle";#N/A,#N/A,FALSE,"CE-Total"}</definedName>
    <definedName name="wrn.Capital._.Expenditure._4" localSheetId="26" hidden="1">{#N/A,#N/A,FALSE,"CE-Build";#N/A,#N/A,FALSE,"CE-Equ.";#N/A,#N/A,FALSE,"CE-Computer";#N/A,#N/A,FALSE,"CE-BFurn.";#N/A,#N/A,FALSE,"CE-Accom.";#N/A,#N/A,FALSE,"CE-Vehicle";#N/A,#N/A,FALSE,"CE-Total"}</definedName>
    <definedName name="wrn.Capital._.Expenditure._4" localSheetId="12" hidden="1">{#N/A,#N/A,FALSE,"CE-Build";#N/A,#N/A,FALSE,"CE-Equ.";#N/A,#N/A,FALSE,"CE-Computer";#N/A,#N/A,FALSE,"CE-BFurn.";#N/A,#N/A,FALSE,"CE-Accom.";#N/A,#N/A,FALSE,"CE-Vehicle";#N/A,#N/A,FALSE,"CE-Total"}</definedName>
    <definedName name="wrn.Capital._.Expenditure._4" localSheetId="21" hidden="1">{#N/A,#N/A,FALSE,"CE-Build";#N/A,#N/A,FALSE,"CE-Equ.";#N/A,#N/A,FALSE,"CE-Computer";#N/A,#N/A,FALSE,"CE-BFurn.";#N/A,#N/A,FALSE,"CE-Accom.";#N/A,#N/A,FALSE,"CE-Vehicle";#N/A,#N/A,FALSE,"CE-Total"}</definedName>
    <definedName name="wrn.Capital._.Expenditure._4" hidden="1">{#N/A,#N/A,FALSE,"CE-Build";#N/A,#N/A,FALSE,"CE-Equ.";#N/A,#N/A,FALSE,"CE-Computer";#N/A,#N/A,FALSE,"CE-BFurn.";#N/A,#N/A,FALSE,"CE-Accom.";#N/A,#N/A,FALSE,"CE-Vehicle";#N/A,#N/A,FALSE,"CE-Total"}</definedName>
    <definedName name="wrn.Capital._.Expenditure._5" localSheetId="11" hidden="1">{#N/A,#N/A,FALSE,"CE-Build";#N/A,#N/A,FALSE,"CE-Equ.";#N/A,#N/A,FALSE,"CE-Computer";#N/A,#N/A,FALSE,"CE-BFurn.";#N/A,#N/A,FALSE,"CE-Accom.";#N/A,#N/A,FALSE,"CE-Vehicle";#N/A,#N/A,FALSE,"CE-Total"}</definedName>
    <definedName name="wrn.Capital._.Expenditure._5" localSheetId="26" hidden="1">{#N/A,#N/A,FALSE,"CE-Build";#N/A,#N/A,FALSE,"CE-Equ.";#N/A,#N/A,FALSE,"CE-Computer";#N/A,#N/A,FALSE,"CE-BFurn.";#N/A,#N/A,FALSE,"CE-Accom.";#N/A,#N/A,FALSE,"CE-Vehicle";#N/A,#N/A,FALSE,"CE-Total"}</definedName>
    <definedName name="wrn.Capital._.Expenditure._5" localSheetId="12" hidden="1">{#N/A,#N/A,FALSE,"CE-Build";#N/A,#N/A,FALSE,"CE-Equ.";#N/A,#N/A,FALSE,"CE-Computer";#N/A,#N/A,FALSE,"CE-BFurn.";#N/A,#N/A,FALSE,"CE-Accom.";#N/A,#N/A,FALSE,"CE-Vehicle";#N/A,#N/A,FALSE,"CE-Total"}</definedName>
    <definedName name="wrn.Capital._.Expenditure._5" localSheetId="21" hidden="1">{#N/A,#N/A,FALSE,"CE-Build";#N/A,#N/A,FALSE,"CE-Equ.";#N/A,#N/A,FALSE,"CE-Computer";#N/A,#N/A,FALSE,"CE-BFurn.";#N/A,#N/A,FALSE,"CE-Accom.";#N/A,#N/A,FALSE,"CE-Vehicle";#N/A,#N/A,FALSE,"CE-Total"}</definedName>
    <definedName name="wrn.Capital._.Expenditure._5" hidden="1">{#N/A,#N/A,FALSE,"CE-Build";#N/A,#N/A,FALSE,"CE-Equ.";#N/A,#N/A,FALSE,"CE-Computer";#N/A,#N/A,FALSE,"CE-BFurn.";#N/A,#N/A,FALSE,"CE-Accom.";#N/A,#N/A,FALSE,"CE-Vehicle";#N/A,#N/A,FALSE,"CE-Total"}</definedName>
    <definedName name="wrn.CAPITAL._.LEASES." localSheetId="11" hidden="1">{#N/A,#N/A,FALSE,"NN-1 Capital Leases"}</definedName>
    <definedName name="wrn.CAPITAL._.LEASES." localSheetId="26" hidden="1">{#N/A,#N/A,FALSE,"NN-1 Capital Leases"}</definedName>
    <definedName name="wrn.CAPITAL._.LEASES." localSheetId="12" hidden="1">{#N/A,#N/A,FALSE,"NN-1 Capital Leases"}</definedName>
    <definedName name="wrn.CAPITAL._.LEASES." localSheetId="21" hidden="1">{#N/A,#N/A,FALSE,"NN-1 Capital Leases"}</definedName>
    <definedName name="wrn.CAPITAL._.LEASES." hidden="1">{#N/A,#N/A,FALSE,"NN-1 Capital Leases"}</definedName>
    <definedName name="wrn.CAPITAL._.LEASES._1" localSheetId="11" hidden="1">{#N/A,#N/A,FALSE,"NN-1 Capital Leases"}</definedName>
    <definedName name="wrn.CAPITAL._.LEASES._1" localSheetId="26" hidden="1">{#N/A,#N/A,FALSE,"NN-1 Capital Leases"}</definedName>
    <definedName name="wrn.CAPITAL._.LEASES._1" localSheetId="12" hidden="1">{#N/A,#N/A,FALSE,"NN-1 Capital Leases"}</definedName>
    <definedName name="wrn.CAPITAL._.LEASES._1" localSheetId="21" hidden="1">{#N/A,#N/A,FALSE,"NN-1 Capital Leases"}</definedName>
    <definedName name="wrn.CAPITAL._.LEASES._1" hidden="1">{#N/A,#N/A,FALSE,"NN-1 Capital Leases"}</definedName>
    <definedName name="wrn.Capital._.Plan._.Report." localSheetId="11" hidden="1">{"Capital Plan CA Schedule",#N/A,TRUE,"Capital Plan";"Capital Plan Summary",#N/A,TRUE,"Capital Plan"}</definedName>
    <definedName name="wrn.Capital._.Plan._.Report." localSheetId="26" hidden="1">{"Capital Plan CA Schedule",#N/A,TRUE,"Capital Plan";"Capital Plan Summary",#N/A,TRUE,"Capital Plan"}</definedName>
    <definedName name="wrn.Capital._.Plan._.Report." localSheetId="12" hidden="1">{"Capital Plan CA Schedule",#N/A,TRUE,"Capital Plan";"Capital Plan Summary",#N/A,TRUE,"Capital Plan"}</definedName>
    <definedName name="wrn.Capital._.Plan._.Report." localSheetId="21" hidden="1">{"Capital Plan CA Schedule",#N/A,TRUE,"Capital Plan";"Capital Plan Summary",#N/A,TRUE,"Capital Plan"}</definedName>
    <definedName name="wrn.Capital._.Plan._.Report." hidden="1">{"Capital Plan CA Schedule",#N/A,TRUE,"Capital Plan";"Capital Plan Summary",#N/A,TRUE,"Capital Plan"}</definedName>
    <definedName name="wrn.Capital._.Spending._.1998." localSheetId="11" hidden="1">{#N/A,#N/A,TRUE,"Total Allocation";#N/A,#N/A,TRUE,"Capital Software";#N/A,#N/A,TRUE,"Misc";#N/A,#N/A,TRUE,"NAOG"}</definedName>
    <definedName name="wrn.Capital._.Spending._.1998." localSheetId="26" hidden="1">{#N/A,#N/A,TRUE,"Total Allocation";#N/A,#N/A,TRUE,"Capital Software";#N/A,#N/A,TRUE,"Misc";#N/A,#N/A,TRUE,"NAOG"}</definedName>
    <definedName name="wrn.Capital._.Spending._.1998." localSheetId="12" hidden="1">{#N/A,#N/A,TRUE,"Total Allocation";#N/A,#N/A,TRUE,"Capital Software";#N/A,#N/A,TRUE,"Misc";#N/A,#N/A,TRUE,"NAOG"}</definedName>
    <definedName name="wrn.Capital._.Spending._.1998." localSheetId="21" hidden="1">{#N/A,#N/A,TRUE,"Total Allocation";#N/A,#N/A,TRUE,"Capital Software";#N/A,#N/A,TRUE,"Misc";#N/A,#N/A,TRUE,"NAOG"}</definedName>
    <definedName name="wrn.Capital._.Spending._.1998." hidden="1">{#N/A,#N/A,TRUE,"Total Allocation";#N/A,#N/A,TRUE,"Capital Software";#N/A,#N/A,TRUE,"Misc";#N/A,#N/A,TRUE,"NAOG"}</definedName>
    <definedName name="wrn.CAPREIT." localSheetId="11" hidden="1">{#N/A,#N/A,FALSE,"CAPREIT"}</definedName>
    <definedName name="wrn.CAPREIT." localSheetId="26" hidden="1">{#N/A,#N/A,FALSE,"CAPREIT"}</definedName>
    <definedName name="wrn.CAPREIT." localSheetId="12" hidden="1">{#N/A,#N/A,FALSE,"CAPREIT"}</definedName>
    <definedName name="wrn.CAPREIT." localSheetId="21" hidden="1">{#N/A,#N/A,FALSE,"CAPREIT"}</definedName>
    <definedName name="wrn.CAPREIT." hidden="1">{#N/A,#N/A,FALSE,"CAPREIT"}</definedName>
    <definedName name="wrn.CAPREIT._1" localSheetId="11" hidden="1">{#N/A,#N/A,FALSE,"CAPREIT"}</definedName>
    <definedName name="wrn.CAPREIT._1" localSheetId="26" hidden="1">{#N/A,#N/A,FALSE,"CAPREIT"}</definedName>
    <definedName name="wrn.CAPREIT._1" localSheetId="12" hidden="1">{#N/A,#N/A,FALSE,"CAPREIT"}</definedName>
    <definedName name="wrn.CAPREIT._1" localSheetId="21" hidden="1">{#N/A,#N/A,FALSE,"CAPREIT"}</definedName>
    <definedName name="wrn.CAPREIT._1" hidden="1">{#N/A,#N/A,FALSE,"CAPREIT"}</definedName>
    <definedName name="wrn.CAPREIT2" localSheetId="11" hidden="1">{#N/A,#N/A,FALSE,"CAPREIT"}</definedName>
    <definedName name="wrn.CAPREIT2" localSheetId="26" hidden="1">{#N/A,#N/A,FALSE,"CAPREIT"}</definedName>
    <definedName name="wrn.CAPREIT2" localSheetId="12" hidden="1">{#N/A,#N/A,FALSE,"CAPREIT"}</definedName>
    <definedName name="wrn.CAPREIT2" localSheetId="21" hidden="1">{#N/A,#N/A,FALSE,"CAPREIT"}</definedName>
    <definedName name="wrn.CAPREIT2" hidden="1">{#N/A,#N/A,FALSE,"CAPREIT"}</definedName>
    <definedName name="wrn.CAPREIT2_1" localSheetId="11" hidden="1">{#N/A,#N/A,FALSE,"CAPREIT"}</definedName>
    <definedName name="wrn.CAPREIT2_1" localSheetId="26" hidden="1">{#N/A,#N/A,FALSE,"CAPREIT"}</definedName>
    <definedName name="wrn.CAPREIT2_1" localSheetId="12" hidden="1">{#N/A,#N/A,FALSE,"CAPREIT"}</definedName>
    <definedName name="wrn.CAPREIT2_1" localSheetId="21" hidden="1">{#N/A,#N/A,FALSE,"CAPREIT"}</definedName>
    <definedName name="wrn.CAPREIT2_1" hidden="1">{#N/A,#N/A,FALSE,"CAPREIT"}</definedName>
    <definedName name="wrn.CAR." localSheetId="11" hidden="1">{#N/A,#N/A,FALSE,"a1";#N/A,#N/A,FALSE,"a2";#N/A,#N/A,FALSE,"a3";#N/A,#N/A,FALSE,"a4a";#N/A,#N/A,FALSE,"a4B";#N/A,#N/A,FALSE,"a4C";#N/A,#N/A,FALSE,"a4D";#N/A,#N/A,FALSE,"A5a ";#N/A,#N/A,FALSE,"A5b";#N/A,#N/A,FALSE,"A6A";#N/A,#N/A,FALSE,"A6B";#N/A,#N/A,FALSE,"A6C";#N/A,#N/A,FALSE,"A6D";#N/A,#N/A,FALSE,"INV"}</definedName>
    <definedName name="wrn.CAR." localSheetId="26" hidden="1">{#N/A,#N/A,FALSE,"a1";#N/A,#N/A,FALSE,"a2";#N/A,#N/A,FALSE,"a3";#N/A,#N/A,FALSE,"a4a";#N/A,#N/A,FALSE,"a4B";#N/A,#N/A,FALSE,"a4C";#N/A,#N/A,FALSE,"a4D";#N/A,#N/A,FALSE,"A5a ";#N/A,#N/A,FALSE,"A5b";#N/A,#N/A,FALSE,"A6A";#N/A,#N/A,FALSE,"A6B";#N/A,#N/A,FALSE,"A6C";#N/A,#N/A,FALSE,"A6D";#N/A,#N/A,FALSE,"INV"}</definedName>
    <definedName name="wrn.CAR." localSheetId="12" hidden="1">{#N/A,#N/A,FALSE,"a1";#N/A,#N/A,FALSE,"a2";#N/A,#N/A,FALSE,"a3";#N/A,#N/A,FALSE,"a4a";#N/A,#N/A,FALSE,"a4B";#N/A,#N/A,FALSE,"a4C";#N/A,#N/A,FALSE,"a4D";#N/A,#N/A,FALSE,"A5a ";#N/A,#N/A,FALSE,"A5b";#N/A,#N/A,FALSE,"A6A";#N/A,#N/A,FALSE,"A6B";#N/A,#N/A,FALSE,"A6C";#N/A,#N/A,FALSE,"A6D";#N/A,#N/A,FALSE,"INV"}</definedName>
    <definedName name="wrn.CAR." localSheetId="21" hidden="1">{#N/A,#N/A,FALSE,"a1";#N/A,#N/A,FALSE,"a2";#N/A,#N/A,FALSE,"a3";#N/A,#N/A,FALSE,"a4a";#N/A,#N/A,FALSE,"a4B";#N/A,#N/A,FALSE,"a4C";#N/A,#N/A,FALSE,"a4D";#N/A,#N/A,FALSE,"A5a ";#N/A,#N/A,FALSE,"A5b";#N/A,#N/A,FALSE,"A6A";#N/A,#N/A,FALSE,"A6B";#N/A,#N/A,FALSE,"A6C";#N/A,#N/A,FALSE,"A6D";#N/A,#N/A,FALSE,"INV"}</definedName>
    <definedName name="wrn.CAR." hidden="1">{#N/A,#N/A,FALSE,"a1";#N/A,#N/A,FALSE,"a2";#N/A,#N/A,FALSE,"a3";#N/A,#N/A,FALSE,"a4a";#N/A,#N/A,FALSE,"a4B";#N/A,#N/A,FALSE,"a4C";#N/A,#N/A,FALSE,"a4D";#N/A,#N/A,FALSE,"A5a ";#N/A,#N/A,FALSE,"A5b";#N/A,#N/A,FALSE,"A6A";#N/A,#N/A,FALSE,"A6B";#N/A,#N/A,FALSE,"A6C";#N/A,#N/A,FALSE,"A6D";#N/A,#N/A,FALSE,"INV"}</definedName>
    <definedName name="wrn.Cardiovasculars." localSheetId="11" hidden="1">{#N/A,#N/A,FALSE,"Card";#N/A,#N/A,FALSE,"Prav";#N/A,#N/A,FALSE,"Irbe";#N/A,#N/A,FALSE,"Plavix";#N/A,#N/A,FALSE,"Capt";#N/A,#N/A,FALSE,"Fosi"}</definedName>
    <definedName name="wrn.Cardiovasculars." localSheetId="26" hidden="1">{#N/A,#N/A,FALSE,"Card";#N/A,#N/A,FALSE,"Prav";#N/A,#N/A,FALSE,"Irbe";#N/A,#N/A,FALSE,"Plavix";#N/A,#N/A,FALSE,"Capt";#N/A,#N/A,FALSE,"Fosi"}</definedName>
    <definedName name="wrn.Cardiovasculars." localSheetId="12" hidden="1">{#N/A,#N/A,FALSE,"Card";#N/A,#N/A,FALSE,"Prav";#N/A,#N/A,FALSE,"Irbe";#N/A,#N/A,FALSE,"Plavix";#N/A,#N/A,FALSE,"Capt";#N/A,#N/A,FALSE,"Fosi"}</definedName>
    <definedName name="wrn.Cardiovasculars." localSheetId="21" hidden="1">{#N/A,#N/A,FALSE,"Card";#N/A,#N/A,FALSE,"Prav";#N/A,#N/A,FALSE,"Irbe";#N/A,#N/A,FALSE,"Plavix";#N/A,#N/A,FALSE,"Capt";#N/A,#N/A,FALSE,"Fosi"}</definedName>
    <definedName name="wrn.Cardiovasculars." hidden="1">{#N/A,#N/A,FALSE,"Card";#N/A,#N/A,FALSE,"Prav";#N/A,#N/A,FALSE,"Irbe";#N/A,#N/A,FALSE,"Plavix";#N/A,#N/A,FALSE,"Capt";#N/A,#N/A,FALSE,"Fosi"}</definedName>
    <definedName name="wrn.Cardiovasculars._1" localSheetId="11" hidden="1">{#N/A,#N/A,FALSE,"Card";#N/A,#N/A,FALSE,"Prav";#N/A,#N/A,FALSE,"Irbe";#N/A,#N/A,FALSE,"Plavix";#N/A,#N/A,FALSE,"Capt";#N/A,#N/A,FALSE,"Fosi"}</definedName>
    <definedName name="wrn.Cardiovasculars._1" localSheetId="26" hidden="1">{#N/A,#N/A,FALSE,"Card";#N/A,#N/A,FALSE,"Prav";#N/A,#N/A,FALSE,"Irbe";#N/A,#N/A,FALSE,"Plavix";#N/A,#N/A,FALSE,"Capt";#N/A,#N/A,FALSE,"Fosi"}</definedName>
    <definedName name="wrn.Cardiovasculars._1" localSheetId="12" hidden="1">{#N/A,#N/A,FALSE,"Card";#N/A,#N/A,FALSE,"Prav";#N/A,#N/A,FALSE,"Irbe";#N/A,#N/A,FALSE,"Plavix";#N/A,#N/A,FALSE,"Capt";#N/A,#N/A,FALSE,"Fosi"}</definedName>
    <definedName name="wrn.Cardiovasculars._1" localSheetId="21" hidden="1">{#N/A,#N/A,FALSE,"Card";#N/A,#N/A,FALSE,"Prav";#N/A,#N/A,FALSE,"Irbe";#N/A,#N/A,FALSE,"Plavix";#N/A,#N/A,FALSE,"Capt";#N/A,#N/A,FALSE,"Fosi"}</definedName>
    <definedName name="wrn.Cardiovasculars._1" hidden="1">{#N/A,#N/A,FALSE,"Card";#N/A,#N/A,FALSE,"Prav";#N/A,#N/A,FALSE,"Irbe";#N/A,#N/A,FALSE,"Plavix";#N/A,#N/A,FALSE,"Capt";#N/A,#N/A,FALSE,"Fosi"}</definedName>
    <definedName name="wrn.Carrefour._.Worse._.Case." localSheetId="11" hidden="1">{#N/A,#N/A,TRUE,"DIVIDER PAGE";#N/A,#N/A,TRUE,"Exist + Reg A IS";#N/A,#N/A,TRUE,"Summary IS exc. B";#N/A,#N/A,TRUE,"New Stores";#N/A,#N/A,TRUE,"Existing DCF";#N/A,#N/A,TRUE,"Region A DCF";#N/A,#N/A,TRUE,"Existing + Reg. A DCF"}</definedName>
    <definedName name="wrn.Carrefour._.Worse._.Case." localSheetId="26" hidden="1">{#N/A,#N/A,TRUE,"DIVIDER PAGE";#N/A,#N/A,TRUE,"Exist + Reg A IS";#N/A,#N/A,TRUE,"Summary IS exc. B";#N/A,#N/A,TRUE,"New Stores";#N/A,#N/A,TRUE,"Existing DCF";#N/A,#N/A,TRUE,"Region A DCF";#N/A,#N/A,TRUE,"Existing + Reg. A DCF"}</definedName>
    <definedName name="wrn.Carrefour._.Worse._.Case." localSheetId="12" hidden="1">{#N/A,#N/A,TRUE,"DIVIDER PAGE";#N/A,#N/A,TRUE,"Exist + Reg A IS";#N/A,#N/A,TRUE,"Summary IS exc. B";#N/A,#N/A,TRUE,"New Stores";#N/A,#N/A,TRUE,"Existing DCF";#N/A,#N/A,TRUE,"Region A DCF";#N/A,#N/A,TRUE,"Existing + Reg. A DCF"}</definedName>
    <definedName name="wrn.Carrefour._.Worse._.Case." localSheetId="21" hidden="1">{#N/A,#N/A,TRUE,"DIVIDER PAGE";#N/A,#N/A,TRUE,"Exist + Reg A IS";#N/A,#N/A,TRUE,"Summary IS exc. B";#N/A,#N/A,TRUE,"New Stores";#N/A,#N/A,TRUE,"Existing DCF";#N/A,#N/A,TRUE,"Region A DCF";#N/A,#N/A,TRUE,"Existing + Reg. A DCF"}</definedName>
    <definedName name="wrn.Carrefour._.Worse._.Case." hidden="1">{#N/A,#N/A,TRUE,"DIVIDER PAGE";#N/A,#N/A,TRUE,"Exist + Reg A IS";#N/A,#N/A,TRUE,"Summary IS exc. B";#N/A,#N/A,TRUE,"New Stores";#N/A,#N/A,TRUE,"Existing DCF";#N/A,#N/A,TRUE,"Region A DCF";#N/A,#N/A,TRUE,"Existing + Reg. A DCF"}</definedName>
    <definedName name="wrn.Carrefour._.Worse._.Case._Split" localSheetId="11" hidden="1">{#N/A,#N/A,TRUE,"DIVIDER PAGE";#N/A,#N/A,TRUE,"Exist + Reg A IS";#N/A,#N/A,TRUE,"Summary IS exc. B";#N/A,#N/A,TRUE,"New Stores";#N/A,#N/A,TRUE,"Existing DCF";#N/A,#N/A,TRUE,"Region A DCF";#N/A,#N/A,TRUE,"Existing + Reg. A DCF"}</definedName>
    <definedName name="wrn.Carrefour._.Worse._.Case._Split" localSheetId="26" hidden="1">{#N/A,#N/A,TRUE,"DIVIDER PAGE";#N/A,#N/A,TRUE,"Exist + Reg A IS";#N/A,#N/A,TRUE,"Summary IS exc. B";#N/A,#N/A,TRUE,"New Stores";#N/A,#N/A,TRUE,"Existing DCF";#N/A,#N/A,TRUE,"Region A DCF";#N/A,#N/A,TRUE,"Existing + Reg. A DCF"}</definedName>
    <definedName name="wrn.Carrefour._.Worse._.Case._Split" localSheetId="12" hidden="1">{#N/A,#N/A,TRUE,"DIVIDER PAGE";#N/A,#N/A,TRUE,"Exist + Reg A IS";#N/A,#N/A,TRUE,"Summary IS exc. B";#N/A,#N/A,TRUE,"New Stores";#N/A,#N/A,TRUE,"Existing DCF";#N/A,#N/A,TRUE,"Region A DCF";#N/A,#N/A,TRUE,"Existing + Reg. A DCF"}</definedName>
    <definedName name="wrn.Carrefour._.Worse._.Case._Split" localSheetId="21" hidden="1">{#N/A,#N/A,TRUE,"DIVIDER PAGE";#N/A,#N/A,TRUE,"Exist + Reg A IS";#N/A,#N/A,TRUE,"Summary IS exc. B";#N/A,#N/A,TRUE,"New Stores";#N/A,#N/A,TRUE,"Existing DCF";#N/A,#N/A,TRUE,"Region A DCF";#N/A,#N/A,TRUE,"Existing + Reg. A DCF"}</definedName>
    <definedName name="wrn.Carrefour._.Worse._.Case._Split" hidden="1">{#N/A,#N/A,TRUE,"DIVIDER PAGE";#N/A,#N/A,TRUE,"Exist + Reg A IS";#N/A,#N/A,TRUE,"Summary IS exc. B";#N/A,#N/A,TRUE,"New Stores";#N/A,#N/A,TRUE,"Existing DCF";#N/A,#N/A,TRUE,"Region A DCF";#N/A,#N/A,TRUE,"Existing + Reg. A DCF"}</definedName>
    <definedName name="wrn.CASH." localSheetId="11" hidden="1">{#N/A,#N/A,FALSE,"A-1 Bank Reconcilation";#N/A,#N/A,FALSE,"A-2 Outstanding Checks";#N/A,#N/A,FALSE,"A-3 Savings Accounts";#N/A,#N/A,FALSE,"A-4 Certificates of Deposit";#N/A,#N/A,FALSE,"A-5 Bank Transfer Schedule"}</definedName>
    <definedName name="wrn.CASH." localSheetId="26" hidden="1">{#N/A,#N/A,FALSE,"A-1 Bank Reconcilation";#N/A,#N/A,FALSE,"A-2 Outstanding Checks";#N/A,#N/A,FALSE,"A-3 Savings Accounts";#N/A,#N/A,FALSE,"A-4 Certificates of Deposit";#N/A,#N/A,FALSE,"A-5 Bank Transfer Schedule"}</definedName>
    <definedName name="wrn.CASH." localSheetId="12" hidden="1">{#N/A,#N/A,FALSE,"A-1 Bank Reconcilation";#N/A,#N/A,FALSE,"A-2 Outstanding Checks";#N/A,#N/A,FALSE,"A-3 Savings Accounts";#N/A,#N/A,FALSE,"A-4 Certificates of Deposit";#N/A,#N/A,FALSE,"A-5 Bank Transfer Schedule"}</definedName>
    <definedName name="wrn.CASH." localSheetId="21" hidden="1">{#N/A,#N/A,FALSE,"A-1 Bank Reconcilation";#N/A,#N/A,FALSE,"A-2 Outstanding Checks";#N/A,#N/A,FALSE,"A-3 Savings Accounts";#N/A,#N/A,FALSE,"A-4 Certificates of Deposit";#N/A,#N/A,FALSE,"A-5 Bank Transfer Schedule"}</definedName>
    <definedName name="wrn.CASH." hidden="1">{#N/A,#N/A,FALSE,"A-1 Bank Reconcilation";#N/A,#N/A,FALSE,"A-2 Outstanding Checks";#N/A,#N/A,FALSE,"A-3 Savings Accounts";#N/A,#N/A,FALSE,"A-4 Certificates of Deposit";#N/A,#N/A,FALSE,"A-5 Bank Transfer Schedule"}</definedName>
    <definedName name="wrn.Cash._.Flow.">#REF!</definedName>
    <definedName name="wrn.Cash._.Flow._.Forecast._.and._.Details." localSheetId="11" hidden="1">{#N/A,#N/A,FALSE,"monthly";#N/A,#N/A,FALSE,"fcst detail"}</definedName>
    <definedName name="wrn.Cash._.Flow._.Forecast._.and._.Details." localSheetId="26" hidden="1">{#N/A,#N/A,FALSE,"monthly";#N/A,#N/A,FALSE,"fcst detail"}</definedName>
    <definedName name="wrn.Cash._.Flow._.Forecast._.and._.Details." localSheetId="12" hidden="1">{#N/A,#N/A,FALSE,"monthly";#N/A,#N/A,FALSE,"fcst detail"}</definedName>
    <definedName name="wrn.Cash._.Flow._.Forecast._.and._.Details." localSheetId="21" hidden="1">{#N/A,#N/A,FALSE,"monthly";#N/A,#N/A,FALSE,"fcst detail"}</definedName>
    <definedName name="wrn.Cash._.Flow._.Forecast._.and._.Details." hidden="1">{#N/A,#N/A,FALSE,"monthly";#N/A,#N/A,FALSE,"fcst detail"}</definedName>
    <definedName name="wrn.cash._.flow._.FY00._.and._.FY01." localSheetId="11" hidden="1">{"cash flow - FY00",#N/A,FALSE,"P &amp; L";"cash flow - FY01",#N/A,FALSE,"P &amp; L"}</definedName>
    <definedName name="wrn.cash._.flow._.FY00._.and._.FY01." localSheetId="26" hidden="1">{"cash flow - FY00",#N/A,FALSE,"P &amp; L";"cash flow - FY01",#N/A,FALSE,"P &amp; L"}</definedName>
    <definedName name="wrn.cash._.flow._.FY00._.and._.FY01." localSheetId="12" hidden="1">{"cash flow - FY00",#N/A,FALSE,"P &amp; L";"cash flow - FY01",#N/A,FALSE,"P &amp; L"}</definedName>
    <definedName name="wrn.cash._.flow._.FY00._.and._.FY01." localSheetId="21" hidden="1">{"cash flow - FY00",#N/A,FALSE,"P &amp; L";"cash flow - FY01",#N/A,FALSE,"P &amp; L"}</definedName>
    <definedName name="wrn.cash._.flow._.FY00._.and._.FY01." localSheetId="13" hidden="1">{"cash flow - FY00",#N/A,FALSE,"P &amp; L";"cash flow - FY01",#N/A,FALSE,"P &amp; L"}</definedName>
    <definedName name="wrn.cash._.flow._.FY00._.and._.FY01." hidden="1">{"cash flow - FY00",#N/A,FALSE,"P &amp; L";"cash flow - FY01",#N/A,FALSE,"P &amp; L"}</definedName>
    <definedName name="wrn.cash._.flow._.FY00._.and._.FY01._1" localSheetId="11" hidden="1">{"cash flow - FY00",#N/A,FALSE,"P &amp; L";"cash flow - FY01",#N/A,FALSE,"P &amp; L"}</definedName>
    <definedName name="wrn.cash._.flow._.FY00._.and._.FY01._1" localSheetId="26" hidden="1">{"cash flow - FY00",#N/A,FALSE,"P &amp; L";"cash flow - FY01",#N/A,FALSE,"P &amp; L"}</definedName>
    <definedName name="wrn.cash._.flow._.FY00._.and._.FY01._1" localSheetId="12" hidden="1">{"cash flow - FY00",#N/A,FALSE,"P &amp; L";"cash flow - FY01",#N/A,FALSE,"P &amp; L"}</definedName>
    <definedName name="wrn.cash._.flow._.FY00._.and._.FY01._1" localSheetId="21" hidden="1">{"cash flow - FY00",#N/A,FALSE,"P &amp; L";"cash flow - FY01",#N/A,FALSE,"P &amp; L"}</definedName>
    <definedName name="wrn.cash._.flow._.FY00._.and._.FY01._1" hidden="1">{"cash flow - FY00",#N/A,FALSE,"P &amp; L";"cash flow - FY01",#N/A,FALSE,"P &amp; L"}</definedName>
    <definedName name="wrn.cash._.flow._.FY00._.and._.FY01._1_1" localSheetId="11" hidden="1">{"cash flow - FY00",#N/A,FALSE,"P &amp; L";"cash flow - FY01",#N/A,FALSE,"P &amp; L"}</definedName>
    <definedName name="wrn.cash._.flow._.FY00._.and._.FY01._1_1" localSheetId="26" hidden="1">{"cash flow - FY00",#N/A,FALSE,"P &amp; L";"cash flow - FY01",#N/A,FALSE,"P &amp; L"}</definedName>
    <definedName name="wrn.cash._.flow._.FY00._.and._.FY01._1_1" localSheetId="12" hidden="1">{"cash flow - FY00",#N/A,FALSE,"P &amp; L";"cash flow - FY01",#N/A,FALSE,"P &amp; L"}</definedName>
    <definedName name="wrn.cash._.flow._.FY00._.and._.FY01._1_1" localSheetId="21" hidden="1">{"cash flow - FY00",#N/A,FALSE,"P &amp; L";"cash flow - FY01",#N/A,FALSE,"P &amp; L"}</definedName>
    <definedName name="wrn.cash._.flow._.FY00._.and._.FY01._1_1" hidden="1">{"cash flow - FY00",#N/A,FALSE,"P &amp; L";"cash flow - FY01",#N/A,FALSE,"P &amp; L"}</definedName>
    <definedName name="wrn.cash._.flow._.FY00._.and._.FY01._2" localSheetId="11" hidden="1">{"cash flow - FY00",#N/A,FALSE,"P &amp; L";"cash flow - FY01",#N/A,FALSE,"P &amp; L"}</definedName>
    <definedName name="wrn.cash._.flow._.FY00._.and._.FY01._2" localSheetId="26" hidden="1">{"cash flow - FY00",#N/A,FALSE,"P &amp; L";"cash flow - FY01",#N/A,FALSE,"P &amp; L"}</definedName>
    <definedName name="wrn.cash._.flow._.FY00._.and._.FY01._2" localSheetId="12" hidden="1">{"cash flow - FY00",#N/A,FALSE,"P &amp; L";"cash flow - FY01",#N/A,FALSE,"P &amp; L"}</definedName>
    <definedName name="wrn.cash._.flow._.FY00._.and._.FY01._2" localSheetId="21" hidden="1">{"cash flow - FY00",#N/A,FALSE,"P &amp; L";"cash flow - FY01",#N/A,FALSE,"P &amp; L"}</definedName>
    <definedName name="wrn.cash._.flow._.FY00._.and._.FY01._2" hidden="1">{"cash flow - FY00",#N/A,FALSE,"P &amp; L";"cash flow - FY01",#N/A,FALSE,"P &amp; L"}</definedName>
    <definedName name="wrn.cash._.flow._.FY02._.and._.FY03." localSheetId="11" hidden="1">{"cash flow - FY02",#N/A,FALSE,"P &amp; L";"cash flow - FY03",#N/A,FALSE,"P &amp; L"}</definedName>
    <definedName name="wrn.cash._.flow._.FY02._.and._.FY03." localSheetId="26" hidden="1">{"cash flow - FY02",#N/A,FALSE,"P &amp; L";"cash flow - FY03",#N/A,FALSE,"P &amp; L"}</definedName>
    <definedName name="wrn.cash._.flow._.FY02._.and._.FY03." localSheetId="12" hidden="1">{"cash flow - FY02",#N/A,FALSE,"P &amp; L";"cash flow - FY03",#N/A,FALSE,"P &amp; L"}</definedName>
    <definedName name="wrn.cash._.flow._.FY02._.and._.FY03." localSheetId="21" hidden="1">{"cash flow - FY02",#N/A,FALSE,"P &amp; L";"cash flow - FY03",#N/A,FALSE,"P &amp; L"}</definedName>
    <definedName name="wrn.cash._.flow._.FY02._.and._.FY03." localSheetId="13" hidden="1">{"cash flow - FY02",#N/A,FALSE,"P &amp; L";"cash flow - FY03",#N/A,FALSE,"P &amp; L"}</definedName>
    <definedName name="wrn.cash._.flow._.FY02._.and._.FY03." hidden="1">{"cash flow - FY02",#N/A,FALSE,"P &amp; L";"cash flow - FY03",#N/A,FALSE,"P &amp; L"}</definedName>
    <definedName name="wrn.cash._.flow._.FY02._.and._.FY03._1" localSheetId="11" hidden="1">{"cash flow - FY02",#N/A,FALSE,"P &amp; L";"cash flow - FY03",#N/A,FALSE,"P &amp; L"}</definedName>
    <definedName name="wrn.cash._.flow._.FY02._.and._.FY03._1" localSheetId="26" hidden="1">{"cash flow - FY02",#N/A,FALSE,"P &amp; L";"cash flow - FY03",#N/A,FALSE,"P &amp; L"}</definedName>
    <definedName name="wrn.cash._.flow._.FY02._.and._.FY03._1" localSheetId="12" hidden="1">{"cash flow - FY02",#N/A,FALSE,"P &amp; L";"cash flow - FY03",#N/A,FALSE,"P &amp; L"}</definedName>
    <definedName name="wrn.cash._.flow._.FY02._.and._.FY03._1" localSheetId="21" hidden="1">{"cash flow - FY02",#N/A,FALSE,"P &amp; L";"cash flow - FY03",#N/A,FALSE,"P &amp; L"}</definedName>
    <definedName name="wrn.cash._.flow._.FY02._.and._.FY03._1" hidden="1">{"cash flow - FY02",#N/A,FALSE,"P &amp; L";"cash flow - FY03",#N/A,FALSE,"P &amp; L"}</definedName>
    <definedName name="wrn.cash._.flow._.FY02._.and._.FY03._1_1" localSheetId="11" hidden="1">{"cash flow - FY02",#N/A,FALSE,"P &amp; L";"cash flow - FY03",#N/A,FALSE,"P &amp; L"}</definedName>
    <definedName name="wrn.cash._.flow._.FY02._.and._.FY03._1_1" localSheetId="26" hidden="1">{"cash flow - FY02",#N/A,FALSE,"P &amp; L";"cash flow - FY03",#N/A,FALSE,"P &amp; L"}</definedName>
    <definedName name="wrn.cash._.flow._.FY02._.and._.FY03._1_1" localSheetId="12" hidden="1">{"cash flow - FY02",#N/A,FALSE,"P &amp; L";"cash flow - FY03",#N/A,FALSE,"P &amp; L"}</definedName>
    <definedName name="wrn.cash._.flow._.FY02._.and._.FY03._1_1" localSheetId="21" hidden="1">{"cash flow - FY02",#N/A,FALSE,"P &amp; L";"cash flow - FY03",#N/A,FALSE,"P &amp; L"}</definedName>
    <definedName name="wrn.cash._.flow._.FY02._.and._.FY03._1_1" hidden="1">{"cash flow - FY02",#N/A,FALSE,"P &amp; L";"cash flow - FY03",#N/A,FALSE,"P &amp; L"}</definedName>
    <definedName name="wrn.cash._.flow._.FY02._.and._.FY03._2" localSheetId="11" hidden="1">{"cash flow - FY02",#N/A,FALSE,"P &amp; L";"cash flow - FY03",#N/A,FALSE,"P &amp; L"}</definedName>
    <definedName name="wrn.cash._.flow._.FY02._.and._.FY03._2" localSheetId="26" hidden="1">{"cash flow - FY02",#N/A,FALSE,"P &amp; L";"cash flow - FY03",#N/A,FALSE,"P &amp; L"}</definedName>
    <definedName name="wrn.cash._.flow._.FY02._.and._.FY03._2" localSheetId="12" hidden="1">{"cash flow - FY02",#N/A,FALSE,"P &amp; L";"cash flow - FY03",#N/A,FALSE,"P &amp; L"}</definedName>
    <definedName name="wrn.cash._.flow._.FY02._.and._.FY03._2" localSheetId="21" hidden="1">{"cash flow - FY02",#N/A,FALSE,"P &amp; L";"cash flow - FY03",#N/A,FALSE,"P &amp; L"}</definedName>
    <definedName name="wrn.cash._.flow._.FY02._.and._.FY03._2" hidden="1">{"cash flow - FY02",#N/A,FALSE,"P &amp; L";"cash flow - FY03",#N/A,FALSE,"P &amp; L"}</definedName>
    <definedName name="wrn.CASH._1" localSheetId="11" hidden="1">{#N/A,#N/A,FALSE,"A-1 Bank Reconcilation";#N/A,#N/A,FALSE,"A-2 Outstanding Checks";#N/A,#N/A,FALSE,"A-3 Savings Accounts";#N/A,#N/A,FALSE,"A-4 Certificates of Deposit";#N/A,#N/A,FALSE,"A-5 Bank Transfer Schedule"}</definedName>
    <definedName name="wrn.CASH._1" localSheetId="26" hidden="1">{#N/A,#N/A,FALSE,"A-1 Bank Reconcilation";#N/A,#N/A,FALSE,"A-2 Outstanding Checks";#N/A,#N/A,FALSE,"A-3 Savings Accounts";#N/A,#N/A,FALSE,"A-4 Certificates of Deposit";#N/A,#N/A,FALSE,"A-5 Bank Transfer Schedule"}</definedName>
    <definedName name="wrn.CASH._1" localSheetId="12" hidden="1">{#N/A,#N/A,FALSE,"A-1 Bank Reconcilation";#N/A,#N/A,FALSE,"A-2 Outstanding Checks";#N/A,#N/A,FALSE,"A-3 Savings Accounts";#N/A,#N/A,FALSE,"A-4 Certificates of Deposit";#N/A,#N/A,FALSE,"A-5 Bank Transfer Schedule"}</definedName>
    <definedName name="wrn.CASH._1" localSheetId="21" hidden="1">{#N/A,#N/A,FALSE,"A-1 Bank Reconcilation";#N/A,#N/A,FALSE,"A-2 Outstanding Checks";#N/A,#N/A,FALSE,"A-3 Savings Accounts";#N/A,#N/A,FALSE,"A-4 Certificates of Deposit";#N/A,#N/A,FALSE,"A-5 Bank Transfer Schedule"}</definedName>
    <definedName name="wrn.CASH._1" hidden="1">{#N/A,#N/A,FALSE,"A-1 Bank Reconcilation";#N/A,#N/A,FALSE,"A-2 Outstanding Checks";#N/A,#N/A,FALSE,"A-3 Savings Accounts";#N/A,#N/A,FALSE,"A-4 Certificates of Deposit";#N/A,#N/A,FALSE,"A-5 Bank Transfer Schedule"}</definedName>
    <definedName name="wrn.cashflow." localSheetId="11" hidden="1">{"summary",#N/A,FALSE,"Balance Sheet";"balsheet",#N/A,FALSE,"Balance Sheet";"Assumptions",#N/A,FALSE,"Balance Sheet";"cashflow",#N/A,FALSE,"Balance Sheet";"recptdisb",#N/A,FALSE,"Balance Sheet"}</definedName>
    <definedName name="wrn.cashflow." localSheetId="26" hidden="1">{"summary",#N/A,FALSE,"Balance Sheet";"balsheet",#N/A,FALSE,"Balance Sheet";"Assumptions",#N/A,FALSE,"Balance Sheet";"cashflow",#N/A,FALSE,"Balance Sheet";"recptdisb",#N/A,FALSE,"Balance Sheet"}</definedName>
    <definedName name="wrn.cashflow." localSheetId="12" hidden="1">{"summary",#N/A,FALSE,"Balance Sheet";"balsheet",#N/A,FALSE,"Balance Sheet";"Assumptions",#N/A,FALSE,"Balance Sheet";"cashflow",#N/A,FALSE,"Balance Sheet";"recptdisb",#N/A,FALSE,"Balance Sheet"}</definedName>
    <definedName name="wrn.cashflow." localSheetId="21" hidden="1">{"summary",#N/A,FALSE,"Balance Sheet";"balsheet",#N/A,FALSE,"Balance Sheet";"Assumptions",#N/A,FALSE,"Balance Sheet";"cashflow",#N/A,FALSE,"Balance Sheet";"recptdisb",#N/A,FALSE,"Balance Sheet"}</definedName>
    <definedName name="wrn.cashflow." hidden="1">{"summary",#N/A,FALSE,"Balance Sheet";"balsheet",#N/A,FALSE,"Balance Sheet";"Assumptions",#N/A,FALSE,"Balance Sheet";"cashflow",#N/A,FALSE,"Balance Sheet";"recptdisb",#N/A,FALSE,"Balance Sheet"}</definedName>
    <definedName name="wrn.cashflow._1" localSheetId="11" hidden="1">{"summary",#N/A,FALSE,"Balance Sheet";"balsheet",#N/A,FALSE,"Balance Sheet";"Assumptions",#N/A,FALSE,"Balance Sheet";"cashflow",#N/A,FALSE,"Balance Sheet";"recptdisb",#N/A,FALSE,"Balance Sheet"}</definedName>
    <definedName name="wrn.cashflow._1" localSheetId="26" hidden="1">{"summary",#N/A,FALSE,"Balance Sheet";"balsheet",#N/A,FALSE,"Balance Sheet";"Assumptions",#N/A,FALSE,"Balance Sheet";"cashflow",#N/A,FALSE,"Balance Sheet";"recptdisb",#N/A,FALSE,"Balance Sheet"}</definedName>
    <definedName name="wrn.cashflow._1" localSheetId="12" hidden="1">{"summary",#N/A,FALSE,"Balance Sheet";"balsheet",#N/A,FALSE,"Balance Sheet";"Assumptions",#N/A,FALSE,"Balance Sheet";"cashflow",#N/A,FALSE,"Balance Sheet";"recptdisb",#N/A,FALSE,"Balance Sheet"}</definedName>
    <definedName name="wrn.cashflow._1" localSheetId="21" hidden="1">{"summary",#N/A,FALSE,"Balance Sheet";"balsheet",#N/A,FALSE,"Balance Sheet";"Assumptions",#N/A,FALSE,"Balance Sheet";"cashflow",#N/A,FALSE,"Balance Sheet";"recptdisb",#N/A,FALSE,"Balance Sheet"}</definedName>
    <definedName name="wrn.cashflow._1" hidden="1">{"summary",#N/A,FALSE,"Balance Sheet";"balsheet",#N/A,FALSE,"Balance Sheet";"Assumptions",#N/A,FALSE,"Balance Sheet";"cashflow",#N/A,FALSE,"Balance Sheet";"recptdisb",#N/A,FALSE,"Balance Sheet"}</definedName>
    <definedName name="wrn.CASHFLOWS." localSheetId="11" hidden="1">{"CASHFLOWS",#N/A,FALSE,"CASHFLOWS "}</definedName>
    <definedName name="wrn.CASHFLOWS." localSheetId="26" hidden="1">{"CASHFLOWS",#N/A,FALSE,"CASHFLOWS "}</definedName>
    <definedName name="wrn.CASHFLOWS." localSheetId="12" hidden="1">{"CASHFLOWS",#N/A,FALSE,"CASHFLOWS "}</definedName>
    <definedName name="wrn.CASHFLOWS." localSheetId="21" hidden="1">{"CASHFLOWS",#N/A,FALSE,"CASHFLOWS "}</definedName>
    <definedName name="wrn.CASHFLOWS." hidden="1">{"CASHFLOWS",#N/A,FALSE,"CASHFLOWS "}</definedName>
    <definedName name="wrn.CASHFLOWS._1" localSheetId="11" hidden="1">{"CASHFLOWS",#N/A,FALSE,"CASHFLOWS "}</definedName>
    <definedName name="wrn.CASHFLOWS._1" localSheetId="26" hidden="1">{"CASHFLOWS",#N/A,FALSE,"CASHFLOWS "}</definedName>
    <definedName name="wrn.CASHFLOWS._1" localSheetId="12" hidden="1">{"CASHFLOWS",#N/A,FALSE,"CASHFLOWS "}</definedName>
    <definedName name="wrn.CASHFLOWS._1" localSheetId="21" hidden="1">{"CASHFLOWS",#N/A,FALSE,"CASHFLOWS "}</definedName>
    <definedName name="wrn.CASHFLOWS._1" hidden="1">{"CASHFLOWS",#N/A,FALSE,"CASHFLOWS "}</definedName>
    <definedName name="wrn.Caucedo._.Financials." localSheetId="11" hidden="1">{#N/A,#N/A,FALSE,"Cover"}</definedName>
    <definedName name="wrn.Caucedo._.Financials." localSheetId="26" hidden="1">{#N/A,#N/A,FALSE,"Cover"}</definedName>
    <definedName name="wrn.Caucedo._.Financials." localSheetId="12" hidden="1">{#N/A,#N/A,FALSE,"Cover"}</definedName>
    <definedName name="wrn.Caucedo._.Financials." localSheetId="21" hidden="1">{#N/A,#N/A,FALSE,"Cover"}</definedName>
    <definedName name="wrn.Caucedo._.Financials." hidden="1">{#N/A,#N/A,FALSE,"Cover"}</definedName>
    <definedName name="wrn.cellular.">#REF!</definedName>
    <definedName name="wrn.Central." localSheetId="11" hidden="1">{"Side 1",#N/A,FALSE,"Hovedark";"Side 2",#N/A,FALSE,"Hovedark";"Side 3",#N/A,FALSE,"Hovedark"}</definedName>
    <definedName name="wrn.Central." localSheetId="26" hidden="1">{"Side 1",#N/A,FALSE,"Hovedark";"Side 2",#N/A,FALSE,"Hovedark";"Side 3",#N/A,FALSE,"Hovedark"}</definedName>
    <definedName name="wrn.Central." localSheetId="12" hidden="1">{"Side 1",#N/A,FALSE,"Hovedark";"Side 2",#N/A,FALSE,"Hovedark";"Side 3",#N/A,FALSE,"Hovedark"}</definedName>
    <definedName name="wrn.Central." localSheetId="21" hidden="1">{"Side 1",#N/A,FALSE,"Hovedark";"Side 2",#N/A,FALSE,"Hovedark";"Side 3",#N/A,FALSE,"Hovedark"}</definedName>
    <definedName name="wrn.Central." hidden="1">{"Side 1",#N/A,FALSE,"Hovedark";"Side 2",#N/A,FALSE,"Hovedark";"Side 3",#N/A,FALSE,"Hovedark"}</definedName>
    <definedName name="wrn.Central._.Nervous._.System." localSheetId="11" hidden="1">{#N/A,#N/A,FALSE,"CNS";#N/A,#N/A,FALSE,"Serz";#N/A,#N/A,FALSE,"Ace"}</definedName>
    <definedName name="wrn.Central._.Nervous._.System." localSheetId="26" hidden="1">{#N/A,#N/A,FALSE,"CNS";#N/A,#N/A,FALSE,"Serz";#N/A,#N/A,FALSE,"Ace"}</definedName>
    <definedName name="wrn.Central._.Nervous._.System." localSheetId="12" hidden="1">{#N/A,#N/A,FALSE,"CNS";#N/A,#N/A,FALSE,"Serz";#N/A,#N/A,FALSE,"Ace"}</definedName>
    <definedName name="wrn.Central._.Nervous._.System." localSheetId="21" hidden="1">{#N/A,#N/A,FALSE,"CNS";#N/A,#N/A,FALSE,"Serz";#N/A,#N/A,FALSE,"Ace"}</definedName>
    <definedName name="wrn.Central._.Nervous._.System." hidden="1">{#N/A,#N/A,FALSE,"CNS";#N/A,#N/A,FALSE,"Serz";#N/A,#N/A,FALSE,"Ace"}</definedName>
    <definedName name="wrn.Central._.Nervous._.System._1" localSheetId="11" hidden="1">{#N/A,#N/A,FALSE,"CNS";#N/A,#N/A,FALSE,"Serz";#N/A,#N/A,FALSE,"Ace"}</definedName>
    <definedName name="wrn.Central._.Nervous._.System._1" localSheetId="26" hidden="1">{#N/A,#N/A,FALSE,"CNS";#N/A,#N/A,FALSE,"Serz";#N/A,#N/A,FALSE,"Ace"}</definedName>
    <definedName name="wrn.Central._.Nervous._.System._1" localSheetId="12" hidden="1">{#N/A,#N/A,FALSE,"CNS";#N/A,#N/A,FALSE,"Serz";#N/A,#N/A,FALSE,"Ace"}</definedName>
    <definedName name="wrn.Central._.Nervous._.System._1" localSheetId="21" hidden="1">{#N/A,#N/A,FALSE,"CNS";#N/A,#N/A,FALSE,"Serz";#N/A,#N/A,FALSE,"Ace"}</definedName>
    <definedName name="wrn.Central._.Nervous._.System._1" hidden="1">{#N/A,#N/A,FALSE,"CNS";#N/A,#N/A,FALSE,"Serz";#N/A,#N/A,FALSE,"Ace"}</definedName>
    <definedName name="wrn.cg">#REF!</definedName>
    <definedName name="wrn.CGE">#REF!</definedName>
    <definedName name="wrn.CGIC._.PLICO._.Statutory._.Results." localSheetId="11"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localSheetId="26"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localSheetId="12"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localSheetId="21"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_1" localSheetId="11"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_1" localSheetId="26"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_1" localSheetId="12"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_1" localSheetId="21"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_1"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HART." localSheetId="11" hidden="1">{"CHART",#N/A,FALSE,"Arch Communications"}</definedName>
    <definedName name="wrn.CHART." localSheetId="26" hidden="1">{"CHART",#N/A,FALSE,"Arch Communications"}</definedName>
    <definedName name="wrn.CHART." localSheetId="12" hidden="1">{"CHART",#N/A,FALSE,"Arch Communications"}</definedName>
    <definedName name="wrn.CHART." localSheetId="21" hidden="1">{"CHART",#N/A,FALSE,"Arch Communications"}</definedName>
    <definedName name="wrn.CHART." hidden="1">{"CHART",#N/A,FALSE,"Arch Communications"}</definedName>
    <definedName name="wrn.chart._.1998" localSheetId="11" hidden="1">{#N/A,#N/A,FALSE,"Summary";#N/A,#N/A,FALSE,"Pending";#N/A,#N/A,FALSE,"Jan'98";#N/A,#N/A,FALSE,"Feb'98";#N/A,#N/A,FALSE,"Mar'98";#N/A,#N/A,FALSE,"Apr'98";#N/A,#N/A,FALSE,"May'98";#N/A,#N/A,FALSE,"June'98";#N/A,#N/A,FALSE,"July'98"}</definedName>
    <definedName name="wrn.chart._.1998" localSheetId="26" hidden="1">{#N/A,#N/A,FALSE,"Summary";#N/A,#N/A,FALSE,"Pending";#N/A,#N/A,FALSE,"Jan'98";#N/A,#N/A,FALSE,"Feb'98";#N/A,#N/A,FALSE,"Mar'98";#N/A,#N/A,FALSE,"Apr'98";#N/A,#N/A,FALSE,"May'98";#N/A,#N/A,FALSE,"June'98";#N/A,#N/A,FALSE,"July'98"}</definedName>
    <definedName name="wrn.chart._.1998" localSheetId="12" hidden="1">{#N/A,#N/A,FALSE,"Summary";#N/A,#N/A,FALSE,"Pending";#N/A,#N/A,FALSE,"Jan'98";#N/A,#N/A,FALSE,"Feb'98";#N/A,#N/A,FALSE,"Mar'98";#N/A,#N/A,FALSE,"Apr'98";#N/A,#N/A,FALSE,"May'98";#N/A,#N/A,FALSE,"June'98";#N/A,#N/A,FALSE,"July'98"}</definedName>
    <definedName name="wrn.chart._.1998" localSheetId="21" hidden="1">{#N/A,#N/A,FALSE,"Summary";#N/A,#N/A,FALSE,"Pending";#N/A,#N/A,FALSE,"Jan'98";#N/A,#N/A,FALSE,"Feb'98";#N/A,#N/A,FALSE,"Mar'98";#N/A,#N/A,FALSE,"Apr'98";#N/A,#N/A,FALSE,"May'98";#N/A,#N/A,FALSE,"June'98";#N/A,#N/A,FALSE,"July'98"}</definedName>
    <definedName name="wrn.chart._.1998" hidden="1">{#N/A,#N/A,FALSE,"Summary";#N/A,#N/A,FALSE,"Pending";#N/A,#N/A,FALSE,"Jan'98";#N/A,#N/A,FALSE,"Feb'98";#N/A,#N/A,FALSE,"Mar'98";#N/A,#N/A,FALSE,"Apr'98";#N/A,#N/A,FALSE,"May'98";#N/A,#N/A,FALSE,"June'98";#N/A,#N/A,FALSE,"July'98"}</definedName>
    <definedName name="wrn.chart._.1998_1" localSheetId="11" hidden="1">{#N/A,#N/A,FALSE,"Summary";#N/A,#N/A,FALSE,"Pending";#N/A,#N/A,FALSE,"Jan'98";#N/A,#N/A,FALSE,"Feb'98";#N/A,#N/A,FALSE,"Mar'98";#N/A,#N/A,FALSE,"Apr'98";#N/A,#N/A,FALSE,"May'98";#N/A,#N/A,FALSE,"June'98";#N/A,#N/A,FALSE,"July'98"}</definedName>
    <definedName name="wrn.chart._.1998_1" localSheetId="26" hidden="1">{#N/A,#N/A,FALSE,"Summary";#N/A,#N/A,FALSE,"Pending";#N/A,#N/A,FALSE,"Jan'98";#N/A,#N/A,FALSE,"Feb'98";#N/A,#N/A,FALSE,"Mar'98";#N/A,#N/A,FALSE,"Apr'98";#N/A,#N/A,FALSE,"May'98";#N/A,#N/A,FALSE,"June'98";#N/A,#N/A,FALSE,"July'98"}</definedName>
    <definedName name="wrn.chart._.1998_1" localSheetId="12" hidden="1">{#N/A,#N/A,FALSE,"Summary";#N/A,#N/A,FALSE,"Pending";#N/A,#N/A,FALSE,"Jan'98";#N/A,#N/A,FALSE,"Feb'98";#N/A,#N/A,FALSE,"Mar'98";#N/A,#N/A,FALSE,"Apr'98";#N/A,#N/A,FALSE,"May'98";#N/A,#N/A,FALSE,"June'98";#N/A,#N/A,FALSE,"July'98"}</definedName>
    <definedName name="wrn.chart._.1998_1" localSheetId="21" hidden="1">{#N/A,#N/A,FALSE,"Summary";#N/A,#N/A,FALSE,"Pending";#N/A,#N/A,FALSE,"Jan'98";#N/A,#N/A,FALSE,"Feb'98";#N/A,#N/A,FALSE,"Mar'98";#N/A,#N/A,FALSE,"Apr'98";#N/A,#N/A,FALSE,"May'98";#N/A,#N/A,FALSE,"June'98";#N/A,#N/A,FALSE,"July'98"}</definedName>
    <definedName name="wrn.chart._.1998_1" hidden="1">{#N/A,#N/A,FALSE,"Summary";#N/A,#N/A,FALSE,"Pending";#N/A,#N/A,FALSE,"Jan'98";#N/A,#N/A,FALSE,"Feb'98";#N/A,#N/A,FALSE,"Mar'98";#N/A,#N/A,FALSE,"Apr'98";#N/A,#N/A,FALSE,"May'98";#N/A,#N/A,FALSE,"June'98";#N/A,#N/A,FALSE,"July'98"}</definedName>
    <definedName name="wrn.ci">#REF!</definedName>
    <definedName name="wrn.CIB." localSheetId="11" hidden="1">{#N/A,#N/A,FALSE,"A1";#N/A,#N/A,FALSE,"A2";#N/A,#N/A,FALSE,"A3";#N/A,#N/A,FALSE,"A4";#N/A,#N/A,FALSE,"a4a";#N/A,#N/A,FALSE,"a4B";#N/A,#N/A,FALSE,"a4C";#N/A,#N/A,FALSE,"A5A";#N/A,#N/A,FALSE,"A5B";#N/A,#N/A,FALSE,"F1F2";#N/A,#N/A,FALSE,"MP";#N/A,#N/A,FALSE,"MP A PCTOS";#N/A,#N/A,FALSE,"A6A";#N/A,#N/A,FALSE,"A6C";#N/A,#N/A,FALSE,"REND";"CRUDOS",#N/A,FALSE,"INVENTARIO";"PRODUCTOS",#N/A,FALSE,"INVENTARIO"}</definedName>
    <definedName name="wrn.CIB." localSheetId="26" hidden="1">{#N/A,#N/A,FALSE,"A1";#N/A,#N/A,FALSE,"A2";#N/A,#N/A,FALSE,"A3";#N/A,#N/A,FALSE,"A4";#N/A,#N/A,FALSE,"a4a";#N/A,#N/A,FALSE,"a4B";#N/A,#N/A,FALSE,"a4C";#N/A,#N/A,FALSE,"A5A";#N/A,#N/A,FALSE,"A5B";#N/A,#N/A,FALSE,"F1F2";#N/A,#N/A,FALSE,"MP";#N/A,#N/A,FALSE,"MP A PCTOS";#N/A,#N/A,FALSE,"A6A";#N/A,#N/A,FALSE,"A6C";#N/A,#N/A,FALSE,"REND";"CRUDOS",#N/A,FALSE,"INVENTARIO";"PRODUCTOS",#N/A,FALSE,"INVENTARIO"}</definedName>
    <definedName name="wrn.CIB." localSheetId="12" hidden="1">{#N/A,#N/A,FALSE,"A1";#N/A,#N/A,FALSE,"A2";#N/A,#N/A,FALSE,"A3";#N/A,#N/A,FALSE,"A4";#N/A,#N/A,FALSE,"a4a";#N/A,#N/A,FALSE,"a4B";#N/A,#N/A,FALSE,"a4C";#N/A,#N/A,FALSE,"A5A";#N/A,#N/A,FALSE,"A5B";#N/A,#N/A,FALSE,"F1F2";#N/A,#N/A,FALSE,"MP";#N/A,#N/A,FALSE,"MP A PCTOS";#N/A,#N/A,FALSE,"A6A";#N/A,#N/A,FALSE,"A6C";#N/A,#N/A,FALSE,"REND";"CRUDOS",#N/A,FALSE,"INVENTARIO";"PRODUCTOS",#N/A,FALSE,"INVENTARIO"}</definedName>
    <definedName name="wrn.CIB." localSheetId="21" hidden="1">{#N/A,#N/A,FALSE,"A1";#N/A,#N/A,FALSE,"A2";#N/A,#N/A,FALSE,"A3";#N/A,#N/A,FALSE,"A4";#N/A,#N/A,FALSE,"a4a";#N/A,#N/A,FALSE,"a4B";#N/A,#N/A,FALSE,"a4C";#N/A,#N/A,FALSE,"A5A";#N/A,#N/A,FALSE,"A5B";#N/A,#N/A,FALSE,"F1F2";#N/A,#N/A,FALSE,"MP";#N/A,#N/A,FALSE,"MP A PCTOS";#N/A,#N/A,FALSE,"A6A";#N/A,#N/A,FALSE,"A6C";#N/A,#N/A,FALSE,"REND";"CRUDOS",#N/A,FALSE,"INVENTARIO";"PRODUCTOS",#N/A,FALSE,"INVENTARIO"}</definedName>
    <definedName name="wrn.CIB." hidden="1">{#N/A,#N/A,FALSE,"A1";#N/A,#N/A,FALSE,"A2";#N/A,#N/A,FALSE,"A3";#N/A,#N/A,FALSE,"A4";#N/A,#N/A,FALSE,"a4a";#N/A,#N/A,FALSE,"a4B";#N/A,#N/A,FALSE,"a4C";#N/A,#N/A,FALSE,"A5A";#N/A,#N/A,FALSE,"A5B";#N/A,#N/A,FALSE,"F1F2";#N/A,#N/A,FALSE,"MP";#N/A,#N/A,FALSE,"MP A PCTOS";#N/A,#N/A,FALSE,"A6A";#N/A,#N/A,FALSE,"A6C";#N/A,#N/A,FALSE,"REND";"CRUDOS",#N/A,FALSE,"INVENTARIO";"PRODUCTOS",#N/A,FALSE,"INVENTARIO"}</definedName>
    <definedName name="wrn.CIN.">#REF!</definedName>
    <definedName name="wrn.CIS." localSheetId="1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localSheetId="26"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localSheetId="12"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localSheetId="2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_1" localSheetId="1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_1" localSheetId="26"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_1" localSheetId="12"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_1" localSheetId="2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_1"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lient." localSheetId="11" hidden="1">{"multiple",#N/A,FALSE,"client";"margins",#N/A,FALSE,"client";"data",#N/A,FALSE,"client"}</definedName>
    <definedName name="wrn.client." localSheetId="26" hidden="1">{"multiple",#N/A,FALSE,"client";"margins",#N/A,FALSE,"client";"data",#N/A,FALSE,"client"}</definedName>
    <definedName name="wrn.client." localSheetId="12" hidden="1">{"multiple",#N/A,FALSE,"client";"margins",#N/A,FALSE,"client";"data",#N/A,FALSE,"client"}</definedName>
    <definedName name="wrn.client." localSheetId="21" hidden="1">{"multiple",#N/A,FALSE,"client";"margins",#N/A,FALSE,"client";"data",#N/A,FALSE,"client"}</definedName>
    <definedName name="wrn.client." hidden="1">{"multiple",#N/A,FALSE,"client";"margins",#N/A,FALSE,"client";"data",#N/A,FALSE,"client"}</definedName>
    <definedName name="wrn.Client3." localSheetId="11" hidden="1">{"data",#N/A,FALSE,"client (3)";"margins",#N/A,FALSE,"client (3)";"multiple",#N/A,FALSE,"client (3)"}</definedName>
    <definedName name="wrn.Client3." localSheetId="26" hidden="1">{"data",#N/A,FALSE,"client (3)";"margins",#N/A,FALSE,"client (3)";"multiple",#N/A,FALSE,"client (3)"}</definedName>
    <definedName name="wrn.Client3." localSheetId="12" hidden="1">{"data",#N/A,FALSE,"client (3)";"margins",#N/A,FALSE,"client (3)";"multiple",#N/A,FALSE,"client (3)"}</definedName>
    <definedName name="wrn.Client3." localSheetId="21" hidden="1">{"data",#N/A,FALSE,"client (3)";"margins",#N/A,FALSE,"client (3)";"multiple",#N/A,FALSE,"client (3)"}</definedName>
    <definedName name="wrn.Client3." hidden="1">{"data",#N/A,FALSE,"client (3)";"margins",#N/A,FALSE,"client (3)";"multiple",#N/A,FALSE,"client (3)"}</definedName>
    <definedName name="wrn.client4." localSheetId="11" hidden="1">{"multiple",#N/A,FALSE,"client (4)";"margins",#N/A,FALSE,"client (4)";"data",#N/A,FALSE,"client (4)"}</definedName>
    <definedName name="wrn.client4." localSheetId="26" hidden="1">{"multiple",#N/A,FALSE,"client (4)";"margins",#N/A,FALSE,"client (4)";"data",#N/A,FALSE,"client (4)"}</definedName>
    <definedName name="wrn.client4." localSheetId="12" hidden="1">{"multiple",#N/A,FALSE,"client (4)";"margins",#N/A,FALSE,"client (4)";"data",#N/A,FALSE,"client (4)"}</definedName>
    <definedName name="wrn.client4." localSheetId="21" hidden="1">{"multiple",#N/A,FALSE,"client (4)";"margins",#N/A,FALSE,"client (4)";"data",#N/A,FALSE,"client (4)"}</definedName>
    <definedName name="wrn.client4." hidden="1">{"multiple",#N/A,FALSE,"client (4)";"margins",#N/A,FALSE,"client (4)";"data",#N/A,FALSE,"client (4)"}</definedName>
    <definedName name="wrn.clientcopy." localSheetId="1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2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2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_1" localSheetId="1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_1" localSheetId="2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_1" localSheetId="1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_1" localSheetId="2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_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osing._.Package." localSheetId="11" hidden="1">{#N/A,#N/A,FALSE,"FL Pages ";#N/A,#N/A,FALSE,"Act vs. Plan vs. PR";#N/A,#N/A,FALSE,"CM vs PM";#N/A,#N/A,FALSE,"CM Stat 2"}</definedName>
    <definedName name="wrn.Closing._.Package." localSheetId="26" hidden="1">{#N/A,#N/A,FALSE,"FL Pages ";#N/A,#N/A,FALSE,"Act vs. Plan vs. PR";#N/A,#N/A,FALSE,"CM vs PM";#N/A,#N/A,FALSE,"CM Stat 2"}</definedName>
    <definedName name="wrn.Closing._.Package." localSheetId="12" hidden="1">{#N/A,#N/A,FALSE,"FL Pages ";#N/A,#N/A,FALSE,"Act vs. Plan vs. PR";#N/A,#N/A,FALSE,"CM vs PM";#N/A,#N/A,FALSE,"CM Stat 2"}</definedName>
    <definedName name="wrn.Closing._.Package." localSheetId="21" hidden="1">{#N/A,#N/A,FALSE,"FL Pages ";#N/A,#N/A,FALSE,"Act vs. Plan vs. PR";#N/A,#N/A,FALSE,"CM vs PM";#N/A,#N/A,FALSE,"CM Stat 2"}</definedName>
    <definedName name="wrn.Closing._.Package." hidden="1">{#N/A,#N/A,FALSE,"FL Pages ";#N/A,#N/A,FALSE,"Act vs. Plan vs. PR";#N/A,#N/A,FALSE,"CM vs PM";#N/A,#N/A,FALSE,"CM Stat 2"}</definedName>
    <definedName name="wrn.Cobafi9." localSheetId="11" hidden="1">{"Revs",#N/A,TRUE,"Revs";"Costs",#N/A,TRUE,"Revs";"EBITDA",#N/A,TRUE,"Revs";"IS",#N/A,TRUE,"Revs";"CF",#N/A,TRUE,"Revs";"D/E",#N/A,TRUE,"Revs";"Debt Stats",#N/A,TRUE,"Revs";"DCFu",#N/A,TRUE,"Revs";"Sensitivity1",#N/A,TRUE,"Revs";"DCFl",#N/A,TRUE,"Revs"}</definedName>
    <definedName name="wrn.Cobafi9." localSheetId="26" hidden="1">{"Revs",#N/A,TRUE,"Revs";"Costs",#N/A,TRUE,"Revs";"EBITDA",#N/A,TRUE,"Revs";"IS",#N/A,TRUE,"Revs";"CF",#N/A,TRUE,"Revs";"D/E",#N/A,TRUE,"Revs";"Debt Stats",#N/A,TRUE,"Revs";"DCFu",#N/A,TRUE,"Revs";"Sensitivity1",#N/A,TRUE,"Revs";"DCFl",#N/A,TRUE,"Revs"}</definedName>
    <definedName name="wrn.Cobafi9." localSheetId="12" hidden="1">{"Revs",#N/A,TRUE,"Revs";"Costs",#N/A,TRUE,"Revs";"EBITDA",#N/A,TRUE,"Revs";"IS",#N/A,TRUE,"Revs";"CF",#N/A,TRUE,"Revs";"D/E",#N/A,TRUE,"Revs";"Debt Stats",#N/A,TRUE,"Revs";"DCFu",#N/A,TRUE,"Revs";"Sensitivity1",#N/A,TRUE,"Revs";"DCFl",#N/A,TRUE,"Revs"}</definedName>
    <definedName name="wrn.Cobafi9." localSheetId="21" hidden="1">{"Revs",#N/A,TRUE,"Revs";"Costs",#N/A,TRUE,"Revs";"EBITDA",#N/A,TRUE,"Revs";"IS",#N/A,TRUE,"Revs";"CF",#N/A,TRUE,"Revs";"D/E",#N/A,TRUE,"Revs";"Debt Stats",#N/A,TRUE,"Revs";"DCFu",#N/A,TRUE,"Revs";"Sensitivity1",#N/A,TRUE,"Revs";"DCFl",#N/A,TRUE,"Revs"}</definedName>
    <definedName name="wrn.Cobafi9." hidden="1">{"Revs",#N/A,TRUE,"Revs";"Costs",#N/A,TRUE,"Revs";"EBITDA",#N/A,TRUE,"Revs";"IS",#N/A,TRUE,"Revs";"CF",#N/A,TRUE,"Revs";"D/E",#N/A,TRUE,"Revs";"Debt Stats",#N/A,TRUE,"Revs";"DCFu",#N/A,TRUE,"Revs";"Sensitivity1",#N/A,TRUE,"Revs";"DCFl",#N/A,TRUE,"Revs"}</definedName>
    <definedName name="wrn.COLORPRINTALL." localSheetId="11" hidden="1">{"CHIGHLIGHTS",#N/A,FALSE,"HIGHLIGHTS ";"CACQUISITIONS",#N/A,FALSE,"ACQUISITIONS";"CSALES",#N/A,FALSE,"SALES";"CBACKLOG",#N/A,FALSE,"BACKLOG";"COMARGIN",#N/A,FALSE,"OMARGIN";"CINCOME",#N/A,FALSE,"INCOME";"CCASHFLOWS",#N/A,FALSE,"CASHFLOWS ";"CBALANCESHEET",#N/A,FALSE,"BALANCE SHEET  "}</definedName>
    <definedName name="wrn.COLORPRINTALL." localSheetId="26" hidden="1">{"CHIGHLIGHTS",#N/A,FALSE,"HIGHLIGHTS ";"CACQUISITIONS",#N/A,FALSE,"ACQUISITIONS";"CSALES",#N/A,FALSE,"SALES";"CBACKLOG",#N/A,FALSE,"BACKLOG";"COMARGIN",#N/A,FALSE,"OMARGIN";"CINCOME",#N/A,FALSE,"INCOME";"CCASHFLOWS",#N/A,FALSE,"CASHFLOWS ";"CBALANCESHEET",#N/A,FALSE,"BALANCE SHEET  "}</definedName>
    <definedName name="wrn.COLORPRINTALL." localSheetId="12" hidden="1">{"CHIGHLIGHTS",#N/A,FALSE,"HIGHLIGHTS ";"CACQUISITIONS",#N/A,FALSE,"ACQUISITIONS";"CSALES",#N/A,FALSE,"SALES";"CBACKLOG",#N/A,FALSE,"BACKLOG";"COMARGIN",#N/A,FALSE,"OMARGIN";"CINCOME",#N/A,FALSE,"INCOME";"CCASHFLOWS",#N/A,FALSE,"CASHFLOWS ";"CBALANCESHEET",#N/A,FALSE,"BALANCE SHEET  "}</definedName>
    <definedName name="wrn.COLORPRINTALL." localSheetId="21" hidden="1">{"CHIGHLIGHTS",#N/A,FALSE,"HIGHLIGHTS ";"CACQUISITIONS",#N/A,FALSE,"ACQUISITIONS";"CSALES",#N/A,FALSE,"SALES";"CBACKLOG",#N/A,FALSE,"BACKLOG";"COMARGIN",#N/A,FALSE,"OMARGIN";"CINCOME",#N/A,FALSE,"INCOME";"CCASHFLOWS",#N/A,FALSE,"CASHFLOWS ";"CBALANCESHEET",#N/A,FALSE,"BALANCE SHEET  "}</definedName>
    <definedName name="wrn.COLORPRINTALL." hidden="1">{"CHIGHLIGHTS",#N/A,FALSE,"HIGHLIGHTS ";"CACQUISITIONS",#N/A,FALSE,"ACQUISITIONS";"CSALES",#N/A,FALSE,"SALES";"CBACKLOG",#N/A,FALSE,"BACKLOG";"COMARGIN",#N/A,FALSE,"OMARGIN";"CINCOME",#N/A,FALSE,"INCOME";"CCASHFLOWS",#N/A,FALSE,"CASHFLOWS ";"CBALANCESHEET",#N/A,FALSE,"BALANCE SHEET  "}</definedName>
    <definedName name="wrn.COLORPRINTALL._1" localSheetId="11" hidden="1">{"CHIGHLIGHTS",#N/A,FALSE,"HIGHLIGHTS ";"CACQUISITIONS",#N/A,FALSE,"ACQUISITIONS";"CSALES",#N/A,FALSE,"SALES";"CBACKLOG",#N/A,FALSE,"BACKLOG";"COMARGIN",#N/A,FALSE,"OMARGIN";"CINCOME",#N/A,FALSE,"INCOME";"CCASHFLOWS",#N/A,FALSE,"CASHFLOWS ";"CBALANCESHEET",#N/A,FALSE,"BALANCE SHEET  "}</definedName>
    <definedName name="wrn.COLORPRINTALL._1" localSheetId="26" hidden="1">{"CHIGHLIGHTS",#N/A,FALSE,"HIGHLIGHTS ";"CACQUISITIONS",#N/A,FALSE,"ACQUISITIONS";"CSALES",#N/A,FALSE,"SALES";"CBACKLOG",#N/A,FALSE,"BACKLOG";"COMARGIN",#N/A,FALSE,"OMARGIN";"CINCOME",#N/A,FALSE,"INCOME";"CCASHFLOWS",#N/A,FALSE,"CASHFLOWS ";"CBALANCESHEET",#N/A,FALSE,"BALANCE SHEET  "}</definedName>
    <definedName name="wrn.COLORPRINTALL._1" localSheetId="12" hidden="1">{"CHIGHLIGHTS",#N/A,FALSE,"HIGHLIGHTS ";"CACQUISITIONS",#N/A,FALSE,"ACQUISITIONS";"CSALES",#N/A,FALSE,"SALES";"CBACKLOG",#N/A,FALSE,"BACKLOG";"COMARGIN",#N/A,FALSE,"OMARGIN";"CINCOME",#N/A,FALSE,"INCOME";"CCASHFLOWS",#N/A,FALSE,"CASHFLOWS ";"CBALANCESHEET",#N/A,FALSE,"BALANCE SHEET  "}</definedName>
    <definedName name="wrn.COLORPRINTALL._1" localSheetId="21" hidden="1">{"CHIGHLIGHTS",#N/A,FALSE,"HIGHLIGHTS ";"CACQUISITIONS",#N/A,FALSE,"ACQUISITIONS";"CSALES",#N/A,FALSE,"SALES";"CBACKLOG",#N/A,FALSE,"BACKLOG";"COMARGIN",#N/A,FALSE,"OMARGIN";"CINCOME",#N/A,FALSE,"INCOME";"CCASHFLOWS",#N/A,FALSE,"CASHFLOWS ";"CBALANCESHEET",#N/A,FALSE,"BALANCE SHEET  "}</definedName>
    <definedName name="wrn.COLORPRINTALL._1" hidden="1">{"CHIGHLIGHTS",#N/A,FALSE,"HIGHLIGHTS ";"CACQUISITIONS",#N/A,FALSE,"ACQUISITIONS";"CSALES",#N/A,FALSE,"SALES";"CBACKLOG",#N/A,FALSE,"BACKLOG";"COMARGIN",#N/A,FALSE,"OMARGIN";"CINCOME",#N/A,FALSE,"INCOME";"CCASHFLOWS",#N/A,FALSE,"CASHFLOWS ";"CBALANCESHEET",#N/A,FALSE,"BALANCE SHEET  "}</definedName>
    <definedName name="wrn.columbus." localSheetId="11" hidden="1">{"IS_plan vs Act",#N/A,FALSE,"IS_Plan-Act";"is_curr&amp;YTD",#N/A,FALSE,"IS_Plan-Act";"is_last5mos",#N/A,FALSE,"IS_Plan-Act";"is_vsYTD_RR",#N/A,FALSE,"IS_Plan-Act";"bs",#N/A,FALSE,"IS_Plan-Act";"bs_last5mos",#N/A,FALSE,"IS_Plan-Act";"cf",#N/A,FALSE,"IS_Plan-Act"}</definedName>
    <definedName name="wrn.columbus." localSheetId="26" hidden="1">{"IS_plan vs Act",#N/A,FALSE,"IS_Plan-Act";"is_curr&amp;YTD",#N/A,FALSE,"IS_Plan-Act";"is_last5mos",#N/A,FALSE,"IS_Plan-Act";"is_vsYTD_RR",#N/A,FALSE,"IS_Plan-Act";"bs",#N/A,FALSE,"IS_Plan-Act";"bs_last5mos",#N/A,FALSE,"IS_Plan-Act";"cf",#N/A,FALSE,"IS_Plan-Act"}</definedName>
    <definedName name="wrn.columbus." localSheetId="12" hidden="1">{"IS_plan vs Act",#N/A,FALSE,"IS_Plan-Act";"is_curr&amp;YTD",#N/A,FALSE,"IS_Plan-Act";"is_last5mos",#N/A,FALSE,"IS_Plan-Act";"is_vsYTD_RR",#N/A,FALSE,"IS_Plan-Act";"bs",#N/A,FALSE,"IS_Plan-Act";"bs_last5mos",#N/A,FALSE,"IS_Plan-Act";"cf",#N/A,FALSE,"IS_Plan-Act"}</definedName>
    <definedName name="wrn.columbus." localSheetId="21" hidden="1">{"IS_plan vs Act",#N/A,FALSE,"IS_Plan-Act";"is_curr&amp;YTD",#N/A,FALSE,"IS_Plan-Act";"is_last5mos",#N/A,FALSE,"IS_Plan-Act";"is_vsYTD_RR",#N/A,FALSE,"IS_Plan-Act";"bs",#N/A,FALSE,"IS_Plan-Act";"bs_last5mos",#N/A,FALSE,"IS_Plan-Act";"cf",#N/A,FALSE,"IS_Plan-Act"}</definedName>
    <definedName name="wrn.columbus." hidden="1">{"IS_plan vs Act",#N/A,FALSE,"IS_Plan-Act";"is_curr&amp;YTD",#N/A,FALSE,"IS_Plan-Act";"is_last5mos",#N/A,FALSE,"IS_Plan-Act";"is_vsYTD_RR",#N/A,FALSE,"IS_Plan-Act";"bs",#N/A,FALSE,"IS_Plan-Act";"bs_last5mos",#N/A,FALSE,"IS_Plan-Act";"cf",#N/A,FALSE,"IS_Plan-Act"}</definedName>
    <definedName name="wrn.COM." localSheetId="11" hidden="1">{"COM",#N/A,FALSE,"800 10th"}</definedName>
    <definedName name="wrn.COM." localSheetId="26" hidden="1">{"COM",#N/A,FALSE,"800 10th"}</definedName>
    <definedName name="wrn.COM." localSheetId="12" hidden="1">{"COM",#N/A,FALSE,"800 10th"}</definedName>
    <definedName name="wrn.COM." localSheetId="21" hidden="1">{"COM",#N/A,FALSE,"800 10th"}</definedName>
    <definedName name="wrn.COM." hidden="1">{"COM",#N/A,FALSE,"800 10th"}</definedName>
    <definedName name="wrn.COM._1" localSheetId="11" hidden="1">{"COM",#N/A,FALSE,"800 10th"}</definedName>
    <definedName name="wrn.COM._1" localSheetId="26" hidden="1">{"COM",#N/A,FALSE,"800 10th"}</definedName>
    <definedName name="wrn.COM._1" localSheetId="12" hidden="1">{"COM",#N/A,FALSE,"800 10th"}</definedName>
    <definedName name="wrn.COM._1" localSheetId="21" hidden="1">{"COM",#N/A,FALSE,"800 10th"}</definedName>
    <definedName name="wrn.COM._1" hidden="1">{"COM",#N/A,FALSE,"800 10th"}</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 localSheetId="2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 localSheetId="2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_1"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_1" localSheetId="2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_1"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_1" localSheetId="2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1_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2"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2" localSheetId="2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2"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2" localSheetId="2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_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ED." localSheetId="11" hidden="1">{#N/A,#N/A,FALSE,"INPUTS";#N/A,#N/A,FALSE,"PROFORMA BSHEET";#N/A,#N/A,FALSE,"COMBINED";#N/A,#N/A,FALSE,"HIGH YIELD";#N/A,#N/A,FALSE,"COMB_GRAPHS"}</definedName>
    <definedName name="wrn.COMBINED." localSheetId="26" hidden="1">{#N/A,#N/A,FALSE,"INPUTS";#N/A,#N/A,FALSE,"PROFORMA BSHEET";#N/A,#N/A,FALSE,"COMBINED";#N/A,#N/A,FALSE,"HIGH YIELD";#N/A,#N/A,FALSE,"COMB_GRAPHS"}</definedName>
    <definedName name="wrn.COMBINED." localSheetId="12" hidden="1">{#N/A,#N/A,FALSE,"INPUTS";#N/A,#N/A,FALSE,"PROFORMA BSHEET";#N/A,#N/A,FALSE,"COMBINED";#N/A,#N/A,FALSE,"HIGH YIELD";#N/A,#N/A,FALSE,"COMB_GRAPHS"}</definedName>
    <definedName name="wrn.COMBINED." localSheetId="21" hidden="1">{#N/A,#N/A,FALSE,"INPUTS";#N/A,#N/A,FALSE,"PROFORMA BSHEET";#N/A,#N/A,FALSE,"COMBINED";#N/A,#N/A,FALSE,"HIGH YIELD";#N/A,#N/A,FALSE,"COMB_GRAPHS"}</definedName>
    <definedName name="wrn.COMBINED." hidden="1">{#N/A,#N/A,FALSE,"INPUTS";#N/A,#N/A,FALSE,"PROFORMA BSHEET";#N/A,#N/A,FALSE,"COMBINED";#N/A,#N/A,FALSE,"HIGH YIELD";#N/A,#N/A,FALSE,"COMB_GRAPHS"}</definedName>
    <definedName name="wrn.COMBINED._1" localSheetId="11" hidden="1">{#N/A,#N/A,FALSE,"INPUTS";#N/A,#N/A,FALSE,"PROFORMA BSHEET";#N/A,#N/A,FALSE,"COMBINED";#N/A,#N/A,FALSE,"HIGH YIELD";#N/A,#N/A,FALSE,"COMB_GRAPHS"}</definedName>
    <definedName name="wrn.COMBINED._1" localSheetId="26" hidden="1">{#N/A,#N/A,FALSE,"INPUTS";#N/A,#N/A,FALSE,"PROFORMA BSHEET";#N/A,#N/A,FALSE,"COMBINED";#N/A,#N/A,FALSE,"HIGH YIELD";#N/A,#N/A,FALSE,"COMB_GRAPHS"}</definedName>
    <definedName name="wrn.COMBINED._1" localSheetId="12" hidden="1">{#N/A,#N/A,FALSE,"INPUTS";#N/A,#N/A,FALSE,"PROFORMA BSHEET";#N/A,#N/A,FALSE,"COMBINED";#N/A,#N/A,FALSE,"HIGH YIELD";#N/A,#N/A,FALSE,"COMB_GRAPHS"}</definedName>
    <definedName name="wrn.COMBINED._1" localSheetId="21" hidden="1">{#N/A,#N/A,FALSE,"INPUTS";#N/A,#N/A,FALSE,"PROFORMA BSHEET";#N/A,#N/A,FALSE,"COMBINED";#N/A,#N/A,FALSE,"HIGH YIELD";#N/A,#N/A,FALSE,"COMB_GRAPHS"}</definedName>
    <definedName name="wrn.COMBINED._1" hidden="1">{#N/A,#N/A,FALSE,"INPUTS";#N/A,#N/A,FALSE,"PROFORMA BSHEET";#N/A,#N/A,FALSE,"COMBINED";#N/A,#N/A,FALSE,"HIGH YIELD";#N/A,#N/A,FALSE,"COMB_GRAPHS"}</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26"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1"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Results._1" localSheetId="11" hidden="1">{#N/A,#N/A,FALSE,"Combo-Ass ";#N/A,#N/A,FALSE,"Combo-AD sum";#N/A,#N/A,FALSE,"Combo-Syn Sens";#N/A,#N/A,FALSE,"Combo-Contr";#N/A,#N/A,FALSE,"Combo-Credit Sum";#N/A,#N/A,FALSE,"Combo-Credit";#N/A,#N/A,FALSE,"Combo-AD";#N/A,#N/A,FALSE,"Combo-AD CF"}</definedName>
    <definedName name="wrn.ComboResults._1" localSheetId="26" hidden="1">{#N/A,#N/A,FALSE,"Combo-Ass ";#N/A,#N/A,FALSE,"Combo-AD sum";#N/A,#N/A,FALSE,"Combo-Syn Sens";#N/A,#N/A,FALSE,"Combo-Contr";#N/A,#N/A,FALSE,"Combo-Credit Sum";#N/A,#N/A,FALSE,"Combo-Credit";#N/A,#N/A,FALSE,"Combo-AD";#N/A,#N/A,FALSE,"Combo-AD CF"}</definedName>
    <definedName name="wrn.ComboResults._1" localSheetId="12" hidden="1">{#N/A,#N/A,FALSE,"Combo-Ass ";#N/A,#N/A,FALSE,"Combo-AD sum";#N/A,#N/A,FALSE,"Combo-Syn Sens";#N/A,#N/A,FALSE,"Combo-Contr";#N/A,#N/A,FALSE,"Combo-Credit Sum";#N/A,#N/A,FALSE,"Combo-Credit";#N/A,#N/A,FALSE,"Combo-AD";#N/A,#N/A,FALSE,"Combo-AD CF"}</definedName>
    <definedName name="wrn.ComboResults._1" localSheetId="21" hidden="1">{#N/A,#N/A,FALSE,"Combo-Ass ";#N/A,#N/A,FALSE,"Combo-AD sum";#N/A,#N/A,FALSE,"Combo-Syn Sens";#N/A,#N/A,FALSE,"Combo-Contr";#N/A,#N/A,FALSE,"Combo-Credit Sum";#N/A,#N/A,FALSE,"Combo-Credit";#N/A,#N/A,FALSE,"Combo-AD";#N/A,#N/A,FALSE,"Combo-AD CF"}</definedName>
    <definedName name="wrn.ComboResults._1" hidden="1">{#N/A,#N/A,FALSE,"Combo-Ass ";#N/A,#N/A,FALSE,"Combo-AD sum";#N/A,#N/A,FALSE,"Combo-Syn Sens";#N/A,#N/A,FALSE,"Combo-Contr";#N/A,#N/A,FALSE,"Combo-Credit Sum";#N/A,#N/A,FALSE,"Combo-Credit";#N/A,#N/A,FALSE,"Combo-AD";#N/A,#N/A,FALSE,"Combo-AD CF"}</definedName>
    <definedName name="wrn.ComboResults._1_1" localSheetId="11" hidden="1">{#N/A,#N/A,FALSE,"Combo-Ass ";#N/A,#N/A,FALSE,"Combo-AD sum";#N/A,#N/A,FALSE,"Combo-Syn Sens";#N/A,#N/A,FALSE,"Combo-Contr";#N/A,#N/A,FALSE,"Combo-Credit Sum";#N/A,#N/A,FALSE,"Combo-Credit";#N/A,#N/A,FALSE,"Combo-AD";#N/A,#N/A,FALSE,"Combo-AD CF"}</definedName>
    <definedName name="wrn.ComboResults._1_1" localSheetId="26" hidden="1">{#N/A,#N/A,FALSE,"Combo-Ass ";#N/A,#N/A,FALSE,"Combo-AD sum";#N/A,#N/A,FALSE,"Combo-Syn Sens";#N/A,#N/A,FALSE,"Combo-Contr";#N/A,#N/A,FALSE,"Combo-Credit Sum";#N/A,#N/A,FALSE,"Combo-Credit";#N/A,#N/A,FALSE,"Combo-AD";#N/A,#N/A,FALSE,"Combo-AD CF"}</definedName>
    <definedName name="wrn.ComboResults._1_1" localSheetId="12" hidden="1">{#N/A,#N/A,FALSE,"Combo-Ass ";#N/A,#N/A,FALSE,"Combo-AD sum";#N/A,#N/A,FALSE,"Combo-Syn Sens";#N/A,#N/A,FALSE,"Combo-Contr";#N/A,#N/A,FALSE,"Combo-Credit Sum";#N/A,#N/A,FALSE,"Combo-Credit";#N/A,#N/A,FALSE,"Combo-AD";#N/A,#N/A,FALSE,"Combo-AD CF"}</definedName>
    <definedName name="wrn.ComboResults._1_1" localSheetId="21" hidden="1">{#N/A,#N/A,FALSE,"Combo-Ass ";#N/A,#N/A,FALSE,"Combo-AD sum";#N/A,#N/A,FALSE,"Combo-Syn Sens";#N/A,#N/A,FALSE,"Combo-Contr";#N/A,#N/A,FALSE,"Combo-Credit Sum";#N/A,#N/A,FALSE,"Combo-Credit";#N/A,#N/A,FALSE,"Combo-AD";#N/A,#N/A,FALSE,"Combo-AD CF"}</definedName>
    <definedName name="wrn.ComboResults._1_1" hidden="1">{#N/A,#N/A,FALSE,"Combo-Ass ";#N/A,#N/A,FALSE,"Combo-AD sum";#N/A,#N/A,FALSE,"Combo-Syn Sens";#N/A,#N/A,FALSE,"Combo-Contr";#N/A,#N/A,FALSE,"Combo-Credit Sum";#N/A,#N/A,FALSE,"Combo-Credit";#N/A,#N/A,FALSE,"Combo-AD";#N/A,#N/A,FALSE,"Combo-AD CF"}</definedName>
    <definedName name="wrn.ComboResults._2" localSheetId="11" hidden="1">{#N/A,#N/A,FALSE,"Combo-Ass ";#N/A,#N/A,FALSE,"Combo-AD sum";#N/A,#N/A,FALSE,"Combo-Syn Sens";#N/A,#N/A,FALSE,"Combo-Contr";#N/A,#N/A,FALSE,"Combo-Credit Sum";#N/A,#N/A,FALSE,"Combo-Credit";#N/A,#N/A,FALSE,"Combo-AD";#N/A,#N/A,FALSE,"Combo-AD CF"}</definedName>
    <definedName name="wrn.ComboResults._2" localSheetId="26" hidden="1">{#N/A,#N/A,FALSE,"Combo-Ass ";#N/A,#N/A,FALSE,"Combo-AD sum";#N/A,#N/A,FALSE,"Combo-Syn Sens";#N/A,#N/A,FALSE,"Combo-Contr";#N/A,#N/A,FALSE,"Combo-Credit Sum";#N/A,#N/A,FALSE,"Combo-Credit";#N/A,#N/A,FALSE,"Combo-AD";#N/A,#N/A,FALSE,"Combo-AD CF"}</definedName>
    <definedName name="wrn.ComboResults._2" localSheetId="12" hidden="1">{#N/A,#N/A,FALSE,"Combo-Ass ";#N/A,#N/A,FALSE,"Combo-AD sum";#N/A,#N/A,FALSE,"Combo-Syn Sens";#N/A,#N/A,FALSE,"Combo-Contr";#N/A,#N/A,FALSE,"Combo-Credit Sum";#N/A,#N/A,FALSE,"Combo-Credit";#N/A,#N/A,FALSE,"Combo-AD";#N/A,#N/A,FALSE,"Combo-AD CF"}</definedName>
    <definedName name="wrn.ComboResults._2" localSheetId="21" hidden="1">{#N/A,#N/A,FALSE,"Combo-Ass ";#N/A,#N/A,FALSE,"Combo-AD sum";#N/A,#N/A,FALSE,"Combo-Syn Sens";#N/A,#N/A,FALSE,"Combo-Contr";#N/A,#N/A,FALSE,"Combo-Credit Sum";#N/A,#N/A,FALSE,"Combo-Credit";#N/A,#N/A,FALSE,"Combo-AD";#N/A,#N/A,FALSE,"Combo-AD CF"}</definedName>
    <definedName name="wrn.ComboResults._2"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26" hidden="1">{#N/A,#N/A,FALSE,"Combo-Ass ";#N/A,#N/A,FALSE,"Combo-IS";#N/A,#N/A,FALSE,"Combo-BS";#N/A,#N/A,FALSE,"Combo-CF"}</definedName>
    <definedName name="wrn.ComboState." localSheetId="12" hidden="1">{#N/A,#N/A,FALSE,"Combo-Ass ";#N/A,#N/A,FALSE,"Combo-IS";#N/A,#N/A,FALSE,"Combo-BS";#N/A,#N/A,FALSE,"Combo-CF"}</definedName>
    <definedName name="wrn.ComboState." localSheetId="21" hidden="1">{#N/A,#N/A,FALSE,"Combo-Ass ";#N/A,#N/A,FALSE,"Combo-IS";#N/A,#N/A,FALSE,"Combo-BS";#N/A,#N/A,FALSE,"Combo-CF"}</definedName>
    <definedName name="wrn.ComboState." hidden="1">{#N/A,#N/A,FALSE,"Combo-Ass ";#N/A,#N/A,FALSE,"Combo-IS";#N/A,#N/A,FALSE,"Combo-BS";#N/A,#N/A,FALSE,"Combo-CF"}</definedName>
    <definedName name="wrn.ComboState._1" localSheetId="11" hidden="1">{#N/A,#N/A,FALSE,"Combo-Ass ";#N/A,#N/A,FALSE,"Combo-IS";#N/A,#N/A,FALSE,"Combo-BS";#N/A,#N/A,FALSE,"Combo-CF"}</definedName>
    <definedName name="wrn.ComboState._1" localSheetId="26" hidden="1">{#N/A,#N/A,FALSE,"Combo-Ass ";#N/A,#N/A,FALSE,"Combo-IS";#N/A,#N/A,FALSE,"Combo-BS";#N/A,#N/A,FALSE,"Combo-CF"}</definedName>
    <definedName name="wrn.ComboState._1" localSheetId="12" hidden="1">{#N/A,#N/A,FALSE,"Combo-Ass ";#N/A,#N/A,FALSE,"Combo-IS";#N/A,#N/A,FALSE,"Combo-BS";#N/A,#N/A,FALSE,"Combo-CF"}</definedName>
    <definedName name="wrn.ComboState._1" localSheetId="21" hidden="1">{#N/A,#N/A,FALSE,"Combo-Ass ";#N/A,#N/A,FALSE,"Combo-IS";#N/A,#N/A,FALSE,"Combo-BS";#N/A,#N/A,FALSE,"Combo-CF"}</definedName>
    <definedName name="wrn.ComboState._1" hidden="1">{#N/A,#N/A,FALSE,"Combo-Ass ";#N/A,#N/A,FALSE,"Combo-IS";#N/A,#N/A,FALSE,"Combo-BS";#N/A,#N/A,FALSE,"Combo-CF"}</definedName>
    <definedName name="wrn.ComboState._1_1" localSheetId="11" hidden="1">{#N/A,#N/A,FALSE,"Combo-Ass ";#N/A,#N/A,FALSE,"Combo-IS";#N/A,#N/A,FALSE,"Combo-BS";#N/A,#N/A,FALSE,"Combo-CF"}</definedName>
    <definedName name="wrn.ComboState._1_1" localSheetId="26" hidden="1">{#N/A,#N/A,FALSE,"Combo-Ass ";#N/A,#N/A,FALSE,"Combo-IS";#N/A,#N/A,FALSE,"Combo-BS";#N/A,#N/A,FALSE,"Combo-CF"}</definedName>
    <definedName name="wrn.ComboState._1_1" localSheetId="12" hidden="1">{#N/A,#N/A,FALSE,"Combo-Ass ";#N/A,#N/A,FALSE,"Combo-IS";#N/A,#N/A,FALSE,"Combo-BS";#N/A,#N/A,FALSE,"Combo-CF"}</definedName>
    <definedName name="wrn.ComboState._1_1" localSheetId="21" hidden="1">{#N/A,#N/A,FALSE,"Combo-Ass ";#N/A,#N/A,FALSE,"Combo-IS";#N/A,#N/A,FALSE,"Combo-BS";#N/A,#N/A,FALSE,"Combo-CF"}</definedName>
    <definedName name="wrn.ComboState._1_1" hidden="1">{#N/A,#N/A,FALSE,"Combo-Ass ";#N/A,#N/A,FALSE,"Combo-IS";#N/A,#N/A,FALSE,"Combo-BS";#N/A,#N/A,FALSE,"Combo-CF"}</definedName>
    <definedName name="wrn.ComboState._2" localSheetId="11" hidden="1">{#N/A,#N/A,FALSE,"Combo-Ass ";#N/A,#N/A,FALSE,"Combo-IS";#N/A,#N/A,FALSE,"Combo-BS";#N/A,#N/A,FALSE,"Combo-CF"}</definedName>
    <definedName name="wrn.ComboState._2" localSheetId="26" hidden="1">{#N/A,#N/A,FALSE,"Combo-Ass ";#N/A,#N/A,FALSE,"Combo-IS";#N/A,#N/A,FALSE,"Combo-BS";#N/A,#N/A,FALSE,"Combo-CF"}</definedName>
    <definedName name="wrn.ComboState._2" localSheetId="12" hidden="1">{#N/A,#N/A,FALSE,"Combo-Ass ";#N/A,#N/A,FALSE,"Combo-IS";#N/A,#N/A,FALSE,"Combo-BS";#N/A,#N/A,FALSE,"Combo-CF"}</definedName>
    <definedName name="wrn.ComboState._2" localSheetId="21" hidden="1">{#N/A,#N/A,FALSE,"Combo-Ass ";#N/A,#N/A,FALSE,"Combo-IS";#N/A,#N/A,FALSE,"Combo-BS";#N/A,#N/A,FALSE,"Combo-CF"}</definedName>
    <definedName name="wrn.ComboState._2" hidden="1">{#N/A,#N/A,FALSE,"Combo-Ass ";#N/A,#N/A,FALSE,"Combo-IS";#N/A,#N/A,FALSE,"Combo-BS";#N/A,#N/A,FALSE,"Combo-CF"}</definedName>
    <definedName name="wrn.COMLAWTC." localSheetId="11" hidden="1">{"Commish",#N/A,FALSE,"LAWTC"}</definedName>
    <definedName name="wrn.COMLAWTC." localSheetId="26" hidden="1">{"Commish",#N/A,FALSE,"LAWTC"}</definedName>
    <definedName name="wrn.COMLAWTC." localSheetId="12" hidden="1">{"Commish",#N/A,FALSE,"LAWTC"}</definedName>
    <definedName name="wrn.COMLAWTC." localSheetId="21" hidden="1">{"Commish",#N/A,FALSE,"LAWTC"}</definedName>
    <definedName name="wrn.COMLAWTC." hidden="1">{"Commish",#N/A,FALSE,"LAWTC"}</definedName>
    <definedName name="wrn.COMLAWTC._1" localSheetId="11" hidden="1">{"Commish",#N/A,FALSE,"LAWTC"}</definedName>
    <definedName name="wrn.COMLAWTC._1" localSheetId="26" hidden="1">{"Commish",#N/A,FALSE,"LAWTC"}</definedName>
    <definedName name="wrn.COMLAWTC._1" localSheetId="12" hidden="1">{"Commish",#N/A,FALSE,"LAWTC"}</definedName>
    <definedName name="wrn.COMLAWTC._1" localSheetId="21" hidden="1">{"Commish",#N/A,FALSE,"LAWTC"}</definedName>
    <definedName name="wrn.COMLAWTC._1" hidden="1">{"Commish",#N/A,FALSE,"LAWTC"}</definedName>
    <definedName name="wrn.Commentaires._.S.R..">#REF!</definedName>
    <definedName name="wrn.Commentaires._.T.d.M..">#REF!</definedName>
    <definedName name="wrn.Comp._.Aluguel._.Mes." localSheetId="11" hidden="1">{#N/A,#N/A,FALSE,"Comp Aluguel Mes"}</definedName>
    <definedName name="wrn.Comp._.Aluguel._.Mes." localSheetId="26" hidden="1">{#N/A,#N/A,FALSE,"Comp Aluguel Mes"}</definedName>
    <definedName name="wrn.Comp._.Aluguel._.Mes." localSheetId="12" hidden="1">{#N/A,#N/A,FALSE,"Comp Aluguel Mes"}</definedName>
    <definedName name="wrn.Comp._.Aluguel._.Mes." localSheetId="21" hidden="1">{#N/A,#N/A,FALSE,"Comp Aluguel Mes"}</definedName>
    <definedName name="wrn.Comp._.Aluguel._.Mes." hidden="1">{#N/A,#N/A,FALSE,"Comp Aluguel Mes"}</definedName>
    <definedName name="wrn.Comp._.and._.Prices." localSheetId="11" hidden="1">{#N/A,#N/A,FALSE,"comp";#N/A,#N/A,FALSE,"Alpha";#N/A,#N/A,FALSE,"Hi";#N/A,#N/A,FALSE,"Lo";#N/A,#N/A,FALSE,"Mkt. Cap";#N/A,#N/A,FALSE,"Categ."}</definedName>
    <definedName name="wrn.Comp._.and._.Prices." localSheetId="26" hidden="1">{#N/A,#N/A,FALSE,"comp";#N/A,#N/A,FALSE,"Alpha";#N/A,#N/A,FALSE,"Hi";#N/A,#N/A,FALSE,"Lo";#N/A,#N/A,FALSE,"Mkt. Cap";#N/A,#N/A,FALSE,"Categ."}</definedName>
    <definedName name="wrn.Comp._.and._.Prices." localSheetId="12" hidden="1">{#N/A,#N/A,FALSE,"comp";#N/A,#N/A,FALSE,"Alpha";#N/A,#N/A,FALSE,"Hi";#N/A,#N/A,FALSE,"Lo";#N/A,#N/A,FALSE,"Mkt. Cap";#N/A,#N/A,FALSE,"Categ."}</definedName>
    <definedName name="wrn.Comp._.and._.Prices." localSheetId="21" hidden="1">{#N/A,#N/A,FALSE,"comp";#N/A,#N/A,FALSE,"Alpha";#N/A,#N/A,FALSE,"Hi";#N/A,#N/A,FALSE,"Lo";#N/A,#N/A,FALSE,"Mkt. Cap";#N/A,#N/A,FALSE,"Categ."}</definedName>
    <definedName name="wrn.Comp._.and._.Prices." hidden="1">{#N/A,#N/A,FALSE,"comp";#N/A,#N/A,FALSE,"Alpha";#N/A,#N/A,FALSE,"Hi";#N/A,#N/A,FALSE,"Lo";#N/A,#N/A,FALSE,"Mkt. Cap";#N/A,#N/A,FALSE,"Categ."}</definedName>
    <definedName name="wrn.Comp._.and._.Prices._1" localSheetId="11" hidden="1">{#N/A,#N/A,FALSE,"comp";#N/A,#N/A,FALSE,"Alpha";#N/A,#N/A,FALSE,"Hi";#N/A,#N/A,FALSE,"Lo";#N/A,#N/A,FALSE,"Mkt. Cap";#N/A,#N/A,FALSE,"Categ."}</definedName>
    <definedName name="wrn.Comp._.and._.Prices._1" localSheetId="26" hidden="1">{#N/A,#N/A,FALSE,"comp";#N/A,#N/A,FALSE,"Alpha";#N/A,#N/A,FALSE,"Hi";#N/A,#N/A,FALSE,"Lo";#N/A,#N/A,FALSE,"Mkt. Cap";#N/A,#N/A,FALSE,"Categ."}</definedName>
    <definedName name="wrn.Comp._.and._.Prices._1" localSheetId="12" hidden="1">{#N/A,#N/A,FALSE,"comp";#N/A,#N/A,FALSE,"Alpha";#N/A,#N/A,FALSE,"Hi";#N/A,#N/A,FALSE,"Lo";#N/A,#N/A,FALSE,"Mkt. Cap";#N/A,#N/A,FALSE,"Categ."}</definedName>
    <definedName name="wrn.Comp._.and._.Prices._1" localSheetId="21" hidden="1">{#N/A,#N/A,FALSE,"comp";#N/A,#N/A,FALSE,"Alpha";#N/A,#N/A,FALSE,"Hi";#N/A,#N/A,FALSE,"Lo";#N/A,#N/A,FALSE,"Mkt. Cap";#N/A,#N/A,FALSE,"Categ."}</definedName>
    <definedName name="wrn.Comp._.and._.Prices._1" hidden="1">{#N/A,#N/A,FALSE,"comp";#N/A,#N/A,FALSE,"Alpha";#N/A,#N/A,FALSE,"Hi";#N/A,#N/A,FALSE,"Lo";#N/A,#N/A,FALSE,"Mkt. Cap";#N/A,#N/A,FALSE,"Categ."}</definedName>
    <definedName name="wrn.Comp._.and._.Prices._1_1" localSheetId="11" hidden="1">{#N/A,#N/A,FALSE,"comp";#N/A,#N/A,FALSE,"Alpha";#N/A,#N/A,FALSE,"Hi";#N/A,#N/A,FALSE,"Lo";#N/A,#N/A,FALSE,"Mkt. Cap";#N/A,#N/A,FALSE,"Categ."}</definedName>
    <definedName name="wrn.Comp._.and._.Prices._1_1" localSheetId="26" hidden="1">{#N/A,#N/A,FALSE,"comp";#N/A,#N/A,FALSE,"Alpha";#N/A,#N/A,FALSE,"Hi";#N/A,#N/A,FALSE,"Lo";#N/A,#N/A,FALSE,"Mkt. Cap";#N/A,#N/A,FALSE,"Categ."}</definedName>
    <definedName name="wrn.Comp._.and._.Prices._1_1" localSheetId="12" hidden="1">{#N/A,#N/A,FALSE,"comp";#N/A,#N/A,FALSE,"Alpha";#N/A,#N/A,FALSE,"Hi";#N/A,#N/A,FALSE,"Lo";#N/A,#N/A,FALSE,"Mkt. Cap";#N/A,#N/A,FALSE,"Categ."}</definedName>
    <definedName name="wrn.Comp._.and._.Prices._1_1" localSheetId="21" hidden="1">{#N/A,#N/A,FALSE,"comp";#N/A,#N/A,FALSE,"Alpha";#N/A,#N/A,FALSE,"Hi";#N/A,#N/A,FALSE,"Lo";#N/A,#N/A,FALSE,"Mkt. Cap";#N/A,#N/A,FALSE,"Categ."}</definedName>
    <definedName name="wrn.Comp._.and._.Prices._1_1" hidden="1">{#N/A,#N/A,FALSE,"comp";#N/A,#N/A,FALSE,"Alpha";#N/A,#N/A,FALSE,"Hi";#N/A,#N/A,FALSE,"Lo";#N/A,#N/A,FALSE,"Mkt. Cap";#N/A,#N/A,FALSE,"Categ."}</definedName>
    <definedName name="wrn.Comp._.and._.Prices._2" localSheetId="11" hidden="1">{#N/A,#N/A,FALSE,"comp";#N/A,#N/A,FALSE,"Alpha";#N/A,#N/A,FALSE,"Hi";#N/A,#N/A,FALSE,"Lo";#N/A,#N/A,FALSE,"Mkt. Cap";#N/A,#N/A,FALSE,"Categ."}</definedName>
    <definedName name="wrn.Comp._.and._.Prices._2" localSheetId="26" hidden="1">{#N/A,#N/A,FALSE,"comp";#N/A,#N/A,FALSE,"Alpha";#N/A,#N/A,FALSE,"Hi";#N/A,#N/A,FALSE,"Lo";#N/A,#N/A,FALSE,"Mkt. Cap";#N/A,#N/A,FALSE,"Categ."}</definedName>
    <definedName name="wrn.Comp._.and._.Prices._2" localSheetId="12" hidden="1">{#N/A,#N/A,FALSE,"comp";#N/A,#N/A,FALSE,"Alpha";#N/A,#N/A,FALSE,"Hi";#N/A,#N/A,FALSE,"Lo";#N/A,#N/A,FALSE,"Mkt. Cap";#N/A,#N/A,FALSE,"Categ."}</definedName>
    <definedName name="wrn.Comp._.and._.Prices._2" localSheetId="21" hidden="1">{#N/A,#N/A,FALSE,"comp";#N/A,#N/A,FALSE,"Alpha";#N/A,#N/A,FALSE,"Hi";#N/A,#N/A,FALSE,"Lo";#N/A,#N/A,FALSE,"Mkt. Cap";#N/A,#N/A,FALSE,"Categ."}</definedName>
    <definedName name="wrn.Comp._.and._.Prices._2" hidden="1">{#N/A,#N/A,FALSE,"comp";#N/A,#N/A,FALSE,"Alpha";#N/A,#N/A,FALSE,"Hi";#N/A,#N/A,FALSE,"Lo";#N/A,#N/A,FALSE,"Mkt. Cap";#N/A,#N/A,FALSE,"Categ."}</definedName>
    <definedName name="wrn.Comp._.Venda._.Mes." localSheetId="11" hidden="1">{#N/A,#N/A,FALSE,"Comp Venda Mes"}</definedName>
    <definedName name="wrn.Comp._.Venda._.Mes." localSheetId="26" hidden="1">{#N/A,#N/A,FALSE,"Comp Venda Mes"}</definedName>
    <definedName name="wrn.Comp._.Venda._.Mes." localSheetId="12" hidden="1">{#N/A,#N/A,FALSE,"Comp Venda Mes"}</definedName>
    <definedName name="wrn.Comp._.Venda._.Mes." localSheetId="21" hidden="1">{#N/A,#N/A,FALSE,"Comp Venda Mes"}</definedName>
    <definedName name="wrn.Comp._.Venda._.Mes." hidden="1">{#N/A,#N/A,FALSE,"Comp Venda Mes"}</definedName>
    <definedName name="wrn.Company._.Analysis." localSheetId="11" hidden="1">{#N/A,#N/A,TRUE,"Summary LTM";#N/A,#N/A,TRUE,"95-97";#N/A,#N/A,TRUE,"97 US &amp; Peso Sum";#N/A,#N/A,TRUE,"1997 Peso Comparison";#N/A,#N/A,TRUE,"97 IS per store";#N/A,#N/A,TRUE,"96 IS per store";#N/A,#N/A,TRUE,"95 IS per store"}</definedName>
    <definedName name="wrn.Company._.Analysis." localSheetId="26" hidden="1">{#N/A,#N/A,TRUE,"Summary LTM";#N/A,#N/A,TRUE,"95-97";#N/A,#N/A,TRUE,"97 US &amp; Peso Sum";#N/A,#N/A,TRUE,"1997 Peso Comparison";#N/A,#N/A,TRUE,"97 IS per store";#N/A,#N/A,TRUE,"96 IS per store";#N/A,#N/A,TRUE,"95 IS per store"}</definedName>
    <definedName name="wrn.Company._.Analysis." localSheetId="12" hidden="1">{#N/A,#N/A,TRUE,"Summary LTM";#N/A,#N/A,TRUE,"95-97";#N/A,#N/A,TRUE,"97 US &amp; Peso Sum";#N/A,#N/A,TRUE,"1997 Peso Comparison";#N/A,#N/A,TRUE,"97 IS per store";#N/A,#N/A,TRUE,"96 IS per store";#N/A,#N/A,TRUE,"95 IS per store"}</definedName>
    <definedName name="wrn.Company._.Analysis." localSheetId="21" hidden="1">{#N/A,#N/A,TRUE,"Summary LTM";#N/A,#N/A,TRUE,"95-97";#N/A,#N/A,TRUE,"97 US &amp; Peso Sum";#N/A,#N/A,TRUE,"1997 Peso Comparison";#N/A,#N/A,TRUE,"97 IS per store";#N/A,#N/A,TRUE,"96 IS per store";#N/A,#N/A,TRUE,"95 IS per store"}</definedName>
    <definedName name="wrn.Company._.Analysis." hidden="1">{#N/A,#N/A,TRUE,"Summary LTM";#N/A,#N/A,TRUE,"95-97";#N/A,#N/A,TRUE,"97 US &amp; Peso Sum";#N/A,#N/A,TRUE,"1997 Peso Comparison";#N/A,#N/A,TRUE,"97 IS per store";#N/A,#N/A,TRUE,"96 IS per store";#N/A,#N/A,TRUE,"95 IS per store"}</definedName>
    <definedName name="wrn.Company._Analysis._Split" localSheetId="11" hidden="1">{#N/A,#N/A,TRUE,"Summary LTM";#N/A,#N/A,TRUE,"95-97";#N/A,#N/A,TRUE,"97 US &amp; Peso Sum";#N/A,#N/A,TRUE,"1997 Peso Comparison";#N/A,#N/A,TRUE,"97 IS per store";#N/A,#N/A,TRUE,"96 IS per store";#N/A,#N/A,TRUE,"95 IS per store"}</definedName>
    <definedName name="wrn.Company._Analysis._Split" localSheetId="26" hidden="1">{#N/A,#N/A,TRUE,"Summary LTM";#N/A,#N/A,TRUE,"95-97";#N/A,#N/A,TRUE,"97 US &amp; Peso Sum";#N/A,#N/A,TRUE,"1997 Peso Comparison";#N/A,#N/A,TRUE,"97 IS per store";#N/A,#N/A,TRUE,"96 IS per store";#N/A,#N/A,TRUE,"95 IS per store"}</definedName>
    <definedName name="wrn.Company._Analysis._Split" localSheetId="12" hidden="1">{#N/A,#N/A,TRUE,"Summary LTM";#N/A,#N/A,TRUE,"95-97";#N/A,#N/A,TRUE,"97 US &amp; Peso Sum";#N/A,#N/A,TRUE,"1997 Peso Comparison";#N/A,#N/A,TRUE,"97 IS per store";#N/A,#N/A,TRUE,"96 IS per store";#N/A,#N/A,TRUE,"95 IS per store"}</definedName>
    <definedName name="wrn.Company._Analysis._Split" localSheetId="21" hidden="1">{#N/A,#N/A,TRUE,"Summary LTM";#N/A,#N/A,TRUE,"95-97";#N/A,#N/A,TRUE,"97 US &amp; Peso Sum";#N/A,#N/A,TRUE,"1997 Peso Comparison";#N/A,#N/A,TRUE,"97 IS per store";#N/A,#N/A,TRUE,"96 IS per store";#N/A,#N/A,TRUE,"95 IS per store"}</definedName>
    <definedName name="wrn.Company._Analysis._Split" hidden="1">{#N/A,#N/A,TRUE,"Summary LTM";#N/A,#N/A,TRUE,"95-97";#N/A,#N/A,TRUE,"97 US &amp; Peso Sum";#N/A,#N/A,TRUE,"1997 Peso Comparison";#N/A,#N/A,TRUE,"97 IS per store";#N/A,#N/A,TRUE,"96 IS per store";#N/A,#N/A,TRUE,"95 IS per store"}</definedName>
    <definedName name="wrn.compco." localSheetId="11" hidden="1">{"mult96",#N/A,FALSE,"PETCOMP";"est96",#N/A,FALSE,"PETCOMP";"mult95",#N/A,FALSE,"PETCOMP";"est95",#N/A,FALSE,"PETCOMP";"multltm",#N/A,FALSE,"PETCOMP";"resultltm",#N/A,FALSE,"PETCOMP"}</definedName>
    <definedName name="wrn.compco." localSheetId="26" hidden="1">{"mult96",#N/A,FALSE,"PETCOMP";"est96",#N/A,FALSE,"PETCOMP";"mult95",#N/A,FALSE,"PETCOMP";"est95",#N/A,FALSE,"PETCOMP";"multltm",#N/A,FALSE,"PETCOMP";"resultltm",#N/A,FALSE,"PETCOMP"}</definedName>
    <definedName name="wrn.compco." localSheetId="12" hidden="1">{"mult96",#N/A,FALSE,"PETCOMP";"est96",#N/A,FALSE,"PETCOMP";"mult95",#N/A,FALSE,"PETCOMP";"est95",#N/A,FALSE,"PETCOMP";"multltm",#N/A,FALSE,"PETCOMP";"resultltm",#N/A,FALSE,"PETCOMP"}</definedName>
    <definedName name="wrn.compco." localSheetId="21"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Compco._.Only." localSheetId="11" hidden="1">{"vi1",#N/A,FALSE,"6_30_96";"vi2",#N/A,FALSE,"6_30_96";"vi3",#N/A,FALSE,"6_30_96"}</definedName>
    <definedName name="wrn.Compco._.Only." localSheetId="26" hidden="1">{"vi1",#N/A,FALSE,"6_30_96";"vi2",#N/A,FALSE,"6_30_96";"vi3",#N/A,FALSE,"6_30_96"}</definedName>
    <definedName name="wrn.Compco._.Only." localSheetId="12" hidden="1">{"vi1",#N/A,FALSE,"6_30_96";"vi2",#N/A,FALSE,"6_30_96";"vi3",#N/A,FALSE,"6_30_96"}</definedName>
    <definedName name="wrn.Compco._.Only." localSheetId="21" hidden="1">{"vi1",#N/A,FALSE,"6_30_96";"vi2",#N/A,FALSE,"6_30_96";"vi3",#N/A,FALSE,"6_30_96"}</definedName>
    <definedName name="wrn.Compco._.Only." hidden="1">{"vi1",#N/A,FALSE,"6_30_96";"vi2",#N/A,FALSE,"6_30_96";"vi3",#N/A,FALSE,"6_30_96"}</definedName>
    <definedName name="wrn.compco._1" localSheetId="11" hidden="1">{"mult96",#N/A,FALSE,"PETCOMP";"est96",#N/A,FALSE,"PETCOMP";"mult95",#N/A,FALSE,"PETCOMP";"est95",#N/A,FALSE,"PETCOMP";"multltm",#N/A,FALSE,"PETCOMP";"resultltm",#N/A,FALSE,"PETCOMP"}</definedName>
    <definedName name="wrn.compco._1" localSheetId="26" hidden="1">{"mult96",#N/A,FALSE,"PETCOMP";"est96",#N/A,FALSE,"PETCOMP";"mult95",#N/A,FALSE,"PETCOMP";"est95",#N/A,FALSE,"PETCOMP";"multltm",#N/A,FALSE,"PETCOMP";"resultltm",#N/A,FALSE,"PETCOMP"}</definedName>
    <definedName name="wrn.compco._1" localSheetId="12" hidden="1">{"mult96",#N/A,FALSE,"PETCOMP";"est96",#N/A,FALSE,"PETCOMP";"mult95",#N/A,FALSE,"PETCOMP";"est95",#N/A,FALSE,"PETCOMP";"multltm",#N/A,FALSE,"PETCOMP";"resultltm",#N/A,FALSE,"PETCOMP"}</definedName>
    <definedName name="wrn.compco._1" localSheetId="21"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co._from_DBAB" localSheetId="11" hidden="1">{"mult96",#N/A,FALSE,"PETCOMP";"est96",#N/A,FALSE,"PETCOMP";"mult95",#N/A,FALSE,"PETCOMP";"est95",#N/A,FALSE,"PETCOMP";"multltm",#N/A,FALSE,"PETCOMP";"resultltm",#N/A,FALSE,"PETCOMP"}</definedName>
    <definedName name="wrn.compco._from_DBAB" localSheetId="26" hidden="1">{"mult96",#N/A,FALSE,"PETCOMP";"est96",#N/A,FALSE,"PETCOMP";"mult95",#N/A,FALSE,"PETCOMP";"est95",#N/A,FALSE,"PETCOMP";"multltm",#N/A,FALSE,"PETCOMP";"resultltm",#N/A,FALSE,"PETCOMP"}</definedName>
    <definedName name="wrn.compco._from_DBAB" localSheetId="12" hidden="1">{"mult96",#N/A,FALSE,"PETCOMP";"est96",#N/A,FALSE,"PETCOMP";"mult95",#N/A,FALSE,"PETCOMP";"est95",#N/A,FALSE,"PETCOMP";"multltm",#N/A,FALSE,"PETCOMP";"resultltm",#N/A,FALSE,"PETCOMP"}</definedName>
    <definedName name="wrn.compco._from_DBAB" localSheetId="21" hidden="1">{"mult96",#N/A,FALSE,"PETCOMP";"est96",#N/A,FALSE,"PETCOMP";"mult95",#N/A,FALSE,"PETCOMP";"est95",#N/A,FALSE,"PETCOMP";"multltm",#N/A,FALSE,"PETCOMP";"resultltm",#N/A,FALSE,"PETCOMP"}</definedName>
    <definedName name="wrn.compco._from_DBAB" hidden="1">{"mult96",#N/A,FALSE,"PETCOMP";"est96",#N/A,FALSE,"PETCOMP";"mult95",#N/A,FALSE,"PETCOMP";"est95",#N/A,FALSE,"PETCOMP";"multltm",#N/A,FALSE,"PETCOMP";"resultltm",#N/A,FALSE,"PETCOMP"}</definedName>
    <definedName name="wrn.compco._from_DBAB_1" localSheetId="11" hidden="1">{"mult96",#N/A,FALSE,"PETCOMP";"est96",#N/A,FALSE,"PETCOMP";"mult95",#N/A,FALSE,"PETCOMP";"est95",#N/A,FALSE,"PETCOMP";"multltm",#N/A,FALSE,"PETCOMP";"resultltm",#N/A,FALSE,"PETCOMP"}</definedName>
    <definedName name="wrn.compco._from_DBAB_1" localSheetId="26" hidden="1">{"mult96",#N/A,FALSE,"PETCOMP";"est96",#N/A,FALSE,"PETCOMP";"mult95",#N/A,FALSE,"PETCOMP";"est95",#N/A,FALSE,"PETCOMP";"multltm",#N/A,FALSE,"PETCOMP";"resultltm",#N/A,FALSE,"PETCOMP"}</definedName>
    <definedName name="wrn.compco._from_DBAB_1" localSheetId="12" hidden="1">{"mult96",#N/A,FALSE,"PETCOMP";"est96",#N/A,FALSE,"PETCOMP";"mult95",#N/A,FALSE,"PETCOMP";"est95",#N/A,FALSE,"PETCOMP";"multltm",#N/A,FALSE,"PETCOMP";"resultltm",#N/A,FALSE,"PETCOMP"}</definedName>
    <definedName name="wrn.compco._from_DBAB_1" localSheetId="21" hidden="1">{"mult96",#N/A,FALSE,"PETCOMP";"est96",#N/A,FALSE,"PETCOMP";"mult95",#N/A,FALSE,"PETCOMP";"est95",#N/A,FALSE,"PETCOMP";"multltm",#N/A,FALSE,"PETCOMP";"resultltm",#N/A,FALSE,"PETCOMP"}</definedName>
    <definedName name="wrn.compco._from_DBAB_1" hidden="1">{"mult96",#N/A,FALSE,"PETCOMP";"est96",#N/A,FALSE,"PETCOMP";"mult95",#N/A,FALSE,"PETCOMP";"est95",#N/A,FALSE,"PETCOMP";"multltm",#N/A,FALSE,"PETCOMP";"resultltm",#N/A,FALSE,"PETCOMP"}</definedName>
    <definedName name="wrn.compco._from_DBAB_1_1" localSheetId="11" hidden="1">{"mult96",#N/A,FALSE,"PETCOMP";"est96",#N/A,FALSE,"PETCOMP";"mult95",#N/A,FALSE,"PETCOMP";"est95",#N/A,FALSE,"PETCOMP";"multltm",#N/A,FALSE,"PETCOMP";"resultltm",#N/A,FALSE,"PETCOMP"}</definedName>
    <definedName name="wrn.compco._from_DBAB_1_1" localSheetId="26" hidden="1">{"mult96",#N/A,FALSE,"PETCOMP";"est96",#N/A,FALSE,"PETCOMP";"mult95",#N/A,FALSE,"PETCOMP";"est95",#N/A,FALSE,"PETCOMP";"multltm",#N/A,FALSE,"PETCOMP";"resultltm",#N/A,FALSE,"PETCOMP"}</definedName>
    <definedName name="wrn.compco._from_DBAB_1_1" localSheetId="12" hidden="1">{"mult96",#N/A,FALSE,"PETCOMP";"est96",#N/A,FALSE,"PETCOMP";"mult95",#N/A,FALSE,"PETCOMP";"est95",#N/A,FALSE,"PETCOMP";"multltm",#N/A,FALSE,"PETCOMP";"resultltm",#N/A,FALSE,"PETCOMP"}</definedName>
    <definedName name="wrn.compco._from_DBAB_1_1" localSheetId="21" hidden="1">{"mult96",#N/A,FALSE,"PETCOMP";"est96",#N/A,FALSE,"PETCOMP";"mult95",#N/A,FALSE,"PETCOMP";"est95",#N/A,FALSE,"PETCOMP";"multltm",#N/A,FALSE,"PETCOMP";"resultltm",#N/A,FALSE,"PETCOMP"}</definedName>
    <definedName name="wrn.compco._from_DBAB_1_1" hidden="1">{"mult96",#N/A,FALSE,"PETCOMP";"est96",#N/A,FALSE,"PETCOMP";"mult95",#N/A,FALSE,"PETCOMP";"est95",#N/A,FALSE,"PETCOMP";"multltm",#N/A,FALSE,"PETCOMP";"resultltm",#N/A,FALSE,"PETCOMP"}</definedName>
    <definedName name="wrn.compco._from_DBAB_1_1_1" localSheetId="11" hidden="1">{"mult96",#N/A,FALSE,"PETCOMP";"est96",#N/A,FALSE,"PETCOMP";"mult95",#N/A,FALSE,"PETCOMP";"est95",#N/A,FALSE,"PETCOMP";"multltm",#N/A,FALSE,"PETCOMP";"resultltm",#N/A,FALSE,"PETCOMP"}</definedName>
    <definedName name="wrn.compco._from_DBAB_1_1_1" localSheetId="26" hidden="1">{"mult96",#N/A,FALSE,"PETCOMP";"est96",#N/A,FALSE,"PETCOMP";"mult95",#N/A,FALSE,"PETCOMP";"est95",#N/A,FALSE,"PETCOMP";"multltm",#N/A,FALSE,"PETCOMP";"resultltm",#N/A,FALSE,"PETCOMP"}</definedName>
    <definedName name="wrn.compco._from_DBAB_1_1_1" localSheetId="12" hidden="1">{"mult96",#N/A,FALSE,"PETCOMP";"est96",#N/A,FALSE,"PETCOMP";"mult95",#N/A,FALSE,"PETCOMP";"est95",#N/A,FALSE,"PETCOMP";"multltm",#N/A,FALSE,"PETCOMP";"resultltm",#N/A,FALSE,"PETCOMP"}</definedName>
    <definedName name="wrn.compco._from_DBAB_1_1_1" localSheetId="21" hidden="1">{"mult96",#N/A,FALSE,"PETCOMP";"est96",#N/A,FALSE,"PETCOMP";"mult95",#N/A,FALSE,"PETCOMP";"est95",#N/A,FALSE,"PETCOMP";"multltm",#N/A,FALSE,"PETCOMP";"resultltm",#N/A,FALSE,"PETCOMP"}</definedName>
    <definedName name="wrn.compco._from_DBAB_1_1_1" hidden="1">{"mult96",#N/A,FALSE,"PETCOMP";"est96",#N/A,FALSE,"PETCOMP";"mult95",#N/A,FALSE,"PETCOMP";"est95",#N/A,FALSE,"PETCOMP";"multltm",#N/A,FALSE,"PETCOMP";"resultltm",#N/A,FALSE,"PETCOMP"}</definedName>
    <definedName name="wrn.compco._from_DBAB_1_1_1_1" localSheetId="11" hidden="1">{"mult96",#N/A,FALSE,"PETCOMP";"est96",#N/A,FALSE,"PETCOMP";"mult95",#N/A,FALSE,"PETCOMP";"est95",#N/A,FALSE,"PETCOMP";"multltm",#N/A,FALSE,"PETCOMP";"resultltm",#N/A,FALSE,"PETCOMP"}</definedName>
    <definedName name="wrn.compco._from_DBAB_1_1_1_1" localSheetId="26" hidden="1">{"mult96",#N/A,FALSE,"PETCOMP";"est96",#N/A,FALSE,"PETCOMP";"mult95",#N/A,FALSE,"PETCOMP";"est95",#N/A,FALSE,"PETCOMP";"multltm",#N/A,FALSE,"PETCOMP";"resultltm",#N/A,FALSE,"PETCOMP"}</definedName>
    <definedName name="wrn.compco._from_DBAB_1_1_1_1" localSheetId="12" hidden="1">{"mult96",#N/A,FALSE,"PETCOMP";"est96",#N/A,FALSE,"PETCOMP";"mult95",#N/A,FALSE,"PETCOMP";"est95",#N/A,FALSE,"PETCOMP";"multltm",#N/A,FALSE,"PETCOMP";"resultltm",#N/A,FALSE,"PETCOMP"}</definedName>
    <definedName name="wrn.compco._from_DBAB_1_1_1_1" localSheetId="21" hidden="1">{"mult96",#N/A,FALSE,"PETCOMP";"est96",#N/A,FALSE,"PETCOMP";"mult95",#N/A,FALSE,"PETCOMP";"est95",#N/A,FALSE,"PETCOMP";"multltm",#N/A,FALSE,"PETCOMP";"resultltm",#N/A,FALSE,"PETCOMP"}</definedName>
    <definedName name="wrn.compco._from_DBAB_1_1_1_1" hidden="1">{"mult96",#N/A,FALSE,"PETCOMP";"est96",#N/A,FALSE,"PETCOMP";"mult95",#N/A,FALSE,"PETCOMP";"est95",#N/A,FALSE,"PETCOMP";"multltm",#N/A,FALSE,"PETCOMP";"resultltm",#N/A,FALSE,"PETCOMP"}</definedName>
    <definedName name="wrn.compco._from_DBAB_1_1_2" localSheetId="11" hidden="1">{"mult96",#N/A,FALSE,"PETCOMP";"est96",#N/A,FALSE,"PETCOMP";"mult95",#N/A,FALSE,"PETCOMP";"est95",#N/A,FALSE,"PETCOMP";"multltm",#N/A,FALSE,"PETCOMP";"resultltm",#N/A,FALSE,"PETCOMP"}</definedName>
    <definedName name="wrn.compco._from_DBAB_1_1_2" localSheetId="26" hidden="1">{"mult96",#N/A,FALSE,"PETCOMP";"est96",#N/A,FALSE,"PETCOMP";"mult95",#N/A,FALSE,"PETCOMP";"est95",#N/A,FALSE,"PETCOMP";"multltm",#N/A,FALSE,"PETCOMP";"resultltm",#N/A,FALSE,"PETCOMP"}</definedName>
    <definedName name="wrn.compco._from_DBAB_1_1_2" localSheetId="12" hidden="1">{"mult96",#N/A,FALSE,"PETCOMP";"est96",#N/A,FALSE,"PETCOMP";"mult95",#N/A,FALSE,"PETCOMP";"est95",#N/A,FALSE,"PETCOMP";"multltm",#N/A,FALSE,"PETCOMP";"resultltm",#N/A,FALSE,"PETCOMP"}</definedName>
    <definedName name="wrn.compco._from_DBAB_1_1_2" localSheetId="21" hidden="1">{"mult96",#N/A,FALSE,"PETCOMP";"est96",#N/A,FALSE,"PETCOMP";"mult95",#N/A,FALSE,"PETCOMP";"est95",#N/A,FALSE,"PETCOMP";"multltm",#N/A,FALSE,"PETCOMP";"resultltm",#N/A,FALSE,"PETCOMP"}</definedName>
    <definedName name="wrn.compco._from_DBAB_1_1_2" hidden="1">{"mult96",#N/A,FALSE,"PETCOMP";"est96",#N/A,FALSE,"PETCOMP";"mult95",#N/A,FALSE,"PETCOMP";"est95",#N/A,FALSE,"PETCOMP";"multltm",#N/A,FALSE,"PETCOMP";"resultltm",#N/A,FALSE,"PETCOMP"}</definedName>
    <definedName name="wrn.compco._from_DBAB_1_2" localSheetId="11" hidden="1">{"mult96",#N/A,FALSE,"PETCOMP";"est96",#N/A,FALSE,"PETCOMP";"mult95",#N/A,FALSE,"PETCOMP";"est95",#N/A,FALSE,"PETCOMP";"multltm",#N/A,FALSE,"PETCOMP";"resultltm",#N/A,FALSE,"PETCOMP"}</definedName>
    <definedName name="wrn.compco._from_DBAB_1_2" localSheetId="26" hidden="1">{"mult96",#N/A,FALSE,"PETCOMP";"est96",#N/A,FALSE,"PETCOMP";"mult95",#N/A,FALSE,"PETCOMP";"est95",#N/A,FALSE,"PETCOMP";"multltm",#N/A,FALSE,"PETCOMP";"resultltm",#N/A,FALSE,"PETCOMP"}</definedName>
    <definedName name="wrn.compco._from_DBAB_1_2" localSheetId="12" hidden="1">{"mult96",#N/A,FALSE,"PETCOMP";"est96",#N/A,FALSE,"PETCOMP";"mult95",#N/A,FALSE,"PETCOMP";"est95",#N/A,FALSE,"PETCOMP";"multltm",#N/A,FALSE,"PETCOMP";"resultltm",#N/A,FALSE,"PETCOMP"}</definedName>
    <definedName name="wrn.compco._from_DBAB_1_2" localSheetId="21" hidden="1">{"mult96",#N/A,FALSE,"PETCOMP";"est96",#N/A,FALSE,"PETCOMP";"mult95",#N/A,FALSE,"PETCOMP";"est95",#N/A,FALSE,"PETCOMP";"multltm",#N/A,FALSE,"PETCOMP";"resultltm",#N/A,FALSE,"PETCOMP"}</definedName>
    <definedName name="wrn.compco._from_DBAB_1_2" hidden="1">{"mult96",#N/A,FALSE,"PETCOMP";"est96",#N/A,FALSE,"PETCOMP";"mult95",#N/A,FALSE,"PETCOMP";"est95",#N/A,FALSE,"PETCOMP";"multltm",#N/A,FALSE,"PETCOMP";"resultltm",#N/A,FALSE,"PETCOMP"}</definedName>
    <definedName name="wrn.compco._from_DBAB_1_2_1" localSheetId="11" hidden="1">{"mult96",#N/A,FALSE,"PETCOMP";"est96",#N/A,FALSE,"PETCOMP";"mult95",#N/A,FALSE,"PETCOMP";"est95",#N/A,FALSE,"PETCOMP";"multltm",#N/A,FALSE,"PETCOMP";"resultltm",#N/A,FALSE,"PETCOMP"}</definedName>
    <definedName name="wrn.compco._from_DBAB_1_2_1" localSheetId="26" hidden="1">{"mult96",#N/A,FALSE,"PETCOMP";"est96",#N/A,FALSE,"PETCOMP";"mult95",#N/A,FALSE,"PETCOMP";"est95",#N/A,FALSE,"PETCOMP";"multltm",#N/A,FALSE,"PETCOMP";"resultltm",#N/A,FALSE,"PETCOMP"}</definedName>
    <definedName name="wrn.compco._from_DBAB_1_2_1" localSheetId="12" hidden="1">{"mult96",#N/A,FALSE,"PETCOMP";"est96",#N/A,FALSE,"PETCOMP";"mult95",#N/A,FALSE,"PETCOMP";"est95",#N/A,FALSE,"PETCOMP";"multltm",#N/A,FALSE,"PETCOMP";"resultltm",#N/A,FALSE,"PETCOMP"}</definedName>
    <definedName name="wrn.compco._from_DBAB_1_2_1" localSheetId="21" hidden="1">{"mult96",#N/A,FALSE,"PETCOMP";"est96",#N/A,FALSE,"PETCOMP";"mult95",#N/A,FALSE,"PETCOMP";"est95",#N/A,FALSE,"PETCOMP";"multltm",#N/A,FALSE,"PETCOMP";"resultltm",#N/A,FALSE,"PETCOMP"}</definedName>
    <definedName name="wrn.compco._from_DBAB_1_2_1" hidden="1">{"mult96",#N/A,FALSE,"PETCOMP";"est96",#N/A,FALSE,"PETCOMP";"mult95",#N/A,FALSE,"PETCOMP";"est95",#N/A,FALSE,"PETCOMP";"multltm",#N/A,FALSE,"PETCOMP";"resultltm",#N/A,FALSE,"PETCOMP"}</definedName>
    <definedName name="wrn.compco._from_DBAB_1_3" localSheetId="11" hidden="1">{"mult96",#N/A,FALSE,"PETCOMP";"est96",#N/A,FALSE,"PETCOMP";"mult95",#N/A,FALSE,"PETCOMP";"est95",#N/A,FALSE,"PETCOMP";"multltm",#N/A,FALSE,"PETCOMP";"resultltm",#N/A,FALSE,"PETCOMP"}</definedName>
    <definedName name="wrn.compco._from_DBAB_1_3" localSheetId="26" hidden="1">{"mult96",#N/A,FALSE,"PETCOMP";"est96",#N/A,FALSE,"PETCOMP";"mult95",#N/A,FALSE,"PETCOMP";"est95",#N/A,FALSE,"PETCOMP";"multltm",#N/A,FALSE,"PETCOMP";"resultltm",#N/A,FALSE,"PETCOMP"}</definedName>
    <definedName name="wrn.compco._from_DBAB_1_3" localSheetId="12" hidden="1">{"mult96",#N/A,FALSE,"PETCOMP";"est96",#N/A,FALSE,"PETCOMP";"mult95",#N/A,FALSE,"PETCOMP";"est95",#N/A,FALSE,"PETCOMP";"multltm",#N/A,FALSE,"PETCOMP";"resultltm",#N/A,FALSE,"PETCOMP"}</definedName>
    <definedName name="wrn.compco._from_DBAB_1_3" localSheetId="21" hidden="1">{"mult96",#N/A,FALSE,"PETCOMP";"est96",#N/A,FALSE,"PETCOMP";"mult95",#N/A,FALSE,"PETCOMP";"est95",#N/A,FALSE,"PETCOMP";"multltm",#N/A,FALSE,"PETCOMP";"resultltm",#N/A,FALSE,"PETCOMP"}</definedName>
    <definedName name="wrn.compco._from_DBAB_1_3" hidden="1">{"mult96",#N/A,FALSE,"PETCOMP";"est96",#N/A,FALSE,"PETCOMP";"mult95",#N/A,FALSE,"PETCOMP";"est95",#N/A,FALSE,"PETCOMP";"multltm",#N/A,FALSE,"PETCOMP";"resultltm",#N/A,FALSE,"PETCOMP"}</definedName>
    <definedName name="wrn.compco._from_DBAB_2" localSheetId="11" hidden="1">{"mult96",#N/A,FALSE,"PETCOMP";"est96",#N/A,FALSE,"PETCOMP";"mult95",#N/A,FALSE,"PETCOMP";"est95",#N/A,FALSE,"PETCOMP";"multltm",#N/A,FALSE,"PETCOMP";"resultltm",#N/A,FALSE,"PETCOMP"}</definedName>
    <definedName name="wrn.compco._from_DBAB_2" localSheetId="26" hidden="1">{"mult96",#N/A,FALSE,"PETCOMP";"est96",#N/A,FALSE,"PETCOMP";"mult95",#N/A,FALSE,"PETCOMP";"est95",#N/A,FALSE,"PETCOMP";"multltm",#N/A,FALSE,"PETCOMP";"resultltm",#N/A,FALSE,"PETCOMP"}</definedName>
    <definedName name="wrn.compco._from_DBAB_2" localSheetId="12" hidden="1">{"mult96",#N/A,FALSE,"PETCOMP";"est96",#N/A,FALSE,"PETCOMP";"mult95",#N/A,FALSE,"PETCOMP";"est95",#N/A,FALSE,"PETCOMP";"multltm",#N/A,FALSE,"PETCOMP";"resultltm",#N/A,FALSE,"PETCOMP"}</definedName>
    <definedName name="wrn.compco._from_DBAB_2" localSheetId="21" hidden="1">{"mult96",#N/A,FALSE,"PETCOMP";"est96",#N/A,FALSE,"PETCOMP";"mult95",#N/A,FALSE,"PETCOMP";"est95",#N/A,FALSE,"PETCOMP";"multltm",#N/A,FALSE,"PETCOMP";"resultltm",#N/A,FALSE,"PETCOMP"}</definedName>
    <definedName name="wrn.compco._from_DBAB_2" hidden="1">{"mult96",#N/A,FALSE,"PETCOMP";"est96",#N/A,FALSE,"PETCOMP";"mult95",#N/A,FALSE,"PETCOMP";"est95",#N/A,FALSE,"PETCOMP";"multltm",#N/A,FALSE,"PETCOMP";"resultltm",#N/A,FALSE,"PETCOMP"}</definedName>
    <definedName name="wrn.compco._from_DBAB_2_1" localSheetId="11" hidden="1">{"mult96",#N/A,FALSE,"PETCOMP";"est96",#N/A,FALSE,"PETCOMP";"mult95",#N/A,FALSE,"PETCOMP";"est95",#N/A,FALSE,"PETCOMP";"multltm",#N/A,FALSE,"PETCOMP";"resultltm",#N/A,FALSE,"PETCOMP"}</definedName>
    <definedName name="wrn.compco._from_DBAB_2_1" localSheetId="26" hidden="1">{"mult96",#N/A,FALSE,"PETCOMP";"est96",#N/A,FALSE,"PETCOMP";"mult95",#N/A,FALSE,"PETCOMP";"est95",#N/A,FALSE,"PETCOMP";"multltm",#N/A,FALSE,"PETCOMP";"resultltm",#N/A,FALSE,"PETCOMP"}</definedName>
    <definedName name="wrn.compco._from_DBAB_2_1" localSheetId="12" hidden="1">{"mult96",#N/A,FALSE,"PETCOMP";"est96",#N/A,FALSE,"PETCOMP";"mult95",#N/A,FALSE,"PETCOMP";"est95",#N/A,FALSE,"PETCOMP";"multltm",#N/A,FALSE,"PETCOMP";"resultltm",#N/A,FALSE,"PETCOMP"}</definedName>
    <definedName name="wrn.compco._from_DBAB_2_1" localSheetId="21" hidden="1">{"mult96",#N/A,FALSE,"PETCOMP";"est96",#N/A,FALSE,"PETCOMP";"mult95",#N/A,FALSE,"PETCOMP";"est95",#N/A,FALSE,"PETCOMP";"multltm",#N/A,FALSE,"PETCOMP";"resultltm",#N/A,FALSE,"PETCOMP"}</definedName>
    <definedName name="wrn.compco._from_DBAB_2_1" hidden="1">{"mult96",#N/A,FALSE,"PETCOMP";"est96",#N/A,FALSE,"PETCOMP";"mult95",#N/A,FALSE,"PETCOMP";"est95",#N/A,FALSE,"PETCOMP";"multltm",#N/A,FALSE,"PETCOMP";"resultltm",#N/A,FALSE,"PETCOMP"}</definedName>
    <definedName name="wrn.compco._from_DBAB_3" localSheetId="11" hidden="1">{"mult96",#N/A,FALSE,"PETCOMP";"est96",#N/A,FALSE,"PETCOMP";"mult95",#N/A,FALSE,"PETCOMP";"est95",#N/A,FALSE,"PETCOMP";"multltm",#N/A,FALSE,"PETCOMP";"resultltm",#N/A,FALSE,"PETCOMP"}</definedName>
    <definedName name="wrn.compco._from_DBAB_3" localSheetId="26" hidden="1">{"mult96",#N/A,FALSE,"PETCOMP";"est96",#N/A,FALSE,"PETCOMP";"mult95",#N/A,FALSE,"PETCOMP";"est95",#N/A,FALSE,"PETCOMP";"multltm",#N/A,FALSE,"PETCOMP";"resultltm",#N/A,FALSE,"PETCOMP"}</definedName>
    <definedName name="wrn.compco._from_DBAB_3" localSheetId="12" hidden="1">{"mult96",#N/A,FALSE,"PETCOMP";"est96",#N/A,FALSE,"PETCOMP";"mult95",#N/A,FALSE,"PETCOMP";"est95",#N/A,FALSE,"PETCOMP";"multltm",#N/A,FALSE,"PETCOMP";"resultltm",#N/A,FALSE,"PETCOMP"}</definedName>
    <definedName name="wrn.compco._from_DBAB_3" localSheetId="21" hidden="1">{"mult96",#N/A,FALSE,"PETCOMP";"est96",#N/A,FALSE,"PETCOMP";"mult95",#N/A,FALSE,"PETCOMP";"est95",#N/A,FALSE,"PETCOMP";"multltm",#N/A,FALSE,"PETCOMP";"resultltm",#N/A,FALSE,"PETCOMP"}</definedName>
    <definedName name="wrn.compco._from_DBAB_3" hidden="1">{"mult96",#N/A,FALSE,"PETCOMP";"est96",#N/A,FALSE,"PETCOMP";"mult95",#N/A,FALSE,"PETCOMP";"est95",#N/A,FALSE,"PETCOMP";"multltm",#N/A,FALSE,"PETCOMP";"resultltm",#N/A,FALSE,"PETCOMP"}</definedName>
    <definedName name="wrn.compco._from_DBAB_3_1" localSheetId="11" hidden="1">{"mult96",#N/A,FALSE,"PETCOMP";"est96",#N/A,FALSE,"PETCOMP";"mult95",#N/A,FALSE,"PETCOMP";"est95",#N/A,FALSE,"PETCOMP";"multltm",#N/A,FALSE,"PETCOMP";"resultltm",#N/A,FALSE,"PETCOMP"}</definedName>
    <definedName name="wrn.compco._from_DBAB_3_1" localSheetId="26" hidden="1">{"mult96",#N/A,FALSE,"PETCOMP";"est96",#N/A,FALSE,"PETCOMP";"mult95",#N/A,FALSE,"PETCOMP";"est95",#N/A,FALSE,"PETCOMP";"multltm",#N/A,FALSE,"PETCOMP";"resultltm",#N/A,FALSE,"PETCOMP"}</definedName>
    <definedName name="wrn.compco._from_DBAB_3_1" localSheetId="12" hidden="1">{"mult96",#N/A,FALSE,"PETCOMP";"est96",#N/A,FALSE,"PETCOMP";"mult95",#N/A,FALSE,"PETCOMP";"est95",#N/A,FALSE,"PETCOMP";"multltm",#N/A,FALSE,"PETCOMP";"resultltm",#N/A,FALSE,"PETCOMP"}</definedName>
    <definedName name="wrn.compco._from_DBAB_3_1" localSheetId="21" hidden="1">{"mult96",#N/A,FALSE,"PETCOMP";"est96",#N/A,FALSE,"PETCOMP";"mult95",#N/A,FALSE,"PETCOMP";"est95",#N/A,FALSE,"PETCOMP";"multltm",#N/A,FALSE,"PETCOMP";"resultltm",#N/A,FALSE,"PETCOMP"}</definedName>
    <definedName name="wrn.compco._from_DBAB_3_1" hidden="1">{"mult96",#N/A,FALSE,"PETCOMP";"est96",#N/A,FALSE,"PETCOMP";"mult95",#N/A,FALSE,"PETCOMP";"est95",#N/A,FALSE,"PETCOMP";"multltm",#N/A,FALSE,"PETCOMP";"resultltm",#N/A,FALSE,"PETCOMP"}</definedName>
    <definedName name="wrn.compco._from_DBAB_4" localSheetId="11" hidden="1">{"mult96",#N/A,FALSE,"PETCOMP";"est96",#N/A,FALSE,"PETCOMP";"mult95",#N/A,FALSE,"PETCOMP";"est95",#N/A,FALSE,"PETCOMP";"multltm",#N/A,FALSE,"PETCOMP";"resultltm",#N/A,FALSE,"PETCOMP"}</definedName>
    <definedName name="wrn.compco._from_DBAB_4" localSheetId="26" hidden="1">{"mult96",#N/A,FALSE,"PETCOMP";"est96",#N/A,FALSE,"PETCOMP";"mult95",#N/A,FALSE,"PETCOMP";"est95",#N/A,FALSE,"PETCOMP";"multltm",#N/A,FALSE,"PETCOMP";"resultltm",#N/A,FALSE,"PETCOMP"}</definedName>
    <definedName name="wrn.compco._from_DBAB_4" localSheetId="12" hidden="1">{"mult96",#N/A,FALSE,"PETCOMP";"est96",#N/A,FALSE,"PETCOMP";"mult95",#N/A,FALSE,"PETCOMP";"est95",#N/A,FALSE,"PETCOMP";"multltm",#N/A,FALSE,"PETCOMP";"resultltm",#N/A,FALSE,"PETCOMP"}</definedName>
    <definedName name="wrn.compco._from_DBAB_4" localSheetId="21" hidden="1">{"mult96",#N/A,FALSE,"PETCOMP";"est96",#N/A,FALSE,"PETCOMP";"mult95",#N/A,FALSE,"PETCOMP";"est95",#N/A,FALSE,"PETCOMP";"multltm",#N/A,FALSE,"PETCOMP";"resultltm",#N/A,FALSE,"PETCOMP"}</definedName>
    <definedName name="wrn.compco._from_DBAB_4" hidden="1">{"mult96",#N/A,FALSE,"PETCOMP";"est96",#N/A,FALSE,"PETCOMP";"mult95",#N/A,FALSE,"PETCOMP";"est95",#N/A,FALSE,"PETCOMP";"multltm",#N/A,FALSE,"PETCOMP";"resultltm",#N/A,FALSE,"PETCOMP"}</definedName>
    <definedName name="wrn.compco._from_DBAB_4_1" localSheetId="11" hidden="1">{"mult96",#N/A,FALSE,"PETCOMP";"est96",#N/A,FALSE,"PETCOMP";"mult95",#N/A,FALSE,"PETCOMP";"est95",#N/A,FALSE,"PETCOMP";"multltm",#N/A,FALSE,"PETCOMP";"resultltm",#N/A,FALSE,"PETCOMP"}</definedName>
    <definedName name="wrn.compco._from_DBAB_4_1" localSheetId="26" hidden="1">{"mult96",#N/A,FALSE,"PETCOMP";"est96",#N/A,FALSE,"PETCOMP";"mult95",#N/A,FALSE,"PETCOMP";"est95",#N/A,FALSE,"PETCOMP";"multltm",#N/A,FALSE,"PETCOMP";"resultltm",#N/A,FALSE,"PETCOMP"}</definedName>
    <definedName name="wrn.compco._from_DBAB_4_1" localSheetId="12" hidden="1">{"mult96",#N/A,FALSE,"PETCOMP";"est96",#N/A,FALSE,"PETCOMP";"mult95",#N/A,FALSE,"PETCOMP";"est95",#N/A,FALSE,"PETCOMP";"multltm",#N/A,FALSE,"PETCOMP";"resultltm",#N/A,FALSE,"PETCOMP"}</definedName>
    <definedName name="wrn.compco._from_DBAB_4_1" localSheetId="21" hidden="1">{"mult96",#N/A,FALSE,"PETCOMP";"est96",#N/A,FALSE,"PETCOMP";"mult95",#N/A,FALSE,"PETCOMP";"est95",#N/A,FALSE,"PETCOMP";"multltm",#N/A,FALSE,"PETCOMP";"resultltm",#N/A,FALSE,"PETCOMP"}</definedName>
    <definedName name="wrn.compco._from_DBAB_4_1" hidden="1">{"mult96",#N/A,FALSE,"PETCOMP";"est96",#N/A,FALSE,"PETCOMP";"mult95",#N/A,FALSE,"PETCOMP";"est95",#N/A,FALSE,"PETCOMP";"multltm",#N/A,FALSE,"PETCOMP";"resultltm",#N/A,FALSE,"PETCOMP"}</definedName>
    <definedName name="wrn.compco._from_DBAB_5" localSheetId="11" hidden="1">{"mult96",#N/A,FALSE,"PETCOMP";"est96",#N/A,FALSE,"PETCOMP";"mult95",#N/A,FALSE,"PETCOMP";"est95",#N/A,FALSE,"PETCOMP";"multltm",#N/A,FALSE,"PETCOMP";"resultltm",#N/A,FALSE,"PETCOMP"}</definedName>
    <definedName name="wrn.compco._from_DBAB_5" localSheetId="26" hidden="1">{"mult96",#N/A,FALSE,"PETCOMP";"est96",#N/A,FALSE,"PETCOMP";"mult95",#N/A,FALSE,"PETCOMP";"est95",#N/A,FALSE,"PETCOMP";"multltm",#N/A,FALSE,"PETCOMP";"resultltm",#N/A,FALSE,"PETCOMP"}</definedName>
    <definedName name="wrn.compco._from_DBAB_5" localSheetId="12" hidden="1">{"mult96",#N/A,FALSE,"PETCOMP";"est96",#N/A,FALSE,"PETCOMP";"mult95",#N/A,FALSE,"PETCOMP";"est95",#N/A,FALSE,"PETCOMP";"multltm",#N/A,FALSE,"PETCOMP";"resultltm",#N/A,FALSE,"PETCOMP"}</definedName>
    <definedName name="wrn.compco._from_DBAB_5" localSheetId="21" hidden="1">{"mult96",#N/A,FALSE,"PETCOMP";"est96",#N/A,FALSE,"PETCOMP";"mult95",#N/A,FALSE,"PETCOMP";"est95",#N/A,FALSE,"PETCOMP";"multltm",#N/A,FALSE,"PETCOMP";"resultltm",#N/A,FALSE,"PETCOMP"}</definedName>
    <definedName name="wrn.compco._from_DBAB_5" hidden="1">{"mult96",#N/A,FALSE,"PETCOMP";"est96",#N/A,FALSE,"PETCOMP";"mult95",#N/A,FALSE,"PETCOMP";"est95",#N/A,FALSE,"PETCOMP";"multltm",#N/A,FALSE,"PETCOMP";"resultltm",#N/A,FALSE,"PETCOMP"}</definedName>
    <definedName name="wrn.compco._from_DBAB_5_1" localSheetId="11" hidden="1">{"mult96",#N/A,FALSE,"PETCOMP";"est96",#N/A,FALSE,"PETCOMP";"mult95",#N/A,FALSE,"PETCOMP";"est95",#N/A,FALSE,"PETCOMP";"multltm",#N/A,FALSE,"PETCOMP";"resultltm",#N/A,FALSE,"PETCOMP"}</definedName>
    <definedName name="wrn.compco._from_DBAB_5_1" localSheetId="26" hidden="1">{"mult96",#N/A,FALSE,"PETCOMP";"est96",#N/A,FALSE,"PETCOMP";"mult95",#N/A,FALSE,"PETCOMP";"est95",#N/A,FALSE,"PETCOMP";"multltm",#N/A,FALSE,"PETCOMP";"resultltm",#N/A,FALSE,"PETCOMP"}</definedName>
    <definedName name="wrn.compco._from_DBAB_5_1" localSheetId="12" hidden="1">{"mult96",#N/A,FALSE,"PETCOMP";"est96",#N/A,FALSE,"PETCOMP";"mult95",#N/A,FALSE,"PETCOMP";"est95",#N/A,FALSE,"PETCOMP";"multltm",#N/A,FALSE,"PETCOMP";"resultltm",#N/A,FALSE,"PETCOMP"}</definedName>
    <definedName name="wrn.compco._from_DBAB_5_1" localSheetId="21" hidden="1">{"mult96",#N/A,FALSE,"PETCOMP";"est96",#N/A,FALSE,"PETCOMP";"mult95",#N/A,FALSE,"PETCOMP";"est95",#N/A,FALSE,"PETCOMP";"multltm",#N/A,FALSE,"PETCOMP";"resultltm",#N/A,FALSE,"PETCOMP"}</definedName>
    <definedName name="wrn.compco._from_DBAB_5_1" hidden="1">{"mult96",#N/A,FALSE,"PETCOMP";"est96",#N/A,FALSE,"PETCOMP";"mult95",#N/A,FALSE,"PETCOMP";"est95",#N/A,FALSE,"PETCOMP";"multltm",#N/A,FALSE,"PETCOMP";"resultltm",#N/A,FALSE,"PETCOMP"}</definedName>
    <definedName name="wrn.compco2" localSheetId="11" hidden="1">{"page1",#N/A,FALSE,"BHCOMPC5";"page2",#N/A,FALSE,"BHCOMPC5";"page3",#N/A,FALSE,"BHCOMPC5";"page4",#N/A,FALSE,"BHCOMPC5"}</definedName>
    <definedName name="wrn.compco2" localSheetId="26" hidden="1">{"page1",#N/A,FALSE,"BHCOMPC5";"page2",#N/A,FALSE,"BHCOMPC5";"page3",#N/A,FALSE,"BHCOMPC5";"page4",#N/A,FALSE,"BHCOMPC5"}</definedName>
    <definedName name="wrn.compco2" localSheetId="12" hidden="1">{"page1",#N/A,FALSE,"BHCOMPC5";"page2",#N/A,FALSE,"BHCOMPC5";"page3",#N/A,FALSE,"BHCOMPC5";"page4",#N/A,FALSE,"BHCOMPC5"}</definedName>
    <definedName name="wrn.compco2" localSheetId="21" hidden="1">{"page1",#N/A,FALSE,"BHCOMPC5";"page2",#N/A,FALSE,"BHCOMPC5";"page3",#N/A,FALSE,"BHCOMPC5";"page4",#N/A,FALSE,"BHCOMPC5"}</definedName>
    <definedName name="wrn.compco2" hidden="1">{"page1",#N/A,FALSE,"BHCOMPC5";"page2",#N/A,FALSE,"BHCOMPC5";"page3",#N/A,FALSE,"BHCOMPC5";"page4",#N/A,FALSE,"BHCOMPC5"}</definedName>
    <definedName name="wrn.compco2_1" localSheetId="11" hidden="1">{"page1",#N/A,FALSE,"BHCOMPC5";"page2",#N/A,FALSE,"BHCOMPC5";"page3",#N/A,FALSE,"BHCOMPC5";"page4",#N/A,FALSE,"BHCOMPC5"}</definedName>
    <definedName name="wrn.compco2_1" localSheetId="26" hidden="1">{"page1",#N/A,FALSE,"BHCOMPC5";"page2",#N/A,FALSE,"BHCOMPC5";"page3",#N/A,FALSE,"BHCOMPC5";"page4",#N/A,FALSE,"BHCOMPC5"}</definedName>
    <definedName name="wrn.compco2_1" localSheetId="12" hidden="1">{"page1",#N/A,FALSE,"BHCOMPC5";"page2",#N/A,FALSE,"BHCOMPC5";"page3",#N/A,FALSE,"BHCOMPC5";"page4",#N/A,FALSE,"BHCOMPC5"}</definedName>
    <definedName name="wrn.compco2_1" localSheetId="21" hidden="1">{"page1",#N/A,FALSE,"BHCOMPC5";"page2",#N/A,FALSE,"BHCOMPC5";"page3",#N/A,FALSE,"BHCOMPC5";"page4",#N/A,FALSE,"BHCOMPC5"}</definedName>
    <definedName name="wrn.compco2_1" hidden="1">{"page1",#N/A,FALSE,"BHCOMPC5";"page2",#N/A,FALSE,"BHCOMPC5";"page3",#N/A,FALSE,"BHCOMPC5";"page4",#N/A,FALSE,"BHCOMPC5"}</definedName>
    <definedName name="wrn.complet._.sauf._.balance." localSheetId="11" hidden="1">{"VUEIS",#N/A,FALSE,"calcul IS";"FNP",#N/A,FALSE,"FNP";"CCA",#N/A,FALSE,"CCA et produits a recevoir";"IMPOTS",#N/A,FALSE,"TAXESet prov charges sociales";"FRAISFI",#N/A,FALSE,"Int?r?ts financiers, PCA ";"budget1",#N/A,FALSE,"BUDG.XLS";"budget2",#N/A,FALSE,"BUDG.XLS";"marge complete",#N/A,FALSE,"marge";"VUECUMUL",#N/A,FALSE,"marge cumul?e";"page 25",#N/A,FALSE,"inventory Summary";#N/A,#N/A,FALSE,"reserves and accruals";#N/A,#N/A,FALSE,"contr?le"}</definedName>
    <definedName name="wrn.complet._.sauf._.balance." localSheetId="26" hidden="1">{"VUEIS",#N/A,FALSE,"calcul IS";"FNP",#N/A,FALSE,"FNP";"CCA",#N/A,FALSE,"CCA et produits a recevoir";"IMPOTS",#N/A,FALSE,"TAXESet prov charges sociales";"FRAISFI",#N/A,FALSE,"Int?r?ts financiers, PCA ";"budget1",#N/A,FALSE,"BUDG.XLS";"budget2",#N/A,FALSE,"BUDG.XLS";"marge complete",#N/A,FALSE,"marge";"VUECUMUL",#N/A,FALSE,"marge cumul?e";"page 25",#N/A,FALSE,"inventory Summary";#N/A,#N/A,FALSE,"reserves and accruals";#N/A,#N/A,FALSE,"contr?le"}</definedName>
    <definedName name="wrn.complet._.sauf._.balance." localSheetId="12" hidden="1">{"VUEIS",#N/A,FALSE,"calcul IS";"FNP",#N/A,FALSE,"FNP";"CCA",#N/A,FALSE,"CCA et produits a recevoir";"IMPOTS",#N/A,FALSE,"TAXESet prov charges sociales";"FRAISFI",#N/A,FALSE,"Int?r?ts financiers, PCA ";"budget1",#N/A,FALSE,"BUDG.XLS";"budget2",#N/A,FALSE,"BUDG.XLS";"marge complete",#N/A,FALSE,"marge";"VUECUMUL",#N/A,FALSE,"marge cumul?e";"page 25",#N/A,FALSE,"inventory Summary";#N/A,#N/A,FALSE,"reserves and accruals";#N/A,#N/A,FALSE,"contr?le"}</definedName>
    <definedName name="wrn.complet._.sauf._.balance." localSheetId="21" hidden="1">{"VUEIS",#N/A,FALSE,"calcul IS";"FNP",#N/A,FALSE,"FNP";"CCA",#N/A,FALSE,"CCA et produits a recevoir";"IMPOTS",#N/A,FALSE,"TAXESet prov charges sociales";"FRAISFI",#N/A,FALSE,"Int?r?ts financiers, PCA ";"budget1",#N/A,FALSE,"BUDG.XLS";"budget2",#N/A,FALSE,"BUDG.XLS";"marge complete",#N/A,FALSE,"marge";"VUECUMUL",#N/A,FALSE,"marge cumul?e";"page 25",#N/A,FALSE,"inventory Summary";#N/A,#N/A,FALSE,"reserves and accruals";#N/A,#N/A,FALSE,"contr?le"}</definedName>
    <definedName name="wrn.complet._.sauf._.balance." localSheetId="13" hidden="1">{"VUEIS",#N/A,FALSE,"calcul IS";"FNP",#N/A,FALSE,"FNP";"CCA",#N/A,FALSE,"CCA et produits a recevoir";"IMPOTS",#N/A,FALSE,"TAXESet prov charges sociales";"FRAISFI",#N/A,FALSE,"Int?r?ts financiers, PCA ";"budget1",#N/A,FALSE,"BUDG.XLS";"budget2",#N/A,FALSE,"BUDG.XLS";"marge complete",#N/A,FALSE,"marge";"VUECUMUL",#N/A,FALSE,"marge cumul?e";"page 25",#N/A,FALSE,"inventory Summary";#N/A,#N/A,FALSE,"reserves and accruals";#N/A,#N/A,FALSE,"contr?le"}</definedName>
    <definedName name="wrn.complet._.sauf._.balance." hidden="1">{"VUEIS",#N/A,FALSE,"calcul IS";"FNP",#N/A,FALSE,"FNP";"CCA",#N/A,FALSE,"CCA et produits a recevoir";"IMPOTS",#N/A,FALSE,"TAXESet prov charges sociales";"FRAISFI",#N/A,FALSE,"Int?r?ts financiers, PCA ";"budget1",#N/A,FALSE,"BUDG.XLS";"budget2",#N/A,FALSE,"BUDG.XLS";"marge complete",#N/A,FALSE,"marge";"VUECUMUL",#N/A,FALSE,"marge cumul?e";"page 25",#N/A,FALSE,"inventory Summary";#N/A,#N/A,FALSE,"reserves and accruals";#N/A,#N/A,FALSE,"contr?le"}</definedName>
    <definedName name="wrn.Complete."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2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File.">#REF!</definedName>
    <definedName name="wrn.Complete._.Report">#REF!</definedName>
    <definedName name="wrn.Complete._.Report." localSheetId="11" hidden="1">{#N/A,#N/A,FALSE,"Title Page";#N/A,#N/A,FALSE,"Assumptions";#N/A,#N/A,FALSE,"EBITDA";#N/A,#N/A,FALSE,"Debt";#N/A,#N/A,FALSE,"Cov";#N/A,#N/A,FALSE,"ERET";#N/A,#N/A,FALSE,"DRET";#N/A,#N/A,FALSE,"DCF";#N/A,#N/A,FALSE,"Plan Summary";#N/A,#N/A,FALSE,"Capital Spending"}</definedName>
    <definedName name="wrn.Complete._.Report." localSheetId="26" hidden="1">{#N/A,#N/A,FALSE,"Title Page";#N/A,#N/A,FALSE,"Assumptions";#N/A,#N/A,FALSE,"EBITDA";#N/A,#N/A,FALSE,"Debt";#N/A,#N/A,FALSE,"Cov";#N/A,#N/A,FALSE,"ERET";#N/A,#N/A,FALSE,"DRET";#N/A,#N/A,FALSE,"DCF";#N/A,#N/A,FALSE,"Plan Summary";#N/A,#N/A,FALSE,"Capital Spending"}</definedName>
    <definedName name="wrn.Complete._.Report." localSheetId="12" hidden="1">{#N/A,#N/A,FALSE,"Title Page";#N/A,#N/A,FALSE,"Assumptions";#N/A,#N/A,FALSE,"EBITDA";#N/A,#N/A,FALSE,"Debt";#N/A,#N/A,FALSE,"Cov";#N/A,#N/A,FALSE,"ERET";#N/A,#N/A,FALSE,"DRET";#N/A,#N/A,FALSE,"DCF";#N/A,#N/A,FALSE,"Plan Summary";#N/A,#N/A,FALSE,"Capital Spending"}</definedName>
    <definedName name="wrn.Complete._.Report." localSheetId="21" hidden="1">{#N/A,#N/A,FALSE,"Title Page";#N/A,#N/A,FALSE,"Assumptions";#N/A,#N/A,FALSE,"EBITDA";#N/A,#N/A,FALSE,"Debt";#N/A,#N/A,FALSE,"Cov";#N/A,#N/A,FALSE,"ERET";#N/A,#N/A,FALSE,"DRET";#N/A,#N/A,FALSE,"DCF";#N/A,#N/A,FALSE,"Plan Summary";#N/A,#N/A,FALSE,"Capital Spending"}</definedName>
    <definedName name="wrn.Complete._.Report." hidden="1">{#N/A,#N/A,FALSE,"Title Page";#N/A,#N/A,FALSE,"Assumptions";#N/A,#N/A,FALSE,"EBITDA";#N/A,#N/A,FALSE,"Debt";#N/A,#N/A,FALSE,"Cov";#N/A,#N/A,FALSE,"ERET";#N/A,#N/A,FALSE,"DRET";#N/A,#N/A,FALSE,"DCF";#N/A,#N/A,FALSE,"Plan Summary";#N/A,#N/A,FALSE,"Capital Spending"}</definedName>
    <definedName name="wrn.complete._.report1.">#REF!</definedName>
    <definedName name="wrn.Complete._.Review." localSheetId="11" hidden="1">{#N/A,#N/A,FALSE,"Occ and Rate";#N/A,#N/A,FALSE,"PF Input";#N/A,#N/A,FALSE,"Capital Input";#N/A,#N/A,FALSE,"Proforma Five Yr";#N/A,#N/A,FALSE,"Calculations";#N/A,#N/A,FALSE,"Transaction Summary-DTW"}</definedName>
    <definedName name="wrn.Complete._.Review." localSheetId="26" hidden="1">{#N/A,#N/A,FALSE,"Occ and Rate";#N/A,#N/A,FALSE,"PF Input";#N/A,#N/A,FALSE,"Capital Input";#N/A,#N/A,FALSE,"Proforma Five Yr";#N/A,#N/A,FALSE,"Calculations";#N/A,#N/A,FALSE,"Transaction Summary-DTW"}</definedName>
    <definedName name="wrn.Complete._.Review." localSheetId="12" hidden="1">{#N/A,#N/A,FALSE,"Occ and Rate";#N/A,#N/A,FALSE,"PF Input";#N/A,#N/A,FALSE,"Capital Input";#N/A,#N/A,FALSE,"Proforma Five Yr";#N/A,#N/A,FALSE,"Calculations";#N/A,#N/A,FALSE,"Transaction Summary-DTW"}</definedName>
    <definedName name="wrn.Complete._.Review." localSheetId="21" hidden="1">{#N/A,#N/A,FALSE,"Occ and Rate";#N/A,#N/A,FALSE,"PF Input";#N/A,#N/A,FALSE,"Capital Input";#N/A,#N/A,FALSE,"Proforma Five Yr";#N/A,#N/A,FALSE,"Calculations";#N/A,#N/A,FALSE,"Transaction Summary-DTW"}</definedName>
    <definedName name="wrn.Complete._.Review." hidden="1">{#N/A,#N/A,FALSE,"Occ and Rate";#N/A,#N/A,FALSE,"PF Input";#N/A,#N/A,FALSE,"Capital Input";#N/A,#N/A,FALSE,"Proforma Five Yr";#N/A,#N/A,FALSE,"Calculations";#N/A,#N/A,FALSE,"Transaction Summary-DTW"}</definedName>
    <definedName name="wrn.Complete._1"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2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_1"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_1" localSheetId="2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_1"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_1"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localSheetId="2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2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1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2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1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2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Report.">#REF!</definedName>
    <definedName name="wrn.Comps." localSheetId="1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 localSheetId="26">{#N/A,#N/A,FALSE,"Market";#N/A,#N/A,FALSE,"Sales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 localSheetId="12">{#N/A,#N/A,FALSE,"Market";#N/A,#N/A,FALSE,"Sales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 localSheetId="2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 localSheetId="1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 localSheetId="26">{#N/A,#N/A,FALSE,"Market";#N/A,#N/A,FALSE,"Sales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 localSheetId="12">{#N/A,#N/A,FALSE,"Market";#N/A,#N/A,FALSE,"Sales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 localSheetId="2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_1" localSheetId="1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_1" localSheetId="26">{#N/A,#N/A,FALSE,"Market";#N/A,#N/A,FALSE,"Sales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_1" localSheetId="12">{#N/A,#N/A,FALSE,"Market";#N/A,#N/A,FALSE,"Sales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_1" localSheetId="2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1_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2" localSheetId="1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2" localSheetId="26">{#N/A,#N/A,FALSE,"Market";#N/A,#N/A,FALSE,"Sales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2" localSheetId="12">{#N/A,#N/A,FALSE,"Market";#N/A,#N/A,FALSE,"Sales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2" localSheetId="21">{#N/A,#N/A,FALSE,"Market";#N/A,#N/A,FALSE,"Sales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s._2">{#N/A,#N/A,FALSE,"Market";#N/A,#N/A,FALSE,"Sales Growth";#N/A,#N/A,FALSE,"Op Inc Growth";#N/A,#N/A,FALSE,"EPS Growth";#N/A,#N/A,FALSE,"Margins - GrossR&amp;D";#N/A,#N/A,FALSE,"Margins - SG&amp;A-OpEx";#N/A,#N/A,FALSE,"Margins - OpInc-Pretax";#N/A,#N/A,FALSE,"Margins - Net";#N/A,#N/A,FALSE,"Balance";#N/A,#N/A,FALSE,"ICS";#N/A,#N/A,FALSE,"IDT";#N/A,#N/A,FALSE,"LEVL";#N/A,#N/A,FALSE,"LLTC";#N/A,#N/A,FALSE,"Maxim";#N/A,#N/A,FALSE,"QUAL"}</definedName>
    <definedName name="wrn.Computation._.3CD._.Details.">#REF!</definedName>
    <definedName name="wrn.Conciliação." localSheetId="11" hidden="1">{"printConciliação",#N/A,FALSE,"Database"}</definedName>
    <definedName name="wrn.Conciliação." localSheetId="26" hidden="1">{"printConciliação",#N/A,FALSE,"Database"}</definedName>
    <definedName name="wrn.Conciliação." localSheetId="12" hidden="1">{"printConciliação",#N/A,FALSE,"Database"}</definedName>
    <definedName name="wrn.Conciliação." localSheetId="21" hidden="1">{"printConciliação",#N/A,FALSE,"Database"}</definedName>
    <definedName name="wrn.Conciliação." hidden="1">{"printConciliação",#N/A,FALSE,"Database"}</definedName>
    <definedName name="wrn.concr">#REF!</definedName>
    <definedName name="wrn.concr.">#REF!</definedName>
    <definedName name="wrn.concr._1">#REF!</definedName>
    <definedName name="wrn.concr_1">#REF!</definedName>
    <definedName name="wrn.conrc.">#REF!</definedName>
    <definedName name="wrn.conrc._1">#REF!</definedName>
    <definedName name="wrn.Consol." localSheetId="11"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 localSheetId="26"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 localSheetId="12"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 localSheetId="21"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_.adjusts." localSheetId="11" hidden="1">{"adjPL1",#N/A,FALSE,"adj";"adjPL2",#N/A,FALSE,"adj";"adjPL2a",#N/A,FALSE,"adj";"adjPL2b",#N/A,FALSE,"adj";"adjPL3",#N/A,FALSE,"adj";"adjPL4",#N/A,FALSE,"adj";"adjPL5",#N/A,FALSE,"adj";"adjBS2",#N/A,FALSE,"adj";"adjBS3",#N/A,FALSE,"adj";"adjCF1",#N/A,FALSE,"adj";"adjCF4",#N/A,FALSE,"adj"}</definedName>
    <definedName name="wrn.Consol._.adjusts." localSheetId="26" hidden="1">{"adjPL1",#N/A,FALSE,"adj";"adjPL2",#N/A,FALSE,"adj";"adjPL2a",#N/A,FALSE,"adj";"adjPL2b",#N/A,FALSE,"adj";"adjPL3",#N/A,FALSE,"adj";"adjPL4",#N/A,FALSE,"adj";"adjPL5",#N/A,FALSE,"adj";"adjBS2",#N/A,FALSE,"adj";"adjBS3",#N/A,FALSE,"adj";"adjCF1",#N/A,FALSE,"adj";"adjCF4",#N/A,FALSE,"adj"}</definedName>
    <definedName name="wrn.Consol._.adjusts." localSheetId="12" hidden="1">{"adjPL1",#N/A,FALSE,"adj";"adjPL2",#N/A,FALSE,"adj";"adjPL2a",#N/A,FALSE,"adj";"adjPL2b",#N/A,FALSE,"adj";"adjPL3",#N/A,FALSE,"adj";"adjPL4",#N/A,FALSE,"adj";"adjPL5",#N/A,FALSE,"adj";"adjBS2",#N/A,FALSE,"adj";"adjBS3",#N/A,FALSE,"adj";"adjCF1",#N/A,FALSE,"adj";"adjCF4",#N/A,FALSE,"adj"}</definedName>
    <definedName name="wrn.Consol._.adjusts." localSheetId="21" hidden="1">{"adjPL1",#N/A,FALSE,"adj";"adjPL2",#N/A,FALSE,"adj";"adjPL2a",#N/A,FALSE,"adj";"adjPL2b",#N/A,FALSE,"adj";"adjPL3",#N/A,FALSE,"adj";"adjPL4",#N/A,FALSE,"adj";"adjPL5",#N/A,FALSE,"adj";"adjBS2",#N/A,FALSE,"adj";"adjBS3",#N/A,FALSE,"adj";"adjCF1",#N/A,FALSE,"adj";"adjCF4",#N/A,FALSE,"adj"}</definedName>
    <definedName name="wrn.Consol._.adjusts." hidden="1">{"adjPL1",#N/A,FALSE,"adj";"adjPL2",#N/A,FALSE,"adj";"adjPL2a",#N/A,FALSE,"adj";"adjPL2b",#N/A,FALSE,"adj";"adjPL3",#N/A,FALSE,"adj";"adjPL4",#N/A,FALSE,"adj";"adjPL5",#N/A,FALSE,"adj";"adjBS2",#N/A,FALSE,"adj";"adjBS3",#N/A,FALSE,"adj";"adjCF1",#N/A,FALSE,"adj";"adjCF4",#N/A,FALSE,"adj"}</definedName>
    <definedName name="wrn.Consol._1" localSheetId="11"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_1" localSheetId="26"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_1" localSheetId="12"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_1" localSheetId="21"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_1" hidden="1">{#N/A,#N/A,FALSE,"COVER";#N/A,#N/A,FALSE,"Key Fin'l Performance";#N/A,#N/A,FALSE,"Q2 Target P &amp; L";#N/A,#N/A,FALSE,"Comp. Margin $";#N/A,#N/A,FALSE,"Standard Margin";#N/A,#N/A,FALSE,"Bus Sector";#N/A,#N/A,FALSE,"EBG &amp; GAAP Recon";#N/A,#N/A,FALSE,"EBG P&amp;L Act vs Plan";#N/A,#N/A,FALSE,"EBG P&amp;L Fcst";#N/A,#N/A,FALSE,"EBG P&amp;L Trend";#N/A,#N/A,FALSE,"Key Metrics";#N/A,#N/A,FALSE,"Cum Net Income Chart";#N/A,#N/A,FALSE,"Rev &amp; Mrgn Trend";#N/A,#N/A,FALSE,"Trended Op Ex";#N/A,#N/A,FALSE,"Consol BS";#N/A,#N/A,FALSE,"Consol BS vs Plan";#N/A,#N/A,FALSE,"Consol CF vs Plan";#N/A,#N/A,FALSE,"Asset &amp; Eq Measures";#N/A,#N/A,FALSE,"CCC _PHIL";#N/A,#N/A,FALSE,"Rev &amp; Booking Trend";#N/A,#N/A,FALSE,"Comp Rev Trend VM";#N/A,#N/A,FALSE,"Comp Bookings Trend VM";#N/A,#N/A,FALSE,"Top Customers";#N/A,#N/A,FALSE,"Backlog - Consolidated";#N/A,#N/A,FALSE,"Design Win Summary - Consol";#N/A,#N/A,FALSE,"Headcount Summary";#N/A,#N/A,FALSE,"Std Rpt Pkg Table Contents";#N/A,#N/A,FALSE,"Competitive data";#N/A,#N/A,FALSE,"Glossary"}</definedName>
    <definedName name="wrn.Consolidado." localSheetId="11" hidden="1">{"Econ Consolidado",#N/A,FALSE,"Econ Consol";"Fluxo de Caixa",#N/A,FALSE,"Fluxo Caixa";"Investimentos",#N/A,FALSE,"Investimentos"}</definedName>
    <definedName name="wrn.Consolidado." localSheetId="26" hidden="1">{"Econ Consolidado",#N/A,FALSE,"Econ Consol";"Fluxo de Caixa",#N/A,FALSE,"Fluxo Caixa";"Investimentos",#N/A,FALSE,"Investimentos"}</definedName>
    <definedName name="wrn.Consolidado." localSheetId="12" hidden="1">{"Econ Consolidado",#N/A,FALSE,"Econ Consol";"Fluxo de Caixa",#N/A,FALSE,"Fluxo Caixa";"Investimentos",#N/A,FALSE,"Investimentos"}</definedName>
    <definedName name="wrn.Consolidado." localSheetId="21" hidden="1">{"Econ Consolidado",#N/A,FALSE,"Econ Consol";"Fluxo de Caixa",#N/A,FALSE,"Fluxo Caixa";"Investimentos",#N/A,FALSE,"Investimentos"}</definedName>
    <definedName name="wrn.Consolidado." hidden="1">{"Econ Consolidado",#N/A,FALSE,"Econ Consol";"Fluxo de Caixa",#N/A,FALSE,"Fluxo Caixa";"Investimentos",#N/A,FALSE,"Investimentos"}</definedName>
    <definedName name="wrn.Consolidated." localSheetId="11"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 localSheetId="26"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 localSheetId="12"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 localSheetId="21"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_.Financial._.Statements." localSheetId="11" hidden="1">{#N/A,#N/A,FALSE,"BALSHT";#N/A,#N/A,FALSE,"CONSMTD";#N/A,#N/A,FALSE,"CONSQTD"}</definedName>
    <definedName name="wrn.Consolidated._.Financial._.Statements." localSheetId="26" hidden="1">{#N/A,#N/A,FALSE,"BALSHT";#N/A,#N/A,FALSE,"CONSMTD";#N/A,#N/A,FALSE,"CONSQTD"}</definedName>
    <definedName name="wrn.Consolidated._.Financial._.Statements." localSheetId="12" hidden="1">{#N/A,#N/A,FALSE,"BALSHT";#N/A,#N/A,FALSE,"CONSMTD";#N/A,#N/A,FALSE,"CONSQTD"}</definedName>
    <definedName name="wrn.Consolidated._.Financial._.Statements." localSheetId="21" hidden="1">{#N/A,#N/A,FALSE,"BALSHT";#N/A,#N/A,FALSE,"CONSMTD";#N/A,#N/A,FALSE,"CONSQTD"}</definedName>
    <definedName name="wrn.Consolidated._.Financial._.Statements." hidden="1">{#N/A,#N/A,FALSE,"BALSHT";#N/A,#N/A,FALSE,"CONSMTD";#N/A,#N/A,FALSE,"CONSQTD"}</definedName>
    <definedName name="wrn.Consolidated._.Financial._.Statements._1" localSheetId="11" hidden="1">{#N/A,#N/A,FALSE,"BALSHT";#N/A,#N/A,FALSE,"CONSMTD";#N/A,#N/A,FALSE,"CONSQTD"}</definedName>
    <definedName name="wrn.Consolidated._.Financial._.Statements._1" localSheetId="26" hidden="1">{#N/A,#N/A,FALSE,"BALSHT";#N/A,#N/A,FALSE,"CONSMTD";#N/A,#N/A,FALSE,"CONSQTD"}</definedName>
    <definedName name="wrn.Consolidated._.Financial._.Statements._1" localSheetId="12" hidden="1">{#N/A,#N/A,FALSE,"BALSHT";#N/A,#N/A,FALSE,"CONSMTD";#N/A,#N/A,FALSE,"CONSQTD"}</definedName>
    <definedName name="wrn.Consolidated._.Financial._.Statements._1" localSheetId="21" hidden="1">{#N/A,#N/A,FALSE,"BALSHT";#N/A,#N/A,FALSE,"CONSMTD";#N/A,#N/A,FALSE,"CONSQTD"}</definedName>
    <definedName name="wrn.Consolidated._.Financial._.Statements._1" hidden="1">{#N/A,#N/A,FALSE,"BALSHT";#N/A,#N/A,FALSE,"CONSMTD";#N/A,#N/A,FALSE,"CONSQTD"}</definedName>
    <definedName name="wrn.Consolidated._.Only." localSheetId="11" hidden="1">{#N/A,#N/A,TRUE,"summary";#N/A,#N/A,TRUE,"model"}</definedName>
    <definedName name="wrn.Consolidated._.Only." localSheetId="26" hidden="1">{#N/A,#N/A,TRUE,"summary";#N/A,#N/A,TRUE,"model"}</definedName>
    <definedName name="wrn.Consolidated._.Only." localSheetId="12" hidden="1">{#N/A,#N/A,TRUE,"summary";#N/A,#N/A,TRUE,"model"}</definedName>
    <definedName name="wrn.Consolidated._.Only." localSheetId="21" hidden="1">{#N/A,#N/A,TRUE,"summary";#N/A,#N/A,TRUE,"model"}</definedName>
    <definedName name="wrn.Consolidated._.Only." hidden="1">{#N/A,#N/A,TRUE,"summary";#N/A,#N/A,TRUE,"model"}</definedName>
    <definedName name="wrn.Consolidated._.Only._1" localSheetId="11" hidden="1">{#N/A,#N/A,TRUE,"summary";#N/A,#N/A,TRUE,"model"}</definedName>
    <definedName name="wrn.Consolidated._.Only._1" localSheetId="26" hidden="1">{#N/A,#N/A,TRUE,"summary";#N/A,#N/A,TRUE,"model"}</definedName>
    <definedName name="wrn.Consolidated._.Only._1" localSheetId="12" hidden="1">{#N/A,#N/A,TRUE,"summary";#N/A,#N/A,TRUE,"model"}</definedName>
    <definedName name="wrn.Consolidated._.Only._1" localSheetId="21" hidden="1">{#N/A,#N/A,TRUE,"summary";#N/A,#N/A,TRUE,"model"}</definedName>
    <definedName name="wrn.Consolidated._.Only._1" hidden="1">{#N/A,#N/A,TRUE,"summary";#N/A,#N/A,TRUE,"model"}</definedName>
    <definedName name="wrn.Consolidated._.Schedules." localSheetId="11"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Schedules." localSheetId="26"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Schedules." localSheetId="12"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Schedules." localSheetId="21"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Schedules."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1" localSheetId="11"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_1" localSheetId="26"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_1" localSheetId="12"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_1" localSheetId="21"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ed._1" hidden="1">{#N/A,#N/A,FALSE,"Cover";#N/A,#N/A,FALSE,"Key Indicator";#N/A,#N/A,FALSE,"Key Metrics";#N/A,#N/A,FALSE,"Sectors";#N/A,#N/A,FALSE,"Geo &amp; ASIC";#N/A,#N/A,FALSE,"P&amp;L Comp";#N/A,#N/A,FALSE,"Rev by Grp &amp; VM";#N/A,#N/A,FALSE,"Group Rev Trend";#N/A,#N/A,FALSE,"Margin";#N/A,#N/A,FALSE,"Balance Sheet";#N/A,#N/A,FALSE,"Cash Flow";#N/A,#N/A,FALSE,"GAAP P&amp;L";#N/A,#N/A,FALSE,"P&amp;L Trend";#N/A,#N/A,FALSE,"P&amp;L-ASIC";#N/A,#N/A,FALSE,"P&amp;L-ASSP";#N/A,#N/A,FALSE,"Mfg Recon";#N/A,#N/A,FALSE,"EPS";#N/A,#N/A,FALSE,"Rev Mrgn";#N/A,#N/A,FALSE,"Op Exp";#N/A,#N/A,FALSE,"CCC";#N/A,#N/A,FALSE,"Asset &amp; Equity";#N/A,#N/A,FALSE,"Rev Bkg Bklg";#N/A,#N/A,FALSE,"Bkg Trend";#N/A,#N/A,FALSE,"Booking Linearity";#N/A,#N/A,FALSE,"Top 10";#N/A,#N/A,FALSE,"Design Win";#N/A,#N/A,FALSE,"Headcount"}</definedName>
    <definedName name="wrn.Consolidation._.Adjustments." localSheetId="11"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olidation._.Adjustments." localSheetId="26"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olidation._.Adjustments." localSheetId="12"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olidation._.Adjustments." localSheetId="21"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olidation._.Adjustments."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umer._.Medicines." localSheetId="11" hidden="1">{#N/A,#N/A,FALSE,"OTC";#N/A,#N/A,FALSE,"Ther";#N/A,#N/A,FALSE,"Temp";#N/A,#N/A,FALSE,"Exce";#N/A,#N/A,FALSE,"Buff";#N/A,#N/A,FALSE,"Picot";#N/A,#N/A,FALSE,"Luftal";#N/A,#N/A,FALSE,"Comt"}</definedName>
    <definedName name="wrn.Consumer._.Medicines." localSheetId="26" hidden="1">{#N/A,#N/A,FALSE,"OTC";#N/A,#N/A,FALSE,"Ther";#N/A,#N/A,FALSE,"Temp";#N/A,#N/A,FALSE,"Exce";#N/A,#N/A,FALSE,"Buff";#N/A,#N/A,FALSE,"Picot";#N/A,#N/A,FALSE,"Luftal";#N/A,#N/A,FALSE,"Comt"}</definedName>
    <definedName name="wrn.Consumer._.Medicines." localSheetId="12" hidden="1">{#N/A,#N/A,FALSE,"OTC";#N/A,#N/A,FALSE,"Ther";#N/A,#N/A,FALSE,"Temp";#N/A,#N/A,FALSE,"Exce";#N/A,#N/A,FALSE,"Buff";#N/A,#N/A,FALSE,"Picot";#N/A,#N/A,FALSE,"Luftal";#N/A,#N/A,FALSE,"Comt"}</definedName>
    <definedName name="wrn.Consumer._.Medicines." localSheetId="21" hidden="1">{#N/A,#N/A,FALSE,"OTC";#N/A,#N/A,FALSE,"Ther";#N/A,#N/A,FALSE,"Temp";#N/A,#N/A,FALSE,"Exce";#N/A,#N/A,FALSE,"Buff";#N/A,#N/A,FALSE,"Picot";#N/A,#N/A,FALSE,"Luftal";#N/A,#N/A,FALSE,"Comt"}</definedName>
    <definedName name="wrn.Consumer._.Medicines." hidden="1">{#N/A,#N/A,FALSE,"OTC";#N/A,#N/A,FALSE,"Ther";#N/A,#N/A,FALSE,"Temp";#N/A,#N/A,FALSE,"Exce";#N/A,#N/A,FALSE,"Buff";#N/A,#N/A,FALSE,"Picot";#N/A,#N/A,FALSE,"Luftal";#N/A,#N/A,FALSE,"Comt"}</definedName>
    <definedName name="wrn.Consumer._.Medicines._1" localSheetId="11" hidden="1">{#N/A,#N/A,FALSE,"OTC";#N/A,#N/A,FALSE,"Ther";#N/A,#N/A,FALSE,"Temp";#N/A,#N/A,FALSE,"Exce";#N/A,#N/A,FALSE,"Buff";#N/A,#N/A,FALSE,"Picot";#N/A,#N/A,FALSE,"Luftal";#N/A,#N/A,FALSE,"Comt"}</definedName>
    <definedName name="wrn.Consumer._.Medicines._1" localSheetId="26" hidden="1">{#N/A,#N/A,FALSE,"OTC";#N/A,#N/A,FALSE,"Ther";#N/A,#N/A,FALSE,"Temp";#N/A,#N/A,FALSE,"Exce";#N/A,#N/A,FALSE,"Buff";#N/A,#N/A,FALSE,"Picot";#N/A,#N/A,FALSE,"Luftal";#N/A,#N/A,FALSE,"Comt"}</definedName>
    <definedName name="wrn.Consumer._.Medicines._1" localSheetId="12" hidden="1">{#N/A,#N/A,FALSE,"OTC";#N/A,#N/A,FALSE,"Ther";#N/A,#N/A,FALSE,"Temp";#N/A,#N/A,FALSE,"Exce";#N/A,#N/A,FALSE,"Buff";#N/A,#N/A,FALSE,"Picot";#N/A,#N/A,FALSE,"Luftal";#N/A,#N/A,FALSE,"Comt"}</definedName>
    <definedName name="wrn.Consumer._.Medicines._1" localSheetId="21" hidden="1">{#N/A,#N/A,FALSE,"OTC";#N/A,#N/A,FALSE,"Ther";#N/A,#N/A,FALSE,"Temp";#N/A,#N/A,FALSE,"Exce";#N/A,#N/A,FALSE,"Buff";#N/A,#N/A,FALSE,"Picot";#N/A,#N/A,FALSE,"Luftal";#N/A,#N/A,FALSE,"Comt"}</definedName>
    <definedName name="wrn.Consumer._.Medicines._1" hidden="1">{#N/A,#N/A,FALSE,"OTC";#N/A,#N/A,FALSE,"Ther";#N/A,#N/A,FALSE,"Temp";#N/A,#N/A,FALSE,"Exce";#N/A,#N/A,FALSE,"Buff";#N/A,#N/A,FALSE,"Picot";#N/A,#N/A,FALSE,"Luftal";#N/A,#N/A,FALSE,"Comt"}</definedName>
    <definedName name="wrn.Continous._.Page._.Numbers._.DCF." localSheetId="11"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inous._.Page._.Numbers._.DCF." localSheetId="26"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inous._.Page._.Numbers._.DCF." localSheetId="12"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inous._.Page._.Numbers._.DCF." localSheetId="21"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inous._.Page._.Numbers._.DCF."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ribution." localSheetId="11" hidden="1">{#N/A,#N/A,FALSE,"Contribution Analysis"}</definedName>
    <definedName name="wrn.contribution." localSheetId="26" hidden="1">{#N/A,#N/A,FALSE,"Contribution Analysis"}</definedName>
    <definedName name="wrn.contribution." localSheetId="12" hidden="1">{#N/A,#N/A,FALSE,"Contribution Analysis"}</definedName>
    <definedName name="wrn.contribution." localSheetId="21" hidden="1">{#N/A,#N/A,FALSE,"Contribution Analysis"}</definedName>
    <definedName name="wrn.contribution." hidden="1">{#N/A,#N/A,FALSE,"Contribution Analysis"}</definedName>
    <definedName name="wrn.contribution._1" localSheetId="11" hidden="1">{#N/A,#N/A,FALSE,"Contribution Analysis"}</definedName>
    <definedName name="wrn.contribution._1" localSheetId="26" hidden="1">{#N/A,#N/A,FALSE,"Contribution Analysis"}</definedName>
    <definedName name="wrn.contribution._1" localSheetId="12" hidden="1">{#N/A,#N/A,FALSE,"Contribution Analysis"}</definedName>
    <definedName name="wrn.contribution._1" localSheetId="21" hidden="1">{#N/A,#N/A,FALSE,"Contribution Analysis"}</definedName>
    <definedName name="wrn.contribution._1" hidden="1">{#N/A,#N/A,FALSE,"Contribution Analysis"}</definedName>
    <definedName name="wrn.contribution._1_1" localSheetId="11" hidden="1">{#N/A,#N/A,FALSE,"Contribution Analysis"}</definedName>
    <definedName name="wrn.contribution._1_1" localSheetId="26" hidden="1">{#N/A,#N/A,FALSE,"Contribution Analysis"}</definedName>
    <definedName name="wrn.contribution._1_1" localSheetId="12" hidden="1">{#N/A,#N/A,FALSE,"Contribution Analysis"}</definedName>
    <definedName name="wrn.contribution._1_1" localSheetId="21" hidden="1">{#N/A,#N/A,FALSE,"Contribution Analysis"}</definedName>
    <definedName name="wrn.contribution._1_1" hidden="1">{#N/A,#N/A,FALSE,"Contribution Analysis"}</definedName>
    <definedName name="wrn.contribution._2" localSheetId="11" hidden="1">{#N/A,#N/A,FALSE,"Contribution Analysis"}</definedName>
    <definedName name="wrn.contribution._2" localSheetId="26" hidden="1">{#N/A,#N/A,FALSE,"Contribution Analysis"}</definedName>
    <definedName name="wrn.contribution._2" localSheetId="12" hidden="1">{#N/A,#N/A,FALSE,"Contribution Analysis"}</definedName>
    <definedName name="wrn.contribution._2" localSheetId="21" hidden="1">{#N/A,#N/A,FALSE,"Contribution Analysis"}</definedName>
    <definedName name="wrn.contribution._2" hidden="1">{#N/A,#N/A,FALSE,"Contribution Analysis"}</definedName>
    <definedName name="wrn.Controllers._.Report." localSheetId="11" hidden="1">{"Cntrl PL",#N/A,TRUE,"CONS P&amp;L";"Controller BS",#N/A,TRUE,"CONS BS";"MthCF",#N/A,TRUE,"CONS CF";"Hot Sheet Year",#N/A,TRUE,"Hot Sheet";"Project Comparison",#N/A,TRUE,"Prj Sum"}</definedName>
    <definedName name="wrn.Controllers._.Report." localSheetId="26" hidden="1">{"Cntrl PL",#N/A,TRUE,"CONS P&amp;L";"Controller BS",#N/A,TRUE,"CONS BS";"MthCF",#N/A,TRUE,"CONS CF";"Hot Sheet Year",#N/A,TRUE,"Hot Sheet";"Project Comparison",#N/A,TRUE,"Prj Sum"}</definedName>
    <definedName name="wrn.Controllers._.Report." localSheetId="12" hidden="1">{"Cntrl PL",#N/A,TRUE,"CONS P&amp;L";"Controller BS",#N/A,TRUE,"CONS BS";"MthCF",#N/A,TRUE,"CONS CF";"Hot Sheet Year",#N/A,TRUE,"Hot Sheet";"Project Comparison",#N/A,TRUE,"Prj Sum"}</definedName>
    <definedName name="wrn.Controllers._.Report." localSheetId="21" hidden="1">{"Cntrl PL",#N/A,TRUE,"CONS P&amp;L";"Controller BS",#N/A,TRUE,"CONS BS";"MthCF",#N/A,TRUE,"CONS CF";"Hot Sheet Year",#N/A,TRUE,"Hot Sheet";"Project Comparison",#N/A,TRUE,"Prj Sum"}</definedName>
    <definedName name="wrn.Controllers._.Report." hidden="1">{"Cntrl PL",#N/A,TRUE,"CONS P&amp;L";"Controller BS",#N/A,TRUE,"CONS BS";"MthCF",#N/A,TRUE,"CONS CF";"Hot Sheet Year",#N/A,TRUE,"Hot Sheet";"Project Comparison",#N/A,TRUE,"Prj Sum"}</definedName>
    <definedName name="wrn.cooper." localSheetId="11" hidden="1">{#N/A,#N/A,TRUE,"Pro Forma";#N/A,#N/A,TRUE,"PF_Bal";#N/A,#N/A,TRUE,"PF_INC";#N/A,#N/A,TRUE,"CBE";#N/A,#N/A,TRUE,"SWK"}</definedName>
    <definedName name="wrn.cooper." localSheetId="26" hidden="1">{#N/A,#N/A,TRUE,"Pro Forma";#N/A,#N/A,TRUE,"PF_Bal";#N/A,#N/A,TRUE,"PF_INC";#N/A,#N/A,TRUE,"CBE";#N/A,#N/A,TRUE,"SWK"}</definedName>
    <definedName name="wrn.cooper." localSheetId="12" hidden="1">{#N/A,#N/A,TRUE,"Pro Forma";#N/A,#N/A,TRUE,"PF_Bal";#N/A,#N/A,TRUE,"PF_INC";#N/A,#N/A,TRUE,"CBE";#N/A,#N/A,TRUE,"SWK"}</definedName>
    <definedName name="wrn.cooper." localSheetId="21" hidden="1">{#N/A,#N/A,TRUE,"Pro Forma";#N/A,#N/A,TRUE,"PF_Bal";#N/A,#N/A,TRUE,"PF_INC";#N/A,#N/A,TRUE,"CBE";#N/A,#N/A,TRUE,"SWK"}</definedName>
    <definedName name="wrn.cooper." hidden="1">{#N/A,#N/A,TRUE,"Pro Forma";#N/A,#N/A,TRUE,"PF_Bal";#N/A,#N/A,TRUE,"PF_INC";#N/A,#N/A,TRUE,"CBE";#N/A,#N/A,TRUE,"SWK"}</definedName>
    <definedName name="wrn.CORE._.KINETICS." localSheetId="11" hidden="1">{"COREKINETICS",#N/A,FALSE,"CORE KINETICS"}</definedName>
    <definedName name="wrn.CORE._.KINETICS." localSheetId="26" hidden="1">{"COREKINETICS",#N/A,FALSE,"CORE KINETICS"}</definedName>
    <definedName name="wrn.CORE._.KINETICS." localSheetId="12" hidden="1">{"COREKINETICS",#N/A,FALSE,"CORE KINETICS"}</definedName>
    <definedName name="wrn.CORE._.KINETICS." localSheetId="21" hidden="1">{"COREKINETICS",#N/A,FALSE,"CORE KINETICS"}</definedName>
    <definedName name="wrn.CORE._.KINETICS." hidden="1">{"COREKINETICS",#N/A,FALSE,"CORE KINETICS"}</definedName>
    <definedName name="wrn.CORE._.KINETICS._1" localSheetId="11" hidden="1">{"COREKINETICS",#N/A,FALSE,"CORE KINETICS"}</definedName>
    <definedName name="wrn.CORE._.KINETICS._1" localSheetId="26" hidden="1">{"COREKINETICS",#N/A,FALSE,"CORE KINETICS"}</definedName>
    <definedName name="wrn.CORE._.KINETICS._1" localSheetId="12" hidden="1">{"COREKINETICS",#N/A,FALSE,"CORE KINETICS"}</definedName>
    <definedName name="wrn.CORE._.KINETICS._1" localSheetId="21" hidden="1">{"COREKINETICS",#N/A,FALSE,"CORE KINETICS"}</definedName>
    <definedName name="wrn.CORE._.KINETICS._1" hidden="1">{"COREKINETICS",#N/A,FALSE,"CORE KINETICS"}</definedName>
    <definedName name="wrn.CORR." localSheetId="11" hidden="1">{"INCSTMT1",#N/A,FALSE,"COR";"INCSTMT2",#N/A,FALSE,"COR"}</definedName>
    <definedName name="wrn.CORR." localSheetId="26" hidden="1">{"INCSTMT1",#N/A,FALSE,"COR";"INCSTMT2",#N/A,FALSE,"COR"}</definedName>
    <definedName name="wrn.CORR." localSheetId="12" hidden="1">{"INCSTMT1",#N/A,FALSE,"COR";"INCSTMT2",#N/A,FALSE,"COR"}</definedName>
    <definedName name="wrn.CORR." localSheetId="21" hidden="1">{"INCSTMT1",#N/A,FALSE,"COR";"INCSTMT2",#N/A,FALSE,"COR"}</definedName>
    <definedName name="wrn.CORR." hidden="1">{"INCSTMT1",#N/A,FALSE,"COR";"INCSTMT2",#N/A,FALSE,"COR"}</definedName>
    <definedName name="wrn.CORR._1" localSheetId="11" hidden="1">{"INCSTMT1",#N/A,FALSE,"COR";"INCSTMT2",#N/A,FALSE,"COR"}</definedName>
    <definedName name="wrn.CORR._1" localSheetId="26" hidden="1">{"INCSTMT1",#N/A,FALSE,"COR";"INCSTMT2",#N/A,FALSE,"COR"}</definedName>
    <definedName name="wrn.CORR._1" localSheetId="12" hidden="1">{"INCSTMT1",#N/A,FALSE,"COR";"INCSTMT2",#N/A,FALSE,"COR"}</definedName>
    <definedName name="wrn.CORR._1" localSheetId="21" hidden="1">{"INCSTMT1",#N/A,FALSE,"COR";"INCSTMT2",#N/A,FALSE,"COR"}</definedName>
    <definedName name="wrn.CORR._1" hidden="1">{"INCSTMT1",#N/A,FALSE,"COR";"INCSTMT2",#N/A,FALSE,"COR"}</definedName>
    <definedName name="wrn.Cost." localSheetId="11" hidden="1">{"Cost",#N/A,FALSE,"Cost"}</definedName>
    <definedName name="wrn.Cost." localSheetId="26" hidden="1">{"Cost",#N/A,FALSE,"Cost"}</definedName>
    <definedName name="wrn.Cost." localSheetId="12" hidden="1">{"Cost",#N/A,FALSE,"Cost"}</definedName>
    <definedName name="wrn.Cost." localSheetId="21" hidden="1">{"Cost",#N/A,FALSE,"Cost"}</definedName>
    <definedName name="wrn.Cost." hidden="1">{"Cost",#N/A,FALSE,"Cost"}</definedName>
    <definedName name="wrn.Cost._.Accounting._.Record.">#REF!</definedName>
    <definedName name="wrn.Cost._.Audit.">#REF!</definedName>
    <definedName name="wrn.Cost._.Audit._.Report._.Annexure._.A.">#REF!</definedName>
    <definedName name="wrn.Cost._.Audit._.Report._.Annexure._.B.">#REF!</definedName>
    <definedName name="wrn.Cost._.Audit._.Report._.Annexure._.C.">#REF!</definedName>
    <definedName name="wrn.Cost._1" localSheetId="11" hidden="1">{"Cost",#N/A,FALSE,"Cost"}</definedName>
    <definedName name="wrn.Cost._1" localSheetId="26" hidden="1">{"Cost",#N/A,FALSE,"Cost"}</definedName>
    <definedName name="wrn.Cost._1" localSheetId="12" hidden="1">{"Cost",#N/A,FALSE,"Cost"}</definedName>
    <definedName name="wrn.Cost._1" localSheetId="21" hidden="1">{"Cost",#N/A,FALSE,"Cost"}</definedName>
    <definedName name="wrn.Cost._1" hidden="1">{"Cost",#N/A,FALSE,"Cost"}</definedName>
    <definedName name="wrn.CotaçõesDiáriasAGO95." localSheetId="11" hidden="1">{"CotaçõesDiáriasAGO95",#N/A,FALSE,"CotaçõesDiáriasJUL95"}</definedName>
    <definedName name="wrn.CotaçõesDiáriasAGO95." localSheetId="26" hidden="1">{"CotaçõesDiáriasAGO95",#N/A,FALSE,"CotaçõesDiáriasJUL95"}</definedName>
    <definedName name="wrn.CotaçõesDiáriasAGO95." localSheetId="12" hidden="1">{"CotaçõesDiáriasAGO95",#N/A,FALSE,"CotaçõesDiáriasJUL95"}</definedName>
    <definedName name="wrn.CotaçõesDiáriasAGO95." localSheetId="21" hidden="1">{"CotaçõesDiáriasAGO95",#N/A,FALSE,"CotaçõesDiáriasJUL95"}</definedName>
    <definedName name="wrn.CotaçõesDiáriasAGO95." hidden="1">{"CotaçõesDiáriasAGO95",#N/A,FALSE,"CotaçõesDiáriasJUL95"}</definedName>
    <definedName name="wrn.CotaçõesDiáriasJUL95." localSheetId="11" hidden="1">{"COTAÇÕESDIÁRIASJUL95",#N/A,FALSE,"CotaçõesDiáriasJUL95"}</definedName>
    <definedName name="wrn.CotaçõesDiáriasJUL95." localSheetId="26" hidden="1">{"COTAÇÕESDIÁRIASJUL95",#N/A,FALSE,"CotaçõesDiáriasJUL95"}</definedName>
    <definedName name="wrn.CotaçõesDiáriasJUL95." localSheetId="12" hidden="1">{"COTAÇÕESDIÁRIASJUL95",#N/A,FALSE,"CotaçõesDiáriasJUL95"}</definedName>
    <definedName name="wrn.CotaçõesDiáriasJUL95." localSheetId="21" hidden="1">{"COTAÇÕESDIÁRIASJUL95",#N/A,FALSE,"CotaçõesDiáriasJUL95"}</definedName>
    <definedName name="wrn.CotaçõesDiáriasJUL95." hidden="1">{"COTAÇÕESDIÁRIASJUL95",#N/A,FALSE,"CotaçõesDiáriasJUL95"}</definedName>
    <definedName name="wrn.cotop." localSheetId="11" hidden="1">{"ReportTop",#N/A,FALSE,"report top"}</definedName>
    <definedName name="wrn.cotop." localSheetId="26" hidden="1">{"ReportTop",#N/A,FALSE,"report top"}</definedName>
    <definedName name="wrn.cotop." localSheetId="12" hidden="1">{"ReportTop",#N/A,FALSE,"report top"}</definedName>
    <definedName name="wrn.cotop." localSheetId="21" hidden="1">{"ReportTop",#N/A,FALSE,"report top"}</definedName>
    <definedName name="wrn.cotop." hidden="1">{"ReportTop",#N/A,FALSE,"report top"}</definedName>
    <definedName name="wrn.cotop._1" localSheetId="11" hidden="1">{"ReportTop",#N/A,FALSE,"report top"}</definedName>
    <definedName name="wrn.cotop._1" localSheetId="26" hidden="1">{"ReportTop",#N/A,FALSE,"report top"}</definedName>
    <definedName name="wrn.cotop._1" localSheetId="12" hidden="1">{"ReportTop",#N/A,FALSE,"report top"}</definedName>
    <definedName name="wrn.cotop._1" localSheetId="21" hidden="1">{"ReportTop",#N/A,FALSE,"report top"}</definedName>
    <definedName name="wrn.cotop._1" hidden="1">{"ReportTop",#N/A,FALSE,"report top"}</definedName>
    <definedName name="wrn.cotop._1_1" localSheetId="11" hidden="1">{"ReportTop",#N/A,FALSE,"report top"}</definedName>
    <definedName name="wrn.cotop._1_1" localSheetId="26" hidden="1">{"ReportTop",#N/A,FALSE,"report top"}</definedName>
    <definedName name="wrn.cotop._1_1" localSheetId="12" hidden="1">{"ReportTop",#N/A,FALSE,"report top"}</definedName>
    <definedName name="wrn.cotop._1_1" localSheetId="21" hidden="1">{"ReportTop",#N/A,FALSE,"report top"}</definedName>
    <definedName name="wrn.cotop._1_1" hidden="1">{"ReportTop",#N/A,FALSE,"report top"}</definedName>
    <definedName name="wrn.cotop._2" localSheetId="11" hidden="1">{"ReportTop",#N/A,FALSE,"report top"}</definedName>
    <definedName name="wrn.cotop._2" localSheetId="26" hidden="1">{"ReportTop",#N/A,FALSE,"report top"}</definedName>
    <definedName name="wrn.cotop._2" localSheetId="12" hidden="1">{"ReportTop",#N/A,FALSE,"report top"}</definedName>
    <definedName name="wrn.cotop._2" localSheetId="21" hidden="1">{"ReportTop",#N/A,FALSE,"report top"}</definedName>
    <definedName name="wrn.cotop._2" hidden="1">{"ReportTop",#N/A,FALSE,"report top"}</definedName>
    <definedName name="wrn.Cover." localSheetId="11" hidden="1">{"coverall",#N/A,FALSE,"Definitions";"cover1",#N/A,FALSE,"Definitions";"cover2",#N/A,FALSE,"Definitions";"cover3",#N/A,FALSE,"Definitions";"cover4",#N/A,FALSE,"Definitions";"cover5",#N/A,FALSE,"Definitions";"blank",#N/A,FALSE,"Definitions"}</definedName>
    <definedName name="wrn.Cover." localSheetId="26" hidden="1">{"coverall",#N/A,FALSE,"Definitions";"cover1",#N/A,FALSE,"Definitions";"cover2",#N/A,FALSE,"Definitions";"cover3",#N/A,FALSE,"Definitions";"cover4",#N/A,FALSE,"Definitions";"cover5",#N/A,FALSE,"Definitions";"blank",#N/A,FALSE,"Definitions"}</definedName>
    <definedName name="wrn.Cover." localSheetId="12" hidden="1">{"coverall",#N/A,FALSE,"Definitions";"cover1",#N/A,FALSE,"Definitions";"cover2",#N/A,FALSE,"Definitions";"cover3",#N/A,FALSE,"Definitions";"cover4",#N/A,FALSE,"Definitions";"cover5",#N/A,FALSE,"Definitions";"blank",#N/A,FALSE,"Definitions"}</definedName>
    <definedName name="wrn.Cover." localSheetId="21"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over._.pages.">#REF!</definedName>
    <definedName name="wrn.Cover._1" localSheetId="11" hidden="1">{"coverall",#N/A,FALSE,"Definitions";"cover1",#N/A,FALSE,"Definitions";"cover2",#N/A,FALSE,"Definitions";"cover3",#N/A,FALSE,"Definitions";"cover4",#N/A,FALSE,"Definitions";"cover5",#N/A,FALSE,"Definitions";"blank",#N/A,FALSE,"Definitions"}</definedName>
    <definedName name="wrn.Cover._1" localSheetId="26" hidden="1">{"coverall",#N/A,FALSE,"Definitions";"cover1",#N/A,FALSE,"Definitions";"cover2",#N/A,FALSE,"Definitions";"cover3",#N/A,FALSE,"Definitions";"cover4",#N/A,FALSE,"Definitions";"cover5",#N/A,FALSE,"Definitions";"blank",#N/A,FALSE,"Definitions"}</definedName>
    <definedName name="wrn.Cover._1" localSheetId="12" hidden="1">{"coverall",#N/A,FALSE,"Definitions";"cover1",#N/A,FALSE,"Definitions";"cover2",#N/A,FALSE,"Definitions";"cover3",#N/A,FALSE,"Definitions";"cover4",#N/A,FALSE,"Definitions";"cover5",#N/A,FALSE,"Definitions";"blank",#N/A,FALSE,"Definitions"}</definedName>
    <definedName name="wrn.Cover._1" localSheetId="21" hidden="1">{"coverall",#N/A,FALSE,"Definitions";"cover1",#N/A,FALSE,"Definitions";"cover2",#N/A,FALSE,"Definitions";"cover3",#N/A,FALSE,"Definitions";"cover4",#N/A,FALSE,"Definitions";"cover5",#N/A,FALSE,"Definitions";"blank",#N/A,FALSE,"Definitions"}</definedName>
    <definedName name="wrn.Cover._1" hidden="1">{"coverall",#N/A,FALSE,"Definitions";"cover1",#N/A,FALSE,"Definitions";"cover2",#N/A,FALSE,"Definitions";"cover3",#N/A,FALSE,"Definitions";"cover4",#N/A,FALSE,"Definitions";"cover5",#N/A,FALSE,"Definitions";"blank",#N/A,FALSE,"Definitions"}</definedName>
    <definedName name="wrn.Cover._1_1" localSheetId="11" hidden="1">{"coverall",#N/A,FALSE,"Definitions";"cover1",#N/A,FALSE,"Definitions";"cover2",#N/A,FALSE,"Definitions";"cover3",#N/A,FALSE,"Definitions";"cover4",#N/A,FALSE,"Definitions";"cover5",#N/A,FALSE,"Definitions";"blank",#N/A,FALSE,"Definitions"}</definedName>
    <definedName name="wrn.Cover._1_1" localSheetId="26" hidden="1">{"coverall",#N/A,FALSE,"Definitions";"cover1",#N/A,FALSE,"Definitions";"cover2",#N/A,FALSE,"Definitions";"cover3",#N/A,FALSE,"Definitions";"cover4",#N/A,FALSE,"Definitions";"cover5",#N/A,FALSE,"Definitions";"blank",#N/A,FALSE,"Definitions"}</definedName>
    <definedName name="wrn.Cover._1_1" localSheetId="12" hidden="1">{"coverall",#N/A,FALSE,"Definitions";"cover1",#N/A,FALSE,"Definitions";"cover2",#N/A,FALSE,"Definitions";"cover3",#N/A,FALSE,"Definitions";"cover4",#N/A,FALSE,"Definitions";"cover5",#N/A,FALSE,"Definitions";"blank",#N/A,FALSE,"Definitions"}</definedName>
    <definedName name="wrn.Cover._1_1" localSheetId="21" hidden="1">{"coverall",#N/A,FALSE,"Definitions";"cover1",#N/A,FALSE,"Definitions";"cover2",#N/A,FALSE,"Definitions";"cover3",#N/A,FALSE,"Definitions";"cover4",#N/A,FALSE,"Definitions";"cover5",#N/A,FALSE,"Definitions";"blank",#N/A,FALSE,"Definitions"}</definedName>
    <definedName name="wrn.Cover._1_1" hidden="1">{"coverall",#N/A,FALSE,"Definitions";"cover1",#N/A,FALSE,"Definitions";"cover2",#N/A,FALSE,"Definitions";"cover3",#N/A,FALSE,"Definitions";"cover4",#N/A,FALSE,"Definitions";"cover5",#N/A,FALSE,"Definitions";"blank",#N/A,FALSE,"Definitions"}</definedName>
    <definedName name="wrn.Cover._2" localSheetId="11" hidden="1">{"coverall",#N/A,FALSE,"Definitions";"cover1",#N/A,FALSE,"Definitions";"cover2",#N/A,FALSE,"Definitions";"cover3",#N/A,FALSE,"Definitions";"cover4",#N/A,FALSE,"Definitions";"cover5",#N/A,FALSE,"Definitions";"blank",#N/A,FALSE,"Definitions"}</definedName>
    <definedName name="wrn.Cover._2" localSheetId="26" hidden="1">{"coverall",#N/A,FALSE,"Definitions";"cover1",#N/A,FALSE,"Definitions";"cover2",#N/A,FALSE,"Definitions";"cover3",#N/A,FALSE,"Definitions";"cover4",#N/A,FALSE,"Definitions";"cover5",#N/A,FALSE,"Definitions";"blank",#N/A,FALSE,"Definitions"}</definedName>
    <definedName name="wrn.Cover._2" localSheetId="12" hidden="1">{"coverall",#N/A,FALSE,"Definitions";"cover1",#N/A,FALSE,"Definitions";"cover2",#N/A,FALSE,"Definitions";"cover3",#N/A,FALSE,"Definitions";"cover4",#N/A,FALSE,"Definitions";"cover5",#N/A,FALSE,"Definitions";"blank",#N/A,FALSE,"Definitions"}</definedName>
    <definedName name="wrn.Cover._2" localSheetId="21" hidden="1">{"coverall",#N/A,FALSE,"Definitions";"cover1",#N/A,FALSE,"Definitions";"cover2",#N/A,FALSE,"Definitions";"cover3",#N/A,FALSE,"Definitions";"cover4",#N/A,FALSE,"Definitions";"cover5",#N/A,FALSE,"Definitions";"blank",#N/A,FALSE,"Definitions"}</definedName>
    <definedName name="wrn.Cover._2" hidden="1">{"coverall",#N/A,FALSE,"Definitions";"cover1",#N/A,FALSE,"Definitions";"cover2",#N/A,FALSE,"Definitions";"cover3",#N/A,FALSE,"Definitions";"cover4",#N/A,FALSE,"Definitions";"cover5",#N/A,FALSE,"Definitions";"blank",#N/A,FALSE,"Definitions"}</definedName>
    <definedName name="wrn.CPB." localSheetId="11" hidden="1">{#N/A,#N/A,FALSE,"CPB"}</definedName>
    <definedName name="wrn.CPB." localSheetId="26" hidden="1">{#N/A,#N/A,FALSE,"CPB"}</definedName>
    <definedName name="wrn.CPB." localSheetId="12" hidden="1">{#N/A,#N/A,FALSE,"CPB"}</definedName>
    <definedName name="wrn.CPB." localSheetId="21" hidden="1">{#N/A,#N/A,FALSE,"CPB"}</definedName>
    <definedName name="wrn.CPB." hidden="1">{#N/A,#N/A,FALSE,"CPB"}</definedName>
    <definedName name="wrn.credit." localSheetId="11" hidden="1">{#N/A,"Original",FALSE,"credit";#N/A,"Accounting Copy",FALSE,"credit";#N/A,"Copy",FALSE,"credit"}</definedName>
    <definedName name="wrn.credit." localSheetId="26" hidden="1">{#N/A,"Original",FALSE,"credit";#N/A,"Accounting Copy",FALSE,"credit";#N/A,"Copy",FALSE,"credit"}</definedName>
    <definedName name="wrn.credit." localSheetId="12" hidden="1">{#N/A,"Original",FALSE,"credit";#N/A,"Accounting Copy",FALSE,"credit";#N/A,"Copy",FALSE,"credit"}</definedName>
    <definedName name="wrn.credit." localSheetId="21" hidden="1">{#N/A,"Original",FALSE,"credit";#N/A,"Accounting Copy",FALSE,"credit";#N/A,"Copy",FALSE,"credit"}</definedName>
    <definedName name="wrn.credit." hidden="1">{#N/A,"Original",FALSE,"credit";#N/A,"Accounting Copy",FALSE,"credit";#N/A,"Copy",FALSE,"credit"}</definedName>
    <definedName name="wrn.Credit._.Summary." localSheetId="11" hidden="1">{#N/A,#N/A,FALSE,"Credit Summary"}</definedName>
    <definedName name="wrn.Credit._.Summary." localSheetId="26" hidden="1">{#N/A,#N/A,FALSE,"Credit Summary"}</definedName>
    <definedName name="wrn.Credit._.Summary." localSheetId="12" hidden="1">{#N/A,#N/A,FALSE,"Credit Summary"}</definedName>
    <definedName name="wrn.Credit._.Summary." localSheetId="21" hidden="1">{#N/A,#N/A,FALSE,"Credit Summary"}</definedName>
    <definedName name="wrn.Credit._.Summary." hidden="1">{#N/A,#N/A,FALSE,"Credit Summary"}</definedName>
    <definedName name="wrn.credit._1" localSheetId="11" hidden="1">{#N/A,"Original",FALSE,"credit";#N/A,"Accounting Copy",FALSE,"credit";#N/A,"Copy",FALSE,"credit"}</definedName>
    <definedName name="wrn.credit._1" localSheetId="26" hidden="1">{#N/A,"Original",FALSE,"credit";#N/A,"Accounting Copy",FALSE,"credit";#N/A,"Copy",FALSE,"credit"}</definedName>
    <definedName name="wrn.credit._1" localSheetId="12" hidden="1">{#N/A,"Original",FALSE,"credit";#N/A,"Accounting Copy",FALSE,"credit";#N/A,"Copy",FALSE,"credit"}</definedName>
    <definedName name="wrn.credit._1" localSheetId="21" hidden="1">{#N/A,"Original",FALSE,"credit";#N/A,"Accounting Copy",FALSE,"credit";#N/A,"Copy",FALSE,"credit"}</definedName>
    <definedName name="wrn.credit._1" hidden="1">{#N/A,"Original",FALSE,"credit";#N/A,"Accounting Copy",FALSE,"credit";#N/A,"Copy",FALSE,"credit"}</definedName>
    <definedName name="wrn.credit._old" localSheetId="11" hidden="1">{#N/A,"Original",FALSE,"credit";#N/A,"Accounting Copy",FALSE,"credit";#N/A,"Copy",FALSE,"credit"}</definedName>
    <definedName name="wrn.credit._old" localSheetId="26" hidden="1">{#N/A,"Original",FALSE,"credit";#N/A,"Accounting Copy",FALSE,"credit";#N/A,"Copy",FALSE,"credit"}</definedName>
    <definedName name="wrn.credit._old" localSheetId="12" hidden="1">{#N/A,"Original",FALSE,"credit";#N/A,"Accounting Copy",FALSE,"credit";#N/A,"Copy",FALSE,"credit"}</definedName>
    <definedName name="wrn.credit._old" localSheetId="21" hidden="1">{#N/A,"Original",FALSE,"credit";#N/A,"Accounting Copy",FALSE,"credit";#N/A,"Copy",FALSE,"credit"}</definedName>
    <definedName name="wrn.credit._old" hidden="1">{#N/A,"Original",FALSE,"credit";#N/A,"Accounting Copy",FALSE,"credit";#N/A,"Copy",FALSE,"credit"}</definedName>
    <definedName name="wrn.credit._old_1" localSheetId="11" hidden="1">{#N/A,"Original",FALSE,"credit";#N/A,"Accounting Copy",FALSE,"credit";#N/A,"Copy",FALSE,"credit"}</definedName>
    <definedName name="wrn.credit._old_1" localSheetId="26" hidden="1">{#N/A,"Original",FALSE,"credit";#N/A,"Accounting Copy",FALSE,"credit";#N/A,"Copy",FALSE,"credit"}</definedName>
    <definedName name="wrn.credit._old_1" localSheetId="12" hidden="1">{#N/A,"Original",FALSE,"credit";#N/A,"Accounting Copy",FALSE,"credit";#N/A,"Copy",FALSE,"credit"}</definedName>
    <definedName name="wrn.credit._old_1" localSheetId="21" hidden="1">{#N/A,"Original",FALSE,"credit";#N/A,"Accounting Copy",FALSE,"credit";#N/A,"Copy",FALSE,"credit"}</definedName>
    <definedName name="wrn.credit._old_1" hidden="1">{#N/A,"Original",FALSE,"credit";#N/A,"Accounting Copy",FALSE,"credit";#N/A,"Copy",FALSE,"credit"}</definedName>
    <definedName name="wrn.CRT." localSheetId="11"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localSheetId="26"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localSheetId="12"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localSheetId="21"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localSheetId="11" hidden="1">{"orixcsc",#N/A,FALSE,"ORIX CSC";"orixcsc2",#N/A,FALSE,"ORIX CSC"}</definedName>
    <definedName name="wrn.csc." localSheetId="26" hidden="1">{"orixcsc",#N/A,FALSE,"ORIX CSC";"orixcsc2",#N/A,FALSE,"ORIX CSC"}</definedName>
    <definedName name="wrn.csc." localSheetId="12" hidden="1">{"orixcsc",#N/A,FALSE,"ORIX CSC";"orixcsc2",#N/A,FALSE,"ORIX CSC"}</definedName>
    <definedName name="wrn.csc." localSheetId="21" hidden="1">{"orixcsc",#N/A,FALSE,"ORIX CSC";"orixcsc2",#N/A,FALSE,"ORIX CSC"}</definedName>
    <definedName name="wrn.csc." hidden="1">{"orixcsc",#N/A,FALSE,"ORIX CSC";"orixcsc2",#N/A,FALSE,"ORIX CSC"}</definedName>
    <definedName name="wrn.CSC._.All." localSheetId="11" hidden="1">{"Asia and Europe",#N/A,FALSE,"Selected Output 1";"United States",#N/A,FALSE,"Selected Output 1"}</definedName>
    <definedName name="wrn.CSC._.All." localSheetId="26" hidden="1">{"Asia and Europe",#N/A,FALSE,"Selected Output 1";"United States",#N/A,FALSE,"Selected Output 1"}</definedName>
    <definedName name="wrn.CSC._.All." localSheetId="12" hidden="1">{"Asia and Europe",#N/A,FALSE,"Selected Output 1";"United States",#N/A,FALSE,"Selected Output 1"}</definedName>
    <definedName name="wrn.CSC._.All." localSheetId="21" hidden="1">{"Asia and Europe",#N/A,FALSE,"Selected Output 1";"United States",#N/A,FALSE,"Selected Output 1"}</definedName>
    <definedName name="wrn.CSC._.All." hidden="1">{"Asia and Europe",#N/A,FALSE,"Selected Output 1";"United States",#N/A,FALSE,"Selected Output 1"}</definedName>
    <definedName name="wrn.csc._1" localSheetId="11" hidden="1">{"orixcsc",#N/A,FALSE,"ORIX CSC";"orixcsc2",#N/A,FALSE,"ORIX CSC"}</definedName>
    <definedName name="wrn.csc._1" localSheetId="26" hidden="1">{"orixcsc",#N/A,FALSE,"ORIX CSC";"orixcsc2",#N/A,FALSE,"ORIX CSC"}</definedName>
    <definedName name="wrn.csc._1" localSheetId="12" hidden="1">{"orixcsc",#N/A,FALSE,"ORIX CSC";"orixcsc2",#N/A,FALSE,"ORIX CSC"}</definedName>
    <definedName name="wrn.csc._1" localSheetId="21" hidden="1">{"orixcsc",#N/A,FALSE,"ORIX CSC";"orixcsc2",#N/A,FALSE,"ORIX CSC"}</definedName>
    <definedName name="wrn.csc._1" hidden="1">{"orixcsc",#N/A,FALSE,"ORIX CSC";"orixcsc2",#N/A,FALSE,"ORIX CSC"}</definedName>
    <definedName name="wrn.csc._1_1" localSheetId="11" hidden="1">{"orixcsc",#N/A,FALSE,"ORIX CSC";"orixcsc2",#N/A,FALSE,"ORIX CSC"}</definedName>
    <definedName name="wrn.csc._1_1" localSheetId="26" hidden="1">{"orixcsc",#N/A,FALSE,"ORIX CSC";"orixcsc2",#N/A,FALSE,"ORIX CSC"}</definedName>
    <definedName name="wrn.csc._1_1" localSheetId="12" hidden="1">{"orixcsc",#N/A,FALSE,"ORIX CSC";"orixcsc2",#N/A,FALSE,"ORIX CSC"}</definedName>
    <definedName name="wrn.csc._1_1" localSheetId="21" hidden="1">{"orixcsc",#N/A,FALSE,"ORIX CSC";"orixcsc2",#N/A,FALSE,"ORIX CSC"}</definedName>
    <definedName name="wrn.csc._1_1" hidden="1">{"orixcsc",#N/A,FALSE,"ORIX CSC";"orixcsc2",#N/A,FALSE,"ORIX CSC"}</definedName>
    <definedName name="wrn.csc._2" localSheetId="11" hidden="1">{"orixcsc",#N/A,FALSE,"ORIX CSC";"orixcsc2",#N/A,FALSE,"ORIX CSC"}</definedName>
    <definedName name="wrn.csc._2" localSheetId="26" hidden="1">{"orixcsc",#N/A,FALSE,"ORIX CSC";"orixcsc2",#N/A,FALSE,"ORIX CSC"}</definedName>
    <definedName name="wrn.csc._2" localSheetId="12" hidden="1">{"orixcsc",#N/A,FALSE,"ORIX CSC";"orixcsc2",#N/A,FALSE,"ORIX CSC"}</definedName>
    <definedName name="wrn.csc._2" localSheetId="21" hidden="1">{"orixcsc",#N/A,FALSE,"ORIX CSC";"orixcsc2",#N/A,FALSE,"ORIX CSC"}</definedName>
    <definedName name="wrn.csc._2" hidden="1">{"orixcsc",#N/A,FALSE,"ORIX CSC";"orixcsc2",#N/A,FALSE,"ORIX CSC"}</definedName>
    <definedName name="wrn.csc2." localSheetId="11" hidden="1">{#N/A,#N/A,FALSE,"ORIX CSC"}</definedName>
    <definedName name="wrn.csc2." localSheetId="26" hidden="1">{#N/A,#N/A,FALSE,"ORIX CSC"}</definedName>
    <definedName name="wrn.csc2." localSheetId="12" hidden="1">{#N/A,#N/A,FALSE,"ORIX CSC"}</definedName>
    <definedName name="wrn.csc2." localSheetId="21" hidden="1">{#N/A,#N/A,FALSE,"ORIX CSC"}</definedName>
    <definedName name="wrn.csc2." hidden="1">{#N/A,#N/A,FALSE,"ORIX CSC"}</definedName>
    <definedName name="wrn.csc2._1" localSheetId="11" hidden="1">{#N/A,#N/A,FALSE,"ORIX CSC"}</definedName>
    <definedName name="wrn.csc2._1" localSheetId="26" hidden="1">{#N/A,#N/A,FALSE,"ORIX CSC"}</definedName>
    <definedName name="wrn.csc2._1" localSheetId="12" hidden="1">{#N/A,#N/A,FALSE,"ORIX CSC"}</definedName>
    <definedName name="wrn.csc2._1" localSheetId="21" hidden="1">{#N/A,#N/A,FALSE,"ORIX CSC"}</definedName>
    <definedName name="wrn.csc2._1" hidden="1">{#N/A,#N/A,FALSE,"ORIX CSC"}</definedName>
    <definedName name="wrn.csc2._1_1" localSheetId="11" hidden="1">{#N/A,#N/A,FALSE,"ORIX CSC"}</definedName>
    <definedName name="wrn.csc2._1_1" localSheetId="26" hidden="1">{#N/A,#N/A,FALSE,"ORIX CSC"}</definedName>
    <definedName name="wrn.csc2._1_1" localSheetId="12" hidden="1">{#N/A,#N/A,FALSE,"ORIX CSC"}</definedName>
    <definedName name="wrn.csc2._1_1" localSheetId="21" hidden="1">{#N/A,#N/A,FALSE,"ORIX CSC"}</definedName>
    <definedName name="wrn.csc2._1_1" hidden="1">{#N/A,#N/A,FALSE,"ORIX CSC"}</definedName>
    <definedName name="wrn.csc2._2" localSheetId="11" hidden="1">{#N/A,#N/A,FALSE,"ORIX CSC"}</definedName>
    <definedName name="wrn.csc2._2" localSheetId="26" hidden="1">{#N/A,#N/A,FALSE,"ORIX CSC"}</definedName>
    <definedName name="wrn.csc2._2" localSheetId="12" hidden="1">{#N/A,#N/A,FALSE,"ORIX CSC"}</definedName>
    <definedName name="wrn.csc2._2" localSheetId="21" hidden="1">{#N/A,#N/A,FALSE,"ORIX CSC"}</definedName>
    <definedName name="wrn.csc2._2" hidden="1">{#N/A,#N/A,FALSE,"ORIX CSC"}</definedName>
    <definedName name="wrn.CSXWT._.Budget._.2002." localSheetId="11" hidden="1">{#N/A,#N/A,FALSE,"Earning Summary";#N/A,#N/A,FALSE,"QTR SUMM";#N/A,#N/A,FALSE,"csxwt hong kong";#N/A,#N/A,FALSE,"soict";#N/A,#N/A,FALSE,"otlhk";#N/A,#N/A,FALSE,"csxwt xiamen";#N/A,#N/A,FALSE,"csxwt adelaide";#N/A,#N/A,FALSE,"csxwtg bv";#N/A,#N/A,FALSE,"csxwtg kg";#N/A,#N/A,FALSE,"haina";#N/A,#N/A,FALSE,"wcs";#N/A,#N/A,FALSE,"tmr";#N/A,#N/A,FALSE,"ATL";#N/A,#N/A,FALSE,"CSXOT";#N/A,#N/A,FALSE,"act";#N/A,#N/A,FALSE,"ATL YANTIAN";#N/A,#N/A,FALSE,"VOS";#N/A,#N/A,FALSE,"CAUCEDO";#N/A,#N/A,FALSE,"CABELLO"}</definedName>
    <definedName name="wrn.CSXWT._.Budget._.2002." localSheetId="26" hidden="1">{#N/A,#N/A,FALSE,"Earning Summary";#N/A,#N/A,FALSE,"QTR SUMM";#N/A,#N/A,FALSE,"csxwt hong kong";#N/A,#N/A,FALSE,"soict";#N/A,#N/A,FALSE,"otlhk";#N/A,#N/A,FALSE,"csxwt xiamen";#N/A,#N/A,FALSE,"csxwt adelaide";#N/A,#N/A,FALSE,"csxwtg bv";#N/A,#N/A,FALSE,"csxwtg kg";#N/A,#N/A,FALSE,"haina";#N/A,#N/A,FALSE,"wcs";#N/A,#N/A,FALSE,"tmr";#N/A,#N/A,FALSE,"ATL";#N/A,#N/A,FALSE,"CSXOT";#N/A,#N/A,FALSE,"act";#N/A,#N/A,FALSE,"ATL YANTIAN";#N/A,#N/A,FALSE,"VOS";#N/A,#N/A,FALSE,"CAUCEDO";#N/A,#N/A,FALSE,"CABELLO"}</definedName>
    <definedName name="wrn.CSXWT._.Budget._.2002." localSheetId="12" hidden="1">{#N/A,#N/A,FALSE,"Earning Summary";#N/A,#N/A,FALSE,"QTR SUMM";#N/A,#N/A,FALSE,"csxwt hong kong";#N/A,#N/A,FALSE,"soict";#N/A,#N/A,FALSE,"otlhk";#N/A,#N/A,FALSE,"csxwt xiamen";#N/A,#N/A,FALSE,"csxwt adelaide";#N/A,#N/A,FALSE,"csxwtg bv";#N/A,#N/A,FALSE,"csxwtg kg";#N/A,#N/A,FALSE,"haina";#N/A,#N/A,FALSE,"wcs";#N/A,#N/A,FALSE,"tmr";#N/A,#N/A,FALSE,"ATL";#N/A,#N/A,FALSE,"CSXOT";#N/A,#N/A,FALSE,"act";#N/A,#N/A,FALSE,"ATL YANTIAN";#N/A,#N/A,FALSE,"VOS";#N/A,#N/A,FALSE,"CAUCEDO";#N/A,#N/A,FALSE,"CABELLO"}</definedName>
    <definedName name="wrn.CSXWT._.Budget._.2002." localSheetId="21" hidden="1">{#N/A,#N/A,FALSE,"Earning Summary";#N/A,#N/A,FALSE,"QTR SUMM";#N/A,#N/A,FALSE,"csxwt hong kong";#N/A,#N/A,FALSE,"soict";#N/A,#N/A,FALSE,"otlhk";#N/A,#N/A,FALSE,"csxwt xiamen";#N/A,#N/A,FALSE,"csxwt adelaide";#N/A,#N/A,FALSE,"csxwtg bv";#N/A,#N/A,FALSE,"csxwtg kg";#N/A,#N/A,FALSE,"haina";#N/A,#N/A,FALSE,"wcs";#N/A,#N/A,FALSE,"tmr";#N/A,#N/A,FALSE,"ATL";#N/A,#N/A,FALSE,"CSXOT";#N/A,#N/A,FALSE,"act";#N/A,#N/A,FALSE,"ATL YANTIAN";#N/A,#N/A,FALSE,"VOS";#N/A,#N/A,FALSE,"CAUCEDO";#N/A,#N/A,FALSE,"CABELLO"}</definedName>
    <definedName name="wrn.CSXWT._.Budget._.2002." hidden="1">{#N/A,#N/A,FALSE,"Earning Summary";#N/A,#N/A,FALSE,"QTR SUMM";#N/A,#N/A,FALSE,"csxwt hong kong";#N/A,#N/A,FALSE,"soict";#N/A,#N/A,FALSE,"otlhk";#N/A,#N/A,FALSE,"csxwt xiamen";#N/A,#N/A,FALSE,"csxwt adelaide";#N/A,#N/A,FALSE,"csxwtg bv";#N/A,#N/A,FALSE,"csxwtg kg";#N/A,#N/A,FALSE,"haina";#N/A,#N/A,FALSE,"wcs";#N/A,#N/A,FALSE,"tmr";#N/A,#N/A,FALSE,"ATL";#N/A,#N/A,FALSE,"CSXOT";#N/A,#N/A,FALSE,"act";#N/A,#N/A,FALSE,"ATL YANTIAN";#N/A,#N/A,FALSE,"VOS";#N/A,#N/A,FALSE,"CAUCEDO";#N/A,#N/A,FALSE,"CABELLO"}</definedName>
    <definedName name="wrn.CTCReport." localSheetId="11" hidden="1">{#N/A,#N/A,TRUE,"CTC SUM";#N/A,#N/A,TRUE,"RiskAssump - Fore Anly";#N/A,#N/A,TRUE,"Labor";#N/A,#N/A,TRUE,"PD Labor";#N/A,#N/A,TRUE,"HWSW";#N/A,#N/A,TRUE,"Subs";#N/A,#N/A,TRUE,"ODCs"}</definedName>
    <definedName name="wrn.CTCReport." localSheetId="26" hidden="1">{#N/A,#N/A,TRUE,"CTC SUM";#N/A,#N/A,TRUE,"RiskAssump - Fore Anly";#N/A,#N/A,TRUE,"Labor";#N/A,#N/A,TRUE,"PD Labor";#N/A,#N/A,TRUE,"HWSW";#N/A,#N/A,TRUE,"Subs";#N/A,#N/A,TRUE,"ODCs"}</definedName>
    <definedName name="wrn.CTCReport." localSheetId="12" hidden="1">{#N/A,#N/A,TRUE,"CTC SUM";#N/A,#N/A,TRUE,"RiskAssump - Fore Anly";#N/A,#N/A,TRUE,"Labor";#N/A,#N/A,TRUE,"PD Labor";#N/A,#N/A,TRUE,"HWSW";#N/A,#N/A,TRUE,"Subs";#N/A,#N/A,TRUE,"ODCs"}</definedName>
    <definedName name="wrn.CTCReport." localSheetId="21" hidden="1">{#N/A,#N/A,TRUE,"CTC SUM";#N/A,#N/A,TRUE,"RiskAssump - Fore Anly";#N/A,#N/A,TRUE,"Labor";#N/A,#N/A,TRUE,"PD Labor";#N/A,#N/A,TRUE,"HWSW";#N/A,#N/A,TRUE,"Subs";#N/A,#N/A,TRUE,"ODCs"}</definedName>
    <definedName name="wrn.CTCReport." hidden="1">{#N/A,#N/A,TRUE,"CTC SUM";#N/A,#N/A,TRUE,"RiskAssump - Fore Anly";#N/A,#N/A,TRUE,"Labor";#N/A,#N/A,TRUE,"PD Labor";#N/A,#N/A,TRUE,"HWSW";#N/A,#N/A,TRUE,"Subs";#N/A,#N/A,TRUE,"ODCs"}</definedName>
    <definedName name="wrn.CTCReport._1" localSheetId="11" hidden="1">{#N/A,#N/A,TRUE,"CTC SUM";#N/A,#N/A,TRUE,"RiskAssump - Fore Anly";#N/A,#N/A,TRUE,"Labor";#N/A,#N/A,TRUE,"PD Labor";#N/A,#N/A,TRUE,"HWSW";#N/A,#N/A,TRUE,"Subs";#N/A,#N/A,TRUE,"ODCs"}</definedName>
    <definedName name="wrn.CTCReport._1" localSheetId="26" hidden="1">{#N/A,#N/A,TRUE,"CTC SUM";#N/A,#N/A,TRUE,"RiskAssump - Fore Anly";#N/A,#N/A,TRUE,"Labor";#N/A,#N/A,TRUE,"PD Labor";#N/A,#N/A,TRUE,"HWSW";#N/A,#N/A,TRUE,"Subs";#N/A,#N/A,TRUE,"ODCs"}</definedName>
    <definedName name="wrn.CTCReport._1" localSheetId="12" hidden="1">{#N/A,#N/A,TRUE,"CTC SUM";#N/A,#N/A,TRUE,"RiskAssump - Fore Anly";#N/A,#N/A,TRUE,"Labor";#N/A,#N/A,TRUE,"PD Labor";#N/A,#N/A,TRUE,"HWSW";#N/A,#N/A,TRUE,"Subs";#N/A,#N/A,TRUE,"ODCs"}</definedName>
    <definedName name="wrn.CTCReport._1" localSheetId="21" hidden="1">{#N/A,#N/A,TRUE,"CTC SUM";#N/A,#N/A,TRUE,"RiskAssump - Fore Anly";#N/A,#N/A,TRUE,"Labor";#N/A,#N/A,TRUE,"PD Labor";#N/A,#N/A,TRUE,"HWSW";#N/A,#N/A,TRUE,"Subs";#N/A,#N/A,TRUE,"ODCs"}</definedName>
    <definedName name="wrn.CTCReport._1" hidden="1">{#N/A,#N/A,TRUE,"CTC SUM";#N/A,#N/A,TRUE,"RiskAssump - Fore Anly";#N/A,#N/A,TRUE,"Labor";#N/A,#N/A,TRUE,"PD Labor";#N/A,#N/A,TRUE,"HWSW";#N/A,#N/A,TRUE,"Subs";#N/A,#N/A,TRUE,"ODCs"}</definedName>
    <definedName name="wrn.CTCReport._old" localSheetId="11" hidden="1">{#N/A,#N/A,TRUE,"CTC SUM";#N/A,#N/A,TRUE,"RiskAssump - Fore Anly";#N/A,#N/A,TRUE,"Labor";#N/A,#N/A,TRUE,"PD Labor";#N/A,#N/A,TRUE,"HWSW";#N/A,#N/A,TRUE,"Subs";#N/A,#N/A,TRUE,"ODCs"}</definedName>
    <definedName name="wrn.CTCReport._old" localSheetId="26" hidden="1">{#N/A,#N/A,TRUE,"CTC SUM";#N/A,#N/A,TRUE,"RiskAssump - Fore Anly";#N/A,#N/A,TRUE,"Labor";#N/A,#N/A,TRUE,"PD Labor";#N/A,#N/A,TRUE,"HWSW";#N/A,#N/A,TRUE,"Subs";#N/A,#N/A,TRUE,"ODCs"}</definedName>
    <definedName name="wrn.CTCReport._old" localSheetId="12" hidden="1">{#N/A,#N/A,TRUE,"CTC SUM";#N/A,#N/A,TRUE,"RiskAssump - Fore Anly";#N/A,#N/A,TRUE,"Labor";#N/A,#N/A,TRUE,"PD Labor";#N/A,#N/A,TRUE,"HWSW";#N/A,#N/A,TRUE,"Subs";#N/A,#N/A,TRUE,"ODCs"}</definedName>
    <definedName name="wrn.CTCReport._old" localSheetId="21" hidden="1">{#N/A,#N/A,TRUE,"CTC SUM";#N/A,#N/A,TRUE,"RiskAssump - Fore Anly";#N/A,#N/A,TRUE,"Labor";#N/A,#N/A,TRUE,"PD Labor";#N/A,#N/A,TRUE,"HWSW";#N/A,#N/A,TRUE,"Subs";#N/A,#N/A,TRUE,"ODCs"}</definedName>
    <definedName name="wrn.CTCReport._old" hidden="1">{#N/A,#N/A,TRUE,"CTC SUM";#N/A,#N/A,TRUE,"RiskAssump - Fore Anly";#N/A,#N/A,TRUE,"Labor";#N/A,#N/A,TRUE,"PD Labor";#N/A,#N/A,TRUE,"HWSW";#N/A,#N/A,TRUE,"Subs";#N/A,#N/A,TRUE,"ODCs"}</definedName>
    <definedName name="wrn.CTCReport._old_1" localSheetId="11" hidden="1">{#N/A,#N/A,TRUE,"CTC SUM";#N/A,#N/A,TRUE,"RiskAssump - Fore Anly";#N/A,#N/A,TRUE,"Labor";#N/A,#N/A,TRUE,"PD Labor";#N/A,#N/A,TRUE,"HWSW";#N/A,#N/A,TRUE,"Subs";#N/A,#N/A,TRUE,"ODCs"}</definedName>
    <definedName name="wrn.CTCReport._old_1" localSheetId="26" hidden="1">{#N/A,#N/A,TRUE,"CTC SUM";#N/A,#N/A,TRUE,"RiskAssump - Fore Anly";#N/A,#N/A,TRUE,"Labor";#N/A,#N/A,TRUE,"PD Labor";#N/A,#N/A,TRUE,"HWSW";#N/A,#N/A,TRUE,"Subs";#N/A,#N/A,TRUE,"ODCs"}</definedName>
    <definedName name="wrn.CTCReport._old_1" localSheetId="12" hidden="1">{#N/A,#N/A,TRUE,"CTC SUM";#N/A,#N/A,TRUE,"RiskAssump - Fore Anly";#N/A,#N/A,TRUE,"Labor";#N/A,#N/A,TRUE,"PD Labor";#N/A,#N/A,TRUE,"HWSW";#N/A,#N/A,TRUE,"Subs";#N/A,#N/A,TRUE,"ODCs"}</definedName>
    <definedName name="wrn.CTCReport._old_1" localSheetId="21" hidden="1">{#N/A,#N/A,TRUE,"CTC SUM";#N/A,#N/A,TRUE,"RiskAssump - Fore Anly";#N/A,#N/A,TRUE,"Labor";#N/A,#N/A,TRUE,"PD Labor";#N/A,#N/A,TRUE,"HWSW";#N/A,#N/A,TRUE,"Subs";#N/A,#N/A,TRUE,"ODCs"}</definedName>
    <definedName name="wrn.CTCReport._old_1" hidden="1">{#N/A,#N/A,TRUE,"CTC SUM";#N/A,#N/A,TRUE,"RiskAssump - Fore Anly";#N/A,#N/A,TRUE,"Labor";#N/A,#N/A,TRUE,"PD Labor";#N/A,#N/A,TRUE,"HWSW";#N/A,#N/A,TRUE,"Subs";#N/A,#N/A,TRUE,"ODCs"}</definedName>
    <definedName name="wrn.CumAndAdj." localSheetId="11"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mAndAdj." localSheetId="26"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mAndAdj." localSheetId="12"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mAndAdj." localSheetId="21"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mAndAdj."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NA." localSheetId="11" hidden="1">{#N/A,#N/A,FALSE,"Sales Results";#N/A,#N/A,FALSE,"Sales Results"}</definedName>
    <definedName name="wrn.CUNA." localSheetId="26" hidden="1">{#N/A,#N/A,FALSE,"Sales Results";#N/A,#N/A,FALSE,"Sales Results"}</definedName>
    <definedName name="wrn.CUNA." localSheetId="12" hidden="1">{#N/A,#N/A,FALSE,"Sales Results";#N/A,#N/A,FALSE,"Sales Results"}</definedName>
    <definedName name="wrn.CUNA." localSheetId="21" hidden="1">{#N/A,#N/A,FALSE,"Sales Results";#N/A,#N/A,FALSE,"Sales Results"}</definedName>
    <definedName name="wrn.CUNA." hidden="1">{#N/A,#N/A,FALSE,"Sales Results";#N/A,#N/A,FALSE,"Sales Results"}</definedName>
    <definedName name="wrn.Current._.Year._.Plan." localSheetId="11" hidden="1">{"Current Year Quarterly",#N/A,FALSE,"Detail";"Current Year Monthly",#N/A,FALSE,"Detail"}</definedName>
    <definedName name="wrn.Current._.Year._.Plan." localSheetId="26" hidden="1">{"Current Year Quarterly",#N/A,FALSE,"Detail";"Current Year Monthly",#N/A,FALSE,"Detail"}</definedName>
    <definedName name="wrn.Current._.Year._.Plan." localSheetId="12" hidden="1">{"Current Year Quarterly",#N/A,FALSE,"Detail";"Current Year Monthly",#N/A,FALSE,"Detail"}</definedName>
    <definedName name="wrn.Current._.Year._.Plan." localSheetId="21" hidden="1">{"Current Year Quarterly",#N/A,FALSE,"Detail";"Current Year Monthly",#N/A,FALSE,"Detail"}</definedName>
    <definedName name="wrn.Current._.Year._.Plan." localSheetId="13" hidden="1">{"Current Year Quarterly",#N/A,FALSE,"Detail";"Current Year Monthly",#N/A,FALSE,"Detail"}</definedName>
    <definedName name="wrn.Current._.Year._.Plan." hidden="1">{"Current Year Quarterly",#N/A,FALSE,"Detail";"Current Year Monthly",#N/A,FALSE,"Detail"}</definedName>
    <definedName name="wrn.CVS.">#REF!</definedName>
    <definedName name="wrn.Dahl." localSheetId="11" hidden="1">{"Resultat",#N/A,TRUE,"Hovedtal";"Balance",#N/A,TRUE,"Hovedtal";"Cash_Flow",#N/A,TRUE,"Hovedtal"}</definedName>
    <definedName name="wrn.Dahl." localSheetId="26" hidden="1">{"Resultat",#N/A,TRUE,"Hovedtal";"Balance",#N/A,TRUE,"Hovedtal";"Cash_Flow",#N/A,TRUE,"Hovedtal"}</definedName>
    <definedName name="wrn.Dahl." localSheetId="12" hidden="1">{"Resultat",#N/A,TRUE,"Hovedtal";"Balance",#N/A,TRUE,"Hovedtal";"Cash_Flow",#N/A,TRUE,"Hovedtal"}</definedName>
    <definedName name="wrn.Dahl." localSheetId="21" hidden="1">{"Resultat",#N/A,TRUE,"Hovedtal";"Balance",#N/A,TRUE,"Hovedtal";"Cash_Flow",#N/A,TRUE,"Hovedtal"}</definedName>
    <definedName name="wrn.Dahl." hidden="1">{"Resultat",#N/A,TRUE,"Hovedtal";"Balance",#N/A,TRUE,"Hovedtal";"Cash_Flow",#N/A,TRUE,"Hovedtal"}</definedName>
    <definedName name="wrn.Daily." localSheetId="11" hidden="1">{#N/A,#N/A,FALSE,"Input";#N/A,#N/A,FALSE,"BBC";#N/A,#N/A,FALSE,"Sch A";#N/A,#N/A,FALSE,"Sch B";#N/A,#N/A,FALSE,"Ineligible"}</definedName>
    <definedName name="wrn.Daily." localSheetId="26" hidden="1">{#N/A,#N/A,FALSE,"Input";#N/A,#N/A,FALSE,"BBC";#N/A,#N/A,FALSE,"Sch A";#N/A,#N/A,FALSE,"Sch B";#N/A,#N/A,FALSE,"Ineligible"}</definedName>
    <definedName name="wrn.Daily." localSheetId="12" hidden="1">{#N/A,#N/A,FALSE,"Input";#N/A,#N/A,FALSE,"BBC";#N/A,#N/A,FALSE,"Sch A";#N/A,#N/A,FALSE,"Sch B";#N/A,#N/A,FALSE,"Ineligible"}</definedName>
    <definedName name="wrn.Daily." localSheetId="21" hidden="1">{#N/A,#N/A,FALSE,"Input";#N/A,#N/A,FALSE,"BBC";#N/A,#N/A,FALSE,"Sch A";#N/A,#N/A,FALSE,"Sch B";#N/A,#N/A,FALSE,"Ineligible"}</definedName>
    <definedName name="wrn.Daily." hidden="1">{#N/A,#N/A,FALSE,"Input";#N/A,#N/A,FALSE,"BBC";#N/A,#N/A,FALSE,"Sch A";#N/A,#N/A,FALSE,"Sch B";#N/A,#N/A,FALSE,"Ineligible"}</definedName>
    <definedName name="wrn.Daily._1" localSheetId="11" hidden="1">{#N/A,#N/A,FALSE,"Input";#N/A,#N/A,FALSE,"BBC";#N/A,#N/A,FALSE,"Sch A";#N/A,#N/A,FALSE,"Sch B";#N/A,#N/A,FALSE,"Ineligible"}</definedName>
    <definedName name="wrn.Daily._1" localSheetId="26" hidden="1">{#N/A,#N/A,FALSE,"Input";#N/A,#N/A,FALSE,"BBC";#N/A,#N/A,FALSE,"Sch A";#N/A,#N/A,FALSE,"Sch B";#N/A,#N/A,FALSE,"Ineligible"}</definedName>
    <definedName name="wrn.Daily._1" localSheetId="12" hidden="1">{#N/A,#N/A,FALSE,"Input";#N/A,#N/A,FALSE,"BBC";#N/A,#N/A,FALSE,"Sch A";#N/A,#N/A,FALSE,"Sch B";#N/A,#N/A,FALSE,"Ineligible"}</definedName>
    <definedName name="wrn.Daily._1" localSheetId="21" hidden="1">{#N/A,#N/A,FALSE,"Input";#N/A,#N/A,FALSE,"BBC";#N/A,#N/A,FALSE,"Sch A";#N/A,#N/A,FALSE,"Sch B";#N/A,#N/A,FALSE,"Ineligible"}</definedName>
    <definedName name="wrn.Daily._1" hidden="1">{#N/A,#N/A,FALSE,"Input";#N/A,#N/A,FALSE,"BBC";#N/A,#N/A,FALSE,"Sch A";#N/A,#N/A,FALSE,"Sch B";#N/A,#N/A,FALSE,"Ineligible"}</definedName>
    <definedName name="wrn.DATA.">#REF!</definedName>
    <definedName name="wrn.database." localSheetId="11" hidden="1">{"subs",#N/A,FALSE,"database ";"proportional",#N/A,FALSE,"database "}</definedName>
    <definedName name="wrn.database." localSheetId="26" hidden="1">{"subs",#N/A,FALSE,"database ";"proportional",#N/A,FALSE,"database "}</definedName>
    <definedName name="wrn.database." localSheetId="12" hidden="1">{"subs",#N/A,FALSE,"database ";"proportional",#N/A,FALSE,"database "}</definedName>
    <definedName name="wrn.database." localSheetId="21" hidden="1">{"subs",#N/A,FALSE,"database ";"proportional",#N/A,FALSE,"database "}</definedName>
    <definedName name="wrn.database." hidden="1">{"subs",#N/A,FALSE,"database ";"proportional",#N/A,FALSE,"database "}</definedName>
    <definedName name="wrn.datapak.">#REF!</definedName>
    <definedName name="wrn.dcf." localSheetId="11" hidden="1">{"mgmt forecast",#N/A,FALSE,"Mgmt Forecast";"dcf table",#N/A,FALSE,"Mgmt Forecast";"sensitivity",#N/A,FALSE,"Mgmt Forecast";"table inputs",#N/A,FALSE,"Mgmt Forecast";"calculations",#N/A,FALSE,"Mgmt Forecast"}</definedName>
    <definedName name="wrn.dcf." localSheetId="26" hidden="1">{"mgmt forecast",#N/A,FALSE,"Mgmt Forecast";"dcf table",#N/A,FALSE,"Mgmt Forecast";"sensitivity",#N/A,FALSE,"Mgmt Forecast";"table inputs",#N/A,FALSE,"Mgmt Forecast";"calculations",#N/A,FALSE,"Mgmt Forecast"}</definedName>
    <definedName name="wrn.dcf." localSheetId="12" hidden="1">{"mgmt forecast",#N/A,FALSE,"Mgmt Forecast";"dcf table",#N/A,FALSE,"Mgmt Forecast";"sensitivity",#N/A,FALSE,"Mgmt Forecast";"table inputs",#N/A,FALSE,"Mgmt Forecast";"calculations",#N/A,FALSE,"Mgmt Forecast"}</definedName>
    <definedName name="wrn.dcf." localSheetId="21" hidden="1">{"mgmt forecast",#N/A,FALSE,"Mgmt Forecast";"dcf table",#N/A,FALSE,"Mgmt Forecast";"sensitivity",#N/A,FALSE,"Mgmt Forecast";"table inputs",#N/A,FALSE,"Mgmt Forecast";"calculations",#N/A,FALSE,"Mgmt Forecast"}</definedName>
    <definedName name="wrn.dcf." localSheetId="13"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backup." localSheetId="11"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wrn.dcf._.backup." localSheetId="26"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wrn.dcf._.backup." localSheetId="12"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wrn.dcf._.backup." localSheetId="21"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wrn.dcf._.backup." hidden="1">{"dcf_rev",#N/A,FALSE,"Assumptions";"dcf_rev_growth",#N/A,FALSE,"Assumptions";"dcf_exp",#N/A,FALSE,"Assumptions";"dcf_exp_growth",#N/A,FALSE,"Assumptions";"headcount",#N/A,FALSE,"Assumptions";"dcf_capx_breakdown",#N/A,FALSE,"Assumptions";"dcf_capacity",#N/A,FALSE,"Assumptions";"dcf_capacity_toCapx",#N/A,FALSE,"Assumptions";"dcf_D&amp;A",#N/A,FALSE,"Assumptions";"dcf_workingcap",#N/A,FALSE,"Assumptions"}</definedName>
    <definedName name="wrn.DCF._.III._.Report.">#REF!</definedName>
    <definedName name="wrn.DCF._.Only." localSheetId="11" hidden="1">{#N/A,#N/A,FALSE,"DCF Summary";#N/A,#N/A,FALSE,"Casema";#N/A,#N/A,FALSE,"Casema NoTel";#N/A,#N/A,FALSE,"UK";#N/A,#N/A,FALSE,"RCF";#N/A,#N/A,FALSE,"Intercable CZ";#N/A,#N/A,FALSE,"Interkabel P"}</definedName>
    <definedName name="wrn.DCF._.Only." localSheetId="26" hidden="1">{#N/A,#N/A,FALSE,"DCF Summary";#N/A,#N/A,FALSE,"Casema";#N/A,#N/A,FALSE,"Casema NoTel";#N/A,#N/A,FALSE,"UK";#N/A,#N/A,FALSE,"RCF";#N/A,#N/A,FALSE,"Intercable CZ";#N/A,#N/A,FALSE,"Interkabel P"}</definedName>
    <definedName name="wrn.DCF._.Only." localSheetId="12" hidden="1">{#N/A,#N/A,FALSE,"DCF Summary";#N/A,#N/A,FALSE,"Casema";#N/A,#N/A,FALSE,"Casema NoTel";#N/A,#N/A,FALSE,"UK";#N/A,#N/A,FALSE,"RCF";#N/A,#N/A,FALSE,"Intercable CZ";#N/A,#N/A,FALSE,"Interkabel P"}</definedName>
    <definedName name="wrn.DCF._.Only." localSheetId="21" hidden="1">{#N/A,#N/A,FALSE,"DCF Summary";#N/A,#N/A,FALSE,"Casema";#N/A,#N/A,FALSE,"Casema NoTel";#N/A,#N/A,FALSE,"UK";#N/A,#N/A,FALSE,"RCF";#N/A,#N/A,FALSE,"Intercable CZ";#N/A,#N/A,FALSE,"Interkabel P"}</definedName>
    <definedName name="wrn.DCF._.Only." hidden="1">{#N/A,#N/A,FALSE,"DCF Summary";#N/A,#N/A,FALSE,"Casema";#N/A,#N/A,FALSE,"Casema NoTel";#N/A,#N/A,FALSE,"UK";#N/A,#N/A,FALSE,"RCF";#N/A,#N/A,FALSE,"Intercable CZ";#N/A,#N/A,FALSE,"Interkabel P"}</definedName>
    <definedName name="wrn.DCF._.Only._1" localSheetId="11" hidden="1">{#N/A,#N/A,FALSE,"DCF Summary";#N/A,#N/A,FALSE,"Casema";#N/A,#N/A,FALSE,"Casema NoTel";#N/A,#N/A,FALSE,"UK";#N/A,#N/A,FALSE,"RCF";#N/A,#N/A,FALSE,"Intercable CZ";#N/A,#N/A,FALSE,"Interkabel P"}</definedName>
    <definedName name="wrn.DCF._.Only._1" localSheetId="26" hidden="1">{#N/A,#N/A,FALSE,"DCF Summary";#N/A,#N/A,FALSE,"Casema";#N/A,#N/A,FALSE,"Casema NoTel";#N/A,#N/A,FALSE,"UK";#N/A,#N/A,FALSE,"RCF";#N/A,#N/A,FALSE,"Intercable CZ";#N/A,#N/A,FALSE,"Interkabel P"}</definedName>
    <definedName name="wrn.DCF._.Only._1" localSheetId="12" hidden="1">{#N/A,#N/A,FALSE,"DCF Summary";#N/A,#N/A,FALSE,"Casema";#N/A,#N/A,FALSE,"Casema NoTel";#N/A,#N/A,FALSE,"UK";#N/A,#N/A,FALSE,"RCF";#N/A,#N/A,FALSE,"Intercable CZ";#N/A,#N/A,FALSE,"Interkabel P"}</definedName>
    <definedName name="wrn.DCF._.Only._1" localSheetId="21" hidden="1">{#N/A,#N/A,FALSE,"DCF Summary";#N/A,#N/A,FALSE,"Casema";#N/A,#N/A,FALSE,"Casema NoTel";#N/A,#N/A,FALSE,"UK";#N/A,#N/A,FALSE,"RCF";#N/A,#N/A,FALSE,"Intercable CZ";#N/A,#N/A,FALSE,"Interkabel P"}</definedName>
    <definedName name="wrn.DCF._.Only._1" hidden="1">{#N/A,#N/A,FALSE,"DCF Summary";#N/A,#N/A,FALSE,"Casema";#N/A,#N/A,FALSE,"Casema NoTel";#N/A,#N/A,FALSE,"UK";#N/A,#N/A,FALSE,"RCF";#N/A,#N/A,FALSE,"Intercable CZ";#N/A,#N/A,FALSE,"Interkabel P"}</definedName>
    <definedName name="wrn.DCF._.Valuation." localSheetId="11" hidden="1">{"value box",#N/A,TRUE,"DPL Inc. Fin Statements";"unlevered free cash flows",#N/A,TRUE,"DPL Inc. Fin Statements"}</definedName>
    <definedName name="wrn.DCF._.Valuation." localSheetId="26" hidden="1">{"value box",#N/A,TRUE,"DPL Inc. Fin Statements";"unlevered free cash flows",#N/A,TRUE,"DPL Inc. Fin Statements"}</definedName>
    <definedName name="wrn.DCF._.Valuation." localSheetId="12" hidden="1">{"value box",#N/A,TRUE,"DPL Inc. Fin Statements";"unlevered free cash flows",#N/A,TRUE,"DPL Inc. Fin Statements"}</definedName>
    <definedName name="wrn.DCF._.Valuation." localSheetId="21" hidden="1">{"value box",#N/A,TRUE,"DPL Inc. Fin Statements";"unlevered free cash flows",#N/A,TRUE,"DPL Inc. Fin Statements"}</definedName>
    <definedName name="wrn.DCF._.Valuation." hidden="1">{"value box",#N/A,TRUE,"DPL Inc. Fin Statements";"unlevered free cash flows",#N/A,TRUE,"DPL Inc. Fin Statements"}</definedName>
    <definedName name="wrn.DCF._.Valuation._1" localSheetId="11" hidden="1">{"value box",#N/A,TRUE,"DPL Inc. Fin Statements";"unlevered free cash flows",#N/A,TRUE,"DPL Inc. Fin Statements"}</definedName>
    <definedName name="wrn.DCF._.Valuation._1" localSheetId="26" hidden="1">{"value box",#N/A,TRUE,"DPL Inc. Fin Statements";"unlevered free cash flows",#N/A,TRUE,"DPL Inc. Fin Statements"}</definedName>
    <definedName name="wrn.DCF._.Valuation._1" localSheetId="12" hidden="1">{"value box",#N/A,TRUE,"DPL Inc. Fin Statements";"unlevered free cash flows",#N/A,TRUE,"DPL Inc. Fin Statements"}</definedName>
    <definedName name="wrn.DCF._.Valuation._1" localSheetId="21" hidden="1">{"value box",#N/A,TRUE,"DPL Inc. Fin Statements";"unlevered free cash flows",#N/A,TRUE,"DPL Inc. Fin Statements"}</definedName>
    <definedName name="wrn.DCF._.Valuation._1" hidden="1">{"value box",#N/A,TRUE,"DPL Inc. Fin Statements";"unlevered free cash flows",#N/A,TRUE,"DPL Inc. Fin Statements"}</definedName>
    <definedName name="wrn.DCF._1" localSheetId="11" hidden="1">{#N/A,#N/A,FALSE,"DCF Cov";#N/A,#N/A,FALSE,"dcf"}</definedName>
    <definedName name="wrn.DCF._1" localSheetId="26" hidden="1">{#N/A,#N/A,FALSE,"DCF Cov";#N/A,#N/A,FALSE,"dcf"}</definedName>
    <definedName name="wrn.DCF._1" localSheetId="12" hidden="1">{#N/A,#N/A,FALSE,"DCF Cov";#N/A,#N/A,FALSE,"dcf"}</definedName>
    <definedName name="wrn.DCF._1" localSheetId="21" hidden="1">{#N/A,#N/A,FALSE,"DCF Cov";#N/A,#N/A,FALSE,"dcf"}</definedName>
    <definedName name="wrn.DCF._1" hidden="1">{#N/A,#N/A,FALSE,"DCF Cov";#N/A,#N/A,FALSE,"dcf"}</definedName>
    <definedName name="wrn.DCF._1_1" localSheetId="11" hidden="1">{#N/A,#N/A,FALSE,"DCF Cov";#N/A,#N/A,FALSE,"dcf"}</definedName>
    <definedName name="wrn.DCF._1_1" localSheetId="26" hidden="1">{#N/A,#N/A,FALSE,"DCF Cov";#N/A,#N/A,FALSE,"dcf"}</definedName>
    <definedName name="wrn.DCF._1_1" localSheetId="12" hidden="1">{#N/A,#N/A,FALSE,"DCF Cov";#N/A,#N/A,FALSE,"dcf"}</definedName>
    <definedName name="wrn.DCF._1_1" localSheetId="21" hidden="1">{#N/A,#N/A,FALSE,"DCF Cov";#N/A,#N/A,FALSE,"dcf"}</definedName>
    <definedName name="wrn.DCF._1_1" hidden="1">{#N/A,#N/A,FALSE,"DCF Cov";#N/A,#N/A,FALSE,"dcf"}</definedName>
    <definedName name="wrn.DCF._2" localSheetId="11" hidden="1">{"DCF1",#N/A,FALSE,"SIERRA DCF";"MATRIX1",#N/A,FALSE,"SIERRA DCF"}</definedName>
    <definedName name="wrn.DCF._2" localSheetId="26" hidden="1">{"DCF1",#N/A,FALSE,"SIERRA DCF";"MATRIX1",#N/A,FALSE,"SIERRA DCF"}</definedName>
    <definedName name="wrn.DCF._2" localSheetId="12" hidden="1">{"DCF1",#N/A,FALSE,"SIERRA DCF";"MATRIX1",#N/A,FALSE,"SIERRA DCF"}</definedName>
    <definedName name="wrn.DCF._2" localSheetId="21" hidden="1">{"DCF1",#N/A,FALSE,"SIERRA DCF";"MATRIX1",#N/A,FALSE,"SIERRA DCF"}</definedName>
    <definedName name="wrn.DCF._2" hidden="1">{"DCF1",#N/A,FALSE,"SIERRA DCF";"MATRIX1",#N/A,FALSE,"SIERRA DCF"}</definedName>
    <definedName name="wrn.DCF._from_DBAB" localSheetId="11" hidden="1">{"DCF1",#N/A,FALSE,"SIERRA DCF";"MATRIX1",#N/A,FALSE,"SIERRA DCF"}</definedName>
    <definedName name="wrn.DCF._from_DBAB" localSheetId="26" hidden="1">{"DCF1",#N/A,FALSE,"SIERRA DCF";"MATRIX1",#N/A,FALSE,"SIERRA DCF"}</definedName>
    <definedName name="wrn.DCF._from_DBAB" localSheetId="12" hidden="1">{"DCF1",#N/A,FALSE,"SIERRA DCF";"MATRIX1",#N/A,FALSE,"SIERRA DCF"}</definedName>
    <definedName name="wrn.DCF._from_DBAB" localSheetId="21" hidden="1">{"DCF1",#N/A,FALSE,"SIERRA DCF";"MATRIX1",#N/A,FALSE,"SIERRA DCF"}</definedName>
    <definedName name="wrn.DCF._from_DBAB" hidden="1">{"DCF1",#N/A,FALSE,"SIERRA DCF";"MATRIX1",#N/A,FALSE,"SIERRA DCF"}</definedName>
    <definedName name="wrn.DCF._from_DBAB_1" localSheetId="11" hidden="1">{"DCF1",#N/A,FALSE,"SIERRA DCF";"MATRIX1",#N/A,FALSE,"SIERRA DCF"}</definedName>
    <definedName name="wrn.DCF._from_DBAB_1" localSheetId="26" hidden="1">{"DCF1",#N/A,FALSE,"SIERRA DCF";"MATRIX1",#N/A,FALSE,"SIERRA DCF"}</definedName>
    <definedName name="wrn.DCF._from_DBAB_1" localSheetId="12" hidden="1">{"DCF1",#N/A,FALSE,"SIERRA DCF";"MATRIX1",#N/A,FALSE,"SIERRA DCF"}</definedName>
    <definedName name="wrn.DCF._from_DBAB_1" localSheetId="21" hidden="1">{"DCF1",#N/A,FALSE,"SIERRA DCF";"MATRIX1",#N/A,FALSE,"SIERRA DCF"}</definedName>
    <definedName name="wrn.DCF._from_DBAB_1" hidden="1">{"DCF1",#N/A,FALSE,"SIERRA DCF";"MATRIX1",#N/A,FALSE,"SIERRA DCF"}</definedName>
    <definedName name="wrn.DCF._from_DBAB_1_1" localSheetId="11" hidden="1">{"DCF1",#N/A,FALSE,"SIERRA DCF";"MATRIX1",#N/A,FALSE,"SIERRA DCF"}</definedName>
    <definedName name="wrn.DCF._from_DBAB_1_1" localSheetId="26" hidden="1">{"DCF1",#N/A,FALSE,"SIERRA DCF";"MATRIX1",#N/A,FALSE,"SIERRA DCF"}</definedName>
    <definedName name="wrn.DCF._from_DBAB_1_1" localSheetId="12" hidden="1">{"DCF1",#N/A,FALSE,"SIERRA DCF";"MATRIX1",#N/A,FALSE,"SIERRA DCF"}</definedName>
    <definedName name="wrn.DCF._from_DBAB_1_1" localSheetId="21" hidden="1">{"DCF1",#N/A,FALSE,"SIERRA DCF";"MATRIX1",#N/A,FALSE,"SIERRA DCF"}</definedName>
    <definedName name="wrn.DCF._from_DBAB_1_1" hidden="1">{"DCF1",#N/A,FALSE,"SIERRA DCF";"MATRIX1",#N/A,FALSE,"SIERRA DCF"}</definedName>
    <definedName name="wrn.DCF._from_DBAB_1_1_1" localSheetId="11" hidden="1">{"DCF1",#N/A,FALSE,"SIERRA DCF";"MATRIX1",#N/A,FALSE,"SIERRA DCF"}</definedName>
    <definedName name="wrn.DCF._from_DBAB_1_1_1" localSheetId="26" hidden="1">{"DCF1",#N/A,FALSE,"SIERRA DCF";"MATRIX1",#N/A,FALSE,"SIERRA DCF"}</definedName>
    <definedName name="wrn.DCF._from_DBAB_1_1_1" localSheetId="12" hidden="1">{"DCF1",#N/A,FALSE,"SIERRA DCF";"MATRIX1",#N/A,FALSE,"SIERRA DCF"}</definedName>
    <definedName name="wrn.DCF._from_DBAB_1_1_1" localSheetId="21" hidden="1">{"DCF1",#N/A,FALSE,"SIERRA DCF";"MATRIX1",#N/A,FALSE,"SIERRA DCF"}</definedName>
    <definedName name="wrn.DCF._from_DBAB_1_1_1" hidden="1">{"DCF1",#N/A,FALSE,"SIERRA DCF";"MATRIX1",#N/A,FALSE,"SIERRA DCF"}</definedName>
    <definedName name="wrn.DCF._from_DBAB_1_1_1_1" localSheetId="11" hidden="1">{"DCF1",#N/A,FALSE,"SIERRA DCF";"MATRIX1",#N/A,FALSE,"SIERRA DCF"}</definedName>
    <definedName name="wrn.DCF._from_DBAB_1_1_1_1" localSheetId="26" hidden="1">{"DCF1",#N/A,FALSE,"SIERRA DCF";"MATRIX1",#N/A,FALSE,"SIERRA DCF"}</definedName>
    <definedName name="wrn.DCF._from_DBAB_1_1_1_1" localSheetId="12" hidden="1">{"DCF1",#N/A,FALSE,"SIERRA DCF";"MATRIX1",#N/A,FALSE,"SIERRA DCF"}</definedName>
    <definedName name="wrn.DCF._from_DBAB_1_1_1_1" localSheetId="21" hidden="1">{"DCF1",#N/A,FALSE,"SIERRA DCF";"MATRIX1",#N/A,FALSE,"SIERRA DCF"}</definedName>
    <definedName name="wrn.DCF._from_DBAB_1_1_1_1" hidden="1">{"DCF1",#N/A,FALSE,"SIERRA DCF";"MATRIX1",#N/A,FALSE,"SIERRA DCF"}</definedName>
    <definedName name="wrn.DCF._from_DBAB_1_1_2" localSheetId="11" hidden="1">{"DCF1",#N/A,FALSE,"SIERRA DCF";"MATRIX1",#N/A,FALSE,"SIERRA DCF"}</definedName>
    <definedName name="wrn.DCF._from_DBAB_1_1_2" localSheetId="26" hidden="1">{"DCF1",#N/A,FALSE,"SIERRA DCF";"MATRIX1",#N/A,FALSE,"SIERRA DCF"}</definedName>
    <definedName name="wrn.DCF._from_DBAB_1_1_2" localSheetId="12" hidden="1">{"DCF1",#N/A,FALSE,"SIERRA DCF";"MATRIX1",#N/A,FALSE,"SIERRA DCF"}</definedName>
    <definedName name="wrn.DCF._from_DBAB_1_1_2" localSheetId="21" hidden="1">{"DCF1",#N/A,FALSE,"SIERRA DCF";"MATRIX1",#N/A,FALSE,"SIERRA DCF"}</definedName>
    <definedName name="wrn.DCF._from_DBAB_1_1_2" hidden="1">{"DCF1",#N/A,FALSE,"SIERRA DCF";"MATRIX1",#N/A,FALSE,"SIERRA DCF"}</definedName>
    <definedName name="wrn.DCF._from_DBAB_1_2" localSheetId="11" hidden="1">{"DCF1",#N/A,FALSE,"SIERRA DCF";"MATRIX1",#N/A,FALSE,"SIERRA DCF"}</definedName>
    <definedName name="wrn.DCF._from_DBAB_1_2" localSheetId="26" hidden="1">{"DCF1",#N/A,FALSE,"SIERRA DCF";"MATRIX1",#N/A,FALSE,"SIERRA DCF"}</definedName>
    <definedName name="wrn.DCF._from_DBAB_1_2" localSheetId="12" hidden="1">{"DCF1",#N/A,FALSE,"SIERRA DCF";"MATRIX1",#N/A,FALSE,"SIERRA DCF"}</definedName>
    <definedName name="wrn.DCF._from_DBAB_1_2" localSheetId="21" hidden="1">{"DCF1",#N/A,FALSE,"SIERRA DCF";"MATRIX1",#N/A,FALSE,"SIERRA DCF"}</definedName>
    <definedName name="wrn.DCF._from_DBAB_1_2" hidden="1">{"DCF1",#N/A,FALSE,"SIERRA DCF";"MATRIX1",#N/A,FALSE,"SIERRA DCF"}</definedName>
    <definedName name="wrn.DCF._from_DBAB_1_2_1" localSheetId="11" hidden="1">{"DCF1",#N/A,FALSE,"SIERRA DCF";"MATRIX1",#N/A,FALSE,"SIERRA DCF"}</definedName>
    <definedName name="wrn.DCF._from_DBAB_1_2_1" localSheetId="26" hidden="1">{"DCF1",#N/A,FALSE,"SIERRA DCF";"MATRIX1",#N/A,FALSE,"SIERRA DCF"}</definedName>
    <definedName name="wrn.DCF._from_DBAB_1_2_1" localSheetId="12" hidden="1">{"DCF1",#N/A,FALSE,"SIERRA DCF";"MATRIX1",#N/A,FALSE,"SIERRA DCF"}</definedName>
    <definedName name="wrn.DCF._from_DBAB_1_2_1" localSheetId="21" hidden="1">{"DCF1",#N/A,FALSE,"SIERRA DCF";"MATRIX1",#N/A,FALSE,"SIERRA DCF"}</definedName>
    <definedName name="wrn.DCF._from_DBAB_1_2_1" hidden="1">{"DCF1",#N/A,FALSE,"SIERRA DCF";"MATRIX1",#N/A,FALSE,"SIERRA DCF"}</definedName>
    <definedName name="wrn.DCF._from_DBAB_1_3" localSheetId="11" hidden="1">{"DCF1",#N/A,FALSE,"SIERRA DCF";"MATRIX1",#N/A,FALSE,"SIERRA DCF"}</definedName>
    <definedName name="wrn.DCF._from_DBAB_1_3" localSheetId="26" hidden="1">{"DCF1",#N/A,FALSE,"SIERRA DCF";"MATRIX1",#N/A,FALSE,"SIERRA DCF"}</definedName>
    <definedName name="wrn.DCF._from_DBAB_1_3" localSheetId="12" hidden="1">{"DCF1",#N/A,FALSE,"SIERRA DCF";"MATRIX1",#N/A,FALSE,"SIERRA DCF"}</definedName>
    <definedName name="wrn.DCF._from_DBAB_1_3" localSheetId="21" hidden="1">{"DCF1",#N/A,FALSE,"SIERRA DCF";"MATRIX1",#N/A,FALSE,"SIERRA DCF"}</definedName>
    <definedName name="wrn.DCF._from_DBAB_1_3" hidden="1">{"DCF1",#N/A,FALSE,"SIERRA DCF";"MATRIX1",#N/A,FALSE,"SIERRA DCF"}</definedName>
    <definedName name="wrn.DCF._from_DBAB_2" localSheetId="11" hidden="1">{"DCF1",#N/A,FALSE,"SIERRA DCF";"MATRIX1",#N/A,FALSE,"SIERRA DCF"}</definedName>
    <definedName name="wrn.DCF._from_DBAB_2" localSheetId="26" hidden="1">{"DCF1",#N/A,FALSE,"SIERRA DCF";"MATRIX1",#N/A,FALSE,"SIERRA DCF"}</definedName>
    <definedName name="wrn.DCF._from_DBAB_2" localSheetId="12" hidden="1">{"DCF1",#N/A,FALSE,"SIERRA DCF";"MATRIX1",#N/A,FALSE,"SIERRA DCF"}</definedName>
    <definedName name="wrn.DCF._from_DBAB_2" localSheetId="21" hidden="1">{"DCF1",#N/A,FALSE,"SIERRA DCF";"MATRIX1",#N/A,FALSE,"SIERRA DCF"}</definedName>
    <definedName name="wrn.DCF._from_DBAB_2" hidden="1">{"DCF1",#N/A,FALSE,"SIERRA DCF";"MATRIX1",#N/A,FALSE,"SIERRA DCF"}</definedName>
    <definedName name="wrn.DCF._from_DBAB_2_1" localSheetId="11" hidden="1">{"DCF1",#N/A,FALSE,"SIERRA DCF";"MATRIX1",#N/A,FALSE,"SIERRA DCF"}</definedName>
    <definedName name="wrn.DCF._from_DBAB_2_1" localSheetId="26" hidden="1">{"DCF1",#N/A,FALSE,"SIERRA DCF";"MATRIX1",#N/A,FALSE,"SIERRA DCF"}</definedName>
    <definedName name="wrn.DCF._from_DBAB_2_1" localSheetId="12" hidden="1">{"DCF1",#N/A,FALSE,"SIERRA DCF";"MATRIX1",#N/A,FALSE,"SIERRA DCF"}</definedName>
    <definedName name="wrn.DCF._from_DBAB_2_1" localSheetId="21" hidden="1">{"DCF1",#N/A,FALSE,"SIERRA DCF";"MATRIX1",#N/A,FALSE,"SIERRA DCF"}</definedName>
    <definedName name="wrn.DCF._from_DBAB_2_1" hidden="1">{"DCF1",#N/A,FALSE,"SIERRA DCF";"MATRIX1",#N/A,FALSE,"SIERRA DCF"}</definedName>
    <definedName name="wrn.DCF._from_DBAB_3" localSheetId="11" hidden="1">{"DCF1",#N/A,FALSE,"SIERRA DCF";"MATRIX1",#N/A,FALSE,"SIERRA DCF"}</definedName>
    <definedName name="wrn.DCF._from_DBAB_3" localSheetId="26" hidden="1">{"DCF1",#N/A,FALSE,"SIERRA DCF";"MATRIX1",#N/A,FALSE,"SIERRA DCF"}</definedName>
    <definedName name="wrn.DCF._from_DBAB_3" localSheetId="12" hidden="1">{"DCF1",#N/A,FALSE,"SIERRA DCF";"MATRIX1",#N/A,FALSE,"SIERRA DCF"}</definedName>
    <definedName name="wrn.DCF._from_DBAB_3" localSheetId="21" hidden="1">{"DCF1",#N/A,FALSE,"SIERRA DCF";"MATRIX1",#N/A,FALSE,"SIERRA DCF"}</definedName>
    <definedName name="wrn.DCF._from_DBAB_3" hidden="1">{"DCF1",#N/A,FALSE,"SIERRA DCF";"MATRIX1",#N/A,FALSE,"SIERRA DCF"}</definedName>
    <definedName name="wrn.DCF._from_DBAB_3_1" localSheetId="11" hidden="1">{"DCF1",#N/A,FALSE,"SIERRA DCF";"MATRIX1",#N/A,FALSE,"SIERRA DCF"}</definedName>
    <definedName name="wrn.DCF._from_DBAB_3_1" localSheetId="26" hidden="1">{"DCF1",#N/A,FALSE,"SIERRA DCF";"MATRIX1",#N/A,FALSE,"SIERRA DCF"}</definedName>
    <definedName name="wrn.DCF._from_DBAB_3_1" localSheetId="12" hidden="1">{"DCF1",#N/A,FALSE,"SIERRA DCF";"MATRIX1",#N/A,FALSE,"SIERRA DCF"}</definedName>
    <definedName name="wrn.DCF._from_DBAB_3_1" localSheetId="21" hidden="1">{"DCF1",#N/A,FALSE,"SIERRA DCF";"MATRIX1",#N/A,FALSE,"SIERRA DCF"}</definedName>
    <definedName name="wrn.DCF._from_DBAB_3_1" hidden="1">{"DCF1",#N/A,FALSE,"SIERRA DCF";"MATRIX1",#N/A,FALSE,"SIERRA DCF"}</definedName>
    <definedName name="wrn.DCF._from_DBAB_4" localSheetId="11" hidden="1">{"DCF1",#N/A,FALSE,"SIERRA DCF";"MATRIX1",#N/A,FALSE,"SIERRA DCF"}</definedName>
    <definedName name="wrn.DCF._from_DBAB_4" localSheetId="26" hidden="1">{"DCF1",#N/A,FALSE,"SIERRA DCF";"MATRIX1",#N/A,FALSE,"SIERRA DCF"}</definedName>
    <definedName name="wrn.DCF._from_DBAB_4" localSheetId="12" hidden="1">{"DCF1",#N/A,FALSE,"SIERRA DCF";"MATRIX1",#N/A,FALSE,"SIERRA DCF"}</definedName>
    <definedName name="wrn.DCF._from_DBAB_4" localSheetId="21" hidden="1">{"DCF1",#N/A,FALSE,"SIERRA DCF";"MATRIX1",#N/A,FALSE,"SIERRA DCF"}</definedName>
    <definedName name="wrn.DCF._from_DBAB_4" hidden="1">{"DCF1",#N/A,FALSE,"SIERRA DCF";"MATRIX1",#N/A,FALSE,"SIERRA DCF"}</definedName>
    <definedName name="wrn.DCF._from_DBAB_4_1" localSheetId="11" hidden="1">{"DCF1",#N/A,FALSE,"SIERRA DCF";"MATRIX1",#N/A,FALSE,"SIERRA DCF"}</definedName>
    <definedName name="wrn.DCF._from_DBAB_4_1" localSheetId="26" hidden="1">{"DCF1",#N/A,FALSE,"SIERRA DCF";"MATRIX1",#N/A,FALSE,"SIERRA DCF"}</definedName>
    <definedName name="wrn.DCF._from_DBAB_4_1" localSheetId="12" hidden="1">{"DCF1",#N/A,FALSE,"SIERRA DCF";"MATRIX1",#N/A,FALSE,"SIERRA DCF"}</definedName>
    <definedName name="wrn.DCF._from_DBAB_4_1" localSheetId="21" hidden="1">{"DCF1",#N/A,FALSE,"SIERRA DCF";"MATRIX1",#N/A,FALSE,"SIERRA DCF"}</definedName>
    <definedName name="wrn.DCF._from_DBAB_4_1" hidden="1">{"DCF1",#N/A,FALSE,"SIERRA DCF";"MATRIX1",#N/A,FALSE,"SIERRA DCF"}</definedName>
    <definedName name="wrn.DCF._from_DBAB_5" localSheetId="11" hidden="1">{"DCF1",#N/A,FALSE,"SIERRA DCF";"MATRIX1",#N/A,FALSE,"SIERRA DCF"}</definedName>
    <definedName name="wrn.DCF._from_DBAB_5" localSheetId="26" hidden="1">{"DCF1",#N/A,FALSE,"SIERRA DCF";"MATRIX1",#N/A,FALSE,"SIERRA DCF"}</definedName>
    <definedName name="wrn.DCF._from_DBAB_5" localSheetId="12" hidden="1">{"DCF1",#N/A,FALSE,"SIERRA DCF";"MATRIX1",#N/A,FALSE,"SIERRA DCF"}</definedName>
    <definedName name="wrn.DCF._from_DBAB_5" localSheetId="21" hidden="1">{"DCF1",#N/A,FALSE,"SIERRA DCF";"MATRIX1",#N/A,FALSE,"SIERRA DCF"}</definedName>
    <definedName name="wrn.DCF._from_DBAB_5" hidden="1">{"DCF1",#N/A,FALSE,"SIERRA DCF";"MATRIX1",#N/A,FALSE,"SIERRA DCF"}</definedName>
    <definedName name="wrn.DCF._from_DBAB_5_1" localSheetId="11" hidden="1">{"DCF1",#N/A,FALSE,"SIERRA DCF";"MATRIX1",#N/A,FALSE,"SIERRA DCF"}</definedName>
    <definedName name="wrn.DCF._from_DBAB_5_1" localSheetId="26" hidden="1">{"DCF1",#N/A,FALSE,"SIERRA DCF";"MATRIX1",#N/A,FALSE,"SIERRA DCF"}</definedName>
    <definedName name="wrn.DCF._from_DBAB_5_1" localSheetId="12" hidden="1">{"DCF1",#N/A,FALSE,"SIERRA DCF";"MATRIX1",#N/A,FALSE,"SIERRA DCF"}</definedName>
    <definedName name="wrn.DCF._from_DBAB_5_1" localSheetId="21" hidden="1">{"DCF1",#N/A,FALSE,"SIERRA DCF";"MATRIX1",#N/A,FALSE,"SIERRA DCF"}</definedName>
    <definedName name="wrn.DCF._from_DBAB_5_1" hidden="1">{"DCF1",#N/A,FALSE,"SIERRA DCF";"MATRIX1",#N/A,FALSE,"SIERRA DCF"}</definedName>
    <definedName name="wrn.DCF_Terminal_Value_qchm." localSheetId="11" hidden="1">{"qchm_dcf",#N/A,FALSE,"QCHMDCF2";"qchm_terminal",#N/A,FALSE,"QCHMDCF2"}</definedName>
    <definedName name="wrn.DCF_Terminal_Value_qchm." localSheetId="26" hidden="1">{"qchm_dcf",#N/A,FALSE,"QCHMDCF2";"qchm_terminal",#N/A,FALSE,"QCHMDCF2"}</definedName>
    <definedName name="wrn.DCF_Terminal_Value_qchm." localSheetId="12" hidden="1">{"qchm_dcf",#N/A,FALSE,"QCHMDCF2";"qchm_terminal",#N/A,FALSE,"QCHMDCF2"}</definedName>
    <definedName name="wrn.DCF_Terminal_Value_qchm." localSheetId="21" hidden="1">{"qchm_dcf",#N/A,FALSE,"QCHMDCF2";"qchm_terminal",#N/A,FALSE,"QCHMDCF2"}</definedName>
    <definedName name="wrn.DCF_Terminal_Value_qchm." hidden="1">{"qchm_dcf",#N/A,FALSE,"QCHMDCF2";"qchm_terminal",#N/A,FALSE,"QCHMDCF2"}</definedName>
    <definedName name="wrn.DCF_Terminal_Value_qchm._1" localSheetId="11" hidden="1">{"qchm_dcf",#N/A,FALSE,"QCHMDCF2";"qchm_terminal",#N/A,FALSE,"QCHMDCF2"}</definedName>
    <definedName name="wrn.DCF_Terminal_Value_qchm._1" localSheetId="26" hidden="1">{"qchm_dcf",#N/A,FALSE,"QCHMDCF2";"qchm_terminal",#N/A,FALSE,"QCHMDCF2"}</definedName>
    <definedName name="wrn.DCF_Terminal_Value_qchm._1" localSheetId="12" hidden="1">{"qchm_dcf",#N/A,FALSE,"QCHMDCF2";"qchm_terminal",#N/A,FALSE,"QCHMDCF2"}</definedName>
    <definedName name="wrn.DCF_Terminal_Value_qchm._1" localSheetId="21" hidden="1">{"qchm_dcf",#N/A,FALSE,"QCHMDCF2";"qchm_terminal",#N/A,FALSE,"QCHMDCF2"}</definedName>
    <definedName name="wrn.DCF_Terminal_Value_qchm._1" hidden="1">{"qchm_dcf",#N/A,FALSE,"QCHMDCF2";"qchm_terminal",#N/A,FALSE,"QCHMDCF2"}</definedName>
    <definedName name="wrn.DCF_Terminal_Value_qchm._from_DBAB" localSheetId="11" hidden="1">{"qchm_dcf",#N/A,FALSE,"QCHMDCF2";"qchm_terminal",#N/A,FALSE,"QCHMDCF2"}</definedName>
    <definedName name="wrn.DCF_Terminal_Value_qchm._from_DBAB" localSheetId="26" hidden="1">{"qchm_dcf",#N/A,FALSE,"QCHMDCF2";"qchm_terminal",#N/A,FALSE,"QCHMDCF2"}</definedName>
    <definedName name="wrn.DCF_Terminal_Value_qchm._from_DBAB" localSheetId="12" hidden="1">{"qchm_dcf",#N/A,FALSE,"QCHMDCF2";"qchm_terminal",#N/A,FALSE,"QCHMDCF2"}</definedName>
    <definedName name="wrn.DCF_Terminal_Value_qchm._from_DBAB" localSheetId="21" hidden="1">{"qchm_dcf",#N/A,FALSE,"QCHMDCF2";"qchm_terminal",#N/A,FALSE,"QCHMDCF2"}</definedName>
    <definedName name="wrn.DCF_Terminal_Value_qchm._from_DBAB" hidden="1">{"qchm_dcf",#N/A,FALSE,"QCHMDCF2";"qchm_terminal",#N/A,FALSE,"QCHMDCF2"}</definedName>
    <definedName name="wrn.DCF_Terminal_Value_qchm._from_DBAB_1" localSheetId="11" hidden="1">{"qchm_dcf",#N/A,FALSE,"QCHMDCF2";"qchm_terminal",#N/A,FALSE,"QCHMDCF2"}</definedName>
    <definedName name="wrn.DCF_Terminal_Value_qchm._from_DBAB_1" localSheetId="26" hidden="1">{"qchm_dcf",#N/A,FALSE,"QCHMDCF2";"qchm_terminal",#N/A,FALSE,"QCHMDCF2"}</definedName>
    <definedName name="wrn.DCF_Terminal_Value_qchm._from_DBAB_1" localSheetId="12" hidden="1">{"qchm_dcf",#N/A,FALSE,"QCHMDCF2";"qchm_terminal",#N/A,FALSE,"QCHMDCF2"}</definedName>
    <definedName name="wrn.DCF_Terminal_Value_qchm._from_DBAB_1" localSheetId="21" hidden="1">{"qchm_dcf",#N/A,FALSE,"QCHMDCF2";"qchm_terminal",#N/A,FALSE,"QCHMDCF2"}</definedName>
    <definedName name="wrn.DCF_Terminal_Value_qchm._from_DBAB_1" hidden="1">{"qchm_dcf",#N/A,FALSE,"QCHMDCF2";"qchm_terminal",#N/A,FALSE,"QCHMDCF2"}</definedName>
    <definedName name="wrn.DCF_Terminal_Value_qchm._from_DBAB_1_1" localSheetId="11" hidden="1">{"qchm_dcf",#N/A,FALSE,"QCHMDCF2";"qchm_terminal",#N/A,FALSE,"QCHMDCF2"}</definedName>
    <definedName name="wrn.DCF_Terminal_Value_qchm._from_DBAB_1_1" localSheetId="26" hidden="1">{"qchm_dcf",#N/A,FALSE,"QCHMDCF2";"qchm_terminal",#N/A,FALSE,"QCHMDCF2"}</definedName>
    <definedName name="wrn.DCF_Terminal_Value_qchm._from_DBAB_1_1" localSheetId="12" hidden="1">{"qchm_dcf",#N/A,FALSE,"QCHMDCF2";"qchm_terminal",#N/A,FALSE,"QCHMDCF2"}</definedName>
    <definedName name="wrn.DCF_Terminal_Value_qchm._from_DBAB_1_1" localSheetId="21" hidden="1">{"qchm_dcf",#N/A,FALSE,"QCHMDCF2";"qchm_terminal",#N/A,FALSE,"QCHMDCF2"}</definedName>
    <definedName name="wrn.DCF_Terminal_Value_qchm._from_DBAB_1_1" hidden="1">{"qchm_dcf",#N/A,FALSE,"QCHMDCF2";"qchm_terminal",#N/A,FALSE,"QCHMDCF2"}</definedName>
    <definedName name="wrn.DCF_Terminal_Value_qchm._from_DBAB_1_1_1" localSheetId="11" hidden="1">{"qchm_dcf",#N/A,FALSE,"QCHMDCF2";"qchm_terminal",#N/A,FALSE,"QCHMDCF2"}</definedName>
    <definedName name="wrn.DCF_Terminal_Value_qchm._from_DBAB_1_1_1" localSheetId="26" hidden="1">{"qchm_dcf",#N/A,FALSE,"QCHMDCF2";"qchm_terminal",#N/A,FALSE,"QCHMDCF2"}</definedName>
    <definedName name="wrn.DCF_Terminal_Value_qchm._from_DBAB_1_1_1" localSheetId="12" hidden="1">{"qchm_dcf",#N/A,FALSE,"QCHMDCF2";"qchm_terminal",#N/A,FALSE,"QCHMDCF2"}</definedName>
    <definedName name="wrn.DCF_Terminal_Value_qchm._from_DBAB_1_1_1" localSheetId="21" hidden="1">{"qchm_dcf",#N/A,FALSE,"QCHMDCF2";"qchm_terminal",#N/A,FALSE,"QCHMDCF2"}</definedName>
    <definedName name="wrn.DCF_Terminal_Value_qchm._from_DBAB_1_1_1" hidden="1">{"qchm_dcf",#N/A,FALSE,"QCHMDCF2";"qchm_terminal",#N/A,FALSE,"QCHMDCF2"}</definedName>
    <definedName name="wrn.DCF_Terminal_Value_qchm._from_DBAB_1_1_1_1" localSheetId="11" hidden="1">{"qchm_dcf",#N/A,FALSE,"QCHMDCF2";"qchm_terminal",#N/A,FALSE,"QCHMDCF2"}</definedName>
    <definedName name="wrn.DCF_Terminal_Value_qchm._from_DBAB_1_1_1_1" localSheetId="26" hidden="1">{"qchm_dcf",#N/A,FALSE,"QCHMDCF2";"qchm_terminal",#N/A,FALSE,"QCHMDCF2"}</definedName>
    <definedName name="wrn.DCF_Terminal_Value_qchm._from_DBAB_1_1_1_1" localSheetId="12" hidden="1">{"qchm_dcf",#N/A,FALSE,"QCHMDCF2";"qchm_terminal",#N/A,FALSE,"QCHMDCF2"}</definedName>
    <definedName name="wrn.DCF_Terminal_Value_qchm._from_DBAB_1_1_1_1" localSheetId="21" hidden="1">{"qchm_dcf",#N/A,FALSE,"QCHMDCF2";"qchm_terminal",#N/A,FALSE,"QCHMDCF2"}</definedName>
    <definedName name="wrn.DCF_Terminal_Value_qchm._from_DBAB_1_1_1_1" hidden="1">{"qchm_dcf",#N/A,FALSE,"QCHMDCF2";"qchm_terminal",#N/A,FALSE,"QCHMDCF2"}</definedName>
    <definedName name="wrn.DCF_Terminal_Value_qchm._from_DBAB_1_1_2" localSheetId="11" hidden="1">{"qchm_dcf",#N/A,FALSE,"QCHMDCF2";"qchm_terminal",#N/A,FALSE,"QCHMDCF2"}</definedName>
    <definedName name="wrn.DCF_Terminal_Value_qchm._from_DBAB_1_1_2" localSheetId="26" hidden="1">{"qchm_dcf",#N/A,FALSE,"QCHMDCF2";"qchm_terminal",#N/A,FALSE,"QCHMDCF2"}</definedName>
    <definedName name="wrn.DCF_Terminal_Value_qchm._from_DBAB_1_1_2" localSheetId="12" hidden="1">{"qchm_dcf",#N/A,FALSE,"QCHMDCF2";"qchm_terminal",#N/A,FALSE,"QCHMDCF2"}</definedName>
    <definedName name="wrn.DCF_Terminal_Value_qchm._from_DBAB_1_1_2" localSheetId="21" hidden="1">{"qchm_dcf",#N/A,FALSE,"QCHMDCF2";"qchm_terminal",#N/A,FALSE,"QCHMDCF2"}</definedName>
    <definedName name="wrn.DCF_Terminal_Value_qchm._from_DBAB_1_1_2" hidden="1">{"qchm_dcf",#N/A,FALSE,"QCHMDCF2";"qchm_terminal",#N/A,FALSE,"QCHMDCF2"}</definedName>
    <definedName name="wrn.DCF_Terminal_Value_qchm._from_DBAB_1_2" localSheetId="11" hidden="1">{"qchm_dcf",#N/A,FALSE,"QCHMDCF2";"qchm_terminal",#N/A,FALSE,"QCHMDCF2"}</definedName>
    <definedName name="wrn.DCF_Terminal_Value_qchm._from_DBAB_1_2" localSheetId="26" hidden="1">{"qchm_dcf",#N/A,FALSE,"QCHMDCF2";"qchm_terminal",#N/A,FALSE,"QCHMDCF2"}</definedName>
    <definedName name="wrn.DCF_Terminal_Value_qchm._from_DBAB_1_2" localSheetId="12" hidden="1">{"qchm_dcf",#N/A,FALSE,"QCHMDCF2";"qchm_terminal",#N/A,FALSE,"QCHMDCF2"}</definedName>
    <definedName name="wrn.DCF_Terminal_Value_qchm._from_DBAB_1_2" localSheetId="21" hidden="1">{"qchm_dcf",#N/A,FALSE,"QCHMDCF2";"qchm_terminal",#N/A,FALSE,"QCHMDCF2"}</definedName>
    <definedName name="wrn.DCF_Terminal_Value_qchm._from_DBAB_1_2" hidden="1">{"qchm_dcf",#N/A,FALSE,"QCHMDCF2";"qchm_terminal",#N/A,FALSE,"QCHMDCF2"}</definedName>
    <definedName name="wrn.DCF_Terminal_Value_qchm._from_DBAB_1_2_1" localSheetId="11" hidden="1">{"qchm_dcf",#N/A,FALSE,"QCHMDCF2";"qchm_terminal",#N/A,FALSE,"QCHMDCF2"}</definedName>
    <definedName name="wrn.DCF_Terminal_Value_qchm._from_DBAB_1_2_1" localSheetId="26" hidden="1">{"qchm_dcf",#N/A,FALSE,"QCHMDCF2";"qchm_terminal",#N/A,FALSE,"QCHMDCF2"}</definedName>
    <definedName name="wrn.DCF_Terminal_Value_qchm._from_DBAB_1_2_1" localSheetId="12" hidden="1">{"qchm_dcf",#N/A,FALSE,"QCHMDCF2";"qchm_terminal",#N/A,FALSE,"QCHMDCF2"}</definedName>
    <definedName name="wrn.DCF_Terminal_Value_qchm._from_DBAB_1_2_1" localSheetId="21" hidden="1">{"qchm_dcf",#N/A,FALSE,"QCHMDCF2";"qchm_terminal",#N/A,FALSE,"QCHMDCF2"}</definedName>
    <definedName name="wrn.DCF_Terminal_Value_qchm._from_DBAB_1_2_1" hidden="1">{"qchm_dcf",#N/A,FALSE,"QCHMDCF2";"qchm_terminal",#N/A,FALSE,"QCHMDCF2"}</definedName>
    <definedName name="wrn.DCF_Terminal_Value_qchm._from_DBAB_1_3" localSheetId="11" hidden="1">{"qchm_dcf",#N/A,FALSE,"QCHMDCF2";"qchm_terminal",#N/A,FALSE,"QCHMDCF2"}</definedName>
    <definedName name="wrn.DCF_Terminal_Value_qchm._from_DBAB_1_3" localSheetId="26" hidden="1">{"qchm_dcf",#N/A,FALSE,"QCHMDCF2";"qchm_terminal",#N/A,FALSE,"QCHMDCF2"}</definedName>
    <definedName name="wrn.DCF_Terminal_Value_qchm._from_DBAB_1_3" localSheetId="12" hidden="1">{"qchm_dcf",#N/A,FALSE,"QCHMDCF2";"qchm_terminal",#N/A,FALSE,"QCHMDCF2"}</definedName>
    <definedName name="wrn.DCF_Terminal_Value_qchm._from_DBAB_1_3" localSheetId="21" hidden="1">{"qchm_dcf",#N/A,FALSE,"QCHMDCF2";"qchm_terminal",#N/A,FALSE,"QCHMDCF2"}</definedName>
    <definedName name="wrn.DCF_Terminal_Value_qchm._from_DBAB_1_3" hidden="1">{"qchm_dcf",#N/A,FALSE,"QCHMDCF2";"qchm_terminal",#N/A,FALSE,"QCHMDCF2"}</definedName>
    <definedName name="wrn.DCF_Terminal_Value_qchm._from_DBAB_2" localSheetId="11" hidden="1">{"qchm_dcf",#N/A,FALSE,"QCHMDCF2";"qchm_terminal",#N/A,FALSE,"QCHMDCF2"}</definedName>
    <definedName name="wrn.DCF_Terminal_Value_qchm._from_DBAB_2" localSheetId="26" hidden="1">{"qchm_dcf",#N/A,FALSE,"QCHMDCF2";"qchm_terminal",#N/A,FALSE,"QCHMDCF2"}</definedName>
    <definedName name="wrn.DCF_Terminal_Value_qchm._from_DBAB_2" localSheetId="12" hidden="1">{"qchm_dcf",#N/A,FALSE,"QCHMDCF2";"qchm_terminal",#N/A,FALSE,"QCHMDCF2"}</definedName>
    <definedName name="wrn.DCF_Terminal_Value_qchm._from_DBAB_2" localSheetId="21" hidden="1">{"qchm_dcf",#N/A,FALSE,"QCHMDCF2";"qchm_terminal",#N/A,FALSE,"QCHMDCF2"}</definedName>
    <definedName name="wrn.DCF_Terminal_Value_qchm._from_DBAB_2" hidden="1">{"qchm_dcf",#N/A,FALSE,"QCHMDCF2";"qchm_terminal",#N/A,FALSE,"QCHMDCF2"}</definedName>
    <definedName name="wrn.DCF_Terminal_Value_qchm._from_DBAB_2_1" localSheetId="11" hidden="1">{"qchm_dcf",#N/A,FALSE,"QCHMDCF2";"qchm_terminal",#N/A,FALSE,"QCHMDCF2"}</definedName>
    <definedName name="wrn.DCF_Terminal_Value_qchm._from_DBAB_2_1" localSheetId="26" hidden="1">{"qchm_dcf",#N/A,FALSE,"QCHMDCF2";"qchm_terminal",#N/A,FALSE,"QCHMDCF2"}</definedName>
    <definedName name="wrn.DCF_Terminal_Value_qchm._from_DBAB_2_1" localSheetId="12" hidden="1">{"qchm_dcf",#N/A,FALSE,"QCHMDCF2";"qchm_terminal",#N/A,FALSE,"QCHMDCF2"}</definedName>
    <definedName name="wrn.DCF_Terminal_Value_qchm._from_DBAB_2_1" localSheetId="21" hidden="1">{"qchm_dcf",#N/A,FALSE,"QCHMDCF2";"qchm_terminal",#N/A,FALSE,"QCHMDCF2"}</definedName>
    <definedName name="wrn.DCF_Terminal_Value_qchm._from_DBAB_2_1" hidden="1">{"qchm_dcf",#N/A,FALSE,"QCHMDCF2";"qchm_terminal",#N/A,FALSE,"QCHMDCF2"}</definedName>
    <definedName name="wrn.DCF_Terminal_Value_qchm._from_DBAB_3" localSheetId="11" hidden="1">{"qchm_dcf",#N/A,FALSE,"QCHMDCF2";"qchm_terminal",#N/A,FALSE,"QCHMDCF2"}</definedName>
    <definedName name="wrn.DCF_Terminal_Value_qchm._from_DBAB_3" localSheetId="26" hidden="1">{"qchm_dcf",#N/A,FALSE,"QCHMDCF2";"qchm_terminal",#N/A,FALSE,"QCHMDCF2"}</definedName>
    <definedName name="wrn.DCF_Terminal_Value_qchm._from_DBAB_3" localSheetId="12" hidden="1">{"qchm_dcf",#N/A,FALSE,"QCHMDCF2";"qchm_terminal",#N/A,FALSE,"QCHMDCF2"}</definedName>
    <definedName name="wrn.DCF_Terminal_Value_qchm._from_DBAB_3" localSheetId="21" hidden="1">{"qchm_dcf",#N/A,FALSE,"QCHMDCF2";"qchm_terminal",#N/A,FALSE,"QCHMDCF2"}</definedName>
    <definedName name="wrn.DCF_Terminal_Value_qchm._from_DBAB_3" hidden="1">{"qchm_dcf",#N/A,FALSE,"QCHMDCF2";"qchm_terminal",#N/A,FALSE,"QCHMDCF2"}</definedName>
    <definedName name="wrn.DCF_Terminal_Value_qchm._from_DBAB_3_1" localSheetId="11" hidden="1">{"qchm_dcf",#N/A,FALSE,"QCHMDCF2";"qchm_terminal",#N/A,FALSE,"QCHMDCF2"}</definedName>
    <definedName name="wrn.DCF_Terminal_Value_qchm._from_DBAB_3_1" localSheetId="26" hidden="1">{"qchm_dcf",#N/A,FALSE,"QCHMDCF2";"qchm_terminal",#N/A,FALSE,"QCHMDCF2"}</definedName>
    <definedName name="wrn.DCF_Terminal_Value_qchm._from_DBAB_3_1" localSheetId="12" hidden="1">{"qchm_dcf",#N/A,FALSE,"QCHMDCF2";"qchm_terminal",#N/A,FALSE,"QCHMDCF2"}</definedName>
    <definedName name="wrn.DCF_Terminal_Value_qchm._from_DBAB_3_1" localSheetId="21" hidden="1">{"qchm_dcf",#N/A,FALSE,"QCHMDCF2";"qchm_terminal",#N/A,FALSE,"QCHMDCF2"}</definedName>
    <definedName name="wrn.DCF_Terminal_Value_qchm._from_DBAB_3_1" hidden="1">{"qchm_dcf",#N/A,FALSE,"QCHMDCF2";"qchm_terminal",#N/A,FALSE,"QCHMDCF2"}</definedName>
    <definedName name="wrn.DCF_Terminal_Value_qchm._from_DBAB_4" localSheetId="11" hidden="1">{"qchm_dcf",#N/A,FALSE,"QCHMDCF2";"qchm_terminal",#N/A,FALSE,"QCHMDCF2"}</definedName>
    <definedName name="wrn.DCF_Terminal_Value_qchm._from_DBAB_4" localSheetId="26" hidden="1">{"qchm_dcf",#N/A,FALSE,"QCHMDCF2";"qchm_terminal",#N/A,FALSE,"QCHMDCF2"}</definedName>
    <definedName name="wrn.DCF_Terminal_Value_qchm._from_DBAB_4" localSheetId="12" hidden="1">{"qchm_dcf",#N/A,FALSE,"QCHMDCF2";"qchm_terminal",#N/A,FALSE,"QCHMDCF2"}</definedName>
    <definedName name="wrn.DCF_Terminal_Value_qchm._from_DBAB_4" localSheetId="21" hidden="1">{"qchm_dcf",#N/A,FALSE,"QCHMDCF2";"qchm_terminal",#N/A,FALSE,"QCHMDCF2"}</definedName>
    <definedName name="wrn.DCF_Terminal_Value_qchm._from_DBAB_4" hidden="1">{"qchm_dcf",#N/A,FALSE,"QCHMDCF2";"qchm_terminal",#N/A,FALSE,"QCHMDCF2"}</definedName>
    <definedName name="wrn.DCF_Terminal_Value_qchm._from_DBAB_4_1" localSheetId="11" hidden="1">{"qchm_dcf",#N/A,FALSE,"QCHMDCF2";"qchm_terminal",#N/A,FALSE,"QCHMDCF2"}</definedName>
    <definedName name="wrn.DCF_Terminal_Value_qchm._from_DBAB_4_1" localSheetId="26" hidden="1">{"qchm_dcf",#N/A,FALSE,"QCHMDCF2";"qchm_terminal",#N/A,FALSE,"QCHMDCF2"}</definedName>
    <definedName name="wrn.DCF_Terminal_Value_qchm._from_DBAB_4_1" localSheetId="12" hidden="1">{"qchm_dcf",#N/A,FALSE,"QCHMDCF2";"qchm_terminal",#N/A,FALSE,"QCHMDCF2"}</definedName>
    <definedName name="wrn.DCF_Terminal_Value_qchm._from_DBAB_4_1" localSheetId="21" hidden="1">{"qchm_dcf",#N/A,FALSE,"QCHMDCF2";"qchm_terminal",#N/A,FALSE,"QCHMDCF2"}</definedName>
    <definedName name="wrn.DCF_Terminal_Value_qchm._from_DBAB_4_1" hidden="1">{"qchm_dcf",#N/A,FALSE,"QCHMDCF2";"qchm_terminal",#N/A,FALSE,"QCHMDCF2"}</definedName>
    <definedName name="wrn.DCF_Terminal_Value_qchm._from_DBAB_5" localSheetId="11" hidden="1">{"qchm_dcf",#N/A,FALSE,"QCHMDCF2";"qchm_terminal",#N/A,FALSE,"QCHMDCF2"}</definedName>
    <definedName name="wrn.DCF_Terminal_Value_qchm._from_DBAB_5" localSheetId="26" hidden="1">{"qchm_dcf",#N/A,FALSE,"QCHMDCF2";"qchm_terminal",#N/A,FALSE,"QCHMDCF2"}</definedName>
    <definedName name="wrn.DCF_Terminal_Value_qchm._from_DBAB_5" localSheetId="12" hidden="1">{"qchm_dcf",#N/A,FALSE,"QCHMDCF2";"qchm_terminal",#N/A,FALSE,"QCHMDCF2"}</definedName>
    <definedName name="wrn.DCF_Terminal_Value_qchm._from_DBAB_5" localSheetId="21" hidden="1">{"qchm_dcf",#N/A,FALSE,"QCHMDCF2";"qchm_terminal",#N/A,FALSE,"QCHMDCF2"}</definedName>
    <definedName name="wrn.DCF_Terminal_Value_qchm._from_DBAB_5" hidden="1">{"qchm_dcf",#N/A,FALSE,"QCHMDCF2";"qchm_terminal",#N/A,FALSE,"QCHMDCF2"}</definedName>
    <definedName name="wrn.DCF_Terminal_Value_qchm._from_DBAB_5_1" localSheetId="11" hidden="1">{"qchm_dcf",#N/A,FALSE,"QCHMDCF2";"qchm_terminal",#N/A,FALSE,"QCHMDCF2"}</definedName>
    <definedName name="wrn.DCF_Terminal_Value_qchm._from_DBAB_5_1" localSheetId="26" hidden="1">{"qchm_dcf",#N/A,FALSE,"QCHMDCF2";"qchm_terminal",#N/A,FALSE,"QCHMDCF2"}</definedName>
    <definedName name="wrn.DCF_Terminal_Value_qchm._from_DBAB_5_1" localSheetId="12" hidden="1">{"qchm_dcf",#N/A,FALSE,"QCHMDCF2";"qchm_terminal",#N/A,FALSE,"QCHMDCF2"}</definedName>
    <definedName name="wrn.DCF_Terminal_Value_qchm._from_DBAB_5_1" localSheetId="21" hidden="1">{"qchm_dcf",#N/A,FALSE,"QCHMDCF2";"qchm_terminal",#N/A,FALSE,"QCHMDCF2"}</definedName>
    <definedName name="wrn.DCF_Terminal_Value_qchm._from_DBAB_5_1" hidden="1">{"qchm_dcf",#N/A,FALSE,"QCHMDCF2";"qchm_terminal",#N/A,FALSE,"QCHMDCF2"}</definedName>
    <definedName name="wrn.dcf2" localSheetId="11" hidden="1">{"DCF1",#N/A,FALSE,"SIERRA DCF";"MATRIX1",#N/A,FALSE,"SIERRA DCF"}</definedName>
    <definedName name="wrn.dcf2" localSheetId="26" hidden="1">{"DCF1",#N/A,FALSE,"SIERRA DCF";"MATRIX1",#N/A,FALSE,"SIERRA DCF"}</definedName>
    <definedName name="wrn.dcf2" localSheetId="12" hidden="1">{"DCF1",#N/A,FALSE,"SIERRA DCF";"MATRIX1",#N/A,FALSE,"SIERRA DCF"}</definedName>
    <definedName name="wrn.dcf2" localSheetId="21" hidden="1">{"DCF1",#N/A,FALSE,"SIERRA DCF";"MATRIX1",#N/A,FALSE,"SIERRA DCF"}</definedName>
    <definedName name="wrn.dcf2" hidden="1">{"DCF1",#N/A,FALSE,"SIERRA DCF";"MATRIX1",#N/A,FALSE,"SIERRA DCF"}</definedName>
    <definedName name="wrn.dcf2." localSheetId="11" hidden="1">{"mgmt forecast",#N/A,FALSE,"Mgmt Forecast";"dcf table",#N/A,FALSE,"Mgmt Forecast";"sensitivity",#N/A,FALSE,"Mgmt Forecast";"table inputs",#N/A,FALSE,"Mgmt Forecast";"calculations",#N/A,FALSE,"Mgmt Forecast"}</definedName>
    <definedName name="wrn.dcf2." localSheetId="26" hidden="1">{"mgmt forecast",#N/A,FALSE,"Mgmt Forecast";"dcf table",#N/A,FALSE,"Mgmt Forecast";"sensitivity",#N/A,FALSE,"Mgmt Forecast";"table inputs",#N/A,FALSE,"Mgmt Forecast";"calculations",#N/A,FALSE,"Mgmt Forecast"}</definedName>
    <definedName name="wrn.dcf2." localSheetId="12" hidden="1">{"mgmt forecast",#N/A,FALSE,"Mgmt Forecast";"dcf table",#N/A,FALSE,"Mgmt Forecast";"sensitivity",#N/A,FALSE,"Mgmt Forecast";"table inputs",#N/A,FALSE,"Mgmt Forecast";"calculations",#N/A,FALSE,"Mgmt Forecast"}</definedName>
    <definedName name="wrn.dcf2." localSheetId="21" hidden="1">{"mgmt forecast",#N/A,FALSE,"Mgmt Forecast";"dcf table",#N/A,FALSE,"Mgmt Forecast";"sensitivity",#N/A,FALSE,"Mgmt Forecast";"table inputs",#N/A,FALSE,"Mgmt Forecast";"calculations",#N/A,FALSE,"Mgmt Forecast"}</definedName>
    <definedName name="wrn.dcf2." hidden="1">{"mgmt forecast",#N/A,FALSE,"Mgmt Forecast";"dcf table",#N/A,FALSE,"Mgmt Forecast";"sensitivity",#N/A,FALSE,"Mgmt Forecast";"table inputs",#N/A,FALSE,"Mgmt Forecast";"calculations",#N/A,FALSE,"Mgmt Forecast"}</definedName>
    <definedName name="wrn.dcf2_1" localSheetId="11" hidden="1">{"DCF1",#N/A,FALSE,"SIERRA DCF";"MATRIX1",#N/A,FALSE,"SIERRA DCF"}</definedName>
    <definedName name="wrn.dcf2_1" localSheetId="26" hidden="1">{"DCF1",#N/A,FALSE,"SIERRA DCF";"MATRIX1",#N/A,FALSE,"SIERRA DCF"}</definedName>
    <definedName name="wrn.dcf2_1" localSheetId="12" hidden="1">{"DCF1",#N/A,FALSE,"SIERRA DCF";"MATRIX1",#N/A,FALSE,"SIERRA DCF"}</definedName>
    <definedName name="wrn.dcf2_1" localSheetId="21" hidden="1">{"DCF1",#N/A,FALSE,"SIERRA DCF";"MATRIX1",#N/A,FALSE,"SIERRA DCF"}</definedName>
    <definedName name="wrn.dcf2_1" hidden="1">{"DCF1",#N/A,FALSE,"SIERRA DCF";"MATRIX1",#N/A,FALSE,"SIERRA DCF"}</definedName>
    <definedName name="wrn.DCFEpervier." localSheetId="11"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26"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12"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21"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_1" localSheetId="11"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_1" localSheetId="26"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_1" localSheetId="12"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_1" localSheetId="21"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_1"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ebt." localSheetId="11" hidden="1">{"debt summary",#N/A,FALSE,"Debt";"loan details",#N/A,FALSE,"Debt"}</definedName>
    <definedName name="wrn.Debt." localSheetId="26" hidden="1">{"debt summary",#N/A,FALSE,"Debt";"loan details",#N/A,FALSE,"Debt"}</definedName>
    <definedName name="wrn.Debt." localSheetId="12" hidden="1">{"debt summary",#N/A,FALSE,"Debt";"loan details",#N/A,FALSE,"Debt"}</definedName>
    <definedName name="wrn.Debt." localSheetId="21" hidden="1">{"debt summary",#N/A,FALSE,"Debt";"loan details",#N/A,FALSE,"Debt"}</definedName>
    <definedName name="wrn.Debt." hidden="1">{"debt summary",#N/A,FALSE,"Debt";"loan details",#N/A,FALSE,"Debt"}</definedName>
    <definedName name="wrn.Decision._.Memo." localSheetId="11" hidden="1">{"Summary",#N/A,TRUE,"Summary";"Assumptions",#N/A,TRUE,"Assumptions";"Decision Memo",#N/A,TRUE,"Ratios";"Decision Memo",#N/A,TRUE,"Fin. Stat.";"IRR",#N/A,TRUE,"IRR";"Decision Memo",#N/A,TRUE,"Sales - Trend";"Polymer Prices",#N/A,TRUE,"Pricing";"Decision Memo",#N/A,TRUE,"Operating Costs";"Decision Memo",#N/A,TRUE,"Feedstock Prices";"Decision Memo",#N/A,TRUE,"PPE-Dep'n";"Decision Memo",#N/A,TRUE,"Debt"}</definedName>
    <definedName name="wrn.Decision._.Memo." localSheetId="26" hidden="1">{"Summary",#N/A,TRUE,"Summary";"Assumptions",#N/A,TRUE,"Assumptions";"Decision Memo",#N/A,TRUE,"Ratios";"Decision Memo",#N/A,TRUE,"Fin. Stat.";"IRR",#N/A,TRUE,"IRR";"Decision Memo",#N/A,TRUE,"Sales - Trend";"Polymer Prices",#N/A,TRUE,"Pricing";"Decision Memo",#N/A,TRUE,"Operating Costs";"Decision Memo",#N/A,TRUE,"Feedstock Prices";"Decision Memo",#N/A,TRUE,"PPE-Dep'n";"Decision Memo",#N/A,TRUE,"Debt"}</definedName>
    <definedName name="wrn.Decision._.Memo." localSheetId="12" hidden="1">{"Summary",#N/A,TRUE,"Summary";"Assumptions",#N/A,TRUE,"Assumptions";"Decision Memo",#N/A,TRUE,"Ratios";"Decision Memo",#N/A,TRUE,"Fin. Stat.";"IRR",#N/A,TRUE,"IRR";"Decision Memo",#N/A,TRUE,"Sales - Trend";"Polymer Prices",#N/A,TRUE,"Pricing";"Decision Memo",#N/A,TRUE,"Operating Costs";"Decision Memo",#N/A,TRUE,"Feedstock Prices";"Decision Memo",#N/A,TRUE,"PPE-Dep'n";"Decision Memo",#N/A,TRUE,"Debt"}</definedName>
    <definedName name="wrn.Decision._.Memo." localSheetId="21" hidden="1">{"Summary",#N/A,TRUE,"Summary";"Assumptions",#N/A,TRUE,"Assumptions";"Decision Memo",#N/A,TRUE,"Ratios";"Decision Memo",#N/A,TRUE,"Fin. Stat.";"IRR",#N/A,TRUE,"IRR";"Decision Memo",#N/A,TRUE,"Sales - Trend";"Polymer Prices",#N/A,TRUE,"Pricing";"Decision Memo",#N/A,TRUE,"Operating Costs";"Decision Memo",#N/A,TRUE,"Feedstock Prices";"Decision Memo",#N/A,TRUE,"PPE-Dep'n";"Decision Memo",#N/A,TRUE,"Debt"}</definedName>
    <definedName name="wrn.Decision._.Memo." hidden="1">{"Summary",#N/A,TRUE,"Summary";"Assumptions",#N/A,TRUE,"Assumptions";"Decision Memo",#N/A,TRUE,"Ratios";"Decision Memo",#N/A,TRUE,"Fin. Stat.";"IRR",#N/A,TRUE,"IRR";"Decision Memo",#N/A,TRUE,"Sales - Trend";"Polymer Prices",#N/A,TRUE,"Pricing";"Decision Memo",#N/A,TRUE,"Operating Costs";"Decision Memo",#N/A,TRUE,"Feedstock Prices";"Decision Memo",#N/A,TRUE,"PPE-Dep'n";"Decision Memo",#N/A,TRUE,"Debt"}</definedName>
    <definedName name="wrn.Deltek._.Upload." localSheetId="11" hidden="1">{#N/A,#N/A,FALSE,"Delt Data"}</definedName>
    <definedName name="wrn.Deltek._.Upload." localSheetId="26" hidden="1">{#N/A,#N/A,FALSE,"Delt Data"}</definedName>
    <definedName name="wrn.Deltek._.Upload." localSheetId="12" hidden="1">{#N/A,#N/A,FALSE,"Delt Data"}</definedName>
    <definedName name="wrn.Deltek._.Upload." localSheetId="21" hidden="1">{#N/A,#N/A,FALSE,"Delt Data"}</definedName>
    <definedName name="wrn.Deltek._.Upload." hidden="1">{#N/A,#N/A,FALSE,"Delt Data"}</definedName>
    <definedName name="wrn.Deltek._.Upload._1" localSheetId="11" hidden="1">{#N/A,#N/A,FALSE,"Delt Data"}</definedName>
    <definedName name="wrn.Deltek._.Upload._1" localSheetId="26" hidden="1">{#N/A,#N/A,FALSE,"Delt Data"}</definedName>
    <definedName name="wrn.Deltek._.Upload._1" localSheetId="12" hidden="1">{#N/A,#N/A,FALSE,"Delt Data"}</definedName>
    <definedName name="wrn.Deltek._.Upload._1" localSheetId="21" hidden="1">{#N/A,#N/A,FALSE,"Delt Data"}</definedName>
    <definedName name="wrn.Deltek._.Upload._1" hidden="1">{#N/A,#N/A,FALSE,"Delt Data"}</definedName>
    <definedName name="wrn.Deltek._.Upload._1_1" localSheetId="11" hidden="1">{#N/A,#N/A,FALSE,"Delt Data"}</definedName>
    <definedName name="wrn.Deltek._.Upload._1_1" localSheetId="26" hidden="1">{#N/A,#N/A,FALSE,"Delt Data"}</definedName>
    <definedName name="wrn.Deltek._.Upload._1_1" localSheetId="12" hidden="1">{#N/A,#N/A,FALSE,"Delt Data"}</definedName>
    <definedName name="wrn.Deltek._.Upload._1_1" localSheetId="21" hidden="1">{#N/A,#N/A,FALSE,"Delt Data"}</definedName>
    <definedName name="wrn.Deltek._.Upload._1_1" hidden="1">{#N/A,#N/A,FALSE,"Delt Data"}</definedName>
    <definedName name="wrn.Deltek._.Upload._2" localSheetId="11" hidden="1">{#N/A,#N/A,FALSE,"Delt Data"}</definedName>
    <definedName name="wrn.Deltek._.Upload._2" localSheetId="26" hidden="1">{#N/A,#N/A,FALSE,"Delt Data"}</definedName>
    <definedName name="wrn.Deltek._.Upload._2" localSheetId="12" hidden="1">{#N/A,#N/A,FALSE,"Delt Data"}</definedName>
    <definedName name="wrn.Deltek._.Upload._2" localSheetId="21" hidden="1">{#N/A,#N/A,FALSE,"Delt Data"}</definedName>
    <definedName name="wrn.Deltek._.Upload._2" hidden="1">{#N/A,#N/A,FALSE,"Delt Data"}</definedName>
    <definedName name="wrn.detail." localSheetId="11" hidden="1">{"benefits",#N/A,FALSE,"P&amp;L";"bonus1",#N/A,FALSE,"P&amp;L";"bonus2",#N/A,FALSE,"P&amp;L";"consult",#N/A,FALSE,"P&amp;L";"legalacct",#N/A,FALSE,"P&amp;L";"other",#N/A,FALSE,"P&amp;L";"recmove",#N/A,FALSE,"P&amp;L";"rent",#N/A,FALSE,"P&amp;L";"TE1",#N/A,FALSE,"P&amp;L";"TE2",#N/A,FALSE,"P&amp;L";"TE3",#N/A,FALSE,"P&amp;L"}</definedName>
    <definedName name="wrn.detail." localSheetId="26" hidden="1">{"benefits",#N/A,FALSE,"P&amp;L";"bonus1",#N/A,FALSE,"P&amp;L";"bonus2",#N/A,FALSE,"P&amp;L";"consult",#N/A,FALSE,"P&amp;L";"legalacct",#N/A,FALSE,"P&amp;L";"other",#N/A,FALSE,"P&amp;L";"recmove",#N/A,FALSE,"P&amp;L";"rent",#N/A,FALSE,"P&amp;L";"TE1",#N/A,FALSE,"P&amp;L";"TE2",#N/A,FALSE,"P&amp;L";"TE3",#N/A,FALSE,"P&amp;L"}</definedName>
    <definedName name="wrn.detail." localSheetId="12" hidden="1">{"benefits",#N/A,FALSE,"P&amp;L";"bonus1",#N/A,FALSE,"P&amp;L";"bonus2",#N/A,FALSE,"P&amp;L";"consult",#N/A,FALSE,"P&amp;L";"legalacct",#N/A,FALSE,"P&amp;L";"other",#N/A,FALSE,"P&amp;L";"recmove",#N/A,FALSE,"P&amp;L";"rent",#N/A,FALSE,"P&amp;L";"TE1",#N/A,FALSE,"P&amp;L";"TE2",#N/A,FALSE,"P&amp;L";"TE3",#N/A,FALSE,"P&amp;L"}</definedName>
    <definedName name="wrn.detail." localSheetId="21" hidden="1">{"benefits",#N/A,FALSE,"P&amp;L";"bonus1",#N/A,FALSE,"P&amp;L";"bonus2",#N/A,FALSE,"P&amp;L";"consult",#N/A,FALSE,"P&amp;L";"legalacct",#N/A,FALSE,"P&amp;L";"other",#N/A,FALSE,"P&amp;L";"recmove",#N/A,FALSE,"P&amp;L";"rent",#N/A,FALSE,"P&amp;L";"TE1",#N/A,FALSE,"P&amp;L";"TE2",#N/A,FALSE,"P&amp;L";"TE3",#N/A,FALSE,"P&amp;L"}</definedName>
    <definedName name="wrn.detail." hidden="1">{"benefits",#N/A,FALSE,"P&amp;L";"bonus1",#N/A,FALSE,"P&amp;L";"bonus2",#N/A,FALSE,"P&amp;L";"consult",#N/A,FALSE,"P&amp;L";"legalacct",#N/A,FALSE,"P&amp;L";"other",#N/A,FALSE,"P&amp;L";"recmove",#N/A,FALSE,"P&amp;L";"rent",#N/A,FALSE,"P&amp;L";"TE1",#N/A,FALSE,"P&amp;L";"TE2",#N/A,FALSE,"P&amp;L";"TE3",#N/A,FALSE,"P&amp;L"}</definedName>
    <definedName name="wrn.Detail._.Balance._.Sheet." localSheetId="11" hidden="1">{#N/A,#N/A,FALSE,"Detail"}</definedName>
    <definedName name="wrn.Detail._.Balance._.Sheet." localSheetId="26" hidden="1">{#N/A,#N/A,FALSE,"Detail"}</definedName>
    <definedName name="wrn.Detail._.Balance._.Sheet." localSheetId="12" hidden="1">{#N/A,#N/A,FALSE,"Detail"}</definedName>
    <definedName name="wrn.Detail._.Balance._.Sheet." localSheetId="21" hidden="1">{#N/A,#N/A,FALSE,"Detail"}</definedName>
    <definedName name="wrn.Detail._.Balance._.Sheet." hidden="1">{#N/A,#N/A,FALSE,"Detail"}</definedName>
    <definedName name="wrn.Detail._.Balance._.Sheet._1" localSheetId="11" hidden="1">{#N/A,#N/A,FALSE,"Detail"}</definedName>
    <definedName name="wrn.Detail._.Balance._.Sheet._1" localSheetId="26" hidden="1">{#N/A,#N/A,FALSE,"Detail"}</definedName>
    <definedName name="wrn.Detail._.Balance._.Sheet._1" localSheetId="12" hidden="1">{#N/A,#N/A,FALSE,"Detail"}</definedName>
    <definedName name="wrn.Detail._.Balance._.Sheet._1" localSheetId="21" hidden="1">{#N/A,#N/A,FALSE,"Detail"}</definedName>
    <definedName name="wrn.Detail._.Balance._.Sheet._1" hidden="1">{#N/A,#N/A,FALSE,"Detail"}</definedName>
    <definedName name="wrn.detail._1" localSheetId="11" hidden="1">{"benefits",#N/A,FALSE,"P&amp;L";"bonus1",#N/A,FALSE,"P&amp;L";"bonus2",#N/A,FALSE,"P&amp;L";"consult",#N/A,FALSE,"P&amp;L";"legalacct",#N/A,FALSE,"P&amp;L";"other",#N/A,FALSE,"P&amp;L";"recmove",#N/A,FALSE,"P&amp;L";"rent",#N/A,FALSE,"P&amp;L";"TE1",#N/A,FALSE,"P&amp;L";"TE2",#N/A,FALSE,"P&amp;L";"TE3",#N/A,FALSE,"P&amp;L"}</definedName>
    <definedName name="wrn.detail._1" localSheetId="26" hidden="1">{"benefits",#N/A,FALSE,"P&amp;L";"bonus1",#N/A,FALSE,"P&amp;L";"bonus2",#N/A,FALSE,"P&amp;L";"consult",#N/A,FALSE,"P&amp;L";"legalacct",#N/A,FALSE,"P&amp;L";"other",#N/A,FALSE,"P&amp;L";"recmove",#N/A,FALSE,"P&amp;L";"rent",#N/A,FALSE,"P&amp;L";"TE1",#N/A,FALSE,"P&amp;L";"TE2",#N/A,FALSE,"P&amp;L";"TE3",#N/A,FALSE,"P&amp;L"}</definedName>
    <definedName name="wrn.detail._1" localSheetId="12" hidden="1">{"benefits",#N/A,FALSE,"P&amp;L";"bonus1",#N/A,FALSE,"P&amp;L";"bonus2",#N/A,FALSE,"P&amp;L";"consult",#N/A,FALSE,"P&amp;L";"legalacct",#N/A,FALSE,"P&amp;L";"other",#N/A,FALSE,"P&amp;L";"recmove",#N/A,FALSE,"P&amp;L";"rent",#N/A,FALSE,"P&amp;L";"TE1",#N/A,FALSE,"P&amp;L";"TE2",#N/A,FALSE,"P&amp;L";"TE3",#N/A,FALSE,"P&amp;L"}</definedName>
    <definedName name="wrn.detail._1" localSheetId="21" hidden="1">{"benefits",#N/A,FALSE,"P&amp;L";"bonus1",#N/A,FALSE,"P&amp;L";"bonus2",#N/A,FALSE,"P&amp;L";"consult",#N/A,FALSE,"P&amp;L";"legalacct",#N/A,FALSE,"P&amp;L";"other",#N/A,FALSE,"P&amp;L";"recmove",#N/A,FALSE,"P&amp;L";"rent",#N/A,FALSE,"P&amp;L";"TE1",#N/A,FALSE,"P&amp;L";"TE2",#N/A,FALSE,"P&amp;L";"TE3",#N/A,FALSE,"P&amp;L"}</definedName>
    <definedName name="wrn.detail._1" hidden="1">{"benefits",#N/A,FALSE,"P&amp;L";"bonus1",#N/A,FALSE,"P&amp;L";"bonus2",#N/A,FALSE,"P&amp;L";"consult",#N/A,FALSE,"P&amp;L";"legalacct",#N/A,FALSE,"P&amp;L";"other",#N/A,FALSE,"P&amp;L";"recmove",#N/A,FALSE,"P&amp;L";"rent",#N/A,FALSE,"P&amp;L";"TE1",#N/A,FALSE,"P&amp;L";"TE2",#N/A,FALSE,"P&amp;L";"TE3",#N/A,FALSE,"P&amp;L"}</definedName>
    <definedName name="wrn.Detail_Projection." localSheetId="11" hidden="1">{#N/A,#N/A,FALSE,"Detail YTD"}</definedName>
    <definedName name="wrn.Detail_Projection." localSheetId="26" hidden="1">{#N/A,#N/A,FALSE,"Detail YTD"}</definedName>
    <definedName name="wrn.Detail_Projection." localSheetId="12" hidden="1">{#N/A,#N/A,FALSE,"Detail YTD"}</definedName>
    <definedName name="wrn.Detail_Projection." localSheetId="21" hidden="1">{#N/A,#N/A,FALSE,"Detail YTD"}</definedName>
    <definedName name="wrn.Detail_Projection." hidden="1">{#N/A,#N/A,FALSE,"Detail YTD"}</definedName>
    <definedName name="wrn.Detail_Projection._1" localSheetId="11" hidden="1">{#N/A,#N/A,FALSE,"Detail YTD"}</definedName>
    <definedName name="wrn.Detail_Projection._1" localSheetId="26" hidden="1">{#N/A,#N/A,FALSE,"Detail YTD"}</definedName>
    <definedName name="wrn.Detail_Projection._1" localSheetId="12" hidden="1">{#N/A,#N/A,FALSE,"Detail YTD"}</definedName>
    <definedName name="wrn.Detail_Projection._1" localSheetId="21" hidden="1">{#N/A,#N/A,FALSE,"Detail YTD"}</definedName>
    <definedName name="wrn.Detail_Projection._1" hidden="1">{#N/A,#N/A,FALSE,"Detail YTD"}</definedName>
    <definedName name="wrn.Detailed._.Calculations." localSheetId="11" hidden="1">{"IncDetail",#N/A,FALSE,"Inc";"BalDetail",#N/A,FALSE,"Bal";"GCFDetail",#N/A,FALSE,"GCF";"RcDsDetail",#N/A,FALSE,"RcDs"}</definedName>
    <definedName name="wrn.Detailed._.Calculations." localSheetId="26" hidden="1">{"IncDetail",#N/A,FALSE,"Inc";"BalDetail",#N/A,FALSE,"Bal";"GCFDetail",#N/A,FALSE,"GCF";"RcDsDetail",#N/A,FALSE,"RcDs"}</definedName>
    <definedName name="wrn.Detailed._.Calculations." localSheetId="12" hidden="1">{"IncDetail",#N/A,FALSE,"Inc";"BalDetail",#N/A,FALSE,"Bal";"GCFDetail",#N/A,FALSE,"GCF";"RcDsDetail",#N/A,FALSE,"RcDs"}</definedName>
    <definedName name="wrn.Detailed._.Calculations." localSheetId="21" hidden="1">{"IncDetail",#N/A,FALSE,"Inc";"BalDetail",#N/A,FALSE,"Bal";"GCFDetail",#N/A,FALSE,"GCF";"RcDsDetail",#N/A,FALSE,"RcDs"}</definedName>
    <definedName name="wrn.Detailed._.Calculations." hidden="1">{"IncDetail",#N/A,FALSE,"Inc";"BalDetail",#N/A,FALSE,"Bal";"GCFDetail",#N/A,FALSE,"GCF";"RcDsDetail",#N/A,FALSE,"RcDs"}</definedName>
    <definedName name="wrn.Detailed._.Forecasts.">#REF!</definedName>
    <definedName name="wrn.Detailed._.P._.and._.L.">#REF!</definedName>
    <definedName name="wrn.detalles._.total." localSheetId="11" hidden="1">{"total","abonados garantia",FALSE,"detalle19982007"}</definedName>
    <definedName name="wrn.detalles._.total." localSheetId="26" hidden="1">{"total","abonados garantia",FALSE,"detalle19982007"}</definedName>
    <definedName name="wrn.detalles._.total." localSheetId="12" hidden="1">{"total","abonados garantia",FALSE,"detalle19982007"}</definedName>
    <definedName name="wrn.detalles._.total." localSheetId="21" hidden="1">{"total","abonados garantia",FALSE,"detalle19982007"}</definedName>
    <definedName name="wrn.detalles._.total." hidden="1">{"total","abonados garantia",FALSE,"detalle19982007"}</definedName>
    <definedName name="wrn.devdeal." localSheetId="11" hidden="1">{"top",#N/A,TRUE,"Detail";"next",#N/A,TRUE,"Detail";"then",#N/A,TRUE,"Detail";"and",#N/A,TRUE,"Detail";"inaddition",#N/A,TRUE,"Detail";"finally",#N/A,TRUE,"Detail"}</definedName>
    <definedName name="wrn.devdeal." localSheetId="26" hidden="1">{"top",#N/A,TRUE,"Detail";"next",#N/A,TRUE,"Detail";"then",#N/A,TRUE,"Detail";"and",#N/A,TRUE,"Detail";"inaddition",#N/A,TRUE,"Detail";"finally",#N/A,TRUE,"Detail"}</definedName>
    <definedName name="wrn.devdeal." localSheetId="12" hidden="1">{"top",#N/A,TRUE,"Detail";"next",#N/A,TRUE,"Detail";"then",#N/A,TRUE,"Detail";"and",#N/A,TRUE,"Detail";"inaddition",#N/A,TRUE,"Detail";"finally",#N/A,TRUE,"Detail"}</definedName>
    <definedName name="wrn.devdeal." localSheetId="21" hidden="1">{"top",#N/A,TRUE,"Detail";"next",#N/A,TRUE,"Detail";"then",#N/A,TRUE,"Detail";"and",#N/A,TRUE,"Detail";"inaddition",#N/A,TRUE,"Detail";"finally",#N/A,TRUE,"Detail"}</definedName>
    <definedName name="wrn.devdeal." hidden="1">{"top",#N/A,TRUE,"Detail";"next",#N/A,TRUE,"Detail";"then",#N/A,TRUE,"Detail";"and",#N/A,TRUE,"Detail";"inaddition",#N/A,TRUE,"Detail";"finally",#N/A,TRUE,"Detail"}</definedName>
    <definedName name="wrn.Development._.Hours." localSheetId="11" hidden="1">{#N/A,#N/A,FALSE,"July 95";#N/A,#N/A,FALSE,"Aug 95";#N/A,#N/A,FALSE,"Sep 95";#N/A,#N/A,FALSE,"October 95"}</definedName>
    <definedName name="wrn.Development._.Hours." localSheetId="26" hidden="1">{#N/A,#N/A,FALSE,"July 95";#N/A,#N/A,FALSE,"Aug 95";#N/A,#N/A,FALSE,"Sep 95";#N/A,#N/A,FALSE,"October 95"}</definedName>
    <definedName name="wrn.Development._.Hours." localSheetId="12" hidden="1">{#N/A,#N/A,FALSE,"July 95";#N/A,#N/A,FALSE,"Aug 95";#N/A,#N/A,FALSE,"Sep 95";#N/A,#N/A,FALSE,"October 95"}</definedName>
    <definedName name="wrn.Development._.Hours." localSheetId="21" hidden="1">{#N/A,#N/A,FALSE,"July 95";#N/A,#N/A,FALSE,"Aug 95";#N/A,#N/A,FALSE,"Sep 95";#N/A,#N/A,FALSE,"October 95"}</definedName>
    <definedName name="wrn.Development._.Hours." hidden="1">{#N/A,#N/A,FALSE,"July 95";#N/A,#N/A,FALSE,"Aug 95";#N/A,#N/A,FALSE,"Sep 95";#N/A,#N/A,FALSE,"October 95"}</definedName>
    <definedName name="wrn.DG._.Cost." localSheetId="11" hidden="1">{42,42,FALSE,"CAT3516";42,42,FALSE,"CAT3608";42,42,FALSE,"Wartsila";42,42,FALSE,"Asm";42,42,FALSE,"DG cost"}</definedName>
    <definedName name="wrn.DG._.Cost." localSheetId="26" hidden="1">{42,42,FALSE,"CAT3516";42,42,FALSE,"CAT3608";42,42,FALSE,"Wartsila";42,42,FALSE,"Asm";42,42,FALSE,"DG cost"}</definedName>
    <definedName name="wrn.DG._.Cost." localSheetId="12" hidden="1">{42,42,FALSE,"CAT3516";42,42,FALSE,"CAT3608";42,42,FALSE,"Wartsila";42,42,FALSE,"Asm";42,42,FALSE,"DG cost"}</definedName>
    <definedName name="wrn.DG._.Cost." localSheetId="21" hidden="1">{42,42,FALSE,"CAT3516";42,42,FALSE,"CAT3608";42,42,FALSE,"Wartsila";42,42,FALSE,"Asm";42,42,FALSE,"DG cost"}</definedName>
    <definedName name="wrn.DG._.Cost." hidden="1">{42,42,FALSE,"CAT3516";42,42,FALSE,"CAT3608";42,42,FALSE,"Wartsila";42,42,FALSE,"Asm";42,42,FALSE,"DG cost"}</definedName>
    <definedName name="wrn.DG._.Cost._1" localSheetId="11" hidden="1">{42,42,FALSE,"CAT3516";42,42,FALSE,"CAT3608";42,42,FALSE,"Wartsila";42,42,FALSE,"Asm";42,42,FALSE,"DG cost"}</definedName>
    <definedName name="wrn.DG._.Cost._1" localSheetId="26" hidden="1">{42,42,FALSE,"CAT3516";42,42,FALSE,"CAT3608";42,42,FALSE,"Wartsila";42,42,FALSE,"Asm";42,42,FALSE,"DG cost"}</definedName>
    <definedName name="wrn.DG._.Cost._1" localSheetId="12" hidden="1">{42,42,FALSE,"CAT3516";42,42,FALSE,"CAT3608";42,42,FALSE,"Wartsila";42,42,FALSE,"Asm";42,42,FALSE,"DG cost"}</definedName>
    <definedName name="wrn.DG._.Cost._1" localSheetId="21" hidden="1">{42,42,FALSE,"CAT3516";42,42,FALSE,"CAT3608";42,42,FALSE,"Wartsila";42,42,FALSE,"Asm";42,42,FALSE,"DG cost"}</definedName>
    <definedName name="wrn.DG._.Cost._1" hidden="1">{42,42,FALSE,"CAT3516";42,42,FALSE,"CAT3608";42,42,FALSE,"Wartsila";42,42,FALSE,"Asm";42,42,FALSE,"DG cost"}</definedName>
    <definedName name="wrn.dil_anal." localSheetId="11" hidden="1">{"hiden",#N/A,FALSE,"14";"hidden",#N/A,FALSE,"16";"hidden",#N/A,FALSE,"18";"hidden",#N/A,FALSE,"20"}</definedName>
    <definedName name="wrn.dil_anal." localSheetId="26" hidden="1">{"hiden",#N/A,FALSE,"14";"hidden",#N/A,FALSE,"16";"hidden",#N/A,FALSE,"18";"hidden",#N/A,FALSE,"20"}</definedName>
    <definedName name="wrn.dil_anal." localSheetId="12" hidden="1">{"hiden",#N/A,FALSE,"14";"hidden",#N/A,FALSE,"16";"hidden",#N/A,FALSE,"18";"hidden",#N/A,FALSE,"20"}</definedName>
    <definedName name="wrn.dil_anal." localSheetId="21" hidden="1">{"hiden",#N/A,FALSE,"14";"hidden",#N/A,FALSE,"16";"hidden",#N/A,FALSE,"18";"hidden",#N/A,FALSE,"20"}</definedName>
    <definedName name="wrn.dil_anal." hidden="1">{"hiden",#N/A,FALSE,"14";"hidden",#N/A,FALSE,"16";"hidden",#N/A,FALSE,"18";"hidden",#N/A,FALSE,"20"}</definedName>
    <definedName name="wrn.Dilution." localSheetId="11" hidden="1">{#N/A,#N/A,FALSE,"FY 1997 (NR)";#N/A,#N/A,FALSE,"FY 1998 (NR)";#N/A,#N/A,FALSE,"Balance";#N/A,#N/A,FALSE,"Matrix (NR)"}</definedName>
    <definedName name="wrn.Dilution." localSheetId="26" hidden="1">{#N/A,#N/A,FALSE,"FY 1997 (NR)";#N/A,#N/A,FALSE,"FY 1998 (NR)";#N/A,#N/A,FALSE,"Balance";#N/A,#N/A,FALSE,"Matrix (NR)"}</definedName>
    <definedName name="wrn.Dilution." localSheetId="12" hidden="1">{#N/A,#N/A,FALSE,"FY 1997 (NR)";#N/A,#N/A,FALSE,"FY 1998 (NR)";#N/A,#N/A,FALSE,"Balance";#N/A,#N/A,FALSE,"Matrix (NR)"}</definedName>
    <definedName name="wrn.Dilution." localSheetId="21" hidden="1">{#N/A,#N/A,FALSE,"FY 1997 (NR)";#N/A,#N/A,FALSE,"FY 1998 (NR)";#N/A,#N/A,FALSE,"Balance";#N/A,#N/A,FALSE,"Matrix (NR)"}</definedName>
    <definedName name="wrn.Dilution." hidden="1">{#N/A,#N/A,FALSE,"FY 1997 (NR)";#N/A,#N/A,FALSE,"FY 1998 (NR)";#N/A,#N/A,FALSE,"Balance";#N/A,#N/A,FALSE,"Matrix (NR)"}</definedName>
    <definedName name="wrn.Dilution._1" localSheetId="11" hidden="1">{#N/A,#N/A,FALSE,"FY 1997 (NR)";#N/A,#N/A,FALSE,"FY 1998 (NR)";#N/A,#N/A,FALSE,"Balance";#N/A,#N/A,FALSE,"Matrix (NR)"}</definedName>
    <definedName name="wrn.Dilution._1" localSheetId="26" hidden="1">{#N/A,#N/A,FALSE,"FY 1997 (NR)";#N/A,#N/A,FALSE,"FY 1998 (NR)";#N/A,#N/A,FALSE,"Balance";#N/A,#N/A,FALSE,"Matrix (NR)"}</definedName>
    <definedName name="wrn.Dilution._1" localSheetId="12" hidden="1">{#N/A,#N/A,FALSE,"FY 1997 (NR)";#N/A,#N/A,FALSE,"FY 1998 (NR)";#N/A,#N/A,FALSE,"Balance";#N/A,#N/A,FALSE,"Matrix (NR)"}</definedName>
    <definedName name="wrn.Dilution._1" localSheetId="21" hidden="1">{#N/A,#N/A,FALSE,"FY 1997 (NR)";#N/A,#N/A,FALSE,"FY 1998 (NR)";#N/A,#N/A,FALSE,"Balance";#N/A,#N/A,FALSE,"Matrix (NR)"}</definedName>
    <definedName name="wrn.Dilution._1" hidden="1">{#N/A,#N/A,FALSE,"FY 1997 (NR)";#N/A,#N/A,FALSE,"FY 1998 (NR)";#N/A,#N/A,FALSE,"Balance";#N/A,#N/A,FALSE,"Matrix (NR)"}</definedName>
    <definedName name="wrn.divestiture." localSheetId="11" hidden="1">{#N/A,#N/A,TRUE,"Overview";#N/A,#N/A,TRUE,"Divest Val";#N/A,#N/A,TRUE,"sources &amp; uses";#N/A,#N/A,TRUE,"Has-Gets Divest"}</definedName>
    <definedName name="wrn.divestiture." localSheetId="26" hidden="1">{#N/A,#N/A,TRUE,"Overview";#N/A,#N/A,TRUE,"Divest Val";#N/A,#N/A,TRUE,"sources &amp; uses";#N/A,#N/A,TRUE,"Has-Gets Divest"}</definedName>
    <definedName name="wrn.divestiture." localSheetId="12" hidden="1">{#N/A,#N/A,TRUE,"Overview";#N/A,#N/A,TRUE,"Divest Val";#N/A,#N/A,TRUE,"sources &amp; uses";#N/A,#N/A,TRUE,"Has-Gets Divest"}</definedName>
    <definedName name="wrn.divestiture." localSheetId="21" hidden="1">{#N/A,#N/A,TRUE,"Overview";#N/A,#N/A,TRUE,"Divest Val";#N/A,#N/A,TRUE,"sources &amp; uses";#N/A,#N/A,TRUE,"Has-Gets Divest"}</definedName>
    <definedName name="wrn.divestiture." hidden="1">{#N/A,#N/A,TRUE,"Overview";#N/A,#N/A,TRUE,"Divest Val";#N/A,#N/A,TRUE,"sources &amp; uses";#N/A,#N/A,TRUE,"Has-Gets Divest"}</definedName>
    <definedName name="wrn.DIVIDEND._.REPORT." localSheetId="11" hidden="1">{"DIVREP",#N/A,FALSE,"DIV REPORT"}</definedName>
    <definedName name="wrn.DIVIDEND._.REPORT." localSheetId="26" hidden="1">{"DIVREP",#N/A,FALSE,"DIV REPORT"}</definedName>
    <definedName name="wrn.DIVIDEND._.REPORT." localSheetId="12" hidden="1">{"DIVREP",#N/A,FALSE,"DIV REPORT"}</definedName>
    <definedName name="wrn.DIVIDEND._.REPORT." localSheetId="21" hidden="1">{"DIVREP",#N/A,FALSE,"DIV REPORT"}</definedName>
    <definedName name="wrn.DIVIDEND._.REPORT." hidden="1">{"DIVREP",#N/A,FALSE,"DIV REPORT"}</definedName>
    <definedName name="wrn.DIVIDEND._.REPORT._1" localSheetId="11" hidden="1">{"DIVREP",#N/A,FALSE,"DIV REPORT"}</definedName>
    <definedName name="wrn.DIVIDEND._.REPORT._1" localSheetId="26" hidden="1">{"DIVREP",#N/A,FALSE,"DIV REPORT"}</definedName>
    <definedName name="wrn.DIVIDEND._.REPORT._1" localSheetId="12" hidden="1">{"DIVREP",#N/A,FALSE,"DIV REPORT"}</definedName>
    <definedName name="wrn.DIVIDEND._.REPORT._1" localSheetId="21" hidden="1">{"DIVREP",#N/A,FALSE,"DIV REPORT"}</definedName>
    <definedName name="wrn.DIVIDEND._.REPORT._1" hidden="1">{"DIVREP",#N/A,FALSE,"DIV REPORT"}</definedName>
    <definedName name="wrn.DIVIDEND._.REPORT._1_1" localSheetId="11" hidden="1">{"DIVREP",#N/A,FALSE,"DIV REPORT"}</definedName>
    <definedName name="wrn.DIVIDEND._.REPORT._1_1" localSheetId="26" hidden="1">{"DIVREP",#N/A,FALSE,"DIV REPORT"}</definedName>
    <definedName name="wrn.DIVIDEND._.REPORT._1_1" localSheetId="12" hidden="1">{"DIVREP",#N/A,FALSE,"DIV REPORT"}</definedName>
    <definedName name="wrn.DIVIDEND._.REPORT._1_1" localSheetId="21" hidden="1">{"DIVREP",#N/A,FALSE,"DIV REPORT"}</definedName>
    <definedName name="wrn.DIVIDEND._.REPORT._1_1" hidden="1">{"DIVREP",#N/A,FALSE,"DIV REPORT"}</definedName>
    <definedName name="wrn.DIVIDEND._.REPORT._2" localSheetId="11" hidden="1">{"DIVREP",#N/A,FALSE,"DIV REPORT"}</definedName>
    <definedName name="wrn.DIVIDEND._.REPORT._2" localSheetId="26" hidden="1">{"DIVREP",#N/A,FALSE,"DIV REPORT"}</definedName>
    <definedName name="wrn.DIVIDEND._.REPORT._2" localSheetId="12" hidden="1">{"DIVREP",#N/A,FALSE,"DIV REPORT"}</definedName>
    <definedName name="wrn.DIVIDEND._.REPORT._2" localSheetId="21" hidden="1">{"DIVREP",#N/A,FALSE,"DIV REPORT"}</definedName>
    <definedName name="wrn.DIVIDEND._.REPORT._2" hidden="1">{"DIVREP",#N/A,FALSE,"DIV REPORT"}</definedName>
    <definedName name="wrn.DLH_hele." localSheetId="11" hidden="1">{"Side 1",#N/A,FALSE,"Hovedark";"Side 2",#N/A,FALSE,"Hovedark";"Cash Flow",#N/A,FALSE,"Hovedark";"Breakdown",#N/A,FALSE,"Breakdown";"Valuation",#N/A,FALSE,"Valuation";"Bidrag",#N/A,FALSE,"Bidrag"}</definedName>
    <definedName name="wrn.DLH_hele." localSheetId="26" hidden="1">{"Side 1",#N/A,FALSE,"Hovedark";"Side 2",#N/A,FALSE,"Hovedark";"Cash Flow",#N/A,FALSE,"Hovedark";"Breakdown",#N/A,FALSE,"Breakdown";"Valuation",#N/A,FALSE,"Valuation";"Bidrag",#N/A,FALSE,"Bidrag"}</definedName>
    <definedName name="wrn.DLH_hele." localSheetId="12" hidden="1">{"Side 1",#N/A,FALSE,"Hovedark";"Side 2",#N/A,FALSE,"Hovedark";"Cash Flow",#N/A,FALSE,"Hovedark";"Breakdown",#N/A,FALSE,"Breakdown";"Valuation",#N/A,FALSE,"Valuation";"Bidrag",#N/A,FALSE,"Bidrag"}</definedName>
    <definedName name="wrn.DLH_hele." localSheetId="21" hidden="1">{"Side 1",#N/A,FALSE,"Hovedark";"Side 2",#N/A,FALSE,"Hovedark";"Cash Flow",#N/A,FALSE,"Hovedark";"Breakdown",#N/A,FALSE,"Breakdown";"Valuation",#N/A,FALSE,"Valuation";"Bidrag",#N/A,FALSE,"Bidrag"}</definedName>
    <definedName name="wrn.DLH_hele." hidden="1">{"Side 1",#N/A,FALSE,"Hovedark";"Side 2",#N/A,FALSE,"Hovedark";"Cash Flow",#N/A,FALSE,"Hovedark";"Breakdown",#N/A,FALSE,"Breakdown";"Valuation",#N/A,FALSE,"Valuation";"Bidrag",#N/A,FALSE,"Bidrag"}</definedName>
    <definedName name="wrn.DM._.Screen." localSheetId="11" hidden="1">{#N/A,#N/A,FALSE,"DM Screen "}</definedName>
    <definedName name="wrn.DM._.Screen." localSheetId="26" hidden="1">{#N/A,#N/A,FALSE,"DM Screen "}</definedName>
    <definedName name="wrn.DM._.Screen." localSheetId="12" hidden="1">{#N/A,#N/A,FALSE,"DM Screen "}</definedName>
    <definedName name="wrn.DM._.Screen." localSheetId="21" hidden="1">{#N/A,#N/A,FALSE,"DM Screen "}</definedName>
    <definedName name="wrn.DM._.Screen." hidden="1">{#N/A,#N/A,FALSE,"DM Screen "}</definedName>
    <definedName name="wrn.document." localSheetId="11" hidden="1">{"consolidated",#N/A,FALSE,"Sheet1";"cms",#N/A,FALSE,"Sheet1";"fse",#N/A,FALSE,"Sheet1"}</definedName>
    <definedName name="wrn.document." localSheetId="26" hidden="1">{"consolidated",#N/A,FALSE,"Sheet1";"cms",#N/A,FALSE,"Sheet1";"fse",#N/A,FALSE,"Sheet1"}</definedName>
    <definedName name="wrn.document." localSheetId="12" hidden="1">{"consolidated",#N/A,FALSE,"Sheet1";"cms",#N/A,FALSE,"Sheet1";"fse",#N/A,FALSE,"Sheet1"}</definedName>
    <definedName name="wrn.document." localSheetId="21" hidden="1">{"consolidated",#N/A,FALSE,"Sheet1";"cms",#N/A,FALSE,"Sheet1";"fse",#N/A,FALSE,"Sheet1"}</definedName>
    <definedName name="wrn.document." hidden="1">{"consolidated",#N/A,FALSE,"Sheet1";"cms",#N/A,FALSE,"Sheet1";"fse",#N/A,FALSE,"Sheet1"}</definedName>
    <definedName name="wrn.documentaero." localSheetId="11" hidden="1">{"comps2",#N/A,FALSE,"AERO";"footnotes",#N/A,FALSE,"AERO"}</definedName>
    <definedName name="wrn.documentaero." localSheetId="26" hidden="1">{"comps2",#N/A,FALSE,"AERO";"footnotes",#N/A,FALSE,"AERO"}</definedName>
    <definedName name="wrn.documentaero." localSheetId="12" hidden="1">{"comps2",#N/A,FALSE,"AERO";"footnotes",#N/A,FALSE,"AERO"}</definedName>
    <definedName name="wrn.documentaero." localSheetId="21" hidden="1">{"comps2",#N/A,FALSE,"AERO";"footnotes",#N/A,FALSE,"AERO"}</definedName>
    <definedName name="wrn.documentaero." hidden="1">{"comps2",#N/A,FALSE,"AERO";"footnotes",#N/A,FALSE,"AERO"}</definedName>
    <definedName name="wrn.documenthand." localSheetId="11" hidden="1">{"comps",#N/A,FALSE,"HANDPACK";"footnotes",#N/A,FALSE,"HANDPACK"}</definedName>
    <definedName name="wrn.documenthand." localSheetId="26" hidden="1">{"comps",#N/A,FALSE,"HANDPACK";"footnotes",#N/A,FALSE,"HANDPACK"}</definedName>
    <definedName name="wrn.documenthand." localSheetId="12" hidden="1">{"comps",#N/A,FALSE,"HANDPACK";"footnotes",#N/A,FALSE,"HANDPACK"}</definedName>
    <definedName name="wrn.documenthand." localSheetId="21" hidden="1">{"comps",#N/A,FALSE,"HANDPACK";"footnotes",#N/A,FALSE,"HANDPACK"}</definedName>
    <definedName name="wrn.documenthand." hidden="1">{"comps",#N/A,FALSE,"HANDPACK";"footnotes",#N/A,FALSE,"HANDPACK"}</definedName>
    <definedName name="wrn.DOLS." localSheetId="11" hidden="1">{"PDS",#N/A,FALSE,"G&amp;A_TOT"}</definedName>
    <definedName name="wrn.DOLS." localSheetId="26" hidden="1">{"PDS",#N/A,FALSE,"G&amp;A_TOT"}</definedName>
    <definedName name="wrn.DOLS." localSheetId="12" hidden="1">{"PDS",#N/A,FALSE,"G&amp;A_TOT"}</definedName>
    <definedName name="wrn.DOLS." localSheetId="21" hidden="1">{"PDS",#N/A,FALSE,"G&amp;A_TOT"}</definedName>
    <definedName name="wrn.DOLS." hidden="1">{"PDS",#N/A,FALSE,"G&amp;A_TOT"}</definedName>
    <definedName name="wrn.DPI._.Summary." localSheetId="11" hidden="1">{#N/A,#N/A,TRUE,"Summary";#N/A,#N/A,TRUE,"Financials"}</definedName>
    <definedName name="wrn.DPI._.Summary." localSheetId="26" hidden="1">{#N/A,#N/A,TRUE,"Summary";#N/A,#N/A,TRUE,"Financials"}</definedName>
    <definedName name="wrn.DPI._.Summary." localSheetId="12" hidden="1">{#N/A,#N/A,TRUE,"Summary";#N/A,#N/A,TRUE,"Financials"}</definedName>
    <definedName name="wrn.DPI._.Summary." localSheetId="21" hidden="1">{#N/A,#N/A,TRUE,"Summary";#N/A,#N/A,TRUE,"Financials"}</definedName>
    <definedName name="wrn.DPI._.Summary." hidden="1">{#N/A,#N/A,TRUE,"Summary";#N/A,#N/A,TRUE,"Financials"}</definedName>
    <definedName name="wrn.DPI._.Summary._1" localSheetId="11" hidden="1">{#N/A,#N/A,TRUE,"Summary";#N/A,#N/A,TRUE,"Financials"}</definedName>
    <definedName name="wrn.DPI._.Summary._1" localSheetId="26" hidden="1">{#N/A,#N/A,TRUE,"Summary";#N/A,#N/A,TRUE,"Financials"}</definedName>
    <definedName name="wrn.DPI._.Summary._1" localSheetId="12" hidden="1">{#N/A,#N/A,TRUE,"Summary";#N/A,#N/A,TRUE,"Financials"}</definedName>
    <definedName name="wrn.DPI._.Summary._1" localSheetId="21" hidden="1">{#N/A,#N/A,TRUE,"Summary";#N/A,#N/A,TRUE,"Financials"}</definedName>
    <definedName name="wrn.DPI._.Summary._1" hidden="1">{#N/A,#N/A,TRUE,"Summary";#N/A,#N/A,TRUE,"Financials"}</definedName>
    <definedName name="wrn.Draft." localSheetId="11" hidden="1">{"Draft",#N/A,FALSE,"Feb-96"}</definedName>
    <definedName name="wrn.Draft." localSheetId="26" hidden="1">{"Draft",#N/A,FALSE,"Feb-96"}</definedName>
    <definedName name="wrn.Draft." localSheetId="12" hidden="1">{"Draft",#N/A,FALSE,"Feb-96"}</definedName>
    <definedName name="wrn.Draft." localSheetId="21" hidden="1">{"Draft",#N/A,FALSE,"Feb-96"}</definedName>
    <definedName name="wrn.Draft." hidden="1">{"Draft",#N/A,FALSE,"Feb-96"}</definedName>
    <definedName name="wrn.Drivers." localSheetId="11" hidden="1">{#N/A,#N/A,FALSE,"Major Drivers"}</definedName>
    <definedName name="wrn.Drivers." localSheetId="26" hidden="1">{#N/A,#N/A,FALSE,"Major Drivers"}</definedName>
    <definedName name="wrn.Drivers." localSheetId="12" hidden="1">{#N/A,#N/A,FALSE,"Major Drivers"}</definedName>
    <definedName name="wrn.Drivers." localSheetId="21" hidden="1">{#N/A,#N/A,FALSE,"Major Drivers"}</definedName>
    <definedName name="wrn.Drivers." hidden="1">{#N/A,#N/A,FALSE,"Major Drivers"}</definedName>
    <definedName name="wrn.Drivers._1" localSheetId="11" hidden="1">{#N/A,#N/A,FALSE,"Major Drivers"}</definedName>
    <definedName name="wrn.Drivers._1" localSheetId="26" hidden="1">{#N/A,#N/A,FALSE,"Major Drivers"}</definedName>
    <definedName name="wrn.Drivers._1" localSheetId="12" hidden="1">{#N/A,#N/A,FALSE,"Major Drivers"}</definedName>
    <definedName name="wrn.Drivers._1" localSheetId="21" hidden="1">{#N/A,#N/A,FALSE,"Major Drivers"}</definedName>
    <definedName name="wrn.Drivers._1" hidden="1">{#N/A,#N/A,FALSE,"Major Drivers"}</definedName>
    <definedName name="wrn.Drivers._old" localSheetId="11" hidden="1">{#N/A,#N/A,FALSE,"Major Drivers"}</definedName>
    <definedName name="wrn.Drivers._old" localSheetId="26" hidden="1">{#N/A,#N/A,FALSE,"Major Drivers"}</definedName>
    <definedName name="wrn.Drivers._old" localSheetId="12" hidden="1">{#N/A,#N/A,FALSE,"Major Drivers"}</definedName>
    <definedName name="wrn.Drivers._old" localSheetId="21" hidden="1">{#N/A,#N/A,FALSE,"Major Drivers"}</definedName>
    <definedName name="wrn.Drivers._old" hidden="1">{#N/A,#N/A,FALSE,"Major Drivers"}</definedName>
    <definedName name="wrn.Drivers._old_1" localSheetId="11" hidden="1">{#N/A,#N/A,FALSE,"Major Drivers"}</definedName>
    <definedName name="wrn.Drivers._old_1" localSheetId="26" hidden="1">{#N/A,#N/A,FALSE,"Major Drivers"}</definedName>
    <definedName name="wrn.Drivers._old_1" localSheetId="12" hidden="1">{#N/A,#N/A,FALSE,"Major Drivers"}</definedName>
    <definedName name="wrn.Drivers._old_1" localSheetId="21" hidden="1">{#N/A,#N/A,FALSE,"Major Drivers"}</definedName>
    <definedName name="wrn.Drivers._old_1" hidden="1">{#N/A,#N/A,FALSE,"Major Drivers"}</definedName>
    <definedName name="wrn.EAC._.Reports." localSheetId="11" hidden="1">{#N/A,#N/A,FALSE,"SUMMARY";#N/A,#N/A,FALSE,"EAC96PLA";#N/A,#N/A,FALSE,"EAC96EXT";#N/A,#N/A,FALSE,"FINSUM";#N/A,#N/A,FALSE,"1996PL";#N/A,#N/A,FALSE,"RISKOP3rd";#N/A,#N/A,FALSE,"RISKTOTAL";#N/A,#N/A,FALSE,"STAFFING";#N/A,#N/A,FALSE,"Balsht"}</definedName>
    <definedName name="wrn.EAC._.Reports." localSheetId="26" hidden="1">{#N/A,#N/A,FALSE,"SUMMARY";#N/A,#N/A,FALSE,"EAC96PLA";#N/A,#N/A,FALSE,"EAC96EXT";#N/A,#N/A,FALSE,"FINSUM";#N/A,#N/A,FALSE,"1996PL";#N/A,#N/A,FALSE,"RISKOP3rd";#N/A,#N/A,FALSE,"RISKTOTAL";#N/A,#N/A,FALSE,"STAFFING";#N/A,#N/A,FALSE,"Balsht"}</definedName>
    <definedName name="wrn.EAC._.Reports." localSheetId="12" hidden="1">{#N/A,#N/A,FALSE,"SUMMARY";#N/A,#N/A,FALSE,"EAC96PLA";#N/A,#N/A,FALSE,"EAC96EXT";#N/A,#N/A,FALSE,"FINSUM";#N/A,#N/A,FALSE,"1996PL";#N/A,#N/A,FALSE,"RISKOP3rd";#N/A,#N/A,FALSE,"RISKTOTAL";#N/A,#N/A,FALSE,"STAFFING";#N/A,#N/A,FALSE,"Balsht"}</definedName>
    <definedName name="wrn.EAC._.Reports." localSheetId="21" hidden="1">{#N/A,#N/A,FALSE,"SUMMARY";#N/A,#N/A,FALSE,"EAC96PLA";#N/A,#N/A,FALSE,"EAC96EXT";#N/A,#N/A,FALSE,"FINSUM";#N/A,#N/A,FALSE,"1996PL";#N/A,#N/A,FALSE,"RISKOP3rd";#N/A,#N/A,FALSE,"RISKTOTAL";#N/A,#N/A,FALSE,"STAFFING";#N/A,#N/A,FALSE,"Balsht"}</definedName>
    <definedName name="wrn.EAC._.Reports." hidden="1">{#N/A,#N/A,FALSE,"SUMMARY";#N/A,#N/A,FALSE,"EAC96PLA";#N/A,#N/A,FALSE,"EAC96EXT";#N/A,#N/A,FALSE,"FINSUM";#N/A,#N/A,FALSE,"1996PL";#N/A,#N/A,FALSE,"RISKOP3rd";#N/A,#N/A,FALSE,"RISKTOTAL";#N/A,#N/A,FALSE,"STAFFING";#N/A,#N/A,FALSE,"Balsht"}</definedName>
    <definedName name="wrn.EAC._.Reports.1" localSheetId="11" hidden="1">{#N/A,#N/A,FALSE,"SUMMARY";#N/A,#N/A,FALSE,"EAC96PLA";#N/A,#N/A,FALSE,"EAC96EXT";#N/A,#N/A,FALSE,"FINSUM";#N/A,#N/A,FALSE,"1996PL";#N/A,#N/A,FALSE,"RISKOP3rd";#N/A,#N/A,FALSE,"RISKTOTAL";#N/A,#N/A,FALSE,"STAFFING";#N/A,#N/A,FALSE,"Balsht"}</definedName>
    <definedName name="wrn.EAC._.Reports.1" localSheetId="26" hidden="1">{#N/A,#N/A,FALSE,"SUMMARY";#N/A,#N/A,FALSE,"EAC96PLA";#N/A,#N/A,FALSE,"EAC96EXT";#N/A,#N/A,FALSE,"FINSUM";#N/A,#N/A,FALSE,"1996PL";#N/A,#N/A,FALSE,"RISKOP3rd";#N/A,#N/A,FALSE,"RISKTOTAL";#N/A,#N/A,FALSE,"STAFFING";#N/A,#N/A,FALSE,"Balsht"}</definedName>
    <definedName name="wrn.EAC._.Reports.1" localSheetId="12" hidden="1">{#N/A,#N/A,FALSE,"SUMMARY";#N/A,#N/A,FALSE,"EAC96PLA";#N/A,#N/A,FALSE,"EAC96EXT";#N/A,#N/A,FALSE,"FINSUM";#N/A,#N/A,FALSE,"1996PL";#N/A,#N/A,FALSE,"RISKOP3rd";#N/A,#N/A,FALSE,"RISKTOTAL";#N/A,#N/A,FALSE,"STAFFING";#N/A,#N/A,FALSE,"Balsht"}</definedName>
    <definedName name="wrn.EAC._.Reports.1" localSheetId="21" hidden="1">{#N/A,#N/A,FALSE,"SUMMARY";#N/A,#N/A,FALSE,"EAC96PLA";#N/A,#N/A,FALSE,"EAC96EXT";#N/A,#N/A,FALSE,"FINSUM";#N/A,#N/A,FALSE,"1996PL";#N/A,#N/A,FALSE,"RISKOP3rd";#N/A,#N/A,FALSE,"RISKTOTAL";#N/A,#N/A,FALSE,"STAFFING";#N/A,#N/A,FALSE,"Balsht"}</definedName>
    <definedName name="wrn.EAC._.Reports.1" hidden="1">{#N/A,#N/A,FALSE,"SUMMARY";#N/A,#N/A,FALSE,"EAC96PLA";#N/A,#N/A,FALSE,"EAC96EXT";#N/A,#N/A,FALSE,"FINSUM";#N/A,#N/A,FALSE,"1996PL";#N/A,#N/A,FALSE,"RISKOP3rd";#N/A,#N/A,FALSE,"RISKTOTAL";#N/A,#N/A,FALSE,"STAFFING";#N/A,#N/A,FALSE,"Balsht"}</definedName>
    <definedName name="wrn.EAC._.Reports.123" localSheetId="11" hidden="1">{#N/A,#N/A,FALSE,"SUMMARY";#N/A,#N/A,FALSE,"EAC96PLA";#N/A,#N/A,FALSE,"EAC96EXT";#N/A,#N/A,FALSE,"FINSUM";#N/A,#N/A,FALSE,"1996PL";#N/A,#N/A,FALSE,"RISKOP3rd";#N/A,#N/A,FALSE,"RISKTOTAL";#N/A,#N/A,FALSE,"STAFFING";#N/A,#N/A,FALSE,"Balsht"}</definedName>
    <definedName name="wrn.EAC._.Reports.123" localSheetId="26" hidden="1">{#N/A,#N/A,FALSE,"SUMMARY";#N/A,#N/A,FALSE,"EAC96PLA";#N/A,#N/A,FALSE,"EAC96EXT";#N/A,#N/A,FALSE,"FINSUM";#N/A,#N/A,FALSE,"1996PL";#N/A,#N/A,FALSE,"RISKOP3rd";#N/A,#N/A,FALSE,"RISKTOTAL";#N/A,#N/A,FALSE,"STAFFING";#N/A,#N/A,FALSE,"Balsht"}</definedName>
    <definedName name="wrn.EAC._.Reports.123" localSheetId="12" hidden="1">{#N/A,#N/A,FALSE,"SUMMARY";#N/A,#N/A,FALSE,"EAC96PLA";#N/A,#N/A,FALSE,"EAC96EXT";#N/A,#N/A,FALSE,"FINSUM";#N/A,#N/A,FALSE,"1996PL";#N/A,#N/A,FALSE,"RISKOP3rd";#N/A,#N/A,FALSE,"RISKTOTAL";#N/A,#N/A,FALSE,"STAFFING";#N/A,#N/A,FALSE,"Balsht"}</definedName>
    <definedName name="wrn.EAC._.Reports.123" localSheetId="21" hidden="1">{#N/A,#N/A,FALSE,"SUMMARY";#N/A,#N/A,FALSE,"EAC96PLA";#N/A,#N/A,FALSE,"EAC96EXT";#N/A,#N/A,FALSE,"FINSUM";#N/A,#N/A,FALSE,"1996PL";#N/A,#N/A,FALSE,"RISKOP3rd";#N/A,#N/A,FALSE,"RISKTOTAL";#N/A,#N/A,FALSE,"STAFFING";#N/A,#N/A,FALSE,"Balsht"}</definedName>
    <definedName name="wrn.EAC._.Reports.123" hidden="1">{#N/A,#N/A,FALSE,"SUMMARY";#N/A,#N/A,FALSE,"EAC96PLA";#N/A,#N/A,FALSE,"EAC96EXT";#N/A,#N/A,FALSE,"FINSUM";#N/A,#N/A,FALSE,"1996PL";#N/A,#N/A,FALSE,"RISKOP3rd";#N/A,#N/A,FALSE,"RISKTOTAL";#N/A,#N/A,FALSE,"STAFFING";#N/A,#N/A,FALSE,"Balsht"}</definedName>
    <definedName name="wrn.EAC._.Reports.1234" localSheetId="11" hidden="1">{#N/A,#N/A,FALSE,"SUMMARY";#N/A,#N/A,FALSE,"EAC96PLA";#N/A,#N/A,FALSE,"EAC96EXT";#N/A,#N/A,FALSE,"FINSUM";#N/A,#N/A,FALSE,"1996PL";#N/A,#N/A,FALSE,"RISKOP3rd";#N/A,#N/A,FALSE,"RISKTOTAL";#N/A,#N/A,FALSE,"STAFFING";#N/A,#N/A,FALSE,"Balsht"}</definedName>
    <definedName name="wrn.EAC._.Reports.1234" localSheetId="26" hidden="1">{#N/A,#N/A,FALSE,"SUMMARY";#N/A,#N/A,FALSE,"EAC96PLA";#N/A,#N/A,FALSE,"EAC96EXT";#N/A,#N/A,FALSE,"FINSUM";#N/A,#N/A,FALSE,"1996PL";#N/A,#N/A,FALSE,"RISKOP3rd";#N/A,#N/A,FALSE,"RISKTOTAL";#N/A,#N/A,FALSE,"STAFFING";#N/A,#N/A,FALSE,"Balsht"}</definedName>
    <definedName name="wrn.EAC._.Reports.1234" localSheetId="12" hidden="1">{#N/A,#N/A,FALSE,"SUMMARY";#N/A,#N/A,FALSE,"EAC96PLA";#N/A,#N/A,FALSE,"EAC96EXT";#N/A,#N/A,FALSE,"FINSUM";#N/A,#N/A,FALSE,"1996PL";#N/A,#N/A,FALSE,"RISKOP3rd";#N/A,#N/A,FALSE,"RISKTOTAL";#N/A,#N/A,FALSE,"STAFFING";#N/A,#N/A,FALSE,"Balsht"}</definedName>
    <definedName name="wrn.EAC._.Reports.1234" localSheetId="21" hidden="1">{#N/A,#N/A,FALSE,"SUMMARY";#N/A,#N/A,FALSE,"EAC96PLA";#N/A,#N/A,FALSE,"EAC96EXT";#N/A,#N/A,FALSE,"FINSUM";#N/A,#N/A,FALSE,"1996PL";#N/A,#N/A,FALSE,"RISKOP3rd";#N/A,#N/A,FALSE,"RISKTOTAL";#N/A,#N/A,FALSE,"STAFFING";#N/A,#N/A,FALSE,"Balsht"}</definedName>
    <definedName name="wrn.EAC._.Reports.1234" hidden="1">{#N/A,#N/A,FALSE,"SUMMARY";#N/A,#N/A,FALSE,"EAC96PLA";#N/A,#N/A,FALSE,"EAC96EXT";#N/A,#N/A,FALSE,"FINSUM";#N/A,#N/A,FALSE,"1996PL";#N/A,#N/A,FALSE,"RISKOP3rd";#N/A,#N/A,FALSE,"RISKTOTAL";#N/A,#N/A,FALSE,"STAFFING";#N/A,#N/A,FALSE,"Balsht"}</definedName>
    <definedName name="wrn.EAC._.Reports.4" localSheetId="11" hidden="1">{#N/A,#N/A,FALSE,"SUMMARY";#N/A,#N/A,FALSE,"EAC96PLA";#N/A,#N/A,FALSE,"EAC96EXT";#N/A,#N/A,FALSE,"FINSUM";#N/A,#N/A,FALSE,"1996PL";#N/A,#N/A,FALSE,"RISKOP3rd";#N/A,#N/A,FALSE,"RISKTOTAL";#N/A,#N/A,FALSE,"STAFFING";#N/A,#N/A,FALSE,"Balsht"}</definedName>
    <definedName name="wrn.EAC._.Reports.4" localSheetId="26" hidden="1">{#N/A,#N/A,FALSE,"SUMMARY";#N/A,#N/A,FALSE,"EAC96PLA";#N/A,#N/A,FALSE,"EAC96EXT";#N/A,#N/A,FALSE,"FINSUM";#N/A,#N/A,FALSE,"1996PL";#N/A,#N/A,FALSE,"RISKOP3rd";#N/A,#N/A,FALSE,"RISKTOTAL";#N/A,#N/A,FALSE,"STAFFING";#N/A,#N/A,FALSE,"Balsht"}</definedName>
    <definedName name="wrn.EAC._.Reports.4" localSheetId="12" hidden="1">{#N/A,#N/A,FALSE,"SUMMARY";#N/A,#N/A,FALSE,"EAC96PLA";#N/A,#N/A,FALSE,"EAC96EXT";#N/A,#N/A,FALSE,"FINSUM";#N/A,#N/A,FALSE,"1996PL";#N/A,#N/A,FALSE,"RISKOP3rd";#N/A,#N/A,FALSE,"RISKTOTAL";#N/A,#N/A,FALSE,"STAFFING";#N/A,#N/A,FALSE,"Balsht"}</definedName>
    <definedName name="wrn.EAC._.Reports.4" localSheetId="21" hidden="1">{#N/A,#N/A,FALSE,"SUMMARY";#N/A,#N/A,FALSE,"EAC96PLA";#N/A,#N/A,FALSE,"EAC96EXT";#N/A,#N/A,FALSE,"FINSUM";#N/A,#N/A,FALSE,"1996PL";#N/A,#N/A,FALSE,"RISKOP3rd";#N/A,#N/A,FALSE,"RISKTOTAL";#N/A,#N/A,FALSE,"STAFFING";#N/A,#N/A,FALSE,"Balsht"}</definedName>
    <definedName name="wrn.EAC._.Reports.4" hidden="1">{#N/A,#N/A,FALSE,"SUMMARY";#N/A,#N/A,FALSE,"EAC96PLA";#N/A,#N/A,FALSE,"EAC96EXT";#N/A,#N/A,FALSE,"FINSUM";#N/A,#N/A,FALSE,"1996PL";#N/A,#N/A,FALSE,"RISKOP3rd";#N/A,#N/A,FALSE,"RISKTOTAL";#N/A,#N/A,FALSE,"STAFFING";#N/A,#N/A,FALSE,"Balsht"}</definedName>
    <definedName name="wrn.EAC._.Reports.4123" localSheetId="11" hidden="1">{#N/A,#N/A,FALSE,"SUMMARY";#N/A,#N/A,FALSE,"EAC96PLA";#N/A,#N/A,FALSE,"EAC96EXT";#N/A,#N/A,FALSE,"FINSUM";#N/A,#N/A,FALSE,"1996PL";#N/A,#N/A,FALSE,"RISKOP3rd";#N/A,#N/A,FALSE,"RISKTOTAL";#N/A,#N/A,FALSE,"STAFFING";#N/A,#N/A,FALSE,"Balsht"}</definedName>
    <definedName name="wrn.EAC._.Reports.4123" localSheetId="26" hidden="1">{#N/A,#N/A,FALSE,"SUMMARY";#N/A,#N/A,FALSE,"EAC96PLA";#N/A,#N/A,FALSE,"EAC96EXT";#N/A,#N/A,FALSE,"FINSUM";#N/A,#N/A,FALSE,"1996PL";#N/A,#N/A,FALSE,"RISKOP3rd";#N/A,#N/A,FALSE,"RISKTOTAL";#N/A,#N/A,FALSE,"STAFFING";#N/A,#N/A,FALSE,"Balsht"}</definedName>
    <definedName name="wrn.EAC._.Reports.4123" localSheetId="12" hidden="1">{#N/A,#N/A,FALSE,"SUMMARY";#N/A,#N/A,FALSE,"EAC96PLA";#N/A,#N/A,FALSE,"EAC96EXT";#N/A,#N/A,FALSE,"FINSUM";#N/A,#N/A,FALSE,"1996PL";#N/A,#N/A,FALSE,"RISKOP3rd";#N/A,#N/A,FALSE,"RISKTOTAL";#N/A,#N/A,FALSE,"STAFFING";#N/A,#N/A,FALSE,"Balsht"}</definedName>
    <definedName name="wrn.EAC._.Reports.4123" localSheetId="21" hidden="1">{#N/A,#N/A,FALSE,"SUMMARY";#N/A,#N/A,FALSE,"EAC96PLA";#N/A,#N/A,FALSE,"EAC96EXT";#N/A,#N/A,FALSE,"FINSUM";#N/A,#N/A,FALSE,"1996PL";#N/A,#N/A,FALSE,"RISKOP3rd";#N/A,#N/A,FALSE,"RISKTOTAL";#N/A,#N/A,FALSE,"STAFFING";#N/A,#N/A,FALSE,"Balsht"}</definedName>
    <definedName name="wrn.EAC._.Reports.4123" hidden="1">{#N/A,#N/A,FALSE,"SUMMARY";#N/A,#N/A,FALSE,"EAC96PLA";#N/A,#N/A,FALSE,"EAC96EXT";#N/A,#N/A,FALSE,"FINSUM";#N/A,#N/A,FALSE,"1996PL";#N/A,#N/A,FALSE,"RISKOP3rd";#N/A,#N/A,FALSE,"RISKTOTAL";#N/A,#N/A,FALSE,"STAFFING";#N/A,#N/A,FALSE,"Balsht"}</definedName>
    <definedName name="wrn.EAC._.Reports.41234" localSheetId="11" hidden="1">{#N/A,#N/A,FALSE,"SUMMARY";#N/A,#N/A,FALSE,"EAC96PLA";#N/A,#N/A,FALSE,"EAC96EXT";#N/A,#N/A,FALSE,"FINSUM";#N/A,#N/A,FALSE,"1996PL";#N/A,#N/A,FALSE,"RISKOP3rd";#N/A,#N/A,FALSE,"RISKTOTAL";#N/A,#N/A,FALSE,"STAFFING";#N/A,#N/A,FALSE,"Balsht"}</definedName>
    <definedName name="wrn.EAC._.Reports.41234" localSheetId="26" hidden="1">{#N/A,#N/A,FALSE,"SUMMARY";#N/A,#N/A,FALSE,"EAC96PLA";#N/A,#N/A,FALSE,"EAC96EXT";#N/A,#N/A,FALSE,"FINSUM";#N/A,#N/A,FALSE,"1996PL";#N/A,#N/A,FALSE,"RISKOP3rd";#N/A,#N/A,FALSE,"RISKTOTAL";#N/A,#N/A,FALSE,"STAFFING";#N/A,#N/A,FALSE,"Balsht"}</definedName>
    <definedName name="wrn.EAC._.Reports.41234" localSheetId="12" hidden="1">{#N/A,#N/A,FALSE,"SUMMARY";#N/A,#N/A,FALSE,"EAC96PLA";#N/A,#N/A,FALSE,"EAC96EXT";#N/A,#N/A,FALSE,"FINSUM";#N/A,#N/A,FALSE,"1996PL";#N/A,#N/A,FALSE,"RISKOP3rd";#N/A,#N/A,FALSE,"RISKTOTAL";#N/A,#N/A,FALSE,"STAFFING";#N/A,#N/A,FALSE,"Balsht"}</definedName>
    <definedName name="wrn.EAC._.Reports.41234" localSheetId="21" hidden="1">{#N/A,#N/A,FALSE,"SUMMARY";#N/A,#N/A,FALSE,"EAC96PLA";#N/A,#N/A,FALSE,"EAC96EXT";#N/A,#N/A,FALSE,"FINSUM";#N/A,#N/A,FALSE,"1996PL";#N/A,#N/A,FALSE,"RISKOP3rd";#N/A,#N/A,FALSE,"RISKTOTAL";#N/A,#N/A,FALSE,"STAFFING";#N/A,#N/A,FALSE,"Balsht"}</definedName>
    <definedName name="wrn.EAC._.Reports.41234" hidden="1">{#N/A,#N/A,FALSE,"SUMMARY";#N/A,#N/A,FALSE,"EAC96PLA";#N/A,#N/A,FALSE,"EAC96EXT";#N/A,#N/A,FALSE,"FINSUM";#N/A,#N/A,FALSE,"1996PL";#N/A,#N/A,FALSE,"RISKOP3rd";#N/A,#N/A,FALSE,"RISKTOTAL";#N/A,#N/A,FALSE,"STAFFING";#N/A,#N/A,FALSE,"Balsht"}</definedName>
    <definedName name="wrn.Earnings._.Model." localSheetId="1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2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2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_1" localSheetId="1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_1" localSheetId="2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_1" localSheetId="1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_1" localSheetId="2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_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conomic._.Value._.Added._.Analysis." localSheetId="11" hidden="1">{"EVA",#N/A,FALSE,"EVA";"WACC",#N/A,FALSE,"WACC"}</definedName>
    <definedName name="wrn.Economic._.Value._.Added._.Analysis." localSheetId="26" hidden="1">{"EVA",#N/A,FALSE,"EVA";"WACC",#N/A,FALSE,"WACC"}</definedName>
    <definedName name="wrn.Economic._.Value._.Added._.Analysis." localSheetId="12" hidden="1">{"EVA",#N/A,FALSE,"EVA";"WACC",#N/A,FALSE,"WACC"}</definedName>
    <definedName name="wrn.Economic._.Value._.Added._.Analysis." localSheetId="21" hidden="1">{"EVA",#N/A,FALSE,"EVA";"WACC",#N/A,FALSE,"WACC"}</definedName>
    <definedName name="wrn.Economic._.Value._.Added._.Analysis." hidden="1">{"EVA",#N/A,FALSE,"EVA";"WACC",#N/A,FALSE,"WACC"}</definedName>
    <definedName name="wrn.Economic._.Value._.Added._.Analysis._1" localSheetId="11" hidden="1">{"EVA",#N/A,FALSE,"EVA";"WACC",#N/A,FALSE,"WACC"}</definedName>
    <definedName name="wrn.Economic._.Value._.Added._.Analysis._1" localSheetId="26" hidden="1">{"EVA",#N/A,FALSE,"EVA";"WACC",#N/A,FALSE,"WACC"}</definedName>
    <definedName name="wrn.Economic._.Value._.Added._.Analysis._1" localSheetId="12" hidden="1">{"EVA",#N/A,FALSE,"EVA";"WACC",#N/A,FALSE,"WACC"}</definedName>
    <definedName name="wrn.Economic._.Value._.Added._.Analysis._1" localSheetId="21" hidden="1">{"EVA",#N/A,FALSE,"EVA";"WACC",#N/A,FALSE,"WACC"}</definedName>
    <definedName name="wrn.Economic._.Value._.Added._.Analysis._1" hidden="1">{"EVA",#N/A,FALSE,"EVA";"WACC",#N/A,FALSE,"WACC"}</definedName>
    <definedName name="wrn.Economic._.Value._.Added._.Analysis._from_DBAB" localSheetId="11" hidden="1">{"EVA",#N/A,FALSE,"EVA";"WACC",#N/A,FALSE,"WACC"}</definedName>
    <definedName name="wrn.Economic._.Value._.Added._.Analysis._from_DBAB" localSheetId="26" hidden="1">{"EVA",#N/A,FALSE,"EVA";"WACC",#N/A,FALSE,"WACC"}</definedName>
    <definedName name="wrn.Economic._.Value._.Added._.Analysis._from_DBAB" localSheetId="12" hidden="1">{"EVA",#N/A,FALSE,"EVA";"WACC",#N/A,FALSE,"WACC"}</definedName>
    <definedName name="wrn.Economic._.Value._.Added._.Analysis._from_DBAB" localSheetId="21" hidden="1">{"EVA",#N/A,FALSE,"EVA";"WACC",#N/A,FALSE,"WACC"}</definedName>
    <definedName name="wrn.Economic._.Value._.Added._.Analysis._from_DBAB" hidden="1">{"EVA",#N/A,FALSE,"EVA";"WACC",#N/A,FALSE,"WACC"}</definedName>
    <definedName name="wrn.Economic._.Value._.Added._.Analysis._from_DBAB_1" localSheetId="11" hidden="1">{"EVA",#N/A,FALSE,"EVA";"WACC",#N/A,FALSE,"WACC"}</definedName>
    <definedName name="wrn.Economic._.Value._.Added._.Analysis._from_DBAB_1" localSheetId="26" hidden="1">{"EVA",#N/A,FALSE,"EVA";"WACC",#N/A,FALSE,"WACC"}</definedName>
    <definedName name="wrn.Economic._.Value._.Added._.Analysis._from_DBAB_1" localSheetId="12" hidden="1">{"EVA",#N/A,FALSE,"EVA";"WACC",#N/A,FALSE,"WACC"}</definedName>
    <definedName name="wrn.Economic._.Value._.Added._.Analysis._from_DBAB_1" localSheetId="21" hidden="1">{"EVA",#N/A,FALSE,"EVA";"WACC",#N/A,FALSE,"WACC"}</definedName>
    <definedName name="wrn.Economic._.Value._.Added._.Analysis._from_DBAB_1" hidden="1">{"EVA",#N/A,FALSE,"EVA";"WACC",#N/A,FALSE,"WACC"}</definedName>
    <definedName name="wrn.Economic._.Value._.Added._.Analysis._from_DBAB_1_1" localSheetId="11" hidden="1">{"EVA",#N/A,FALSE,"EVA";"WACC",#N/A,FALSE,"WACC"}</definedName>
    <definedName name="wrn.Economic._.Value._.Added._.Analysis._from_DBAB_1_1" localSheetId="26" hidden="1">{"EVA",#N/A,FALSE,"EVA";"WACC",#N/A,FALSE,"WACC"}</definedName>
    <definedName name="wrn.Economic._.Value._.Added._.Analysis._from_DBAB_1_1" localSheetId="12" hidden="1">{"EVA",#N/A,FALSE,"EVA";"WACC",#N/A,FALSE,"WACC"}</definedName>
    <definedName name="wrn.Economic._.Value._.Added._.Analysis._from_DBAB_1_1" localSheetId="21" hidden="1">{"EVA",#N/A,FALSE,"EVA";"WACC",#N/A,FALSE,"WACC"}</definedName>
    <definedName name="wrn.Economic._.Value._.Added._.Analysis._from_DBAB_1_1" hidden="1">{"EVA",#N/A,FALSE,"EVA";"WACC",#N/A,FALSE,"WACC"}</definedName>
    <definedName name="wrn.Economic._.Value._.Added._.Analysis._from_DBAB_1_1_1" localSheetId="11" hidden="1">{"EVA",#N/A,FALSE,"EVA";"WACC",#N/A,FALSE,"WACC"}</definedName>
    <definedName name="wrn.Economic._.Value._.Added._.Analysis._from_DBAB_1_1_1" localSheetId="26" hidden="1">{"EVA",#N/A,FALSE,"EVA";"WACC",#N/A,FALSE,"WACC"}</definedName>
    <definedName name="wrn.Economic._.Value._.Added._.Analysis._from_DBAB_1_1_1" localSheetId="12" hidden="1">{"EVA",#N/A,FALSE,"EVA";"WACC",#N/A,FALSE,"WACC"}</definedName>
    <definedName name="wrn.Economic._.Value._.Added._.Analysis._from_DBAB_1_1_1" localSheetId="21" hidden="1">{"EVA",#N/A,FALSE,"EVA";"WACC",#N/A,FALSE,"WACC"}</definedName>
    <definedName name="wrn.Economic._.Value._.Added._.Analysis._from_DBAB_1_1_1" hidden="1">{"EVA",#N/A,FALSE,"EVA";"WACC",#N/A,FALSE,"WACC"}</definedName>
    <definedName name="wrn.Economic._.Value._.Added._.Analysis._from_DBAB_1_1_1_1" localSheetId="11" hidden="1">{"EVA",#N/A,FALSE,"EVA";"WACC",#N/A,FALSE,"WACC"}</definedName>
    <definedName name="wrn.Economic._.Value._.Added._.Analysis._from_DBAB_1_1_1_1" localSheetId="26" hidden="1">{"EVA",#N/A,FALSE,"EVA";"WACC",#N/A,FALSE,"WACC"}</definedName>
    <definedName name="wrn.Economic._.Value._.Added._.Analysis._from_DBAB_1_1_1_1" localSheetId="12" hidden="1">{"EVA",#N/A,FALSE,"EVA";"WACC",#N/A,FALSE,"WACC"}</definedName>
    <definedName name="wrn.Economic._.Value._.Added._.Analysis._from_DBAB_1_1_1_1" localSheetId="21" hidden="1">{"EVA",#N/A,FALSE,"EVA";"WACC",#N/A,FALSE,"WACC"}</definedName>
    <definedName name="wrn.Economic._.Value._.Added._.Analysis._from_DBAB_1_1_1_1" hidden="1">{"EVA",#N/A,FALSE,"EVA";"WACC",#N/A,FALSE,"WACC"}</definedName>
    <definedName name="wrn.Economic._.Value._.Added._.Analysis._from_DBAB_1_1_2" localSheetId="11" hidden="1">{"EVA",#N/A,FALSE,"EVA";"WACC",#N/A,FALSE,"WACC"}</definedName>
    <definedName name="wrn.Economic._.Value._.Added._.Analysis._from_DBAB_1_1_2" localSheetId="26" hidden="1">{"EVA",#N/A,FALSE,"EVA";"WACC",#N/A,FALSE,"WACC"}</definedName>
    <definedName name="wrn.Economic._.Value._.Added._.Analysis._from_DBAB_1_1_2" localSheetId="12" hidden="1">{"EVA",#N/A,FALSE,"EVA";"WACC",#N/A,FALSE,"WACC"}</definedName>
    <definedName name="wrn.Economic._.Value._.Added._.Analysis._from_DBAB_1_1_2" localSheetId="21" hidden="1">{"EVA",#N/A,FALSE,"EVA";"WACC",#N/A,FALSE,"WACC"}</definedName>
    <definedName name="wrn.Economic._.Value._.Added._.Analysis._from_DBAB_1_1_2" hidden="1">{"EVA",#N/A,FALSE,"EVA";"WACC",#N/A,FALSE,"WACC"}</definedName>
    <definedName name="wrn.Economic._.Value._.Added._.Analysis._from_DBAB_1_2" localSheetId="11" hidden="1">{"EVA",#N/A,FALSE,"EVA";"WACC",#N/A,FALSE,"WACC"}</definedName>
    <definedName name="wrn.Economic._.Value._.Added._.Analysis._from_DBAB_1_2" localSheetId="26" hidden="1">{"EVA",#N/A,FALSE,"EVA";"WACC",#N/A,FALSE,"WACC"}</definedName>
    <definedName name="wrn.Economic._.Value._.Added._.Analysis._from_DBAB_1_2" localSheetId="12" hidden="1">{"EVA",#N/A,FALSE,"EVA";"WACC",#N/A,FALSE,"WACC"}</definedName>
    <definedName name="wrn.Economic._.Value._.Added._.Analysis._from_DBAB_1_2" localSheetId="21" hidden="1">{"EVA",#N/A,FALSE,"EVA";"WACC",#N/A,FALSE,"WACC"}</definedName>
    <definedName name="wrn.Economic._.Value._.Added._.Analysis._from_DBAB_1_2" hidden="1">{"EVA",#N/A,FALSE,"EVA";"WACC",#N/A,FALSE,"WACC"}</definedName>
    <definedName name="wrn.Economic._.Value._.Added._.Analysis._from_DBAB_1_2_1" localSheetId="11" hidden="1">{"EVA",#N/A,FALSE,"EVA";"WACC",#N/A,FALSE,"WACC"}</definedName>
    <definedName name="wrn.Economic._.Value._.Added._.Analysis._from_DBAB_1_2_1" localSheetId="26" hidden="1">{"EVA",#N/A,FALSE,"EVA";"WACC",#N/A,FALSE,"WACC"}</definedName>
    <definedName name="wrn.Economic._.Value._.Added._.Analysis._from_DBAB_1_2_1" localSheetId="12" hidden="1">{"EVA",#N/A,FALSE,"EVA";"WACC",#N/A,FALSE,"WACC"}</definedName>
    <definedName name="wrn.Economic._.Value._.Added._.Analysis._from_DBAB_1_2_1" localSheetId="21" hidden="1">{"EVA",#N/A,FALSE,"EVA";"WACC",#N/A,FALSE,"WACC"}</definedName>
    <definedName name="wrn.Economic._.Value._.Added._.Analysis._from_DBAB_1_2_1" hidden="1">{"EVA",#N/A,FALSE,"EVA";"WACC",#N/A,FALSE,"WACC"}</definedName>
    <definedName name="wrn.Economic._.Value._.Added._.Analysis._from_DBAB_1_3" localSheetId="11" hidden="1">{"EVA",#N/A,FALSE,"EVA";"WACC",#N/A,FALSE,"WACC"}</definedName>
    <definedName name="wrn.Economic._.Value._.Added._.Analysis._from_DBAB_1_3" localSheetId="26" hidden="1">{"EVA",#N/A,FALSE,"EVA";"WACC",#N/A,FALSE,"WACC"}</definedName>
    <definedName name="wrn.Economic._.Value._.Added._.Analysis._from_DBAB_1_3" localSheetId="12" hidden="1">{"EVA",#N/A,FALSE,"EVA";"WACC",#N/A,FALSE,"WACC"}</definedName>
    <definedName name="wrn.Economic._.Value._.Added._.Analysis._from_DBAB_1_3" localSheetId="21" hidden="1">{"EVA",#N/A,FALSE,"EVA";"WACC",#N/A,FALSE,"WACC"}</definedName>
    <definedName name="wrn.Economic._.Value._.Added._.Analysis._from_DBAB_1_3" hidden="1">{"EVA",#N/A,FALSE,"EVA";"WACC",#N/A,FALSE,"WACC"}</definedName>
    <definedName name="wrn.Economic._.Value._.Added._.Analysis._from_DBAB_2" localSheetId="11" hidden="1">{"EVA",#N/A,FALSE,"EVA";"WACC",#N/A,FALSE,"WACC"}</definedName>
    <definedName name="wrn.Economic._.Value._.Added._.Analysis._from_DBAB_2" localSheetId="26" hidden="1">{"EVA",#N/A,FALSE,"EVA";"WACC",#N/A,FALSE,"WACC"}</definedName>
    <definedName name="wrn.Economic._.Value._.Added._.Analysis._from_DBAB_2" localSheetId="12" hidden="1">{"EVA",#N/A,FALSE,"EVA";"WACC",#N/A,FALSE,"WACC"}</definedName>
    <definedName name="wrn.Economic._.Value._.Added._.Analysis._from_DBAB_2" localSheetId="21" hidden="1">{"EVA",#N/A,FALSE,"EVA";"WACC",#N/A,FALSE,"WACC"}</definedName>
    <definedName name="wrn.Economic._.Value._.Added._.Analysis._from_DBAB_2" hidden="1">{"EVA",#N/A,FALSE,"EVA";"WACC",#N/A,FALSE,"WACC"}</definedName>
    <definedName name="wrn.Economic._.Value._.Added._.Analysis._from_DBAB_2_1" localSheetId="11" hidden="1">{"EVA",#N/A,FALSE,"EVA";"WACC",#N/A,FALSE,"WACC"}</definedName>
    <definedName name="wrn.Economic._.Value._.Added._.Analysis._from_DBAB_2_1" localSheetId="26" hidden="1">{"EVA",#N/A,FALSE,"EVA";"WACC",#N/A,FALSE,"WACC"}</definedName>
    <definedName name="wrn.Economic._.Value._.Added._.Analysis._from_DBAB_2_1" localSheetId="12" hidden="1">{"EVA",#N/A,FALSE,"EVA";"WACC",#N/A,FALSE,"WACC"}</definedName>
    <definedName name="wrn.Economic._.Value._.Added._.Analysis._from_DBAB_2_1" localSheetId="21" hidden="1">{"EVA",#N/A,FALSE,"EVA";"WACC",#N/A,FALSE,"WACC"}</definedName>
    <definedName name="wrn.Economic._.Value._.Added._.Analysis._from_DBAB_2_1" hidden="1">{"EVA",#N/A,FALSE,"EVA";"WACC",#N/A,FALSE,"WACC"}</definedName>
    <definedName name="wrn.Economic._.Value._.Added._.Analysis._from_DBAB_3" localSheetId="11" hidden="1">{"EVA",#N/A,FALSE,"EVA";"WACC",#N/A,FALSE,"WACC"}</definedName>
    <definedName name="wrn.Economic._.Value._.Added._.Analysis._from_DBAB_3" localSheetId="26" hidden="1">{"EVA",#N/A,FALSE,"EVA";"WACC",#N/A,FALSE,"WACC"}</definedName>
    <definedName name="wrn.Economic._.Value._.Added._.Analysis._from_DBAB_3" localSheetId="12" hidden="1">{"EVA",#N/A,FALSE,"EVA";"WACC",#N/A,FALSE,"WACC"}</definedName>
    <definedName name="wrn.Economic._.Value._.Added._.Analysis._from_DBAB_3" localSheetId="21" hidden="1">{"EVA",#N/A,FALSE,"EVA";"WACC",#N/A,FALSE,"WACC"}</definedName>
    <definedName name="wrn.Economic._.Value._.Added._.Analysis._from_DBAB_3" hidden="1">{"EVA",#N/A,FALSE,"EVA";"WACC",#N/A,FALSE,"WACC"}</definedName>
    <definedName name="wrn.Economic._.Value._.Added._.Analysis._from_DBAB_3_1" localSheetId="11" hidden="1">{"EVA",#N/A,FALSE,"EVA";"WACC",#N/A,FALSE,"WACC"}</definedName>
    <definedName name="wrn.Economic._.Value._.Added._.Analysis._from_DBAB_3_1" localSheetId="26" hidden="1">{"EVA",#N/A,FALSE,"EVA";"WACC",#N/A,FALSE,"WACC"}</definedName>
    <definedName name="wrn.Economic._.Value._.Added._.Analysis._from_DBAB_3_1" localSheetId="12" hidden="1">{"EVA",#N/A,FALSE,"EVA";"WACC",#N/A,FALSE,"WACC"}</definedName>
    <definedName name="wrn.Economic._.Value._.Added._.Analysis._from_DBAB_3_1" localSheetId="21" hidden="1">{"EVA",#N/A,FALSE,"EVA";"WACC",#N/A,FALSE,"WACC"}</definedName>
    <definedName name="wrn.Economic._.Value._.Added._.Analysis._from_DBAB_3_1" hidden="1">{"EVA",#N/A,FALSE,"EVA";"WACC",#N/A,FALSE,"WACC"}</definedName>
    <definedName name="wrn.Economic._.Value._.Added._.Analysis._from_DBAB_4" localSheetId="11" hidden="1">{"EVA",#N/A,FALSE,"EVA";"WACC",#N/A,FALSE,"WACC"}</definedName>
    <definedName name="wrn.Economic._.Value._.Added._.Analysis._from_DBAB_4" localSheetId="26" hidden="1">{"EVA",#N/A,FALSE,"EVA";"WACC",#N/A,FALSE,"WACC"}</definedName>
    <definedName name="wrn.Economic._.Value._.Added._.Analysis._from_DBAB_4" localSheetId="12" hidden="1">{"EVA",#N/A,FALSE,"EVA";"WACC",#N/A,FALSE,"WACC"}</definedName>
    <definedName name="wrn.Economic._.Value._.Added._.Analysis._from_DBAB_4" localSheetId="21" hidden="1">{"EVA",#N/A,FALSE,"EVA";"WACC",#N/A,FALSE,"WACC"}</definedName>
    <definedName name="wrn.Economic._.Value._.Added._.Analysis._from_DBAB_4" hidden="1">{"EVA",#N/A,FALSE,"EVA";"WACC",#N/A,FALSE,"WACC"}</definedName>
    <definedName name="wrn.Economic._.Value._.Added._.Analysis._from_DBAB_4_1" localSheetId="11" hidden="1">{"EVA",#N/A,FALSE,"EVA";"WACC",#N/A,FALSE,"WACC"}</definedName>
    <definedName name="wrn.Economic._.Value._.Added._.Analysis._from_DBAB_4_1" localSheetId="26" hidden="1">{"EVA",#N/A,FALSE,"EVA";"WACC",#N/A,FALSE,"WACC"}</definedName>
    <definedName name="wrn.Economic._.Value._.Added._.Analysis._from_DBAB_4_1" localSheetId="12" hidden="1">{"EVA",#N/A,FALSE,"EVA";"WACC",#N/A,FALSE,"WACC"}</definedName>
    <definedName name="wrn.Economic._.Value._.Added._.Analysis._from_DBAB_4_1" localSheetId="21" hidden="1">{"EVA",#N/A,FALSE,"EVA";"WACC",#N/A,FALSE,"WACC"}</definedName>
    <definedName name="wrn.Economic._.Value._.Added._.Analysis._from_DBAB_4_1" hidden="1">{"EVA",#N/A,FALSE,"EVA";"WACC",#N/A,FALSE,"WACC"}</definedName>
    <definedName name="wrn.Economic._.Value._.Added._.Analysis._from_DBAB_5" localSheetId="11" hidden="1">{"EVA",#N/A,FALSE,"EVA";"WACC",#N/A,FALSE,"WACC"}</definedName>
    <definedName name="wrn.Economic._.Value._.Added._.Analysis._from_DBAB_5" localSheetId="26" hidden="1">{"EVA",#N/A,FALSE,"EVA";"WACC",#N/A,FALSE,"WACC"}</definedName>
    <definedName name="wrn.Economic._.Value._.Added._.Analysis._from_DBAB_5" localSheetId="12" hidden="1">{"EVA",#N/A,FALSE,"EVA";"WACC",#N/A,FALSE,"WACC"}</definedName>
    <definedName name="wrn.Economic._.Value._.Added._.Analysis._from_DBAB_5" localSheetId="21" hidden="1">{"EVA",#N/A,FALSE,"EVA";"WACC",#N/A,FALSE,"WACC"}</definedName>
    <definedName name="wrn.Economic._.Value._.Added._.Analysis._from_DBAB_5" hidden="1">{"EVA",#N/A,FALSE,"EVA";"WACC",#N/A,FALSE,"WACC"}</definedName>
    <definedName name="wrn.Economic._.Value._.Added._.Analysis._from_DBAB_5_1" localSheetId="11" hidden="1">{"EVA",#N/A,FALSE,"EVA";"WACC",#N/A,FALSE,"WACC"}</definedName>
    <definedName name="wrn.Economic._.Value._.Added._.Analysis._from_DBAB_5_1" localSheetId="26" hidden="1">{"EVA",#N/A,FALSE,"EVA";"WACC",#N/A,FALSE,"WACC"}</definedName>
    <definedName name="wrn.Economic._.Value._.Added._.Analysis._from_DBAB_5_1" localSheetId="12" hidden="1">{"EVA",#N/A,FALSE,"EVA";"WACC",#N/A,FALSE,"WACC"}</definedName>
    <definedName name="wrn.Economic._.Value._.Added._.Analysis._from_DBAB_5_1" localSheetId="21" hidden="1">{"EVA",#N/A,FALSE,"EVA";"WACC",#N/A,FALSE,"WACC"}</definedName>
    <definedName name="wrn.Economic._.Value._.Added._.Analysis._from_DBAB_5_1" hidden="1">{"EVA",#N/A,FALSE,"EVA";"WACC",#N/A,FALSE,"WACC"}</definedName>
    <definedName name="wrn.Education." localSheetId="11" hidden="1">{"Summary",#N/A,FALSE,"Summary";"vs. 98",#N/A,FALSE,"Summary";"Personnel",#N/A,FALSE,"Personnel";"consult",#N/A,FALSE,"Consulting";"Other Expense",#N/A,FALSE,"Other expense";"capital",#N/A,FALSE,"Capital"}</definedName>
    <definedName name="wrn.Education." localSheetId="26" hidden="1">{"Summary",#N/A,FALSE,"Summary";"vs. 98",#N/A,FALSE,"Summary";"Personnel",#N/A,FALSE,"Personnel";"consult",#N/A,FALSE,"Consulting";"Other Expense",#N/A,FALSE,"Other expense";"capital",#N/A,FALSE,"Capital"}</definedName>
    <definedName name="wrn.Education." localSheetId="12" hidden="1">{"Summary",#N/A,FALSE,"Summary";"vs. 98",#N/A,FALSE,"Summary";"Personnel",#N/A,FALSE,"Personnel";"consult",#N/A,FALSE,"Consulting";"Other Expense",#N/A,FALSE,"Other expense";"capital",#N/A,FALSE,"Capital"}</definedName>
    <definedName name="wrn.Education." localSheetId="21" hidden="1">{"Summary",#N/A,FALSE,"Summary";"vs. 98",#N/A,FALSE,"Summary";"Personnel",#N/A,FALSE,"Personnel";"consult",#N/A,FALSE,"Consulting";"Other Expense",#N/A,FALSE,"Other expense";"capital",#N/A,FALSE,"Capital"}</definedName>
    <definedName name="wrn.Education." hidden="1">{"Summary",#N/A,FALSE,"Summary";"vs. 98",#N/A,FALSE,"Summary";"Personnel",#N/A,FALSE,"Personnel";"consult",#N/A,FALSE,"Consulting";"Other Expense",#N/A,FALSE,"Other expense";"capital",#N/A,FALSE,"Capital"}</definedName>
    <definedName name="wrn.Education._1" localSheetId="11" hidden="1">{"Summary",#N/A,FALSE,"Summary";"vs. 98",#N/A,FALSE,"Summary";"Personnel",#N/A,FALSE,"Personnel";"consult",#N/A,FALSE,"Consulting";"Other Expense",#N/A,FALSE,"Other expense";"capital",#N/A,FALSE,"Capital"}</definedName>
    <definedName name="wrn.Education._1" localSheetId="26" hidden="1">{"Summary",#N/A,FALSE,"Summary";"vs. 98",#N/A,FALSE,"Summary";"Personnel",#N/A,FALSE,"Personnel";"consult",#N/A,FALSE,"Consulting";"Other Expense",#N/A,FALSE,"Other expense";"capital",#N/A,FALSE,"Capital"}</definedName>
    <definedName name="wrn.Education._1" localSheetId="12" hidden="1">{"Summary",#N/A,FALSE,"Summary";"vs. 98",#N/A,FALSE,"Summary";"Personnel",#N/A,FALSE,"Personnel";"consult",#N/A,FALSE,"Consulting";"Other Expense",#N/A,FALSE,"Other expense";"capital",#N/A,FALSE,"Capital"}</definedName>
    <definedName name="wrn.Education._1" localSheetId="21" hidden="1">{"Summary",#N/A,FALSE,"Summary";"vs. 98",#N/A,FALSE,"Summary";"Personnel",#N/A,FALSE,"Personnel";"consult",#N/A,FALSE,"Consulting";"Other Expense",#N/A,FALSE,"Other expense";"capital",#N/A,FALSE,"Capital"}</definedName>
    <definedName name="wrn.Education._1" hidden="1">{"Summary",#N/A,FALSE,"Summary";"vs. 98",#N/A,FALSE,"Summary";"Personnel",#N/A,FALSE,"Personnel";"consult",#N/A,FALSE,"Consulting";"Other Expense",#N/A,FALSE,"Other expense";"capital",#N/A,FALSE,"Capital"}</definedName>
    <definedName name="wrn.Edutainment._.Priority._.List." localSheetId="11" hidden="1">{#N/A,#N/A,FALSE,"DI 2 YEAR MASTER SCHEDULE"}</definedName>
    <definedName name="wrn.Edutainment._.Priority._.List." localSheetId="26" hidden="1">{#N/A,#N/A,FALSE,"DI 2 YEAR MASTER SCHEDULE"}</definedName>
    <definedName name="wrn.Edutainment._.Priority._.List." localSheetId="12" hidden="1">{#N/A,#N/A,FALSE,"DI 2 YEAR MASTER SCHEDULE"}</definedName>
    <definedName name="wrn.Edutainment._.Priority._.List." localSheetId="21" hidden="1">{#N/A,#N/A,FALSE,"DI 2 YEAR MASTER SCHEDULE"}</definedName>
    <definedName name="wrn.Edutainment._.Priority._.List." hidden="1">{#N/A,#N/A,FALSE,"DI 2 YEAR MASTER SCHEDULE"}</definedName>
    <definedName name="wrn.Einhundert._.Prozent._.alle._.Perioden." localSheetId="11" hidden="1">{"Alle Perioden",#N/A,FALSE,"Erf";"Alle Perioden",#N/A,FALSE,"BV100";"Alle Perioden",#N/A,FALSE,"BE100";"Alle Perioden",#N/A,FALSE,"Re100";"Alle Perioden",#N/A,FALSE,"Vol100"}</definedName>
    <definedName name="wrn.Einhundert._.Prozent._.alle._.Perioden." localSheetId="26" hidden="1">{"Alle Perioden",#N/A,FALSE,"Erf";"Alle Perioden",#N/A,FALSE,"BV100";"Alle Perioden",#N/A,FALSE,"BE100";"Alle Perioden",#N/A,FALSE,"Re100";"Alle Perioden",#N/A,FALSE,"Vol100"}</definedName>
    <definedName name="wrn.Einhundert._.Prozent._.alle._.Perioden." localSheetId="12" hidden="1">{"Alle Perioden",#N/A,FALSE,"Erf";"Alle Perioden",#N/A,FALSE,"BV100";"Alle Perioden",#N/A,FALSE,"BE100";"Alle Perioden",#N/A,FALSE,"Re100";"Alle Perioden",#N/A,FALSE,"Vol100"}</definedName>
    <definedName name="wrn.Einhundert._.Prozent._.alle._.Perioden." localSheetId="21" hidden="1">{"Alle Perioden",#N/A,FALSE,"Erf";"Alle Perioden",#N/A,FALSE,"BV100";"Alle Perioden",#N/A,FALSE,"BE100";"Alle Perioden",#N/A,FALSE,"Re100";"Alle Perioden",#N/A,FALSE,"Vol100"}</definedName>
    <definedName name="wrn.Einhundert._.Prozent._.alle._.Perioden." hidden="1">{"Alle Perioden",#N/A,FALSE,"Erf";"Alle Perioden",#N/A,FALSE,"BV100";"Alle Perioden",#N/A,FALSE,"BE100";"Alle Perioden",#N/A,FALSE,"Re100";"Alle Perioden",#N/A,FALSE,"Vol100"}</definedName>
    <definedName name="wrn.Einhundert._.Prozent._.erste._.elf._.Perioden." localSheetId="11" hidden="1">{"Erste elf Perioden",#N/A,FALSE,"Erf";"Erste elf Perioden",#N/A,FALSE,"BV100";"Erste elf Perioden",#N/A,FALSE,"BE100";"Erste elf Perioden",#N/A,FALSE,"Re100";"Erste elf Perioden",#N/A,FALSE,"Vol100"}</definedName>
    <definedName name="wrn.Einhundert._.Prozent._.erste._.elf._.Perioden." localSheetId="26" hidden="1">{"Erste elf Perioden",#N/A,FALSE,"Erf";"Erste elf Perioden",#N/A,FALSE,"BV100";"Erste elf Perioden",#N/A,FALSE,"BE100";"Erste elf Perioden",#N/A,FALSE,"Re100";"Erste elf Perioden",#N/A,FALSE,"Vol100"}</definedName>
    <definedName name="wrn.Einhundert._.Prozent._.erste._.elf._.Perioden." localSheetId="12" hidden="1">{"Erste elf Perioden",#N/A,FALSE,"Erf";"Erste elf Perioden",#N/A,FALSE,"BV100";"Erste elf Perioden",#N/A,FALSE,"BE100";"Erste elf Perioden",#N/A,FALSE,"Re100";"Erste elf Perioden",#N/A,FALSE,"Vol100"}</definedName>
    <definedName name="wrn.Einhundert._.Prozent._.erste._.elf._.Perioden." localSheetId="21" hidden="1">{"Erste elf Perioden",#N/A,FALSE,"Erf";"Erste elf Perioden",#N/A,FALSE,"BV100";"Erste elf Perioden",#N/A,FALSE,"BE100";"Erste elf Perioden",#N/A,FALSE,"Re100";"Erste elf Perioden",#N/A,FALSE,"Vol100"}</definedName>
    <definedName name="wrn.Einhundert._.Prozent._.erste._.elf._.Perioden." hidden="1">{"Erste elf Perioden",#N/A,FALSE,"Erf";"Erste elf Perioden",#N/A,FALSE,"BV100";"Erste elf Perioden",#N/A,FALSE,"BE100";"Erste elf Perioden",#N/A,FALSE,"Re100";"Erste elf Perioden",#N/A,FALSE,"Vol100"}</definedName>
    <definedName name="wrn.emea." localSheetId="11" hidden="1">{#N/A,#N/A,FALSE,"AR Summ.";#N/A,#N/A,FALSE,"Dec top 5 collects";#N/A,#N/A,FALSE,"Top 5 AR";#N/A,#N/A,FALSE,"Top 5&gt;90";#N/A,#N/A,FALSE,"AR Flow by Region";#N/A,#N/A,FALSE,"PrePays";#N/A,#N/A,FALSE,"Op&amp;Risk"}</definedName>
    <definedName name="wrn.emea." localSheetId="26" hidden="1">{#N/A,#N/A,FALSE,"AR Summ.";#N/A,#N/A,FALSE,"Dec top 5 collects";#N/A,#N/A,FALSE,"Top 5 AR";#N/A,#N/A,FALSE,"Top 5&gt;90";#N/A,#N/A,FALSE,"AR Flow by Region";#N/A,#N/A,FALSE,"PrePays";#N/A,#N/A,FALSE,"Op&amp;Risk"}</definedName>
    <definedName name="wrn.emea." localSheetId="12" hidden="1">{#N/A,#N/A,FALSE,"AR Summ.";#N/A,#N/A,FALSE,"Dec top 5 collects";#N/A,#N/A,FALSE,"Top 5 AR";#N/A,#N/A,FALSE,"Top 5&gt;90";#N/A,#N/A,FALSE,"AR Flow by Region";#N/A,#N/A,FALSE,"PrePays";#N/A,#N/A,FALSE,"Op&amp;Risk"}</definedName>
    <definedName name="wrn.emea." localSheetId="21" hidden="1">{#N/A,#N/A,FALSE,"AR Summ.";#N/A,#N/A,FALSE,"Dec top 5 collects";#N/A,#N/A,FALSE,"Top 5 AR";#N/A,#N/A,FALSE,"Top 5&gt;90";#N/A,#N/A,FALSE,"AR Flow by Region";#N/A,#N/A,FALSE,"PrePays";#N/A,#N/A,FALSE,"Op&amp;Risk"}</definedName>
    <definedName name="wrn.emea." hidden="1">{#N/A,#N/A,FALSE,"AR Summ.";#N/A,#N/A,FALSE,"Dec top 5 collects";#N/A,#N/A,FALSE,"Top 5 AR";#N/A,#N/A,FALSE,"Top 5&gt;90";#N/A,#N/A,FALSE,"AR Flow by Region";#N/A,#N/A,FALSE,"PrePays";#N/A,#N/A,FALSE,"Op&amp;Risk"}</definedName>
    <definedName name="wrn.Employee._.Efficiency." localSheetId="11" hidden="1">{"Employee Efficiency",#N/A,FALSE,"Benchmarking"}</definedName>
    <definedName name="wrn.Employee._.Efficiency." localSheetId="26" hidden="1">{"Employee Efficiency",#N/A,FALSE,"Benchmarking"}</definedName>
    <definedName name="wrn.Employee._.Efficiency." localSheetId="12" hidden="1">{"Employee Efficiency",#N/A,FALSE,"Benchmarking"}</definedName>
    <definedName name="wrn.Employee._.Efficiency." localSheetId="21" hidden="1">{"Employee Efficiency",#N/A,FALSE,"Benchmarking"}</definedName>
    <definedName name="wrn.Employee._.Efficiency." hidden="1">{"Employee Efficiency",#N/A,FALSE,"Benchmarking"}</definedName>
    <definedName name="wrn.Entire._.Model." localSheetId="11"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 localSheetId="26"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 localSheetId="12"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 localSheetId="21"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_1" localSheetId="11"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_1" localSheetId="26"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_1" localSheetId="12"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_1" localSheetId="21"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ire._.Model._1" hidden="1">{#N/A,#N/A,FALSE,"TOC";#N/A,#N/A,FALSE,"ASS";#N/A,#N/A,FALSE,"CF";#N/A,#N/A,FALSE,"Tariff";#N/A,#N/A,FALSE,"Price";#N/A,#N/A,FALSE,"RESERVE";#N/A,#N/A,FALSE,"FUEL&amp;MTC";#N/A,#N/A,FALSE,"DRAW";#N/A,#N/A,FALSE,"IDC";#N/A,#N/A,FALSE,"FIN";#N/A,#N/A,FALSE,"TAXES";#N/A,#N/A,FALSE,"DEPR";#N/A,#N/A,FALSE,"BS";#N/A,#N/A,FALSE,"Perf";#N/A,#N/A,FALSE,"ELOANS";#N/A,#N/A,FALSE,"RETURNS";#N/A,#N/A,FALSE,"ENE";#N/A,#N/A,FALSE,"EINC";#N/A,#N/A,FALSE,"DSCR"}</definedName>
    <definedName name="wrn.ENTRIES." localSheetId="11" hidden="1">{#N/A,#N/A,FALSE,"FINANCE";#N/A,#N/A,FALSE,"HUMAN RESOURCES";#N/A,#N/A,FALSE,"FACILITIES";#N/A,#N/A,FALSE,"NETWORK"}</definedName>
    <definedName name="wrn.ENTRIES." localSheetId="26" hidden="1">{#N/A,#N/A,FALSE,"FINANCE";#N/A,#N/A,FALSE,"HUMAN RESOURCES";#N/A,#N/A,FALSE,"FACILITIES";#N/A,#N/A,FALSE,"NETWORK"}</definedName>
    <definedName name="wrn.ENTRIES." localSheetId="12" hidden="1">{#N/A,#N/A,FALSE,"FINANCE";#N/A,#N/A,FALSE,"HUMAN RESOURCES";#N/A,#N/A,FALSE,"FACILITIES";#N/A,#N/A,FALSE,"NETWORK"}</definedName>
    <definedName name="wrn.ENTRIES." localSheetId="21" hidden="1">{#N/A,#N/A,FALSE,"FINANCE";#N/A,#N/A,FALSE,"HUMAN RESOURCES";#N/A,#N/A,FALSE,"FACILITIES";#N/A,#N/A,FALSE,"NETWORK"}</definedName>
    <definedName name="wrn.ENTRIES." hidden="1">{#N/A,#N/A,FALSE,"FINANCE";#N/A,#N/A,FALSE,"HUMAN RESOURCES";#N/A,#N/A,FALSE,"FACILITIES";#N/A,#N/A,FALSE,"NETWORK"}</definedName>
    <definedName name="wrn.EO.">#REF!</definedName>
    <definedName name="wrn.epma." localSheetId="11" hidden="1">{"epma",#N/A,FALSE,"EPMA"}</definedName>
    <definedName name="wrn.epma." localSheetId="26" hidden="1">{"epma",#N/A,FALSE,"EPMA"}</definedName>
    <definedName name="wrn.epma." localSheetId="12" hidden="1">{"epma",#N/A,FALSE,"EPMA"}</definedName>
    <definedName name="wrn.epma." localSheetId="21" hidden="1">{"epma",#N/A,FALSE,"EPMA"}</definedName>
    <definedName name="wrn.epma." hidden="1">{"epma",#N/A,FALSE,"EPMA"}</definedName>
    <definedName name="wrn.Equity." localSheetId="11" hidden="1">{#N/A,#N/A,FALSE,"INPUTS-PAGE 1"}</definedName>
    <definedName name="wrn.Equity." localSheetId="26" hidden="1">{#N/A,#N/A,FALSE,"INPUTS-PAGE 1"}</definedName>
    <definedName name="wrn.Equity." localSheetId="12" hidden="1">{#N/A,#N/A,FALSE,"INPUTS-PAGE 1"}</definedName>
    <definedName name="wrn.Equity." localSheetId="21" hidden="1">{#N/A,#N/A,FALSE,"INPUTS-PAGE 1"}</definedName>
    <definedName name="wrn.Equity." hidden="1">{#N/A,#N/A,FALSE,"INPUTS-PAGE 1"}</definedName>
    <definedName name="wrn.equity._.comps." localSheetId="11" hidden="1">{"equity comps",#N/A,FALSE,"CS Comps";"equity comps",#N/A,FALSE,"PS Comps";"equity comps",#N/A,FALSE,"GIC_Comps";"equity comps",#N/A,FALSE,"GIC2_Comps"}</definedName>
    <definedName name="wrn.equity._.comps." localSheetId="26" hidden="1">{"equity comps",#N/A,FALSE,"CS Comps";"equity comps",#N/A,FALSE,"PS Comps";"equity comps",#N/A,FALSE,"GIC_Comps";"equity comps",#N/A,FALSE,"GIC2_Comps"}</definedName>
    <definedName name="wrn.equity._.comps." localSheetId="12" hidden="1">{"equity comps",#N/A,FALSE,"CS Comps";"equity comps",#N/A,FALSE,"PS Comps";"equity comps",#N/A,FALSE,"GIC_Comps";"equity comps",#N/A,FALSE,"GIC2_Comps"}</definedName>
    <definedName name="wrn.equity._.comps." localSheetId="21"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quity._1" localSheetId="11" hidden="1">{#N/A,#N/A,FALSE,"INPUTS-PAGE 1"}</definedName>
    <definedName name="wrn.Equity._1" localSheetId="26" hidden="1">{#N/A,#N/A,FALSE,"INPUTS-PAGE 1"}</definedName>
    <definedName name="wrn.Equity._1" localSheetId="12" hidden="1">{#N/A,#N/A,FALSE,"INPUTS-PAGE 1"}</definedName>
    <definedName name="wrn.Equity._1" localSheetId="21" hidden="1">{#N/A,#N/A,FALSE,"INPUTS-PAGE 1"}</definedName>
    <definedName name="wrn.Equity._1" hidden="1">{#N/A,#N/A,FALSE,"INPUTS-PAGE 1"}</definedName>
    <definedName name="wrn.Equity._old" localSheetId="11" hidden="1">{#N/A,#N/A,FALSE,"INPUTS-PAGE 1"}</definedName>
    <definedName name="wrn.Equity._old" localSheetId="26" hidden="1">{#N/A,#N/A,FALSE,"INPUTS-PAGE 1"}</definedName>
    <definedName name="wrn.Equity._old" localSheetId="12" hidden="1">{#N/A,#N/A,FALSE,"INPUTS-PAGE 1"}</definedName>
    <definedName name="wrn.Equity._old" localSheetId="21" hidden="1">{#N/A,#N/A,FALSE,"INPUTS-PAGE 1"}</definedName>
    <definedName name="wrn.Equity._old" hidden="1">{#N/A,#N/A,FALSE,"INPUTS-PAGE 1"}</definedName>
    <definedName name="wrn.Equity._old_1" localSheetId="11" hidden="1">{#N/A,#N/A,FALSE,"INPUTS-PAGE 1"}</definedName>
    <definedName name="wrn.Equity._old_1" localSheetId="26" hidden="1">{#N/A,#N/A,FALSE,"INPUTS-PAGE 1"}</definedName>
    <definedName name="wrn.Equity._old_1" localSheetId="12" hidden="1">{#N/A,#N/A,FALSE,"INPUTS-PAGE 1"}</definedName>
    <definedName name="wrn.Equity._old_1" localSheetId="21" hidden="1">{#N/A,#N/A,FALSE,"INPUTS-PAGE 1"}</definedName>
    <definedName name="wrn.Equity._old_1" hidden="1">{#N/A,#N/A,FALSE,"INPUTS-PAGE 1"}</definedName>
    <definedName name="wrn.ethical." localSheetId="11" hidden="1">{"a_synergies",#N/A,FALSE,"mini merge ";"b_pickup",#N/A,FALSE,"mini merge ";"c_multiples",#N/A,FALSE,"mini merge ";"d_trans",#N/A,FALSE,"mini merge ";"e_breakeven",#N/A,FALSE,"mini merge "}</definedName>
    <definedName name="wrn.ethical." localSheetId="26" hidden="1">{"a_synergies",#N/A,FALSE,"mini merge ";"b_pickup",#N/A,FALSE,"mini merge ";"c_multiples",#N/A,FALSE,"mini merge ";"d_trans",#N/A,FALSE,"mini merge ";"e_breakeven",#N/A,FALSE,"mini merge "}</definedName>
    <definedName name="wrn.ethical." localSheetId="12" hidden="1">{"a_synergies",#N/A,FALSE,"mini merge ";"b_pickup",#N/A,FALSE,"mini merge ";"c_multiples",#N/A,FALSE,"mini merge ";"d_trans",#N/A,FALSE,"mini merge ";"e_breakeven",#N/A,FALSE,"mini merge "}</definedName>
    <definedName name="wrn.ethical." localSheetId="21" hidden="1">{"a_synergies",#N/A,FALSE,"mini merge ";"b_pickup",#N/A,FALSE,"mini merge ";"c_multiples",#N/A,FALSE,"mini merge ";"d_trans",#N/A,FALSE,"mini merge ";"e_breakeven",#N/A,FALSE,"mini merge "}</definedName>
    <definedName name="wrn.ethical." hidden="1">{"a_synergies",#N/A,FALSE,"mini merge ";"b_pickup",#N/A,FALSE,"mini merge ";"c_multiples",#N/A,FALSE,"mini merge ";"d_trans",#N/A,FALSE,"mini merge ";"e_breakeven",#N/A,FALSE,"mini merge "}</definedName>
    <definedName name="wrn.ethical._1" localSheetId="11" hidden="1">{"a_synergies",#N/A,FALSE,"mini merge ";"b_pickup",#N/A,FALSE,"mini merge ";"c_multiples",#N/A,FALSE,"mini merge ";"d_trans",#N/A,FALSE,"mini merge ";"e_breakeven",#N/A,FALSE,"mini merge "}</definedName>
    <definedName name="wrn.ethical._1" localSheetId="26" hidden="1">{"a_synergies",#N/A,FALSE,"mini merge ";"b_pickup",#N/A,FALSE,"mini merge ";"c_multiples",#N/A,FALSE,"mini merge ";"d_trans",#N/A,FALSE,"mini merge ";"e_breakeven",#N/A,FALSE,"mini merge "}</definedName>
    <definedName name="wrn.ethical._1" localSheetId="12" hidden="1">{"a_synergies",#N/A,FALSE,"mini merge ";"b_pickup",#N/A,FALSE,"mini merge ";"c_multiples",#N/A,FALSE,"mini merge ";"d_trans",#N/A,FALSE,"mini merge ";"e_breakeven",#N/A,FALSE,"mini merge "}</definedName>
    <definedName name="wrn.ethical._1" localSheetId="21" hidden="1">{"a_synergies",#N/A,FALSE,"mini merge ";"b_pickup",#N/A,FALSE,"mini merge ";"c_multiples",#N/A,FALSE,"mini merge ";"d_trans",#N/A,FALSE,"mini merge ";"e_breakeven",#N/A,FALSE,"mini merge "}</definedName>
    <definedName name="wrn.ethical._1" hidden="1">{"a_synergies",#N/A,FALSE,"mini merge ";"b_pickup",#N/A,FALSE,"mini merge ";"c_multiples",#N/A,FALSE,"mini merge ";"d_trans",#N/A,FALSE,"mini merge ";"e_breakeven",#N/A,FALSE,"mini merge "}</definedName>
    <definedName name="wrn.Europe." localSheetId="1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localSheetId="26"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localSheetId="12"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localSheetId="2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 localSheetId="1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 localSheetId="26"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 localSheetId="12"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 localSheetId="2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_1" localSheetId="1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_1" localSheetId="26"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_1" localSheetId="12"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_1" localSheetId="2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1_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2" localSheetId="1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2" localSheetId="26"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2" localSheetId="12"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2" localSheetId="21"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2"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valuation._.Model._.Printout." localSheetId="1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localSheetId="26"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localSheetId="2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erything." localSheetId="1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26"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12"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2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 localSheetId="1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 localSheetId="26"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 localSheetId="12"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 localSheetId="2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_1" localSheetId="1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_1" localSheetId="26"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_1" localSheetId="12"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_1" localSheetId="2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1_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2" localSheetId="1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2" localSheetId="26"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2" localSheetId="12"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2" localSheetId="2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_2"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_.A." localSheetId="11" hidden="1">{"Page 1",#N/A,TRUE,"Sheet1";"Page 2",#N/A,TRUE,"Sheet1"}</definedName>
    <definedName name="wrn.Ex.._.A." localSheetId="26" hidden="1">{"Page 1",#N/A,TRUE,"Sheet1";"Page 2",#N/A,TRUE,"Sheet1"}</definedName>
    <definedName name="wrn.Ex.._.A." localSheetId="12" hidden="1">{"Page 1",#N/A,TRUE,"Sheet1";"Page 2",#N/A,TRUE,"Sheet1"}</definedName>
    <definedName name="wrn.Ex.._.A." localSheetId="21" hidden="1">{"Page 1",#N/A,TRUE,"Sheet1";"Page 2",#N/A,TRUE,"Sheet1"}</definedName>
    <definedName name="wrn.Ex.._.A." hidden="1">{"Page 1",#N/A,TRUE,"Sheet1";"Page 2",#N/A,TRUE,"Sheet1"}</definedName>
    <definedName name="wrn.Excess." localSheetId="11" hidden="1">{#N/A,#N/A,FALSE,"PROFIT 11-95"}</definedName>
    <definedName name="wrn.Excess." localSheetId="26" hidden="1">{#N/A,#N/A,FALSE,"PROFIT 11-95"}</definedName>
    <definedName name="wrn.Excess." localSheetId="12" hidden="1">{#N/A,#N/A,FALSE,"PROFIT 11-95"}</definedName>
    <definedName name="wrn.Excess." localSheetId="21" hidden="1">{#N/A,#N/A,FALSE,"PROFIT 11-95"}</definedName>
    <definedName name="wrn.Excess." hidden="1">{#N/A,#N/A,FALSE,"PROFIT 11-95"}</definedName>
    <definedName name="wrn.Excess._1" localSheetId="11" hidden="1">{#N/A,#N/A,FALSE,"PROFIT 11-95"}</definedName>
    <definedName name="wrn.Excess._1" localSheetId="26" hidden="1">{#N/A,#N/A,FALSE,"PROFIT 11-95"}</definedName>
    <definedName name="wrn.Excess._1" localSheetId="12" hidden="1">{#N/A,#N/A,FALSE,"PROFIT 11-95"}</definedName>
    <definedName name="wrn.Excess._1" localSheetId="21" hidden="1">{#N/A,#N/A,FALSE,"PROFIT 11-95"}</definedName>
    <definedName name="wrn.Excess._1" hidden="1">{#N/A,#N/A,FALSE,"PROFIT 11-95"}</definedName>
    <definedName name="wrn.Excess._1_1" localSheetId="11" hidden="1">{#N/A,#N/A,FALSE,"PROFIT 11-95"}</definedName>
    <definedName name="wrn.Excess._1_1" localSheetId="26" hidden="1">{#N/A,#N/A,FALSE,"PROFIT 11-95"}</definedName>
    <definedName name="wrn.Excess._1_1" localSheetId="12" hidden="1">{#N/A,#N/A,FALSE,"PROFIT 11-95"}</definedName>
    <definedName name="wrn.Excess._1_1" localSheetId="21" hidden="1">{#N/A,#N/A,FALSE,"PROFIT 11-95"}</definedName>
    <definedName name="wrn.Excess._1_1" hidden="1">{#N/A,#N/A,FALSE,"PROFIT 11-95"}</definedName>
    <definedName name="wrn.Excess._1_2" localSheetId="11" hidden="1">{#N/A,#N/A,FALSE,"PROFIT 11-95"}</definedName>
    <definedName name="wrn.Excess._1_2" localSheetId="26" hidden="1">{#N/A,#N/A,FALSE,"PROFIT 11-95"}</definedName>
    <definedName name="wrn.Excess._1_2" localSheetId="12" hidden="1">{#N/A,#N/A,FALSE,"PROFIT 11-95"}</definedName>
    <definedName name="wrn.Excess._1_2" localSheetId="21" hidden="1">{#N/A,#N/A,FALSE,"PROFIT 11-95"}</definedName>
    <definedName name="wrn.Excess._1_2" hidden="1">{#N/A,#N/A,FALSE,"PROFIT 11-95"}</definedName>
    <definedName name="wrn.Excess._2" localSheetId="11" hidden="1">{#N/A,#N/A,FALSE,"PROFIT 11-95"}</definedName>
    <definedName name="wrn.Excess._2" localSheetId="26" hidden="1">{#N/A,#N/A,FALSE,"PROFIT 11-95"}</definedName>
    <definedName name="wrn.Excess._2" localSheetId="12" hidden="1">{#N/A,#N/A,FALSE,"PROFIT 11-95"}</definedName>
    <definedName name="wrn.Excess._2" localSheetId="21" hidden="1">{#N/A,#N/A,FALSE,"PROFIT 11-95"}</definedName>
    <definedName name="wrn.Excess._2" hidden="1">{#N/A,#N/A,FALSE,"PROFIT 11-95"}</definedName>
    <definedName name="wrn.Excess._2_1" localSheetId="11" hidden="1">{#N/A,#N/A,FALSE,"PROFIT 11-95"}</definedName>
    <definedName name="wrn.Excess._2_1" localSheetId="26" hidden="1">{#N/A,#N/A,FALSE,"PROFIT 11-95"}</definedName>
    <definedName name="wrn.Excess._2_1" localSheetId="12" hidden="1">{#N/A,#N/A,FALSE,"PROFIT 11-95"}</definedName>
    <definedName name="wrn.Excess._2_1" localSheetId="21" hidden="1">{#N/A,#N/A,FALSE,"PROFIT 11-95"}</definedName>
    <definedName name="wrn.Excess._2_1" hidden="1">{#N/A,#N/A,FALSE,"PROFIT 11-95"}</definedName>
    <definedName name="wrn.Excess._2_2" localSheetId="11" hidden="1">{#N/A,#N/A,FALSE,"PROFIT 11-95"}</definedName>
    <definedName name="wrn.Excess._2_2" localSheetId="26" hidden="1">{#N/A,#N/A,FALSE,"PROFIT 11-95"}</definedName>
    <definedName name="wrn.Excess._2_2" localSheetId="12" hidden="1">{#N/A,#N/A,FALSE,"PROFIT 11-95"}</definedName>
    <definedName name="wrn.Excess._2_2" localSheetId="21" hidden="1">{#N/A,#N/A,FALSE,"PROFIT 11-95"}</definedName>
    <definedName name="wrn.Excess._2_2" hidden="1">{#N/A,#N/A,FALSE,"PROFIT 11-95"}</definedName>
    <definedName name="wrn.Excess._3" localSheetId="11" hidden="1">{#N/A,#N/A,FALSE,"PROFIT 11-95"}</definedName>
    <definedName name="wrn.Excess._3" localSheetId="26" hidden="1">{#N/A,#N/A,FALSE,"PROFIT 11-95"}</definedName>
    <definedName name="wrn.Excess._3" localSheetId="12" hidden="1">{#N/A,#N/A,FALSE,"PROFIT 11-95"}</definedName>
    <definedName name="wrn.Excess._3" localSheetId="21" hidden="1">{#N/A,#N/A,FALSE,"PROFIT 11-95"}</definedName>
    <definedName name="wrn.Excess._3" hidden="1">{#N/A,#N/A,FALSE,"PROFIT 11-95"}</definedName>
    <definedName name="wrn.Excess._3_1" localSheetId="11" hidden="1">{#N/A,#N/A,FALSE,"PROFIT 11-95"}</definedName>
    <definedName name="wrn.Excess._3_1" localSheetId="26" hidden="1">{#N/A,#N/A,FALSE,"PROFIT 11-95"}</definedName>
    <definedName name="wrn.Excess._3_1" localSheetId="12" hidden="1">{#N/A,#N/A,FALSE,"PROFIT 11-95"}</definedName>
    <definedName name="wrn.Excess._3_1" localSheetId="21" hidden="1">{#N/A,#N/A,FALSE,"PROFIT 11-95"}</definedName>
    <definedName name="wrn.Excess._3_1" hidden="1">{#N/A,#N/A,FALSE,"PROFIT 11-95"}</definedName>
    <definedName name="wrn.Excess._3_2" localSheetId="11" hidden="1">{#N/A,#N/A,FALSE,"PROFIT 11-95"}</definedName>
    <definedName name="wrn.Excess._3_2" localSheetId="26" hidden="1">{#N/A,#N/A,FALSE,"PROFIT 11-95"}</definedName>
    <definedName name="wrn.Excess._3_2" localSheetId="12" hidden="1">{#N/A,#N/A,FALSE,"PROFIT 11-95"}</definedName>
    <definedName name="wrn.Excess._3_2" localSheetId="21" hidden="1">{#N/A,#N/A,FALSE,"PROFIT 11-95"}</definedName>
    <definedName name="wrn.Excess._3_2" hidden="1">{#N/A,#N/A,FALSE,"PROFIT 11-95"}</definedName>
    <definedName name="wrn.Excess._4" localSheetId="11" hidden="1">{#N/A,#N/A,FALSE,"PROFIT 11-95"}</definedName>
    <definedName name="wrn.Excess._4" localSheetId="26" hidden="1">{#N/A,#N/A,FALSE,"PROFIT 11-95"}</definedName>
    <definedName name="wrn.Excess._4" localSheetId="12" hidden="1">{#N/A,#N/A,FALSE,"PROFIT 11-95"}</definedName>
    <definedName name="wrn.Excess._4" localSheetId="21" hidden="1">{#N/A,#N/A,FALSE,"PROFIT 11-95"}</definedName>
    <definedName name="wrn.Excess._4" hidden="1">{#N/A,#N/A,FALSE,"PROFIT 11-95"}</definedName>
    <definedName name="wrn.Excess._5" localSheetId="11" hidden="1">{#N/A,#N/A,FALSE,"PROFIT 11-95"}</definedName>
    <definedName name="wrn.Excess._5" localSheetId="26" hidden="1">{#N/A,#N/A,FALSE,"PROFIT 11-95"}</definedName>
    <definedName name="wrn.Excess._5" localSheetId="12" hidden="1">{#N/A,#N/A,FALSE,"PROFIT 11-95"}</definedName>
    <definedName name="wrn.Excess._5" localSheetId="21" hidden="1">{#N/A,#N/A,FALSE,"PROFIT 11-95"}</definedName>
    <definedName name="wrn.Excess._5" hidden="1">{#N/A,#N/A,FALSE,"PROFIT 11-95"}</definedName>
    <definedName name="wrn.Executive._.Summary.">#REF!</definedName>
    <definedName name="wrn.executive._.summary._.reports." localSheetId="11" hidden="1">{"4 year overview",#N/A,FALSE,"P &amp; L";"key indicators",#N/A,FALSE,"P &amp; L"}</definedName>
    <definedName name="wrn.executive._.summary._.reports." localSheetId="26" hidden="1">{"4 year overview",#N/A,FALSE,"P &amp; L";"key indicators",#N/A,FALSE,"P &amp; L"}</definedName>
    <definedName name="wrn.executive._.summary._.reports." localSheetId="12" hidden="1">{"4 year overview",#N/A,FALSE,"P &amp; L";"key indicators",#N/A,FALSE,"P &amp; L"}</definedName>
    <definedName name="wrn.executive._.summary._.reports." localSheetId="21" hidden="1">{"4 year overview",#N/A,FALSE,"P &amp; L";"key indicators",#N/A,FALSE,"P &amp; L"}</definedName>
    <definedName name="wrn.executive._.summary._.reports." localSheetId="13" hidden="1">{"4 year overview",#N/A,FALSE,"P &amp; L";"key indicators",#N/A,FALSE,"P &amp; L"}</definedName>
    <definedName name="wrn.executive._.summary._.reports." hidden="1">{"4 year overview",#N/A,FALSE,"P &amp; L";"key indicators",#N/A,FALSE,"P &amp; L"}</definedName>
    <definedName name="wrn.executive._.summary._.reports._1" localSheetId="11" hidden="1">{"4 year overview",#N/A,FALSE,"P &amp; L";"key indicators",#N/A,FALSE,"P &amp; L"}</definedName>
    <definedName name="wrn.executive._.summary._.reports._1" localSheetId="26" hidden="1">{"4 year overview",#N/A,FALSE,"P &amp; L";"key indicators",#N/A,FALSE,"P &amp; L"}</definedName>
    <definedName name="wrn.executive._.summary._.reports._1" localSheetId="12" hidden="1">{"4 year overview",#N/A,FALSE,"P &amp; L";"key indicators",#N/A,FALSE,"P &amp; L"}</definedName>
    <definedName name="wrn.executive._.summary._.reports._1" localSheetId="21" hidden="1">{"4 year overview",#N/A,FALSE,"P &amp; L";"key indicators",#N/A,FALSE,"P &amp; L"}</definedName>
    <definedName name="wrn.executive._.summary._.reports._1" hidden="1">{"4 year overview",#N/A,FALSE,"P &amp; L";"key indicators",#N/A,FALSE,"P &amp; L"}</definedName>
    <definedName name="wrn.executive._.summary._.reports._1_1" localSheetId="11" hidden="1">{"4 year overview",#N/A,FALSE,"P &amp; L";"key indicators",#N/A,FALSE,"P &amp; L"}</definedName>
    <definedName name="wrn.executive._.summary._.reports._1_1" localSheetId="26" hidden="1">{"4 year overview",#N/A,FALSE,"P &amp; L";"key indicators",#N/A,FALSE,"P &amp; L"}</definedName>
    <definedName name="wrn.executive._.summary._.reports._1_1" localSheetId="12" hidden="1">{"4 year overview",#N/A,FALSE,"P &amp; L";"key indicators",#N/A,FALSE,"P &amp; L"}</definedName>
    <definedName name="wrn.executive._.summary._.reports._1_1" localSheetId="21" hidden="1">{"4 year overview",#N/A,FALSE,"P &amp; L";"key indicators",#N/A,FALSE,"P &amp; L"}</definedName>
    <definedName name="wrn.executive._.summary._.reports._1_1" hidden="1">{"4 year overview",#N/A,FALSE,"P &amp; L";"key indicators",#N/A,FALSE,"P &amp; L"}</definedName>
    <definedName name="wrn.executive._.summary._.reports._2" localSheetId="11" hidden="1">{"4 year overview",#N/A,FALSE,"P &amp; L";"key indicators",#N/A,FALSE,"P &amp; L"}</definedName>
    <definedName name="wrn.executive._.summary._.reports._2" localSheetId="26" hidden="1">{"4 year overview",#N/A,FALSE,"P &amp; L";"key indicators",#N/A,FALSE,"P &amp; L"}</definedName>
    <definedName name="wrn.executive._.summary._.reports._2" localSheetId="12" hidden="1">{"4 year overview",#N/A,FALSE,"P &amp; L";"key indicators",#N/A,FALSE,"P &amp; L"}</definedName>
    <definedName name="wrn.executive._.summary._.reports._2" localSheetId="21" hidden="1">{"4 year overview",#N/A,FALSE,"P &amp; L";"key indicators",#N/A,FALSE,"P &amp; L"}</definedName>
    <definedName name="wrn.executive._.summary._.reports._2" hidden="1">{"4 year overview",#N/A,FALSE,"P &amp; L";"key indicators",#N/A,FALSE,"P &amp; L"}</definedName>
    <definedName name="wrn.exhibits." localSheetId="11" hidden="1">{#N/A,#N/A,FALSE,"Base";#N/A,#N/A,FALSE,"TAC";#N/A,#N/A,FALSE,"TDC";#N/A,#N/A,FALSE,"Base (2)";#N/A,#N/A,FALSE,"T-Bonus";#N/A,#N/A,FALSE,"T-Bonus (2)"}</definedName>
    <definedName name="wrn.exhibits." localSheetId="26" hidden="1">{#N/A,#N/A,FALSE,"Base";#N/A,#N/A,FALSE,"TAC";#N/A,#N/A,FALSE,"TDC";#N/A,#N/A,FALSE,"Base (2)";#N/A,#N/A,FALSE,"T-Bonus";#N/A,#N/A,FALSE,"T-Bonus (2)"}</definedName>
    <definedName name="wrn.exhibits." localSheetId="12" hidden="1">{#N/A,#N/A,FALSE,"Base";#N/A,#N/A,FALSE,"TAC";#N/A,#N/A,FALSE,"TDC";#N/A,#N/A,FALSE,"Base (2)";#N/A,#N/A,FALSE,"T-Bonus";#N/A,#N/A,FALSE,"T-Bonus (2)"}</definedName>
    <definedName name="wrn.exhibits." localSheetId="21" hidden="1">{#N/A,#N/A,FALSE,"Base";#N/A,#N/A,FALSE,"TAC";#N/A,#N/A,FALSE,"TDC";#N/A,#N/A,FALSE,"Base (2)";#N/A,#N/A,FALSE,"T-Bonus";#N/A,#N/A,FALSE,"T-Bonus (2)"}</definedName>
    <definedName name="wrn.exhibits." hidden="1">{#N/A,#N/A,FALSE,"Base";#N/A,#N/A,FALSE,"TAC";#N/A,#N/A,FALSE,"TDC";#N/A,#N/A,FALSE,"Base (2)";#N/A,#N/A,FALSE,"T-Bonus";#N/A,#N/A,FALSE,"T-Bonus (2)"}</definedName>
    <definedName name="wrn.EXITO." localSheetId="11" hidden="1">{#N/A,#N/A,TRUE,"Op. Stats";#N/A,#N/A,TRUE,"New Stores";#N/A,#N/A,TRUE,"LAZARD TOTAL";#N/A,#N/A,TRUE,"Summary IS";#N/A,#N/A,TRUE,"97-LTM-98 Pro Forma";#N/A,#N/A,TRUE,"1997 Reconciliation";#N/A,#N/A,TRUE,"CAPEX &amp; WC";#N/A,#N/A,TRUE,"All Stores DCF Dollars";#N/A,#N/A,TRUE,"Existing DCF";#N/A,#N/A,TRUE,"Region A DCF";#N/A,#N/A,TRUE,"Region B DCF";#N/A,#N/A,TRUE,"APPENDIX";#N/A,#N/A,TRUE,"Total Region IS";#N/A,#N/A,TRUE,"LAZARD MEDELLIN";#N/A,#N/A,TRUE,"LAZARD BOGOTA";#N/A,#N/A,TRUE,"LAZARD CALI";#N/A,#N/A,TRUE,"LAZARD ATLANTICO";#N/A,#N/A,TRUE,"LAZARD OTHER";#N/A,#N/A,TRUE,"Existing IS";#N/A,#N/A,TRUE,"Region A IS";#N/A,#N/A,TRUE,"Region B IS";#N/A,#N/A,TRUE,"Sales Sq. M"}</definedName>
    <definedName name="wrn.EXITO." localSheetId="26" hidden="1">{#N/A,#N/A,TRUE,"Op. Stats";#N/A,#N/A,TRUE,"New Stores";#N/A,#N/A,TRUE,"LAZARD TOTAL";#N/A,#N/A,TRUE,"Summary IS";#N/A,#N/A,TRUE,"97-LTM-98 Pro Forma";#N/A,#N/A,TRUE,"1997 Reconciliation";#N/A,#N/A,TRUE,"CAPEX &amp; WC";#N/A,#N/A,TRUE,"All Stores DCF Dollars";#N/A,#N/A,TRUE,"Existing DCF";#N/A,#N/A,TRUE,"Region A DCF";#N/A,#N/A,TRUE,"Region B DCF";#N/A,#N/A,TRUE,"APPENDIX";#N/A,#N/A,TRUE,"Total Region IS";#N/A,#N/A,TRUE,"LAZARD MEDELLIN";#N/A,#N/A,TRUE,"LAZARD BOGOTA";#N/A,#N/A,TRUE,"LAZARD CALI";#N/A,#N/A,TRUE,"LAZARD ATLANTICO";#N/A,#N/A,TRUE,"LAZARD OTHER";#N/A,#N/A,TRUE,"Existing IS";#N/A,#N/A,TRUE,"Region A IS";#N/A,#N/A,TRUE,"Region B IS";#N/A,#N/A,TRUE,"Sales Sq. M"}</definedName>
    <definedName name="wrn.EXITO." localSheetId="12" hidden="1">{#N/A,#N/A,TRUE,"Op. Stats";#N/A,#N/A,TRUE,"New Stores";#N/A,#N/A,TRUE,"LAZARD TOTAL";#N/A,#N/A,TRUE,"Summary IS";#N/A,#N/A,TRUE,"97-LTM-98 Pro Forma";#N/A,#N/A,TRUE,"1997 Reconciliation";#N/A,#N/A,TRUE,"CAPEX &amp; WC";#N/A,#N/A,TRUE,"All Stores DCF Dollars";#N/A,#N/A,TRUE,"Existing DCF";#N/A,#N/A,TRUE,"Region A DCF";#N/A,#N/A,TRUE,"Region B DCF";#N/A,#N/A,TRUE,"APPENDIX";#N/A,#N/A,TRUE,"Total Region IS";#N/A,#N/A,TRUE,"LAZARD MEDELLIN";#N/A,#N/A,TRUE,"LAZARD BOGOTA";#N/A,#N/A,TRUE,"LAZARD CALI";#N/A,#N/A,TRUE,"LAZARD ATLANTICO";#N/A,#N/A,TRUE,"LAZARD OTHER";#N/A,#N/A,TRUE,"Existing IS";#N/A,#N/A,TRUE,"Region A IS";#N/A,#N/A,TRUE,"Region B IS";#N/A,#N/A,TRUE,"Sales Sq. M"}</definedName>
    <definedName name="wrn.EXITO." localSheetId="21" hidden="1">{#N/A,#N/A,TRUE,"Op. Stats";#N/A,#N/A,TRUE,"New Stores";#N/A,#N/A,TRUE,"LAZARD TOTAL";#N/A,#N/A,TRUE,"Summary IS";#N/A,#N/A,TRUE,"97-LTM-98 Pro Forma";#N/A,#N/A,TRUE,"1997 Reconciliation";#N/A,#N/A,TRUE,"CAPEX &amp; WC";#N/A,#N/A,TRUE,"All Stores DCF Dollars";#N/A,#N/A,TRUE,"Existing DCF";#N/A,#N/A,TRUE,"Region A DCF";#N/A,#N/A,TRUE,"Region B DCF";#N/A,#N/A,TRUE,"APPENDIX";#N/A,#N/A,TRUE,"Total Region IS";#N/A,#N/A,TRUE,"LAZARD MEDELLIN";#N/A,#N/A,TRUE,"LAZARD BOGOTA";#N/A,#N/A,TRUE,"LAZARD CALI";#N/A,#N/A,TRUE,"LAZARD ATLANTICO";#N/A,#N/A,TRUE,"LAZARD OTHER";#N/A,#N/A,TRUE,"Existing IS";#N/A,#N/A,TRUE,"Region A IS";#N/A,#N/A,TRUE,"Region B IS";#N/A,#N/A,TRUE,"Sales Sq. M"}</definedName>
    <definedName name="wrn.EXITO." hidden="1">{#N/A,#N/A,TRUE,"Op. Stats";#N/A,#N/A,TRUE,"New Stores";#N/A,#N/A,TRUE,"LAZARD TOTAL";#N/A,#N/A,TRUE,"Summary IS";#N/A,#N/A,TRUE,"97-LTM-98 Pro Forma";#N/A,#N/A,TRUE,"1997 Reconciliation";#N/A,#N/A,TRUE,"CAPEX &amp; WC";#N/A,#N/A,TRUE,"All Stores DCF Dollars";#N/A,#N/A,TRUE,"Existing DCF";#N/A,#N/A,TRUE,"Region A DCF";#N/A,#N/A,TRUE,"Region B DCF";#N/A,#N/A,TRUE,"APPENDIX";#N/A,#N/A,TRUE,"Total Region IS";#N/A,#N/A,TRUE,"LAZARD MEDELLIN";#N/A,#N/A,TRUE,"LAZARD BOGOTA";#N/A,#N/A,TRUE,"LAZARD CALI";#N/A,#N/A,TRUE,"LAZARD ATLANTICO";#N/A,#N/A,TRUE,"LAZARD OTHER";#N/A,#N/A,TRUE,"Existing IS";#N/A,#N/A,TRUE,"Region A IS";#N/A,#N/A,TRUE,"Region B IS";#N/A,#N/A,TRUE,"Sales Sq. M"}</definedName>
    <definedName name="wrn.exp." localSheetId="11" hidden="1">{#N/A,#N/A,FALSE,"BUDG96";#N/A,#N/A,FALSE,"BUDG96"}</definedName>
    <definedName name="wrn.exp." localSheetId="26" hidden="1">{#N/A,#N/A,FALSE,"BUDG96";#N/A,#N/A,FALSE,"BUDG96"}</definedName>
    <definedName name="wrn.exp." localSheetId="12" hidden="1">{#N/A,#N/A,FALSE,"BUDG96";#N/A,#N/A,FALSE,"BUDG96"}</definedName>
    <definedName name="wrn.exp." localSheetId="21" hidden="1">{#N/A,#N/A,FALSE,"BUDG96";#N/A,#N/A,FALSE,"BUDG96"}</definedName>
    <definedName name="wrn.exp." hidden="1">{#N/A,#N/A,FALSE,"BUDG96";#N/A,#N/A,FALSE,"BUDG96"}</definedName>
    <definedName name="wrn.exp._1" localSheetId="11" hidden="1">{#N/A,#N/A,FALSE,"BUDG96";#N/A,#N/A,FALSE,"BUDG96"}</definedName>
    <definedName name="wrn.exp._1" localSheetId="26" hidden="1">{#N/A,#N/A,FALSE,"BUDG96";#N/A,#N/A,FALSE,"BUDG96"}</definedName>
    <definedName name="wrn.exp._1" localSheetId="12" hidden="1">{#N/A,#N/A,FALSE,"BUDG96";#N/A,#N/A,FALSE,"BUDG96"}</definedName>
    <definedName name="wrn.exp._1" localSheetId="21" hidden="1">{#N/A,#N/A,FALSE,"BUDG96";#N/A,#N/A,FALSE,"BUDG96"}</definedName>
    <definedName name="wrn.exp._1" hidden="1">{#N/A,#N/A,FALSE,"BUDG96";#N/A,#N/A,FALSE,"BUDG96"}</definedName>
    <definedName name="wrn.exp._1_1" localSheetId="11" hidden="1">{#N/A,#N/A,FALSE,"BUDG96";#N/A,#N/A,FALSE,"BUDG96"}</definedName>
    <definedName name="wrn.exp._1_1" localSheetId="26" hidden="1">{#N/A,#N/A,FALSE,"BUDG96";#N/A,#N/A,FALSE,"BUDG96"}</definedName>
    <definedName name="wrn.exp._1_1" localSheetId="12" hidden="1">{#N/A,#N/A,FALSE,"BUDG96";#N/A,#N/A,FALSE,"BUDG96"}</definedName>
    <definedName name="wrn.exp._1_1" localSheetId="21" hidden="1">{#N/A,#N/A,FALSE,"BUDG96";#N/A,#N/A,FALSE,"BUDG96"}</definedName>
    <definedName name="wrn.exp._1_1" hidden="1">{#N/A,#N/A,FALSE,"BUDG96";#N/A,#N/A,FALSE,"BUDG96"}</definedName>
    <definedName name="wrn.exp._2" localSheetId="11" hidden="1">{#N/A,#N/A,FALSE,"BUDG96";#N/A,#N/A,FALSE,"BUDG96"}</definedName>
    <definedName name="wrn.exp._2" localSheetId="26" hidden="1">{#N/A,#N/A,FALSE,"BUDG96";#N/A,#N/A,FALSE,"BUDG96"}</definedName>
    <definedName name="wrn.exp._2" localSheetId="12" hidden="1">{#N/A,#N/A,FALSE,"BUDG96";#N/A,#N/A,FALSE,"BUDG96"}</definedName>
    <definedName name="wrn.exp._2" localSheetId="21" hidden="1">{#N/A,#N/A,FALSE,"BUDG96";#N/A,#N/A,FALSE,"BUDG96"}</definedName>
    <definedName name="wrn.exp._2" hidden="1">{#N/A,#N/A,FALSE,"BUDG96";#N/A,#N/A,FALSE,"BUDG96"}</definedName>
    <definedName name="wrn.EXPENSES." localSheetId="11" hidden="1">{#N/A,#N/A,FALSE,"0400-1 Professional Services";#N/A,#N/A,FALSE,"0400-2 Taxes &amp; Licenses";#N/A,#N/A,FALSE,"0400-3 Repairs &amp; Maint.";#N/A,#N/A,FALSE,"0400-4 Officers Salaries";#N/A,#N/A,FALSE,"0400-5 Officers' Life Insurance";#N/A,#N/A,FALSE,"0400-6 Payroll Test";#N/A,#N/A,FALSE,"0400-7 Donations"}</definedName>
    <definedName name="wrn.EXPENSES." localSheetId="26" hidden="1">{#N/A,#N/A,FALSE,"0400-1 Professional Services";#N/A,#N/A,FALSE,"0400-2 Taxes &amp; Licenses";#N/A,#N/A,FALSE,"0400-3 Repairs &amp; Maint.";#N/A,#N/A,FALSE,"0400-4 Officers Salaries";#N/A,#N/A,FALSE,"0400-5 Officers' Life Insurance";#N/A,#N/A,FALSE,"0400-6 Payroll Test";#N/A,#N/A,FALSE,"0400-7 Donations"}</definedName>
    <definedName name="wrn.EXPENSES." localSheetId="12" hidden="1">{#N/A,#N/A,FALSE,"0400-1 Professional Services";#N/A,#N/A,FALSE,"0400-2 Taxes &amp; Licenses";#N/A,#N/A,FALSE,"0400-3 Repairs &amp; Maint.";#N/A,#N/A,FALSE,"0400-4 Officers Salaries";#N/A,#N/A,FALSE,"0400-5 Officers' Life Insurance";#N/A,#N/A,FALSE,"0400-6 Payroll Test";#N/A,#N/A,FALSE,"0400-7 Donations"}</definedName>
    <definedName name="wrn.EXPENSES." localSheetId="21" hidden="1">{#N/A,#N/A,FALSE,"0400-1 Professional Services";#N/A,#N/A,FALSE,"0400-2 Taxes &amp; Licenses";#N/A,#N/A,FALSE,"0400-3 Repairs &amp; Maint.";#N/A,#N/A,FALSE,"0400-4 Officers Salaries";#N/A,#N/A,FALSE,"0400-5 Officers' Life Insurance";#N/A,#N/A,FALSE,"0400-6 Payroll Test";#N/A,#N/A,FALSE,"0400-7 Donations"}</definedName>
    <definedName name="wrn.EXPENSES." hidden="1">{#N/A,#N/A,FALSE,"0400-1 Professional Services";#N/A,#N/A,FALSE,"0400-2 Taxes &amp; Licenses";#N/A,#N/A,FALSE,"0400-3 Repairs &amp; Maint.";#N/A,#N/A,FALSE,"0400-4 Officers Salaries";#N/A,#N/A,FALSE,"0400-5 Officers' Life Insurance";#N/A,#N/A,FALSE,"0400-6 Payroll Test";#N/A,#N/A,FALSE,"0400-7 Donations"}</definedName>
    <definedName name="wrn.EXPENSES._.98._.US." localSheetId="11" hidden="1">{"Expenses 98 MKT",#N/A,TRUE,"MKT";"Expenses 98 BUSS",#N/A,TRUE,"BusOper";"Expenses 98 TECH",#N/A,TRUE,"Tech";"Expenses 98 LOCAL",#N/A,TRUE,"LocalProg";"Expenses 98 GA",#N/A,TRUE,"G&amp;A";"Expenses 98 CONSOL",#N/A,TRUE,"Consolidate"}</definedName>
    <definedName name="wrn.EXPENSES._.98._.US." localSheetId="26" hidden="1">{"Expenses 98 MKT",#N/A,TRUE,"MKT";"Expenses 98 BUSS",#N/A,TRUE,"BusOper";"Expenses 98 TECH",#N/A,TRUE,"Tech";"Expenses 98 LOCAL",#N/A,TRUE,"LocalProg";"Expenses 98 GA",#N/A,TRUE,"G&amp;A";"Expenses 98 CONSOL",#N/A,TRUE,"Consolidate"}</definedName>
    <definedName name="wrn.EXPENSES._.98._.US." localSheetId="12" hidden="1">{"Expenses 98 MKT",#N/A,TRUE,"MKT";"Expenses 98 BUSS",#N/A,TRUE,"BusOper";"Expenses 98 TECH",#N/A,TRUE,"Tech";"Expenses 98 LOCAL",#N/A,TRUE,"LocalProg";"Expenses 98 GA",#N/A,TRUE,"G&amp;A";"Expenses 98 CONSOL",#N/A,TRUE,"Consolidate"}</definedName>
    <definedName name="wrn.EXPENSES._.98._.US." localSheetId="21" hidden="1">{"Expenses 98 MKT",#N/A,TRUE,"MKT";"Expenses 98 BUSS",#N/A,TRUE,"BusOper";"Expenses 98 TECH",#N/A,TRUE,"Tech";"Expenses 98 LOCAL",#N/A,TRUE,"LocalProg";"Expenses 98 GA",#N/A,TRUE,"G&amp;A";"Expenses 98 CONSOL",#N/A,TRUE,"Consolidate"}</definedName>
    <definedName name="wrn.EXPENSES._.98._.US." hidden="1">{"Expenses 98 MKT",#N/A,TRUE,"MKT";"Expenses 98 BUSS",#N/A,TRUE,"BusOper";"Expenses 98 TECH",#N/A,TRUE,"Tech";"Expenses 98 LOCAL",#N/A,TRUE,"LocalProg";"Expenses 98 GA",#N/A,TRUE,"G&amp;A";"Expenses 98 CONSOL",#N/A,TRUE,"Consolidate"}</definedName>
    <definedName name="wrn.EXPENSES._.99._.REAL." localSheetId="11" hidden="1">{"Reais 99 MKT",#N/A,TRUE,"MKT";"Reais 99 BUSS",#N/A,TRUE,"BusOper";"Reais 99 TECH",#N/A,TRUE,"Tech";"Reais 99 LOCAL",#N/A,TRUE,"LocalProg";"Reais 99 GA",#N/A,TRUE,"G&amp;A";"Reais 99 CONSOL",#N/A,TRUE,"Consolidate"}</definedName>
    <definedName name="wrn.EXPENSES._.99._.REAL." localSheetId="26" hidden="1">{"Reais 99 MKT",#N/A,TRUE,"MKT";"Reais 99 BUSS",#N/A,TRUE,"BusOper";"Reais 99 TECH",#N/A,TRUE,"Tech";"Reais 99 LOCAL",#N/A,TRUE,"LocalProg";"Reais 99 GA",#N/A,TRUE,"G&amp;A";"Reais 99 CONSOL",#N/A,TRUE,"Consolidate"}</definedName>
    <definedName name="wrn.EXPENSES._.99._.REAL." localSheetId="12" hidden="1">{"Reais 99 MKT",#N/A,TRUE,"MKT";"Reais 99 BUSS",#N/A,TRUE,"BusOper";"Reais 99 TECH",#N/A,TRUE,"Tech";"Reais 99 LOCAL",#N/A,TRUE,"LocalProg";"Reais 99 GA",#N/A,TRUE,"G&amp;A";"Reais 99 CONSOL",#N/A,TRUE,"Consolidate"}</definedName>
    <definedName name="wrn.EXPENSES._.99._.REAL." localSheetId="21" hidden="1">{"Reais 99 MKT",#N/A,TRUE,"MKT";"Reais 99 BUSS",#N/A,TRUE,"BusOper";"Reais 99 TECH",#N/A,TRUE,"Tech";"Reais 99 LOCAL",#N/A,TRUE,"LocalProg";"Reais 99 GA",#N/A,TRUE,"G&amp;A";"Reais 99 CONSOL",#N/A,TRUE,"Consolidate"}</definedName>
    <definedName name="wrn.EXPENSES._.99._.REAL." hidden="1">{"Reais 99 MKT",#N/A,TRUE,"MKT";"Reais 99 BUSS",#N/A,TRUE,"BusOper";"Reais 99 TECH",#N/A,TRUE,"Tech";"Reais 99 LOCAL",#N/A,TRUE,"LocalProg";"Reais 99 GA",#N/A,TRUE,"G&amp;A";"Reais 99 CONSOL",#N/A,TRUE,"Consolidate"}</definedName>
    <definedName name="wrn.EXPENSES._1" localSheetId="11" hidden="1">{#N/A,#N/A,FALSE,"0400-1 Professional Services";#N/A,#N/A,FALSE,"0400-2 Taxes &amp; Licenses";#N/A,#N/A,FALSE,"0400-3 Repairs &amp; Maint.";#N/A,#N/A,FALSE,"0400-4 Officers Salaries";#N/A,#N/A,FALSE,"0400-5 Officers' Life Insurance";#N/A,#N/A,FALSE,"0400-6 Payroll Test";#N/A,#N/A,FALSE,"0400-7 Donations"}</definedName>
    <definedName name="wrn.EXPENSES._1" localSheetId="26" hidden="1">{#N/A,#N/A,FALSE,"0400-1 Professional Services";#N/A,#N/A,FALSE,"0400-2 Taxes &amp; Licenses";#N/A,#N/A,FALSE,"0400-3 Repairs &amp; Maint.";#N/A,#N/A,FALSE,"0400-4 Officers Salaries";#N/A,#N/A,FALSE,"0400-5 Officers' Life Insurance";#N/A,#N/A,FALSE,"0400-6 Payroll Test";#N/A,#N/A,FALSE,"0400-7 Donations"}</definedName>
    <definedName name="wrn.EXPENSES._1" localSheetId="12" hidden="1">{#N/A,#N/A,FALSE,"0400-1 Professional Services";#N/A,#N/A,FALSE,"0400-2 Taxes &amp; Licenses";#N/A,#N/A,FALSE,"0400-3 Repairs &amp; Maint.";#N/A,#N/A,FALSE,"0400-4 Officers Salaries";#N/A,#N/A,FALSE,"0400-5 Officers' Life Insurance";#N/A,#N/A,FALSE,"0400-6 Payroll Test";#N/A,#N/A,FALSE,"0400-7 Donations"}</definedName>
    <definedName name="wrn.EXPENSES._1" localSheetId="21" hidden="1">{#N/A,#N/A,FALSE,"0400-1 Professional Services";#N/A,#N/A,FALSE,"0400-2 Taxes &amp; Licenses";#N/A,#N/A,FALSE,"0400-3 Repairs &amp; Maint.";#N/A,#N/A,FALSE,"0400-4 Officers Salaries";#N/A,#N/A,FALSE,"0400-5 Officers' Life Insurance";#N/A,#N/A,FALSE,"0400-6 Payroll Test";#N/A,#N/A,FALSE,"0400-7 Donations"}</definedName>
    <definedName name="wrn.EXPENSES._1" hidden="1">{#N/A,#N/A,FALSE,"0400-1 Professional Services";#N/A,#N/A,FALSE,"0400-2 Taxes &amp; Licenses";#N/A,#N/A,FALSE,"0400-3 Repairs &amp; Maint.";#N/A,#N/A,FALSE,"0400-4 Officers Salaries";#N/A,#N/A,FALSE,"0400-5 Officers' Life Insurance";#N/A,#N/A,FALSE,"0400-6 Payroll Test";#N/A,#N/A,FALSE,"0400-7 Donations"}</definedName>
    <definedName name="wrn.Fa.._.Englert." localSheetId="11" hidden="1">{#N/A,#N/A,TRUE,"Plan GuV Übersicht";#N/A,#N/A,TRUE,"Investionsgüterliste ";#N/A,#N/A,TRUE,"FUL";#N/A,#N/A,TRUE,"AFA"}</definedName>
    <definedName name="wrn.Fa.._.Englert." localSheetId="26" hidden="1">{#N/A,#N/A,TRUE,"Plan GuV Übersicht";#N/A,#N/A,TRUE,"Investionsgüterliste ";#N/A,#N/A,TRUE,"FUL";#N/A,#N/A,TRUE,"AFA"}</definedName>
    <definedName name="wrn.Fa.._.Englert." localSheetId="12" hidden="1">{#N/A,#N/A,TRUE,"Plan GuV Übersicht";#N/A,#N/A,TRUE,"Investionsgüterliste ";#N/A,#N/A,TRUE,"FUL";#N/A,#N/A,TRUE,"AFA"}</definedName>
    <definedName name="wrn.Fa.._.Englert." localSheetId="21" hidden="1">{#N/A,#N/A,TRUE,"Plan GuV Übersicht";#N/A,#N/A,TRUE,"Investionsgüterliste ";#N/A,#N/A,TRUE,"FUL";#N/A,#N/A,TRUE,"AFA"}</definedName>
    <definedName name="wrn.Fa.._.Englert." hidden="1">{#N/A,#N/A,TRUE,"Plan GuV Übersicht";#N/A,#N/A,TRUE,"Investionsgüterliste ";#N/A,#N/A,TRUE,"FUL";#N/A,#N/A,TRUE,"AFA"}</definedName>
    <definedName name="wrn.Fa.._.Englert._1" localSheetId="11" hidden="1">{#N/A,#N/A,TRUE,"Plan GuV Übersicht";#N/A,#N/A,TRUE,"Investionsgüterliste ";#N/A,#N/A,TRUE,"FUL";#N/A,#N/A,TRUE,"AFA"}</definedName>
    <definedName name="wrn.Fa.._.Englert._1" localSheetId="26" hidden="1">{#N/A,#N/A,TRUE,"Plan GuV Übersicht";#N/A,#N/A,TRUE,"Investionsgüterliste ";#N/A,#N/A,TRUE,"FUL";#N/A,#N/A,TRUE,"AFA"}</definedName>
    <definedName name="wrn.Fa.._.Englert._1" localSheetId="12" hidden="1">{#N/A,#N/A,TRUE,"Plan GuV Übersicht";#N/A,#N/A,TRUE,"Investionsgüterliste ";#N/A,#N/A,TRUE,"FUL";#N/A,#N/A,TRUE,"AFA"}</definedName>
    <definedName name="wrn.Fa.._.Englert._1" localSheetId="21" hidden="1">{#N/A,#N/A,TRUE,"Plan GuV Übersicht";#N/A,#N/A,TRUE,"Investionsgüterliste ";#N/A,#N/A,TRUE,"FUL";#N/A,#N/A,TRUE,"AFA"}</definedName>
    <definedName name="wrn.Fa.._.Englert._1" hidden="1">{#N/A,#N/A,TRUE,"Plan GuV Übersicht";#N/A,#N/A,TRUE,"Investionsgüterliste ";#N/A,#N/A,TRUE,"FUL";#N/A,#N/A,TRUE,"AFA"}</definedName>
    <definedName name="wrn.facepage." localSheetId="11" hidden="1">{#N/A,#N/A,FALSE,"FACEPAGE";#N/A,#N/A,FALSE,"FACEPAGE";#N/A,#N/A,FALSE,"FACEPAGE"}</definedName>
    <definedName name="wrn.facepage." localSheetId="26" hidden="1">{#N/A,#N/A,FALSE,"FACEPAGE";#N/A,#N/A,FALSE,"FACEPAGE";#N/A,#N/A,FALSE,"FACEPAGE"}</definedName>
    <definedName name="wrn.facepage." localSheetId="12" hidden="1">{#N/A,#N/A,FALSE,"FACEPAGE";#N/A,#N/A,FALSE,"FACEPAGE";#N/A,#N/A,FALSE,"FACEPAGE"}</definedName>
    <definedName name="wrn.facepage." localSheetId="21" hidden="1">{#N/A,#N/A,FALSE,"FACEPAGE";#N/A,#N/A,FALSE,"FACEPAGE";#N/A,#N/A,FALSE,"FACEPAGE"}</definedName>
    <definedName name="wrn.facepage." hidden="1">{#N/A,#N/A,FALSE,"FACEPAGE";#N/A,#N/A,FALSE,"FACEPAGE";#N/A,#N/A,FALSE,"FACEPAGE"}</definedName>
    <definedName name="wrn.facepage._1" localSheetId="11" hidden="1">{#N/A,#N/A,FALSE,"FACEPAGE";#N/A,#N/A,FALSE,"FACEPAGE";#N/A,#N/A,FALSE,"FACEPAGE"}</definedName>
    <definedName name="wrn.facepage._1" localSheetId="26" hidden="1">{#N/A,#N/A,FALSE,"FACEPAGE";#N/A,#N/A,FALSE,"FACEPAGE";#N/A,#N/A,FALSE,"FACEPAGE"}</definedName>
    <definedName name="wrn.facepage._1" localSheetId="12" hidden="1">{#N/A,#N/A,FALSE,"FACEPAGE";#N/A,#N/A,FALSE,"FACEPAGE";#N/A,#N/A,FALSE,"FACEPAGE"}</definedName>
    <definedName name="wrn.facepage._1" localSheetId="21" hidden="1">{#N/A,#N/A,FALSE,"FACEPAGE";#N/A,#N/A,FALSE,"FACEPAGE";#N/A,#N/A,FALSE,"FACEPAGE"}</definedName>
    <definedName name="wrn.facepage._1" hidden="1">{#N/A,#N/A,FALSE,"FACEPAGE";#N/A,#N/A,FALSE,"FACEPAGE";#N/A,#N/A,FALSE,"FACEPAGE"}</definedName>
    <definedName name="wrn.facepage._old" localSheetId="11" hidden="1">{#N/A,#N/A,FALSE,"FACEPAGE";#N/A,#N/A,FALSE,"FACEPAGE";#N/A,#N/A,FALSE,"FACEPAGE"}</definedName>
    <definedName name="wrn.facepage._old" localSheetId="26" hidden="1">{#N/A,#N/A,FALSE,"FACEPAGE";#N/A,#N/A,FALSE,"FACEPAGE";#N/A,#N/A,FALSE,"FACEPAGE"}</definedName>
    <definedName name="wrn.facepage._old" localSheetId="12" hidden="1">{#N/A,#N/A,FALSE,"FACEPAGE";#N/A,#N/A,FALSE,"FACEPAGE";#N/A,#N/A,FALSE,"FACEPAGE"}</definedName>
    <definedName name="wrn.facepage._old" localSheetId="21" hidden="1">{#N/A,#N/A,FALSE,"FACEPAGE";#N/A,#N/A,FALSE,"FACEPAGE";#N/A,#N/A,FALSE,"FACEPAGE"}</definedName>
    <definedName name="wrn.facepage._old" hidden="1">{#N/A,#N/A,FALSE,"FACEPAGE";#N/A,#N/A,FALSE,"FACEPAGE";#N/A,#N/A,FALSE,"FACEPAGE"}</definedName>
    <definedName name="wrn.facepage._old_1" localSheetId="11" hidden="1">{#N/A,#N/A,FALSE,"FACEPAGE";#N/A,#N/A,FALSE,"FACEPAGE";#N/A,#N/A,FALSE,"FACEPAGE"}</definedName>
    <definedName name="wrn.facepage._old_1" localSheetId="26" hidden="1">{#N/A,#N/A,FALSE,"FACEPAGE";#N/A,#N/A,FALSE,"FACEPAGE";#N/A,#N/A,FALSE,"FACEPAGE"}</definedName>
    <definedName name="wrn.facepage._old_1" localSheetId="12" hidden="1">{#N/A,#N/A,FALSE,"FACEPAGE";#N/A,#N/A,FALSE,"FACEPAGE";#N/A,#N/A,FALSE,"FACEPAGE"}</definedName>
    <definedName name="wrn.facepage._old_1" localSheetId="21" hidden="1">{#N/A,#N/A,FALSE,"FACEPAGE";#N/A,#N/A,FALSE,"FACEPAGE";#N/A,#N/A,FALSE,"FACEPAGE"}</definedName>
    <definedName name="wrn.facepage._old_1" hidden="1">{#N/A,#N/A,FALSE,"FACEPAGE";#N/A,#N/A,FALSE,"FACEPAGE";#N/A,#N/A,FALSE,"FACEPAGE"}</definedName>
    <definedName name="wrn.fc.">#REF!</definedName>
    <definedName name="wrn.fcb" localSheetId="11" hidden="1">{"FCB_ALL",#N/A,FALSE,"FCB"}</definedName>
    <definedName name="wrn.fcb" localSheetId="26" hidden="1">{"FCB_ALL",#N/A,FALSE,"FCB"}</definedName>
    <definedName name="wrn.fcb" localSheetId="12" hidden="1">{"FCB_ALL",#N/A,FALSE,"FCB"}</definedName>
    <definedName name="wrn.fcb" localSheetId="21" hidden="1">{"FCB_ALL",#N/A,FALSE,"FCB"}</definedName>
    <definedName name="wrn.fcb" hidden="1">{"FCB_ALL",#N/A,FALSE,"FCB"}</definedName>
    <definedName name="wrn.FCB." localSheetId="11" hidden="1">{"FCB_ALL",#N/A,FALSE,"FCB"}</definedName>
    <definedName name="wrn.FCB." localSheetId="26" hidden="1">{"FCB_ALL",#N/A,FALSE,"FCB"}</definedName>
    <definedName name="wrn.FCB." localSheetId="12" hidden="1">{"FCB_ALL",#N/A,FALSE,"FCB"}</definedName>
    <definedName name="wrn.FCB." localSheetId="21" hidden="1">{"FCB_ALL",#N/A,FALSE,"FCB"}</definedName>
    <definedName name="wrn.FCB." hidden="1">{"FCB_ALL",#N/A,FALSE,"FCB"}</definedName>
    <definedName name="wrn.FCB._1" localSheetId="11" hidden="1">{"FCB_ALL",#N/A,FALSE,"FCB"}</definedName>
    <definedName name="wrn.FCB._1" localSheetId="26" hidden="1">{"FCB_ALL",#N/A,FALSE,"FCB"}</definedName>
    <definedName name="wrn.FCB._1" localSheetId="12" hidden="1">{"FCB_ALL",#N/A,FALSE,"FCB"}</definedName>
    <definedName name="wrn.FCB._1" localSheetId="21" hidden="1">{"FCB_ALL",#N/A,FALSE,"FCB"}</definedName>
    <definedName name="wrn.FCB._1" hidden="1">{"FCB_ALL",#N/A,FALSE,"FCB"}</definedName>
    <definedName name="wrn.fcb._dcf" localSheetId="11" hidden="1">{"FCB_ALL",#N/A,FALSE,"FCB"}</definedName>
    <definedName name="wrn.fcb._dcf" localSheetId="26" hidden="1">{"FCB_ALL",#N/A,FALSE,"FCB"}</definedName>
    <definedName name="wrn.fcb._dcf" localSheetId="12" hidden="1">{"FCB_ALL",#N/A,FALSE,"FCB"}</definedName>
    <definedName name="wrn.fcb._dcf" localSheetId="21" hidden="1">{"FCB_ALL",#N/A,FALSE,"FCB"}</definedName>
    <definedName name="wrn.fcb._dcf" hidden="1">{"FCB_ALL",#N/A,FALSE,"FCB"}</definedName>
    <definedName name="wrn.fcb2" localSheetId="11" hidden="1">{"FCB_ALL",#N/A,FALSE,"FCB"}</definedName>
    <definedName name="wrn.fcb2" localSheetId="26" hidden="1">{"FCB_ALL",#N/A,FALSE,"FCB"}</definedName>
    <definedName name="wrn.fcb2" localSheetId="12" hidden="1">{"FCB_ALL",#N/A,FALSE,"FCB"}</definedName>
    <definedName name="wrn.fcb2" localSheetId="21" hidden="1">{"FCB_ALL",#N/A,FALSE,"FCB"}</definedName>
    <definedName name="wrn.fcb2" hidden="1">{"FCB_ALL",#N/A,FALSE,"FCB"}</definedName>
    <definedName name="wrn.fcb2_1" localSheetId="11" hidden="1">{"FCB_ALL",#N/A,FALSE,"FCB"}</definedName>
    <definedName name="wrn.fcb2_1" localSheetId="26" hidden="1">{"FCB_ALL",#N/A,FALSE,"FCB"}</definedName>
    <definedName name="wrn.fcb2_1" localSheetId="12" hidden="1">{"FCB_ALL",#N/A,FALSE,"FCB"}</definedName>
    <definedName name="wrn.fcb2_1" localSheetId="21" hidden="1">{"FCB_ALL",#N/A,FALSE,"FCB"}</definedName>
    <definedName name="wrn.fcb2_1" hidden="1">{"FCB_ALL",#N/A,FALSE,"FCB"}</definedName>
    <definedName name="wrn.fcb2_dcf" localSheetId="11" hidden="1">{"FCB_ALL",#N/A,FALSE,"FCB"}</definedName>
    <definedName name="wrn.fcb2_dcf" localSheetId="26" hidden="1">{"FCB_ALL",#N/A,FALSE,"FCB"}</definedName>
    <definedName name="wrn.fcb2_dcf" localSheetId="12" hidden="1">{"FCB_ALL",#N/A,FALSE,"FCB"}</definedName>
    <definedName name="wrn.fcb2_dcf" localSheetId="21" hidden="1">{"FCB_ALL",#N/A,FALSE,"FCB"}</definedName>
    <definedName name="wrn.fcb2_dcf" hidden="1">{"FCB_ALL",#N/A,FALSE,"FCB"}</definedName>
    <definedName name="wrn.fcst." localSheetId="11" hidden="1">{"year",#N/A,FALSE,"Year";"opss",#N/A,FALSE,"Large Opps"}</definedName>
    <definedName name="wrn.fcst." localSheetId="26" hidden="1">{"year",#N/A,FALSE,"Year";"opss",#N/A,FALSE,"Large Opps"}</definedName>
    <definedName name="wrn.fcst." localSheetId="12" hidden="1">{"year",#N/A,FALSE,"Year";"opss",#N/A,FALSE,"Large Opps"}</definedName>
    <definedName name="wrn.fcst." localSheetId="21" hidden="1">{"year",#N/A,FALSE,"Year";"opss",#N/A,FALSE,"Large Opps"}</definedName>
    <definedName name="wrn.fcst." hidden="1">{"year",#N/A,FALSE,"Year";"opss",#N/A,FALSE,"Large Opps"}</definedName>
    <definedName name="wrn.fcst._1" localSheetId="11" hidden="1">{"year",#N/A,FALSE,"Year";"opss",#N/A,FALSE,"Large Opps"}</definedName>
    <definedName name="wrn.fcst._1" localSheetId="26" hidden="1">{"year",#N/A,FALSE,"Year";"opss",#N/A,FALSE,"Large Opps"}</definedName>
    <definedName name="wrn.fcst._1" localSheetId="12" hidden="1">{"year",#N/A,FALSE,"Year";"opss",#N/A,FALSE,"Large Opps"}</definedName>
    <definedName name="wrn.fcst._1" localSheetId="21" hidden="1">{"year",#N/A,FALSE,"Year";"opss",#N/A,FALSE,"Large Opps"}</definedName>
    <definedName name="wrn.fcst._1" hidden="1">{"year",#N/A,FALSE,"Year";"opss",#N/A,FALSE,"Large Opps"}</definedName>
    <definedName name="wrn.Fcst00._.Revenue._.and._.Profit." localSheetId="11"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 localSheetId="26"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 localSheetId="12"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 localSheetId="21"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_1" localSheetId="11"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_1" localSheetId="26"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_1" localSheetId="12"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_1" localSheetId="21"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0._.Revenue._.and._.Profit._1" hidden="1">{"Trends",#N/A,FALSE,"Trends";"Current vs. Prior Fcst",#N/A,FALSE,"Current vs. Prior Fcst";"Fcst vs. Bdgt",#N/A,FALSE,"Fcst vs. Bdgt";"Fcst00 WF Summary",#N/A,FALSE,"FY00 WF Summary";"Fcst00 Deptids",#N/A,FALSE,"FY00 Fcst";"Fcst00 Major Programs",#N/A,FALSE,"FY00 Fcst";"Fcst00 Revenue",#N/A,FALSE,"FY00 Fcst";"Fcst00 Profit",#N/A,FALSE,"FY00 Fcst"}</definedName>
    <definedName name="wrn.Fcst01._.Revenue._.and._.Profit." localSheetId="11"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 localSheetId="26"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 localSheetId="12"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 localSheetId="21"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_1" localSheetId="11"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_1" localSheetId="26"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_1" localSheetId="12"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_1" localSheetId="21"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01._.Revenue._.and._.Profit._1" hidden="1">{"FY01 WF Summary",#N/A,FALSE,"FY01 WF Summary";"Trends Revenue",#N/A,FALSE,"Trends Revenue";"Trends Profit",#N/A,FALSE,"Trends Profit";"Trends Fee %",#N/A,FALSE,"Trends Fee %";"Fcst01 Deptids",#N/A,FALSE,"FY01 Fcst";"Fcst01 Major Programs",#N/A,FALSE,"FY01 Fcst";"Fcst01 Revenue",#N/A,FALSE,"FY01 Fcst";"Fcst01 Profit",#N/A,FALSE,"FY01 Fcst"}</definedName>
    <definedName name="wrn.FcstCombinedwComms." localSheetId="11" hidden="1">{#N/A,#N/A,FALSE,"SummaryComms";#N/A,#N/A,FALSE,"SummaryCMS"}</definedName>
    <definedName name="wrn.FcstCombinedwComms." localSheetId="26" hidden="1">{#N/A,#N/A,FALSE,"SummaryComms";#N/A,#N/A,FALSE,"SummaryCMS"}</definedName>
    <definedName name="wrn.FcstCombinedwComms." localSheetId="12" hidden="1">{#N/A,#N/A,FALSE,"SummaryComms";#N/A,#N/A,FALSE,"SummaryCMS"}</definedName>
    <definedName name="wrn.FcstCombinedwComms." localSheetId="21" hidden="1">{#N/A,#N/A,FALSE,"SummaryComms";#N/A,#N/A,FALSE,"SummaryCMS"}</definedName>
    <definedName name="wrn.FcstCombinedwComms." hidden="1">{#N/A,#N/A,FALSE,"SummaryComms";#N/A,#N/A,FALSE,"SummaryCMS"}</definedName>
    <definedName name="wrn.FcstCombinedwComms._1" localSheetId="11" hidden="1">{#N/A,#N/A,FALSE,"SummaryComms";#N/A,#N/A,FALSE,"SummaryCMS"}</definedName>
    <definedName name="wrn.FcstCombinedwComms._1" localSheetId="26" hidden="1">{#N/A,#N/A,FALSE,"SummaryComms";#N/A,#N/A,FALSE,"SummaryCMS"}</definedName>
    <definedName name="wrn.FcstCombinedwComms._1" localSheetId="12" hidden="1">{#N/A,#N/A,FALSE,"SummaryComms";#N/A,#N/A,FALSE,"SummaryCMS"}</definedName>
    <definedName name="wrn.FcstCombinedwComms._1" localSheetId="21" hidden="1">{#N/A,#N/A,FALSE,"SummaryComms";#N/A,#N/A,FALSE,"SummaryCMS"}</definedName>
    <definedName name="wrn.FcstCombinedwComms._1" hidden="1">{#N/A,#N/A,FALSE,"SummaryComms";#N/A,#N/A,FALSE,"SummaryCMS"}</definedName>
    <definedName name="wrn.FcstCombinedwComms._old" localSheetId="11" hidden="1">{#N/A,#N/A,FALSE,"SummaryComms";#N/A,#N/A,FALSE,"SummaryCMS"}</definedName>
    <definedName name="wrn.FcstCombinedwComms._old" localSheetId="26" hidden="1">{#N/A,#N/A,FALSE,"SummaryComms";#N/A,#N/A,FALSE,"SummaryCMS"}</definedName>
    <definedName name="wrn.FcstCombinedwComms._old" localSheetId="12" hidden="1">{#N/A,#N/A,FALSE,"SummaryComms";#N/A,#N/A,FALSE,"SummaryCMS"}</definedName>
    <definedName name="wrn.FcstCombinedwComms._old" localSheetId="21" hidden="1">{#N/A,#N/A,FALSE,"SummaryComms";#N/A,#N/A,FALSE,"SummaryCMS"}</definedName>
    <definedName name="wrn.FcstCombinedwComms._old" hidden="1">{#N/A,#N/A,FALSE,"SummaryComms";#N/A,#N/A,FALSE,"SummaryCMS"}</definedName>
    <definedName name="wrn.FcstCombinedwComms._old_1" localSheetId="11" hidden="1">{#N/A,#N/A,FALSE,"SummaryComms";#N/A,#N/A,FALSE,"SummaryCMS"}</definedName>
    <definedName name="wrn.FcstCombinedwComms._old_1" localSheetId="26" hidden="1">{#N/A,#N/A,FALSE,"SummaryComms";#N/A,#N/A,FALSE,"SummaryCMS"}</definedName>
    <definedName name="wrn.FcstCombinedwComms._old_1" localSheetId="12" hidden="1">{#N/A,#N/A,FALSE,"SummaryComms";#N/A,#N/A,FALSE,"SummaryCMS"}</definedName>
    <definedName name="wrn.FcstCombinedwComms._old_1" localSheetId="21" hidden="1">{#N/A,#N/A,FALSE,"SummaryComms";#N/A,#N/A,FALSE,"SummaryCMS"}</definedName>
    <definedName name="wrn.FcstCombinedwComms._old_1" hidden="1">{#N/A,#N/A,FALSE,"SummaryComms";#N/A,#N/A,FALSE,"SummaryCMS"}</definedName>
    <definedName name="wrn.Ferro." localSheetId="11"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 localSheetId="26"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 localSheetId="12"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 localSheetId="21"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_1" localSheetId="11"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_1" localSheetId="26"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_1" localSheetId="12"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_1" localSheetId="21"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_1"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ile.">#REF!</definedName>
    <definedName name="wrn.filecopy." localSheetId="1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2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2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_1" localSheetId="1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_1" localSheetId="2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_1" localSheetId="1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_1" localSheetId="2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_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ter." localSheetId="11" hidden="1">{#N/A,#N/A,FALSE,"Assump2";#N/A,#N/A,FALSE,"Income2";#N/A,#N/A,FALSE,"Balance2";#N/A,#N/A,FALSE,"DCF Filter";#N/A,#N/A,FALSE,"Trans Assump2";#N/A,#N/A,FALSE,"Combined Income2";#N/A,#N/A,FALSE,"Combined Balance2"}</definedName>
    <definedName name="wrn.Filter." localSheetId="26"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1"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lter._1" localSheetId="11" hidden="1">{#N/A,#N/A,FALSE,"Assump2";#N/A,#N/A,FALSE,"Income2";#N/A,#N/A,FALSE,"Balance2";#N/A,#N/A,FALSE,"DCF Filter";#N/A,#N/A,FALSE,"Trans Assump2";#N/A,#N/A,FALSE,"Combined Income2";#N/A,#N/A,FALSE,"Combined Balance2"}</definedName>
    <definedName name="wrn.Filter._1" localSheetId="26" hidden="1">{#N/A,#N/A,FALSE,"Assump2";#N/A,#N/A,FALSE,"Income2";#N/A,#N/A,FALSE,"Balance2";#N/A,#N/A,FALSE,"DCF Filter";#N/A,#N/A,FALSE,"Trans Assump2";#N/A,#N/A,FALSE,"Combined Income2";#N/A,#N/A,FALSE,"Combined Balance2"}</definedName>
    <definedName name="wrn.Filter._1" localSheetId="12" hidden="1">{#N/A,#N/A,FALSE,"Assump2";#N/A,#N/A,FALSE,"Income2";#N/A,#N/A,FALSE,"Balance2";#N/A,#N/A,FALSE,"DCF Filter";#N/A,#N/A,FALSE,"Trans Assump2";#N/A,#N/A,FALSE,"Combined Income2";#N/A,#N/A,FALSE,"Combined Balance2"}</definedName>
    <definedName name="wrn.Filter._1" localSheetId="21" hidden="1">{#N/A,#N/A,FALSE,"Assump2";#N/A,#N/A,FALSE,"Income2";#N/A,#N/A,FALSE,"Balance2";#N/A,#N/A,FALSE,"DCF Filter";#N/A,#N/A,FALSE,"Trans Assump2";#N/A,#N/A,FALSE,"Combined Income2";#N/A,#N/A,FALSE,"Combined Balance2"}</definedName>
    <definedName name="wrn.Filter._1" hidden="1">{#N/A,#N/A,FALSE,"Assump2";#N/A,#N/A,FALSE,"Income2";#N/A,#N/A,FALSE,"Balance2";#N/A,#N/A,FALSE,"DCF Filter";#N/A,#N/A,FALSE,"Trans Assump2";#N/A,#N/A,FALSE,"Combined Income2";#N/A,#N/A,FALSE,"Combined Balance2"}</definedName>
    <definedName name="wrn.Filter._1_1" localSheetId="11" hidden="1">{#N/A,#N/A,FALSE,"Assump2";#N/A,#N/A,FALSE,"Income2";#N/A,#N/A,FALSE,"Balance2";#N/A,#N/A,FALSE,"DCF Filter";#N/A,#N/A,FALSE,"Trans Assump2";#N/A,#N/A,FALSE,"Combined Income2";#N/A,#N/A,FALSE,"Combined Balance2"}</definedName>
    <definedName name="wrn.Filter._1_1" localSheetId="26" hidden="1">{#N/A,#N/A,FALSE,"Assump2";#N/A,#N/A,FALSE,"Income2";#N/A,#N/A,FALSE,"Balance2";#N/A,#N/A,FALSE,"DCF Filter";#N/A,#N/A,FALSE,"Trans Assump2";#N/A,#N/A,FALSE,"Combined Income2";#N/A,#N/A,FALSE,"Combined Balance2"}</definedName>
    <definedName name="wrn.Filter._1_1" localSheetId="12" hidden="1">{#N/A,#N/A,FALSE,"Assump2";#N/A,#N/A,FALSE,"Income2";#N/A,#N/A,FALSE,"Balance2";#N/A,#N/A,FALSE,"DCF Filter";#N/A,#N/A,FALSE,"Trans Assump2";#N/A,#N/A,FALSE,"Combined Income2";#N/A,#N/A,FALSE,"Combined Balance2"}</definedName>
    <definedName name="wrn.Filter._1_1" localSheetId="21" hidden="1">{#N/A,#N/A,FALSE,"Assump2";#N/A,#N/A,FALSE,"Income2";#N/A,#N/A,FALSE,"Balance2";#N/A,#N/A,FALSE,"DCF Filter";#N/A,#N/A,FALSE,"Trans Assump2";#N/A,#N/A,FALSE,"Combined Income2";#N/A,#N/A,FALSE,"Combined Balance2"}</definedName>
    <definedName name="wrn.Filter._1_1" hidden="1">{#N/A,#N/A,FALSE,"Assump2";#N/A,#N/A,FALSE,"Income2";#N/A,#N/A,FALSE,"Balance2";#N/A,#N/A,FALSE,"DCF Filter";#N/A,#N/A,FALSE,"Trans Assump2";#N/A,#N/A,FALSE,"Combined Income2";#N/A,#N/A,FALSE,"Combined Balance2"}</definedName>
    <definedName name="wrn.Filter._2" localSheetId="11" hidden="1">{#N/A,#N/A,FALSE,"Assump2";#N/A,#N/A,FALSE,"Income2";#N/A,#N/A,FALSE,"Balance2";#N/A,#N/A,FALSE,"DCF Filter";#N/A,#N/A,FALSE,"Trans Assump2";#N/A,#N/A,FALSE,"Combined Income2";#N/A,#N/A,FALSE,"Combined Balance2"}</definedName>
    <definedName name="wrn.Filter._2" localSheetId="26" hidden="1">{#N/A,#N/A,FALSE,"Assump2";#N/A,#N/A,FALSE,"Income2";#N/A,#N/A,FALSE,"Balance2";#N/A,#N/A,FALSE,"DCF Filter";#N/A,#N/A,FALSE,"Trans Assump2";#N/A,#N/A,FALSE,"Combined Income2";#N/A,#N/A,FALSE,"Combined Balance2"}</definedName>
    <definedName name="wrn.Filter._2" localSheetId="12" hidden="1">{#N/A,#N/A,FALSE,"Assump2";#N/A,#N/A,FALSE,"Income2";#N/A,#N/A,FALSE,"Balance2";#N/A,#N/A,FALSE,"DCF Filter";#N/A,#N/A,FALSE,"Trans Assump2";#N/A,#N/A,FALSE,"Combined Income2";#N/A,#N/A,FALSE,"Combined Balance2"}</definedName>
    <definedName name="wrn.Filter._2" localSheetId="21" hidden="1">{#N/A,#N/A,FALSE,"Assump2";#N/A,#N/A,FALSE,"Income2";#N/A,#N/A,FALSE,"Balance2";#N/A,#N/A,FALSE,"DCF Filter";#N/A,#N/A,FALSE,"Trans Assump2";#N/A,#N/A,FALSE,"Combined Income2";#N/A,#N/A,FALSE,"Combined Balance2"}</definedName>
    <definedName name="wrn.Filter._2" hidden="1">{#N/A,#N/A,FALSE,"Assump2";#N/A,#N/A,FALSE,"Income2";#N/A,#N/A,FALSE,"Balance2";#N/A,#N/A,FALSE,"DCF Filter";#N/A,#N/A,FALSE,"Trans Assump2";#N/A,#N/A,FALSE,"Combined Income2";#N/A,#N/A,FALSE,"Combined Balance2"}</definedName>
    <definedName name="wrn.Final." localSheetId="11" hidden="1">{"Final",#N/A,FALSE,"Feb-96"}</definedName>
    <definedName name="wrn.Final." localSheetId="26" hidden="1">{"Final",#N/A,FALSE,"Feb-96"}</definedName>
    <definedName name="wrn.Final." localSheetId="12" hidden="1">{"Final",#N/A,FALSE,"Feb-96"}</definedName>
    <definedName name="wrn.Final." localSheetId="21" hidden="1">{"Final",#N/A,FALSE,"Feb-96"}</definedName>
    <definedName name="wrn.Final." hidden="1">{"Final",#N/A,FALSE,"Feb-96"}</definedName>
    <definedName name="wrn.Final._.Copy." localSheetId="11" hidden="1">{#N/A,#N/A,TRUE,"Assumptions";#N/A,#N/A,TRUE,"Financial  Statements";#N/A,#N/A,TRUE,"Unl. Free CF Valuation ";#N/A,#N/A,TRUE,"Funding Schedule";#N/A,#N/A,TRUE,"High Yield &amp; Equity Schedule"}</definedName>
    <definedName name="wrn.Final._.Copy." localSheetId="26" hidden="1">{#N/A,#N/A,TRUE,"Assumptions";#N/A,#N/A,TRUE,"Financial  Statements";#N/A,#N/A,TRUE,"Unl. Free CF Valuation ";#N/A,#N/A,TRUE,"Funding Schedule";#N/A,#N/A,TRUE,"High Yield &amp; Equity Schedule"}</definedName>
    <definedName name="wrn.Final._.Copy." localSheetId="12" hidden="1">{#N/A,#N/A,TRUE,"Assumptions";#N/A,#N/A,TRUE,"Financial  Statements";#N/A,#N/A,TRUE,"Unl. Free CF Valuation ";#N/A,#N/A,TRUE,"Funding Schedule";#N/A,#N/A,TRUE,"High Yield &amp; Equity Schedule"}</definedName>
    <definedName name="wrn.Final._.Copy." localSheetId="21" hidden="1">{#N/A,#N/A,TRUE,"Assumptions";#N/A,#N/A,TRUE,"Financial  Statements";#N/A,#N/A,TRUE,"Unl. Free CF Valuation ";#N/A,#N/A,TRUE,"Funding Schedule";#N/A,#N/A,TRUE,"High Yield &amp; Equity Schedule"}</definedName>
    <definedName name="wrn.Final._.Copy." hidden="1">{#N/A,#N/A,TRUE,"Assumptions";#N/A,#N/A,TRUE,"Financial  Statements";#N/A,#N/A,TRUE,"Unl. Free CF Valuation ";#N/A,#N/A,TRUE,"Funding Schedule";#N/A,#N/A,TRUE,"High Yield &amp; Equity Schedule"}</definedName>
    <definedName name="wrn.Final._.Copy._1" localSheetId="11" hidden="1">{#N/A,#N/A,TRUE,"Assumptions";#N/A,#N/A,TRUE,"Financial  Statements";#N/A,#N/A,TRUE,"Unl. Free CF Valuation ";#N/A,#N/A,TRUE,"Funding Schedule";#N/A,#N/A,TRUE,"High Yield &amp; Equity Schedule"}</definedName>
    <definedName name="wrn.Final._.Copy._1" localSheetId="26" hidden="1">{#N/A,#N/A,TRUE,"Assumptions";#N/A,#N/A,TRUE,"Financial  Statements";#N/A,#N/A,TRUE,"Unl. Free CF Valuation ";#N/A,#N/A,TRUE,"Funding Schedule";#N/A,#N/A,TRUE,"High Yield &amp; Equity Schedule"}</definedName>
    <definedName name="wrn.Final._.Copy._1" localSheetId="12" hidden="1">{#N/A,#N/A,TRUE,"Assumptions";#N/A,#N/A,TRUE,"Financial  Statements";#N/A,#N/A,TRUE,"Unl. Free CF Valuation ";#N/A,#N/A,TRUE,"Funding Schedule";#N/A,#N/A,TRUE,"High Yield &amp; Equity Schedule"}</definedName>
    <definedName name="wrn.Final._.Copy._1" localSheetId="21" hidden="1">{#N/A,#N/A,TRUE,"Assumptions";#N/A,#N/A,TRUE,"Financial  Statements";#N/A,#N/A,TRUE,"Unl. Free CF Valuation ";#N/A,#N/A,TRUE,"Funding Schedule";#N/A,#N/A,TRUE,"High Yield &amp; Equity Schedule"}</definedName>
    <definedName name="wrn.Final._.Copy._1" hidden="1">{#N/A,#N/A,TRUE,"Assumptions";#N/A,#N/A,TRUE,"Financial  Statements";#N/A,#N/A,TRUE,"Unl. Free CF Valuation ";#N/A,#N/A,TRUE,"Funding Schedule";#N/A,#N/A,TRUE,"High Yield &amp; Equity Schedule"}</definedName>
    <definedName name="wrn.Final._.Copy._1_1" localSheetId="11" hidden="1">{#N/A,#N/A,TRUE,"Assumptions";#N/A,#N/A,TRUE,"Financial  Statements";#N/A,#N/A,TRUE,"Unl. Free CF Valuation ";#N/A,#N/A,TRUE,"Funding Schedule";#N/A,#N/A,TRUE,"High Yield &amp; Equity Schedule"}</definedName>
    <definedName name="wrn.Final._.Copy._1_1" localSheetId="26" hidden="1">{#N/A,#N/A,TRUE,"Assumptions";#N/A,#N/A,TRUE,"Financial  Statements";#N/A,#N/A,TRUE,"Unl. Free CF Valuation ";#N/A,#N/A,TRUE,"Funding Schedule";#N/A,#N/A,TRUE,"High Yield &amp; Equity Schedule"}</definedName>
    <definedName name="wrn.Final._.Copy._1_1" localSheetId="12" hidden="1">{#N/A,#N/A,TRUE,"Assumptions";#N/A,#N/A,TRUE,"Financial  Statements";#N/A,#N/A,TRUE,"Unl. Free CF Valuation ";#N/A,#N/A,TRUE,"Funding Schedule";#N/A,#N/A,TRUE,"High Yield &amp; Equity Schedule"}</definedName>
    <definedName name="wrn.Final._.Copy._1_1" localSheetId="21" hidden="1">{#N/A,#N/A,TRUE,"Assumptions";#N/A,#N/A,TRUE,"Financial  Statements";#N/A,#N/A,TRUE,"Unl. Free CF Valuation ";#N/A,#N/A,TRUE,"Funding Schedule";#N/A,#N/A,TRUE,"High Yield &amp; Equity Schedule"}</definedName>
    <definedName name="wrn.Final._.Copy._1_1" hidden="1">{#N/A,#N/A,TRUE,"Assumptions";#N/A,#N/A,TRUE,"Financial  Statements";#N/A,#N/A,TRUE,"Unl. Free CF Valuation ";#N/A,#N/A,TRUE,"Funding Schedule";#N/A,#N/A,TRUE,"High Yield &amp; Equity Schedule"}</definedName>
    <definedName name="wrn.Final._.Copy._2" localSheetId="11" hidden="1">{#N/A,#N/A,TRUE,"Assumptions";#N/A,#N/A,TRUE,"Financial  Statements";#N/A,#N/A,TRUE,"Unl. Free CF Valuation ";#N/A,#N/A,TRUE,"Funding Schedule";#N/A,#N/A,TRUE,"High Yield &amp; Equity Schedule"}</definedName>
    <definedName name="wrn.Final._.Copy._2" localSheetId="26" hidden="1">{#N/A,#N/A,TRUE,"Assumptions";#N/A,#N/A,TRUE,"Financial  Statements";#N/A,#N/A,TRUE,"Unl. Free CF Valuation ";#N/A,#N/A,TRUE,"Funding Schedule";#N/A,#N/A,TRUE,"High Yield &amp; Equity Schedule"}</definedName>
    <definedName name="wrn.Final._.Copy._2" localSheetId="12" hidden="1">{#N/A,#N/A,TRUE,"Assumptions";#N/A,#N/A,TRUE,"Financial  Statements";#N/A,#N/A,TRUE,"Unl. Free CF Valuation ";#N/A,#N/A,TRUE,"Funding Schedule";#N/A,#N/A,TRUE,"High Yield &amp; Equity Schedule"}</definedName>
    <definedName name="wrn.Final._.Copy._2" localSheetId="21" hidden="1">{#N/A,#N/A,TRUE,"Assumptions";#N/A,#N/A,TRUE,"Financial  Statements";#N/A,#N/A,TRUE,"Unl. Free CF Valuation ";#N/A,#N/A,TRUE,"Funding Schedule";#N/A,#N/A,TRUE,"High Yield &amp; Equity Schedule"}</definedName>
    <definedName name="wrn.Final._.Copy._2" hidden="1">{#N/A,#N/A,TRUE,"Assumptions";#N/A,#N/A,TRUE,"Financial  Statements";#N/A,#N/A,TRUE,"Unl. Free CF Valuation ";#N/A,#N/A,TRUE,"Funding Schedule";#N/A,#N/A,TRUE,"High Yield &amp; Equity Schedule"}</definedName>
    <definedName name="wrn.Final_Out." localSheetId="11" hidden="1">{#N/A,#N/A,TRUE,"Headcount";#N/A,#N/A,TRUE,"Comparison"}</definedName>
    <definedName name="wrn.Final_Out." localSheetId="26" hidden="1">{#N/A,#N/A,TRUE,"Headcount";#N/A,#N/A,TRUE,"Comparison"}</definedName>
    <definedName name="wrn.Final_Out." localSheetId="12" hidden="1">{#N/A,#N/A,TRUE,"Headcount";#N/A,#N/A,TRUE,"Comparison"}</definedName>
    <definedName name="wrn.Final_Out." localSheetId="21" hidden="1">{#N/A,#N/A,TRUE,"Headcount";#N/A,#N/A,TRUE,"Comparison"}</definedName>
    <definedName name="wrn.Final_Out." hidden="1">{#N/A,#N/A,TRUE,"Headcount";#N/A,#N/A,TRUE,"Comparison"}</definedName>
    <definedName name="wrn.Final_Out._1" localSheetId="11" hidden="1">{#N/A,#N/A,TRUE,"Headcount";#N/A,#N/A,TRUE,"Comparison"}</definedName>
    <definedName name="wrn.Final_Out._1" localSheetId="26" hidden="1">{#N/A,#N/A,TRUE,"Headcount";#N/A,#N/A,TRUE,"Comparison"}</definedName>
    <definedName name="wrn.Final_Out._1" localSheetId="12" hidden="1">{#N/A,#N/A,TRUE,"Headcount";#N/A,#N/A,TRUE,"Comparison"}</definedName>
    <definedName name="wrn.Final_Out._1" localSheetId="21" hidden="1">{#N/A,#N/A,TRUE,"Headcount";#N/A,#N/A,TRUE,"Comparison"}</definedName>
    <definedName name="wrn.Final_Out._1" hidden="1">{#N/A,#N/A,TRUE,"Headcount";#N/A,#N/A,TRUE,"Comparison"}</definedName>
    <definedName name="wrn.Final_Out._1_1" localSheetId="11" hidden="1">{#N/A,#N/A,TRUE,"Headcount";#N/A,#N/A,TRUE,"Comparison"}</definedName>
    <definedName name="wrn.Final_Out._1_1" localSheetId="26" hidden="1">{#N/A,#N/A,TRUE,"Headcount";#N/A,#N/A,TRUE,"Comparison"}</definedName>
    <definedName name="wrn.Final_Out._1_1" localSheetId="12" hidden="1">{#N/A,#N/A,TRUE,"Headcount";#N/A,#N/A,TRUE,"Comparison"}</definedName>
    <definedName name="wrn.Final_Out._1_1" localSheetId="21" hidden="1">{#N/A,#N/A,TRUE,"Headcount";#N/A,#N/A,TRUE,"Comparison"}</definedName>
    <definedName name="wrn.Final_Out._1_1" hidden="1">{#N/A,#N/A,TRUE,"Headcount";#N/A,#N/A,TRUE,"Comparison"}</definedName>
    <definedName name="wrn.Final_Out._2" localSheetId="11" hidden="1">{#N/A,#N/A,TRUE,"Headcount";#N/A,#N/A,TRUE,"Comparison"}</definedName>
    <definedName name="wrn.Final_Out._2" localSheetId="26" hidden="1">{#N/A,#N/A,TRUE,"Headcount";#N/A,#N/A,TRUE,"Comparison"}</definedName>
    <definedName name="wrn.Final_Out._2" localSheetId="12" hidden="1">{#N/A,#N/A,TRUE,"Headcount";#N/A,#N/A,TRUE,"Comparison"}</definedName>
    <definedName name="wrn.Final_Out._2" localSheetId="21" hidden="1">{#N/A,#N/A,TRUE,"Headcount";#N/A,#N/A,TRUE,"Comparison"}</definedName>
    <definedName name="wrn.Final_Out._2" hidden="1">{#N/A,#N/A,TRUE,"Headcount";#N/A,#N/A,TRUE,"Comparison"}</definedName>
    <definedName name="wrn.FINANCIAL._.MONTH." localSheetId="11" hidden="1">{"Expense Analysis MKT",#N/A,TRUE,"MKT";"Expense Analysis BUSS",#N/A,TRUE,"BusOper";"Expense Analysis TECH",#N/A,TRUE,"Tech";"Expense Analysis LOCAL",#N/A,TRUE,"LocalProg";"Expense Analysis GA",#N/A,TRUE,"G&amp;A";"Expense Analysis CONSOL",#N/A,TRUE,"Consolidate"}</definedName>
    <definedName name="wrn.FINANCIAL._.MONTH." localSheetId="26" hidden="1">{"Expense Analysis MKT",#N/A,TRUE,"MKT";"Expense Analysis BUSS",#N/A,TRUE,"BusOper";"Expense Analysis TECH",#N/A,TRUE,"Tech";"Expense Analysis LOCAL",#N/A,TRUE,"LocalProg";"Expense Analysis GA",#N/A,TRUE,"G&amp;A";"Expense Analysis CONSOL",#N/A,TRUE,"Consolidate"}</definedName>
    <definedName name="wrn.FINANCIAL._.MONTH." localSheetId="12" hidden="1">{"Expense Analysis MKT",#N/A,TRUE,"MKT";"Expense Analysis BUSS",#N/A,TRUE,"BusOper";"Expense Analysis TECH",#N/A,TRUE,"Tech";"Expense Analysis LOCAL",#N/A,TRUE,"LocalProg";"Expense Analysis GA",#N/A,TRUE,"G&amp;A";"Expense Analysis CONSOL",#N/A,TRUE,"Consolidate"}</definedName>
    <definedName name="wrn.FINANCIAL._.MONTH." localSheetId="21" hidden="1">{"Expense Analysis MKT",#N/A,TRUE,"MKT";"Expense Analysis BUSS",#N/A,TRUE,"BusOper";"Expense Analysis TECH",#N/A,TRUE,"Tech";"Expense Analysis LOCAL",#N/A,TRUE,"LocalProg";"Expense Analysis GA",#N/A,TRUE,"G&amp;A";"Expense Analysis CONSOL",#N/A,TRUE,"Consolidate"}</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localSheetId="11"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MONTHS." localSheetId="26"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MONTHS." localSheetId="12"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MONTHS." localSheetId="21"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Output.">#REF!</definedName>
    <definedName name="wrn.Financial._.Report." localSheetId="11" hidden="1">{#N/A,#N/A,FALSE,"COVER";#N/A,#N/A,FALSE,"SI";#N/A,#N/A,FALSE,"SFP";#N/A,#N/A,FALSE,"SCF";#N/A,#N/A,FALSE,"NFS"}</definedName>
    <definedName name="wrn.Financial._.Report." localSheetId="26" hidden="1">{#N/A,#N/A,FALSE,"COVER";#N/A,#N/A,FALSE,"SI";#N/A,#N/A,FALSE,"SFP";#N/A,#N/A,FALSE,"SCF";#N/A,#N/A,FALSE,"NFS"}</definedName>
    <definedName name="wrn.Financial._.Report." localSheetId="12" hidden="1">{#N/A,#N/A,FALSE,"COVER";#N/A,#N/A,FALSE,"SI";#N/A,#N/A,FALSE,"SFP";#N/A,#N/A,FALSE,"SCF";#N/A,#N/A,FALSE,"NFS"}</definedName>
    <definedName name="wrn.Financial._.Report." localSheetId="21" hidden="1">{#N/A,#N/A,FALSE,"COVER";#N/A,#N/A,FALSE,"SI";#N/A,#N/A,FALSE,"SFP";#N/A,#N/A,FALSE,"SCF";#N/A,#N/A,FALSE,"NFS"}</definedName>
    <definedName name="wrn.Financial._.Report." hidden="1">{#N/A,#N/A,FALSE,"COVER";#N/A,#N/A,FALSE,"SI";#N/A,#N/A,FALSE,"SFP";#N/A,#N/A,FALSE,"SCF";#N/A,#N/A,FALSE,"NFS"}</definedName>
    <definedName name="wrn.Financial._.Statements." localSheetId="11" hidden="1">{#N/A,#N/A,FALSE,"Income Statements";#N/A,#N/A,FALSE,"Balance Sheets";#N/A,#N/A,FALSE,"Cash Flow"}</definedName>
    <definedName name="wrn.Financial._.Statements." localSheetId="26" hidden="1">{#N/A,#N/A,FALSE,"Income Statements";#N/A,#N/A,FALSE,"Balance Sheets";#N/A,#N/A,FALSE,"Cash Flow"}</definedName>
    <definedName name="wrn.Financial._.Statements." localSheetId="12" hidden="1">{#N/A,#N/A,FALSE,"Income Statements";#N/A,#N/A,FALSE,"Balance Sheets";#N/A,#N/A,FALSE,"Cash Flow"}</definedName>
    <definedName name="wrn.Financial._.Statements." localSheetId="21" hidden="1">{#N/A,#N/A,FALSE,"Income Statements";#N/A,#N/A,FALSE,"Balance Sheets";#N/A,#N/A,FALSE,"Cash Flow"}</definedName>
    <definedName name="wrn.Financial._.Statements." hidden="1">{#N/A,#N/A,FALSE,"Income Statements";#N/A,#N/A,FALSE,"Balance Sheets";#N/A,#N/A,FALSE,"Cash Flow"}</definedName>
    <definedName name="wrn.Financial._.Statements._1" localSheetId="11" hidden="1">{#N/A,#N/A,FALSE,"Income Statements";#N/A,#N/A,FALSE,"Balance Sheets";#N/A,#N/A,FALSE,"Cash Flow"}</definedName>
    <definedName name="wrn.Financial._.Statements._1" localSheetId="26" hidden="1">{#N/A,#N/A,FALSE,"Income Statements";#N/A,#N/A,FALSE,"Balance Sheets";#N/A,#N/A,FALSE,"Cash Flow"}</definedName>
    <definedName name="wrn.Financial._.Statements._1" localSheetId="12" hidden="1">{#N/A,#N/A,FALSE,"Income Statements";#N/A,#N/A,FALSE,"Balance Sheets";#N/A,#N/A,FALSE,"Cash Flow"}</definedName>
    <definedName name="wrn.Financial._.Statements._1" localSheetId="21" hidden="1">{#N/A,#N/A,FALSE,"Income Statements";#N/A,#N/A,FALSE,"Balance Sheets";#N/A,#N/A,FALSE,"Cash Flow"}</definedName>
    <definedName name="wrn.Financial._.Statements._1" hidden="1">{#N/A,#N/A,FALSE,"Income Statements";#N/A,#N/A,FALSE,"Balance Sheets";#N/A,#N/A,FALSE,"Cash Flow"}</definedName>
    <definedName name="wrn.FINANCIAL._.US._.MONTH." localSheetId="11" hidden="1">{"Expenses us MKT",#N/A,TRUE,"MKT";"Expenses us BUSS",#N/A,TRUE,"BusOper";"Expenses us TECH",#N/A,TRUE,"Tech";"Expenses us LOCAL",#N/A,TRUE,"LocalProg";"Expenses us GA",#N/A,TRUE,"G&amp;A";"Expenses us CONSOL",#N/A,TRUE,"Consolidate"}</definedName>
    <definedName name="wrn.FINANCIAL._.US._.MONTH." localSheetId="26" hidden="1">{"Expenses us MKT",#N/A,TRUE,"MKT";"Expenses us BUSS",#N/A,TRUE,"BusOper";"Expenses us TECH",#N/A,TRUE,"Tech";"Expenses us LOCAL",#N/A,TRUE,"LocalProg";"Expenses us GA",#N/A,TRUE,"G&amp;A";"Expenses us CONSOL",#N/A,TRUE,"Consolidate"}</definedName>
    <definedName name="wrn.FINANCIAL._.US._.MONTH." localSheetId="12" hidden="1">{"Expenses us MKT",#N/A,TRUE,"MKT";"Expenses us BUSS",#N/A,TRUE,"BusOper";"Expenses us TECH",#N/A,TRUE,"Tech";"Expenses us LOCAL",#N/A,TRUE,"LocalProg";"Expenses us GA",#N/A,TRUE,"G&amp;A";"Expenses us CONSOL",#N/A,TRUE,"Consolidate"}</definedName>
    <definedName name="wrn.FINANCIAL._.US._.MONTH." localSheetId="21" hidden="1">{"Expenses us MKT",#N/A,TRUE,"MKT";"Expenses us BUSS",#N/A,TRUE,"BusOper";"Expenses us TECH",#N/A,TRUE,"Tech";"Expenses us LOCAL",#N/A,TRUE,"LocalProg";"Expenses us GA",#N/A,TRUE,"G&amp;A";"Expenses us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localSheetId="11" hidden="1">{"Expenses Months us MKT",#N/A,TRUE,"MKT";"Expenses Months us BUSS",#N/A,TRUE,"BusOper";"Expenses Months us TECH",#N/A,TRUE,"Tech";"Expenses Months us LOCAL",#N/A,TRUE,"LocalProg";"Expenses Months us GA",#N/A,TRUE,"G&amp;A";"Expenses Months us CONSOL",#N/A,TRUE,"Consolidate"}</definedName>
    <definedName name="wrn.FINANCIAL._.US._.MONTHS." localSheetId="26" hidden="1">{"Expenses Months us MKT",#N/A,TRUE,"MKT";"Expenses Months us BUSS",#N/A,TRUE,"BusOper";"Expenses Months us TECH",#N/A,TRUE,"Tech";"Expenses Months us LOCAL",#N/A,TRUE,"LocalProg";"Expenses Months us GA",#N/A,TRUE,"G&amp;A";"Expenses Months us CONSOL",#N/A,TRUE,"Consolidate"}</definedName>
    <definedName name="wrn.FINANCIAL._.US._.MONTHS." localSheetId="12" hidden="1">{"Expenses Months us MKT",#N/A,TRUE,"MKT";"Expenses Months us BUSS",#N/A,TRUE,"BusOper";"Expenses Months us TECH",#N/A,TRUE,"Tech";"Expenses Months us LOCAL",#N/A,TRUE,"LocalProg";"Expenses Months us GA",#N/A,TRUE,"G&amp;A";"Expenses Months us CONSOL",#N/A,TRUE,"Consolidate"}</definedName>
    <definedName name="wrn.FINANCIAL._.US._.MONTHS." localSheetId="21" hidden="1">{"Expenses Months us MKT",#N/A,TRUE,"MKT";"Expenses Months us BUSS",#N/A,TRUE,"BusOper";"Expenses Months us TECH",#N/A,TRUE,"Tech";"Expenses Months us LOCAL",#N/A,TRUE,"LocalProg";"Expenses Months us GA",#N/A,TRUE,"G&amp;A";"Expenses Months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Financials." localSheetId="11" hidden="1">{#N/A,#N/A,FALSE,"1996 Monthly Detail";#N/A,#N/A,FALSE,"1996 CashFlow";#N/A,#N/A,FALSE,"PNL By Dept";#N/A,#N/A,FALSE,"1997 Quarterly Detail";#N/A,#N/A,FALSE,"1998 Quarterly Detail";#N/A,#N/A,FALSE,"1997 Cash Flow";#N/A,#N/A,FALSE,"1998 Cash Flow"}</definedName>
    <definedName name="wrn.Financials." localSheetId="26" hidden="1">{#N/A,#N/A,FALSE,"1996 Monthly Detail";#N/A,#N/A,FALSE,"1996 CashFlow";#N/A,#N/A,FALSE,"PNL By Dept";#N/A,#N/A,FALSE,"1997 Quarterly Detail";#N/A,#N/A,FALSE,"1998 Quarterly Detail";#N/A,#N/A,FALSE,"1997 Cash Flow";#N/A,#N/A,FALSE,"1998 Cash Flow"}</definedName>
    <definedName name="wrn.Financials." localSheetId="12" hidden="1">{#N/A,#N/A,FALSE,"1996 Monthly Detail";#N/A,#N/A,FALSE,"1996 CashFlow";#N/A,#N/A,FALSE,"PNL By Dept";#N/A,#N/A,FALSE,"1997 Quarterly Detail";#N/A,#N/A,FALSE,"1998 Quarterly Detail";#N/A,#N/A,FALSE,"1997 Cash Flow";#N/A,#N/A,FALSE,"1998 Cash Flow"}</definedName>
    <definedName name="wrn.Financials." localSheetId="21" hidden="1">{#N/A,#N/A,FALSE,"1996 Monthly Detail";#N/A,#N/A,FALSE,"1996 CashFlow";#N/A,#N/A,FALSE,"PNL By Dept";#N/A,#N/A,FALSE,"1997 Quarterly Detail";#N/A,#N/A,FALSE,"1998 Quarterly Detail";#N/A,#N/A,FALSE,"1997 Cash Flow";#N/A,#N/A,FALSE,"1998 Cash Flow"}</definedName>
    <definedName name="wrn.Financials." hidden="1">{#N/A,#N/A,FALSE,"1996 Monthly Detail";#N/A,#N/A,FALSE,"1996 CashFlow";#N/A,#N/A,FALSE,"PNL By Dept";#N/A,#N/A,FALSE,"1997 Quarterly Detail";#N/A,#N/A,FALSE,"1998 Quarterly Detail";#N/A,#N/A,FALSE,"1997 Cash Flow";#N/A,#N/A,FALSE,"1998 Cash Flow"}</definedName>
    <definedName name="wrn.Financials._.April._.02._.Rs._.000.">#REF!</definedName>
    <definedName name="wrn.Financials._1" localSheetId="11" hidden="1">{#N/A,#N/A,FALSE,"1996 Monthly Detail";#N/A,#N/A,FALSE,"1996 CashFlow";#N/A,#N/A,FALSE,"PNL By Dept";#N/A,#N/A,FALSE,"1997 Quarterly Detail";#N/A,#N/A,FALSE,"1998 Quarterly Detail";#N/A,#N/A,FALSE,"1997 Cash Flow";#N/A,#N/A,FALSE,"1998 Cash Flow"}</definedName>
    <definedName name="wrn.Financials._1" localSheetId="26" hidden="1">{#N/A,#N/A,FALSE,"1996 Monthly Detail";#N/A,#N/A,FALSE,"1996 CashFlow";#N/A,#N/A,FALSE,"PNL By Dept";#N/A,#N/A,FALSE,"1997 Quarterly Detail";#N/A,#N/A,FALSE,"1998 Quarterly Detail";#N/A,#N/A,FALSE,"1997 Cash Flow";#N/A,#N/A,FALSE,"1998 Cash Flow"}</definedName>
    <definedName name="wrn.Financials._1" localSheetId="12" hidden="1">{#N/A,#N/A,FALSE,"1996 Monthly Detail";#N/A,#N/A,FALSE,"1996 CashFlow";#N/A,#N/A,FALSE,"PNL By Dept";#N/A,#N/A,FALSE,"1997 Quarterly Detail";#N/A,#N/A,FALSE,"1998 Quarterly Detail";#N/A,#N/A,FALSE,"1997 Cash Flow";#N/A,#N/A,FALSE,"1998 Cash Flow"}</definedName>
    <definedName name="wrn.Financials._1" localSheetId="21" hidden="1">{#N/A,#N/A,FALSE,"1996 Monthly Detail";#N/A,#N/A,FALSE,"1996 CashFlow";#N/A,#N/A,FALSE,"PNL By Dept";#N/A,#N/A,FALSE,"1997 Quarterly Detail";#N/A,#N/A,FALSE,"1998 Quarterly Detail";#N/A,#N/A,FALSE,"1997 Cash Flow";#N/A,#N/A,FALSE,"1998 Cash Flow"}</definedName>
    <definedName name="wrn.Financials._1" hidden="1">{#N/A,#N/A,FALSE,"1996 Monthly Detail";#N/A,#N/A,FALSE,"1996 CashFlow";#N/A,#N/A,FALSE,"PNL By Dept";#N/A,#N/A,FALSE,"1997 Quarterly Detail";#N/A,#N/A,FALSE,"1998 Quarterly Detail";#N/A,#N/A,FALSE,"1997 Cash Flow";#N/A,#N/A,FALSE,"1998 Cash Flow"}</definedName>
    <definedName name="wrn.Financials_long." localSheetId="11" hidden="1">{"IS",#N/A,FALSE,"Financials2 (Expanded)";"bsa",#N/A,FALSE,"Financials2 (Expanded)";"BS",#N/A,FALSE,"Financials2 (Expanded)";"CF",#N/A,FALSE,"Financials2 (Expanded)"}</definedName>
    <definedName name="wrn.Financials_long." localSheetId="26" hidden="1">{"IS",#N/A,FALSE,"Financials2 (Expanded)";"bsa",#N/A,FALSE,"Financials2 (Expanded)";"BS",#N/A,FALSE,"Financials2 (Expanded)";"CF",#N/A,FALSE,"Financials2 (Expanded)"}</definedName>
    <definedName name="wrn.Financials_long." localSheetId="12" hidden="1">{"IS",#N/A,FALSE,"Financials2 (Expanded)";"bsa",#N/A,FALSE,"Financials2 (Expanded)";"BS",#N/A,FALSE,"Financials2 (Expanded)";"CF",#N/A,FALSE,"Financials2 (Expanded)"}</definedName>
    <definedName name="wrn.Financials_long." localSheetId="21" hidden="1">{"IS",#N/A,FALSE,"Financials2 (Expanded)";"bsa",#N/A,FALSE,"Financials2 (Expanded)";"BS",#N/A,FALSE,"Financials2 (Expanded)";"CF",#N/A,FALSE,"Financials2 (Expanded)"}</definedName>
    <definedName name="wrn.Financials_long." hidden="1">{"IS",#N/A,FALSE,"Financials2 (Expanded)";"bsa",#N/A,FALSE,"Financials2 (Expanded)";"BS",#N/A,FALSE,"Financials2 (Expanded)";"CF",#N/A,FALSE,"Financials2 (Expanded)"}</definedName>
    <definedName name="wrn.Financials_long._1" localSheetId="11" hidden="1">{"IS",#N/A,FALSE,"Financials2 (Expanded)";"bsa",#N/A,FALSE,"Financials2 (Expanded)";"BS",#N/A,FALSE,"Financials2 (Expanded)";"CF",#N/A,FALSE,"Financials2 (Expanded)"}</definedName>
    <definedName name="wrn.Financials_long._1" localSheetId="26" hidden="1">{"IS",#N/A,FALSE,"Financials2 (Expanded)";"bsa",#N/A,FALSE,"Financials2 (Expanded)";"BS",#N/A,FALSE,"Financials2 (Expanded)";"CF",#N/A,FALSE,"Financials2 (Expanded)"}</definedName>
    <definedName name="wrn.Financials_long._1" localSheetId="12" hidden="1">{"IS",#N/A,FALSE,"Financials2 (Expanded)";"bsa",#N/A,FALSE,"Financials2 (Expanded)";"BS",#N/A,FALSE,"Financials2 (Expanded)";"CF",#N/A,FALSE,"Financials2 (Expanded)"}</definedName>
    <definedName name="wrn.Financials_long._1" localSheetId="21" hidden="1">{"IS",#N/A,FALSE,"Financials2 (Expanded)";"bsa",#N/A,FALSE,"Financials2 (Expanded)";"BS",#N/A,FALSE,"Financials2 (Expanded)";"CF",#N/A,FALSE,"Financials2 (Expanded)"}</definedName>
    <definedName name="wrn.Financials_long._1" hidden="1">{"IS",#N/A,FALSE,"Financials2 (Expanded)";"bsa",#N/A,FALSE,"Financials2 (Expanded)";"BS",#N/A,FALSE,"Financials2 (Expanded)";"CF",#N/A,FALSE,"Financials2 (Expanded)"}</definedName>
    <definedName name="wrn.Finanzbedarfsrechnung.">#REF!</definedName>
    <definedName name="wrn.First._.5._.Pages." localSheetId="11" hidden="1">{"Page 2",#N/A,FALSE,"Overall Company";"Page 3",#N/A,FALSE,"Base Busn";"Page 4",#N/A,FALSE,"Plant-Month";"Page 5",#N/A,FALSE,"Plant-YTD"}</definedName>
    <definedName name="wrn.First._.5._.Pages." localSheetId="26" hidden="1">{"Page 2",#N/A,FALSE,"Overall Company";"Page 3",#N/A,FALSE,"Base Busn";"Page 4",#N/A,FALSE,"Plant-Month";"Page 5",#N/A,FALSE,"Plant-YTD"}</definedName>
    <definedName name="wrn.First._.5._.Pages." localSheetId="12" hidden="1">{"Page 2",#N/A,FALSE,"Overall Company";"Page 3",#N/A,FALSE,"Base Busn";"Page 4",#N/A,FALSE,"Plant-Month";"Page 5",#N/A,FALSE,"Plant-YTD"}</definedName>
    <definedName name="wrn.First._.5._.Pages." localSheetId="21" hidden="1">{"Page 2",#N/A,FALSE,"Overall Company";"Page 3",#N/A,FALSE,"Base Busn";"Page 4",#N/A,FALSE,"Plant-Month";"Page 5",#N/A,FALSE,"Plant-YTD"}</definedName>
    <definedName name="wrn.First._.5._.Pages." hidden="1">{"Page 2",#N/A,FALSE,"Overall Company";"Page 3",#N/A,FALSE,"Base Busn";"Page 4",#N/A,FALSE,"Plant-Month";"Page 5",#N/A,FALSE,"Plant-YTD"}</definedName>
    <definedName name="wrn.first._.close._.loans." localSheetId="11" hidden="1">{"del a",#N/A,FALSE,"Current";"del b",#N/A,FALSE,"Current";"nj a",#N/A,FALSE,"Current";"nj b",#N/A,FALSE,"Current";"oak a",#N/A,FALSE,"Current";"oak b",#N/A,FALSE,"Current";"spru a",#N/A,FALSE,"Current";"spru b",#N/A,FALSE,"Current"}</definedName>
    <definedName name="wrn.first._.close._.loans." localSheetId="26" hidden="1">{"del a",#N/A,FALSE,"Current";"del b",#N/A,FALSE,"Current";"nj a",#N/A,FALSE,"Current";"nj b",#N/A,FALSE,"Current";"oak a",#N/A,FALSE,"Current";"oak b",#N/A,FALSE,"Current";"spru a",#N/A,FALSE,"Current";"spru b",#N/A,FALSE,"Current"}</definedName>
    <definedName name="wrn.first._.close._.loans." localSheetId="12" hidden="1">{"del a",#N/A,FALSE,"Current";"del b",#N/A,FALSE,"Current";"nj a",#N/A,FALSE,"Current";"nj b",#N/A,FALSE,"Current";"oak a",#N/A,FALSE,"Current";"oak b",#N/A,FALSE,"Current";"spru a",#N/A,FALSE,"Current";"spru b",#N/A,FALSE,"Current"}</definedName>
    <definedName name="wrn.first._.close._.loans." localSheetId="21" hidden="1">{"del a",#N/A,FALSE,"Current";"del b",#N/A,FALSE,"Current";"nj a",#N/A,FALSE,"Current";"nj b",#N/A,FALSE,"Current";"oak a",#N/A,FALSE,"Current";"oak b",#N/A,FALSE,"Current";"spru a",#N/A,FALSE,"Current";"spru b",#N/A,FALSE,"Current"}</definedName>
    <definedName name="wrn.first._.close._.loans." hidden="1">{"del a",#N/A,FALSE,"Current";"del b",#N/A,FALSE,"Current";"nj a",#N/A,FALSE,"Current";"nj b",#N/A,FALSE,"Current";"oak a",#N/A,FALSE,"Current";"oak b",#N/A,FALSE,"Current";"spru a",#N/A,FALSE,"Current";"spru b",#N/A,FALSE,"Current"}</definedName>
    <definedName name="wrn.first._.close._.loans._1" localSheetId="11" hidden="1">{"del a",#N/A,FALSE,"Current";"del b",#N/A,FALSE,"Current";"nj a",#N/A,FALSE,"Current";"nj b",#N/A,FALSE,"Current";"oak a",#N/A,FALSE,"Current";"oak b",#N/A,FALSE,"Current";"spru a",#N/A,FALSE,"Current";"spru b",#N/A,FALSE,"Current"}</definedName>
    <definedName name="wrn.first._.close._.loans._1" localSheetId="26" hidden="1">{"del a",#N/A,FALSE,"Current";"del b",#N/A,FALSE,"Current";"nj a",#N/A,FALSE,"Current";"nj b",#N/A,FALSE,"Current";"oak a",#N/A,FALSE,"Current";"oak b",#N/A,FALSE,"Current";"spru a",#N/A,FALSE,"Current";"spru b",#N/A,FALSE,"Current"}</definedName>
    <definedName name="wrn.first._.close._.loans._1" localSheetId="12" hidden="1">{"del a",#N/A,FALSE,"Current";"del b",#N/A,FALSE,"Current";"nj a",#N/A,FALSE,"Current";"nj b",#N/A,FALSE,"Current";"oak a",#N/A,FALSE,"Current";"oak b",#N/A,FALSE,"Current";"spru a",#N/A,FALSE,"Current";"spru b",#N/A,FALSE,"Current"}</definedName>
    <definedName name="wrn.first._.close._.loans._1" localSheetId="21" hidden="1">{"del a",#N/A,FALSE,"Current";"del b",#N/A,FALSE,"Current";"nj a",#N/A,FALSE,"Current";"nj b",#N/A,FALSE,"Current";"oak a",#N/A,FALSE,"Current";"oak b",#N/A,FALSE,"Current";"spru a",#N/A,FALSE,"Current";"spru b",#N/A,FALSE,"Current"}</definedName>
    <definedName name="wrn.first._.close._.loans._1" hidden="1">{"del a",#N/A,FALSE,"Current";"del b",#N/A,FALSE,"Current";"nj a",#N/A,FALSE,"Current";"nj b",#N/A,FALSE,"Current";"oak a",#N/A,FALSE,"Current";"oak b",#N/A,FALSE,"Current";"spru a",#N/A,FALSE,"Current";"spru b",#N/A,FALSE,"Current"}</definedName>
    <definedName name="wrn.first2." localSheetId="11" hidden="1">{#N/A,#N/A,FALSE,"sum-don";#N/A,#N/A,FALSE,"inc-don"}</definedName>
    <definedName name="wrn.first2." localSheetId="26" hidden="1">{#N/A,#N/A,FALSE,"sum-don";#N/A,#N/A,FALSE,"inc-don"}</definedName>
    <definedName name="wrn.first2." localSheetId="12" hidden="1">{#N/A,#N/A,FALSE,"sum-don";#N/A,#N/A,FALSE,"inc-don"}</definedName>
    <definedName name="wrn.first2." localSheetId="21" hidden="1">{#N/A,#N/A,FALSE,"sum-don";#N/A,#N/A,FALSE,"inc-don"}</definedName>
    <definedName name="wrn.first2." hidden="1">{#N/A,#N/A,FALSE,"sum-don";#N/A,#N/A,FALSE,"inc-don"}</definedName>
    <definedName name="wrn.first2._1" localSheetId="11" hidden="1">{#N/A,#N/A,FALSE,"sum-don";#N/A,#N/A,FALSE,"inc-don"}</definedName>
    <definedName name="wrn.first2._1" localSheetId="26" hidden="1">{#N/A,#N/A,FALSE,"sum-don";#N/A,#N/A,FALSE,"inc-don"}</definedName>
    <definedName name="wrn.first2._1" localSheetId="12" hidden="1">{#N/A,#N/A,FALSE,"sum-don";#N/A,#N/A,FALSE,"inc-don"}</definedName>
    <definedName name="wrn.first2._1" localSheetId="21" hidden="1">{#N/A,#N/A,FALSE,"sum-don";#N/A,#N/A,FALSE,"inc-don"}</definedName>
    <definedName name="wrn.first2._1" hidden="1">{#N/A,#N/A,FALSE,"sum-don";#N/A,#N/A,FALSE,"inc-don"}</definedName>
    <definedName name="wrn.first2._1_1" localSheetId="11" hidden="1">{#N/A,#N/A,FALSE,"sum-don";#N/A,#N/A,FALSE,"inc-don"}</definedName>
    <definedName name="wrn.first2._1_1" localSheetId="26" hidden="1">{#N/A,#N/A,FALSE,"sum-don";#N/A,#N/A,FALSE,"inc-don"}</definedName>
    <definedName name="wrn.first2._1_1" localSheetId="12" hidden="1">{#N/A,#N/A,FALSE,"sum-don";#N/A,#N/A,FALSE,"inc-don"}</definedName>
    <definedName name="wrn.first2._1_1" localSheetId="21" hidden="1">{#N/A,#N/A,FALSE,"sum-don";#N/A,#N/A,FALSE,"inc-don"}</definedName>
    <definedName name="wrn.first2._1_1" hidden="1">{#N/A,#N/A,FALSE,"sum-don";#N/A,#N/A,FALSE,"inc-don"}</definedName>
    <definedName name="wrn.first2._2" localSheetId="11" hidden="1">{#N/A,#N/A,FALSE,"sum-don";#N/A,#N/A,FALSE,"inc-don"}</definedName>
    <definedName name="wrn.first2._2" localSheetId="26" hidden="1">{#N/A,#N/A,FALSE,"sum-don";#N/A,#N/A,FALSE,"inc-don"}</definedName>
    <definedName name="wrn.first2._2" localSheetId="12" hidden="1">{#N/A,#N/A,FALSE,"sum-don";#N/A,#N/A,FALSE,"inc-don"}</definedName>
    <definedName name="wrn.first2._2" localSheetId="21" hidden="1">{#N/A,#N/A,FALSE,"sum-don";#N/A,#N/A,FALSE,"inc-don"}</definedName>
    <definedName name="wrn.first2._2" hidden="1">{#N/A,#N/A,FALSE,"sum-don";#N/A,#N/A,FALSE,"inc-don"}</definedName>
    <definedName name="wrn.first3." localSheetId="11" hidden="1">{#N/A,#N/A,FALSE,"Summary";#N/A,#N/A,FALSE,"proj1";#N/A,#N/A,FALSE,"proj2"}</definedName>
    <definedName name="wrn.first3." localSheetId="26" hidden="1">{#N/A,#N/A,FALSE,"Summary";#N/A,#N/A,FALSE,"proj1";#N/A,#N/A,FALSE,"proj2"}</definedName>
    <definedName name="wrn.first3." localSheetId="12" hidden="1">{#N/A,#N/A,FALSE,"Summary";#N/A,#N/A,FALSE,"proj1";#N/A,#N/A,FALSE,"proj2"}</definedName>
    <definedName name="wrn.first3." localSheetId="21" hidden="1">{#N/A,#N/A,FALSE,"Summary";#N/A,#N/A,FALSE,"proj1";#N/A,#N/A,FALSE,"proj2"}</definedName>
    <definedName name="wrn.first3." hidden="1">{#N/A,#N/A,FALSE,"Summary";#N/A,#N/A,FALSE,"proj1";#N/A,#N/A,FALSE,"proj2"}</definedName>
    <definedName name="wrn.first3._1" localSheetId="11" hidden="1">{#N/A,#N/A,FALSE,"Summary";#N/A,#N/A,FALSE,"proj1";#N/A,#N/A,FALSE,"proj2"}</definedName>
    <definedName name="wrn.first3._1" localSheetId="26" hidden="1">{#N/A,#N/A,FALSE,"Summary";#N/A,#N/A,FALSE,"proj1";#N/A,#N/A,FALSE,"proj2"}</definedName>
    <definedName name="wrn.first3._1" localSheetId="12" hidden="1">{#N/A,#N/A,FALSE,"Summary";#N/A,#N/A,FALSE,"proj1";#N/A,#N/A,FALSE,"proj2"}</definedName>
    <definedName name="wrn.first3._1" localSheetId="21" hidden="1">{#N/A,#N/A,FALSE,"Summary";#N/A,#N/A,FALSE,"proj1";#N/A,#N/A,FALSE,"proj2"}</definedName>
    <definedName name="wrn.first3._1" hidden="1">{#N/A,#N/A,FALSE,"Summary";#N/A,#N/A,FALSE,"proj1";#N/A,#N/A,FALSE,"proj2"}</definedName>
    <definedName name="wrn.first3._1_1" localSheetId="11" hidden="1">{#N/A,#N/A,FALSE,"Summary";#N/A,#N/A,FALSE,"proj1";#N/A,#N/A,FALSE,"proj2"}</definedName>
    <definedName name="wrn.first3._1_1" localSheetId="26" hidden="1">{#N/A,#N/A,FALSE,"Summary";#N/A,#N/A,FALSE,"proj1";#N/A,#N/A,FALSE,"proj2"}</definedName>
    <definedName name="wrn.first3._1_1" localSheetId="12" hidden="1">{#N/A,#N/A,FALSE,"Summary";#N/A,#N/A,FALSE,"proj1";#N/A,#N/A,FALSE,"proj2"}</definedName>
    <definedName name="wrn.first3._1_1" localSheetId="21" hidden="1">{#N/A,#N/A,FALSE,"Summary";#N/A,#N/A,FALSE,"proj1";#N/A,#N/A,FALSE,"proj2"}</definedName>
    <definedName name="wrn.first3._1_1" hidden="1">{#N/A,#N/A,FALSE,"Summary";#N/A,#N/A,FALSE,"proj1";#N/A,#N/A,FALSE,"proj2"}</definedName>
    <definedName name="wrn.first3._2" localSheetId="11" hidden="1">{#N/A,#N/A,FALSE,"Summary";#N/A,#N/A,FALSE,"proj1";#N/A,#N/A,FALSE,"proj2"}</definedName>
    <definedName name="wrn.first3._2" localSheetId="26" hidden="1">{#N/A,#N/A,FALSE,"Summary";#N/A,#N/A,FALSE,"proj1";#N/A,#N/A,FALSE,"proj2"}</definedName>
    <definedName name="wrn.first3._2" localSheetId="12" hidden="1">{#N/A,#N/A,FALSE,"Summary";#N/A,#N/A,FALSE,"proj1";#N/A,#N/A,FALSE,"proj2"}</definedName>
    <definedName name="wrn.first3._2" localSheetId="21" hidden="1">{#N/A,#N/A,FALSE,"Summary";#N/A,#N/A,FALSE,"proj1";#N/A,#N/A,FALSE,"proj2"}</definedName>
    <definedName name="wrn.first3._2" hidden="1">{#N/A,#N/A,FALSE,"Summary";#N/A,#N/A,FALSE,"proj1";#N/A,#N/A,FALSE,"proj2"}</definedName>
    <definedName name="wrn.first4." localSheetId="11" hidden="1">{#N/A,#N/A,FALSE,"Summary";#N/A,#N/A,FALSE,"proj1";#N/A,#N/A,FALSE,"proj2";#N/A,#N/A,FALSE,"DCF"}</definedName>
    <definedName name="wrn.first4." localSheetId="26" hidden="1">{#N/A,#N/A,FALSE,"Summary";#N/A,#N/A,FALSE,"proj1";#N/A,#N/A,FALSE,"proj2";#N/A,#N/A,FALSE,"DCF"}</definedName>
    <definedName name="wrn.first4." localSheetId="12" hidden="1">{#N/A,#N/A,FALSE,"Summary";#N/A,#N/A,FALSE,"proj1";#N/A,#N/A,FALSE,"proj2";#N/A,#N/A,FALSE,"DCF"}</definedName>
    <definedName name="wrn.first4." localSheetId="21" hidden="1">{#N/A,#N/A,FALSE,"Summary";#N/A,#N/A,FALSE,"proj1";#N/A,#N/A,FALSE,"proj2";#N/A,#N/A,FALSE,"DCF"}</definedName>
    <definedName name="wrn.first4." hidden="1">{#N/A,#N/A,FALSE,"Summary";#N/A,#N/A,FALSE,"proj1";#N/A,#N/A,FALSE,"proj2";#N/A,#N/A,FALSE,"DCF"}</definedName>
    <definedName name="wrn.first4._1" localSheetId="11" hidden="1">{#N/A,#N/A,FALSE,"Summary";#N/A,#N/A,FALSE,"proj1";#N/A,#N/A,FALSE,"proj2";#N/A,#N/A,FALSE,"DCF"}</definedName>
    <definedName name="wrn.first4._1" localSheetId="26" hidden="1">{#N/A,#N/A,FALSE,"Summary";#N/A,#N/A,FALSE,"proj1";#N/A,#N/A,FALSE,"proj2";#N/A,#N/A,FALSE,"DCF"}</definedName>
    <definedName name="wrn.first4._1" localSheetId="12" hidden="1">{#N/A,#N/A,FALSE,"Summary";#N/A,#N/A,FALSE,"proj1";#N/A,#N/A,FALSE,"proj2";#N/A,#N/A,FALSE,"DCF"}</definedName>
    <definedName name="wrn.first4._1" localSheetId="21" hidden="1">{#N/A,#N/A,FALSE,"Summary";#N/A,#N/A,FALSE,"proj1";#N/A,#N/A,FALSE,"proj2";#N/A,#N/A,FALSE,"DCF"}</definedName>
    <definedName name="wrn.first4._1" hidden="1">{#N/A,#N/A,FALSE,"Summary";#N/A,#N/A,FALSE,"proj1";#N/A,#N/A,FALSE,"proj2";#N/A,#N/A,FALSE,"DCF"}</definedName>
    <definedName name="wrn.first4._1_1" localSheetId="11" hidden="1">{#N/A,#N/A,FALSE,"Summary";#N/A,#N/A,FALSE,"proj1";#N/A,#N/A,FALSE,"proj2";#N/A,#N/A,FALSE,"DCF"}</definedName>
    <definedName name="wrn.first4._1_1" localSheetId="26" hidden="1">{#N/A,#N/A,FALSE,"Summary";#N/A,#N/A,FALSE,"proj1";#N/A,#N/A,FALSE,"proj2";#N/A,#N/A,FALSE,"DCF"}</definedName>
    <definedName name="wrn.first4._1_1" localSheetId="12" hidden="1">{#N/A,#N/A,FALSE,"Summary";#N/A,#N/A,FALSE,"proj1";#N/A,#N/A,FALSE,"proj2";#N/A,#N/A,FALSE,"DCF"}</definedName>
    <definedName name="wrn.first4._1_1" localSheetId="21" hidden="1">{#N/A,#N/A,FALSE,"Summary";#N/A,#N/A,FALSE,"proj1";#N/A,#N/A,FALSE,"proj2";#N/A,#N/A,FALSE,"DCF"}</definedName>
    <definedName name="wrn.first4._1_1" hidden="1">{#N/A,#N/A,FALSE,"Summary";#N/A,#N/A,FALSE,"proj1";#N/A,#N/A,FALSE,"proj2";#N/A,#N/A,FALSE,"DCF"}</definedName>
    <definedName name="wrn.first4._2" localSheetId="11" hidden="1">{#N/A,#N/A,FALSE,"Summary";#N/A,#N/A,FALSE,"proj1";#N/A,#N/A,FALSE,"proj2";#N/A,#N/A,FALSE,"DCF"}</definedName>
    <definedName name="wrn.first4._2" localSheetId="26" hidden="1">{#N/A,#N/A,FALSE,"Summary";#N/A,#N/A,FALSE,"proj1";#N/A,#N/A,FALSE,"proj2";#N/A,#N/A,FALSE,"DCF"}</definedName>
    <definedName name="wrn.first4._2" localSheetId="12" hidden="1">{#N/A,#N/A,FALSE,"Summary";#N/A,#N/A,FALSE,"proj1";#N/A,#N/A,FALSE,"proj2";#N/A,#N/A,FALSE,"DCF"}</definedName>
    <definedName name="wrn.first4._2" localSheetId="21" hidden="1">{#N/A,#N/A,FALSE,"Summary";#N/A,#N/A,FALSE,"proj1";#N/A,#N/A,FALSE,"proj2";#N/A,#N/A,FALSE,"DCF"}</definedName>
    <definedName name="wrn.first4._2" hidden="1">{#N/A,#N/A,FALSE,"Summary";#N/A,#N/A,FALSE,"proj1";#N/A,#N/A,FALSE,"proj2";#N/A,#N/A,FALSE,"DCF"}</definedName>
    <definedName name="wrn.Five._.Year._.Plan." localSheetId="11" hidden="1">{"Five Year Annual",#N/A,FALSE,"Detail";"Three Year Quarterly",#N/A,FALSE,"Detail"}</definedName>
    <definedName name="wrn.Five._.Year._.Plan." localSheetId="26" hidden="1">{"Five Year Annual",#N/A,FALSE,"Detail";"Three Year Quarterly",#N/A,FALSE,"Detail"}</definedName>
    <definedName name="wrn.Five._.Year._.Plan." localSheetId="12" hidden="1">{"Five Year Annual",#N/A,FALSE,"Detail";"Three Year Quarterly",#N/A,FALSE,"Detail"}</definedName>
    <definedName name="wrn.Five._.Year._.Plan." localSheetId="21" hidden="1">{"Five Year Annual",#N/A,FALSE,"Detail";"Three Year Quarterly",#N/A,FALSE,"Detail"}</definedName>
    <definedName name="wrn.Five._.Year._.Plan." localSheetId="13" hidden="1">{"Five Year Annual",#N/A,FALSE,"Detail";"Three Year Quarterly",#N/A,FALSE,"Detail"}</definedName>
    <definedName name="wrn.Five._.Year._.Plan." hidden="1">{"Five Year Annual",#N/A,FALSE,"Detail";"Three Year Quarterly",#N/A,FALSE,"Detail"}</definedName>
    <definedName name="wrn.FIVE._.YEAR._.PROJECTION.">#REF!</definedName>
    <definedName name="wrn.Five._.Year._.Record.">#REF!</definedName>
    <definedName name="wrn.Fixed._.Summary." localSheetId="11" hidden="1">{"Summary",#N/A,FALSE,"Fixed Summary";"Vs 1997",#N/A,FALSE,"Fixed Summary"}</definedName>
    <definedName name="wrn.Fixed._.Summary." localSheetId="26" hidden="1">{"Summary",#N/A,FALSE,"Fixed Summary";"Vs 1997",#N/A,FALSE,"Fixed Summary"}</definedName>
    <definedName name="wrn.Fixed._.Summary." localSheetId="12" hidden="1">{"Summary",#N/A,FALSE,"Fixed Summary";"Vs 1997",#N/A,FALSE,"Fixed Summary"}</definedName>
    <definedName name="wrn.Fixed._.Summary." localSheetId="21" hidden="1">{"Summary",#N/A,FALSE,"Fixed Summary";"Vs 1997",#N/A,FALSE,"Fixed Summary"}</definedName>
    <definedName name="wrn.Fixed._.Summary." hidden="1">{"Summary",#N/A,FALSE,"Fixed Summary";"Vs 1997",#N/A,FALSE,"Fixed Summary"}</definedName>
    <definedName name="wrn.Fixed._.Summary._1" localSheetId="11" hidden="1">{"Summary",#N/A,FALSE,"Fixed Summary";"Vs 1997",#N/A,FALSE,"Fixed Summary"}</definedName>
    <definedName name="wrn.Fixed._.Summary._1" localSheetId="26" hidden="1">{"Summary",#N/A,FALSE,"Fixed Summary";"Vs 1997",#N/A,FALSE,"Fixed Summary"}</definedName>
    <definedName name="wrn.Fixed._.Summary._1" localSheetId="12" hidden="1">{"Summary",#N/A,FALSE,"Fixed Summary";"Vs 1997",#N/A,FALSE,"Fixed Summary"}</definedName>
    <definedName name="wrn.Fixed._.Summary._1" localSheetId="21" hidden="1">{"Summary",#N/A,FALSE,"Fixed Summary";"Vs 1997",#N/A,FALSE,"Fixed Summary"}</definedName>
    <definedName name="wrn.Fixed._.Summary._1" hidden="1">{"Summary",#N/A,FALSE,"Fixed Summary";"Vs 1997",#N/A,FALSE,"Fixed Summary"}</definedName>
    <definedName name="wrn.Flash._.Report." localSheetId="11" hidden="1">{#N/A,#N/A,FALSE,"1999 Fiscal Current Week";#N/A,#N/A,FALSE,"1999 Flash Report Variance "}</definedName>
    <definedName name="wrn.Flash._.Report." localSheetId="26" hidden="1">{#N/A,#N/A,FALSE,"1999 Fiscal Current Week";#N/A,#N/A,FALSE,"1999 Flash Report Variance "}</definedName>
    <definedName name="wrn.Flash._.Report." localSheetId="12" hidden="1">{#N/A,#N/A,FALSE,"1999 Fiscal Current Week";#N/A,#N/A,FALSE,"1999 Flash Report Variance "}</definedName>
    <definedName name="wrn.Flash._.Report." localSheetId="21" hidden="1">{#N/A,#N/A,FALSE,"1999 Fiscal Current Week";#N/A,#N/A,FALSE,"1999 Flash Report Variance "}</definedName>
    <definedName name="wrn.Flash._.Report." hidden="1">{#N/A,#N/A,FALSE,"1999 Fiscal Current Week";#N/A,#N/A,FALSE,"1999 Flash Report Variance "}</definedName>
    <definedName name="wrn.Flugger." localSheetId="11" hidden="1">{"Res_og_nøgle",#N/A,FALSE,"Hovedark";"Balance",#N/A,FALSE,"Hovedark";"Bagside_DK",#N/A,FALSE,"Bagside"}</definedName>
    <definedName name="wrn.Flugger." localSheetId="26" hidden="1">{"Res_og_nøgle",#N/A,FALSE,"Hovedark";"Balance",#N/A,FALSE,"Hovedark";"Bagside_DK",#N/A,FALSE,"Bagside"}</definedName>
    <definedName name="wrn.Flugger." localSheetId="12" hidden="1">{"Res_og_nøgle",#N/A,FALSE,"Hovedark";"Balance",#N/A,FALSE,"Hovedark";"Bagside_DK",#N/A,FALSE,"Bagside"}</definedName>
    <definedName name="wrn.Flugger." localSheetId="21" hidden="1">{"Res_og_nøgle",#N/A,FALSE,"Hovedark";"Balance",#N/A,FALSE,"Hovedark";"Bagside_DK",#N/A,FALSE,"Bagside"}</definedName>
    <definedName name="wrn.Flugger." hidden="1">{"Res_og_nøgle",#N/A,FALSE,"Hovedark";"Balance",#N/A,FALSE,"Hovedark";"Bagside_DK",#N/A,FALSE,"Bagside"}</definedName>
    <definedName name="wrn.FNST._.H.O.." localSheetId="11" hidden="1">{"INTERNAL LIABILITIES",#N/A,FALSE,"FNST 2004 &amp; 2003";"INTERNAL ASSET",#N/A,FALSE,"FNST 2004 &amp; 2003";"INTERNAL P&amp;L",#N/A,FALSE,"FNST 2004 &amp; 2003"}</definedName>
    <definedName name="wrn.FNST._.H.O.." localSheetId="26" hidden="1">{"INTERNAL LIABILITIES",#N/A,FALSE,"FNST 2004 &amp; 2003";"INTERNAL ASSET",#N/A,FALSE,"FNST 2004 &amp; 2003";"INTERNAL P&amp;L",#N/A,FALSE,"FNST 2004 &amp; 2003"}</definedName>
    <definedName name="wrn.FNST._.H.O.." localSheetId="12" hidden="1">{"INTERNAL LIABILITIES",#N/A,FALSE,"FNST 2004 &amp; 2003";"INTERNAL ASSET",#N/A,FALSE,"FNST 2004 &amp; 2003";"INTERNAL P&amp;L",#N/A,FALSE,"FNST 2004 &amp; 2003"}</definedName>
    <definedName name="wrn.FNST._.H.O.." localSheetId="21" hidden="1">{"INTERNAL LIABILITIES",#N/A,FALSE,"FNST 2004 &amp; 2003";"INTERNAL ASSET",#N/A,FALSE,"FNST 2004 &amp; 2003";"INTERNAL P&amp;L",#N/A,FALSE,"FNST 2004 &amp; 2003"}</definedName>
    <definedName name="wrn.FNST._.H.O.." hidden="1">{"INTERNAL LIABILITIES",#N/A,FALSE,"FNST 2004 &amp; 2003";"INTERNAL ASSET",#N/A,FALSE,"FNST 2004 &amp; 2003";"INTERNAL P&amp;L",#N/A,FALSE,"FNST 2004 &amp; 2003"}</definedName>
    <definedName name="wrn.Followon._.1998" localSheetId="11" hidden="1">{#N/A,#N/A,FALSE,"Summary";#N/A,#N/A,FALSE,"Pending";#N/A,#N/A,FALSE,"Jan'98";#N/A,#N/A,FALSE,"Feb'98";#N/A,#N/A,FALSE,"Mar'98";#N/A,#N/A,FALSE,"Apr'98";#N/A,#N/A,FALSE,"May'98";#N/A,#N/A,FALSE,"June'98";#N/A,#N/A,FALSE,"July'98"}</definedName>
    <definedName name="wrn.Followon._.1998" localSheetId="26" hidden="1">{#N/A,#N/A,FALSE,"Summary";#N/A,#N/A,FALSE,"Pending";#N/A,#N/A,FALSE,"Jan'98";#N/A,#N/A,FALSE,"Feb'98";#N/A,#N/A,FALSE,"Mar'98";#N/A,#N/A,FALSE,"Apr'98";#N/A,#N/A,FALSE,"May'98";#N/A,#N/A,FALSE,"June'98";#N/A,#N/A,FALSE,"July'98"}</definedName>
    <definedName name="wrn.Followon._.1998" localSheetId="12" hidden="1">{#N/A,#N/A,FALSE,"Summary";#N/A,#N/A,FALSE,"Pending";#N/A,#N/A,FALSE,"Jan'98";#N/A,#N/A,FALSE,"Feb'98";#N/A,#N/A,FALSE,"Mar'98";#N/A,#N/A,FALSE,"Apr'98";#N/A,#N/A,FALSE,"May'98";#N/A,#N/A,FALSE,"June'98";#N/A,#N/A,FALSE,"July'98"}</definedName>
    <definedName name="wrn.Followon._.1998" localSheetId="21" hidden="1">{#N/A,#N/A,FALSE,"Summary";#N/A,#N/A,FALSE,"Pending";#N/A,#N/A,FALSE,"Jan'98";#N/A,#N/A,FALSE,"Feb'98";#N/A,#N/A,FALSE,"Mar'98";#N/A,#N/A,FALSE,"Apr'98";#N/A,#N/A,FALSE,"May'98";#N/A,#N/A,FALSE,"June'98";#N/A,#N/A,FALSE,"July'98"}</definedName>
    <definedName name="wrn.Followon._.1998" hidden="1">{#N/A,#N/A,FALSE,"Summary";#N/A,#N/A,FALSE,"Pending";#N/A,#N/A,FALSE,"Jan'98";#N/A,#N/A,FALSE,"Feb'98";#N/A,#N/A,FALSE,"Mar'98";#N/A,#N/A,FALSE,"Apr'98";#N/A,#N/A,FALSE,"May'98";#N/A,#N/A,FALSE,"June'98";#N/A,#N/A,FALSE,"July'98"}</definedName>
    <definedName name="wrn.Followon._.1998_1" localSheetId="11" hidden="1">{#N/A,#N/A,FALSE,"Summary";#N/A,#N/A,FALSE,"Pending";#N/A,#N/A,FALSE,"Jan'98";#N/A,#N/A,FALSE,"Feb'98";#N/A,#N/A,FALSE,"Mar'98";#N/A,#N/A,FALSE,"Apr'98";#N/A,#N/A,FALSE,"May'98";#N/A,#N/A,FALSE,"June'98";#N/A,#N/A,FALSE,"July'98"}</definedName>
    <definedName name="wrn.Followon._.1998_1" localSheetId="26" hidden="1">{#N/A,#N/A,FALSE,"Summary";#N/A,#N/A,FALSE,"Pending";#N/A,#N/A,FALSE,"Jan'98";#N/A,#N/A,FALSE,"Feb'98";#N/A,#N/A,FALSE,"Mar'98";#N/A,#N/A,FALSE,"Apr'98";#N/A,#N/A,FALSE,"May'98";#N/A,#N/A,FALSE,"June'98";#N/A,#N/A,FALSE,"July'98"}</definedName>
    <definedName name="wrn.Followon._.1998_1" localSheetId="12" hidden="1">{#N/A,#N/A,FALSE,"Summary";#N/A,#N/A,FALSE,"Pending";#N/A,#N/A,FALSE,"Jan'98";#N/A,#N/A,FALSE,"Feb'98";#N/A,#N/A,FALSE,"Mar'98";#N/A,#N/A,FALSE,"Apr'98";#N/A,#N/A,FALSE,"May'98";#N/A,#N/A,FALSE,"June'98";#N/A,#N/A,FALSE,"July'98"}</definedName>
    <definedName name="wrn.Followon._.1998_1" localSheetId="21" hidden="1">{#N/A,#N/A,FALSE,"Summary";#N/A,#N/A,FALSE,"Pending";#N/A,#N/A,FALSE,"Jan'98";#N/A,#N/A,FALSE,"Feb'98";#N/A,#N/A,FALSE,"Mar'98";#N/A,#N/A,FALSE,"Apr'98";#N/A,#N/A,FALSE,"May'98";#N/A,#N/A,FALSE,"June'98";#N/A,#N/A,FALSE,"July'98"}</definedName>
    <definedName name="wrn.Followon._.1998_1" hidden="1">{#N/A,#N/A,FALSE,"Summary";#N/A,#N/A,FALSE,"Pending";#N/A,#N/A,FALSE,"Jan'98";#N/A,#N/A,FALSE,"Feb'98";#N/A,#N/A,FALSE,"Mar'98";#N/A,#N/A,FALSE,"Apr'98";#N/A,#N/A,FALSE,"May'98";#N/A,#N/A,FALSE,"June'98";#N/A,#N/A,FALSE,"July'98"}</definedName>
    <definedName name="wrn.Foothills." localSheetId="11" hidden="1">{#N/A,#N/A,FALSE,"assump-L"}</definedName>
    <definedName name="wrn.Foothills." localSheetId="26" hidden="1">{#N/A,#N/A,FALSE,"assump-L"}</definedName>
    <definedName name="wrn.Foothills." localSheetId="12" hidden="1">{#N/A,#N/A,FALSE,"assump-L"}</definedName>
    <definedName name="wrn.Foothills." localSheetId="21" hidden="1">{#N/A,#N/A,FALSE,"assump-L"}</definedName>
    <definedName name="wrn.Foothills." hidden="1">{#N/A,#N/A,FALSE,"assump-L"}</definedName>
    <definedName name="wrn.Forecast._.Q1." localSheetId="11"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26"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12"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21"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1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26"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12"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localSheetId="2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11"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26"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21"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11"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26"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localSheetId="21"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26"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2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11"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26"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12"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localSheetId="21"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11"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26"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12"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21"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11"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26"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12"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localSheetId="21"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11"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26"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21"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11"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26"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localSheetId="21"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26"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2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11"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26"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12"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localSheetId="21"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t._.Irwin." localSheetId="1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 localSheetId="26"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 localSheetId="12"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 localSheetId="2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_1" localSheetId="1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_1" localSheetId="26"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_1" localSheetId="12"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_1" localSheetId="2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t._.Irwin._1" hidden="1">{"Schedule 1.0 Summary",#N/A,TRUE,"Contract Period Sum";"Schedule 1.1 Summary CLINS",#N/A,TRUE,"Contract Period Sum";"Schedule 2.0 Lbr Sum",#N/A,TRUE,"Contract Period Sum";"Schedule 2.1 D/L",#N/A,TRUE,"Contract Period Sum";"Schedule 2.2 Paid Ben",#N/A,TRUE,"Contract Period Sum";"Schedule 2.3 H/W",#N/A,TRUE,"Contract Period Sum";"Schedule 2.4 Taxes/Ins",#N/A,TRUE,"Contract Period Sum";"Schedule 2.5 Other Personnel Cost",#N/A,TRUE,"Contract Period Sum";"Schedule 3.0 Materials",#N/A,TRUE,"Contract Period Sum";"Schedule 4.0 ODC",#N/A,TRUE,"Contract Period Sum";"Schedule 5.0 Equip Summary",#N/A,TRUE,"Contract Period Sum";"Schedule 5.1 Cap Equip",#N/A,TRUE,"Contract Period Sum";"Schedule 5.2 Exp Equipment",#N/A,TRUE,"Contract Period Sum";"Schedule 5.3 Leased Equipment",#N/A,TRUE,"Contract Period Sum";"Schedule 6.0 Subs",#N/A,TRUE,"Contract Period Sum";"Schedule 7.0 G&amp;A, Base &amp; Awd Fee",#N/A,TRUE,"Contract Period Sum"}</definedName>
    <definedName name="wrn.Forward._.Pricing." localSheetId="11"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 localSheetId="26"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 localSheetId="12"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 localSheetId="21"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_1" localSheetId="11"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_1" localSheetId="26"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_1" localSheetId="12"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_1" localSheetId="21"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rward._.Pricing._1" hidden="1">{#N/A,#N/A,FALSE,"CORP";#N/A,#N/A,FALSE,"89";#N/A,#N/A,FALSE,"90";#N/A,#N/A,FALSE,"ESSS";#N/A,#N/A,FALSE,"23";#N/A,#N/A,FALSE,"66";#N/A,#N/A,FALSE,"67";#N/A,#N/A,FALSE,"76";#N/A,#N/A,FALSE,"78";#N/A,#N/A,FALSE,"78A";#N/A,#N/A,FALSE,"ISAS";#N/A,#N/A,FALSE,"17";#N/A,#N/A,FALSE,"18";#N/A,#N/A,FALSE,"30";#N/A,#N/A,FALSE,"31";#N/A,#N/A,FALSE,"35";#N/A,#N/A,FALSE,"38";#N/A,#N/A,FALSE,"52";#N/A,#N/A,FALSE,"53";#N/A,#N/A,FALSE,"57";#N/A,#N/A,FALSE,"58";#N/A,#N/A,FALSE,"75";#N/A,#N/A,FALSE,"84";#N/A,#N/A,FALSE,"85";#N/A,#N/A,FALSE,"LOGI";#N/A,#N/A,FALSE,"12";#N/A,#N/A,FALSE,"25";#N/A,#N/A,FALSE,"62";#N/A,#N/A,FALSE,"72";#N/A,#N/A,FALSE,"74";#N/A,#N/A,FALSE,"91";#N/A,#N/A,FALSE,"ALL SECTOR"}</definedName>
    <definedName name="wrn.FOUR._.CASES." localSheetId="11" hidden="1">{"MODEL","ALL STOCK",FALSE,"CS First Boston Merger Model";"MODEL","ALL CASH",FALSE,"CS First Boston Merger Model";"MODEL","ALL CASH WITH EQUITY OFFERING",FALSE,"CS First Boston Merger Model";"MODEL","HALF CASH/HALF STOCK",FALSE,"CS First Boston Merger Model"}</definedName>
    <definedName name="wrn.FOUR._.CASES." localSheetId="26" hidden="1">{"MODEL","ALL STOCK",FALSE,"CS First Boston Merger Model";"MODEL","ALL CASH",FALSE,"CS First Boston Merger Model";"MODEL","ALL CASH WITH EQUITY OFFERING",FALSE,"CS First Boston Merger Model";"MODEL","HALF CASH/HALF STOCK",FALSE,"CS First Boston Merger Model"}</definedName>
    <definedName name="wrn.FOUR._.CASES." localSheetId="12" hidden="1">{"MODEL","ALL STOCK",FALSE,"CS First Boston Merger Model";"MODEL","ALL CASH",FALSE,"CS First Boston Merger Model";"MODEL","ALL CASH WITH EQUITY OFFERING",FALSE,"CS First Boston Merger Model";"MODEL","HALF CASH/HALF STOCK",FALSE,"CS First Boston Merger Model"}</definedName>
    <definedName name="wrn.FOUR._.CASES." localSheetId="21" hidden="1">{"MODEL","ALL STOCK",FALSE,"CS First Boston Merger Model";"MODEL","ALL CASH",FALSE,"CS First Boston Merger Model";"MODEL","ALL CASH WITH EQUITY OFFERING",FALSE,"CS First Boston Merger Model";"MODEL","HALF CASH/HALF STOCK",FALSE,"CS First Boston Merger Model"}</definedName>
    <definedName name="wrn.FOUR._.CASES." hidden="1">{"MODEL","ALL STOCK",FALSE,"CS First Boston Merger Model";"MODEL","ALL CASH",FALSE,"CS First Boston Merger Model";"MODEL","ALL CASH WITH EQUITY OFFERING",FALSE,"CS First Boston Merger Model";"MODEL","HALF CASH/HALF STOCK",FALSE,"CS First Boston Merger Model"}</definedName>
    <definedName name="wrn.FOUR._.CASES._1" localSheetId="11" hidden="1">{"MODEL","ALL STOCK",FALSE,"CS First Boston Merger Model";"MODEL","ALL CASH",FALSE,"CS First Boston Merger Model";"MODEL","ALL CASH WITH EQUITY OFFERING",FALSE,"CS First Boston Merger Model";"MODEL","HALF CASH/HALF STOCK",FALSE,"CS First Boston Merger Model"}</definedName>
    <definedName name="wrn.FOUR._.CASES._1" localSheetId="26" hidden="1">{"MODEL","ALL STOCK",FALSE,"CS First Boston Merger Model";"MODEL","ALL CASH",FALSE,"CS First Boston Merger Model";"MODEL","ALL CASH WITH EQUITY OFFERING",FALSE,"CS First Boston Merger Model";"MODEL","HALF CASH/HALF STOCK",FALSE,"CS First Boston Merger Model"}</definedName>
    <definedName name="wrn.FOUR._.CASES._1" localSheetId="12" hidden="1">{"MODEL","ALL STOCK",FALSE,"CS First Boston Merger Model";"MODEL","ALL CASH",FALSE,"CS First Boston Merger Model";"MODEL","ALL CASH WITH EQUITY OFFERING",FALSE,"CS First Boston Merger Model";"MODEL","HALF CASH/HALF STOCK",FALSE,"CS First Boston Merger Model"}</definedName>
    <definedName name="wrn.FOUR._.CASES._1" localSheetId="21" hidden="1">{"MODEL","ALL STOCK",FALSE,"CS First Boston Merger Model";"MODEL","ALL CASH",FALSE,"CS First Boston Merger Model";"MODEL","ALL CASH WITH EQUITY OFFERING",FALSE,"CS First Boston Merger Model";"MODEL","HALF CASH/HALF STOCK",FALSE,"CS First Boston Merger Model"}</definedName>
    <definedName name="wrn.FOUR._.CASES._1" hidden="1">{"MODEL","ALL STOCK",FALSE,"CS First Boston Merger Model";"MODEL","ALL CASH",FALSE,"CS First Boston Merger Model";"MODEL","ALL CASH WITH EQUITY OFFERING",FALSE,"CS First Boston Merger Model";"MODEL","HALF CASH/HALF STOCK",FALSE,"CS First Boston Merger Model"}</definedName>
    <definedName name="wrn.Freq_Res." localSheetId="11" hidden="1">{#N/A,#N/A,TRUE,"FR_HC";#N/A,#N/A,TRUE,"FR_REST";#N/A,#N/A,TRUE,"FR_RETA";#N/A,#N/A,TRUE,"FR_TECSOF";#N/A,#N/A,TRUE,"FR_NETTEC";#N/A,#N/A,TRUE,"FR_CLISER"}</definedName>
    <definedName name="wrn.Freq_Res." localSheetId="26" hidden="1">{#N/A,#N/A,TRUE,"FR_HC";#N/A,#N/A,TRUE,"FR_REST";#N/A,#N/A,TRUE,"FR_RETA";#N/A,#N/A,TRUE,"FR_TECSOF";#N/A,#N/A,TRUE,"FR_NETTEC";#N/A,#N/A,TRUE,"FR_CLISER"}</definedName>
    <definedName name="wrn.Freq_Res." localSheetId="12" hidden="1">{#N/A,#N/A,TRUE,"FR_HC";#N/A,#N/A,TRUE,"FR_REST";#N/A,#N/A,TRUE,"FR_RETA";#N/A,#N/A,TRUE,"FR_TECSOF";#N/A,#N/A,TRUE,"FR_NETTEC";#N/A,#N/A,TRUE,"FR_CLISER"}</definedName>
    <definedName name="wrn.Freq_Res." localSheetId="21" hidden="1">{#N/A,#N/A,TRUE,"FR_HC";#N/A,#N/A,TRUE,"FR_REST";#N/A,#N/A,TRUE,"FR_RETA";#N/A,#N/A,TRUE,"FR_TECSOF";#N/A,#N/A,TRUE,"FR_NETTEC";#N/A,#N/A,TRUE,"FR_CLISER"}</definedName>
    <definedName name="wrn.Freq_Res." hidden="1">{#N/A,#N/A,TRUE,"FR_HC";#N/A,#N/A,TRUE,"FR_REST";#N/A,#N/A,TRUE,"FR_RETA";#N/A,#N/A,TRUE,"FR_TECSOF";#N/A,#N/A,TRUE,"FR_NETTEC";#N/A,#N/A,TRUE,"FR_CLISER"}</definedName>
    <definedName name="wrn.Friendly." localSheetId="11" hidden="1">{#N/A,#N/A,TRUE,"Julio";#N/A,#N/A,TRUE,"Agosto";#N/A,#N/A,TRUE,"BHCo";#N/A,#N/A,TRUE,"Abril";#N/A,#N/A,TRUE,"Pro Forma"}</definedName>
    <definedName name="wrn.Friendly." localSheetId="26" hidden="1">{#N/A,#N/A,TRUE,"Julio";#N/A,#N/A,TRUE,"Agosto";#N/A,#N/A,TRUE,"BHCo";#N/A,#N/A,TRUE,"Abril";#N/A,#N/A,TRUE,"Pro Forma"}</definedName>
    <definedName name="wrn.Friendly." localSheetId="12" hidden="1">{#N/A,#N/A,TRUE,"Julio";#N/A,#N/A,TRUE,"Agosto";#N/A,#N/A,TRUE,"BHCo";#N/A,#N/A,TRUE,"Abril";#N/A,#N/A,TRUE,"Pro Forma"}</definedName>
    <definedName name="wrn.Friendly." localSheetId="21" hidden="1">{#N/A,#N/A,TRUE,"Julio";#N/A,#N/A,TRUE,"Agosto";#N/A,#N/A,TRUE,"BHCo";#N/A,#N/A,TRUE,"Abril";#N/A,#N/A,TRUE,"Pro Forma"}</definedName>
    <definedName name="wrn.Friendly." hidden="1">{#N/A,#N/A,TRUE,"Julio";#N/A,#N/A,TRUE,"Agosto";#N/A,#N/A,TRUE,"BHCo";#N/A,#N/A,TRUE,"Abril";#N/A,#N/A,TRUE,"Pro Forma"}</definedName>
    <definedName name="wrn.Friendly._1" localSheetId="11" hidden="1">{#N/A,#N/A,TRUE,"Julio";#N/A,#N/A,TRUE,"Agosto";#N/A,#N/A,TRUE,"BHCo";#N/A,#N/A,TRUE,"Abril";#N/A,#N/A,TRUE,"Pro Forma"}</definedName>
    <definedName name="wrn.Friendly._1" localSheetId="26" hidden="1">{#N/A,#N/A,TRUE,"Julio";#N/A,#N/A,TRUE,"Agosto";#N/A,#N/A,TRUE,"BHCo";#N/A,#N/A,TRUE,"Abril";#N/A,#N/A,TRUE,"Pro Forma"}</definedName>
    <definedName name="wrn.Friendly._1" localSheetId="12" hidden="1">{#N/A,#N/A,TRUE,"Julio";#N/A,#N/A,TRUE,"Agosto";#N/A,#N/A,TRUE,"BHCo";#N/A,#N/A,TRUE,"Abril";#N/A,#N/A,TRUE,"Pro Forma"}</definedName>
    <definedName name="wrn.Friendly._1" localSheetId="21" hidden="1">{#N/A,#N/A,TRUE,"Julio";#N/A,#N/A,TRUE,"Agosto";#N/A,#N/A,TRUE,"BHCo";#N/A,#N/A,TRUE,"Abril";#N/A,#N/A,TRUE,"Pro Forma"}</definedName>
    <definedName name="wrn.Friendly._1" hidden="1">{#N/A,#N/A,TRUE,"Julio";#N/A,#N/A,TRUE,"Agosto";#N/A,#N/A,TRUE,"BHCo";#N/A,#N/A,TRUE,"Abril";#N/A,#N/A,TRUE,"Pro Forma"}</definedName>
    <definedName name="wrn.Front._.Page.">#REF!</definedName>
    <definedName name="wrn.Ful._.Set.">#REF!</definedName>
    <definedName name="wrn.Full." localSheetId="11" hidden="1">{"Comp1",#N/A,FALSE,"COMP";"Comp2",#N/A,FALSE,"COMP";"Comp3",#N/A,FALSE,"COMP";"Comp4",#N/A,FALSE,"COMP"}</definedName>
    <definedName name="wrn.Full." localSheetId="26" hidden="1">{"Comp1",#N/A,FALSE,"COMP";"Comp2",#N/A,FALSE,"COMP";"Comp3",#N/A,FALSE,"COMP";"Comp4",#N/A,FALSE,"COMP"}</definedName>
    <definedName name="wrn.Full." localSheetId="12" hidden="1">{"Comp1",#N/A,FALSE,"COMP";"Comp2",#N/A,FALSE,"COMP";"Comp3",#N/A,FALSE,"COMP";"Comp4",#N/A,FALSE,"COMP"}</definedName>
    <definedName name="wrn.Full." localSheetId="21" hidden="1">{"Comp1",#N/A,FALSE,"COMP";"Comp2",#N/A,FALSE,"COMP";"Comp3",#N/A,FALSE,"COMP";"Comp4",#N/A,FALSE,"COMP"}</definedName>
    <definedName name="wrn.Full." hidden="1">{"Comp1",#N/A,FALSE,"COMP";"Comp2",#N/A,FALSE,"COMP";"Comp3",#N/A,FALSE,"COMP";"Comp4",#N/A,FALSE,"COMP"}</definedName>
    <definedName name="wrn.Full._.Book." localSheetId="11" hidden="1">{#N/A,#N/A,FALSE,"I Kevin";"Page 2",#N/A,FALSE,"Overall Company";"Page 3",#N/A,FALSE,"Base Busn";"Page 4",#N/A,FALSE,"Plant-Month";"Page 5",#N/A,FALSE,"Plant-YTD";"Pages 6 &amp; 7",#N/A,FALSE,"GM by Plant";"Page 8",#N/A,FALSE,"Monthly Sales Detail";"Page 9",#N/A,FALSE,"Top 10 Customers";"Pages 10 - 25",#N/A,FALSE,"SC P&amp;L";"Book to Ship Graphs",#N/A,FALSE,"Book to Ship Graphs";"Inventory Graphs",#N/A,FALSE,"Inventory Turns"}</definedName>
    <definedName name="wrn.Full._.Book." localSheetId="26" hidden="1">{#N/A,#N/A,FALSE,"I Kevin";"Page 2",#N/A,FALSE,"Overall Company";"Page 3",#N/A,FALSE,"Base Busn";"Page 4",#N/A,FALSE,"Plant-Month";"Page 5",#N/A,FALSE,"Plant-YTD";"Pages 6 &amp; 7",#N/A,FALSE,"GM by Plant";"Page 8",#N/A,FALSE,"Monthly Sales Detail";"Page 9",#N/A,FALSE,"Top 10 Customers";"Pages 10 - 25",#N/A,FALSE,"SC P&amp;L";"Book to Ship Graphs",#N/A,FALSE,"Book to Ship Graphs";"Inventory Graphs",#N/A,FALSE,"Inventory Turns"}</definedName>
    <definedName name="wrn.Full._.Book." localSheetId="12" hidden="1">{#N/A,#N/A,FALSE,"I Kevin";"Page 2",#N/A,FALSE,"Overall Company";"Page 3",#N/A,FALSE,"Base Busn";"Page 4",#N/A,FALSE,"Plant-Month";"Page 5",#N/A,FALSE,"Plant-YTD";"Pages 6 &amp; 7",#N/A,FALSE,"GM by Plant";"Page 8",#N/A,FALSE,"Monthly Sales Detail";"Page 9",#N/A,FALSE,"Top 10 Customers";"Pages 10 - 25",#N/A,FALSE,"SC P&amp;L";"Book to Ship Graphs",#N/A,FALSE,"Book to Ship Graphs";"Inventory Graphs",#N/A,FALSE,"Inventory Turns"}</definedName>
    <definedName name="wrn.Full._.Book." localSheetId="21" hidden="1">{#N/A,#N/A,FALSE,"I Kevin";"Page 2",#N/A,FALSE,"Overall Company";"Page 3",#N/A,FALSE,"Base Busn";"Page 4",#N/A,FALSE,"Plant-Month";"Page 5",#N/A,FALSE,"Plant-YTD";"Pages 6 &amp; 7",#N/A,FALSE,"GM by Plant";"Page 8",#N/A,FALSE,"Monthly Sales Detail";"Page 9",#N/A,FALSE,"Top 10 Customers";"Pages 10 - 25",#N/A,FALSE,"SC P&amp;L";"Book to Ship Graphs",#N/A,FALSE,"Book to Ship Graphs";"Inventory Graphs",#N/A,FALSE,"Inventory Turns"}</definedName>
    <definedName name="wrn.Full._.Book." hidden="1">{#N/A,#N/A,FALSE,"I Kevin";"Page 2",#N/A,FALSE,"Overall Company";"Page 3",#N/A,FALSE,"Base Busn";"Page 4",#N/A,FALSE,"Plant-Month";"Page 5",#N/A,FALSE,"Plant-YTD";"Pages 6 &amp; 7",#N/A,FALSE,"GM by Plant";"Page 8",#N/A,FALSE,"Monthly Sales Detail";"Page 9",#N/A,FALSE,"Top 10 Customers";"Pages 10 - 25",#N/A,FALSE,"SC P&amp;L";"Book to Ship Graphs",#N/A,FALSE,"Book to Ship Graphs";"Inventory Graphs",#N/A,FALSE,"Inventory Turns"}</definedName>
    <definedName name="wrn.Full._.Financials.">#REF!</definedName>
    <definedName name="wrn.Full._.Model." localSheetId="11"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ull._.Model." localSheetId="26"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ull._.Model." localSheetId="12"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ull._.Model." localSheetId="21"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ull._.Model." localSheetId="13"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ull._.Model."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ull._.Model._1" localSheetId="11" hidden="1">{#N/A,#N/A,FALSE,"Cov";#N/A,#N/A,FALSE,"sum";#N/A,#N/A,FALSE,"baladj";#N/A,#N/A,FALSE,"bs";#N/A,#N/A,FALSE,"is";#N/A,#N/A,FALSE,"pis";#N/A,#N/A,FALSE,"pis";#N/A,#N/A,FALSE,"cf";#N/A,#N/A,FALSE,"balhist";#N/A,#N/A,FALSE,"wc";#N/A,#N/A,FALSE,"ltd";#N/A,#N/A,FALSE,"cover";#N/A,#N/A,FALSE,"fa";#N/A,#N/A,FALSE,"tax";#N/A,#N/A,FALSE,"irr";#N/A,#N/A,FALSE,"in";#N/A,#N/A,FALSE,"DCF Cov";#N/A,#N/A,FALSE,"dcf"}</definedName>
    <definedName name="wrn.Full._.Model._1" localSheetId="26" hidden="1">{#N/A,#N/A,FALSE,"Cov";#N/A,#N/A,FALSE,"sum";#N/A,#N/A,FALSE,"baladj";#N/A,#N/A,FALSE,"bs";#N/A,#N/A,FALSE,"is";#N/A,#N/A,FALSE,"pis";#N/A,#N/A,FALSE,"pis";#N/A,#N/A,FALSE,"cf";#N/A,#N/A,FALSE,"balhist";#N/A,#N/A,FALSE,"wc";#N/A,#N/A,FALSE,"ltd";#N/A,#N/A,FALSE,"cover";#N/A,#N/A,FALSE,"fa";#N/A,#N/A,FALSE,"tax";#N/A,#N/A,FALSE,"irr";#N/A,#N/A,FALSE,"in";#N/A,#N/A,FALSE,"DCF Cov";#N/A,#N/A,FALSE,"dcf"}</definedName>
    <definedName name="wrn.Full._.Model._1" localSheetId="12" hidden="1">{#N/A,#N/A,FALSE,"Cov";#N/A,#N/A,FALSE,"sum";#N/A,#N/A,FALSE,"baladj";#N/A,#N/A,FALSE,"bs";#N/A,#N/A,FALSE,"is";#N/A,#N/A,FALSE,"pis";#N/A,#N/A,FALSE,"pis";#N/A,#N/A,FALSE,"cf";#N/A,#N/A,FALSE,"balhist";#N/A,#N/A,FALSE,"wc";#N/A,#N/A,FALSE,"ltd";#N/A,#N/A,FALSE,"cover";#N/A,#N/A,FALSE,"fa";#N/A,#N/A,FALSE,"tax";#N/A,#N/A,FALSE,"irr";#N/A,#N/A,FALSE,"in";#N/A,#N/A,FALSE,"DCF Cov";#N/A,#N/A,FALSE,"dcf"}</definedName>
    <definedName name="wrn.Full._.Model._1" localSheetId="21" hidden="1">{#N/A,#N/A,FALSE,"Cov";#N/A,#N/A,FALSE,"sum";#N/A,#N/A,FALSE,"baladj";#N/A,#N/A,FALSE,"bs";#N/A,#N/A,FALSE,"is";#N/A,#N/A,FALSE,"pis";#N/A,#N/A,FALSE,"pis";#N/A,#N/A,FALSE,"cf";#N/A,#N/A,FALSE,"balhist";#N/A,#N/A,FALSE,"wc";#N/A,#N/A,FALSE,"ltd";#N/A,#N/A,FALSE,"cover";#N/A,#N/A,FALSE,"fa";#N/A,#N/A,FALSE,"tax";#N/A,#N/A,FALSE,"irr";#N/A,#N/A,FALSE,"in";#N/A,#N/A,FALSE,"DCF Cov";#N/A,#N/A,FALSE,"dcf"}</definedName>
    <definedName name="wrn.Full._.Model._1" hidden="1">{#N/A,#N/A,FALSE,"Cov";#N/A,#N/A,FALSE,"sum";#N/A,#N/A,FALSE,"baladj";#N/A,#N/A,FALSE,"bs";#N/A,#N/A,FALSE,"is";#N/A,#N/A,FALSE,"pis";#N/A,#N/A,FALSE,"pis";#N/A,#N/A,FALSE,"cf";#N/A,#N/A,FALSE,"balhist";#N/A,#N/A,FALSE,"wc";#N/A,#N/A,FALSE,"ltd";#N/A,#N/A,FALSE,"cover";#N/A,#N/A,FALSE,"fa";#N/A,#N/A,FALSE,"tax";#N/A,#N/A,FALSE,"irr";#N/A,#N/A,FALSE,"in";#N/A,#N/A,FALSE,"DCF Cov";#N/A,#N/A,FALSE,"dcf"}</definedName>
    <definedName name="wrn.Full._.Model._1_1" localSheetId="11" hidden="1">{#N/A,#N/A,FALSE,"Cov";#N/A,#N/A,FALSE,"sum";#N/A,#N/A,FALSE,"baladj";#N/A,#N/A,FALSE,"bs";#N/A,#N/A,FALSE,"is";#N/A,#N/A,FALSE,"pis";#N/A,#N/A,FALSE,"pis";#N/A,#N/A,FALSE,"cf";#N/A,#N/A,FALSE,"balhist";#N/A,#N/A,FALSE,"wc";#N/A,#N/A,FALSE,"ltd";#N/A,#N/A,FALSE,"cover";#N/A,#N/A,FALSE,"fa";#N/A,#N/A,FALSE,"tax";#N/A,#N/A,FALSE,"irr";#N/A,#N/A,FALSE,"in";#N/A,#N/A,FALSE,"DCF Cov";#N/A,#N/A,FALSE,"dcf"}</definedName>
    <definedName name="wrn.Full._.Model._1_1" localSheetId="26" hidden="1">{#N/A,#N/A,FALSE,"Cov";#N/A,#N/A,FALSE,"sum";#N/A,#N/A,FALSE,"baladj";#N/A,#N/A,FALSE,"bs";#N/A,#N/A,FALSE,"is";#N/A,#N/A,FALSE,"pis";#N/A,#N/A,FALSE,"pis";#N/A,#N/A,FALSE,"cf";#N/A,#N/A,FALSE,"balhist";#N/A,#N/A,FALSE,"wc";#N/A,#N/A,FALSE,"ltd";#N/A,#N/A,FALSE,"cover";#N/A,#N/A,FALSE,"fa";#N/A,#N/A,FALSE,"tax";#N/A,#N/A,FALSE,"irr";#N/A,#N/A,FALSE,"in";#N/A,#N/A,FALSE,"DCF Cov";#N/A,#N/A,FALSE,"dcf"}</definedName>
    <definedName name="wrn.Full._.Model._1_1" localSheetId="12" hidden="1">{#N/A,#N/A,FALSE,"Cov";#N/A,#N/A,FALSE,"sum";#N/A,#N/A,FALSE,"baladj";#N/A,#N/A,FALSE,"bs";#N/A,#N/A,FALSE,"is";#N/A,#N/A,FALSE,"pis";#N/A,#N/A,FALSE,"pis";#N/A,#N/A,FALSE,"cf";#N/A,#N/A,FALSE,"balhist";#N/A,#N/A,FALSE,"wc";#N/A,#N/A,FALSE,"ltd";#N/A,#N/A,FALSE,"cover";#N/A,#N/A,FALSE,"fa";#N/A,#N/A,FALSE,"tax";#N/A,#N/A,FALSE,"irr";#N/A,#N/A,FALSE,"in";#N/A,#N/A,FALSE,"DCF Cov";#N/A,#N/A,FALSE,"dcf"}</definedName>
    <definedName name="wrn.Full._.Model._1_1" localSheetId="21" hidden="1">{#N/A,#N/A,FALSE,"Cov";#N/A,#N/A,FALSE,"sum";#N/A,#N/A,FALSE,"baladj";#N/A,#N/A,FALSE,"bs";#N/A,#N/A,FALSE,"is";#N/A,#N/A,FALSE,"pis";#N/A,#N/A,FALSE,"pis";#N/A,#N/A,FALSE,"cf";#N/A,#N/A,FALSE,"balhist";#N/A,#N/A,FALSE,"wc";#N/A,#N/A,FALSE,"ltd";#N/A,#N/A,FALSE,"cover";#N/A,#N/A,FALSE,"fa";#N/A,#N/A,FALSE,"tax";#N/A,#N/A,FALSE,"irr";#N/A,#N/A,FALSE,"in";#N/A,#N/A,FALSE,"DCF Cov";#N/A,#N/A,FALSE,"dcf"}</definedName>
    <definedName name="wrn.Full._.Model._1_1" hidden="1">{#N/A,#N/A,FALSE,"Cov";#N/A,#N/A,FALSE,"sum";#N/A,#N/A,FALSE,"baladj";#N/A,#N/A,FALSE,"bs";#N/A,#N/A,FALSE,"is";#N/A,#N/A,FALSE,"pis";#N/A,#N/A,FALSE,"pis";#N/A,#N/A,FALSE,"cf";#N/A,#N/A,FALSE,"balhist";#N/A,#N/A,FALSE,"wc";#N/A,#N/A,FALSE,"ltd";#N/A,#N/A,FALSE,"cover";#N/A,#N/A,FALSE,"fa";#N/A,#N/A,FALSE,"tax";#N/A,#N/A,FALSE,"irr";#N/A,#N/A,FALSE,"in";#N/A,#N/A,FALSE,"DCF Cov";#N/A,#N/A,FALSE,"dcf"}</definedName>
    <definedName name="wrn.Full._.Model._2" localSheetId="11" hidden="1">{#N/A,#N/A,FALSE,"Cov";#N/A,#N/A,FALSE,"sum";#N/A,#N/A,FALSE,"baladj";#N/A,#N/A,FALSE,"bs";#N/A,#N/A,FALSE,"is";#N/A,#N/A,FALSE,"pis";#N/A,#N/A,FALSE,"pis";#N/A,#N/A,FALSE,"cf";#N/A,#N/A,FALSE,"balhist";#N/A,#N/A,FALSE,"wc";#N/A,#N/A,FALSE,"ltd";#N/A,#N/A,FALSE,"cover";#N/A,#N/A,FALSE,"fa";#N/A,#N/A,FALSE,"tax";#N/A,#N/A,FALSE,"irr";#N/A,#N/A,FALSE,"in";#N/A,#N/A,FALSE,"DCF Cov";#N/A,#N/A,FALSE,"dcf"}</definedName>
    <definedName name="wrn.Full._.Model._2" localSheetId="26" hidden="1">{#N/A,#N/A,FALSE,"Cov";#N/A,#N/A,FALSE,"sum";#N/A,#N/A,FALSE,"baladj";#N/A,#N/A,FALSE,"bs";#N/A,#N/A,FALSE,"is";#N/A,#N/A,FALSE,"pis";#N/A,#N/A,FALSE,"pis";#N/A,#N/A,FALSE,"cf";#N/A,#N/A,FALSE,"balhist";#N/A,#N/A,FALSE,"wc";#N/A,#N/A,FALSE,"ltd";#N/A,#N/A,FALSE,"cover";#N/A,#N/A,FALSE,"fa";#N/A,#N/A,FALSE,"tax";#N/A,#N/A,FALSE,"irr";#N/A,#N/A,FALSE,"in";#N/A,#N/A,FALSE,"DCF Cov";#N/A,#N/A,FALSE,"dcf"}</definedName>
    <definedName name="wrn.Full._.Model._2" localSheetId="12" hidden="1">{#N/A,#N/A,FALSE,"Cov";#N/A,#N/A,FALSE,"sum";#N/A,#N/A,FALSE,"baladj";#N/A,#N/A,FALSE,"bs";#N/A,#N/A,FALSE,"is";#N/A,#N/A,FALSE,"pis";#N/A,#N/A,FALSE,"pis";#N/A,#N/A,FALSE,"cf";#N/A,#N/A,FALSE,"balhist";#N/A,#N/A,FALSE,"wc";#N/A,#N/A,FALSE,"ltd";#N/A,#N/A,FALSE,"cover";#N/A,#N/A,FALSE,"fa";#N/A,#N/A,FALSE,"tax";#N/A,#N/A,FALSE,"irr";#N/A,#N/A,FALSE,"in";#N/A,#N/A,FALSE,"DCF Cov";#N/A,#N/A,FALSE,"dcf"}</definedName>
    <definedName name="wrn.Full._.Model._2" localSheetId="21" hidden="1">{#N/A,#N/A,FALSE,"Cov";#N/A,#N/A,FALSE,"sum";#N/A,#N/A,FALSE,"baladj";#N/A,#N/A,FALSE,"bs";#N/A,#N/A,FALSE,"is";#N/A,#N/A,FALSE,"pis";#N/A,#N/A,FALSE,"pis";#N/A,#N/A,FALSE,"cf";#N/A,#N/A,FALSE,"balhist";#N/A,#N/A,FALSE,"wc";#N/A,#N/A,FALSE,"ltd";#N/A,#N/A,FALSE,"cover";#N/A,#N/A,FALSE,"fa";#N/A,#N/A,FALSE,"tax";#N/A,#N/A,FALSE,"irr";#N/A,#N/A,FALSE,"in";#N/A,#N/A,FALSE,"DCF Cov";#N/A,#N/A,FALSE,"dcf"}</definedName>
    <definedName name="wrn.Full._.Model._2" hidden="1">{#N/A,#N/A,FALSE,"Cov";#N/A,#N/A,FALSE,"sum";#N/A,#N/A,FALSE,"baladj";#N/A,#N/A,FALSE,"bs";#N/A,#N/A,FALSE,"is";#N/A,#N/A,FALSE,"pis";#N/A,#N/A,FALSE,"pis";#N/A,#N/A,FALSE,"cf";#N/A,#N/A,FALSE,"balhist";#N/A,#N/A,FALSE,"wc";#N/A,#N/A,FALSE,"ltd";#N/A,#N/A,FALSE,"cover";#N/A,#N/A,FALSE,"fa";#N/A,#N/A,FALSE,"tax";#N/A,#N/A,FALSE,"irr";#N/A,#N/A,FALSE,"in";#N/A,#N/A,FALSE,"DCF Cov";#N/A,#N/A,FALSE,"dcf"}</definedName>
    <definedName name="wrn.Full._.Monty." localSheetId="11"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localSheetId="26"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localSheetId="12"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localSheetId="21"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_1" localSheetId="11"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_1" localSheetId="26"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_1" localSheetId="12"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_1" localSheetId="21"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_1" hidden="1">{"ROIC",#N/A,FALSE,"ROIC";"Graphs",#N/A,FALSE,"TY analysis";"fcf",#N/A,FALSE,"FCF";"Matrix_2004",#N/A,FALSE,"MATRIX(2004)";"matrix_2008",#N/A,FALSE,"MATRIX(2008)";"FS_Condensed",#N/A,FALSE,"Financial Statements2";"TAXES",#N/A,FALSE,"Taxes";"DEBT_INVEST",#N/A,FALSE,"Debt&amp;Investment Schedule";"Main_menu",#N/A,FALSE,"Main Menu"}</definedName>
    <definedName name="wrn.Full._.Package." localSheetId="11"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 localSheetId="26"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 localSheetId="12"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 localSheetId="21"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_1" localSheetId="11"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_1" localSheetId="26"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_1" localSheetId="12"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_1" localSheetId="21"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_1"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report."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1" localSheetId="11" hidden="1">{"full_report",#N/A,FALSE,"Sheet1";"current only",#N/A,FALSE,"Sheet1"}</definedName>
    <definedName name="wrn.full._.report._1" localSheetId="26" hidden="1">{"full_report",#N/A,FALSE,"Sheet1";"current only",#N/A,FALSE,"Sheet1"}</definedName>
    <definedName name="wrn.full._.report._1" localSheetId="12" hidden="1">{"full_report",#N/A,FALSE,"Sheet1";"current only",#N/A,FALSE,"Sheet1"}</definedName>
    <definedName name="wrn.full._.report._1" localSheetId="21" hidden="1">{"full_report",#N/A,FALSE,"Sheet1";"current only",#N/A,FALSE,"Sheet1"}</definedName>
    <definedName name="wrn.full._.report._1" hidden="1">{"full_report",#N/A,FALSE,"Sheet1";"current only",#N/A,FALSE,"Sheet1"}</definedName>
    <definedName name="wrn.full._.report._1_1" localSheetId="11" hidden="1">{"full_report",#N/A,FALSE,"Sheet1";"current only",#N/A,FALSE,"Sheet1"}</definedName>
    <definedName name="wrn.full._.report._1_1" localSheetId="26" hidden="1">{"full_report",#N/A,FALSE,"Sheet1";"current only",#N/A,FALSE,"Sheet1"}</definedName>
    <definedName name="wrn.full._.report._1_1" localSheetId="12" hidden="1">{"full_report",#N/A,FALSE,"Sheet1";"current only",#N/A,FALSE,"Sheet1"}</definedName>
    <definedName name="wrn.full._.report._1_1" localSheetId="21" hidden="1">{"full_report",#N/A,FALSE,"Sheet1";"current only",#N/A,FALSE,"Sheet1"}</definedName>
    <definedName name="wrn.full._.report._1_1" hidden="1">{"full_report",#N/A,FALSE,"Sheet1";"current only",#N/A,FALSE,"Sheet1"}</definedName>
    <definedName name="wrn.full._.report._2"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2"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2"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2"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1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2"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2"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2"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2"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1_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2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3"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3"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3"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3"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1_3"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2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3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4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_1" localSheetId="1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_1" localSheetId="2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_1" localSheetId="12"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_1" localSheetId="2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report._from_DBAB_5_1"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Full._.Set.">#REF!</definedName>
    <definedName name="wrn.Full._.view." localSheetId="11" hidden="1">{"Full view",#N/A,FALSE,"Market view";"Full view",#N/A,FALSE,"Market view"}</definedName>
    <definedName name="wrn.Full._.view." localSheetId="26" hidden="1">{"Full view",#N/A,FALSE,"Market view";"Full view",#N/A,FALSE,"Market view"}</definedName>
    <definedName name="wrn.Full._.view." localSheetId="12" hidden="1">{"Full view",#N/A,FALSE,"Market view";"Full view",#N/A,FALSE,"Market view"}</definedName>
    <definedName name="wrn.Full._.view." localSheetId="21" hidden="1">{"Full view",#N/A,FALSE,"Market view";"Full view",#N/A,FALSE,"Market view"}</definedName>
    <definedName name="wrn.Full._.view." hidden="1">{"Full view",#N/A,FALSE,"Market view";"Full view",#N/A,FALSE,"Market view"}</definedName>
    <definedName name="wrn.Full._.Workbook._.Report." localSheetId="11" hidden="1">{"Balance Sheet Summary",#N/A,TRUE,"Balance Sheet";"Cash Flow Summary",#N/A,TRUE,"Cash Flow";"Capital Plan CA Schedule",#N/A,TRUE,"Capital Plan";"Capital Plan Summary",#N/A,TRUE,"Capital Plan"}</definedName>
    <definedName name="wrn.Full._.Workbook._.Report." localSheetId="26" hidden="1">{"Balance Sheet Summary",#N/A,TRUE,"Balance Sheet";"Cash Flow Summary",#N/A,TRUE,"Cash Flow";"Capital Plan CA Schedule",#N/A,TRUE,"Capital Plan";"Capital Plan Summary",#N/A,TRUE,"Capital Plan"}</definedName>
    <definedName name="wrn.Full._.Workbook._.Report." localSheetId="12" hidden="1">{"Balance Sheet Summary",#N/A,TRUE,"Balance Sheet";"Cash Flow Summary",#N/A,TRUE,"Cash Flow";"Capital Plan CA Schedule",#N/A,TRUE,"Capital Plan";"Capital Plan Summary",#N/A,TRUE,"Capital Plan"}</definedName>
    <definedName name="wrn.Full._.Workbook._.Report." localSheetId="21" hidden="1">{"Balance Sheet Summary",#N/A,TRUE,"Balance Sheet";"Cash Flow Summary",#N/A,TRUE,"Cash Flow";"Capital Plan CA Schedule",#N/A,TRUE,"Capital Plan";"Capital Plan Summary",#N/A,TRUE,"Capital Plan"}</definedName>
    <definedName name="wrn.Full._.Workbook._.Report." hidden="1">{"Balance Sheet Summary",#N/A,TRUE,"Balance Sheet";"Cash Flow Summary",#N/A,TRUE,"Cash Flow";"Capital Plan CA Schedule",#N/A,TRUE,"Capital Plan";"Capital Plan Summary",#N/A,TRUE,"Capital Plan"}</definedName>
    <definedName name="wrn.Full._.Year._.in._.USD._.with._.all._.details." localSheetId="11" hidden="1">{#N/A,#N/A,FALSE,"TFX Med. Europe Full Year in $"}</definedName>
    <definedName name="wrn.Full._.Year._.in._.USD._.with._.all._.details." localSheetId="26" hidden="1">{#N/A,#N/A,FALSE,"TFX Med. Europe Full Year in $"}</definedName>
    <definedName name="wrn.Full._.Year._.in._.USD._.with._.all._.details." localSheetId="12" hidden="1">{#N/A,#N/A,FALSE,"TFX Med. Europe Full Year in $"}</definedName>
    <definedName name="wrn.Full._.Year._.in._.USD._.with._.all._.details." localSheetId="21" hidden="1">{#N/A,#N/A,FALSE,"TFX Med. Europe Full Year in $"}</definedName>
    <definedName name="wrn.Full._.Year._.in._.USD._.with._.all._.details." hidden="1">{#N/A,#N/A,FALSE,"TFX Med. Europe Full Year in $"}</definedName>
    <definedName name="wrn.Full._.Year._.in._.USD._.with._.all._.details._1" localSheetId="11" hidden="1">{#N/A,#N/A,FALSE,"TFX Med. Europe Full Year in $"}</definedName>
    <definedName name="wrn.Full._.Year._.in._.USD._.with._.all._.details._1" localSheetId="26" hidden="1">{#N/A,#N/A,FALSE,"TFX Med. Europe Full Year in $"}</definedName>
    <definedName name="wrn.Full._.Year._.in._.USD._.with._.all._.details._1" localSheetId="12" hidden="1">{#N/A,#N/A,FALSE,"TFX Med. Europe Full Year in $"}</definedName>
    <definedName name="wrn.Full._.Year._.in._.USD._.with._.all._.details._1" localSheetId="21" hidden="1">{#N/A,#N/A,FALSE,"TFX Med. Europe Full Year in $"}</definedName>
    <definedName name="wrn.Full._.Year._.in._.USD._.with._.all._.details._1" hidden="1">{#N/A,#N/A,FALSE,"TFX Med. Europe Full Year in $"}</definedName>
    <definedName name="wrn.Full._1" localSheetId="11" hidden="1">{"Comp1",#N/A,FALSE,"COMP";"Comp2",#N/A,FALSE,"COMP";"Comp3",#N/A,FALSE,"COMP";"Comp4",#N/A,FALSE,"COMP"}</definedName>
    <definedName name="wrn.Full._1" localSheetId="26" hidden="1">{"Comp1",#N/A,FALSE,"COMP";"Comp2",#N/A,FALSE,"COMP";"Comp3",#N/A,FALSE,"COMP";"Comp4",#N/A,FALSE,"COMP"}</definedName>
    <definedName name="wrn.Full._1" localSheetId="12" hidden="1">{"Comp1",#N/A,FALSE,"COMP";"Comp2",#N/A,FALSE,"COMP";"Comp3",#N/A,FALSE,"COMP";"Comp4",#N/A,FALSE,"COMP"}</definedName>
    <definedName name="wrn.Full._1" localSheetId="21" hidden="1">{"Comp1",#N/A,FALSE,"COMP";"Comp2",#N/A,FALSE,"COMP";"Comp3",#N/A,FALSE,"COMP";"Comp4",#N/A,FALSE,"COMP"}</definedName>
    <definedName name="wrn.Full._1" hidden="1">{"Comp1",#N/A,FALSE,"COMP";"Comp2",#N/A,FALSE,"COMP";"Comp3",#N/A,FALSE,"COMP";"Comp4",#N/A,FALSE,"COMP"}</definedName>
    <definedName name="wrn.Full_Model." localSheetId="11"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 localSheetId="26"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 localSheetId="12"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 localSheetId="21"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_1" localSheetId="11"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_1" localSheetId="26"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_1" localSheetId="12"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_1" localSheetId="21"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_Model._1" hidden="1">{"Title",#N/A,TRUE,"Title_page";"a_assump",#N/A,TRUE,"mini merge";"H_targIS_Year",#N/A,TRUE,"Target_Fins";"N_acqIs_year",#N/A,TRUE,"Acq_Fins";"OO_Syn_detail",#N/A,TRUE,"Synergies";"O_synergies",#N/A,TRUE,"Synergies";"S_Comb_98",#N/A,TRUE,"Combined_IS";"T_comb_years",#N/A,TRUE,"Combined_IS";"b_pickup",#N/A,TRUE,"mini merge";"c_sensi",#N/A,TRUE,"mini merge";"d_synergies",#N/A,TRUE,"mini merge";"e_mults",#N/A,TRUE,"mini merge";"f_maxp",#N/A,TRUE,"max price no dilution";"XX_Comb_BS",#N/A,TRUE,"Combined_BS";"L_targcf_all",#N/A,TRUE,"Target_Fins";"P_DCF",#N/A,TRUE,"DCF";"PP_WACC",#N/A,TRUE,"DCF";"A_results",#N/A,TRUE,"relative";"B_summary",#N/A,TRUE,"summary of %";"C_adjusted",#N/A,TRUE,"adjusted";"I_targbs_year",#N/A,TRUE,"Target_Fins";"J_targbs_all",#N/A,TRUE,"Target_Fins";"K_targba_anal_all",#N/A,TRUE,"Target_Fins";"G_targIS_all",#N/A,TRUE,"Target_Fins";"M_acqIS_all",#N/A,TRUE,"Acq_Fins"}</definedName>
    <definedName name="wrn.Fullprint." localSheetId="11"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 localSheetId="26"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 localSheetId="12"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 localSheetId="21"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_1" localSheetId="11"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_1" localSheetId="26"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_1" localSheetId="12"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_1" localSheetId="21"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ullprint._1" hidden="1">{#N/A,#N/A,FALSE,"P&amp;L 1Q02";#N/A,#N/A,FALSE,"P&amp;L 2Q02";#N/A,#N/A,FALSE,"P&amp;L 3Q02";#N/A,#N/A,FALSE,"P&amp;L 4Q02";#N/A,#N/A,FALSE,"P&amp;L 2002";#N/A,#N/A,FALSE,"P&amp;L 1Q03";#N/A,#N/A,FALSE,"P&amp;L 1Q03";#N/A,#N/A,FALSE,"P&amp;L 2Q03";#N/A,#N/A,FALSE,"P&amp;L 3Q03";#N/A,#N/A,FALSE,"P&amp;L 4Q03";#N/A,#N/A,FALSE,"P&amp;L 2003";#N/A,#N/A,FALSE,"P&amp;L 2004";#N/A,#N/A,FALSE,"P&amp;L 2005"}</definedName>
    <definedName name="wrn.FY00._.all._.reports." localSheetId="11" hidden="1">{"cash flow - FY00",#N/A,FALSE,"P &amp; L";"qtrly summ-FY00",#N/A,FALSE,"P &amp; L";"monthly P&amp;L-FY00",#N/A,FALSE,"P &amp; L";"P&amp;L FY00",#N/A,FALSE,"P &amp; L";"BS FY00",#N/A,FALSE,"P &amp; L";"staffing - FY00",#N/A,FALSE,"P &amp; L"}</definedName>
    <definedName name="wrn.FY00._.all._.reports." localSheetId="26" hidden="1">{"cash flow - FY00",#N/A,FALSE,"P &amp; L";"qtrly summ-FY00",#N/A,FALSE,"P &amp; L";"monthly P&amp;L-FY00",#N/A,FALSE,"P &amp; L";"P&amp;L FY00",#N/A,FALSE,"P &amp; L";"BS FY00",#N/A,FALSE,"P &amp; L";"staffing - FY00",#N/A,FALSE,"P &amp; L"}</definedName>
    <definedName name="wrn.FY00._.all._.reports." localSheetId="12" hidden="1">{"cash flow - FY00",#N/A,FALSE,"P &amp; L";"qtrly summ-FY00",#N/A,FALSE,"P &amp; L";"monthly P&amp;L-FY00",#N/A,FALSE,"P &amp; L";"P&amp;L FY00",#N/A,FALSE,"P &amp; L";"BS FY00",#N/A,FALSE,"P &amp; L";"staffing - FY00",#N/A,FALSE,"P &amp; L"}</definedName>
    <definedName name="wrn.FY00._.all._.reports." localSheetId="21" hidden="1">{"cash flow - FY00",#N/A,FALSE,"P &amp; L";"qtrly summ-FY00",#N/A,FALSE,"P &amp; L";"monthly P&amp;L-FY00",#N/A,FALSE,"P &amp; L";"P&amp;L FY00",#N/A,FALSE,"P &amp; L";"BS FY00",#N/A,FALSE,"P &amp; L";"staffing - FY00",#N/A,FALSE,"P &amp; L"}</definedName>
    <definedName name="wrn.FY00._.all._.reports." localSheetId="13" hidden="1">{"cash flow - FY00",#N/A,FALSE,"P &amp; L";"qtrly summ-FY00",#N/A,FALSE,"P &amp; L";"monthly P&amp;L-FY00",#N/A,FALSE,"P &amp; L";"P&amp;L FY00",#N/A,FALSE,"P &amp; L";"BS FY00",#N/A,FALSE,"P &amp; L";"staffing - FY00",#N/A,FALSE,"P &amp; L"}</definedName>
    <definedName name="wrn.FY00._.all._.reports." hidden="1">{"cash flow - FY00",#N/A,FALSE,"P &amp; L";"qtrly summ-FY00",#N/A,FALSE,"P &amp; L";"monthly P&amp;L-FY00",#N/A,FALSE,"P &amp; L";"P&amp;L FY00",#N/A,FALSE,"P &amp; L";"BS FY00",#N/A,FALSE,"P &amp; L";"staffing - FY00",#N/A,FALSE,"P &amp; L"}</definedName>
    <definedName name="wrn.FY00._.all._.reports._1" localSheetId="11" hidden="1">{"cash flow - FY00",#N/A,FALSE,"P &amp; L";"qtrly summ-FY00",#N/A,FALSE,"P &amp; L";"monthly P&amp;L-FY00",#N/A,FALSE,"P &amp; L";"P&amp;L FY00",#N/A,FALSE,"P &amp; L";"BS FY00",#N/A,FALSE,"P &amp; L";"staffing - FY00",#N/A,FALSE,"P &amp; L"}</definedName>
    <definedName name="wrn.FY00._.all._.reports._1" localSheetId="26" hidden="1">{"cash flow - FY00",#N/A,FALSE,"P &amp; L";"qtrly summ-FY00",#N/A,FALSE,"P &amp; L";"monthly P&amp;L-FY00",#N/A,FALSE,"P &amp; L";"P&amp;L FY00",#N/A,FALSE,"P &amp; L";"BS FY00",#N/A,FALSE,"P &amp; L";"staffing - FY00",#N/A,FALSE,"P &amp; L"}</definedName>
    <definedName name="wrn.FY00._.all._.reports._1" localSheetId="12" hidden="1">{"cash flow - FY00",#N/A,FALSE,"P &amp; L";"qtrly summ-FY00",#N/A,FALSE,"P &amp; L";"monthly P&amp;L-FY00",#N/A,FALSE,"P &amp; L";"P&amp;L FY00",#N/A,FALSE,"P &amp; L";"BS FY00",#N/A,FALSE,"P &amp; L";"staffing - FY00",#N/A,FALSE,"P &amp; L"}</definedName>
    <definedName name="wrn.FY00._.all._.reports._1" localSheetId="21" hidden="1">{"cash flow - FY00",#N/A,FALSE,"P &amp; L";"qtrly summ-FY00",#N/A,FALSE,"P &amp; L";"monthly P&amp;L-FY00",#N/A,FALSE,"P &amp; L";"P&amp;L FY00",#N/A,FALSE,"P &amp; L";"BS FY00",#N/A,FALSE,"P &amp; L";"staffing - FY00",#N/A,FALSE,"P &amp; L"}</definedName>
    <definedName name="wrn.FY00._.all._.reports._1" hidden="1">{"cash flow - FY00",#N/A,FALSE,"P &amp; L";"qtrly summ-FY00",#N/A,FALSE,"P &amp; L";"monthly P&amp;L-FY00",#N/A,FALSE,"P &amp; L";"P&amp;L FY00",#N/A,FALSE,"P &amp; L";"BS FY00",#N/A,FALSE,"P &amp; L";"staffing - FY00",#N/A,FALSE,"P &amp; L"}</definedName>
    <definedName name="wrn.FY00._.all._.reports._1_1" localSheetId="11" hidden="1">{"cash flow - FY00",#N/A,FALSE,"P &amp; L";"qtrly summ-FY00",#N/A,FALSE,"P &amp; L";"monthly P&amp;L-FY00",#N/A,FALSE,"P &amp; L";"P&amp;L FY00",#N/A,FALSE,"P &amp; L";"BS FY00",#N/A,FALSE,"P &amp; L";"staffing - FY00",#N/A,FALSE,"P &amp; L"}</definedName>
    <definedName name="wrn.FY00._.all._.reports._1_1" localSheetId="26" hidden="1">{"cash flow - FY00",#N/A,FALSE,"P &amp; L";"qtrly summ-FY00",#N/A,FALSE,"P &amp; L";"monthly P&amp;L-FY00",#N/A,FALSE,"P &amp; L";"P&amp;L FY00",#N/A,FALSE,"P &amp; L";"BS FY00",#N/A,FALSE,"P &amp; L";"staffing - FY00",#N/A,FALSE,"P &amp; L"}</definedName>
    <definedName name="wrn.FY00._.all._.reports._1_1" localSheetId="12" hidden="1">{"cash flow - FY00",#N/A,FALSE,"P &amp; L";"qtrly summ-FY00",#N/A,FALSE,"P &amp; L";"monthly P&amp;L-FY00",#N/A,FALSE,"P &amp; L";"P&amp;L FY00",#N/A,FALSE,"P &amp; L";"BS FY00",#N/A,FALSE,"P &amp; L";"staffing - FY00",#N/A,FALSE,"P &amp; L"}</definedName>
    <definedName name="wrn.FY00._.all._.reports._1_1" localSheetId="21" hidden="1">{"cash flow - FY00",#N/A,FALSE,"P &amp; L";"qtrly summ-FY00",#N/A,FALSE,"P &amp; L";"monthly P&amp;L-FY00",#N/A,FALSE,"P &amp; L";"P&amp;L FY00",#N/A,FALSE,"P &amp; L";"BS FY00",#N/A,FALSE,"P &amp; L";"staffing - FY00",#N/A,FALSE,"P &amp; L"}</definedName>
    <definedName name="wrn.FY00._.all._.reports._1_1" hidden="1">{"cash flow - FY00",#N/A,FALSE,"P &amp; L";"qtrly summ-FY00",#N/A,FALSE,"P &amp; L";"monthly P&amp;L-FY00",#N/A,FALSE,"P &amp; L";"P&amp;L FY00",#N/A,FALSE,"P &amp; L";"BS FY00",#N/A,FALSE,"P &amp; L";"staffing - FY00",#N/A,FALSE,"P &amp; L"}</definedName>
    <definedName name="wrn.FY00._.all._.reports._2" localSheetId="11" hidden="1">{"cash flow - FY00",#N/A,FALSE,"P &amp; L";"qtrly summ-FY00",#N/A,FALSE,"P &amp; L";"monthly P&amp;L-FY00",#N/A,FALSE,"P &amp; L";"P&amp;L FY00",#N/A,FALSE,"P &amp; L";"BS FY00",#N/A,FALSE,"P &amp; L";"staffing - FY00",#N/A,FALSE,"P &amp; L"}</definedName>
    <definedName name="wrn.FY00._.all._.reports._2" localSheetId="26" hidden="1">{"cash flow - FY00",#N/A,FALSE,"P &amp; L";"qtrly summ-FY00",#N/A,FALSE,"P &amp; L";"monthly P&amp;L-FY00",#N/A,FALSE,"P &amp; L";"P&amp;L FY00",#N/A,FALSE,"P &amp; L";"BS FY00",#N/A,FALSE,"P &amp; L";"staffing - FY00",#N/A,FALSE,"P &amp; L"}</definedName>
    <definedName name="wrn.FY00._.all._.reports._2" localSheetId="12" hidden="1">{"cash flow - FY00",#N/A,FALSE,"P &amp; L";"qtrly summ-FY00",#N/A,FALSE,"P &amp; L";"monthly P&amp;L-FY00",#N/A,FALSE,"P &amp; L";"P&amp;L FY00",#N/A,FALSE,"P &amp; L";"BS FY00",#N/A,FALSE,"P &amp; L";"staffing - FY00",#N/A,FALSE,"P &amp; L"}</definedName>
    <definedName name="wrn.FY00._.all._.reports._2" localSheetId="21" hidden="1">{"cash flow - FY00",#N/A,FALSE,"P &amp; L";"qtrly summ-FY00",#N/A,FALSE,"P &amp; L";"monthly P&amp;L-FY00",#N/A,FALSE,"P &amp; L";"P&amp;L FY00",#N/A,FALSE,"P &amp; L";"BS FY00",#N/A,FALSE,"P &amp; L";"staffing - FY00",#N/A,FALSE,"P &amp; L"}</definedName>
    <definedName name="wrn.FY00._.all._.reports._2" hidden="1">{"cash flow - FY00",#N/A,FALSE,"P &amp; L";"qtrly summ-FY00",#N/A,FALSE,"P &amp; L";"monthly P&amp;L-FY00",#N/A,FALSE,"P &amp; L";"P&amp;L FY00",#N/A,FALSE,"P &amp; L";"BS FY00",#N/A,FALSE,"P &amp; L";"staffing - FY00",#N/A,FALSE,"P &amp; L"}</definedName>
    <definedName name="wrn.FY01._.all._.reports." localSheetId="11" hidden="1">{"qtrly summ-FY01",#N/A,FALSE,"P &amp; L";"monthly P&amp;L-FY01",#N/A,FALSE,"P &amp; L";"cash flow - FY01",#N/A,FALSE,"P &amp; L";"P&amp;L FY01",#N/A,FALSE,"P &amp; L";"BS FY01",#N/A,FALSE,"P &amp; L";"staffing - FY01",#N/A,FALSE,"P &amp; L"}</definedName>
    <definedName name="wrn.FY01._.all._.reports." localSheetId="26" hidden="1">{"qtrly summ-FY01",#N/A,FALSE,"P &amp; L";"monthly P&amp;L-FY01",#N/A,FALSE,"P &amp; L";"cash flow - FY01",#N/A,FALSE,"P &amp; L";"P&amp;L FY01",#N/A,FALSE,"P &amp; L";"BS FY01",#N/A,FALSE,"P &amp; L";"staffing - FY01",#N/A,FALSE,"P &amp; L"}</definedName>
    <definedName name="wrn.FY01._.all._.reports." localSheetId="12" hidden="1">{"qtrly summ-FY01",#N/A,FALSE,"P &amp; L";"monthly P&amp;L-FY01",#N/A,FALSE,"P &amp; L";"cash flow - FY01",#N/A,FALSE,"P &amp; L";"P&amp;L FY01",#N/A,FALSE,"P &amp; L";"BS FY01",#N/A,FALSE,"P &amp; L";"staffing - FY01",#N/A,FALSE,"P &amp; L"}</definedName>
    <definedName name="wrn.FY01._.all._.reports." localSheetId="21" hidden="1">{"qtrly summ-FY01",#N/A,FALSE,"P &amp; L";"monthly P&amp;L-FY01",#N/A,FALSE,"P &amp; L";"cash flow - FY01",#N/A,FALSE,"P &amp; L";"P&amp;L FY01",#N/A,FALSE,"P &amp; L";"BS FY01",#N/A,FALSE,"P &amp; L";"staffing - FY01",#N/A,FALSE,"P &amp; L"}</definedName>
    <definedName name="wrn.FY01._.all._.reports." localSheetId="13" hidden="1">{"qtrly summ-FY01",#N/A,FALSE,"P &amp; L";"monthly P&amp;L-FY01",#N/A,FALSE,"P &amp; L";"cash flow - FY01",#N/A,FALSE,"P &amp; L";"P&amp;L FY01",#N/A,FALSE,"P &amp; L";"BS FY01",#N/A,FALSE,"P &amp; L";"staffing - FY01",#N/A,FALSE,"P &amp; L"}</definedName>
    <definedName name="wrn.FY01._.all._.reports." hidden="1">{"qtrly summ-FY01",#N/A,FALSE,"P &amp; L";"monthly P&amp;L-FY01",#N/A,FALSE,"P &amp; L";"cash flow - FY01",#N/A,FALSE,"P &amp; L";"P&amp;L FY01",#N/A,FALSE,"P &amp; L";"BS FY01",#N/A,FALSE,"P &amp; L";"staffing - FY01",#N/A,FALSE,"P &amp; L"}</definedName>
    <definedName name="wrn.FY01._.all._.reports._1" localSheetId="11" hidden="1">{"qtrly summ-FY01",#N/A,FALSE,"P &amp; L";"monthly P&amp;L-FY01",#N/A,FALSE,"P &amp; L";"cash flow - FY01",#N/A,FALSE,"P &amp; L";"P&amp;L FY01",#N/A,FALSE,"P &amp; L";"BS FY01",#N/A,FALSE,"P &amp; L";"staffing - FY01",#N/A,FALSE,"P &amp; L"}</definedName>
    <definedName name="wrn.FY01._.all._.reports._1" localSheetId="26" hidden="1">{"qtrly summ-FY01",#N/A,FALSE,"P &amp; L";"monthly P&amp;L-FY01",#N/A,FALSE,"P &amp; L";"cash flow - FY01",#N/A,FALSE,"P &amp; L";"P&amp;L FY01",#N/A,FALSE,"P &amp; L";"BS FY01",#N/A,FALSE,"P &amp; L";"staffing - FY01",#N/A,FALSE,"P &amp; L"}</definedName>
    <definedName name="wrn.FY01._.all._.reports._1" localSheetId="12" hidden="1">{"qtrly summ-FY01",#N/A,FALSE,"P &amp; L";"monthly P&amp;L-FY01",#N/A,FALSE,"P &amp; L";"cash flow - FY01",#N/A,FALSE,"P &amp; L";"P&amp;L FY01",#N/A,FALSE,"P &amp; L";"BS FY01",#N/A,FALSE,"P &amp; L";"staffing - FY01",#N/A,FALSE,"P &amp; L"}</definedName>
    <definedName name="wrn.FY01._.all._.reports._1" localSheetId="21" hidden="1">{"qtrly summ-FY01",#N/A,FALSE,"P &amp; L";"monthly P&amp;L-FY01",#N/A,FALSE,"P &amp; L";"cash flow - FY01",#N/A,FALSE,"P &amp; L";"P&amp;L FY01",#N/A,FALSE,"P &amp; L";"BS FY01",#N/A,FALSE,"P &amp; L";"staffing - FY01",#N/A,FALSE,"P &amp; L"}</definedName>
    <definedName name="wrn.FY01._.all._.reports._1" hidden="1">{"qtrly summ-FY01",#N/A,FALSE,"P &amp; L";"monthly P&amp;L-FY01",#N/A,FALSE,"P &amp; L";"cash flow - FY01",#N/A,FALSE,"P &amp; L";"P&amp;L FY01",#N/A,FALSE,"P &amp; L";"BS FY01",#N/A,FALSE,"P &amp; L";"staffing - FY01",#N/A,FALSE,"P &amp; L"}</definedName>
    <definedName name="wrn.FY01._.all._.reports._1_1" localSheetId="11" hidden="1">{"qtrly summ-FY01",#N/A,FALSE,"P &amp; L";"monthly P&amp;L-FY01",#N/A,FALSE,"P &amp; L";"cash flow - FY01",#N/A,FALSE,"P &amp; L";"P&amp;L FY01",#N/A,FALSE,"P &amp; L";"BS FY01",#N/A,FALSE,"P &amp; L";"staffing - FY01",#N/A,FALSE,"P &amp; L"}</definedName>
    <definedName name="wrn.FY01._.all._.reports._1_1" localSheetId="26" hidden="1">{"qtrly summ-FY01",#N/A,FALSE,"P &amp; L";"monthly P&amp;L-FY01",#N/A,FALSE,"P &amp; L";"cash flow - FY01",#N/A,FALSE,"P &amp; L";"P&amp;L FY01",#N/A,FALSE,"P &amp; L";"BS FY01",#N/A,FALSE,"P &amp; L";"staffing - FY01",#N/A,FALSE,"P &amp; L"}</definedName>
    <definedName name="wrn.FY01._.all._.reports._1_1" localSheetId="12" hidden="1">{"qtrly summ-FY01",#N/A,FALSE,"P &amp; L";"monthly P&amp;L-FY01",#N/A,FALSE,"P &amp; L";"cash flow - FY01",#N/A,FALSE,"P &amp; L";"P&amp;L FY01",#N/A,FALSE,"P &amp; L";"BS FY01",#N/A,FALSE,"P &amp; L";"staffing - FY01",#N/A,FALSE,"P &amp; L"}</definedName>
    <definedName name="wrn.FY01._.all._.reports._1_1" localSheetId="21" hidden="1">{"qtrly summ-FY01",#N/A,FALSE,"P &amp; L";"monthly P&amp;L-FY01",#N/A,FALSE,"P &amp; L";"cash flow - FY01",#N/A,FALSE,"P &amp; L";"P&amp;L FY01",#N/A,FALSE,"P &amp; L";"BS FY01",#N/A,FALSE,"P &amp; L";"staffing - FY01",#N/A,FALSE,"P &amp; L"}</definedName>
    <definedName name="wrn.FY01._.all._.reports._1_1" hidden="1">{"qtrly summ-FY01",#N/A,FALSE,"P &amp; L";"monthly P&amp;L-FY01",#N/A,FALSE,"P &amp; L";"cash flow - FY01",#N/A,FALSE,"P &amp; L";"P&amp;L FY01",#N/A,FALSE,"P &amp; L";"BS FY01",#N/A,FALSE,"P &amp; L";"staffing - FY01",#N/A,FALSE,"P &amp; L"}</definedName>
    <definedName name="wrn.FY01._.all._.reports._2" localSheetId="11" hidden="1">{"qtrly summ-FY01",#N/A,FALSE,"P &amp; L";"monthly P&amp;L-FY01",#N/A,FALSE,"P &amp; L";"cash flow - FY01",#N/A,FALSE,"P &amp; L";"P&amp;L FY01",#N/A,FALSE,"P &amp; L";"BS FY01",#N/A,FALSE,"P &amp; L";"staffing - FY01",#N/A,FALSE,"P &amp; L"}</definedName>
    <definedName name="wrn.FY01._.all._.reports._2" localSheetId="26" hidden="1">{"qtrly summ-FY01",#N/A,FALSE,"P &amp; L";"monthly P&amp;L-FY01",#N/A,FALSE,"P &amp; L";"cash flow - FY01",#N/A,FALSE,"P &amp; L";"P&amp;L FY01",#N/A,FALSE,"P &amp; L";"BS FY01",#N/A,FALSE,"P &amp; L";"staffing - FY01",#N/A,FALSE,"P &amp; L"}</definedName>
    <definedName name="wrn.FY01._.all._.reports._2" localSheetId="12" hidden="1">{"qtrly summ-FY01",#N/A,FALSE,"P &amp; L";"monthly P&amp;L-FY01",#N/A,FALSE,"P &amp; L";"cash flow - FY01",#N/A,FALSE,"P &amp; L";"P&amp;L FY01",#N/A,FALSE,"P &amp; L";"BS FY01",#N/A,FALSE,"P &amp; L";"staffing - FY01",#N/A,FALSE,"P &amp; L"}</definedName>
    <definedName name="wrn.FY01._.all._.reports._2" localSheetId="21" hidden="1">{"qtrly summ-FY01",#N/A,FALSE,"P &amp; L";"monthly P&amp;L-FY01",#N/A,FALSE,"P &amp; L";"cash flow - FY01",#N/A,FALSE,"P &amp; L";"P&amp;L FY01",#N/A,FALSE,"P &amp; L";"BS FY01",#N/A,FALSE,"P &amp; L";"staffing - FY01",#N/A,FALSE,"P &amp; L"}</definedName>
    <definedName name="wrn.FY01._.all._.reports._2" hidden="1">{"qtrly summ-FY01",#N/A,FALSE,"P &amp; L";"monthly P&amp;L-FY01",#N/A,FALSE,"P &amp; L";"cash flow - FY01",#N/A,FALSE,"P &amp; L";"P&amp;L FY01",#N/A,FALSE,"P &amp; L";"BS FY01",#N/A,FALSE,"P &amp; L";"staffing - FY01",#N/A,FALSE,"P &amp; L"}</definedName>
    <definedName name="wrn.FY02._.all._.reports." localSheetId="11" hidden="1">{"cash flow - FY02",#N/A,FALSE,"P &amp; L";"qtrly summ-FY02",#N/A,FALSE,"P &amp; L";"monthly P&amp;L-FY02",#N/A,FALSE,"P &amp; L";"P&amp;L FY02",#N/A,FALSE,"P &amp; L";"BS FY02",#N/A,FALSE,"P &amp; L";"staffing - FY02",#N/A,FALSE,"P &amp; L"}</definedName>
    <definedName name="wrn.FY02._.all._.reports." localSheetId="26" hidden="1">{"cash flow - FY02",#N/A,FALSE,"P &amp; L";"qtrly summ-FY02",#N/A,FALSE,"P &amp; L";"monthly P&amp;L-FY02",#N/A,FALSE,"P &amp; L";"P&amp;L FY02",#N/A,FALSE,"P &amp; L";"BS FY02",#N/A,FALSE,"P &amp; L";"staffing - FY02",#N/A,FALSE,"P &amp; L"}</definedName>
    <definedName name="wrn.FY02._.all._.reports." localSheetId="12" hidden="1">{"cash flow - FY02",#N/A,FALSE,"P &amp; L";"qtrly summ-FY02",#N/A,FALSE,"P &amp; L";"monthly P&amp;L-FY02",#N/A,FALSE,"P &amp; L";"P&amp;L FY02",#N/A,FALSE,"P &amp; L";"BS FY02",#N/A,FALSE,"P &amp; L";"staffing - FY02",#N/A,FALSE,"P &amp; L"}</definedName>
    <definedName name="wrn.FY02._.all._.reports." localSheetId="21" hidden="1">{"cash flow - FY02",#N/A,FALSE,"P &amp; L";"qtrly summ-FY02",#N/A,FALSE,"P &amp; L";"monthly P&amp;L-FY02",#N/A,FALSE,"P &amp; L";"P&amp;L FY02",#N/A,FALSE,"P &amp; L";"BS FY02",#N/A,FALSE,"P &amp; L";"staffing - FY02",#N/A,FALSE,"P &amp; L"}</definedName>
    <definedName name="wrn.FY02._.all._.reports." localSheetId="13" hidden="1">{"cash flow - FY02",#N/A,FALSE,"P &amp; L";"qtrly summ-FY02",#N/A,FALSE,"P &amp; L";"monthly P&amp;L-FY02",#N/A,FALSE,"P &amp; L";"P&amp;L FY02",#N/A,FALSE,"P &amp; L";"BS FY02",#N/A,FALSE,"P &amp; L";"staffing - FY02",#N/A,FALSE,"P &amp; L"}</definedName>
    <definedName name="wrn.FY02._.all._.reports." hidden="1">{"cash flow - FY02",#N/A,FALSE,"P &amp; L";"qtrly summ-FY02",#N/A,FALSE,"P &amp; L";"monthly P&amp;L-FY02",#N/A,FALSE,"P &amp; L";"P&amp;L FY02",#N/A,FALSE,"P &amp; L";"BS FY02",#N/A,FALSE,"P &amp; L";"staffing - FY02",#N/A,FALSE,"P &amp; L"}</definedName>
    <definedName name="wrn.FY02._.all._.reports._1" localSheetId="11" hidden="1">{"cash flow - FY02",#N/A,FALSE,"P &amp; L";"qtrly summ-FY02",#N/A,FALSE,"P &amp; L";"monthly P&amp;L-FY02",#N/A,FALSE,"P &amp; L";"P&amp;L FY02",#N/A,FALSE,"P &amp; L";"BS FY02",#N/A,FALSE,"P &amp; L";"staffing - FY02",#N/A,FALSE,"P &amp; L"}</definedName>
    <definedName name="wrn.FY02._.all._.reports._1" localSheetId="26" hidden="1">{"cash flow - FY02",#N/A,FALSE,"P &amp; L";"qtrly summ-FY02",#N/A,FALSE,"P &amp; L";"monthly P&amp;L-FY02",#N/A,FALSE,"P &amp; L";"P&amp;L FY02",#N/A,FALSE,"P &amp; L";"BS FY02",#N/A,FALSE,"P &amp; L";"staffing - FY02",#N/A,FALSE,"P &amp; L"}</definedName>
    <definedName name="wrn.FY02._.all._.reports._1" localSheetId="12" hidden="1">{"cash flow - FY02",#N/A,FALSE,"P &amp; L";"qtrly summ-FY02",#N/A,FALSE,"P &amp; L";"monthly P&amp;L-FY02",#N/A,FALSE,"P &amp; L";"P&amp;L FY02",#N/A,FALSE,"P &amp; L";"BS FY02",#N/A,FALSE,"P &amp; L";"staffing - FY02",#N/A,FALSE,"P &amp; L"}</definedName>
    <definedName name="wrn.FY02._.all._.reports._1" localSheetId="21" hidden="1">{"cash flow - FY02",#N/A,FALSE,"P &amp; L";"qtrly summ-FY02",#N/A,FALSE,"P &amp; L";"monthly P&amp;L-FY02",#N/A,FALSE,"P &amp; L";"P&amp;L FY02",#N/A,FALSE,"P &amp; L";"BS FY02",#N/A,FALSE,"P &amp; L";"staffing - FY02",#N/A,FALSE,"P &amp; L"}</definedName>
    <definedName name="wrn.FY02._.all._.reports._1" hidden="1">{"cash flow - FY02",#N/A,FALSE,"P &amp; L";"qtrly summ-FY02",#N/A,FALSE,"P &amp; L";"monthly P&amp;L-FY02",#N/A,FALSE,"P &amp; L";"P&amp;L FY02",#N/A,FALSE,"P &amp; L";"BS FY02",#N/A,FALSE,"P &amp; L";"staffing - FY02",#N/A,FALSE,"P &amp; L"}</definedName>
    <definedName name="wrn.FY02._.all._.reports._1_1" localSheetId="11" hidden="1">{"cash flow - FY02",#N/A,FALSE,"P &amp; L";"qtrly summ-FY02",#N/A,FALSE,"P &amp; L";"monthly P&amp;L-FY02",#N/A,FALSE,"P &amp; L";"P&amp;L FY02",#N/A,FALSE,"P &amp; L";"BS FY02",#N/A,FALSE,"P &amp; L";"staffing - FY02",#N/A,FALSE,"P &amp; L"}</definedName>
    <definedName name="wrn.FY02._.all._.reports._1_1" localSheetId="26" hidden="1">{"cash flow - FY02",#N/A,FALSE,"P &amp; L";"qtrly summ-FY02",#N/A,FALSE,"P &amp; L";"monthly P&amp;L-FY02",#N/A,FALSE,"P &amp; L";"P&amp;L FY02",#N/A,FALSE,"P &amp; L";"BS FY02",#N/A,FALSE,"P &amp; L";"staffing - FY02",#N/A,FALSE,"P &amp; L"}</definedName>
    <definedName name="wrn.FY02._.all._.reports._1_1" localSheetId="12" hidden="1">{"cash flow - FY02",#N/A,FALSE,"P &amp; L";"qtrly summ-FY02",#N/A,FALSE,"P &amp; L";"monthly P&amp;L-FY02",#N/A,FALSE,"P &amp; L";"P&amp;L FY02",#N/A,FALSE,"P &amp; L";"BS FY02",#N/A,FALSE,"P &amp; L";"staffing - FY02",#N/A,FALSE,"P &amp; L"}</definedName>
    <definedName name="wrn.FY02._.all._.reports._1_1" localSheetId="21" hidden="1">{"cash flow - FY02",#N/A,FALSE,"P &amp; L";"qtrly summ-FY02",#N/A,FALSE,"P &amp; L";"monthly P&amp;L-FY02",#N/A,FALSE,"P &amp; L";"P&amp;L FY02",#N/A,FALSE,"P &amp; L";"BS FY02",#N/A,FALSE,"P &amp; L";"staffing - FY02",#N/A,FALSE,"P &amp; L"}</definedName>
    <definedName name="wrn.FY02._.all._.reports._1_1" hidden="1">{"cash flow - FY02",#N/A,FALSE,"P &amp; L";"qtrly summ-FY02",#N/A,FALSE,"P &amp; L";"monthly P&amp;L-FY02",#N/A,FALSE,"P &amp; L";"P&amp;L FY02",#N/A,FALSE,"P &amp; L";"BS FY02",#N/A,FALSE,"P &amp; L";"staffing - FY02",#N/A,FALSE,"P &amp; L"}</definedName>
    <definedName name="wrn.FY02._.all._.reports._2" localSheetId="11" hidden="1">{"cash flow - FY02",#N/A,FALSE,"P &amp; L";"qtrly summ-FY02",#N/A,FALSE,"P &amp; L";"monthly P&amp;L-FY02",#N/A,FALSE,"P &amp; L";"P&amp;L FY02",#N/A,FALSE,"P &amp; L";"BS FY02",#N/A,FALSE,"P &amp; L";"staffing - FY02",#N/A,FALSE,"P &amp; L"}</definedName>
    <definedName name="wrn.FY02._.all._.reports._2" localSheetId="26" hidden="1">{"cash flow - FY02",#N/A,FALSE,"P &amp; L";"qtrly summ-FY02",#N/A,FALSE,"P &amp; L";"monthly P&amp;L-FY02",#N/A,FALSE,"P &amp; L";"P&amp;L FY02",#N/A,FALSE,"P &amp; L";"BS FY02",#N/A,FALSE,"P &amp; L";"staffing - FY02",#N/A,FALSE,"P &amp; L"}</definedName>
    <definedName name="wrn.FY02._.all._.reports._2" localSheetId="12" hidden="1">{"cash flow - FY02",#N/A,FALSE,"P &amp; L";"qtrly summ-FY02",#N/A,FALSE,"P &amp; L";"monthly P&amp;L-FY02",#N/A,FALSE,"P &amp; L";"P&amp;L FY02",#N/A,FALSE,"P &amp; L";"BS FY02",#N/A,FALSE,"P &amp; L";"staffing - FY02",#N/A,FALSE,"P &amp; L"}</definedName>
    <definedName name="wrn.FY02._.all._.reports._2" localSheetId="21" hidden="1">{"cash flow - FY02",#N/A,FALSE,"P &amp; L";"qtrly summ-FY02",#N/A,FALSE,"P &amp; L";"monthly P&amp;L-FY02",#N/A,FALSE,"P &amp; L";"P&amp;L FY02",#N/A,FALSE,"P &amp; L";"BS FY02",#N/A,FALSE,"P &amp; L";"staffing - FY02",#N/A,FALSE,"P &amp; L"}</definedName>
    <definedName name="wrn.FY02._.all._.reports._2" hidden="1">{"cash flow - FY02",#N/A,FALSE,"P &amp; L";"qtrly summ-FY02",#N/A,FALSE,"P &amp; L";"monthly P&amp;L-FY02",#N/A,FALSE,"P &amp; L";"P&amp;L FY02",#N/A,FALSE,"P &amp; L";"BS FY02",#N/A,FALSE,"P &amp; L";"staffing - FY02",#N/A,FALSE,"P &amp; L"}</definedName>
    <definedName name="wrn.FY03._.all._.reports." localSheetId="11" hidden="1">{"cash flow - FY03",#N/A,FALSE,"P &amp; L";"qtrly summ-FY03",#N/A,FALSE,"P &amp; L";"monthly P&amp;L-FY03",#N/A,FALSE,"P &amp; L";"P&amp;L FY03",#N/A,FALSE,"P &amp; L";"BS FY03",#N/A,FALSE,"P &amp; L";"staffing - FY03",#N/A,FALSE,"P &amp; L"}</definedName>
    <definedName name="wrn.FY03._.all._.reports." localSheetId="26" hidden="1">{"cash flow - FY03",#N/A,FALSE,"P &amp; L";"qtrly summ-FY03",#N/A,FALSE,"P &amp; L";"monthly P&amp;L-FY03",#N/A,FALSE,"P &amp; L";"P&amp;L FY03",#N/A,FALSE,"P &amp; L";"BS FY03",#N/A,FALSE,"P &amp; L";"staffing - FY03",#N/A,FALSE,"P &amp; L"}</definedName>
    <definedName name="wrn.FY03._.all._.reports." localSheetId="12" hidden="1">{"cash flow - FY03",#N/A,FALSE,"P &amp; L";"qtrly summ-FY03",#N/A,FALSE,"P &amp; L";"monthly P&amp;L-FY03",#N/A,FALSE,"P &amp; L";"P&amp;L FY03",#N/A,FALSE,"P &amp; L";"BS FY03",#N/A,FALSE,"P &amp; L";"staffing - FY03",#N/A,FALSE,"P &amp; L"}</definedName>
    <definedName name="wrn.FY03._.all._.reports." localSheetId="21" hidden="1">{"cash flow - FY03",#N/A,FALSE,"P &amp; L";"qtrly summ-FY03",#N/A,FALSE,"P &amp; L";"monthly P&amp;L-FY03",#N/A,FALSE,"P &amp; L";"P&amp;L FY03",#N/A,FALSE,"P &amp; L";"BS FY03",#N/A,FALSE,"P &amp; L";"staffing - FY03",#N/A,FALSE,"P &amp; L"}</definedName>
    <definedName name="wrn.FY03._.all._.reports." localSheetId="13" hidden="1">{"cash flow - FY03",#N/A,FALSE,"P &amp; L";"qtrly summ-FY03",#N/A,FALSE,"P &amp; L";"monthly P&amp;L-FY03",#N/A,FALSE,"P &amp; L";"P&amp;L FY03",#N/A,FALSE,"P &amp; L";"BS FY03",#N/A,FALSE,"P &amp; L";"staffing - FY03",#N/A,FALSE,"P &amp; L"}</definedName>
    <definedName name="wrn.FY03._.all._.reports." hidden="1">{"cash flow - FY03",#N/A,FALSE,"P &amp; L";"qtrly summ-FY03",#N/A,FALSE,"P &amp; L";"monthly P&amp;L-FY03",#N/A,FALSE,"P &amp; L";"P&amp;L FY03",#N/A,FALSE,"P &amp; L";"BS FY03",#N/A,FALSE,"P &amp; L";"staffing - FY03",#N/A,FALSE,"P &amp; L"}</definedName>
    <definedName name="wrn.FY03._.all._.reports._1" localSheetId="11" hidden="1">{"cash flow - FY03",#N/A,FALSE,"P &amp; L";"qtrly summ-FY03",#N/A,FALSE,"P &amp; L";"monthly P&amp;L-FY03",#N/A,FALSE,"P &amp; L";"P&amp;L FY03",#N/A,FALSE,"P &amp; L";"BS FY03",#N/A,FALSE,"P &amp; L";"staffing - FY03",#N/A,FALSE,"P &amp; L"}</definedName>
    <definedName name="wrn.FY03._.all._.reports._1" localSheetId="26" hidden="1">{"cash flow - FY03",#N/A,FALSE,"P &amp; L";"qtrly summ-FY03",#N/A,FALSE,"P &amp; L";"monthly P&amp;L-FY03",#N/A,FALSE,"P &amp; L";"P&amp;L FY03",#N/A,FALSE,"P &amp; L";"BS FY03",#N/A,FALSE,"P &amp; L";"staffing - FY03",#N/A,FALSE,"P &amp; L"}</definedName>
    <definedName name="wrn.FY03._.all._.reports._1" localSheetId="12" hidden="1">{"cash flow - FY03",#N/A,FALSE,"P &amp; L";"qtrly summ-FY03",#N/A,FALSE,"P &amp; L";"monthly P&amp;L-FY03",#N/A,FALSE,"P &amp; L";"P&amp;L FY03",#N/A,FALSE,"P &amp; L";"BS FY03",#N/A,FALSE,"P &amp; L";"staffing - FY03",#N/A,FALSE,"P &amp; L"}</definedName>
    <definedName name="wrn.FY03._.all._.reports._1" localSheetId="21" hidden="1">{"cash flow - FY03",#N/A,FALSE,"P &amp; L";"qtrly summ-FY03",#N/A,FALSE,"P &amp; L";"monthly P&amp;L-FY03",#N/A,FALSE,"P &amp; L";"P&amp;L FY03",#N/A,FALSE,"P &amp; L";"BS FY03",#N/A,FALSE,"P &amp; L";"staffing - FY03",#N/A,FALSE,"P &amp; L"}</definedName>
    <definedName name="wrn.FY03._.all._.reports._1" hidden="1">{"cash flow - FY03",#N/A,FALSE,"P &amp; L";"qtrly summ-FY03",#N/A,FALSE,"P &amp; L";"monthly P&amp;L-FY03",#N/A,FALSE,"P &amp; L";"P&amp;L FY03",#N/A,FALSE,"P &amp; L";"BS FY03",#N/A,FALSE,"P &amp; L";"staffing - FY03",#N/A,FALSE,"P &amp; L"}</definedName>
    <definedName name="wrn.FY03._.all._.reports._1_1" localSheetId="11" hidden="1">{"cash flow - FY03",#N/A,FALSE,"P &amp; L";"qtrly summ-FY03",#N/A,FALSE,"P &amp; L";"monthly P&amp;L-FY03",#N/A,FALSE,"P &amp; L";"P&amp;L FY03",#N/A,FALSE,"P &amp; L";"BS FY03",#N/A,FALSE,"P &amp; L";"staffing - FY03",#N/A,FALSE,"P &amp; L"}</definedName>
    <definedName name="wrn.FY03._.all._.reports._1_1" localSheetId="26" hidden="1">{"cash flow - FY03",#N/A,FALSE,"P &amp; L";"qtrly summ-FY03",#N/A,FALSE,"P &amp; L";"monthly P&amp;L-FY03",#N/A,FALSE,"P &amp; L";"P&amp;L FY03",#N/A,FALSE,"P &amp; L";"BS FY03",#N/A,FALSE,"P &amp; L";"staffing - FY03",#N/A,FALSE,"P &amp; L"}</definedName>
    <definedName name="wrn.FY03._.all._.reports._1_1" localSheetId="12" hidden="1">{"cash flow - FY03",#N/A,FALSE,"P &amp; L";"qtrly summ-FY03",#N/A,FALSE,"P &amp; L";"monthly P&amp;L-FY03",#N/A,FALSE,"P &amp; L";"P&amp;L FY03",#N/A,FALSE,"P &amp; L";"BS FY03",#N/A,FALSE,"P &amp; L";"staffing - FY03",#N/A,FALSE,"P &amp; L"}</definedName>
    <definedName name="wrn.FY03._.all._.reports._1_1" localSheetId="21" hidden="1">{"cash flow - FY03",#N/A,FALSE,"P &amp; L";"qtrly summ-FY03",#N/A,FALSE,"P &amp; L";"monthly P&amp;L-FY03",#N/A,FALSE,"P &amp; L";"P&amp;L FY03",#N/A,FALSE,"P &amp; L";"BS FY03",#N/A,FALSE,"P &amp; L";"staffing - FY03",#N/A,FALSE,"P &amp; L"}</definedName>
    <definedName name="wrn.FY03._.all._.reports._1_1" hidden="1">{"cash flow - FY03",#N/A,FALSE,"P &amp; L";"qtrly summ-FY03",#N/A,FALSE,"P &amp; L";"monthly P&amp;L-FY03",#N/A,FALSE,"P &amp; L";"P&amp;L FY03",#N/A,FALSE,"P &amp; L";"BS FY03",#N/A,FALSE,"P &amp; L";"staffing - FY03",#N/A,FALSE,"P &amp; L"}</definedName>
    <definedName name="wrn.FY03._.all._.reports._2" localSheetId="11" hidden="1">{"cash flow - FY03",#N/A,FALSE,"P &amp; L";"qtrly summ-FY03",#N/A,FALSE,"P &amp; L";"monthly P&amp;L-FY03",#N/A,FALSE,"P &amp; L";"P&amp;L FY03",#N/A,FALSE,"P &amp; L";"BS FY03",#N/A,FALSE,"P &amp; L";"staffing - FY03",#N/A,FALSE,"P &amp; L"}</definedName>
    <definedName name="wrn.FY03._.all._.reports._2" localSheetId="26" hidden="1">{"cash flow - FY03",#N/A,FALSE,"P &amp; L";"qtrly summ-FY03",#N/A,FALSE,"P &amp; L";"monthly P&amp;L-FY03",#N/A,FALSE,"P &amp; L";"P&amp;L FY03",#N/A,FALSE,"P &amp; L";"BS FY03",#N/A,FALSE,"P &amp; L";"staffing - FY03",#N/A,FALSE,"P &amp; L"}</definedName>
    <definedName name="wrn.FY03._.all._.reports._2" localSheetId="12" hidden="1">{"cash flow - FY03",#N/A,FALSE,"P &amp; L";"qtrly summ-FY03",#N/A,FALSE,"P &amp; L";"monthly P&amp;L-FY03",#N/A,FALSE,"P &amp; L";"P&amp;L FY03",#N/A,FALSE,"P &amp; L";"BS FY03",#N/A,FALSE,"P &amp; L";"staffing - FY03",#N/A,FALSE,"P &amp; L"}</definedName>
    <definedName name="wrn.FY03._.all._.reports._2" localSheetId="21" hidden="1">{"cash flow - FY03",#N/A,FALSE,"P &amp; L";"qtrly summ-FY03",#N/A,FALSE,"P &amp; L";"monthly P&amp;L-FY03",#N/A,FALSE,"P &amp; L";"P&amp;L FY03",#N/A,FALSE,"P &amp; L";"BS FY03",#N/A,FALSE,"P &amp; L";"staffing - FY03",#N/A,FALSE,"P &amp; L"}</definedName>
    <definedName name="wrn.FY03._.all._.reports._2" hidden="1">{"cash flow - FY03",#N/A,FALSE,"P &amp; L";"qtrly summ-FY03",#N/A,FALSE,"P &amp; L";"monthly P&amp;L-FY03",#N/A,FALSE,"P &amp; L";"P&amp;L FY03",#N/A,FALSE,"P &amp; L";"BS FY03",#N/A,FALSE,"P &amp; L";"staffing - FY03",#N/A,FALSE,"P &amp; L"}</definedName>
    <definedName name="wrn.FY96sbp99" localSheetId="11" hidden="1">{#N/A,#N/A,FALSE,"FY97";#N/A,#N/A,FALSE,"FY98";#N/A,#N/A,FALSE,"FY99";#N/A,#N/A,FALSE,"FY00";#N/A,#N/A,FALSE,"FY01"}</definedName>
    <definedName name="wrn.FY96sbp99" localSheetId="26" hidden="1">{#N/A,#N/A,FALSE,"FY97";#N/A,#N/A,FALSE,"FY98";#N/A,#N/A,FALSE,"FY99";#N/A,#N/A,FALSE,"FY00";#N/A,#N/A,FALSE,"FY01"}</definedName>
    <definedName name="wrn.FY96sbp99" localSheetId="12" hidden="1">{#N/A,#N/A,FALSE,"FY97";#N/A,#N/A,FALSE,"FY98";#N/A,#N/A,FALSE,"FY99";#N/A,#N/A,FALSE,"FY00";#N/A,#N/A,FALSE,"FY01"}</definedName>
    <definedName name="wrn.FY96sbp99" localSheetId="21" hidden="1">{#N/A,#N/A,FALSE,"FY97";#N/A,#N/A,FALSE,"FY98";#N/A,#N/A,FALSE,"FY99";#N/A,#N/A,FALSE,"FY00";#N/A,#N/A,FALSE,"FY01"}</definedName>
    <definedName name="wrn.FY96sbp99" hidden="1">{#N/A,#N/A,FALSE,"FY97";#N/A,#N/A,FALSE,"FY98";#N/A,#N/A,FALSE,"FY99";#N/A,#N/A,FALSE,"FY00";#N/A,#N/A,FALSE,"FY01"}</definedName>
    <definedName name="wrn.FY97SBP." localSheetId="11" hidden="1">{#N/A,#N/A,FALSE,"FY97";#N/A,#N/A,FALSE,"FY98";#N/A,#N/A,FALSE,"FY99";#N/A,#N/A,FALSE,"FY00";#N/A,#N/A,FALSE,"FY01"}</definedName>
    <definedName name="wrn.FY97SBP." localSheetId="26" hidden="1">{#N/A,#N/A,FALSE,"FY97";#N/A,#N/A,FALSE,"FY98";#N/A,#N/A,FALSE,"FY99";#N/A,#N/A,FALSE,"FY00";#N/A,#N/A,FALSE,"FY01"}</definedName>
    <definedName name="wrn.FY97SBP." localSheetId="12" hidden="1">{#N/A,#N/A,FALSE,"FY97";#N/A,#N/A,FALSE,"FY98";#N/A,#N/A,FALSE,"FY99";#N/A,#N/A,FALSE,"FY00";#N/A,#N/A,FALSE,"FY01"}</definedName>
    <definedName name="wrn.FY97SBP." localSheetId="21" hidden="1">{#N/A,#N/A,FALSE,"FY97";#N/A,#N/A,FALSE,"FY98";#N/A,#N/A,FALSE,"FY99";#N/A,#N/A,FALSE,"FY00";#N/A,#N/A,FALSE,"FY01"}</definedName>
    <definedName name="wrn.FY97SBP." hidden="1">{#N/A,#N/A,FALSE,"FY97";#N/A,#N/A,FALSE,"FY98";#N/A,#N/A,FALSE,"FY99";#N/A,#N/A,FALSE,"FY00";#N/A,#N/A,FALSE,"FY01"}</definedName>
    <definedName name="wrn.FY97SBP._1" localSheetId="11" hidden="1">{#N/A,#N/A,FALSE,"FY97";#N/A,#N/A,FALSE,"FY98";#N/A,#N/A,FALSE,"FY99";#N/A,#N/A,FALSE,"FY00";#N/A,#N/A,FALSE,"FY01"}</definedName>
    <definedName name="wrn.FY97SBP._1" localSheetId="26" hidden="1">{#N/A,#N/A,FALSE,"FY97";#N/A,#N/A,FALSE,"FY98";#N/A,#N/A,FALSE,"FY99";#N/A,#N/A,FALSE,"FY00";#N/A,#N/A,FALSE,"FY01"}</definedName>
    <definedName name="wrn.FY97SBP._1" localSheetId="12" hidden="1">{#N/A,#N/A,FALSE,"FY97";#N/A,#N/A,FALSE,"FY98";#N/A,#N/A,FALSE,"FY99";#N/A,#N/A,FALSE,"FY00";#N/A,#N/A,FALSE,"FY01"}</definedName>
    <definedName name="wrn.FY97SBP._1" localSheetId="21" hidden="1">{#N/A,#N/A,FALSE,"FY97";#N/A,#N/A,FALSE,"FY98";#N/A,#N/A,FALSE,"FY99";#N/A,#N/A,FALSE,"FY00";#N/A,#N/A,FALSE,"FY01"}</definedName>
    <definedName name="wrn.FY97SBP._1" hidden="1">{#N/A,#N/A,FALSE,"FY97";#N/A,#N/A,FALSE,"FY98";#N/A,#N/A,FALSE,"FY99";#N/A,#N/A,FALSE,"FY00";#N/A,#N/A,FALSE,"FY01"}</definedName>
    <definedName name="wrn.FY97SBP._1_1" localSheetId="11" hidden="1">{#N/A,#N/A,FALSE,"FY97";#N/A,#N/A,FALSE,"FY98";#N/A,#N/A,FALSE,"FY99";#N/A,#N/A,FALSE,"FY00";#N/A,#N/A,FALSE,"FY01"}</definedName>
    <definedName name="wrn.FY97SBP._1_1" localSheetId="26" hidden="1">{#N/A,#N/A,FALSE,"FY97";#N/A,#N/A,FALSE,"FY98";#N/A,#N/A,FALSE,"FY99";#N/A,#N/A,FALSE,"FY00";#N/A,#N/A,FALSE,"FY01"}</definedName>
    <definedName name="wrn.FY97SBP._1_1" localSheetId="12" hidden="1">{#N/A,#N/A,FALSE,"FY97";#N/A,#N/A,FALSE,"FY98";#N/A,#N/A,FALSE,"FY99";#N/A,#N/A,FALSE,"FY00";#N/A,#N/A,FALSE,"FY01"}</definedName>
    <definedName name="wrn.FY97SBP._1_1" localSheetId="21" hidden="1">{#N/A,#N/A,FALSE,"FY97";#N/A,#N/A,FALSE,"FY98";#N/A,#N/A,FALSE,"FY99";#N/A,#N/A,FALSE,"FY00";#N/A,#N/A,FALSE,"FY01"}</definedName>
    <definedName name="wrn.FY97SBP._1_1" hidden="1">{#N/A,#N/A,FALSE,"FY97";#N/A,#N/A,FALSE,"FY98";#N/A,#N/A,FALSE,"FY99";#N/A,#N/A,FALSE,"FY00";#N/A,#N/A,FALSE,"FY01"}</definedName>
    <definedName name="wrn.FY97SBP._2" localSheetId="11" hidden="1">{#N/A,#N/A,FALSE,"FY97";#N/A,#N/A,FALSE,"FY98";#N/A,#N/A,FALSE,"FY99";#N/A,#N/A,FALSE,"FY00";#N/A,#N/A,FALSE,"FY01"}</definedName>
    <definedName name="wrn.FY97SBP._2" localSheetId="26" hidden="1">{#N/A,#N/A,FALSE,"FY97";#N/A,#N/A,FALSE,"FY98";#N/A,#N/A,FALSE,"FY99";#N/A,#N/A,FALSE,"FY00";#N/A,#N/A,FALSE,"FY01"}</definedName>
    <definedName name="wrn.FY97SBP._2" localSheetId="12" hidden="1">{#N/A,#N/A,FALSE,"FY97";#N/A,#N/A,FALSE,"FY98";#N/A,#N/A,FALSE,"FY99";#N/A,#N/A,FALSE,"FY00";#N/A,#N/A,FALSE,"FY01"}</definedName>
    <definedName name="wrn.FY97SBP._2" localSheetId="21" hidden="1">{#N/A,#N/A,FALSE,"FY97";#N/A,#N/A,FALSE,"FY98";#N/A,#N/A,FALSE,"FY99";#N/A,#N/A,FALSE,"FY00";#N/A,#N/A,FALSE,"FY01"}</definedName>
    <definedName name="wrn.FY97SBP._2" hidden="1">{#N/A,#N/A,FALSE,"FY97";#N/A,#N/A,FALSE,"FY98";#N/A,#N/A,FALSE,"FY99";#N/A,#N/A,FALSE,"FY00";#N/A,#N/A,FALSE,"FY01"}</definedName>
    <definedName name="wrn.FY97SBP2" localSheetId="11" hidden="1">{#N/A,#N/A,FALSE,"FY97";#N/A,#N/A,FALSE,"FY98";#N/A,#N/A,FALSE,"FY99";#N/A,#N/A,FALSE,"FY00";#N/A,#N/A,FALSE,"FY01"}</definedName>
    <definedName name="wrn.FY97SBP2" localSheetId="26" hidden="1">{#N/A,#N/A,FALSE,"FY97";#N/A,#N/A,FALSE,"FY98";#N/A,#N/A,FALSE,"FY99";#N/A,#N/A,FALSE,"FY00";#N/A,#N/A,FALSE,"FY01"}</definedName>
    <definedName name="wrn.FY97SBP2" localSheetId="12" hidden="1">{#N/A,#N/A,FALSE,"FY97";#N/A,#N/A,FALSE,"FY98";#N/A,#N/A,FALSE,"FY99";#N/A,#N/A,FALSE,"FY00";#N/A,#N/A,FALSE,"FY01"}</definedName>
    <definedName name="wrn.FY97SBP2" localSheetId="21" hidden="1">{#N/A,#N/A,FALSE,"FY97";#N/A,#N/A,FALSE,"FY98";#N/A,#N/A,FALSE,"FY99";#N/A,#N/A,FALSE,"FY00";#N/A,#N/A,FALSE,"FY01"}</definedName>
    <definedName name="wrn.FY97SBP2" hidden="1">{#N/A,#N/A,FALSE,"FY97";#N/A,#N/A,FALSE,"FY98";#N/A,#N/A,FALSE,"FY99";#N/A,#N/A,FALSE,"FY00";#N/A,#N/A,FALSE,"FY01"}</definedName>
    <definedName name="wrn.GEER_report." localSheetId="11" hidden="1">{#N/A,#N/A,FALSE,"Table_Ass.";#N/A,#N/A,FALSE,"# of cust";#N/A,#N/A,FALSE,"Res_Report";#N/A,#N/A,FALSE,"Income Statement";"Qtr Cust",#N/A,FALSE,"Qtrly Proj"}</definedName>
    <definedName name="wrn.GEER_report." localSheetId="26" hidden="1">{#N/A,#N/A,FALSE,"Table_Ass.";#N/A,#N/A,FALSE,"# of cust";#N/A,#N/A,FALSE,"Res_Report";#N/A,#N/A,FALSE,"Income Statement";"Qtr Cust",#N/A,FALSE,"Qtrly Proj"}</definedName>
    <definedName name="wrn.GEER_report." localSheetId="12" hidden="1">{#N/A,#N/A,FALSE,"Table_Ass.";#N/A,#N/A,FALSE,"# of cust";#N/A,#N/A,FALSE,"Res_Report";#N/A,#N/A,FALSE,"Income Statement";"Qtr Cust",#N/A,FALSE,"Qtrly Proj"}</definedName>
    <definedName name="wrn.GEER_report." localSheetId="21" hidden="1">{#N/A,#N/A,FALSE,"Table_Ass.";#N/A,#N/A,FALSE,"# of cust";#N/A,#N/A,FALSE,"Res_Report";#N/A,#N/A,FALSE,"Income Statement";"Qtr Cust",#N/A,FALSE,"Qtrly Proj"}</definedName>
    <definedName name="wrn.GEER_report." hidden="1">{#N/A,#N/A,FALSE,"Table_Ass.";#N/A,#N/A,FALSE,"# of cust";#N/A,#N/A,FALSE,"Res_Report";#N/A,#N/A,FALSE,"Income Statement";"Qtr Cust",#N/A,FALSE,"Qtrly Proj"}</definedName>
    <definedName name="wrn.General._.OTC." localSheetId="11" hidden="1">{#N/A,#N/A,FALSE,"Title Page (3)";#N/A,#N/A,FALSE,"YTD - OTC";#N/A,#N/A,FALSE,"MTH - OTC"}</definedName>
    <definedName name="wrn.General._.OTC." localSheetId="26" hidden="1">{#N/A,#N/A,FALSE,"Title Page (3)";#N/A,#N/A,FALSE,"YTD - OTC";#N/A,#N/A,FALSE,"MTH - OTC"}</definedName>
    <definedName name="wrn.General._.OTC." localSheetId="12" hidden="1">{#N/A,#N/A,FALSE,"Title Page (3)";#N/A,#N/A,FALSE,"YTD - OTC";#N/A,#N/A,FALSE,"MTH - OTC"}</definedName>
    <definedName name="wrn.General._.OTC." localSheetId="21" hidden="1">{#N/A,#N/A,FALSE,"Title Page (3)";#N/A,#N/A,FALSE,"YTD - OTC";#N/A,#N/A,FALSE,"MTH - OTC"}</definedName>
    <definedName name="wrn.General._.OTC." hidden="1">{#N/A,#N/A,FALSE,"Title Page (3)";#N/A,#N/A,FALSE,"YTD - OTC";#N/A,#N/A,FALSE,"MTH - OTC"}</definedName>
    <definedName name="wrn.General._.OTC._1" localSheetId="11" hidden="1">{#N/A,#N/A,FALSE,"Title Page (3)";#N/A,#N/A,FALSE,"YTD - OTC";#N/A,#N/A,FALSE,"MTH - OTC"}</definedName>
    <definedName name="wrn.General._.OTC._1" localSheetId="26" hidden="1">{#N/A,#N/A,FALSE,"Title Page (3)";#N/A,#N/A,FALSE,"YTD - OTC";#N/A,#N/A,FALSE,"MTH - OTC"}</definedName>
    <definedName name="wrn.General._.OTC._1" localSheetId="12" hidden="1">{#N/A,#N/A,FALSE,"Title Page (3)";#N/A,#N/A,FALSE,"YTD - OTC";#N/A,#N/A,FALSE,"MTH - OTC"}</definedName>
    <definedName name="wrn.General._.OTC._1" localSheetId="21" hidden="1">{#N/A,#N/A,FALSE,"Title Page (3)";#N/A,#N/A,FALSE,"YTD - OTC";#N/A,#N/A,FALSE,"MTH - OTC"}</definedName>
    <definedName name="wrn.General._.OTC._1" hidden="1">{#N/A,#N/A,FALSE,"Title Page (3)";#N/A,#N/A,FALSE,"YTD - OTC";#N/A,#N/A,FALSE,"MTH - OTC"}</definedName>
    <definedName name="wrn.General._.Pharm." localSheetId="11" hidden="1">{#N/A,#N/A,FALSE,"Title Page (2)";#N/A,#N/A,FALSE,"YTD - Pharm";#N/A,#N/A,FALSE,"MTH - Pharm"}</definedName>
    <definedName name="wrn.General._.Pharm." localSheetId="26" hidden="1">{#N/A,#N/A,FALSE,"Title Page (2)";#N/A,#N/A,FALSE,"YTD - Pharm";#N/A,#N/A,FALSE,"MTH - Pharm"}</definedName>
    <definedName name="wrn.General._.Pharm." localSheetId="12" hidden="1">{#N/A,#N/A,FALSE,"Title Page (2)";#N/A,#N/A,FALSE,"YTD - Pharm";#N/A,#N/A,FALSE,"MTH - Pharm"}</definedName>
    <definedName name="wrn.General._.Pharm." localSheetId="21" hidden="1">{#N/A,#N/A,FALSE,"Title Page (2)";#N/A,#N/A,FALSE,"YTD - Pharm";#N/A,#N/A,FALSE,"MTH - Pharm"}</definedName>
    <definedName name="wrn.General._.Pharm." hidden="1">{#N/A,#N/A,FALSE,"Title Page (2)";#N/A,#N/A,FALSE,"YTD - Pharm";#N/A,#N/A,FALSE,"MTH - Pharm"}</definedName>
    <definedName name="wrn.General._.Pharm._1" localSheetId="11" hidden="1">{#N/A,#N/A,FALSE,"Title Page (2)";#N/A,#N/A,FALSE,"YTD - Pharm";#N/A,#N/A,FALSE,"MTH - Pharm"}</definedName>
    <definedName name="wrn.General._.Pharm._1" localSheetId="26" hidden="1">{#N/A,#N/A,FALSE,"Title Page (2)";#N/A,#N/A,FALSE,"YTD - Pharm";#N/A,#N/A,FALSE,"MTH - Pharm"}</definedName>
    <definedName name="wrn.General._.Pharm._1" localSheetId="12" hidden="1">{#N/A,#N/A,FALSE,"Title Page (2)";#N/A,#N/A,FALSE,"YTD - Pharm";#N/A,#N/A,FALSE,"MTH - Pharm"}</definedName>
    <definedName name="wrn.General._.Pharm._1" localSheetId="21" hidden="1">{#N/A,#N/A,FALSE,"Title Page (2)";#N/A,#N/A,FALSE,"YTD - Pharm";#N/A,#N/A,FALSE,"MTH - Pharm"}</definedName>
    <definedName name="wrn.General._.Pharm._1" hidden="1">{#N/A,#N/A,FALSE,"Title Page (2)";#N/A,#N/A,FALSE,"YTD - Pharm";#N/A,#N/A,FALSE,"MTH - Pharm"}</definedName>
    <definedName name="wrn.General._.Total." localSheetId="11" hidden="1">{#N/A,#N/A,FALSE,"Title Page (4)";#N/A,#N/A,FALSE,"YTD - Total";#N/A,#N/A,FALSE,"MTH - Total"}</definedName>
    <definedName name="wrn.General._.Total." localSheetId="26" hidden="1">{#N/A,#N/A,FALSE,"Title Page (4)";#N/A,#N/A,FALSE,"YTD - Total";#N/A,#N/A,FALSE,"MTH - Total"}</definedName>
    <definedName name="wrn.General._.Total." localSheetId="12" hidden="1">{#N/A,#N/A,FALSE,"Title Page (4)";#N/A,#N/A,FALSE,"YTD - Total";#N/A,#N/A,FALSE,"MTH - Total"}</definedName>
    <definedName name="wrn.General._.Total." localSheetId="21" hidden="1">{#N/A,#N/A,FALSE,"Title Page (4)";#N/A,#N/A,FALSE,"YTD - Total";#N/A,#N/A,FALSE,"MTH - Total"}</definedName>
    <definedName name="wrn.General._.Total." hidden="1">{#N/A,#N/A,FALSE,"Title Page (4)";#N/A,#N/A,FALSE,"YTD - Total";#N/A,#N/A,FALSE,"MTH - Total"}</definedName>
    <definedName name="wrn.General._.Total._1" localSheetId="11" hidden="1">{#N/A,#N/A,FALSE,"Title Page (4)";#N/A,#N/A,FALSE,"YTD - Total";#N/A,#N/A,FALSE,"MTH - Total"}</definedName>
    <definedName name="wrn.General._.Total._1" localSheetId="26" hidden="1">{#N/A,#N/A,FALSE,"Title Page (4)";#N/A,#N/A,FALSE,"YTD - Total";#N/A,#N/A,FALSE,"MTH - Total"}</definedName>
    <definedName name="wrn.General._.Total._1" localSheetId="12" hidden="1">{#N/A,#N/A,FALSE,"Title Page (4)";#N/A,#N/A,FALSE,"YTD - Total";#N/A,#N/A,FALSE,"MTH - Total"}</definedName>
    <definedName name="wrn.General._.Total._1" localSheetId="21" hidden="1">{#N/A,#N/A,FALSE,"Title Page (4)";#N/A,#N/A,FALSE,"YTD - Total";#N/A,#N/A,FALSE,"MTH - Total"}</definedName>
    <definedName name="wrn.General._.Total._1" hidden="1">{#N/A,#N/A,FALSE,"Title Page (4)";#N/A,#N/A,FALSE,"YTD - Total";#N/A,#N/A,FALSE,"MTH - Total"}</definedName>
    <definedName name="wrn.Geographic._.Trends.">#REF!</definedName>
    <definedName name="wrn.Gesamtausdruck._.alle._.Perioden." localSheetId="11" hidden="1">{"Alle Perioden",#N/A,FALSE,"Erf";"Alle Perioden",#N/A,FALSE,"Ang";"Alle Perioden",#N/A,FALSE,"BV";"Alle Perioden",#N/A,FALSE,"BE";"Alle Perioden",#N/A,FALSE,"Re";"Alle Perioden",#N/A,FALSE,"Vol";"Alle Perioden",#N/A,FALSE,"BV100";"Alle Perioden",#N/A,FALSE,"BE100";"Alle Perioden",#N/A,FALSE,"Re100";"Alle Perioden",#N/A,FALSE,"Vol100"}</definedName>
    <definedName name="wrn.Gesamtausdruck._.alle._.Perioden." localSheetId="26" hidden="1">{"Alle Perioden",#N/A,FALSE,"Erf";"Alle Perioden",#N/A,FALSE,"Ang";"Alle Perioden",#N/A,FALSE,"BV";"Alle Perioden",#N/A,FALSE,"BE";"Alle Perioden",#N/A,FALSE,"Re";"Alle Perioden",#N/A,FALSE,"Vol";"Alle Perioden",#N/A,FALSE,"BV100";"Alle Perioden",#N/A,FALSE,"BE100";"Alle Perioden",#N/A,FALSE,"Re100";"Alle Perioden",#N/A,FALSE,"Vol100"}</definedName>
    <definedName name="wrn.Gesamtausdruck._.alle._.Perioden." localSheetId="12" hidden="1">{"Alle Perioden",#N/A,FALSE,"Erf";"Alle Perioden",#N/A,FALSE,"Ang";"Alle Perioden",#N/A,FALSE,"BV";"Alle Perioden",#N/A,FALSE,"BE";"Alle Perioden",#N/A,FALSE,"Re";"Alle Perioden",#N/A,FALSE,"Vol";"Alle Perioden",#N/A,FALSE,"BV100";"Alle Perioden",#N/A,FALSE,"BE100";"Alle Perioden",#N/A,FALSE,"Re100";"Alle Perioden",#N/A,FALSE,"Vol100"}</definedName>
    <definedName name="wrn.Gesamtausdruck._.alle._.Perioden." localSheetId="21" hidden="1">{"Alle Perioden",#N/A,FALSE,"Erf";"Alle Perioden",#N/A,FALSE,"Ang";"Alle Perioden",#N/A,FALSE,"BV";"Alle Perioden",#N/A,FALSE,"BE";"Alle Perioden",#N/A,FALSE,"Re";"Alle Perioden",#N/A,FALSE,"Vol";"Alle Perioden",#N/A,FALSE,"BV100";"Alle Perioden",#N/A,FALSE,"BE100";"Alle Perioden",#N/A,FALSE,"Re100";"Alle Perioden",#N/A,FALSE,"Vol100"}</definedName>
    <definedName name="wrn.Gesamtausdruck._.alle._.Perioden." hidden="1">{"Alle Perioden",#N/A,FALSE,"Erf";"Alle Perioden",#N/A,FALSE,"Ang";"Alle Perioden",#N/A,FALSE,"BV";"Alle Perioden",#N/A,FALSE,"BE";"Alle Perioden",#N/A,FALSE,"Re";"Alle Perioden",#N/A,FALSE,"Vol";"Alle Perioden",#N/A,FALSE,"BV100";"Alle Perioden",#N/A,FALSE,"BE100";"Alle Perioden",#N/A,FALSE,"Re100";"Alle Perioden",#N/A,FALSE,"Vol100"}</definedName>
    <definedName name="wrn.Gesamtausdruck._.erste._.elf._.Perioden." localSheetId="11" hidden="1">{"Erste elf Perioden",#N/A,FALSE,"Erf";"Erste elf Perioden",#N/A,FALSE,"Ang";"Erste elf Perioden",#N/A,FALSE,"BV";"Erste elf Perioden",#N/A,FALSE,"BE";"Erste elf Perioden",#N/A,FALSE,"Re";"Erste elf Perioden",#N/A,FALSE,"Vol";"Erste elf Perioden",#N/A,FALSE,"BV100";"Erste elf Perioden",#N/A,FALSE,"BE100";"Erste elf Perioden",#N/A,FALSE,"Re100";"Erste elf Perioden",#N/A,FALSE,"Vol100"}</definedName>
    <definedName name="wrn.Gesamtausdruck._.erste._.elf._.Perioden." localSheetId="26" hidden="1">{"Erste elf Perioden",#N/A,FALSE,"Erf";"Erste elf Perioden",#N/A,FALSE,"Ang";"Erste elf Perioden",#N/A,FALSE,"BV";"Erste elf Perioden",#N/A,FALSE,"BE";"Erste elf Perioden",#N/A,FALSE,"Re";"Erste elf Perioden",#N/A,FALSE,"Vol";"Erste elf Perioden",#N/A,FALSE,"BV100";"Erste elf Perioden",#N/A,FALSE,"BE100";"Erste elf Perioden",#N/A,FALSE,"Re100";"Erste elf Perioden",#N/A,FALSE,"Vol100"}</definedName>
    <definedName name="wrn.Gesamtausdruck._.erste._.elf._.Perioden." localSheetId="12" hidden="1">{"Erste elf Perioden",#N/A,FALSE,"Erf";"Erste elf Perioden",#N/A,FALSE,"Ang";"Erste elf Perioden",#N/A,FALSE,"BV";"Erste elf Perioden",#N/A,FALSE,"BE";"Erste elf Perioden",#N/A,FALSE,"Re";"Erste elf Perioden",#N/A,FALSE,"Vol";"Erste elf Perioden",#N/A,FALSE,"BV100";"Erste elf Perioden",#N/A,FALSE,"BE100";"Erste elf Perioden",#N/A,FALSE,"Re100";"Erste elf Perioden",#N/A,FALSE,"Vol100"}</definedName>
    <definedName name="wrn.Gesamtausdruck._.erste._.elf._.Perioden." localSheetId="21" hidden="1">{"Erste elf Perioden",#N/A,FALSE,"Erf";"Erste elf Perioden",#N/A,FALSE,"Ang";"Erste elf Perioden",#N/A,FALSE,"BV";"Erste elf Perioden",#N/A,FALSE,"BE";"Erste elf Perioden",#N/A,FALSE,"Re";"Erste elf Perioden",#N/A,FALSE,"Vol";"Erste elf Perioden",#N/A,FALSE,"BV100";"Erste elf Perioden",#N/A,FALSE,"BE100";"Erste elf Perioden",#N/A,FALSE,"Re100";"Erste elf Perioden",#N/A,FALSE,"Vol100"}</definedName>
    <definedName name="wrn.Gesamtausdruck._.erste._.elf._.Perioden." hidden="1">{"Erste elf Perioden",#N/A,FALSE,"Erf";"Erste elf Perioden",#N/A,FALSE,"Ang";"Erste elf Perioden",#N/A,FALSE,"BV";"Erste elf Perioden",#N/A,FALSE,"BE";"Erste elf Perioden",#N/A,FALSE,"Re";"Erste elf Perioden",#N/A,FALSE,"Vol";"Erste elf Perioden",#N/A,FALSE,"BV100";"Erste elf Perioden",#N/A,FALSE,"BE100";"Erste elf Perioden",#N/A,FALSE,"Re100";"Erste elf Perioden",#N/A,FALSE,"Vol100"}</definedName>
    <definedName name="wrn.GIS." localSheetId="11" hidden="1">{#N/A,#N/A,FALSE,"GIS"}</definedName>
    <definedName name="wrn.GIS." localSheetId="26" hidden="1">{#N/A,#N/A,FALSE,"GIS"}</definedName>
    <definedName name="wrn.GIS." localSheetId="12" hidden="1">{#N/A,#N/A,FALSE,"GIS"}</definedName>
    <definedName name="wrn.GIS." localSheetId="21" hidden="1">{#N/A,#N/A,FALSE,"GIS"}</definedName>
    <definedName name="wrn.GIS." hidden="1">{#N/A,#N/A,FALSE,"GIS"}</definedName>
    <definedName name="wrn.Global._.CompCo.">#REF!</definedName>
    <definedName name="wrn.graph." localSheetId="11" hidden="1">{"graph",#N/A,FALSE,"RIGCOUNT";"graph",#N/A,FALSE,"ON_OFFSHORE";"graph",#N/A,FALSE,"crewcnt";"graph",#N/A,FALSE,"OILvGAS";"graph",#N/A,FALSE,"OFF_RIGCOUNT";"graph",#N/A,FALSE,"indep perf";"graph",#N/A,FALSE,"oil serv perf"}</definedName>
    <definedName name="wrn.graph." localSheetId="26" hidden="1">{"graph",#N/A,FALSE,"RIGCOUNT";"graph",#N/A,FALSE,"ON_OFFSHORE";"graph",#N/A,FALSE,"crewcnt";"graph",#N/A,FALSE,"OILvGAS";"graph",#N/A,FALSE,"OFF_RIGCOUNT";"graph",#N/A,FALSE,"indep perf";"graph",#N/A,FALSE,"oil serv perf"}</definedName>
    <definedName name="wrn.graph." localSheetId="12" hidden="1">{"graph",#N/A,FALSE,"RIGCOUNT";"graph",#N/A,FALSE,"ON_OFFSHORE";"graph",#N/A,FALSE,"crewcnt";"graph",#N/A,FALSE,"OILvGAS";"graph",#N/A,FALSE,"OFF_RIGCOUNT";"graph",#N/A,FALSE,"indep perf";"graph",#N/A,FALSE,"oil serv perf"}</definedName>
    <definedName name="wrn.graph." localSheetId="21" hidden="1">{"graph",#N/A,FALSE,"RIGCOUNT";"graph",#N/A,FALSE,"ON_OFFSHORE";"graph",#N/A,FALSE,"crewcnt";"graph",#N/A,FALSE,"OILvGAS";"graph",#N/A,FALSE,"OFF_RIGCOUNT";"graph",#N/A,FALSE,"indep perf";"graph",#N/A,FALSE,"oil serv perf"}</definedName>
    <definedName name="wrn.graph." hidden="1">{"graph",#N/A,FALSE,"RIGCOUNT";"graph",#N/A,FALSE,"ON_OFFSHORE";"graph",#N/A,FALSE,"crewcnt";"graph",#N/A,FALSE,"OILvGAS";"graph",#N/A,FALSE,"OFF_RIGCOUNT";"graph",#N/A,FALSE,"indep perf";"graph",#N/A,FALSE,"oil serv perf"}</definedName>
    <definedName name="wrn.graph._1" localSheetId="11" hidden="1">{"graph",#N/A,FALSE,"RIGCOUNT";"graph",#N/A,FALSE,"ON_OFFSHORE";"graph",#N/A,FALSE,"crewcnt";"graph",#N/A,FALSE,"OILvGAS";"graph",#N/A,FALSE,"OFF_RIGCOUNT";"graph",#N/A,FALSE,"indep perf";"graph",#N/A,FALSE,"oil serv perf"}</definedName>
    <definedName name="wrn.graph._1" localSheetId="26" hidden="1">{"graph",#N/A,FALSE,"RIGCOUNT";"graph",#N/A,FALSE,"ON_OFFSHORE";"graph",#N/A,FALSE,"crewcnt";"graph",#N/A,FALSE,"OILvGAS";"graph",#N/A,FALSE,"OFF_RIGCOUNT";"graph",#N/A,FALSE,"indep perf";"graph",#N/A,FALSE,"oil serv perf"}</definedName>
    <definedName name="wrn.graph._1" localSheetId="12" hidden="1">{"graph",#N/A,FALSE,"RIGCOUNT";"graph",#N/A,FALSE,"ON_OFFSHORE";"graph",#N/A,FALSE,"crewcnt";"graph",#N/A,FALSE,"OILvGAS";"graph",#N/A,FALSE,"OFF_RIGCOUNT";"graph",#N/A,FALSE,"indep perf";"graph",#N/A,FALSE,"oil serv perf"}</definedName>
    <definedName name="wrn.graph._1" localSheetId="21" hidden="1">{"graph",#N/A,FALSE,"RIGCOUNT";"graph",#N/A,FALSE,"ON_OFFSHORE";"graph",#N/A,FALSE,"crewcnt";"graph",#N/A,FALSE,"OILvGAS";"graph",#N/A,FALSE,"OFF_RIGCOUNT";"graph",#N/A,FALSE,"indep perf";"graph",#N/A,FALSE,"oil serv perf"}</definedName>
    <definedName name="wrn.graph._1" hidden="1">{"graph",#N/A,FALSE,"RIGCOUNT";"graph",#N/A,FALSE,"ON_OFFSHORE";"graph",#N/A,FALSE,"crewcnt";"graph",#N/A,FALSE,"OILvGAS";"graph",#N/A,FALSE,"OFF_RIGCOUNT";"graph",#N/A,FALSE,"indep perf";"graph",#N/A,FALSE,"oil serv perf"}</definedName>
    <definedName name="wrn.graph._1_1" localSheetId="11" hidden="1">{"graph",#N/A,FALSE,"RIGCOUNT";"graph",#N/A,FALSE,"ON_OFFSHORE";"graph",#N/A,FALSE,"crewcnt";"graph",#N/A,FALSE,"OILvGAS";"graph",#N/A,FALSE,"OFF_RIGCOUNT";"graph",#N/A,FALSE,"indep perf";"graph",#N/A,FALSE,"oil serv perf"}</definedName>
    <definedName name="wrn.graph._1_1" localSheetId="26" hidden="1">{"graph",#N/A,FALSE,"RIGCOUNT";"graph",#N/A,FALSE,"ON_OFFSHORE";"graph",#N/A,FALSE,"crewcnt";"graph",#N/A,FALSE,"OILvGAS";"graph",#N/A,FALSE,"OFF_RIGCOUNT";"graph",#N/A,FALSE,"indep perf";"graph",#N/A,FALSE,"oil serv perf"}</definedName>
    <definedName name="wrn.graph._1_1" localSheetId="12" hidden="1">{"graph",#N/A,FALSE,"RIGCOUNT";"graph",#N/A,FALSE,"ON_OFFSHORE";"graph",#N/A,FALSE,"crewcnt";"graph",#N/A,FALSE,"OILvGAS";"graph",#N/A,FALSE,"OFF_RIGCOUNT";"graph",#N/A,FALSE,"indep perf";"graph",#N/A,FALSE,"oil serv perf"}</definedName>
    <definedName name="wrn.graph._1_1" localSheetId="21" hidden="1">{"graph",#N/A,FALSE,"RIGCOUNT";"graph",#N/A,FALSE,"ON_OFFSHORE";"graph",#N/A,FALSE,"crewcnt";"graph",#N/A,FALSE,"OILvGAS";"graph",#N/A,FALSE,"OFF_RIGCOUNT";"graph",#N/A,FALSE,"indep perf";"graph",#N/A,FALSE,"oil serv perf"}</definedName>
    <definedName name="wrn.graph._1_1" hidden="1">{"graph",#N/A,FALSE,"RIGCOUNT";"graph",#N/A,FALSE,"ON_OFFSHORE";"graph",#N/A,FALSE,"crewcnt";"graph",#N/A,FALSE,"OILvGAS";"graph",#N/A,FALSE,"OFF_RIGCOUNT";"graph",#N/A,FALSE,"indep perf";"graph",#N/A,FALSE,"oil serv perf"}</definedName>
    <definedName name="wrn.graph._2" localSheetId="11" hidden="1">{"graph",#N/A,FALSE,"RIGCOUNT";"graph",#N/A,FALSE,"ON_OFFSHORE";"graph",#N/A,FALSE,"crewcnt";"graph",#N/A,FALSE,"OILvGAS";"graph",#N/A,FALSE,"OFF_RIGCOUNT";"graph",#N/A,FALSE,"indep perf";"graph",#N/A,FALSE,"oil serv perf"}</definedName>
    <definedName name="wrn.graph._2" localSheetId="26" hidden="1">{"graph",#N/A,FALSE,"RIGCOUNT";"graph",#N/A,FALSE,"ON_OFFSHORE";"graph",#N/A,FALSE,"crewcnt";"graph",#N/A,FALSE,"OILvGAS";"graph",#N/A,FALSE,"OFF_RIGCOUNT";"graph",#N/A,FALSE,"indep perf";"graph",#N/A,FALSE,"oil serv perf"}</definedName>
    <definedName name="wrn.graph._2" localSheetId="12" hidden="1">{"graph",#N/A,FALSE,"RIGCOUNT";"graph",#N/A,FALSE,"ON_OFFSHORE";"graph",#N/A,FALSE,"crewcnt";"graph",#N/A,FALSE,"OILvGAS";"graph",#N/A,FALSE,"OFF_RIGCOUNT";"graph",#N/A,FALSE,"indep perf";"graph",#N/A,FALSE,"oil serv perf"}</definedName>
    <definedName name="wrn.graph._2" localSheetId="21" hidden="1">{"graph",#N/A,FALSE,"RIGCOUNT";"graph",#N/A,FALSE,"ON_OFFSHORE";"graph",#N/A,FALSE,"crewcnt";"graph",#N/A,FALSE,"OILvGAS";"graph",#N/A,FALSE,"OFF_RIGCOUNT";"graph",#N/A,FALSE,"indep perf";"graph",#N/A,FALSE,"oil serv perf"}</definedName>
    <definedName name="wrn.graph._2" hidden="1">{"graph",#N/A,FALSE,"RIGCOUNT";"graph",#N/A,FALSE,"ON_OFFSHORE";"graph",#N/A,FALSE,"crewcnt";"graph",#N/A,FALSE,"OILvGAS";"graph",#N/A,FALSE,"OFF_RIGCOUNT";"graph",#N/A,FALSE,"indep perf";"graph",#N/A,FALSE,"oil serv perf"}</definedName>
    <definedName name="wrn.GRAPHS." localSheetId="11" hidden="1">{#N/A,#N/A,FALSE,"ACQ_GRAPHS";#N/A,#N/A,FALSE,"T_1 GRAPHS";#N/A,#N/A,FALSE,"T_2 GRAPHS";#N/A,#N/A,FALSE,"COMB_GRAPHS"}</definedName>
    <definedName name="wrn.GRAPHS." localSheetId="26" hidden="1">{#N/A,#N/A,FALSE,"ACQ_GRAPHS";#N/A,#N/A,FALSE,"T_1 GRAPHS";#N/A,#N/A,FALSE,"T_2 GRAPHS";#N/A,#N/A,FALSE,"COMB_GRAPHS"}</definedName>
    <definedName name="wrn.GRAPHS." localSheetId="12" hidden="1">{#N/A,#N/A,FALSE,"ACQ_GRAPHS";#N/A,#N/A,FALSE,"T_1 GRAPHS";#N/A,#N/A,FALSE,"T_2 GRAPHS";#N/A,#N/A,FALSE,"COMB_GRAPHS"}</definedName>
    <definedName name="wrn.GRAPHS." localSheetId="21" hidden="1">{#N/A,#N/A,FALSE,"ACQ_GRAPHS";#N/A,#N/A,FALSE,"T_1 GRAPHS";#N/A,#N/A,FALSE,"T_2 GRAPHS";#N/A,#N/A,FALSE,"COMB_GRAPHS"}</definedName>
    <definedName name="wrn.GRAPHS." hidden="1">{#N/A,#N/A,FALSE,"ACQ_GRAPHS";#N/A,#N/A,FALSE,"T_1 GRAPHS";#N/A,#N/A,FALSE,"T_2 GRAPHS";#N/A,#N/A,FALSE,"COMB_GRAPHS"}</definedName>
    <definedName name="wrn.GRAPHS._1" localSheetId="11" hidden="1">{#N/A,#N/A,FALSE,"ACQ_GRAPHS";#N/A,#N/A,FALSE,"T_1 GRAPHS";#N/A,#N/A,FALSE,"T_2 GRAPHS";#N/A,#N/A,FALSE,"COMB_GRAPHS"}</definedName>
    <definedName name="wrn.GRAPHS._1" localSheetId="26" hidden="1">{#N/A,#N/A,FALSE,"ACQ_GRAPHS";#N/A,#N/A,FALSE,"T_1 GRAPHS";#N/A,#N/A,FALSE,"T_2 GRAPHS";#N/A,#N/A,FALSE,"COMB_GRAPHS"}</definedName>
    <definedName name="wrn.GRAPHS._1" localSheetId="12" hidden="1">{#N/A,#N/A,FALSE,"ACQ_GRAPHS";#N/A,#N/A,FALSE,"T_1 GRAPHS";#N/A,#N/A,FALSE,"T_2 GRAPHS";#N/A,#N/A,FALSE,"COMB_GRAPHS"}</definedName>
    <definedName name="wrn.GRAPHS._1" localSheetId="21" hidden="1">{#N/A,#N/A,FALSE,"ACQ_GRAPHS";#N/A,#N/A,FALSE,"T_1 GRAPHS";#N/A,#N/A,FALSE,"T_2 GRAPHS";#N/A,#N/A,FALSE,"COMB_GRAPHS"}</definedName>
    <definedName name="wrn.GRAPHS._1" hidden="1">{#N/A,#N/A,FALSE,"ACQ_GRAPHS";#N/A,#N/A,FALSE,"T_1 GRAPHS";#N/A,#N/A,FALSE,"T_2 GRAPHS";#N/A,#N/A,FALSE,"COMB_GRAPHS"}</definedName>
    <definedName name="wrn.Growth." localSheetId="11" hidden="1">{#N/A,#N/A,FALSE,"Rev Grwth";#N/A,#N/A,FALSE,"Op Inc Grwth";#N/A,#N/A,FALSE,"Net Grwth";#N/A,#N/A,FALSE,"EPS Growth"}</definedName>
    <definedName name="wrn.Growth." localSheetId="26" hidden="1">{#N/A,#N/A,FALSE,"Rev Grwth";#N/A,#N/A,FALSE,"Op Inc Grwth";#N/A,#N/A,FALSE,"Net Grwth";#N/A,#N/A,FALSE,"EPS Growth"}</definedName>
    <definedName name="wrn.Growth." localSheetId="12" hidden="1">{#N/A,#N/A,FALSE,"Rev Grwth";#N/A,#N/A,FALSE,"Op Inc Grwth";#N/A,#N/A,FALSE,"Net Grwth";#N/A,#N/A,FALSE,"EPS Growth"}</definedName>
    <definedName name="wrn.Growth." localSheetId="21" hidden="1">{#N/A,#N/A,FALSE,"Rev Grwth";#N/A,#N/A,FALSE,"Op Inc Grwth";#N/A,#N/A,FALSE,"Net Grwth";#N/A,#N/A,FALSE,"EPS Growth"}</definedName>
    <definedName name="wrn.Growth." hidden="1">{#N/A,#N/A,FALSE,"Rev Grwth";#N/A,#N/A,FALSE,"Op Inc Grwth";#N/A,#N/A,FALSE,"Net Grwth";#N/A,#N/A,FALSE,"EPS Growth"}</definedName>
    <definedName name="wrn.Growth._1" localSheetId="11" hidden="1">{#N/A,#N/A,FALSE,"Rev Grwth";#N/A,#N/A,FALSE,"Op Inc Grwth";#N/A,#N/A,FALSE,"Net Grwth";#N/A,#N/A,FALSE,"EPS Growth"}</definedName>
    <definedName name="wrn.Growth._1" localSheetId="26" hidden="1">{#N/A,#N/A,FALSE,"Rev Grwth";#N/A,#N/A,FALSE,"Op Inc Grwth";#N/A,#N/A,FALSE,"Net Grwth";#N/A,#N/A,FALSE,"EPS Growth"}</definedName>
    <definedName name="wrn.Growth._1" localSheetId="12" hidden="1">{#N/A,#N/A,FALSE,"Rev Grwth";#N/A,#N/A,FALSE,"Op Inc Grwth";#N/A,#N/A,FALSE,"Net Grwth";#N/A,#N/A,FALSE,"EPS Growth"}</definedName>
    <definedName name="wrn.Growth._1" localSheetId="21" hidden="1">{#N/A,#N/A,FALSE,"Rev Grwth";#N/A,#N/A,FALSE,"Op Inc Grwth";#N/A,#N/A,FALSE,"Net Grwth";#N/A,#N/A,FALSE,"EPS Growth"}</definedName>
    <definedName name="wrn.Growth._1" hidden="1">{#N/A,#N/A,FALSE,"Rev Grwth";#N/A,#N/A,FALSE,"Op Inc Grwth";#N/A,#N/A,FALSE,"Net Grwth";#N/A,#N/A,FALSE,"EPS Growth"}</definedName>
    <definedName name="wrn.Growth._1_1" localSheetId="11" hidden="1">{#N/A,#N/A,FALSE,"Rev Grwth";#N/A,#N/A,FALSE,"Op Inc Grwth";#N/A,#N/A,FALSE,"Net Grwth";#N/A,#N/A,FALSE,"EPS Growth"}</definedName>
    <definedName name="wrn.Growth._1_1" localSheetId="26" hidden="1">{#N/A,#N/A,FALSE,"Rev Grwth";#N/A,#N/A,FALSE,"Op Inc Grwth";#N/A,#N/A,FALSE,"Net Grwth";#N/A,#N/A,FALSE,"EPS Growth"}</definedName>
    <definedName name="wrn.Growth._1_1" localSheetId="12" hidden="1">{#N/A,#N/A,FALSE,"Rev Grwth";#N/A,#N/A,FALSE,"Op Inc Grwth";#N/A,#N/A,FALSE,"Net Grwth";#N/A,#N/A,FALSE,"EPS Growth"}</definedName>
    <definedName name="wrn.Growth._1_1" localSheetId="21" hidden="1">{#N/A,#N/A,FALSE,"Rev Grwth";#N/A,#N/A,FALSE,"Op Inc Grwth";#N/A,#N/A,FALSE,"Net Grwth";#N/A,#N/A,FALSE,"EPS Growth"}</definedName>
    <definedName name="wrn.Growth._1_1" hidden="1">{#N/A,#N/A,FALSE,"Rev Grwth";#N/A,#N/A,FALSE,"Op Inc Grwth";#N/A,#N/A,FALSE,"Net Grwth";#N/A,#N/A,FALSE,"EPS Growth"}</definedName>
    <definedName name="wrn.Growth._2" localSheetId="11" hidden="1">{#N/A,#N/A,FALSE,"Rev Grwth";#N/A,#N/A,FALSE,"Op Inc Grwth";#N/A,#N/A,FALSE,"Net Grwth";#N/A,#N/A,FALSE,"EPS Growth"}</definedName>
    <definedName name="wrn.Growth._2" localSheetId="26" hidden="1">{#N/A,#N/A,FALSE,"Rev Grwth";#N/A,#N/A,FALSE,"Op Inc Grwth";#N/A,#N/A,FALSE,"Net Grwth";#N/A,#N/A,FALSE,"EPS Growth"}</definedName>
    <definedName name="wrn.Growth._2" localSheetId="12" hidden="1">{#N/A,#N/A,FALSE,"Rev Grwth";#N/A,#N/A,FALSE,"Op Inc Grwth";#N/A,#N/A,FALSE,"Net Grwth";#N/A,#N/A,FALSE,"EPS Growth"}</definedName>
    <definedName name="wrn.Growth._2" localSheetId="21" hidden="1">{#N/A,#N/A,FALSE,"Rev Grwth";#N/A,#N/A,FALSE,"Op Inc Grwth";#N/A,#N/A,FALSE,"Net Grwth";#N/A,#N/A,FALSE,"EPS Growth"}</definedName>
    <definedName name="wrn.Growth._2" hidden="1">{#N/A,#N/A,FALSE,"Rev Grwth";#N/A,#N/A,FALSE,"Op Inc Grwth";#N/A,#N/A,FALSE,"Net Grwth";#N/A,#N/A,FALSE,"EPS Growth"}</definedName>
    <definedName name="wrn.gth." localSheetId="11" hidden="1">{#N/A,#N/A,FALSE,"Title Page";#N/A,#N/A,FALSE,"Summary Sheet"}</definedName>
    <definedName name="wrn.gth." localSheetId="26" hidden="1">{#N/A,#N/A,FALSE,"Title Page";#N/A,#N/A,FALSE,"Summary Sheet"}</definedName>
    <definedName name="wrn.gth." localSheetId="12" hidden="1">{#N/A,#N/A,FALSE,"Title Page";#N/A,#N/A,FALSE,"Summary Sheet"}</definedName>
    <definedName name="wrn.gth." localSheetId="21" hidden="1">{#N/A,#N/A,FALSE,"Title Page";#N/A,#N/A,FALSE,"Summary Sheet"}</definedName>
    <definedName name="wrn.gth." hidden="1">{#N/A,#N/A,FALSE,"Title Page";#N/A,#N/A,FALSE,"Summary Sheet"}</definedName>
    <definedName name="wrn.GuV.">#REF!</definedName>
    <definedName name="wrn.H43PRINT.">#REF!</definedName>
    <definedName name="wrn.Harvey._.Report." localSheetId="11" hidden="1">{#N/A,#N/A,FALSE,"HarveyRpt"}</definedName>
    <definedName name="wrn.Harvey._.Report." localSheetId="26" hidden="1">{#N/A,#N/A,FALSE,"HarveyRpt"}</definedName>
    <definedName name="wrn.Harvey._.Report." localSheetId="12" hidden="1">{#N/A,#N/A,FALSE,"HarveyRpt"}</definedName>
    <definedName name="wrn.Harvey._.Report." localSheetId="21" hidden="1">{#N/A,#N/A,FALSE,"HarveyRpt"}</definedName>
    <definedName name="wrn.Harvey._.Report." hidden="1">{#N/A,#N/A,FALSE,"HarveyRpt"}</definedName>
    <definedName name="wrn.Harvey._.Report._1" localSheetId="11" hidden="1">{#N/A,#N/A,FALSE,"HarveyRpt"}</definedName>
    <definedName name="wrn.Harvey._.Report._1" localSheetId="26" hidden="1">{#N/A,#N/A,FALSE,"HarveyRpt"}</definedName>
    <definedName name="wrn.Harvey._.Report._1" localSheetId="12" hidden="1">{#N/A,#N/A,FALSE,"HarveyRpt"}</definedName>
    <definedName name="wrn.Harvey._.Report._1" localSheetId="21" hidden="1">{#N/A,#N/A,FALSE,"HarveyRpt"}</definedName>
    <definedName name="wrn.Harvey._.Report._1" hidden="1">{#N/A,#N/A,FALSE,"HarveyRpt"}</definedName>
    <definedName name="wrn.Harvey._.Report._old" localSheetId="11" hidden="1">{#N/A,#N/A,FALSE,"HarveyRpt"}</definedName>
    <definedName name="wrn.Harvey._.Report._old" localSheetId="26" hidden="1">{#N/A,#N/A,FALSE,"HarveyRpt"}</definedName>
    <definedName name="wrn.Harvey._.Report._old" localSheetId="12" hidden="1">{#N/A,#N/A,FALSE,"HarveyRpt"}</definedName>
    <definedName name="wrn.Harvey._.Report._old" localSheetId="21" hidden="1">{#N/A,#N/A,FALSE,"HarveyRpt"}</definedName>
    <definedName name="wrn.Harvey._.Report._old" hidden="1">{#N/A,#N/A,FALSE,"HarveyRpt"}</definedName>
    <definedName name="wrn.Harvey._.Report._old_1" localSheetId="11" hidden="1">{#N/A,#N/A,FALSE,"HarveyRpt"}</definedName>
    <definedName name="wrn.Harvey._.Report._old_1" localSheetId="26" hidden="1">{#N/A,#N/A,FALSE,"HarveyRpt"}</definedName>
    <definedName name="wrn.Harvey._.Report._old_1" localSheetId="12" hidden="1">{#N/A,#N/A,FALSE,"HarveyRpt"}</definedName>
    <definedName name="wrn.Harvey._.Report._old_1" localSheetId="21" hidden="1">{#N/A,#N/A,FALSE,"HarveyRpt"}</definedName>
    <definedName name="wrn.Harvey._.Report._old_1" hidden="1">{#N/A,#N/A,FALSE,"HarveyRpt"}</definedName>
    <definedName name="wrn.HEAT." localSheetId="11" hidden="1">{#N/A,#N/A,FALSE,"Heat";#N/A,#N/A,FALSE,"DCF";#N/A,#N/A,FALSE,"LBO";#N/A,#N/A,FALSE,"A";#N/A,#N/A,FALSE,"C";#N/A,#N/A,FALSE,"impd";#N/A,#N/A,FALSE,"Accr-Dilu"}</definedName>
    <definedName name="wrn.HEAT." localSheetId="26"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1" hidden="1">{#N/A,#N/A,FALSE,"Heat";#N/A,#N/A,FALSE,"DCF";#N/A,#N/A,FALSE,"LBO";#N/A,#N/A,FALSE,"A";#N/A,#N/A,FALSE,"C";#N/A,#N/A,FALSE,"impd";#N/A,#N/A,FALSE,"Accr-Dilu"}</definedName>
    <definedName name="wrn.HEAT." hidden="1">{#N/A,#N/A,FALSE,"Heat";#N/A,#N/A,FALSE,"DCF";#N/A,#N/A,FALSE,"LBO";#N/A,#N/A,FALSE,"A";#N/A,#N/A,FALSE,"C";#N/A,#N/A,FALSE,"impd";#N/A,#N/A,FALSE,"Accr-Dilu"}</definedName>
    <definedName name="wrn.HEAT._1" localSheetId="11" hidden="1">{#N/A,#N/A,FALSE,"Heat";#N/A,#N/A,FALSE,"DCF";#N/A,#N/A,FALSE,"LBO";#N/A,#N/A,FALSE,"A";#N/A,#N/A,FALSE,"C";#N/A,#N/A,FALSE,"impd";#N/A,#N/A,FALSE,"Accr-Dilu"}</definedName>
    <definedName name="wrn.HEAT._1" localSheetId="26" hidden="1">{#N/A,#N/A,FALSE,"Heat";#N/A,#N/A,FALSE,"DCF";#N/A,#N/A,FALSE,"LBO";#N/A,#N/A,FALSE,"A";#N/A,#N/A,FALSE,"C";#N/A,#N/A,FALSE,"impd";#N/A,#N/A,FALSE,"Accr-Dilu"}</definedName>
    <definedName name="wrn.HEAT._1" localSheetId="12" hidden="1">{#N/A,#N/A,FALSE,"Heat";#N/A,#N/A,FALSE,"DCF";#N/A,#N/A,FALSE,"LBO";#N/A,#N/A,FALSE,"A";#N/A,#N/A,FALSE,"C";#N/A,#N/A,FALSE,"impd";#N/A,#N/A,FALSE,"Accr-Dilu"}</definedName>
    <definedName name="wrn.HEAT._1" localSheetId="21" hidden="1">{#N/A,#N/A,FALSE,"Heat";#N/A,#N/A,FALSE,"DCF";#N/A,#N/A,FALSE,"LBO";#N/A,#N/A,FALSE,"A";#N/A,#N/A,FALSE,"C";#N/A,#N/A,FALSE,"impd";#N/A,#N/A,FALSE,"Accr-Dilu"}</definedName>
    <definedName name="wrn.HEAT._1" hidden="1">{#N/A,#N/A,FALSE,"Heat";#N/A,#N/A,FALSE,"DCF";#N/A,#N/A,FALSE,"LBO";#N/A,#N/A,FALSE,"A";#N/A,#N/A,FALSE,"C";#N/A,#N/A,FALSE,"impd";#N/A,#N/A,FALSE,"Accr-Dilu"}</definedName>
    <definedName name="wrn.HEAT._1_1" localSheetId="11" hidden="1">{#N/A,#N/A,FALSE,"Heat";#N/A,#N/A,FALSE,"DCF";#N/A,#N/A,FALSE,"LBO";#N/A,#N/A,FALSE,"A";#N/A,#N/A,FALSE,"C";#N/A,#N/A,FALSE,"impd";#N/A,#N/A,FALSE,"Accr-Dilu"}</definedName>
    <definedName name="wrn.HEAT._1_1" localSheetId="26" hidden="1">{#N/A,#N/A,FALSE,"Heat";#N/A,#N/A,FALSE,"DCF";#N/A,#N/A,FALSE,"LBO";#N/A,#N/A,FALSE,"A";#N/A,#N/A,FALSE,"C";#N/A,#N/A,FALSE,"impd";#N/A,#N/A,FALSE,"Accr-Dilu"}</definedName>
    <definedName name="wrn.HEAT._1_1" localSheetId="12" hidden="1">{#N/A,#N/A,FALSE,"Heat";#N/A,#N/A,FALSE,"DCF";#N/A,#N/A,FALSE,"LBO";#N/A,#N/A,FALSE,"A";#N/A,#N/A,FALSE,"C";#N/A,#N/A,FALSE,"impd";#N/A,#N/A,FALSE,"Accr-Dilu"}</definedName>
    <definedName name="wrn.HEAT._1_1" localSheetId="21" hidden="1">{#N/A,#N/A,FALSE,"Heat";#N/A,#N/A,FALSE,"DCF";#N/A,#N/A,FALSE,"LBO";#N/A,#N/A,FALSE,"A";#N/A,#N/A,FALSE,"C";#N/A,#N/A,FALSE,"impd";#N/A,#N/A,FALSE,"Accr-Dilu"}</definedName>
    <definedName name="wrn.HEAT._1_1" hidden="1">{#N/A,#N/A,FALSE,"Heat";#N/A,#N/A,FALSE,"DCF";#N/A,#N/A,FALSE,"LBO";#N/A,#N/A,FALSE,"A";#N/A,#N/A,FALSE,"C";#N/A,#N/A,FALSE,"impd";#N/A,#N/A,FALSE,"Accr-Dilu"}</definedName>
    <definedName name="wrn.HEAT._2" localSheetId="11" hidden="1">{#N/A,#N/A,FALSE,"Heat";#N/A,#N/A,FALSE,"DCF";#N/A,#N/A,FALSE,"LBO";#N/A,#N/A,FALSE,"A";#N/A,#N/A,FALSE,"C";#N/A,#N/A,FALSE,"impd";#N/A,#N/A,FALSE,"Accr-Dilu"}</definedName>
    <definedName name="wrn.HEAT._2" localSheetId="26" hidden="1">{#N/A,#N/A,FALSE,"Heat";#N/A,#N/A,FALSE,"DCF";#N/A,#N/A,FALSE,"LBO";#N/A,#N/A,FALSE,"A";#N/A,#N/A,FALSE,"C";#N/A,#N/A,FALSE,"impd";#N/A,#N/A,FALSE,"Accr-Dilu"}</definedName>
    <definedName name="wrn.HEAT._2" localSheetId="12" hidden="1">{#N/A,#N/A,FALSE,"Heat";#N/A,#N/A,FALSE,"DCF";#N/A,#N/A,FALSE,"LBO";#N/A,#N/A,FALSE,"A";#N/A,#N/A,FALSE,"C";#N/A,#N/A,FALSE,"impd";#N/A,#N/A,FALSE,"Accr-Dilu"}</definedName>
    <definedName name="wrn.HEAT._2" localSheetId="21" hidden="1">{#N/A,#N/A,FALSE,"Heat";#N/A,#N/A,FALSE,"DCF";#N/A,#N/A,FALSE,"LBO";#N/A,#N/A,FALSE,"A";#N/A,#N/A,FALSE,"C";#N/A,#N/A,FALSE,"impd";#N/A,#N/A,FALSE,"Accr-Dilu"}</definedName>
    <definedName name="wrn.HEAT._2" hidden="1">{#N/A,#N/A,FALSE,"Heat";#N/A,#N/A,FALSE,"DCF";#N/A,#N/A,FALSE,"LBO";#N/A,#N/A,FALSE,"A";#N/A,#N/A,FALSE,"C";#N/A,#N/A,FALSE,"impd";#N/A,#N/A,FALSE,"Accr-Dilu"}</definedName>
    <definedName name="wrn.Hele." localSheetId="11" hidden="1">{"Side 1",#N/A,FALSE,"Hovedark";"Side 2",#N/A,FALSE,"Hovedark";"Cash Flow",#N/A,FALSE,"Hovedark";"Kvartaler",#N/A,FALSE,"Kvartaler";"Div_1",#N/A,FALSE,"Divisioner";"Div_2",#N/A,FALSE,"Divisioner";"Aggregeret",#N/A,FALSE,"Divisioner";"Oppsummering",#N/A,FALSE,"Divisioner";"Produkter",#N/A,FALSE,"Produkter";"Bakside",#N/A,FALSE,"Bagside"}</definedName>
    <definedName name="wrn.Hele." localSheetId="26" hidden="1">{"Side 1",#N/A,FALSE,"Hovedark";"Side 2",#N/A,FALSE,"Hovedark";"Cash Flow",#N/A,FALSE,"Hovedark";"Kvartaler",#N/A,FALSE,"Kvartaler";"Div_1",#N/A,FALSE,"Divisioner";"Div_2",#N/A,FALSE,"Divisioner";"Aggregeret",#N/A,FALSE,"Divisioner";"Oppsummering",#N/A,FALSE,"Divisioner";"Produkter",#N/A,FALSE,"Produkter";"Bakside",#N/A,FALSE,"Bagside"}</definedName>
    <definedName name="wrn.Hele." localSheetId="12" hidden="1">{"Side 1",#N/A,FALSE,"Hovedark";"Side 2",#N/A,FALSE,"Hovedark";"Cash Flow",#N/A,FALSE,"Hovedark";"Kvartaler",#N/A,FALSE,"Kvartaler";"Div_1",#N/A,FALSE,"Divisioner";"Div_2",#N/A,FALSE,"Divisioner";"Aggregeret",#N/A,FALSE,"Divisioner";"Oppsummering",#N/A,FALSE,"Divisioner";"Produkter",#N/A,FALSE,"Produkter";"Bakside",#N/A,FALSE,"Bagside"}</definedName>
    <definedName name="wrn.Hele." localSheetId="21" hidden="1">{"Side 1",#N/A,FALSE,"Hovedark";"Side 2",#N/A,FALSE,"Hovedark";"Cash Flow",#N/A,FALSE,"Hovedark";"Kvartaler",#N/A,FALSE,"Kvartaler";"Div_1",#N/A,FALSE,"Divisioner";"Div_2",#N/A,FALSE,"Divisioner";"Aggregeret",#N/A,FALSE,"Divisioner";"Oppsummering",#N/A,FALSE,"Divisioner";"Produkter",#N/A,FALSE,"Produkter";"Bakside",#N/A,FALSE,"Bagside"}</definedName>
    <definedName name="wrn.Hele." hidden="1">{"Side 1",#N/A,FALSE,"Hovedark";"Side 2",#N/A,FALSE,"Hovedark";"Cash Flow",#N/A,FALSE,"Hovedark";"Kvartaler",#N/A,FALSE,"Kvartaler";"Div_1",#N/A,FALSE,"Divisioner";"Div_2",#N/A,FALSE,"Divisioner";"Aggregeret",#N/A,FALSE,"Divisioner";"Oppsummering",#N/A,FALSE,"Divisioner";"Produkter",#N/A,FALSE,"Produkter";"Bakside",#N/A,FALSE,"Bagside"}</definedName>
    <definedName name="wrn.HIGHLIGHTS." localSheetId="11" hidden="1">{"HIGHLIGHTS",#N/A,FALSE,"HIGHLIGHTS "}</definedName>
    <definedName name="wrn.HIGHLIGHTS." localSheetId="26" hidden="1">{"HIGHLIGHTS",#N/A,FALSE,"HIGHLIGHTS "}</definedName>
    <definedName name="wrn.HIGHLIGHTS." localSheetId="12" hidden="1">{"HIGHLIGHTS",#N/A,FALSE,"HIGHLIGHTS "}</definedName>
    <definedName name="wrn.HIGHLIGHTS." localSheetId="21" hidden="1">{"HIGHLIGHTS",#N/A,FALSE,"HIGHLIGHTS "}</definedName>
    <definedName name="wrn.HIGHLIGHTS." hidden="1">{"HIGHLIGHTS",#N/A,FALSE,"HIGHLIGHTS "}</definedName>
    <definedName name="wrn.HIGHLIGHTS._1" localSheetId="11" hidden="1">{"HIGHLIGHTS",#N/A,FALSE,"HIGHLIGHTS "}</definedName>
    <definedName name="wrn.HIGHLIGHTS._1" localSheetId="26" hidden="1">{"HIGHLIGHTS",#N/A,FALSE,"HIGHLIGHTS "}</definedName>
    <definedName name="wrn.HIGHLIGHTS._1" localSheetId="12" hidden="1">{"HIGHLIGHTS",#N/A,FALSE,"HIGHLIGHTS "}</definedName>
    <definedName name="wrn.HIGHLIGHTS._1" localSheetId="21" hidden="1">{"HIGHLIGHTS",#N/A,FALSE,"HIGHLIGHTS "}</definedName>
    <definedName name="wrn.HIGHLIGHTS._1" hidden="1">{"HIGHLIGHTS",#N/A,FALSE,"HIGHLIGHTS "}</definedName>
    <definedName name="wrn.historical." localSheetId="11"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 localSheetId="26"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 localSheetId="12"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 localSheetId="21"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backup." localSheetId="11" hidden="1">{"hist_rev",#N/A,FALSE,"Revenue buildup-hist";"hist_rev_growth",#N/A,FALSE,"Revenue buildup-hist";"hist_exp",#N/A,FALSE,"Revenue buildup-hist";"hist_exp_growth",#N/A,FALSE,"Revenue buildup-hist";"historical_workcap",#N/A,FALSE,"Assumptions"}</definedName>
    <definedName name="wrn.historical._.backup." localSheetId="26" hidden="1">{"hist_rev",#N/A,FALSE,"Revenue buildup-hist";"hist_rev_growth",#N/A,FALSE,"Revenue buildup-hist";"hist_exp",#N/A,FALSE,"Revenue buildup-hist";"hist_exp_growth",#N/A,FALSE,"Revenue buildup-hist";"historical_workcap",#N/A,FALSE,"Assumptions"}</definedName>
    <definedName name="wrn.historical._.backup." localSheetId="12" hidden="1">{"hist_rev",#N/A,FALSE,"Revenue buildup-hist";"hist_rev_growth",#N/A,FALSE,"Revenue buildup-hist";"hist_exp",#N/A,FALSE,"Revenue buildup-hist";"hist_exp_growth",#N/A,FALSE,"Revenue buildup-hist";"historical_workcap",#N/A,FALSE,"Assumptions"}</definedName>
    <definedName name="wrn.historical._.backup." localSheetId="21" hidden="1">{"hist_rev",#N/A,FALSE,"Revenue buildup-hist";"hist_rev_growth",#N/A,FALSE,"Revenue buildup-hist";"hist_exp",#N/A,FALSE,"Revenue buildup-hist";"hist_exp_growth",#N/A,FALSE,"Revenue buildup-hist";"historical_workcap",#N/A,FALSE,"Assumptions"}</definedName>
    <definedName name="wrn.historical._.backup." hidden="1">{"hist_rev",#N/A,FALSE,"Revenue buildup-hist";"hist_rev_growth",#N/A,FALSE,"Revenue buildup-hist";"hist_exp",#N/A,FALSE,"Revenue buildup-hist";"hist_exp_growth",#N/A,FALSE,"Revenue buildup-hist";"historical_workcap",#N/A,FALSE,"Assumptions"}</definedName>
    <definedName name="wrn.historical._.rev._.backup." localSheetId="11" hidden="1">{"rev_history_revenueDetail",#N/A,FALSE,"historical rev us";"rev_history_minutesDetail",#N/A,FALSE,"historical rev us"}</definedName>
    <definedName name="wrn.historical._.rev._.backup." localSheetId="26" hidden="1">{"rev_history_revenueDetail",#N/A,FALSE,"historical rev us";"rev_history_minutesDetail",#N/A,FALSE,"historical rev us"}</definedName>
    <definedName name="wrn.historical._.rev._.backup." localSheetId="12" hidden="1">{"rev_history_revenueDetail",#N/A,FALSE,"historical rev us";"rev_history_minutesDetail",#N/A,FALSE,"historical rev us"}</definedName>
    <definedName name="wrn.historical._.rev._.backup." localSheetId="21" hidden="1">{"rev_history_revenueDetail",#N/A,FALSE,"historical rev us";"rev_history_minutesDetail",#N/A,FALSE,"historical rev us"}</definedName>
    <definedName name="wrn.historical._.rev._.backup." hidden="1">{"rev_history_revenueDetail",#N/A,FALSE,"historical rev us";"rev_history_minutesDetail",#N/A,FALSE,"historical rev us"}</definedName>
    <definedName name="wrn.historical._.rev._.backup._1" localSheetId="11" hidden="1">{"rev_history_revenueDetail",#N/A,FALSE,"historical rev us";"rev_history_minutesDetail",#N/A,FALSE,"historical rev us"}</definedName>
    <definedName name="wrn.historical._.rev._.backup._1" localSheetId="26" hidden="1">{"rev_history_revenueDetail",#N/A,FALSE,"historical rev us";"rev_history_minutesDetail",#N/A,FALSE,"historical rev us"}</definedName>
    <definedName name="wrn.historical._.rev._.backup._1" localSheetId="12" hidden="1">{"rev_history_revenueDetail",#N/A,FALSE,"historical rev us";"rev_history_minutesDetail",#N/A,FALSE,"historical rev us"}</definedName>
    <definedName name="wrn.historical._.rev._.backup._1" localSheetId="21" hidden="1">{"rev_history_revenueDetail",#N/A,FALSE,"historical rev us";"rev_history_minutesDetail",#N/A,FALSE,"historical rev us"}</definedName>
    <definedName name="wrn.historical._.rev._.backup._1" hidden="1">{"rev_history_revenueDetail",#N/A,FALSE,"historical rev us";"rev_history_minutesDetail",#N/A,FALSE,"historical rev us"}</definedName>
    <definedName name="wrn.historical._1" localSheetId="11"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1" localSheetId="26"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1" localSheetId="12"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1" localSheetId="21"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1"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NZ." localSheetId="11" hidden="1">{#N/A,#N/A,FALSE,"HNZ"}</definedName>
    <definedName name="wrn.HNZ." localSheetId="26" hidden="1">{#N/A,#N/A,FALSE,"HNZ"}</definedName>
    <definedName name="wrn.HNZ." localSheetId="12" hidden="1">{#N/A,#N/A,FALSE,"HNZ"}</definedName>
    <definedName name="wrn.HNZ." localSheetId="21" hidden="1">{#N/A,#N/A,FALSE,"HNZ"}</definedName>
    <definedName name="wrn.HNZ." hidden="1">{#N/A,#N/A,FALSE,"HNZ"}</definedName>
    <definedName name="wrn.hup." localSheetId="11" hidden="1">{#N/A,#N/A,FALSE,"3-Year Plan Review Schedule USD";#N/A,#N/A,FALSE,"Earning Summary USD";#N/A,#N/A,FALSE,"Assumptions USD"}</definedName>
    <definedName name="wrn.hup." localSheetId="26" hidden="1">{#N/A,#N/A,FALSE,"3-Year Plan Review Schedule USD";#N/A,#N/A,FALSE,"Earning Summary USD";#N/A,#N/A,FALSE,"Assumptions USD"}</definedName>
    <definedName name="wrn.hup." localSheetId="12" hidden="1">{#N/A,#N/A,FALSE,"3-Year Plan Review Schedule USD";#N/A,#N/A,FALSE,"Earning Summary USD";#N/A,#N/A,FALSE,"Assumptions USD"}</definedName>
    <definedName name="wrn.hup." localSheetId="21" hidden="1">{#N/A,#N/A,FALSE,"3-Year Plan Review Schedule USD";#N/A,#N/A,FALSE,"Earning Summary USD";#N/A,#N/A,FALSE,"Assumptions USD"}</definedName>
    <definedName name="wrn.hup." hidden="1">{#N/A,#N/A,FALSE,"3-Year Plan Review Schedule USD";#N/A,#N/A,FALSE,"Earning Summary USD";#N/A,#N/A,FALSE,"Assumptions USD"}</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 localSheetId="2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 localSheetId="2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_1"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_1" localSheetId="2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_1"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_1" localSheetId="2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1_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2"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2" localSheetId="2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2"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2" localSheetId="2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_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26"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1"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Hydraulic2._1" localSheetId="11" hidden="1">{#N/A,#N/A,FALSE,"HuscoCombined-Summ";#N/A,#N/A,FALSE,"HuscoCombined-Income";#N/A,#N/A,FALSE,"HuscoCombined-Offering";#N/A,#N/A,FALSE,"Husco-Income";#N/A,#N/A,FALSE,"TargetEngineer";#N/A,#N/A,FALSE,"TargetAcqCalc";#N/A,#N/A,FALSE,"Husco-Acq"}</definedName>
    <definedName name="wrn.Hydraulic2._1" localSheetId="26" hidden="1">{#N/A,#N/A,FALSE,"HuscoCombined-Summ";#N/A,#N/A,FALSE,"HuscoCombined-Income";#N/A,#N/A,FALSE,"HuscoCombined-Offering";#N/A,#N/A,FALSE,"Husco-Income";#N/A,#N/A,FALSE,"TargetEngineer";#N/A,#N/A,FALSE,"TargetAcqCalc";#N/A,#N/A,FALSE,"Husco-Acq"}</definedName>
    <definedName name="wrn.Hydraulic2._1" localSheetId="12" hidden="1">{#N/A,#N/A,FALSE,"HuscoCombined-Summ";#N/A,#N/A,FALSE,"HuscoCombined-Income";#N/A,#N/A,FALSE,"HuscoCombined-Offering";#N/A,#N/A,FALSE,"Husco-Income";#N/A,#N/A,FALSE,"TargetEngineer";#N/A,#N/A,FALSE,"TargetAcqCalc";#N/A,#N/A,FALSE,"Husco-Acq"}</definedName>
    <definedName name="wrn.Hydraulic2._1" localSheetId="21" hidden="1">{#N/A,#N/A,FALSE,"HuscoCombined-Summ";#N/A,#N/A,FALSE,"HuscoCombined-Income";#N/A,#N/A,FALSE,"HuscoCombined-Offering";#N/A,#N/A,FALSE,"Husco-Income";#N/A,#N/A,FALSE,"TargetEngineer";#N/A,#N/A,FALSE,"TargetAcqCalc";#N/A,#N/A,FALSE,"Husco-Acq"}</definedName>
    <definedName name="wrn.Hydraulic2._1" hidden="1">{#N/A,#N/A,FALSE,"HuscoCombined-Summ";#N/A,#N/A,FALSE,"HuscoCombined-Income";#N/A,#N/A,FALSE,"HuscoCombined-Offering";#N/A,#N/A,FALSE,"Husco-Income";#N/A,#N/A,FALSE,"TargetEngineer";#N/A,#N/A,FALSE,"TargetAcqCalc";#N/A,#N/A,FALSE,"Husco-Acq"}</definedName>
    <definedName name="wrn.Hydraulic2._1_1" localSheetId="11" hidden="1">{#N/A,#N/A,FALSE,"HuscoCombined-Summ";#N/A,#N/A,FALSE,"HuscoCombined-Income";#N/A,#N/A,FALSE,"HuscoCombined-Offering";#N/A,#N/A,FALSE,"Husco-Income";#N/A,#N/A,FALSE,"TargetEngineer";#N/A,#N/A,FALSE,"TargetAcqCalc";#N/A,#N/A,FALSE,"Husco-Acq"}</definedName>
    <definedName name="wrn.Hydraulic2._1_1" localSheetId="26" hidden="1">{#N/A,#N/A,FALSE,"HuscoCombined-Summ";#N/A,#N/A,FALSE,"HuscoCombined-Income";#N/A,#N/A,FALSE,"HuscoCombined-Offering";#N/A,#N/A,FALSE,"Husco-Income";#N/A,#N/A,FALSE,"TargetEngineer";#N/A,#N/A,FALSE,"TargetAcqCalc";#N/A,#N/A,FALSE,"Husco-Acq"}</definedName>
    <definedName name="wrn.Hydraulic2._1_1" localSheetId="12" hidden="1">{#N/A,#N/A,FALSE,"HuscoCombined-Summ";#N/A,#N/A,FALSE,"HuscoCombined-Income";#N/A,#N/A,FALSE,"HuscoCombined-Offering";#N/A,#N/A,FALSE,"Husco-Income";#N/A,#N/A,FALSE,"TargetEngineer";#N/A,#N/A,FALSE,"TargetAcqCalc";#N/A,#N/A,FALSE,"Husco-Acq"}</definedName>
    <definedName name="wrn.Hydraulic2._1_1" localSheetId="21" hidden="1">{#N/A,#N/A,FALSE,"HuscoCombined-Summ";#N/A,#N/A,FALSE,"HuscoCombined-Income";#N/A,#N/A,FALSE,"HuscoCombined-Offering";#N/A,#N/A,FALSE,"Husco-Income";#N/A,#N/A,FALSE,"TargetEngineer";#N/A,#N/A,FALSE,"TargetAcqCalc";#N/A,#N/A,FALSE,"Husco-Acq"}</definedName>
    <definedName name="wrn.Hydraulic2._1_1" hidden="1">{#N/A,#N/A,FALSE,"HuscoCombined-Summ";#N/A,#N/A,FALSE,"HuscoCombined-Income";#N/A,#N/A,FALSE,"HuscoCombined-Offering";#N/A,#N/A,FALSE,"Husco-Income";#N/A,#N/A,FALSE,"TargetEngineer";#N/A,#N/A,FALSE,"TargetAcqCalc";#N/A,#N/A,FALSE,"Husco-Acq"}</definedName>
    <definedName name="wrn.Hydraulic2._2" localSheetId="11" hidden="1">{#N/A,#N/A,FALSE,"HuscoCombined-Summ";#N/A,#N/A,FALSE,"HuscoCombined-Income";#N/A,#N/A,FALSE,"HuscoCombined-Offering";#N/A,#N/A,FALSE,"Husco-Income";#N/A,#N/A,FALSE,"TargetEngineer";#N/A,#N/A,FALSE,"TargetAcqCalc";#N/A,#N/A,FALSE,"Husco-Acq"}</definedName>
    <definedName name="wrn.Hydraulic2._2" localSheetId="26" hidden="1">{#N/A,#N/A,FALSE,"HuscoCombined-Summ";#N/A,#N/A,FALSE,"HuscoCombined-Income";#N/A,#N/A,FALSE,"HuscoCombined-Offering";#N/A,#N/A,FALSE,"Husco-Income";#N/A,#N/A,FALSE,"TargetEngineer";#N/A,#N/A,FALSE,"TargetAcqCalc";#N/A,#N/A,FALSE,"Husco-Acq"}</definedName>
    <definedName name="wrn.Hydraulic2._2" localSheetId="12" hidden="1">{#N/A,#N/A,FALSE,"HuscoCombined-Summ";#N/A,#N/A,FALSE,"HuscoCombined-Income";#N/A,#N/A,FALSE,"HuscoCombined-Offering";#N/A,#N/A,FALSE,"Husco-Income";#N/A,#N/A,FALSE,"TargetEngineer";#N/A,#N/A,FALSE,"TargetAcqCalc";#N/A,#N/A,FALSE,"Husco-Acq"}</definedName>
    <definedName name="wrn.Hydraulic2._2" localSheetId="21" hidden="1">{#N/A,#N/A,FALSE,"HuscoCombined-Summ";#N/A,#N/A,FALSE,"HuscoCombined-Income";#N/A,#N/A,FALSE,"HuscoCombined-Offering";#N/A,#N/A,FALSE,"Husco-Income";#N/A,#N/A,FALSE,"TargetEngineer";#N/A,#N/A,FALSE,"TargetAcqCalc";#N/A,#N/A,FALSE,"Husco-Acq"}</definedName>
    <definedName name="wrn.Hydraulic2._2" hidden="1">{#N/A,#N/A,FALSE,"HuscoCombined-Summ";#N/A,#N/A,FALSE,"HuscoCombined-Income";#N/A,#N/A,FALSE,"HuscoCombined-Offering";#N/A,#N/A,FALSE,"Husco-Income";#N/A,#N/A,FALSE,"TargetEngineer";#N/A,#N/A,FALSE,"TargetAcqCalc";#N/A,#N/A,FALSE,"Husco-Acq"}</definedName>
    <definedName name="wrn.IB." localSheetId="11" hidden="1">{#N/A,#N/A,FALSE,"IB Totgeo Q1-Q4 ";#N/A,#N/A,FALSE,"IB AEME";#N/A,#N/A,FALSE,"IB West";#N/A,#N/A,FALSE,"IB Central";#N/A,#N/A,FALSE,"IB South ";#N/A,#N/A,FALSE,"IB North";#N/A,#N/A,FALSE,"IB Reg Tot ";#N/A,#N/A,FALSE,"IB Reg Tot graph"}</definedName>
    <definedName name="wrn.IB." localSheetId="26" hidden="1">{#N/A,#N/A,FALSE,"IB Totgeo Q1-Q4 ";#N/A,#N/A,FALSE,"IB AEME";#N/A,#N/A,FALSE,"IB West";#N/A,#N/A,FALSE,"IB Central";#N/A,#N/A,FALSE,"IB South ";#N/A,#N/A,FALSE,"IB North";#N/A,#N/A,FALSE,"IB Reg Tot ";#N/A,#N/A,FALSE,"IB Reg Tot graph"}</definedName>
    <definedName name="wrn.IB." localSheetId="12" hidden="1">{#N/A,#N/A,FALSE,"IB Totgeo Q1-Q4 ";#N/A,#N/A,FALSE,"IB AEME";#N/A,#N/A,FALSE,"IB West";#N/A,#N/A,FALSE,"IB Central";#N/A,#N/A,FALSE,"IB South ";#N/A,#N/A,FALSE,"IB North";#N/A,#N/A,FALSE,"IB Reg Tot ";#N/A,#N/A,FALSE,"IB Reg Tot graph"}</definedName>
    <definedName name="wrn.IB." localSheetId="21" hidden="1">{#N/A,#N/A,FALSE,"IB Totgeo Q1-Q4 ";#N/A,#N/A,FALSE,"IB AEME";#N/A,#N/A,FALSE,"IB West";#N/A,#N/A,FALSE,"IB Central";#N/A,#N/A,FALSE,"IB South ";#N/A,#N/A,FALSE,"IB North";#N/A,#N/A,FALSE,"IB Reg Tot ";#N/A,#N/A,FALSE,"IB Reg Tot graph"}</definedName>
    <definedName name="wrn.IB." hidden="1">{#N/A,#N/A,FALSE,"IB Totgeo Q1-Q4 ";#N/A,#N/A,FALSE,"IB AEME";#N/A,#N/A,FALSE,"IB West";#N/A,#N/A,FALSE,"IB Central";#N/A,#N/A,FALSE,"IB South ";#N/A,#N/A,FALSE,"IB North";#N/A,#N/A,FALSE,"IB Reg Tot ";#N/A,#N/A,FALSE,"IB Reg Tot graph"}</definedName>
    <definedName name="wrn.IBB._.Sanierungsfond." localSheetId="11" hidden="1">{#N/A,#N/A,TRUE,"Plan GuV monatlich 1998-1999";#N/A,#N/A,TRUE,"Absatzplanung";#N/A,#N/A,TRUE,"Planung des Aufwands";#N/A,#N/A,TRUE,"Finanzplan";#N/A,#N/A,TRUE,"Planung Investitionen und Afa";#N/A,#N/A,TRUE,"Zins- und Tilgung"}</definedName>
    <definedName name="wrn.IBB._.Sanierungsfond." localSheetId="26" hidden="1">{#N/A,#N/A,TRUE,"Plan GuV monatlich 1998-1999";#N/A,#N/A,TRUE,"Absatzplanung";#N/A,#N/A,TRUE,"Planung des Aufwands";#N/A,#N/A,TRUE,"Finanzplan";#N/A,#N/A,TRUE,"Planung Investitionen und Afa";#N/A,#N/A,TRUE,"Zins- und Tilgung"}</definedName>
    <definedName name="wrn.IBB._.Sanierungsfond." localSheetId="12" hidden="1">{#N/A,#N/A,TRUE,"Plan GuV monatlich 1998-1999";#N/A,#N/A,TRUE,"Absatzplanung";#N/A,#N/A,TRUE,"Planung des Aufwands";#N/A,#N/A,TRUE,"Finanzplan";#N/A,#N/A,TRUE,"Planung Investitionen und Afa";#N/A,#N/A,TRUE,"Zins- und Tilgung"}</definedName>
    <definedName name="wrn.IBB._.Sanierungsfond." localSheetId="21" hidden="1">{#N/A,#N/A,TRUE,"Plan GuV monatlich 1998-1999";#N/A,#N/A,TRUE,"Absatzplanung";#N/A,#N/A,TRUE,"Planung des Aufwands";#N/A,#N/A,TRUE,"Finanzplan";#N/A,#N/A,TRUE,"Planung Investitionen und Afa";#N/A,#N/A,TRUE,"Zins- und Tilgung"}</definedName>
    <definedName name="wrn.IBB._.Sanierungsfond." hidden="1">{#N/A,#N/A,TRUE,"Plan GuV monatlich 1998-1999";#N/A,#N/A,TRUE,"Absatzplanung";#N/A,#N/A,TRUE,"Planung des Aufwands";#N/A,#N/A,TRUE,"Finanzplan";#N/A,#N/A,TRUE,"Planung Investitionen und Afa";#N/A,#N/A,TRUE,"Zins- und Tilgung"}</definedName>
    <definedName name="wrn.IBB._.Sanierungsfond._1" localSheetId="11" hidden="1">{#N/A,#N/A,TRUE,"Plan GuV monatlich 1998-1999";#N/A,#N/A,TRUE,"Absatzplanung";#N/A,#N/A,TRUE,"Planung des Aufwands";#N/A,#N/A,TRUE,"Finanzplan";#N/A,#N/A,TRUE,"Planung Investitionen und Afa";#N/A,#N/A,TRUE,"Zins- und Tilgung"}</definedName>
    <definedName name="wrn.IBB._.Sanierungsfond._1" localSheetId="26" hidden="1">{#N/A,#N/A,TRUE,"Plan GuV monatlich 1998-1999";#N/A,#N/A,TRUE,"Absatzplanung";#N/A,#N/A,TRUE,"Planung des Aufwands";#N/A,#N/A,TRUE,"Finanzplan";#N/A,#N/A,TRUE,"Planung Investitionen und Afa";#N/A,#N/A,TRUE,"Zins- und Tilgung"}</definedName>
    <definedName name="wrn.IBB._.Sanierungsfond._1" localSheetId="12" hidden="1">{#N/A,#N/A,TRUE,"Plan GuV monatlich 1998-1999";#N/A,#N/A,TRUE,"Absatzplanung";#N/A,#N/A,TRUE,"Planung des Aufwands";#N/A,#N/A,TRUE,"Finanzplan";#N/A,#N/A,TRUE,"Planung Investitionen und Afa";#N/A,#N/A,TRUE,"Zins- und Tilgung"}</definedName>
    <definedName name="wrn.IBB._.Sanierungsfond._1" localSheetId="21" hidden="1">{#N/A,#N/A,TRUE,"Plan GuV monatlich 1998-1999";#N/A,#N/A,TRUE,"Absatzplanung";#N/A,#N/A,TRUE,"Planung des Aufwands";#N/A,#N/A,TRUE,"Finanzplan";#N/A,#N/A,TRUE,"Planung Investitionen und Afa";#N/A,#N/A,TRUE,"Zins- und Tilgung"}</definedName>
    <definedName name="wrn.IBB._.Sanierungsfond._1" hidden="1">{#N/A,#N/A,TRUE,"Plan GuV monatlich 1998-1999";#N/A,#N/A,TRUE,"Absatzplanung";#N/A,#N/A,TRUE,"Planung des Aufwands";#N/A,#N/A,TRUE,"Finanzplan";#N/A,#N/A,TRUE,"Planung Investitionen und Afa";#N/A,#N/A,TRUE,"Zins- und Tilgung"}</definedName>
    <definedName name="wrn.III.">#REF!</definedName>
    <definedName name="wrn.Ilijan._.Print." localSheetId="11" hidden="1">{#N/A,#N/A,TRUE,"CoverLetter";#N/A,#N/A,TRUE,"Scope";#N/A,#N/A,TRUE,"Table of Contents";#N/A,#N/A,TRUE,"Summary";#N/A,#N/A,TRUE,"Assumptions";#N/A,#N/A,TRUE,"OrgChart";#N/A,#N/A,TRUE,"Schedule";#N/A,#N/A,TRUE,"Mob";#N/A,#N/A,TRUE,"Spares";#N/A,#N/A,TRUE,"MobStaff";#N/A,#N/A,TRUE,"Training";#N/A,#N/A,TRUE,"MobBackup";#N/A,#N/A,TRUE,"ComOps";#N/A,#N/A,TRUE,"Staff_Yrs1,3";#N/A,#N/A,TRUE,"Staff_Yrs4,5";#N/A,#N/A,TRUE,"Staff_Yrs6+";#N/A,#N/A,TRUE,"ExpatBenefits";#N/A,#N/A,TRUE,"ContractStaff";#N/A,#N/A,TRUE,"CommOpnsBackup";#N/A,#N/A,TRUE,"MR";#N/A,#N/A,TRUE,"CTG L&amp;E";#N/A,#N/A,TRUE,"STG L&amp;E";#N/A,#N/A,TRUE,"Rotation";#N/A,#N/A,TRUE,"AvailModl";#N/A,#N/A,TRUE,"Data";#N/A,#N/A,TRUE,"Comparisons";#N/A,#N/A,TRUE,"ScopeSplit"}</definedName>
    <definedName name="wrn.Ilijan._.Print." localSheetId="26" hidden="1">{#N/A,#N/A,TRUE,"CoverLetter";#N/A,#N/A,TRUE,"Scope";#N/A,#N/A,TRUE,"Table of Contents";#N/A,#N/A,TRUE,"Summary";#N/A,#N/A,TRUE,"Assumptions";#N/A,#N/A,TRUE,"OrgChart";#N/A,#N/A,TRUE,"Schedule";#N/A,#N/A,TRUE,"Mob";#N/A,#N/A,TRUE,"Spares";#N/A,#N/A,TRUE,"MobStaff";#N/A,#N/A,TRUE,"Training";#N/A,#N/A,TRUE,"MobBackup";#N/A,#N/A,TRUE,"ComOps";#N/A,#N/A,TRUE,"Staff_Yrs1,3";#N/A,#N/A,TRUE,"Staff_Yrs4,5";#N/A,#N/A,TRUE,"Staff_Yrs6+";#N/A,#N/A,TRUE,"ExpatBenefits";#N/A,#N/A,TRUE,"ContractStaff";#N/A,#N/A,TRUE,"CommOpnsBackup";#N/A,#N/A,TRUE,"MR";#N/A,#N/A,TRUE,"CTG L&amp;E";#N/A,#N/A,TRUE,"STG L&amp;E";#N/A,#N/A,TRUE,"Rotation";#N/A,#N/A,TRUE,"AvailModl";#N/A,#N/A,TRUE,"Data";#N/A,#N/A,TRUE,"Comparisons";#N/A,#N/A,TRUE,"ScopeSplit"}</definedName>
    <definedName name="wrn.Ilijan._.Print." localSheetId="12" hidden="1">{#N/A,#N/A,TRUE,"CoverLetter";#N/A,#N/A,TRUE,"Scope";#N/A,#N/A,TRUE,"Table of Contents";#N/A,#N/A,TRUE,"Summary";#N/A,#N/A,TRUE,"Assumptions";#N/A,#N/A,TRUE,"OrgChart";#N/A,#N/A,TRUE,"Schedule";#N/A,#N/A,TRUE,"Mob";#N/A,#N/A,TRUE,"Spares";#N/A,#N/A,TRUE,"MobStaff";#N/A,#N/A,TRUE,"Training";#N/A,#N/A,TRUE,"MobBackup";#N/A,#N/A,TRUE,"ComOps";#N/A,#N/A,TRUE,"Staff_Yrs1,3";#N/A,#N/A,TRUE,"Staff_Yrs4,5";#N/A,#N/A,TRUE,"Staff_Yrs6+";#N/A,#N/A,TRUE,"ExpatBenefits";#N/A,#N/A,TRUE,"ContractStaff";#N/A,#N/A,TRUE,"CommOpnsBackup";#N/A,#N/A,TRUE,"MR";#N/A,#N/A,TRUE,"CTG L&amp;E";#N/A,#N/A,TRUE,"STG L&amp;E";#N/A,#N/A,TRUE,"Rotation";#N/A,#N/A,TRUE,"AvailModl";#N/A,#N/A,TRUE,"Data";#N/A,#N/A,TRUE,"Comparisons";#N/A,#N/A,TRUE,"ScopeSplit"}</definedName>
    <definedName name="wrn.Ilijan._.Print." localSheetId="21" hidden="1">{#N/A,#N/A,TRUE,"CoverLetter";#N/A,#N/A,TRUE,"Scope";#N/A,#N/A,TRUE,"Table of Contents";#N/A,#N/A,TRUE,"Summary";#N/A,#N/A,TRUE,"Assumptions";#N/A,#N/A,TRUE,"OrgChart";#N/A,#N/A,TRUE,"Schedule";#N/A,#N/A,TRUE,"Mob";#N/A,#N/A,TRUE,"Spares";#N/A,#N/A,TRUE,"MobStaff";#N/A,#N/A,TRUE,"Training";#N/A,#N/A,TRUE,"MobBackup";#N/A,#N/A,TRUE,"ComOps";#N/A,#N/A,TRUE,"Staff_Yrs1,3";#N/A,#N/A,TRUE,"Staff_Yrs4,5";#N/A,#N/A,TRUE,"Staff_Yrs6+";#N/A,#N/A,TRUE,"ExpatBenefits";#N/A,#N/A,TRUE,"ContractStaff";#N/A,#N/A,TRUE,"CommOpnsBackup";#N/A,#N/A,TRUE,"MR";#N/A,#N/A,TRUE,"CTG L&amp;E";#N/A,#N/A,TRUE,"STG L&amp;E";#N/A,#N/A,TRUE,"Rotation";#N/A,#N/A,TRUE,"AvailModl";#N/A,#N/A,TRUE,"Data";#N/A,#N/A,TRUE,"Comparisons";#N/A,#N/A,TRUE,"ScopeSplit"}</definedName>
    <definedName name="wrn.Ilijan._.Print." hidden="1">{#N/A,#N/A,TRUE,"CoverLetter";#N/A,#N/A,TRUE,"Scope";#N/A,#N/A,TRUE,"Table of Contents";#N/A,#N/A,TRUE,"Summary";#N/A,#N/A,TRUE,"Assumptions";#N/A,#N/A,TRUE,"OrgChart";#N/A,#N/A,TRUE,"Schedule";#N/A,#N/A,TRUE,"Mob";#N/A,#N/A,TRUE,"Spares";#N/A,#N/A,TRUE,"MobStaff";#N/A,#N/A,TRUE,"Training";#N/A,#N/A,TRUE,"MobBackup";#N/A,#N/A,TRUE,"ComOps";#N/A,#N/A,TRUE,"Staff_Yrs1,3";#N/A,#N/A,TRUE,"Staff_Yrs4,5";#N/A,#N/A,TRUE,"Staff_Yrs6+";#N/A,#N/A,TRUE,"ExpatBenefits";#N/A,#N/A,TRUE,"ContractStaff";#N/A,#N/A,TRUE,"CommOpnsBackup";#N/A,#N/A,TRUE,"MR";#N/A,#N/A,TRUE,"CTG L&amp;E";#N/A,#N/A,TRUE,"STG L&amp;E";#N/A,#N/A,TRUE,"Rotation";#N/A,#N/A,TRUE,"AvailModl";#N/A,#N/A,TRUE,"Data";#N/A,#N/A,TRUE,"Comparisons";#N/A,#N/A,TRUE,"ScopeSplit"}</definedName>
    <definedName name="wrn.imp." localSheetId="1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wrn.imp." localSheetId="26"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wrn.imp." localSheetId="12"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wrn.imp." localSheetId="21"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wrn.imp." hidden="1">{#N/A,#N/A,FALSE,"NET";#N/A,#N/A,FALSE,"caxi";#N/A,#N/A,FALSE,"nhai";#N/A,#N/A,FALSE,"urui";#N/A,#N/A,FALSE,"cali";#N/A,#N/A,FALSE,"joii";#N/A,#N/A,FALSE,"hol";#N/A,#N/A,FALSE,"poa";#N/A,#N/A,FALSE,"pel";#N/A,#N/A,FALSE,"cha";#N/A,#N/A,FALSE,"rgr";#N/A,#N/A,FALSE,"ere";#N/A,#N/A,FALSE,"scr";#N/A,#N/A,FALSE,"cri";#N/A,#N/A,FALSE,"bag";#N/A,#N/A,FALSE,"pfu";#N/A,#N/A,FALSE,"lit";#N/A,#N/A,FALSE,"mmd";#N/A,#N/A,FALSE,"sma";#N/A,#N/A,FALSE,"btg";#N/A,#N/A,FALSE,"far";#N/A,#N/A,FALSE,"laj";#N/A,#N/A,FALSE,"flo";#N/A,#N/A,FALSE,"076";#N/A,#N/A,FALSE,"iflo";#N/A,#N/A,FALSE,"blu"}</definedName>
    <definedName name="wrn.Import._.figures." localSheetId="11" hidden="1">{"reports",#N/A,FALSE,"Balance Sheet"}</definedName>
    <definedName name="wrn.Import._.figures." localSheetId="26" hidden="1">{"reports",#N/A,FALSE,"Balance Sheet"}</definedName>
    <definedName name="wrn.Import._.figures." localSheetId="12" hidden="1">{"reports",#N/A,FALSE,"Balance Sheet"}</definedName>
    <definedName name="wrn.Import._.figures." localSheetId="21" hidden="1">{"reports",#N/A,FALSE,"Balance Sheet"}</definedName>
    <definedName name="wrn.Import._.figures." hidden="1">{"reports",#N/A,FALSE,"Balance Sheet"}</definedName>
    <definedName name="wrn.impresión." localSheetId="1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 localSheetId="26"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 localSheetId="12"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 localSheetId="2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localSheetId="1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localSheetId="26"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localSheetId="12"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localSheetId="2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ión.1" hidden="1">{"page21",#N/A,FALSE,"TranSideco";"page20",#N/A,FALSE,"Coven.";"page19",#N/A,FALSE,"Comparac.";"page18",#N/A,FALSE,"Comparac.";"page17",#N/A,FALSE,"EvolDotac.";"page16",#N/A,FALSE,"Eco-Fin";"page15",#N/A,FALSE,"Eco-Fin";"page14",#N/A,FALSE,"Inversiones";"page13",#N/A,FALSE,"Inversiones";"page12",#N/A,FALSE,"Eco-Fin";"page11",#N/A,FALSE,"Eco-Fin";"page10",#N/A,FALSE,"Eco-Fin";"page9",#N/A,FALSE,"Eco-Fin";"page8",#N/A,FALSE,"Eco-Fin";"page7",#N/A,FALSE,"Eco-Fin";"page6",#N/A,FALSE,"Eco-Fin";"pageventas4",#N/A,FALSE,"Eco-Fin";"pageventas3",#N/A,FALSE,"Eco-Fin";"page5",#N/A,FALSE,"Eco-Fin";"page4",#N/A,FALSE,"Eco-Fin";"page3",#N/A,FALSE,"Eco-Fin";"page2",#N/A,FALSE,"Eco-Fin";"page1",#N/A,FALSE,"Eco-Fin";"cara1",#N/A,FALSE,"Carátula"}</definedName>
    <definedName name="wrn.impressao." localSheetId="11" hidden="1">{#N/A,#N/A,FALSE,"FPVA_CMVMC";#N/A,#N/A,FALSE,"FPVA_FSE";#N/A,#N/A,FALSE,"FPVA_Pessoal";#N/A,#N/A,FALSE,"FPVA_Plano_Invest.";#N/A,#N/A,FALSE,"FPVA_Mapa FM";#N/A,#N/A,FALSE,"FPVA_DR";#N/A,#N/A,FALSE,"FPVA_Balanço";#N/A,#N/A,FALSE,"FPVA_Valor"}</definedName>
    <definedName name="wrn.impressao." localSheetId="26" hidden="1">{#N/A,#N/A,FALSE,"FPVA_CMVMC";#N/A,#N/A,FALSE,"FPVA_FSE";#N/A,#N/A,FALSE,"FPVA_Pessoal";#N/A,#N/A,FALSE,"FPVA_Plano_Invest.";#N/A,#N/A,FALSE,"FPVA_Mapa FM";#N/A,#N/A,FALSE,"FPVA_DR";#N/A,#N/A,FALSE,"FPVA_Balanço";#N/A,#N/A,FALSE,"FPVA_Valor"}</definedName>
    <definedName name="wrn.impressao." localSheetId="12" hidden="1">{#N/A,#N/A,FALSE,"FPVA_CMVMC";#N/A,#N/A,FALSE,"FPVA_FSE";#N/A,#N/A,FALSE,"FPVA_Pessoal";#N/A,#N/A,FALSE,"FPVA_Plano_Invest.";#N/A,#N/A,FALSE,"FPVA_Mapa FM";#N/A,#N/A,FALSE,"FPVA_DR";#N/A,#N/A,FALSE,"FPVA_Balanço";#N/A,#N/A,FALSE,"FPVA_Valor"}</definedName>
    <definedName name="wrn.impressao." localSheetId="21" hidden="1">{#N/A,#N/A,FALSE,"FPVA_CMVMC";#N/A,#N/A,FALSE,"FPVA_FSE";#N/A,#N/A,FALSE,"FPVA_Pessoal";#N/A,#N/A,FALSE,"FPVA_Plano_Invest.";#N/A,#N/A,FALSE,"FPVA_Mapa FM";#N/A,#N/A,FALSE,"FPVA_DR";#N/A,#N/A,FALSE,"FPVA_Balanço";#N/A,#N/A,FALSE,"FPVA_Valor"}</definedName>
    <definedName name="wrn.impressao." hidden="1">{#N/A,#N/A,FALSE,"FPVA_CMVMC";#N/A,#N/A,FALSE,"FPVA_FSE";#N/A,#N/A,FALSE,"FPVA_Pessoal";#N/A,#N/A,FALSE,"FPVA_Plano_Invest.";#N/A,#N/A,FALSE,"FPVA_Mapa FM";#N/A,#N/A,FALSE,"FPVA_DR";#N/A,#N/A,FALSE,"FPVA_Balanço";#N/A,#N/A,FALSE,"FPVA_Valor"}</definedName>
    <definedName name="wrn.impressão." localSheetId="11" hidden="1">{#N/A,#N/A,FALSE,"CA_FSE";#N/A,#N/A,FALSE,"CA_Pessoal";#N/A,#N/A,FALSE,"CA_Plano_Invest.";#N/A,#N/A,FALSE,"CA_Mapa FM";#N/A,#N/A,FALSE,"CA_DR";#N/A,#N/A,FALSE,"CA_Balanço";#N/A,#N/A,FALSE,"CA_Valor"}</definedName>
    <definedName name="wrn.impressão." localSheetId="26" hidden="1">{#N/A,#N/A,FALSE,"CA_FSE";#N/A,#N/A,FALSE,"CA_Pessoal";#N/A,#N/A,FALSE,"CA_Plano_Invest.";#N/A,#N/A,FALSE,"CA_Mapa FM";#N/A,#N/A,FALSE,"CA_DR";#N/A,#N/A,FALSE,"CA_Balanço";#N/A,#N/A,FALSE,"CA_Valor"}</definedName>
    <definedName name="wrn.impressão." localSheetId="12" hidden="1">{#N/A,#N/A,FALSE,"CA_FSE";#N/A,#N/A,FALSE,"CA_Pessoal";#N/A,#N/A,FALSE,"CA_Plano_Invest.";#N/A,#N/A,FALSE,"CA_Mapa FM";#N/A,#N/A,FALSE,"CA_DR";#N/A,#N/A,FALSE,"CA_Balanço";#N/A,#N/A,FALSE,"CA_Valor"}</definedName>
    <definedName name="wrn.impressão." localSheetId="21" hidden="1">{#N/A,#N/A,FALSE,"CA_FSE";#N/A,#N/A,FALSE,"CA_Pessoal";#N/A,#N/A,FALSE,"CA_Plano_Invest.";#N/A,#N/A,FALSE,"CA_Mapa FM";#N/A,#N/A,FALSE,"CA_DR";#N/A,#N/A,FALSE,"CA_Balanço";#N/A,#N/A,FALSE,"CA_Valor"}</definedName>
    <definedName name="wrn.impressão." hidden="1">{#N/A,#N/A,FALSE,"CA_FSE";#N/A,#N/A,FALSE,"CA_Pessoal";#N/A,#N/A,FALSE,"CA_Plano_Invest.";#N/A,#N/A,FALSE,"CA_Mapa FM";#N/A,#N/A,FALSE,"CA_DR";#N/A,#N/A,FALSE,"CA_Balanço";#N/A,#N/A,FALSE,"CA_Valor"}</definedName>
    <definedName name="wrn.IMPRESSÃO._.GERAL." localSheetId="11" hidden="1">{#N/A,#N/A,TRUE,"CAPA";#N/A,#N/A,TRUE,"FLUXO";#N/A,#N/A,TRUE,"INVESTIMENTOS";#N/A,#N/A,TRUE,"CUSTEIO";#N/A,#N/A,TRUE,"RECEITA";#N/A,#N/A,TRUE,"ANALÍTICO POR CONTA";#N/A,#N/A,TRUE,"AGRÍCOLA";#N/A,#N/A,TRUE,"INDÚSTRIA";#N/A,#N/A,TRUE,"ASSARI";#N/A,#N/A,TRUE,"COMERCIAL";#N/A,#N/A,TRUE,"ADMINISTRATIVA";#N/A,#N/A,TRUE,"SOCIAL";#N/A,#N/A,TRUE,"TRANSPORTES"}</definedName>
    <definedName name="wrn.IMPRESSÃO._.GERAL." localSheetId="26" hidden="1">{#N/A,#N/A,TRUE,"CAPA";#N/A,#N/A,TRUE,"FLUXO";#N/A,#N/A,TRUE,"INVESTIMENTOS";#N/A,#N/A,TRUE,"CUSTEIO";#N/A,#N/A,TRUE,"RECEITA";#N/A,#N/A,TRUE,"ANALÍTICO POR CONTA";#N/A,#N/A,TRUE,"AGRÍCOLA";#N/A,#N/A,TRUE,"INDÚSTRIA";#N/A,#N/A,TRUE,"ASSARI";#N/A,#N/A,TRUE,"COMERCIAL";#N/A,#N/A,TRUE,"ADMINISTRATIVA";#N/A,#N/A,TRUE,"SOCIAL";#N/A,#N/A,TRUE,"TRANSPORTES"}</definedName>
    <definedName name="wrn.IMPRESSÃO._.GERAL." localSheetId="12" hidden="1">{#N/A,#N/A,TRUE,"CAPA";#N/A,#N/A,TRUE,"FLUXO";#N/A,#N/A,TRUE,"INVESTIMENTOS";#N/A,#N/A,TRUE,"CUSTEIO";#N/A,#N/A,TRUE,"RECEITA";#N/A,#N/A,TRUE,"ANALÍTICO POR CONTA";#N/A,#N/A,TRUE,"AGRÍCOLA";#N/A,#N/A,TRUE,"INDÚSTRIA";#N/A,#N/A,TRUE,"ASSARI";#N/A,#N/A,TRUE,"COMERCIAL";#N/A,#N/A,TRUE,"ADMINISTRATIVA";#N/A,#N/A,TRUE,"SOCIAL";#N/A,#N/A,TRUE,"TRANSPORTES"}</definedName>
    <definedName name="wrn.IMPRESSÃO._.GERAL." localSheetId="21" hidden="1">{#N/A,#N/A,TRUE,"CAPA";#N/A,#N/A,TRUE,"FLUXO";#N/A,#N/A,TRUE,"INVESTIMENTOS";#N/A,#N/A,TRUE,"CUSTEIO";#N/A,#N/A,TRUE,"RECEITA";#N/A,#N/A,TRUE,"ANALÍTICO POR CONTA";#N/A,#N/A,TRUE,"AGRÍCOLA";#N/A,#N/A,TRUE,"INDÚSTRIA";#N/A,#N/A,TRUE,"ASSARI";#N/A,#N/A,TRUE,"COMERCIAL";#N/A,#N/A,TRUE,"ADMINISTRATIVA";#N/A,#N/A,TRUE,"SOCIAL";#N/A,#N/A,TRUE,"TRANSPORTES"}</definedName>
    <definedName name="wrn.IMPRESSÃO._.GERAL." hidden="1">{#N/A,#N/A,TRUE,"CAPA";#N/A,#N/A,TRUE,"FLUXO";#N/A,#N/A,TRUE,"INVESTIMENTOS";#N/A,#N/A,TRUE,"CUSTEIO";#N/A,#N/A,TRUE,"RECEITA";#N/A,#N/A,TRUE,"ANALÍTICO POR CONTA";#N/A,#N/A,TRUE,"AGRÍCOLA";#N/A,#N/A,TRUE,"INDÚSTRIA";#N/A,#N/A,TRUE,"ASSARI";#N/A,#N/A,TRUE,"COMERCIAL";#N/A,#N/A,TRUE,"ADMINISTRATIVA";#N/A,#N/A,TRUE,"SOCIAL";#N/A,#N/A,TRUE,"TRANSPORTES"}</definedName>
    <definedName name="wrn.IMPRESSO." localSheetId="11" hidden="1">{#N/A,#N/A,FALSE,"Plan1";#N/A,#N/A,FALSE,"Plan2"}</definedName>
    <definedName name="wrn.IMPRESSO." localSheetId="26" hidden="1">{#N/A,#N/A,FALSE,"Plan1";#N/A,#N/A,FALSE,"Plan2"}</definedName>
    <definedName name="wrn.IMPRESSO." localSheetId="12" hidden="1">{#N/A,#N/A,FALSE,"Plan1";#N/A,#N/A,FALSE,"Plan2"}</definedName>
    <definedName name="wrn.IMPRESSO." localSheetId="21" hidden="1">{#N/A,#N/A,FALSE,"Plan1";#N/A,#N/A,FALSE,"Plan2"}</definedName>
    <definedName name="wrn.IMPRESSO." hidden="1">{#N/A,#N/A,FALSE,"Plan1";#N/A,#N/A,FALSE,"Plan2"}</definedName>
    <definedName name="wrn.imprim.">#REF!</definedName>
    <definedName name="wrn.Imprimir." localSheetId="11" hidden="1">{"tabela",#N/A,FALSE,"Tabela";"decoração",#N/A,FALSE,"Decor.";"Informações",#N/A,FALSE,"Inform."}</definedName>
    <definedName name="wrn.Imprimir." localSheetId="26" hidden="1">{"tabela",#N/A,FALSE,"Tabela";"decoração",#N/A,FALSE,"Decor.";"Informações",#N/A,FALSE,"Inform."}</definedName>
    <definedName name="wrn.Imprimir." localSheetId="12" hidden="1">{"tabela",#N/A,FALSE,"Tabela";"decoração",#N/A,FALSE,"Decor.";"Informações",#N/A,FALSE,"Inform."}</definedName>
    <definedName name="wrn.Imprimir." localSheetId="21" hidden="1">{"tabela",#N/A,FALSE,"Tabela";"decoração",#N/A,FALSE,"Decor.";"Informações",#N/A,FALSE,"Inform."}</definedName>
    <definedName name="wrn.Imprimir." hidden="1">{"tabela",#N/A,FALSE,"Tabela";"decoração",#N/A,FALSE,"Decor.";"Informações",#N/A,FALSE,"Inform."}</definedName>
    <definedName name="wrn.Inad._.Unidade._.OTN." localSheetId="11" hidden="1">{#N/A,#N/A,FALSE,"Inad Unidade-OTN"}</definedName>
    <definedName name="wrn.Inad._.Unidade._.OTN." localSheetId="26" hidden="1">{#N/A,#N/A,FALSE,"Inad Unidade-OTN"}</definedName>
    <definedName name="wrn.Inad._.Unidade._.OTN." localSheetId="12" hidden="1">{#N/A,#N/A,FALSE,"Inad Unidade-OTN"}</definedName>
    <definedName name="wrn.Inad._.Unidade._.OTN." localSheetId="21" hidden="1">{#N/A,#N/A,FALSE,"Inad Unidade-OTN"}</definedName>
    <definedName name="wrn.Inad._.Unidade._.OTN." hidden="1">{#N/A,#N/A,FALSE,"Inad Unidade-OTN"}</definedName>
    <definedName name="wrn.Inad._.Unidade._.real." localSheetId="11" hidden="1">{#N/A,#N/A,FALSE,"Inad Unidade-R$"}</definedName>
    <definedName name="wrn.Inad._.Unidade._.real." localSheetId="26" hidden="1">{#N/A,#N/A,FALSE,"Inad Unidade-R$"}</definedName>
    <definedName name="wrn.Inad._.Unidade._.real." localSheetId="12" hidden="1">{#N/A,#N/A,FALSE,"Inad Unidade-R$"}</definedName>
    <definedName name="wrn.Inad._.Unidade._.real." localSheetId="21" hidden="1">{#N/A,#N/A,FALSE,"Inad Unidade-R$"}</definedName>
    <definedName name="wrn.Inad._.Unidade._.real." hidden="1">{#N/A,#N/A,FALSE,"Inad Unidade-R$"}</definedName>
    <definedName name="wrn.Inadimplencia._.Absoluta." localSheetId="11" hidden="1">{#N/A,#N/A,FALSE,"Inadimplencia Absoluta"}</definedName>
    <definedName name="wrn.Inadimplencia._.Absoluta." localSheetId="26" hidden="1">{#N/A,#N/A,FALSE,"Inadimplencia Absoluta"}</definedName>
    <definedName name="wrn.Inadimplencia._.Absoluta." localSheetId="12" hidden="1">{#N/A,#N/A,FALSE,"Inadimplencia Absoluta"}</definedName>
    <definedName name="wrn.Inadimplencia._.Absoluta." localSheetId="21" hidden="1">{#N/A,#N/A,FALSE,"Inadimplencia Absoluta"}</definedName>
    <definedName name="wrn.Inadimplencia._.Absoluta." hidden="1">{#N/A,#N/A,FALSE,"Inadimplencia Absoluta"}</definedName>
    <definedName name="wrn.Inadimplencia._.Relativa." localSheetId="11" hidden="1">{#N/A,#N/A,FALSE,"Inadimplencia Relativa"}</definedName>
    <definedName name="wrn.Inadimplencia._.Relativa." localSheetId="26" hidden="1">{#N/A,#N/A,FALSE,"Inadimplencia Relativa"}</definedName>
    <definedName name="wrn.Inadimplencia._.Relativa." localSheetId="12" hidden="1">{#N/A,#N/A,FALSE,"Inadimplencia Relativa"}</definedName>
    <definedName name="wrn.Inadimplencia._.Relativa." localSheetId="21" hidden="1">{#N/A,#N/A,FALSE,"Inadimplencia Relativa"}</definedName>
    <definedName name="wrn.Inadimplencia._.Relativa." hidden="1">{#N/A,#N/A,FALSE,"Inadimplencia Relativa"}</definedName>
    <definedName name="wrn.INCOME." localSheetId="11" hidden="1">{"INCOME",#N/A,FALSE,"INCOME"}</definedName>
    <definedName name="wrn.INCOME." localSheetId="26" hidden="1">{"INCOME",#N/A,FALSE,"INCOME"}</definedName>
    <definedName name="wrn.INCOME." localSheetId="12" hidden="1">{"INCOME",#N/A,FALSE,"INCOME"}</definedName>
    <definedName name="wrn.INCOME." localSheetId="21" hidden="1">{"INCOME",#N/A,FALSE,"INCOME"}</definedName>
    <definedName name="wrn.INCOME." hidden="1">{"INCOME",#N/A,FALSE,"INCOME"}</definedName>
    <definedName name="wrn.Income._.and._.Cogs." localSheetId="11" hidden="1">{"Income sources",#N/A,FALSE,"budget Format - Peachtree"}</definedName>
    <definedName name="wrn.Income._.and._.Cogs." localSheetId="26" hidden="1">{"Income sources",#N/A,FALSE,"budget Format - Peachtree"}</definedName>
    <definedName name="wrn.Income._.and._.Cogs." localSheetId="12" hidden="1">{"Income sources",#N/A,FALSE,"budget Format - Peachtree"}</definedName>
    <definedName name="wrn.Income._.and._.Cogs." localSheetId="21" hidden="1">{"Income sources",#N/A,FALSE,"budget Format - Peachtree"}</definedName>
    <definedName name="wrn.Income._.and._.Cogs." localSheetId="13" hidden="1">{"Income sources",#N/A,FALSE,"budget Format - Peachtree"}</definedName>
    <definedName name="wrn.Income._.and._.Cogs." hidden="1">{"Income sources",#N/A,FALSE,"budget Format - Peachtree"}</definedName>
    <definedName name="wrn.Income._.Statement." localSheetId="11" hidden="1">{"P&amp;L Statement",#N/A,FALSE,"FEB-01"}</definedName>
    <definedName name="wrn.Income._.Statement." localSheetId="26" hidden="1">{"P&amp;L Statement",#N/A,FALSE,"FEB-01"}</definedName>
    <definedName name="wrn.Income._.Statement." localSheetId="12" hidden="1">{"P&amp;L Statement",#N/A,FALSE,"FEB-01"}</definedName>
    <definedName name="wrn.Income._.Statement." localSheetId="21" hidden="1">{"P&amp;L Statement",#N/A,FALSE,"FEB-01"}</definedName>
    <definedName name="wrn.Income._.Statement." hidden="1">{"P&amp;L Statement",#N/A,FALSE,"FEB-01"}</definedName>
    <definedName name="wrn.Income._.Statement._1" localSheetId="11" hidden="1">{"P&amp;L Statement",#N/A,FALSE,"FEB-01"}</definedName>
    <definedName name="wrn.Income._.Statement._1" localSheetId="26" hidden="1">{"P&amp;L Statement",#N/A,FALSE,"FEB-01"}</definedName>
    <definedName name="wrn.Income._.Statement._1" localSheetId="12" hidden="1">{"P&amp;L Statement",#N/A,FALSE,"FEB-01"}</definedName>
    <definedName name="wrn.Income._.Statement._1" localSheetId="21" hidden="1">{"P&amp;L Statement",#N/A,FALSE,"FEB-01"}</definedName>
    <definedName name="wrn.Income._.Statement._1" hidden="1">{"P&amp;L Statement",#N/A,FALSE,"FEB-01"}</definedName>
    <definedName name="wrn.Income._.Statement._old" localSheetId="11" hidden="1">{"P&amp;L Statement",#N/A,FALSE,"FEB-01"}</definedName>
    <definedName name="wrn.Income._.Statement._old" localSheetId="26" hidden="1">{"P&amp;L Statement",#N/A,FALSE,"FEB-01"}</definedName>
    <definedName name="wrn.Income._.Statement._old" localSheetId="12" hidden="1">{"P&amp;L Statement",#N/A,FALSE,"FEB-01"}</definedName>
    <definedName name="wrn.Income._.Statement._old" localSheetId="21" hidden="1">{"P&amp;L Statement",#N/A,FALSE,"FEB-01"}</definedName>
    <definedName name="wrn.Income._.Statement._old" hidden="1">{"P&amp;L Statement",#N/A,FALSE,"FEB-01"}</definedName>
    <definedName name="wrn.Income._.Statement._old_1" localSheetId="11" hidden="1">{"P&amp;L Statement",#N/A,FALSE,"FEB-01"}</definedName>
    <definedName name="wrn.Income._.Statement._old_1" localSheetId="26" hidden="1">{"P&amp;L Statement",#N/A,FALSE,"FEB-01"}</definedName>
    <definedName name="wrn.Income._.Statement._old_1" localSheetId="12" hidden="1">{"P&amp;L Statement",#N/A,FALSE,"FEB-01"}</definedName>
    <definedName name="wrn.Income._.Statement._old_1" localSheetId="21" hidden="1">{"P&amp;L Statement",#N/A,FALSE,"FEB-01"}</definedName>
    <definedName name="wrn.Income._.Statement._old_1" hidden="1">{"P&amp;L Statement",#N/A,FALSE,"FEB-01"}</definedName>
    <definedName name="wrn.Income._.Statement1." localSheetId="11" hidden="1">{"P&amp;L Statement",#N/A,FALSE,"FEB-01"}</definedName>
    <definedName name="wrn.Income._.Statement1." localSheetId="26" hidden="1">{"P&amp;L Statement",#N/A,FALSE,"FEB-01"}</definedName>
    <definedName name="wrn.Income._.Statement1." localSheetId="12" hidden="1">{"P&amp;L Statement",#N/A,FALSE,"FEB-01"}</definedName>
    <definedName name="wrn.Income._.Statement1." localSheetId="21" hidden="1">{"P&amp;L Statement",#N/A,FALSE,"FEB-01"}</definedName>
    <definedName name="wrn.Income._.Statement1." hidden="1">{"P&amp;L Statement",#N/A,FALSE,"FEB-01"}</definedName>
    <definedName name="wrn.Income._.Statement1._1" localSheetId="11" hidden="1">{"P&amp;L Statement",#N/A,FALSE,"FEB-01"}</definedName>
    <definedName name="wrn.Income._.Statement1._1" localSheetId="26" hidden="1">{"P&amp;L Statement",#N/A,FALSE,"FEB-01"}</definedName>
    <definedName name="wrn.Income._.Statement1._1" localSheetId="12" hidden="1">{"P&amp;L Statement",#N/A,FALSE,"FEB-01"}</definedName>
    <definedName name="wrn.Income._.Statement1._1" localSheetId="21" hidden="1">{"P&amp;L Statement",#N/A,FALSE,"FEB-01"}</definedName>
    <definedName name="wrn.Income._.Statement1._1" hidden="1">{"P&amp;L Statement",#N/A,FALSE,"FEB-01"}</definedName>
    <definedName name="wrn.Income._.Statement1._old" localSheetId="11" hidden="1">{"P&amp;L Statement",#N/A,FALSE,"FEB-01"}</definedName>
    <definedName name="wrn.Income._.Statement1._old" localSheetId="26" hidden="1">{"P&amp;L Statement",#N/A,FALSE,"FEB-01"}</definedName>
    <definedName name="wrn.Income._.Statement1._old" localSheetId="12" hidden="1">{"P&amp;L Statement",#N/A,FALSE,"FEB-01"}</definedName>
    <definedName name="wrn.Income._.Statement1._old" localSheetId="21" hidden="1">{"P&amp;L Statement",#N/A,FALSE,"FEB-01"}</definedName>
    <definedName name="wrn.Income._.Statement1._old" hidden="1">{"P&amp;L Statement",#N/A,FALSE,"FEB-01"}</definedName>
    <definedName name="wrn.Income._.Statement1._old_1" localSheetId="11" hidden="1">{"P&amp;L Statement",#N/A,FALSE,"FEB-01"}</definedName>
    <definedName name="wrn.Income._.Statement1._old_1" localSheetId="26" hidden="1">{"P&amp;L Statement",#N/A,FALSE,"FEB-01"}</definedName>
    <definedName name="wrn.Income._.Statement1._old_1" localSheetId="12" hidden="1">{"P&amp;L Statement",#N/A,FALSE,"FEB-01"}</definedName>
    <definedName name="wrn.Income._.Statement1._old_1" localSheetId="21" hidden="1">{"P&amp;L Statement",#N/A,FALSE,"FEB-01"}</definedName>
    <definedName name="wrn.Income._.Statement1._old_1" hidden="1">{"P&amp;L Statement",#N/A,FALSE,"FEB-01"}</definedName>
    <definedName name="wrn.Income._1" localSheetId="11" hidden="1">{#N/A,#N/A,TRUE,"Income";#N/A,#N/A,TRUE,"IncomeDetail";#N/A,#N/A,TRUE,"Balance";#N/A,#N/A,TRUE,"BalDetail"}</definedName>
    <definedName name="wrn.Income._1" localSheetId="26" hidden="1">{#N/A,#N/A,TRUE,"Income";#N/A,#N/A,TRUE,"IncomeDetail";#N/A,#N/A,TRUE,"Balance";#N/A,#N/A,TRUE,"BalDetail"}</definedName>
    <definedName name="wrn.Income._1" localSheetId="12" hidden="1">{#N/A,#N/A,TRUE,"Income";#N/A,#N/A,TRUE,"IncomeDetail";#N/A,#N/A,TRUE,"Balance";#N/A,#N/A,TRUE,"BalDetail"}</definedName>
    <definedName name="wrn.Income._1" localSheetId="21" hidden="1">{#N/A,#N/A,TRUE,"Income";#N/A,#N/A,TRUE,"IncomeDetail";#N/A,#N/A,TRUE,"Balance";#N/A,#N/A,TRUE,"BalDetail"}</definedName>
    <definedName name="wrn.Income._1" hidden="1">{#N/A,#N/A,TRUE,"Income";#N/A,#N/A,TRUE,"IncomeDetail";#N/A,#N/A,TRUE,"Balance";#N/A,#N/A,TRUE,"BalDetail"}</definedName>
    <definedName name="wrn.Income._1_1" localSheetId="11" hidden="1">{#N/A,#N/A,TRUE,"Income";#N/A,#N/A,TRUE,"IncomeDetail";#N/A,#N/A,TRUE,"Balance";#N/A,#N/A,TRUE,"BalDetail"}</definedName>
    <definedName name="wrn.Income._1_1" localSheetId="26" hidden="1">{#N/A,#N/A,TRUE,"Income";#N/A,#N/A,TRUE,"IncomeDetail";#N/A,#N/A,TRUE,"Balance";#N/A,#N/A,TRUE,"BalDetail"}</definedName>
    <definedName name="wrn.Income._1_1" localSheetId="12" hidden="1">{#N/A,#N/A,TRUE,"Income";#N/A,#N/A,TRUE,"IncomeDetail";#N/A,#N/A,TRUE,"Balance";#N/A,#N/A,TRUE,"BalDetail"}</definedName>
    <definedName name="wrn.Income._1_1" localSheetId="21" hidden="1">{#N/A,#N/A,TRUE,"Income";#N/A,#N/A,TRUE,"IncomeDetail";#N/A,#N/A,TRUE,"Balance";#N/A,#N/A,TRUE,"BalDetail"}</definedName>
    <definedName name="wrn.Income._1_1" hidden="1">{#N/A,#N/A,TRUE,"Income";#N/A,#N/A,TRUE,"IncomeDetail";#N/A,#N/A,TRUE,"Balance";#N/A,#N/A,TRUE,"BalDetail"}</definedName>
    <definedName name="wrn.INCOME._2" localSheetId="11" hidden="1">{"INCOME",#N/A,FALSE,"INCOME"}</definedName>
    <definedName name="wrn.INCOME._2" localSheetId="26" hidden="1">{"INCOME",#N/A,FALSE,"INCOME"}</definedName>
    <definedName name="wrn.INCOME._2" localSheetId="12" hidden="1">{"INCOME",#N/A,FALSE,"INCOME"}</definedName>
    <definedName name="wrn.INCOME._2" localSheetId="21" hidden="1">{"INCOME",#N/A,FALSE,"INCOME"}</definedName>
    <definedName name="wrn.INCOME._2" hidden="1">{"INCOME",#N/A,FALSE,"INCOME"}</definedName>
    <definedName name="wrn.INDEPS." localSheetId="11" hidden="1">{"page1",#N/A,FALSE,"TIND_CC1";"page2",#N/A,FALSE,"TIND_CC1";"page3",#N/A,FALSE,"TIND_CC1";"page4",#N/A,FALSE,"TIND_CC1";"page5",#N/A,FALSE,"TIND_CC1"}</definedName>
    <definedName name="wrn.INDEPS." localSheetId="26" hidden="1">{"page1",#N/A,FALSE,"TIND_CC1";"page2",#N/A,FALSE,"TIND_CC1";"page3",#N/A,FALSE,"TIND_CC1";"page4",#N/A,FALSE,"TIND_CC1";"page5",#N/A,FALSE,"TIND_CC1"}</definedName>
    <definedName name="wrn.INDEPS." localSheetId="12" hidden="1">{"page1",#N/A,FALSE,"TIND_CC1";"page2",#N/A,FALSE,"TIND_CC1";"page3",#N/A,FALSE,"TIND_CC1";"page4",#N/A,FALSE,"TIND_CC1";"page5",#N/A,FALSE,"TIND_CC1"}</definedName>
    <definedName name="wrn.INDEPS." localSheetId="21" hidden="1">{"page1",#N/A,FALSE,"TIND_CC1";"page2",#N/A,FALSE,"TIND_CC1";"page3",#N/A,FALSE,"TIND_CC1";"page4",#N/A,FALSE,"TIND_CC1";"page5",#N/A,FALSE,"TIND_CC1"}</definedName>
    <definedName name="wrn.INDEPS." hidden="1">{"page1",#N/A,FALSE,"TIND_CC1";"page2",#N/A,FALSE,"TIND_CC1";"page3",#N/A,FALSE,"TIND_CC1";"page4",#N/A,FALSE,"TIND_CC1";"page5",#N/A,FALSE,"TIND_CC1"}</definedName>
    <definedName name="wrn.INDICADORES." localSheetId="11" hidden="1">{"PARTE1",#N/A,FALSE,"Plan1"}</definedName>
    <definedName name="wrn.INDICADORES." localSheetId="26" hidden="1">{"PARTE1",#N/A,FALSE,"Plan1"}</definedName>
    <definedName name="wrn.INDICADORES." localSheetId="12" hidden="1">{"PARTE1",#N/A,FALSE,"Plan1"}</definedName>
    <definedName name="wrn.INDICADORES." localSheetId="21" hidden="1">{"PARTE1",#N/A,FALSE,"Plan1"}</definedName>
    <definedName name="wrn.INDICADORES." hidden="1">{"PARTE1",#N/A,FALSE,"Plan1"}</definedName>
    <definedName name="wrn.Industry.xls." localSheetId="11" hidden="1">{#N/A,#N/A,FALSE,"Earnings";#N/A,#N/A,FALSE,"Overview";#N/A,#N/A,FALSE,"Summary";#N/A,#N/A,FALSE,"Summary II";#N/A,#N/A,FALSE,"R&amp;D";#N/A,#N/A,FALSE,"R&amp;D Forecast";#N/A,#N/A,FALSE,"Tax Adj";#N/A,#N/A,FALSE,"Goodwill";#N/A,#N/A,FALSE,"FX ";#N/A,#N/A,FALSE,"Consolidation";#N/A,#N/A,FALSE,"Provisions"}</definedName>
    <definedName name="wrn.Industry.xls." localSheetId="26" hidden="1">{#N/A,#N/A,FALSE,"Earnings";#N/A,#N/A,FALSE,"Overview";#N/A,#N/A,FALSE,"Summary";#N/A,#N/A,FALSE,"Summary II";#N/A,#N/A,FALSE,"R&amp;D";#N/A,#N/A,FALSE,"R&amp;D Forecast";#N/A,#N/A,FALSE,"Tax Adj";#N/A,#N/A,FALSE,"Goodwill";#N/A,#N/A,FALSE,"FX ";#N/A,#N/A,FALSE,"Consolidation";#N/A,#N/A,FALSE,"Provisions"}</definedName>
    <definedName name="wrn.Industry.xls." localSheetId="12" hidden="1">{#N/A,#N/A,FALSE,"Earnings";#N/A,#N/A,FALSE,"Overview";#N/A,#N/A,FALSE,"Summary";#N/A,#N/A,FALSE,"Summary II";#N/A,#N/A,FALSE,"R&amp;D";#N/A,#N/A,FALSE,"R&amp;D Forecast";#N/A,#N/A,FALSE,"Tax Adj";#N/A,#N/A,FALSE,"Goodwill";#N/A,#N/A,FALSE,"FX ";#N/A,#N/A,FALSE,"Consolidation";#N/A,#N/A,FALSE,"Provisions"}</definedName>
    <definedName name="wrn.Industry.xls." localSheetId="21"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localSheetId="11" hidden="1">{#N/A,#N/A,FALSE,"Earnings";#N/A,#N/A,FALSE,"Overview";#N/A,#N/A,FALSE,"Summary";#N/A,#N/A,FALSE,"Summary II";#N/A,#N/A,FALSE,"R&amp;D";#N/A,#N/A,FALSE,"R&amp;D Forecast";#N/A,#N/A,FALSE,"Tax Adj";#N/A,#N/A,FALSE,"Goodwill";#N/A,#N/A,FALSE,"FX ";#N/A,#N/A,FALSE,"Consolidation";#N/A,#N/A,FALSE,"Provisions"}</definedName>
    <definedName name="wrn.Industry.xls._1" localSheetId="26" hidden="1">{#N/A,#N/A,FALSE,"Earnings";#N/A,#N/A,FALSE,"Overview";#N/A,#N/A,FALSE,"Summary";#N/A,#N/A,FALSE,"Summary II";#N/A,#N/A,FALSE,"R&amp;D";#N/A,#N/A,FALSE,"R&amp;D Forecast";#N/A,#N/A,FALSE,"Tax Adj";#N/A,#N/A,FALSE,"Goodwill";#N/A,#N/A,FALSE,"FX ";#N/A,#N/A,FALSE,"Consolidation";#N/A,#N/A,FALSE,"Provisions"}</definedName>
    <definedName name="wrn.Industry.xls._1" localSheetId="12" hidden="1">{#N/A,#N/A,FALSE,"Earnings";#N/A,#N/A,FALSE,"Overview";#N/A,#N/A,FALSE,"Summary";#N/A,#N/A,FALSE,"Summary II";#N/A,#N/A,FALSE,"R&amp;D";#N/A,#N/A,FALSE,"R&amp;D Forecast";#N/A,#N/A,FALSE,"Tax Adj";#N/A,#N/A,FALSE,"Goodwill";#N/A,#N/A,FALSE,"FX ";#N/A,#N/A,FALSE,"Consolidation";#N/A,#N/A,FALSE,"Provisions"}</definedName>
    <definedName name="wrn.Industry.xls._1" localSheetId="21"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fectious._.Diseases." localSheetId="11" hidden="1">{#N/A,#N/A,FALSE,"Anti";#N/A,#N/A,FALSE,"Cefa";#N/A,#N/A,FALSE,"Ceph";#N/A,#N/A,FALSE,"Cefp";#N/A,#N/A,FALSE,"Cefe";#N/A,#N/A,FALSE,"Pens";#N/A,#N/A,FALSE,"Ampi";#N/A,#N/A,FALSE,"Amox";#N/A,#N/A,FALSE,"Isox";#N/A,#N/A,FALSE,"Aztr";#N/A,#N/A,FALSE,"Videx";#N/A,#N/A,FALSE,"Zerit"}</definedName>
    <definedName name="wrn.Infectious._.Diseases." localSheetId="26" hidden="1">{#N/A,#N/A,FALSE,"Anti";#N/A,#N/A,FALSE,"Cefa";#N/A,#N/A,FALSE,"Ceph";#N/A,#N/A,FALSE,"Cefp";#N/A,#N/A,FALSE,"Cefe";#N/A,#N/A,FALSE,"Pens";#N/A,#N/A,FALSE,"Ampi";#N/A,#N/A,FALSE,"Amox";#N/A,#N/A,FALSE,"Isox";#N/A,#N/A,FALSE,"Aztr";#N/A,#N/A,FALSE,"Videx";#N/A,#N/A,FALSE,"Zerit"}</definedName>
    <definedName name="wrn.Infectious._.Diseases." localSheetId="12" hidden="1">{#N/A,#N/A,FALSE,"Anti";#N/A,#N/A,FALSE,"Cefa";#N/A,#N/A,FALSE,"Ceph";#N/A,#N/A,FALSE,"Cefp";#N/A,#N/A,FALSE,"Cefe";#N/A,#N/A,FALSE,"Pens";#N/A,#N/A,FALSE,"Ampi";#N/A,#N/A,FALSE,"Amox";#N/A,#N/A,FALSE,"Isox";#N/A,#N/A,FALSE,"Aztr";#N/A,#N/A,FALSE,"Videx";#N/A,#N/A,FALSE,"Zerit"}</definedName>
    <definedName name="wrn.Infectious._.Diseases." localSheetId="21" hidden="1">{#N/A,#N/A,FALSE,"Anti";#N/A,#N/A,FALSE,"Cefa";#N/A,#N/A,FALSE,"Ceph";#N/A,#N/A,FALSE,"Cefp";#N/A,#N/A,FALSE,"Cefe";#N/A,#N/A,FALSE,"Pens";#N/A,#N/A,FALSE,"Ampi";#N/A,#N/A,FALSE,"Amox";#N/A,#N/A,FALSE,"Isox";#N/A,#N/A,FALSE,"Aztr";#N/A,#N/A,FALSE,"Videx";#N/A,#N/A,FALSE,"Zerit"}</definedName>
    <definedName name="wrn.Infectious._.Diseases." hidden="1">{#N/A,#N/A,FALSE,"Anti";#N/A,#N/A,FALSE,"Cefa";#N/A,#N/A,FALSE,"Ceph";#N/A,#N/A,FALSE,"Cefp";#N/A,#N/A,FALSE,"Cefe";#N/A,#N/A,FALSE,"Pens";#N/A,#N/A,FALSE,"Ampi";#N/A,#N/A,FALSE,"Amox";#N/A,#N/A,FALSE,"Isox";#N/A,#N/A,FALSE,"Aztr";#N/A,#N/A,FALSE,"Videx";#N/A,#N/A,FALSE,"Zerit"}</definedName>
    <definedName name="wrn.Infectious._.Diseases._1" localSheetId="11" hidden="1">{#N/A,#N/A,FALSE,"Anti";#N/A,#N/A,FALSE,"Cefa";#N/A,#N/A,FALSE,"Ceph";#N/A,#N/A,FALSE,"Cefp";#N/A,#N/A,FALSE,"Cefe";#N/A,#N/A,FALSE,"Pens";#N/A,#N/A,FALSE,"Ampi";#N/A,#N/A,FALSE,"Amox";#N/A,#N/A,FALSE,"Isox";#N/A,#N/A,FALSE,"Aztr";#N/A,#N/A,FALSE,"Videx";#N/A,#N/A,FALSE,"Zerit"}</definedName>
    <definedName name="wrn.Infectious._.Diseases._1" localSheetId="26" hidden="1">{#N/A,#N/A,FALSE,"Anti";#N/A,#N/A,FALSE,"Cefa";#N/A,#N/A,FALSE,"Ceph";#N/A,#N/A,FALSE,"Cefp";#N/A,#N/A,FALSE,"Cefe";#N/A,#N/A,FALSE,"Pens";#N/A,#N/A,FALSE,"Ampi";#N/A,#N/A,FALSE,"Amox";#N/A,#N/A,FALSE,"Isox";#N/A,#N/A,FALSE,"Aztr";#N/A,#N/A,FALSE,"Videx";#N/A,#N/A,FALSE,"Zerit"}</definedName>
    <definedName name="wrn.Infectious._.Diseases._1" localSheetId="12" hidden="1">{#N/A,#N/A,FALSE,"Anti";#N/A,#N/A,FALSE,"Cefa";#N/A,#N/A,FALSE,"Ceph";#N/A,#N/A,FALSE,"Cefp";#N/A,#N/A,FALSE,"Cefe";#N/A,#N/A,FALSE,"Pens";#N/A,#N/A,FALSE,"Ampi";#N/A,#N/A,FALSE,"Amox";#N/A,#N/A,FALSE,"Isox";#N/A,#N/A,FALSE,"Aztr";#N/A,#N/A,FALSE,"Videx";#N/A,#N/A,FALSE,"Zerit"}</definedName>
    <definedName name="wrn.Infectious._.Diseases._1" localSheetId="21" hidden="1">{#N/A,#N/A,FALSE,"Anti";#N/A,#N/A,FALSE,"Cefa";#N/A,#N/A,FALSE,"Ceph";#N/A,#N/A,FALSE,"Cefp";#N/A,#N/A,FALSE,"Cefe";#N/A,#N/A,FALSE,"Pens";#N/A,#N/A,FALSE,"Ampi";#N/A,#N/A,FALSE,"Amox";#N/A,#N/A,FALSE,"Isox";#N/A,#N/A,FALSE,"Aztr";#N/A,#N/A,FALSE,"Videx";#N/A,#N/A,FALSE,"Zerit"}</definedName>
    <definedName name="wrn.Infectious._.Diseases._1" hidden="1">{#N/A,#N/A,FALSE,"Anti";#N/A,#N/A,FALSE,"Cefa";#N/A,#N/A,FALSE,"Ceph";#N/A,#N/A,FALSE,"Cefp";#N/A,#N/A,FALSE,"Cefe";#N/A,#N/A,FALSE,"Pens";#N/A,#N/A,FALSE,"Ampi";#N/A,#N/A,FALSE,"Amox";#N/A,#N/A,FALSE,"Isox";#N/A,#N/A,FALSE,"Aztr";#N/A,#N/A,FALSE,"Videx";#N/A,#N/A,FALSE,"Zerit"}</definedName>
    <definedName name="wrn.Info._.Systems._.FCST." localSheetId="11" hidden="1">{#N/A,#N/A,FALSE,"GISfcst"}</definedName>
    <definedName name="wrn.Info._.Systems._.FCST." localSheetId="26" hidden="1">{#N/A,#N/A,FALSE,"GISfcst"}</definedName>
    <definedName name="wrn.Info._.Systems._.FCST." localSheetId="12" hidden="1">{#N/A,#N/A,FALSE,"GISfcst"}</definedName>
    <definedName name="wrn.Info._.Systems._.FCST." localSheetId="21" hidden="1">{#N/A,#N/A,FALSE,"GISfcst"}</definedName>
    <definedName name="wrn.Info._.Systems._.FCST." hidden="1">{#N/A,#N/A,FALSE,"GISfcst"}</definedName>
    <definedName name="wrn.Info._.Systems._.FCST._1" localSheetId="11" hidden="1">{#N/A,#N/A,FALSE,"GISfcst"}</definedName>
    <definedName name="wrn.Info._.Systems._.FCST._1" localSheetId="26" hidden="1">{#N/A,#N/A,FALSE,"GISfcst"}</definedName>
    <definedName name="wrn.Info._.Systems._.FCST._1" localSheetId="12" hidden="1">{#N/A,#N/A,FALSE,"GISfcst"}</definedName>
    <definedName name="wrn.Info._.Systems._.FCST._1" localSheetId="21" hidden="1">{#N/A,#N/A,FALSE,"GISfcst"}</definedName>
    <definedName name="wrn.Info._.Systems._.FCST._1" hidden="1">{#N/A,#N/A,FALSE,"GISfcst"}</definedName>
    <definedName name="wrn.Info._.Systems._.FCST._old" localSheetId="11" hidden="1">{#N/A,#N/A,FALSE,"GISfcst"}</definedName>
    <definedName name="wrn.Info._.Systems._.FCST._old" localSheetId="26" hidden="1">{#N/A,#N/A,FALSE,"GISfcst"}</definedName>
    <definedName name="wrn.Info._.Systems._.FCST._old" localSheetId="12" hidden="1">{#N/A,#N/A,FALSE,"GISfcst"}</definedName>
    <definedName name="wrn.Info._.Systems._.FCST._old" localSheetId="21" hidden="1">{#N/A,#N/A,FALSE,"GISfcst"}</definedName>
    <definedName name="wrn.Info._.Systems._.FCST._old" hidden="1">{#N/A,#N/A,FALSE,"GISfcst"}</definedName>
    <definedName name="wrn.Info._.Systems._.FCST._old_1" localSheetId="11" hidden="1">{#N/A,#N/A,FALSE,"GISfcst"}</definedName>
    <definedName name="wrn.Info._.Systems._.FCST._old_1" localSheetId="26" hidden="1">{#N/A,#N/A,FALSE,"GISfcst"}</definedName>
    <definedName name="wrn.Info._.Systems._.FCST._old_1" localSheetId="12" hidden="1">{#N/A,#N/A,FALSE,"GISfcst"}</definedName>
    <definedName name="wrn.Info._.Systems._.FCST._old_1" localSheetId="21" hidden="1">{#N/A,#N/A,FALSE,"GISfcst"}</definedName>
    <definedName name="wrn.Info._.Systems._.FCST._old_1" hidden="1">{#N/A,#N/A,FALSE,"GISfcst"}</definedName>
    <definedName name="wrn.INFOCIB." localSheetId="11" hidden="1">{#N/A,#N/A,FALSE,"VOL695";#N/A,#N/A,FALSE,"anexo1";#N/A,#N/A,FALSE,"anexo2";#N/A,#N/A,FALSE,"anexo3";#N/A,#N/A,FALSE,"anexo4";#N/A,#N/A,FALSE,"anexo5a";#N/A,#N/A,FALSE,"anexo5b";#N/A,#N/A,FALSE,"anexo6a";#N/A,#N/A,FALSE,"anexo6a";#N/A,#N/A,FALSE,"anexo6c";#N/A,#N/A,FALSE,"anexo7a";#N/A,#N/A,FALSE,"anexo7b";#N/A,#N/A,FALSE,"anexo7c"}</definedName>
    <definedName name="wrn.INFOCIB." localSheetId="26" hidden="1">{#N/A,#N/A,FALSE,"VOL695";#N/A,#N/A,FALSE,"anexo1";#N/A,#N/A,FALSE,"anexo2";#N/A,#N/A,FALSE,"anexo3";#N/A,#N/A,FALSE,"anexo4";#N/A,#N/A,FALSE,"anexo5a";#N/A,#N/A,FALSE,"anexo5b";#N/A,#N/A,FALSE,"anexo6a";#N/A,#N/A,FALSE,"anexo6a";#N/A,#N/A,FALSE,"anexo6c";#N/A,#N/A,FALSE,"anexo7a";#N/A,#N/A,FALSE,"anexo7b";#N/A,#N/A,FALSE,"anexo7c"}</definedName>
    <definedName name="wrn.INFOCIB." localSheetId="12" hidden="1">{#N/A,#N/A,FALSE,"VOL695";#N/A,#N/A,FALSE,"anexo1";#N/A,#N/A,FALSE,"anexo2";#N/A,#N/A,FALSE,"anexo3";#N/A,#N/A,FALSE,"anexo4";#N/A,#N/A,FALSE,"anexo5a";#N/A,#N/A,FALSE,"anexo5b";#N/A,#N/A,FALSE,"anexo6a";#N/A,#N/A,FALSE,"anexo6a";#N/A,#N/A,FALSE,"anexo6c";#N/A,#N/A,FALSE,"anexo7a";#N/A,#N/A,FALSE,"anexo7b";#N/A,#N/A,FALSE,"anexo7c"}</definedName>
    <definedName name="wrn.INFOCIB." localSheetId="21" hidden="1">{#N/A,#N/A,FALSE,"VOL695";#N/A,#N/A,FALSE,"anexo1";#N/A,#N/A,FALSE,"anexo2";#N/A,#N/A,FALSE,"anexo3";#N/A,#N/A,FALSE,"anexo4";#N/A,#N/A,FALSE,"anexo5a";#N/A,#N/A,FALSE,"anexo5b";#N/A,#N/A,FALSE,"anexo6a";#N/A,#N/A,FALSE,"anexo6a";#N/A,#N/A,FALSE,"anexo6c";#N/A,#N/A,FALSE,"anexo7a";#N/A,#N/A,FALSE,"anexo7b";#N/A,#N/A,FALSE,"anexo7c"}</definedName>
    <definedName name="wrn.INFOCIB." hidden="1">{#N/A,#N/A,FALSE,"VOL695";#N/A,#N/A,FALSE,"anexo1";#N/A,#N/A,FALSE,"anexo2";#N/A,#N/A,FALSE,"anexo3";#N/A,#N/A,FALSE,"anexo4";#N/A,#N/A,FALSE,"anexo5a";#N/A,#N/A,FALSE,"anexo5b";#N/A,#N/A,FALSE,"anexo6a";#N/A,#N/A,FALSE,"anexo6a";#N/A,#N/A,FALSE,"anexo6c";#N/A,#N/A,FALSE,"anexo7a";#N/A,#N/A,FALSE,"anexo7b";#N/A,#N/A,FALSE,"anexo7c"}</definedName>
    <definedName name="wrn.Information._.Sector._.Plan." localSheetId="11" hidden="1">{#N/A,#N/A,FALSE,"Info Plan"}</definedName>
    <definedName name="wrn.Information._.Sector._.Plan." localSheetId="26" hidden="1">{#N/A,#N/A,FALSE,"Info Plan"}</definedName>
    <definedName name="wrn.Information._.Sector._.Plan." localSheetId="12" hidden="1">{#N/A,#N/A,FALSE,"Info Plan"}</definedName>
    <definedName name="wrn.Information._.Sector._.Plan." localSheetId="21" hidden="1">{#N/A,#N/A,FALSE,"Info Plan"}</definedName>
    <definedName name="wrn.Information._.Sector._.Plan." hidden="1">{#N/A,#N/A,FALSE,"Info Plan"}</definedName>
    <definedName name="wrn.Information._.Sector._.Plan._1" localSheetId="11" hidden="1">{#N/A,#N/A,FALSE,"Info Plan"}</definedName>
    <definedName name="wrn.Information._.Sector._.Plan._1" localSheetId="26" hidden="1">{#N/A,#N/A,FALSE,"Info Plan"}</definedName>
    <definedName name="wrn.Information._.Sector._.Plan._1" localSheetId="12" hidden="1">{#N/A,#N/A,FALSE,"Info Plan"}</definedName>
    <definedName name="wrn.Information._.Sector._.Plan._1" localSheetId="21" hidden="1">{#N/A,#N/A,FALSE,"Info Plan"}</definedName>
    <definedName name="wrn.Information._.Sector._.Plan._1" hidden="1">{#N/A,#N/A,FALSE,"Info Plan"}</definedName>
    <definedName name="wrn.input._.and._.output.">#REF!</definedName>
    <definedName name="wrn.Input._.and._.Tariff." localSheetId="11" hidden="1">{#N/A,#N/A,FALSE,"Input";#N/A,#N/A,FALSE,"P&amp;L"}</definedName>
    <definedName name="wrn.Input._.and._.Tariff." localSheetId="26" hidden="1">{#N/A,#N/A,FALSE,"Input";#N/A,#N/A,FALSE,"P&amp;L"}</definedName>
    <definedName name="wrn.Input._.and._.Tariff." localSheetId="12" hidden="1">{#N/A,#N/A,FALSE,"Input";#N/A,#N/A,FALSE,"P&amp;L"}</definedName>
    <definedName name="wrn.Input._.and._.Tariff." localSheetId="21" hidden="1">{#N/A,#N/A,FALSE,"Input";#N/A,#N/A,FALSE,"P&amp;L"}</definedName>
    <definedName name="wrn.Input._.and._.Tariff." hidden="1">{#N/A,#N/A,FALSE,"Input";#N/A,#N/A,FALSE,"P&amp;L"}</definedName>
    <definedName name="wrn.Input._.and._.Tariff._1" localSheetId="11" hidden="1">{#N/A,#N/A,FALSE,"Input";#N/A,#N/A,FALSE,"P&amp;L"}</definedName>
    <definedName name="wrn.Input._.and._.Tariff._1" localSheetId="26" hidden="1">{#N/A,#N/A,FALSE,"Input";#N/A,#N/A,FALSE,"P&amp;L"}</definedName>
    <definedName name="wrn.Input._.and._.Tariff._1" localSheetId="12" hidden="1">{#N/A,#N/A,FALSE,"Input";#N/A,#N/A,FALSE,"P&amp;L"}</definedName>
    <definedName name="wrn.Input._.and._.Tariff._1" localSheetId="21" hidden="1">{#N/A,#N/A,FALSE,"Input";#N/A,#N/A,FALSE,"P&amp;L"}</definedName>
    <definedName name="wrn.Input._.and._.Tariff._1" hidden="1">{#N/A,#N/A,FALSE,"Input";#N/A,#N/A,FALSE,"P&amp;L"}</definedName>
    <definedName name="wrn.Input._.Print._.Area." localSheetId="11" hidden="1">{#N/A,#N/A,FALSE,"inputs";#N/A,#N/A,FALSE,"inputs"}</definedName>
    <definedName name="wrn.Input._.Print._.Area." localSheetId="26" hidden="1">{#N/A,#N/A,FALSE,"inputs";#N/A,#N/A,FALSE,"inputs"}</definedName>
    <definedName name="wrn.Input._.Print._.Area." localSheetId="12" hidden="1">{#N/A,#N/A,FALSE,"inputs";#N/A,#N/A,FALSE,"inputs"}</definedName>
    <definedName name="wrn.Input._.Print._.Area." localSheetId="21" hidden="1">{#N/A,#N/A,FALSE,"inputs";#N/A,#N/A,FALSE,"inputs"}</definedName>
    <definedName name="wrn.Input._.Print._.Area." hidden="1">{#N/A,#N/A,FALSE,"inputs";#N/A,#N/A,FALSE,"inputs"}</definedName>
    <definedName name="wrn.Input._.Screen." localSheetId="11" hidden="1">{#N/A,#N/A,FALSE,"Input"}</definedName>
    <definedName name="wrn.Input._.Screen." localSheetId="26" hidden="1">{#N/A,#N/A,FALSE,"Input"}</definedName>
    <definedName name="wrn.Input._.Screen." localSheetId="12" hidden="1">{#N/A,#N/A,FALSE,"Input"}</definedName>
    <definedName name="wrn.Input._.Screen." localSheetId="21" hidden="1">{#N/A,#N/A,FALSE,"Input"}</definedName>
    <definedName name="wrn.Input._.Screen." hidden="1">{#N/A,#N/A,FALSE,"Input"}</definedName>
    <definedName name="wrn.Inputs.">#REF!</definedName>
    <definedName name="wrn.INTANGIBLES." localSheetId="11" hidden="1">{#N/A,#N/A,FALSE,"T-1 Intangibles"}</definedName>
    <definedName name="wrn.INTANGIBLES." localSheetId="26" hidden="1">{#N/A,#N/A,FALSE,"T-1 Intangibles"}</definedName>
    <definedName name="wrn.INTANGIBLES." localSheetId="12" hidden="1">{#N/A,#N/A,FALSE,"T-1 Intangibles"}</definedName>
    <definedName name="wrn.INTANGIBLES." localSheetId="21" hidden="1">{#N/A,#N/A,FALSE,"T-1 Intangibles"}</definedName>
    <definedName name="wrn.INTANGIBLES." hidden="1">{#N/A,#N/A,FALSE,"T-1 Intangibles"}</definedName>
    <definedName name="wrn.INTANGIBLES._1" localSheetId="11" hidden="1">{#N/A,#N/A,FALSE,"T-1 Intangibles"}</definedName>
    <definedName name="wrn.INTANGIBLES._1" localSheetId="26" hidden="1">{#N/A,#N/A,FALSE,"T-1 Intangibles"}</definedName>
    <definedName name="wrn.INTANGIBLES._1" localSheetId="12" hidden="1">{#N/A,#N/A,FALSE,"T-1 Intangibles"}</definedName>
    <definedName name="wrn.INTANGIBLES._1" localSheetId="21" hidden="1">{#N/A,#N/A,FALSE,"T-1 Intangibles"}</definedName>
    <definedName name="wrn.INTANGIBLES._1" hidden="1">{#N/A,#N/A,FALSE,"T-1 Intangibles"}</definedName>
    <definedName name="wrn.Integrated._.Model." localSheetId="11"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 localSheetId="26"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 localSheetId="12"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 localSheetId="21"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_1" localSheetId="11"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_1" localSheetId="26"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_1" localSheetId="12"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_1" localSheetId="21"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grated._.Model._1" hidden="1">{"1_target is",#N/A,FALSE,"target financials";"5_target bs",#N/A,FALSE,"combined BS &amp; CF";"6_target bs ass",#N/A,FALSE,"combined BS &amp; CF";"7_target cf",#N/A,FALSE,"combined BS &amp; CF";"8_target unlv fcf",#N/A,FALSE,"combined BS &amp; CF";"2_acquiror is",#N/A,FALSE,"acquiror financials";"9_acquiror bs",#N/A,FALSE,"acquiror financials";"10_acquiror bs ass",#N/A,FALSE,"acquiror financials";"11_acquiror cf",#N/A,FALSE,"acquiror financials";"12_acquiror unlv fcf",#N/A,FALSE,"acquiror financials";"3_synergies is",#N/A,FALSE,"acquiror financials";"13_synergies bs",#N/A,FALSE,"acquiror financials";"14_synergies bs ass",#N/A,FALSE,"acquiror financials";"15_synergies cf",#N/A,FALSE,"acquiror financials";"4_combined is",#N/A,FALSE,"acquiror financials";"16_combined bs",#N/A,FALSE,"acquiror financials";"17_combined bs ass",#N/A,FALSE,"acquiror financials";"18_combined adj bs",#N/A,FALSE,"acquiror financials";"19_combined cf",#N/A,FALSE,"acquiror financials";"20_combined unlv fcf",#N/A,FALSE,"acquiror financials";"21_DCF NI MULT",#N/A,FALSE,"acquiror financials";"22_DCF GROWING PERP",#N/A,FALSE,"acquiror financials";"23_WACC",#N/A,FALSE,"acquiror financials"}</definedName>
    <definedName name="wrn.INTEREST." localSheetId="11" hidden="1">{#N/A,#N/A,FALSE,"0700 Interest Expense";#N/A,#N/A,FALSE,"0700-1 Summary of Interest Earn"}</definedName>
    <definedName name="wrn.INTEREST." localSheetId="26" hidden="1">{#N/A,#N/A,FALSE,"0700 Interest Expense";#N/A,#N/A,FALSE,"0700-1 Summary of Interest Earn"}</definedName>
    <definedName name="wrn.INTEREST." localSheetId="12" hidden="1">{#N/A,#N/A,FALSE,"0700 Interest Expense";#N/A,#N/A,FALSE,"0700-1 Summary of Interest Earn"}</definedName>
    <definedName name="wrn.INTEREST." localSheetId="21" hidden="1">{#N/A,#N/A,FALSE,"0700 Interest Expense";#N/A,#N/A,FALSE,"0700-1 Summary of Interest Earn"}</definedName>
    <definedName name="wrn.INTEREST." hidden="1">{#N/A,#N/A,FALSE,"0700 Interest Expense";#N/A,#N/A,FALSE,"0700-1 Summary of Interest Earn"}</definedName>
    <definedName name="wrn.INTEREST._1" localSheetId="11" hidden="1">{#N/A,#N/A,FALSE,"0700 Interest Expense";#N/A,#N/A,FALSE,"0700-1 Summary of Interest Earn"}</definedName>
    <definedName name="wrn.INTEREST._1" localSheetId="26" hidden="1">{#N/A,#N/A,FALSE,"0700 Interest Expense";#N/A,#N/A,FALSE,"0700-1 Summary of Interest Earn"}</definedName>
    <definedName name="wrn.INTEREST._1" localSheetId="12" hidden="1">{#N/A,#N/A,FALSE,"0700 Interest Expense";#N/A,#N/A,FALSE,"0700-1 Summary of Interest Earn"}</definedName>
    <definedName name="wrn.INTEREST._1" localSheetId="21" hidden="1">{#N/A,#N/A,FALSE,"0700 Interest Expense";#N/A,#N/A,FALSE,"0700-1 Summary of Interest Earn"}</definedName>
    <definedName name="wrn.INTEREST._1" hidden="1">{#N/A,#N/A,FALSE,"0700 Interest Expense";#N/A,#N/A,FALSE,"0700-1 Summary of Interest Earn"}</definedName>
    <definedName name="wrn.Internal._.Report._.for._.Martha." localSheetId="11"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 localSheetId="26"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 localSheetId="12"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 localSheetId="21"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_1" localSheetId="11"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_1" localSheetId="26"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_1" localSheetId="12"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_1" localSheetId="21"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l._.Report._.for._.Martha._1" hidden="1">{"Title Page",#N/A,FALSE,"Title Page";"Table of Contents",#N/A,FALSE,"Table of Contents";"Balance Sheet",#N/A,FALSE,"Balance Sheet";"Inc Stmt - Internal",#N/A,FALSE,"Income Stmt &amp; RE";"Inc Stmt (Bank Version)",#N/A,FALSE,"Income Stmt &amp; RE";"Schedules - Internal Version",#N/A,FALSE,"Schedules";"Schedules (Bank Version)",#N/A,FALSE,"Schedules";"Notes to FS - Internal",#N/A,FALSE,"Notes to FS";"Notes to FS (Bank Version)",#N/A,FALSE,"Notes to FS";"Notes to FS-Loans (Internal)",#N/A,FALSE,"Notes to FS-Loans";"Notes to FS-Loans (Bank Version)",#N/A,FALSE,"Notes to FS-Loans"}</definedName>
    <definedName name="wrn.international." localSheetId="11" hidden="1">{"sweden",#N/A,FALSE,"Sweden";"germany",#N/A,FALSE,"Germany";"portugal",#N/A,FALSE,"Portugal";"belgium",#N/A,FALSE,"Belgium";"japan",#N/A,FALSE,"Japan ";"italy",#N/A,FALSE,"Italy";"spain",#N/A,FALSE,"Spain";"korea",#N/A,FALSE,"Korea"}</definedName>
    <definedName name="wrn.international." localSheetId="26" hidden="1">{"sweden",#N/A,FALSE,"Sweden";"germany",#N/A,FALSE,"Germany";"portugal",#N/A,FALSE,"Portugal";"belgium",#N/A,FALSE,"Belgium";"japan",#N/A,FALSE,"Japan ";"italy",#N/A,FALSE,"Italy";"spain",#N/A,FALSE,"Spain";"korea",#N/A,FALSE,"Korea"}</definedName>
    <definedName name="wrn.international." localSheetId="12" hidden="1">{"sweden",#N/A,FALSE,"Sweden";"germany",#N/A,FALSE,"Germany";"portugal",#N/A,FALSE,"Portugal";"belgium",#N/A,FALSE,"Belgium";"japan",#N/A,FALSE,"Japan ";"italy",#N/A,FALSE,"Italy";"spain",#N/A,FALSE,"Spain";"korea",#N/A,FALSE,"Korea"}</definedName>
    <definedName name="wrn.international." localSheetId="21"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NTL._.GROUP." localSheetId="11" hidden="1">{"INTLGROUP",#N/A,FALSE,"INTL GROUP"}</definedName>
    <definedName name="wrn.INTL._.GROUP." localSheetId="26" hidden="1">{"INTLGROUP",#N/A,FALSE,"INTL GROUP"}</definedName>
    <definedName name="wrn.INTL._.GROUP." localSheetId="12" hidden="1">{"INTLGROUP",#N/A,FALSE,"INTL GROUP"}</definedName>
    <definedName name="wrn.INTL._.GROUP." localSheetId="21" hidden="1">{"INTLGROUP",#N/A,FALSE,"INTL GROUP"}</definedName>
    <definedName name="wrn.INTL._.GROUP." hidden="1">{"INTLGROUP",#N/A,FALSE,"INTL GROUP"}</definedName>
    <definedName name="wrn.INTL._.GROUP._1" localSheetId="11" hidden="1">{"INTLGROUP",#N/A,FALSE,"INTL GROUP"}</definedName>
    <definedName name="wrn.INTL._.GROUP._1" localSheetId="26" hidden="1">{"INTLGROUP",#N/A,FALSE,"INTL GROUP"}</definedName>
    <definedName name="wrn.INTL._.GROUP._1" localSheetId="12" hidden="1">{"INTLGROUP",#N/A,FALSE,"INTL GROUP"}</definedName>
    <definedName name="wrn.INTL._.GROUP._1" localSheetId="21" hidden="1">{"INTLGROUP",#N/A,FALSE,"INTL GROUP"}</definedName>
    <definedName name="wrn.INTL._.GROUP._1" hidden="1">{"INTLGROUP",#N/A,FALSE,"INTL GROUP"}</definedName>
    <definedName name="wrn.inv." localSheetId="11" hidden="1">{#N/A,"Original",FALSE,"invoice";#N/A,"Accounting Copy",FALSE,"invoice";#N/A,"Copy",FALSE,"invoice"}</definedName>
    <definedName name="wrn.inv." localSheetId="26" hidden="1">{#N/A,"Original",FALSE,"invoice";#N/A,"Accounting Copy",FALSE,"invoice";#N/A,"Copy",FALSE,"invoice"}</definedName>
    <definedName name="wrn.inv." localSheetId="12" hidden="1">{#N/A,"Original",FALSE,"invoice";#N/A,"Accounting Copy",FALSE,"invoice";#N/A,"Copy",FALSE,"invoice"}</definedName>
    <definedName name="wrn.inv." localSheetId="21" hidden="1">{#N/A,"Original",FALSE,"invoice";#N/A,"Accounting Copy",FALSE,"invoice";#N/A,"Copy",FALSE,"invoice"}</definedName>
    <definedName name="wrn.inv." hidden="1">{#N/A,"Original",FALSE,"invoice";#N/A,"Accounting Copy",FALSE,"invoice";#N/A,"Copy",FALSE,"invoice"}</definedName>
    <definedName name="wrn.inv._1" localSheetId="11" hidden="1">{#N/A,"Original",FALSE,"invoice";#N/A,"Accounting Copy",FALSE,"invoice";#N/A,"Copy",FALSE,"invoice"}</definedName>
    <definedName name="wrn.inv._1" localSheetId="26" hidden="1">{#N/A,"Original",FALSE,"invoice";#N/A,"Accounting Copy",FALSE,"invoice";#N/A,"Copy",FALSE,"invoice"}</definedName>
    <definedName name="wrn.inv._1" localSheetId="12" hidden="1">{#N/A,"Original",FALSE,"invoice";#N/A,"Accounting Copy",FALSE,"invoice";#N/A,"Copy",FALSE,"invoice"}</definedName>
    <definedName name="wrn.inv._1" localSheetId="21" hidden="1">{#N/A,"Original",FALSE,"invoice";#N/A,"Accounting Copy",FALSE,"invoice";#N/A,"Copy",FALSE,"invoice"}</definedName>
    <definedName name="wrn.inv._1" hidden="1">{#N/A,"Original",FALSE,"invoice";#N/A,"Accounting Copy",FALSE,"invoice";#N/A,"Copy",FALSE,"invoice"}</definedName>
    <definedName name="wrn.inv._old" localSheetId="11" hidden="1">{#N/A,"Original",FALSE,"invoice";#N/A,"Accounting Copy",FALSE,"invoice";#N/A,"Copy",FALSE,"invoice"}</definedName>
    <definedName name="wrn.inv._old" localSheetId="26" hidden="1">{#N/A,"Original",FALSE,"invoice";#N/A,"Accounting Copy",FALSE,"invoice";#N/A,"Copy",FALSE,"invoice"}</definedName>
    <definedName name="wrn.inv._old" localSheetId="12" hidden="1">{#N/A,"Original",FALSE,"invoice";#N/A,"Accounting Copy",FALSE,"invoice";#N/A,"Copy",FALSE,"invoice"}</definedName>
    <definedName name="wrn.inv._old" localSheetId="21" hidden="1">{#N/A,"Original",FALSE,"invoice";#N/A,"Accounting Copy",FALSE,"invoice";#N/A,"Copy",FALSE,"invoice"}</definedName>
    <definedName name="wrn.inv._old" hidden="1">{#N/A,"Original",FALSE,"invoice";#N/A,"Accounting Copy",FALSE,"invoice";#N/A,"Copy",FALSE,"invoice"}</definedName>
    <definedName name="wrn.inv._old_1" localSheetId="11" hidden="1">{#N/A,"Original",FALSE,"invoice";#N/A,"Accounting Copy",FALSE,"invoice";#N/A,"Copy",FALSE,"invoice"}</definedName>
    <definedName name="wrn.inv._old_1" localSheetId="26" hidden="1">{#N/A,"Original",FALSE,"invoice";#N/A,"Accounting Copy",FALSE,"invoice";#N/A,"Copy",FALSE,"invoice"}</definedName>
    <definedName name="wrn.inv._old_1" localSheetId="12" hidden="1">{#N/A,"Original",FALSE,"invoice";#N/A,"Accounting Copy",FALSE,"invoice";#N/A,"Copy",FALSE,"invoice"}</definedName>
    <definedName name="wrn.inv._old_1" localSheetId="21" hidden="1">{#N/A,"Original",FALSE,"invoice";#N/A,"Accounting Copy",FALSE,"invoice";#N/A,"Copy",FALSE,"invoice"}</definedName>
    <definedName name="wrn.inv._old_1" hidden="1">{#N/A,"Original",FALSE,"invoice";#N/A,"Accounting Copy",FALSE,"invoice";#N/A,"Copy",FALSE,"invoice"}</definedName>
    <definedName name="wrn.INVENTORY." localSheetId="11" hidden="1">{#N/A,#N/A,FALSE,"F-1 Inventory Price Test-RM";#N/A,#N/A,FALSE,"F-2 Inventory-Test Count"}</definedName>
    <definedName name="wrn.INVENTORY." localSheetId="26" hidden="1">{#N/A,#N/A,FALSE,"F-1 Inventory Price Test-RM";#N/A,#N/A,FALSE,"F-2 Inventory-Test Count"}</definedName>
    <definedName name="wrn.INVENTORY." localSheetId="12" hidden="1">{#N/A,#N/A,FALSE,"F-1 Inventory Price Test-RM";#N/A,#N/A,FALSE,"F-2 Inventory-Test Count"}</definedName>
    <definedName name="wrn.INVENTORY." localSheetId="21" hidden="1">{#N/A,#N/A,FALSE,"F-1 Inventory Price Test-RM";#N/A,#N/A,FALSE,"F-2 Inventory-Test Count"}</definedName>
    <definedName name="wrn.INVENTORY." hidden="1">{#N/A,#N/A,FALSE,"F-1 Inventory Price Test-RM";#N/A,#N/A,FALSE,"F-2 Inventory-Test Count"}</definedName>
    <definedName name="wrn.INVENTORY._1" localSheetId="11" hidden="1">{#N/A,#N/A,FALSE,"F-1 Inventory Price Test-RM";#N/A,#N/A,FALSE,"F-2 Inventory-Test Count"}</definedName>
    <definedName name="wrn.INVENTORY._1" localSheetId="26" hidden="1">{#N/A,#N/A,FALSE,"F-1 Inventory Price Test-RM";#N/A,#N/A,FALSE,"F-2 Inventory-Test Count"}</definedName>
    <definedName name="wrn.INVENTORY._1" localSheetId="12" hidden="1">{#N/A,#N/A,FALSE,"F-1 Inventory Price Test-RM";#N/A,#N/A,FALSE,"F-2 Inventory-Test Count"}</definedName>
    <definedName name="wrn.INVENTORY._1" localSheetId="21" hidden="1">{#N/A,#N/A,FALSE,"F-1 Inventory Price Test-RM";#N/A,#N/A,FALSE,"F-2 Inventory-Test Count"}</definedName>
    <definedName name="wrn.INVENTORY._1" hidden="1">{#N/A,#N/A,FALSE,"F-1 Inventory Price Test-RM";#N/A,#N/A,FALSE,"F-2 Inventory-Test Count"}</definedName>
    <definedName name="wrn.Investment._.Review." localSheetId="11" hidden="1">{#N/A,#N/A,FALSE,"Proforma Five Yr";#N/A,#N/A,FALSE,"Capital Input";#N/A,#N/A,FALSE,"Calculations";#N/A,#N/A,FALSE,"Transaction Summary-DTW"}</definedName>
    <definedName name="wrn.Investment._.Review." localSheetId="26" hidden="1">{#N/A,#N/A,FALSE,"Proforma Five Yr";#N/A,#N/A,FALSE,"Capital Input";#N/A,#N/A,FALSE,"Calculations";#N/A,#N/A,FALSE,"Transaction Summary-DTW"}</definedName>
    <definedName name="wrn.Investment._.Review." localSheetId="12" hidden="1">{#N/A,#N/A,FALSE,"Proforma Five Yr";#N/A,#N/A,FALSE,"Capital Input";#N/A,#N/A,FALSE,"Calculations";#N/A,#N/A,FALSE,"Transaction Summary-DTW"}</definedName>
    <definedName name="wrn.Investment._.Review." localSheetId="21" hidden="1">{#N/A,#N/A,FALSE,"Proforma Five Yr";#N/A,#N/A,FALSE,"Capital Input";#N/A,#N/A,FALSE,"Calculations";#N/A,#N/A,FALSE,"Transaction Summary-DTW"}</definedName>
    <definedName name="wrn.Investment._.Review." hidden="1">{#N/A,#N/A,FALSE,"Proforma Five Yr";#N/A,#N/A,FALSE,"Capital Input";#N/A,#N/A,FALSE,"Calculations";#N/A,#N/A,FALSE,"Transaction Summary-DTW"}</definedName>
    <definedName name="wrn.Investment._.Summary." localSheetId="11" hidden="1">{#N/A,#N/A,TRUE,"Summary";#N/A,#N/A,TRUE,"Financials";#N/A,#N/A,TRUE,"Assumptions";#N/A,#N/A,TRUE,"Pro Forma";#N/A,#N/A,TRUE,"Debt";#N/A,#N/A,TRUE,"Amortization";#N/A,#N/A,TRUE,"GG Returns"}</definedName>
    <definedName name="wrn.Investment._.Summary." localSheetId="26" hidden="1">{#N/A,#N/A,TRUE,"Summary";#N/A,#N/A,TRUE,"Financials";#N/A,#N/A,TRUE,"Assumptions";#N/A,#N/A,TRUE,"Pro Forma";#N/A,#N/A,TRUE,"Debt";#N/A,#N/A,TRUE,"Amortization";#N/A,#N/A,TRUE,"GG Returns"}</definedName>
    <definedName name="wrn.Investment._.Summary." localSheetId="12" hidden="1">{#N/A,#N/A,TRUE,"Summary";#N/A,#N/A,TRUE,"Financials";#N/A,#N/A,TRUE,"Assumptions";#N/A,#N/A,TRUE,"Pro Forma";#N/A,#N/A,TRUE,"Debt";#N/A,#N/A,TRUE,"Amortization";#N/A,#N/A,TRUE,"GG Returns"}</definedName>
    <definedName name="wrn.Investment._.Summary." localSheetId="21" hidden="1">{#N/A,#N/A,TRUE,"Summary";#N/A,#N/A,TRUE,"Financials";#N/A,#N/A,TRUE,"Assumptions";#N/A,#N/A,TRUE,"Pro Forma";#N/A,#N/A,TRUE,"Debt";#N/A,#N/A,TRUE,"Amortization";#N/A,#N/A,TRUE,"GG Returns"}</definedName>
    <definedName name="wrn.Investment._.Summary." hidden="1">{#N/A,#N/A,TRUE,"Summary";#N/A,#N/A,TRUE,"Financials";#N/A,#N/A,TRUE,"Assumptions";#N/A,#N/A,TRUE,"Pro Forma";#N/A,#N/A,TRUE,"Debt";#N/A,#N/A,TRUE,"Amortization";#N/A,#N/A,TRUE,"GG Returns"}</definedName>
    <definedName name="wrn.Investment._.Summary._1" localSheetId="11" hidden="1">{#N/A,#N/A,TRUE,"Summary";#N/A,#N/A,TRUE,"Financials";#N/A,#N/A,TRUE,"Assumptions";#N/A,#N/A,TRUE,"Pro Forma";#N/A,#N/A,TRUE,"Debt";#N/A,#N/A,TRUE,"Amortization";#N/A,#N/A,TRUE,"GG Returns"}</definedName>
    <definedName name="wrn.Investment._.Summary._1" localSheetId="26" hidden="1">{#N/A,#N/A,TRUE,"Summary";#N/A,#N/A,TRUE,"Financials";#N/A,#N/A,TRUE,"Assumptions";#N/A,#N/A,TRUE,"Pro Forma";#N/A,#N/A,TRUE,"Debt";#N/A,#N/A,TRUE,"Amortization";#N/A,#N/A,TRUE,"GG Returns"}</definedName>
    <definedName name="wrn.Investment._.Summary._1" localSheetId="12" hidden="1">{#N/A,#N/A,TRUE,"Summary";#N/A,#N/A,TRUE,"Financials";#N/A,#N/A,TRUE,"Assumptions";#N/A,#N/A,TRUE,"Pro Forma";#N/A,#N/A,TRUE,"Debt";#N/A,#N/A,TRUE,"Amortization";#N/A,#N/A,TRUE,"GG Returns"}</definedName>
    <definedName name="wrn.Investment._.Summary._1" localSheetId="21" hidden="1">{#N/A,#N/A,TRUE,"Summary";#N/A,#N/A,TRUE,"Financials";#N/A,#N/A,TRUE,"Assumptions";#N/A,#N/A,TRUE,"Pro Forma";#N/A,#N/A,TRUE,"Debt";#N/A,#N/A,TRUE,"Amortization";#N/A,#N/A,TRUE,"GG Returns"}</definedName>
    <definedName name="wrn.Investment._.Summary._1" hidden="1">{#N/A,#N/A,TRUE,"Summary";#N/A,#N/A,TRUE,"Financials";#N/A,#N/A,TRUE,"Assumptions";#N/A,#N/A,TRUE,"Pro Forma";#N/A,#N/A,TRUE,"Debt";#N/A,#N/A,TRUE,"Amortization";#N/A,#N/A,TRUE,"GG Returns"}</definedName>
    <definedName name="wrn.invoice." localSheetId="11" hidden="1">{#N/A,"ORIGINAL",FALSE,"2501";#N/A,"ACCOUNTING COPY",FALSE,"2501";#N/A,"COPY",FALSE,"2501"}</definedName>
    <definedName name="wrn.invoice." localSheetId="26" hidden="1">{#N/A,"ORIGINAL",FALSE,"2501";#N/A,"ACCOUNTING COPY",FALSE,"2501";#N/A,"COPY",FALSE,"2501"}</definedName>
    <definedName name="wrn.invoice." localSheetId="12" hidden="1">{#N/A,"ORIGINAL",FALSE,"2501";#N/A,"ACCOUNTING COPY",FALSE,"2501";#N/A,"COPY",FALSE,"2501"}</definedName>
    <definedName name="wrn.invoice." localSheetId="21" hidden="1">{#N/A,"ORIGINAL",FALSE,"2501";#N/A,"ACCOUNTING COPY",FALSE,"2501";#N/A,"COPY",FALSE,"2501"}</definedName>
    <definedName name="wrn.invoice." hidden="1">{#N/A,"ORIGINAL",FALSE,"2501";#N/A,"ACCOUNTING COPY",FALSE,"2501";#N/A,"COPY",FALSE,"2501"}</definedName>
    <definedName name="wrn.invoice._1" localSheetId="11" hidden="1">{#N/A,"ORIGINAL",FALSE,"2501";#N/A,"ACCOUNTING COPY",FALSE,"2501";#N/A,"COPY",FALSE,"2501"}</definedName>
    <definedName name="wrn.invoice._1" localSheetId="26" hidden="1">{#N/A,"ORIGINAL",FALSE,"2501";#N/A,"ACCOUNTING COPY",FALSE,"2501";#N/A,"COPY",FALSE,"2501"}</definedName>
    <definedName name="wrn.invoice._1" localSheetId="12" hidden="1">{#N/A,"ORIGINAL",FALSE,"2501";#N/A,"ACCOUNTING COPY",FALSE,"2501";#N/A,"COPY",FALSE,"2501"}</definedName>
    <definedName name="wrn.invoice._1" localSheetId="21" hidden="1">{#N/A,"ORIGINAL",FALSE,"2501";#N/A,"ACCOUNTING COPY",FALSE,"2501";#N/A,"COPY",FALSE,"2501"}</definedName>
    <definedName name="wrn.invoice._1" hidden="1">{#N/A,"ORIGINAL",FALSE,"2501";#N/A,"ACCOUNTING COPY",FALSE,"2501";#N/A,"COPY",FALSE,"2501"}</definedName>
    <definedName name="wrn.invoice._old" localSheetId="11" hidden="1">{#N/A,"ORIGINAL",FALSE,"2501";#N/A,"ACCOUNTING COPY",FALSE,"2501";#N/A,"COPY",FALSE,"2501"}</definedName>
    <definedName name="wrn.invoice._old" localSheetId="26" hidden="1">{#N/A,"ORIGINAL",FALSE,"2501";#N/A,"ACCOUNTING COPY",FALSE,"2501";#N/A,"COPY",FALSE,"2501"}</definedName>
    <definedName name="wrn.invoice._old" localSheetId="12" hidden="1">{#N/A,"ORIGINAL",FALSE,"2501";#N/A,"ACCOUNTING COPY",FALSE,"2501";#N/A,"COPY",FALSE,"2501"}</definedName>
    <definedName name="wrn.invoice._old" localSheetId="21" hidden="1">{#N/A,"ORIGINAL",FALSE,"2501";#N/A,"ACCOUNTING COPY",FALSE,"2501";#N/A,"COPY",FALSE,"2501"}</definedName>
    <definedName name="wrn.invoice._old" hidden="1">{#N/A,"ORIGINAL",FALSE,"2501";#N/A,"ACCOUNTING COPY",FALSE,"2501";#N/A,"COPY",FALSE,"2501"}</definedName>
    <definedName name="wrn.invoice._old_1" localSheetId="11" hidden="1">{#N/A,"ORIGINAL",FALSE,"2501";#N/A,"ACCOUNTING COPY",FALSE,"2501";#N/A,"COPY",FALSE,"2501"}</definedName>
    <definedName name="wrn.invoice._old_1" localSheetId="26" hidden="1">{#N/A,"ORIGINAL",FALSE,"2501";#N/A,"ACCOUNTING COPY",FALSE,"2501";#N/A,"COPY",FALSE,"2501"}</definedName>
    <definedName name="wrn.invoice._old_1" localSheetId="12" hidden="1">{#N/A,"ORIGINAL",FALSE,"2501";#N/A,"ACCOUNTING COPY",FALSE,"2501";#N/A,"COPY",FALSE,"2501"}</definedName>
    <definedName name="wrn.invoice._old_1" localSheetId="21" hidden="1">{#N/A,"ORIGINAL",FALSE,"2501";#N/A,"ACCOUNTING COPY",FALSE,"2501";#N/A,"COPY",FALSE,"2501"}</definedName>
    <definedName name="wrn.invoice._old_1" hidden="1">{#N/A,"ORIGINAL",FALSE,"2501";#N/A,"ACCOUNTING COPY",FALSE,"2501";#N/A,"COPY",FALSE,"2501"}</definedName>
    <definedName name="wrn.InWear_Hele." localSheetId="11" hidden="1">{"Side 1",#N/A,FALSE,"Hovedark";"Side 2",#N/A,FALSE,"Hovedark";"Cash Flow",#N/A,FALSE,"Hovedark";"Valuation",#N/A,FALSE,"Valuation";"Bagside DK",#N/A,FALSE,"Bagside";"Overblik",#N/A,FALSE,"Butikker";"Egne_but",#N/A,FALSE,"Butikker";"Andet_salg",#N/A,FALSE,"Butikker";"Halvår",#N/A,FALSE,"Halvår";"Investeringer",#N/A,FALSE,"Investeringer"}</definedName>
    <definedName name="wrn.InWear_Hele." localSheetId="26" hidden="1">{"Side 1",#N/A,FALSE,"Hovedark";"Side 2",#N/A,FALSE,"Hovedark";"Cash Flow",#N/A,FALSE,"Hovedark";"Valuation",#N/A,FALSE,"Valuation";"Bagside DK",#N/A,FALSE,"Bagside";"Overblik",#N/A,FALSE,"Butikker";"Egne_but",#N/A,FALSE,"Butikker";"Andet_salg",#N/A,FALSE,"Butikker";"Halvår",#N/A,FALSE,"Halvår";"Investeringer",#N/A,FALSE,"Investeringer"}</definedName>
    <definedName name="wrn.InWear_Hele." localSheetId="12" hidden="1">{"Side 1",#N/A,FALSE,"Hovedark";"Side 2",#N/A,FALSE,"Hovedark";"Cash Flow",#N/A,FALSE,"Hovedark";"Valuation",#N/A,FALSE,"Valuation";"Bagside DK",#N/A,FALSE,"Bagside";"Overblik",#N/A,FALSE,"Butikker";"Egne_but",#N/A,FALSE,"Butikker";"Andet_salg",#N/A,FALSE,"Butikker";"Halvår",#N/A,FALSE,"Halvår";"Investeringer",#N/A,FALSE,"Investeringer"}</definedName>
    <definedName name="wrn.InWear_Hele." localSheetId="21" hidden="1">{"Side 1",#N/A,FALSE,"Hovedark";"Side 2",#N/A,FALSE,"Hovedark";"Cash Flow",#N/A,FALSE,"Hovedark";"Valuation",#N/A,FALSE,"Valuation";"Bagside DK",#N/A,FALSE,"Bagside";"Overblik",#N/A,FALSE,"Butikker";"Egne_but",#N/A,FALSE,"Butikker";"Andet_salg",#N/A,FALSE,"Butikker";"Halvår",#N/A,FALSE,"Halvår";"Investeringer",#N/A,FALSE,"Investeringer"}</definedName>
    <definedName name="wrn.InWear_Hele." hidden="1">{"Side 1",#N/A,FALSE,"Hovedark";"Side 2",#N/A,FALSE,"Hovedark";"Cash Flow",#N/A,FALSE,"Hovedark";"Valuation",#N/A,FALSE,"Valuation";"Bagside DK",#N/A,FALSE,"Bagside";"Overblik",#N/A,FALSE,"Butikker";"Egne_but",#N/A,FALSE,"Butikker";"Andet_salg",#N/A,FALSE,"Butikker";"Halvår",#N/A,FALSE,"Halvår";"Investeringer",#N/A,FALSE,"Investeringer"}</definedName>
    <definedName name="wrn.IPO." localSheetId="11" hidden="1">{#N/A,#N/A,FALSE,"Summary";#N/A,#N/A,FALSE,"Jan'97";#N/A,#N/A,FALSE,"Feb'97";#N/A,#N/A,FALSE,"Mar'97";#N/A,#N/A,FALSE,"Apr'97";#N/A,#N/A,FALSE,"May'97";#N/A,#N/A,FALSE,"Jun'97";#N/A,#N/A,FALSE,"Jul'97";#N/A,#N/A,FALSE,"Aug'97";#N/A,#N/A,FALSE,"Sept'97";#N/A,#N/A,FALSE,"Oct'97";#N/A,#N/A,FALSE,"Nov'97";#N/A,#N/A,FALSE,"Dec'97";#N/A,#N/A,FALSE,"Pending"}</definedName>
    <definedName name="wrn.IPO." localSheetId="26" hidden="1">{#N/A,#N/A,FALSE,"Summary";#N/A,#N/A,FALSE,"Jan'97";#N/A,#N/A,FALSE,"Feb'97";#N/A,#N/A,FALSE,"Mar'97";#N/A,#N/A,FALSE,"Apr'97";#N/A,#N/A,FALSE,"May'97";#N/A,#N/A,FALSE,"Jun'97";#N/A,#N/A,FALSE,"Jul'97";#N/A,#N/A,FALSE,"Aug'97";#N/A,#N/A,FALSE,"Sept'97";#N/A,#N/A,FALSE,"Oct'97";#N/A,#N/A,FALSE,"Nov'97";#N/A,#N/A,FALSE,"Dec'97";#N/A,#N/A,FALSE,"Pending"}</definedName>
    <definedName name="wrn.IPO." localSheetId="12" hidden="1">{#N/A,#N/A,FALSE,"Summary";#N/A,#N/A,FALSE,"Jan'97";#N/A,#N/A,FALSE,"Feb'97";#N/A,#N/A,FALSE,"Mar'97";#N/A,#N/A,FALSE,"Apr'97";#N/A,#N/A,FALSE,"May'97";#N/A,#N/A,FALSE,"Jun'97";#N/A,#N/A,FALSE,"Jul'97";#N/A,#N/A,FALSE,"Aug'97";#N/A,#N/A,FALSE,"Sept'97";#N/A,#N/A,FALSE,"Oct'97";#N/A,#N/A,FALSE,"Nov'97";#N/A,#N/A,FALSE,"Dec'97";#N/A,#N/A,FALSE,"Pending"}</definedName>
    <definedName name="wrn.IPO." localSheetId="21" hidden="1">{#N/A,#N/A,FALSE,"Summary";#N/A,#N/A,FALSE,"Jan'97";#N/A,#N/A,FALSE,"Feb'97";#N/A,#N/A,FALSE,"Mar'97";#N/A,#N/A,FALSE,"Apr'97";#N/A,#N/A,FALSE,"May'97";#N/A,#N/A,FALSE,"Jun'97";#N/A,#N/A,FALSE,"Jul'97";#N/A,#N/A,FALSE,"Aug'97";#N/A,#N/A,FALSE,"Sept'97";#N/A,#N/A,FALSE,"Oct'97";#N/A,#N/A,FALSE,"Nov'97";#N/A,#N/A,FALSE,"Dec'97";#N/A,#N/A,FALSE,"Pending"}</definedName>
    <definedName name="wrn.IPO." hidden="1">{#N/A,#N/A,FALSE,"Summary";#N/A,#N/A,FALSE,"Jan'97";#N/A,#N/A,FALSE,"Feb'97";#N/A,#N/A,FALSE,"Mar'97";#N/A,#N/A,FALSE,"Apr'97";#N/A,#N/A,FALSE,"May'97";#N/A,#N/A,FALSE,"Jun'97";#N/A,#N/A,FALSE,"Jul'97";#N/A,#N/A,FALSE,"Aug'97";#N/A,#N/A,FALSE,"Sept'97";#N/A,#N/A,FALSE,"Oct'97";#N/A,#N/A,FALSE,"Nov'97";#N/A,#N/A,FALSE,"Dec'97";#N/A,#N/A,FALSE,"Pending"}</definedName>
    <definedName name="wrn.IPO._.1998." localSheetId="11" hidden="1">{#N/A,#N/A,FALSE,"Summary";#N/A,#N/A,FALSE,"Pending";#N/A,#N/A,FALSE,"Jan'98";#N/A,#N/A,FALSE,"Feb'98";#N/A,#N/A,FALSE,"Mar'98";#N/A,#N/A,FALSE,"Apr'98";#N/A,#N/A,FALSE,"May'98";#N/A,#N/A,FALSE,"June'98";#N/A,#N/A,FALSE,"July'98"}</definedName>
    <definedName name="wrn.IPO._.1998." localSheetId="26" hidden="1">{#N/A,#N/A,FALSE,"Summary";#N/A,#N/A,FALSE,"Pending";#N/A,#N/A,FALSE,"Jan'98";#N/A,#N/A,FALSE,"Feb'98";#N/A,#N/A,FALSE,"Mar'98";#N/A,#N/A,FALSE,"Apr'98";#N/A,#N/A,FALSE,"May'98";#N/A,#N/A,FALSE,"June'98";#N/A,#N/A,FALSE,"July'98"}</definedName>
    <definedName name="wrn.IPO._.1998." localSheetId="12" hidden="1">{#N/A,#N/A,FALSE,"Summary";#N/A,#N/A,FALSE,"Pending";#N/A,#N/A,FALSE,"Jan'98";#N/A,#N/A,FALSE,"Feb'98";#N/A,#N/A,FALSE,"Mar'98";#N/A,#N/A,FALSE,"Apr'98";#N/A,#N/A,FALSE,"May'98";#N/A,#N/A,FALSE,"June'98";#N/A,#N/A,FALSE,"July'98"}</definedName>
    <definedName name="wrn.IPO._.1998." localSheetId="21" hidden="1">{#N/A,#N/A,FALSE,"Summary";#N/A,#N/A,FALSE,"Pending";#N/A,#N/A,FALSE,"Jan'98";#N/A,#N/A,FALSE,"Feb'98";#N/A,#N/A,FALSE,"Mar'98";#N/A,#N/A,FALSE,"Apr'98";#N/A,#N/A,FALSE,"May'98";#N/A,#N/A,FALSE,"June'98";#N/A,#N/A,FALSE,"July'98"}</definedName>
    <definedName name="wrn.IPO._.1998." hidden="1">{#N/A,#N/A,FALSE,"Summary";#N/A,#N/A,FALSE,"Pending";#N/A,#N/A,FALSE,"Jan'98";#N/A,#N/A,FALSE,"Feb'98";#N/A,#N/A,FALSE,"Mar'98";#N/A,#N/A,FALSE,"Apr'98";#N/A,#N/A,FALSE,"May'98";#N/A,#N/A,FALSE,"June'98";#N/A,#N/A,FALSE,"July'98"}</definedName>
    <definedName name="wrn.IPO._.1998._1" localSheetId="11" hidden="1">{#N/A,#N/A,FALSE,"Summary";#N/A,#N/A,FALSE,"Pending";#N/A,#N/A,FALSE,"Jan'98";#N/A,#N/A,FALSE,"Feb'98";#N/A,#N/A,FALSE,"Mar'98";#N/A,#N/A,FALSE,"Apr'98";#N/A,#N/A,FALSE,"May'98";#N/A,#N/A,FALSE,"June'98";#N/A,#N/A,FALSE,"July'98"}</definedName>
    <definedName name="wrn.IPO._.1998._1" localSheetId="26" hidden="1">{#N/A,#N/A,FALSE,"Summary";#N/A,#N/A,FALSE,"Pending";#N/A,#N/A,FALSE,"Jan'98";#N/A,#N/A,FALSE,"Feb'98";#N/A,#N/A,FALSE,"Mar'98";#N/A,#N/A,FALSE,"Apr'98";#N/A,#N/A,FALSE,"May'98";#N/A,#N/A,FALSE,"June'98";#N/A,#N/A,FALSE,"July'98"}</definedName>
    <definedName name="wrn.IPO._.1998._1" localSheetId="12" hidden="1">{#N/A,#N/A,FALSE,"Summary";#N/A,#N/A,FALSE,"Pending";#N/A,#N/A,FALSE,"Jan'98";#N/A,#N/A,FALSE,"Feb'98";#N/A,#N/A,FALSE,"Mar'98";#N/A,#N/A,FALSE,"Apr'98";#N/A,#N/A,FALSE,"May'98";#N/A,#N/A,FALSE,"June'98";#N/A,#N/A,FALSE,"July'98"}</definedName>
    <definedName name="wrn.IPO._.1998._1" localSheetId="21" hidden="1">{#N/A,#N/A,FALSE,"Summary";#N/A,#N/A,FALSE,"Pending";#N/A,#N/A,FALSE,"Jan'98";#N/A,#N/A,FALSE,"Feb'98";#N/A,#N/A,FALSE,"Mar'98";#N/A,#N/A,FALSE,"Apr'98";#N/A,#N/A,FALSE,"May'98";#N/A,#N/A,FALSE,"June'98";#N/A,#N/A,FALSE,"July'98"}</definedName>
    <definedName name="wrn.IPO._.1998._1" hidden="1">{#N/A,#N/A,FALSE,"Summary";#N/A,#N/A,FALSE,"Pending";#N/A,#N/A,FALSE,"Jan'98";#N/A,#N/A,FALSE,"Feb'98";#N/A,#N/A,FALSE,"Mar'98";#N/A,#N/A,FALSE,"Apr'98";#N/A,#N/A,FALSE,"May'98";#N/A,#N/A,FALSE,"June'98";#N/A,#N/A,FALSE,"July'98"}</definedName>
    <definedName name="wrn.IPO._.Analysis." localSheetId="11" hidden="1">{#N/A,#N/A,FALSE,"Summary";#N/A,#N/A,FALSE,"Pending";#N/A,#N/A,FALSE,"Oct'97";#N/A,#N/A,FALSE,"Sept'97";#N/A,#N/A,FALSE,"Aug'97";#N/A,#N/A,FALSE,"Jul'97";#N/A,#N/A,FALSE,"Jun'97";#N/A,#N/A,FALSE,"May'97";#N/A,#N/A,FALSE,"Apr'97";#N/A,#N/A,FALSE,"Mar'97";#N/A,#N/A,FALSE,"Feb'97";#N/A,#N/A,FALSE,"Jan'97"}</definedName>
    <definedName name="wrn.IPO._.Analysis." localSheetId="26" hidden="1">{#N/A,#N/A,FALSE,"Summary";#N/A,#N/A,FALSE,"Pending";#N/A,#N/A,FALSE,"Oct'97";#N/A,#N/A,FALSE,"Sept'97";#N/A,#N/A,FALSE,"Aug'97";#N/A,#N/A,FALSE,"Jul'97";#N/A,#N/A,FALSE,"Jun'97";#N/A,#N/A,FALSE,"May'97";#N/A,#N/A,FALSE,"Apr'97";#N/A,#N/A,FALSE,"Mar'97";#N/A,#N/A,FALSE,"Feb'97";#N/A,#N/A,FALSE,"Jan'97"}</definedName>
    <definedName name="wrn.IPO._.Analysis." localSheetId="12" hidden="1">{#N/A,#N/A,FALSE,"Summary";#N/A,#N/A,FALSE,"Pending";#N/A,#N/A,FALSE,"Oct'97";#N/A,#N/A,FALSE,"Sept'97";#N/A,#N/A,FALSE,"Aug'97";#N/A,#N/A,FALSE,"Jul'97";#N/A,#N/A,FALSE,"Jun'97";#N/A,#N/A,FALSE,"May'97";#N/A,#N/A,FALSE,"Apr'97";#N/A,#N/A,FALSE,"Mar'97";#N/A,#N/A,FALSE,"Feb'97";#N/A,#N/A,FALSE,"Jan'97"}</definedName>
    <definedName name="wrn.IPO._.Analysis." localSheetId="21" hidden="1">{#N/A,#N/A,FALSE,"Summary";#N/A,#N/A,FALSE,"Pending";#N/A,#N/A,FALSE,"Oct'97";#N/A,#N/A,FALSE,"Sept'97";#N/A,#N/A,FALSE,"Aug'97";#N/A,#N/A,FALSE,"Jul'97";#N/A,#N/A,FALSE,"Jun'97";#N/A,#N/A,FALSE,"May'97";#N/A,#N/A,FALSE,"Apr'97";#N/A,#N/A,FALSE,"Mar'97";#N/A,#N/A,FALSE,"Feb'97";#N/A,#N/A,FALSE,"Jan'97"}</definedName>
    <definedName name="wrn.IPO._.Analysis." hidden="1">{#N/A,#N/A,FALSE,"Summary";#N/A,#N/A,FALSE,"Pending";#N/A,#N/A,FALSE,"Oct'97";#N/A,#N/A,FALSE,"Sept'97";#N/A,#N/A,FALSE,"Aug'97";#N/A,#N/A,FALSE,"Jul'97";#N/A,#N/A,FALSE,"Jun'97";#N/A,#N/A,FALSE,"May'97";#N/A,#N/A,FALSE,"Apr'97";#N/A,#N/A,FALSE,"Mar'97";#N/A,#N/A,FALSE,"Feb'97";#N/A,#N/A,FALSE,"Jan'97"}</definedName>
    <definedName name="wrn.IPO._.Analysis._1" localSheetId="11" hidden="1">{#N/A,#N/A,FALSE,"Summary";#N/A,#N/A,FALSE,"Pending";#N/A,#N/A,FALSE,"Oct'97";#N/A,#N/A,FALSE,"Sept'97";#N/A,#N/A,FALSE,"Aug'97";#N/A,#N/A,FALSE,"Jul'97";#N/A,#N/A,FALSE,"Jun'97";#N/A,#N/A,FALSE,"May'97";#N/A,#N/A,FALSE,"Apr'97";#N/A,#N/A,FALSE,"Mar'97";#N/A,#N/A,FALSE,"Feb'97";#N/A,#N/A,FALSE,"Jan'97"}</definedName>
    <definedName name="wrn.IPO._.Analysis._1" localSheetId="26" hidden="1">{#N/A,#N/A,FALSE,"Summary";#N/A,#N/A,FALSE,"Pending";#N/A,#N/A,FALSE,"Oct'97";#N/A,#N/A,FALSE,"Sept'97";#N/A,#N/A,FALSE,"Aug'97";#N/A,#N/A,FALSE,"Jul'97";#N/A,#N/A,FALSE,"Jun'97";#N/A,#N/A,FALSE,"May'97";#N/A,#N/A,FALSE,"Apr'97";#N/A,#N/A,FALSE,"Mar'97";#N/A,#N/A,FALSE,"Feb'97";#N/A,#N/A,FALSE,"Jan'97"}</definedName>
    <definedName name="wrn.IPO._.Analysis._1" localSheetId="12" hidden="1">{#N/A,#N/A,FALSE,"Summary";#N/A,#N/A,FALSE,"Pending";#N/A,#N/A,FALSE,"Oct'97";#N/A,#N/A,FALSE,"Sept'97";#N/A,#N/A,FALSE,"Aug'97";#N/A,#N/A,FALSE,"Jul'97";#N/A,#N/A,FALSE,"Jun'97";#N/A,#N/A,FALSE,"May'97";#N/A,#N/A,FALSE,"Apr'97";#N/A,#N/A,FALSE,"Mar'97";#N/A,#N/A,FALSE,"Feb'97";#N/A,#N/A,FALSE,"Jan'97"}</definedName>
    <definedName name="wrn.IPO._.Analysis._1" localSheetId="21" hidden="1">{#N/A,#N/A,FALSE,"Summary";#N/A,#N/A,FALSE,"Pending";#N/A,#N/A,FALSE,"Oct'97";#N/A,#N/A,FALSE,"Sept'97";#N/A,#N/A,FALSE,"Aug'97";#N/A,#N/A,FALSE,"Jul'97";#N/A,#N/A,FALSE,"Jun'97";#N/A,#N/A,FALSE,"May'97";#N/A,#N/A,FALSE,"Apr'97";#N/A,#N/A,FALSE,"Mar'97";#N/A,#N/A,FALSE,"Feb'97";#N/A,#N/A,FALSE,"Jan'97"}</definedName>
    <definedName name="wrn.IPO._.Analysis._1" hidden="1">{#N/A,#N/A,FALSE,"Summary";#N/A,#N/A,FALSE,"Pending";#N/A,#N/A,FALSE,"Oct'97";#N/A,#N/A,FALSE,"Sept'97";#N/A,#N/A,FALSE,"Aug'97";#N/A,#N/A,FALSE,"Jul'97";#N/A,#N/A,FALSE,"Jun'97";#N/A,#N/A,FALSE,"May'97";#N/A,#N/A,FALSE,"Apr'97";#N/A,#N/A,FALSE,"Mar'97";#N/A,#N/A,FALSE,"Feb'97";#N/A,#N/A,FALSE,"Jan'97"}</definedName>
    <definedName name="wrn.IPO._.Analysis._1_1" localSheetId="11" hidden="1">{#N/A,#N/A,FALSE,"Summary";#N/A,#N/A,FALSE,"Pending";#N/A,#N/A,FALSE,"Oct'97";#N/A,#N/A,FALSE,"Sept'97";#N/A,#N/A,FALSE,"Aug'97";#N/A,#N/A,FALSE,"Jul'97";#N/A,#N/A,FALSE,"Jun'97";#N/A,#N/A,FALSE,"May'97";#N/A,#N/A,FALSE,"Apr'97";#N/A,#N/A,FALSE,"Mar'97";#N/A,#N/A,FALSE,"Feb'97";#N/A,#N/A,FALSE,"Jan'97"}</definedName>
    <definedName name="wrn.IPO._.Analysis._1_1" localSheetId="26" hidden="1">{#N/A,#N/A,FALSE,"Summary";#N/A,#N/A,FALSE,"Pending";#N/A,#N/A,FALSE,"Oct'97";#N/A,#N/A,FALSE,"Sept'97";#N/A,#N/A,FALSE,"Aug'97";#N/A,#N/A,FALSE,"Jul'97";#N/A,#N/A,FALSE,"Jun'97";#N/A,#N/A,FALSE,"May'97";#N/A,#N/A,FALSE,"Apr'97";#N/A,#N/A,FALSE,"Mar'97";#N/A,#N/A,FALSE,"Feb'97";#N/A,#N/A,FALSE,"Jan'97"}</definedName>
    <definedName name="wrn.IPO._.Analysis._1_1" localSheetId="12" hidden="1">{#N/A,#N/A,FALSE,"Summary";#N/A,#N/A,FALSE,"Pending";#N/A,#N/A,FALSE,"Oct'97";#N/A,#N/A,FALSE,"Sept'97";#N/A,#N/A,FALSE,"Aug'97";#N/A,#N/A,FALSE,"Jul'97";#N/A,#N/A,FALSE,"Jun'97";#N/A,#N/A,FALSE,"May'97";#N/A,#N/A,FALSE,"Apr'97";#N/A,#N/A,FALSE,"Mar'97";#N/A,#N/A,FALSE,"Feb'97";#N/A,#N/A,FALSE,"Jan'97"}</definedName>
    <definedName name="wrn.IPO._.Analysis._1_1" localSheetId="21" hidden="1">{#N/A,#N/A,FALSE,"Summary";#N/A,#N/A,FALSE,"Pending";#N/A,#N/A,FALSE,"Oct'97";#N/A,#N/A,FALSE,"Sept'97";#N/A,#N/A,FALSE,"Aug'97";#N/A,#N/A,FALSE,"Jul'97";#N/A,#N/A,FALSE,"Jun'97";#N/A,#N/A,FALSE,"May'97";#N/A,#N/A,FALSE,"Apr'97";#N/A,#N/A,FALSE,"Mar'97";#N/A,#N/A,FALSE,"Feb'97";#N/A,#N/A,FALSE,"Jan'97"}</definedName>
    <definedName name="wrn.IPO._.Analysis._1_1" hidden="1">{#N/A,#N/A,FALSE,"Summary";#N/A,#N/A,FALSE,"Pending";#N/A,#N/A,FALSE,"Oct'97";#N/A,#N/A,FALSE,"Sept'97";#N/A,#N/A,FALSE,"Aug'97";#N/A,#N/A,FALSE,"Jul'97";#N/A,#N/A,FALSE,"Jun'97";#N/A,#N/A,FALSE,"May'97";#N/A,#N/A,FALSE,"Apr'97";#N/A,#N/A,FALSE,"Mar'97";#N/A,#N/A,FALSE,"Feb'97";#N/A,#N/A,FALSE,"Jan'97"}</definedName>
    <definedName name="wrn.IPO._.Analysis._2" localSheetId="11" hidden="1">{#N/A,#N/A,FALSE,"Summary";#N/A,#N/A,FALSE,"Pending";#N/A,#N/A,FALSE,"Oct'97";#N/A,#N/A,FALSE,"Sept'97";#N/A,#N/A,FALSE,"Aug'97";#N/A,#N/A,FALSE,"Jul'97";#N/A,#N/A,FALSE,"Jun'97";#N/A,#N/A,FALSE,"May'97";#N/A,#N/A,FALSE,"Apr'97";#N/A,#N/A,FALSE,"Mar'97";#N/A,#N/A,FALSE,"Feb'97";#N/A,#N/A,FALSE,"Jan'97"}</definedName>
    <definedName name="wrn.IPO._.Analysis._2" localSheetId="26" hidden="1">{#N/A,#N/A,FALSE,"Summary";#N/A,#N/A,FALSE,"Pending";#N/A,#N/A,FALSE,"Oct'97";#N/A,#N/A,FALSE,"Sept'97";#N/A,#N/A,FALSE,"Aug'97";#N/A,#N/A,FALSE,"Jul'97";#N/A,#N/A,FALSE,"Jun'97";#N/A,#N/A,FALSE,"May'97";#N/A,#N/A,FALSE,"Apr'97";#N/A,#N/A,FALSE,"Mar'97";#N/A,#N/A,FALSE,"Feb'97";#N/A,#N/A,FALSE,"Jan'97"}</definedName>
    <definedName name="wrn.IPO._.Analysis._2" localSheetId="12" hidden="1">{#N/A,#N/A,FALSE,"Summary";#N/A,#N/A,FALSE,"Pending";#N/A,#N/A,FALSE,"Oct'97";#N/A,#N/A,FALSE,"Sept'97";#N/A,#N/A,FALSE,"Aug'97";#N/A,#N/A,FALSE,"Jul'97";#N/A,#N/A,FALSE,"Jun'97";#N/A,#N/A,FALSE,"May'97";#N/A,#N/A,FALSE,"Apr'97";#N/A,#N/A,FALSE,"Mar'97";#N/A,#N/A,FALSE,"Feb'97";#N/A,#N/A,FALSE,"Jan'97"}</definedName>
    <definedName name="wrn.IPO._.Analysis._2" localSheetId="21" hidden="1">{#N/A,#N/A,FALSE,"Summary";#N/A,#N/A,FALSE,"Pending";#N/A,#N/A,FALSE,"Oct'97";#N/A,#N/A,FALSE,"Sept'97";#N/A,#N/A,FALSE,"Aug'97";#N/A,#N/A,FALSE,"Jul'97";#N/A,#N/A,FALSE,"Jun'97";#N/A,#N/A,FALSE,"May'97";#N/A,#N/A,FALSE,"Apr'97";#N/A,#N/A,FALSE,"Mar'97";#N/A,#N/A,FALSE,"Feb'97";#N/A,#N/A,FALSE,"Jan'97"}</definedName>
    <definedName name="wrn.IPO._.Analysis._2" hidden="1">{#N/A,#N/A,FALSE,"Summary";#N/A,#N/A,FALSE,"Pending";#N/A,#N/A,FALSE,"Oct'97";#N/A,#N/A,FALSE,"Sept'97";#N/A,#N/A,FALSE,"Aug'97";#N/A,#N/A,FALSE,"Jul'97";#N/A,#N/A,FALSE,"Jun'97";#N/A,#N/A,FALSE,"May'97";#N/A,#N/A,FALSE,"Apr'97";#N/A,#N/A,FALSE,"Mar'97";#N/A,#N/A,FALSE,"Feb'97";#N/A,#N/A,FALSE,"Jan'97"}</definedName>
    <definedName name="wrn.IPO._.Valuation.">#REF!</definedName>
    <definedName name="wrn.IPO._1" localSheetId="11" hidden="1">{#N/A,#N/A,FALSE,"Summary";#N/A,#N/A,FALSE,"Jan'97";#N/A,#N/A,FALSE,"Feb'97";#N/A,#N/A,FALSE,"Mar'97";#N/A,#N/A,FALSE,"Apr'97";#N/A,#N/A,FALSE,"May'97";#N/A,#N/A,FALSE,"Jun'97";#N/A,#N/A,FALSE,"Jul'97";#N/A,#N/A,FALSE,"Aug'97";#N/A,#N/A,FALSE,"Sept'97";#N/A,#N/A,FALSE,"Oct'97";#N/A,#N/A,FALSE,"Nov'97";#N/A,#N/A,FALSE,"Dec'97";#N/A,#N/A,FALSE,"Pending"}</definedName>
    <definedName name="wrn.IPO._1" localSheetId="26" hidden="1">{#N/A,#N/A,FALSE,"Summary";#N/A,#N/A,FALSE,"Jan'97";#N/A,#N/A,FALSE,"Feb'97";#N/A,#N/A,FALSE,"Mar'97";#N/A,#N/A,FALSE,"Apr'97";#N/A,#N/A,FALSE,"May'97";#N/A,#N/A,FALSE,"Jun'97";#N/A,#N/A,FALSE,"Jul'97";#N/A,#N/A,FALSE,"Aug'97";#N/A,#N/A,FALSE,"Sept'97";#N/A,#N/A,FALSE,"Oct'97";#N/A,#N/A,FALSE,"Nov'97";#N/A,#N/A,FALSE,"Dec'97";#N/A,#N/A,FALSE,"Pending"}</definedName>
    <definedName name="wrn.IPO._1" localSheetId="12" hidden="1">{#N/A,#N/A,FALSE,"Summary";#N/A,#N/A,FALSE,"Jan'97";#N/A,#N/A,FALSE,"Feb'97";#N/A,#N/A,FALSE,"Mar'97";#N/A,#N/A,FALSE,"Apr'97";#N/A,#N/A,FALSE,"May'97";#N/A,#N/A,FALSE,"Jun'97";#N/A,#N/A,FALSE,"Jul'97";#N/A,#N/A,FALSE,"Aug'97";#N/A,#N/A,FALSE,"Sept'97";#N/A,#N/A,FALSE,"Oct'97";#N/A,#N/A,FALSE,"Nov'97";#N/A,#N/A,FALSE,"Dec'97";#N/A,#N/A,FALSE,"Pending"}</definedName>
    <definedName name="wrn.IPO._1" localSheetId="21" hidden="1">{#N/A,#N/A,FALSE,"Summary";#N/A,#N/A,FALSE,"Jan'97";#N/A,#N/A,FALSE,"Feb'97";#N/A,#N/A,FALSE,"Mar'97";#N/A,#N/A,FALSE,"Apr'97";#N/A,#N/A,FALSE,"May'97";#N/A,#N/A,FALSE,"Jun'97";#N/A,#N/A,FALSE,"Jul'97";#N/A,#N/A,FALSE,"Aug'97";#N/A,#N/A,FALSE,"Sept'97";#N/A,#N/A,FALSE,"Oct'97";#N/A,#N/A,FALSE,"Nov'97";#N/A,#N/A,FALSE,"Dec'97";#N/A,#N/A,FALSE,"Pending"}</definedName>
    <definedName name="wrn.IPO._1" hidden="1">{#N/A,#N/A,FALSE,"Summary";#N/A,#N/A,FALSE,"Jan'97";#N/A,#N/A,FALSE,"Feb'97";#N/A,#N/A,FALSE,"Mar'97";#N/A,#N/A,FALSE,"Apr'97";#N/A,#N/A,FALSE,"May'97";#N/A,#N/A,FALSE,"Jun'97";#N/A,#N/A,FALSE,"Jul'97";#N/A,#N/A,FALSE,"Aug'97";#N/A,#N/A,FALSE,"Sept'97";#N/A,#N/A,FALSE,"Oct'97";#N/A,#N/A,FALSE,"Nov'97";#N/A,#N/A,FALSE,"Dec'97";#N/A,#N/A,FALSE,"Pending"}</definedName>
    <definedName name="wrn.IPO._1_1" localSheetId="11" hidden="1">{#N/A,#N/A,FALSE,"Summary";#N/A,#N/A,FALSE,"Jan'97";#N/A,#N/A,FALSE,"Feb'97";#N/A,#N/A,FALSE,"Mar'97";#N/A,#N/A,FALSE,"Apr'97";#N/A,#N/A,FALSE,"May'97";#N/A,#N/A,FALSE,"Jun'97";#N/A,#N/A,FALSE,"Jul'97";#N/A,#N/A,FALSE,"Aug'97";#N/A,#N/A,FALSE,"Sept'97";#N/A,#N/A,FALSE,"Oct'97";#N/A,#N/A,FALSE,"Nov'97";#N/A,#N/A,FALSE,"Dec'97";#N/A,#N/A,FALSE,"Pending"}</definedName>
    <definedName name="wrn.IPO._1_1" localSheetId="26" hidden="1">{#N/A,#N/A,FALSE,"Summary";#N/A,#N/A,FALSE,"Jan'97";#N/A,#N/A,FALSE,"Feb'97";#N/A,#N/A,FALSE,"Mar'97";#N/A,#N/A,FALSE,"Apr'97";#N/A,#N/A,FALSE,"May'97";#N/A,#N/A,FALSE,"Jun'97";#N/A,#N/A,FALSE,"Jul'97";#N/A,#N/A,FALSE,"Aug'97";#N/A,#N/A,FALSE,"Sept'97";#N/A,#N/A,FALSE,"Oct'97";#N/A,#N/A,FALSE,"Nov'97";#N/A,#N/A,FALSE,"Dec'97";#N/A,#N/A,FALSE,"Pending"}</definedName>
    <definedName name="wrn.IPO._1_1" localSheetId="12" hidden="1">{#N/A,#N/A,FALSE,"Summary";#N/A,#N/A,FALSE,"Jan'97";#N/A,#N/A,FALSE,"Feb'97";#N/A,#N/A,FALSE,"Mar'97";#N/A,#N/A,FALSE,"Apr'97";#N/A,#N/A,FALSE,"May'97";#N/A,#N/A,FALSE,"Jun'97";#N/A,#N/A,FALSE,"Jul'97";#N/A,#N/A,FALSE,"Aug'97";#N/A,#N/A,FALSE,"Sept'97";#N/A,#N/A,FALSE,"Oct'97";#N/A,#N/A,FALSE,"Nov'97";#N/A,#N/A,FALSE,"Dec'97";#N/A,#N/A,FALSE,"Pending"}</definedName>
    <definedName name="wrn.IPO._1_1" localSheetId="21" hidden="1">{#N/A,#N/A,FALSE,"Summary";#N/A,#N/A,FALSE,"Jan'97";#N/A,#N/A,FALSE,"Feb'97";#N/A,#N/A,FALSE,"Mar'97";#N/A,#N/A,FALSE,"Apr'97";#N/A,#N/A,FALSE,"May'97";#N/A,#N/A,FALSE,"Jun'97";#N/A,#N/A,FALSE,"Jul'97";#N/A,#N/A,FALSE,"Aug'97";#N/A,#N/A,FALSE,"Sept'97";#N/A,#N/A,FALSE,"Oct'97";#N/A,#N/A,FALSE,"Nov'97";#N/A,#N/A,FALSE,"Dec'97";#N/A,#N/A,FALSE,"Pending"}</definedName>
    <definedName name="wrn.IPO._1_1" hidden="1">{#N/A,#N/A,FALSE,"Summary";#N/A,#N/A,FALSE,"Jan'97";#N/A,#N/A,FALSE,"Feb'97";#N/A,#N/A,FALSE,"Mar'97";#N/A,#N/A,FALSE,"Apr'97";#N/A,#N/A,FALSE,"May'97";#N/A,#N/A,FALSE,"Jun'97";#N/A,#N/A,FALSE,"Jul'97";#N/A,#N/A,FALSE,"Aug'97";#N/A,#N/A,FALSE,"Sept'97";#N/A,#N/A,FALSE,"Oct'97";#N/A,#N/A,FALSE,"Nov'97";#N/A,#N/A,FALSE,"Dec'97";#N/A,#N/A,FALSE,"Pending"}</definedName>
    <definedName name="wrn.IPO._2" localSheetId="11" hidden="1">{#N/A,#N/A,FALSE,"Summary";#N/A,#N/A,FALSE,"Jan'97";#N/A,#N/A,FALSE,"Feb'97";#N/A,#N/A,FALSE,"Mar'97";#N/A,#N/A,FALSE,"Apr'97";#N/A,#N/A,FALSE,"May'97";#N/A,#N/A,FALSE,"Jun'97";#N/A,#N/A,FALSE,"Jul'97";#N/A,#N/A,FALSE,"Aug'97";#N/A,#N/A,FALSE,"Sept'97";#N/A,#N/A,FALSE,"Oct'97";#N/A,#N/A,FALSE,"Nov'97";#N/A,#N/A,FALSE,"Dec'97";#N/A,#N/A,FALSE,"Pending"}</definedName>
    <definedName name="wrn.IPO._2" localSheetId="26" hidden="1">{#N/A,#N/A,FALSE,"Summary";#N/A,#N/A,FALSE,"Jan'97";#N/A,#N/A,FALSE,"Feb'97";#N/A,#N/A,FALSE,"Mar'97";#N/A,#N/A,FALSE,"Apr'97";#N/A,#N/A,FALSE,"May'97";#N/A,#N/A,FALSE,"Jun'97";#N/A,#N/A,FALSE,"Jul'97";#N/A,#N/A,FALSE,"Aug'97";#N/A,#N/A,FALSE,"Sept'97";#N/A,#N/A,FALSE,"Oct'97";#N/A,#N/A,FALSE,"Nov'97";#N/A,#N/A,FALSE,"Dec'97";#N/A,#N/A,FALSE,"Pending"}</definedName>
    <definedName name="wrn.IPO._2" localSheetId="12" hidden="1">{#N/A,#N/A,FALSE,"Summary";#N/A,#N/A,FALSE,"Jan'97";#N/A,#N/A,FALSE,"Feb'97";#N/A,#N/A,FALSE,"Mar'97";#N/A,#N/A,FALSE,"Apr'97";#N/A,#N/A,FALSE,"May'97";#N/A,#N/A,FALSE,"Jun'97";#N/A,#N/A,FALSE,"Jul'97";#N/A,#N/A,FALSE,"Aug'97";#N/A,#N/A,FALSE,"Sept'97";#N/A,#N/A,FALSE,"Oct'97";#N/A,#N/A,FALSE,"Nov'97";#N/A,#N/A,FALSE,"Dec'97";#N/A,#N/A,FALSE,"Pending"}</definedName>
    <definedName name="wrn.IPO._2" localSheetId="21" hidden="1">{#N/A,#N/A,FALSE,"Summary";#N/A,#N/A,FALSE,"Jan'97";#N/A,#N/A,FALSE,"Feb'97";#N/A,#N/A,FALSE,"Mar'97";#N/A,#N/A,FALSE,"Apr'97";#N/A,#N/A,FALSE,"May'97";#N/A,#N/A,FALSE,"Jun'97";#N/A,#N/A,FALSE,"Jul'97";#N/A,#N/A,FALSE,"Aug'97";#N/A,#N/A,FALSE,"Sept'97";#N/A,#N/A,FALSE,"Oct'97";#N/A,#N/A,FALSE,"Nov'97";#N/A,#N/A,FALSE,"Dec'97";#N/A,#N/A,FALSE,"Pending"}</definedName>
    <definedName name="wrn.IPO._2" hidden="1">{#N/A,#N/A,FALSE,"Summary";#N/A,#N/A,FALSE,"Jan'97";#N/A,#N/A,FALSE,"Feb'97";#N/A,#N/A,FALSE,"Mar'97";#N/A,#N/A,FALSE,"Apr'97";#N/A,#N/A,FALSE,"May'97";#N/A,#N/A,FALSE,"Jun'97";#N/A,#N/A,FALSE,"Jul'97";#N/A,#N/A,FALSE,"Aug'97";#N/A,#N/A,FALSE,"Sept'97";#N/A,#N/A,FALSE,"Oct'97";#N/A,#N/A,FALSE,"Nov'97";#N/A,#N/A,FALSE,"Dec'97";#N/A,#N/A,FALSE,"Pending"}</definedName>
    <definedName name="wrn.ipovalue." localSheetId="11" hidden="1">{#N/A,#N/A,FALSE,"puboff";#N/A,#N/A,FALSE,"valuation";#N/A,#N/A,FALSE,"finanalsis";#N/A,#N/A,FALSE,"split";#N/A,#N/A,FALSE,"ownership"}</definedName>
    <definedName name="wrn.ipovalue." localSheetId="26"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1" hidden="1">{#N/A,#N/A,FALSE,"puboff";#N/A,#N/A,FALSE,"valuation";#N/A,#N/A,FALSE,"finanalsis";#N/A,#N/A,FALSE,"split";#N/A,#N/A,FALSE,"ownership"}</definedName>
    <definedName name="wrn.ipovalue." hidden="1">{#N/A,#N/A,FALSE,"puboff";#N/A,#N/A,FALSE,"valuation";#N/A,#N/A,FALSE,"finanalsis";#N/A,#N/A,FALSE,"split";#N/A,#N/A,FALSE,"ownership"}</definedName>
    <definedName name="wrn.ipovalue._1" localSheetId="11" hidden="1">{#N/A,#N/A,FALSE,"puboff";#N/A,#N/A,FALSE,"valuation";#N/A,#N/A,FALSE,"finanalsis";#N/A,#N/A,FALSE,"split";#N/A,#N/A,FALSE,"ownership"}</definedName>
    <definedName name="wrn.ipovalue._1" localSheetId="26" hidden="1">{#N/A,#N/A,FALSE,"puboff";#N/A,#N/A,FALSE,"valuation";#N/A,#N/A,FALSE,"finanalsis";#N/A,#N/A,FALSE,"split";#N/A,#N/A,FALSE,"ownership"}</definedName>
    <definedName name="wrn.ipovalue._1" localSheetId="12" hidden="1">{#N/A,#N/A,FALSE,"puboff";#N/A,#N/A,FALSE,"valuation";#N/A,#N/A,FALSE,"finanalsis";#N/A,#N/A,FALSE,"split";#N/A,#N/A,FALSE,"ownership"}</definedName>
    <definedName name="wrn.ipovalue._1" localSheetId="21" hidden="1">{#N/A,#N/A,FALSE,"puboff";#N/A,#N/A,FALSE,"valuation";#N/A,#N/A,FALSE,"finanalsis";#N/A,#N/A,FALSE,"split";#N/A,#N/A,FALSE,"ownership"}</definedName>
    <definedName name="wrn.ipovalue._1" hidden="1">{#N/A,#N/A,FALSE,"puboff";#N/A,#N/A,FALSE,"valuation";#N/A,#N/A,FALSE,"finanalsis";#N/A,#N/A,FALSE,"split";#N/A,#N/A,FALSE,"ownership"}</definedName>
    <definedName name="wrn.ipovalue._1_1" localSheetId="11" hidden="1">{#N/A,#N/A,FALSE,"puboff";#N/A,#N/A,FALSE,"valuation";#N/A,#N/A,FALSE,"finanalsis";#N/A,#N/A,FALSE,"split";#N/A,#N/A,FALSE,"ownership"}</definedName>
    <definedName name="wrn.ipovalue._1_1" localSheetId="26" hidden="1">{#N/A,#N/A,FALSE,"puboff";#N/A,#N/A,FALSE,"valuation";#N/A,#N/A,FALSE,"finanalsis";#N/A,#N/A,FALSE,"split";#N/A,#N/A,FALSE,"ownership"}</definedName>
    <definedName name="wrn.ipovalue._1_1" localSheetId="12" hidden="1">{#N/A,#N/A,FALSE,"puboff";#N/A,#N/A,FALSE,"valuation";#N/A,#N/A,FALSE,"finanalsis";#N/A,#N/A,FALSE,"split";#N/A,#N/A,FALSE,"ownership"}</definedName>
    <definedName name="wrn.ipovalue._1_1" localSheetId="21" hidden="1">{#N/A,#N/A,FALSE,"puboff";#N/A,#N/A,FALSE,"valuation";#N/A,#N/A,FALSE,"finanalsis";#N/A,#N/A,FALSE,"split";#N/A,#N/A,FALSE,"ownership"}</definedName>
    <definedName name="wrn.ipovalue._1_1" hidden="1">{#N/A,#N/A,FALSE,"puboff";#N/A,#N/A,FALSE,"valuation";#N/A,#N/A,FALSE,"finanalsis";#N/A,#N/A,FALSE,"split";#N/A,#N/A,FALSE,"ownership"}</definedName>
    <definedName name="wrn.ipovalue._2" localSheetId="11" hidden="1">{#N/A,#N/A,FALSE,"puboff";#N/A,#N/A,FALSE,"valuation";#N/A,#N/A,FALSE,"finanalsis";#N/A,#N/A,FALSE,"split";#N/A,#N/A,FALSE,"ownership"}</definedName>
    <definedName name="wrn.ipovalue._2" localSheetId="26" hidden="1">{#N/A,#N/A,FALSE,"puboff";#N/A,#N/A,FALSE,"valuation";#N/A,#N/A,FALSE,"finanalsis";#N/A,#N/A,FALSE,"split";#N/A,#N/A,FALSE,"ownership"}</definedName>
    <definedName name="wrn.ipovalue._2" localSheetId="12" hidden="1">{#N/A,#N/A,FALSE,"puboff";#N/A,#N/A,FALSE,"valuation";#N/A,#N/A,FALSE,"finanalsis";#N/A,#N/A,FALSE,"split";#N/A,#N/A,FALSE,"ownership"}</definedName>
    <definedName name="wrn.ipovalue._2" localSheetId="21" hidden="1">{#N/A,#N/A,FALSE,"puboff";#N/A,#N/A,FALSE,"valuation";#N/A,#N/A,FALSE,"finanalsis";#N/A,#N/A,FALSE,"split";#N/A,#N/A,FALSE,"ownership"}</definedName>
    <definedName name="wrn.ipovalue._2" hidden="1">{#N/A,#N/A,FALSE,"puboff";#N/A,#N/A,FALSE,"valuation";#N/A,#N/A,FALSE,"finanalsis";#N/A,#N/A,FALSE,"split";#N/A,#N/A,FALSE,"ownership"}</definedName>
    <definedName name="wrn.IQRCGMES." localSheetId="11"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wrn.IQRCGMES." localSheetId="26"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wrn.IQRCGMES." localSheetId="12"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wrn.IQRCGMES." localSheetId="21"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wrn.IQRCGMES." hidden="1">{#N/A,#N/A,FALSE,"CAPAS";#N/A,#N/A,FALSE,"BP-BOM";#N/A,#N/A,FALSE,"DRBOM";#N/A,#N/A,FALSE,"DRE-RAT";#N/A,#N/A,FALSE,"CAPAS II";#N/A,#N/A,FALSE,"DRE-2";#N/A,#N/A,FALSE,"DRE";#N/A,#N/A,FALSE,"BALPTR";#N/A,#N/A,FALSE,"MUTAC (3)";#N/A,#N/A,FALSE,"DOAR";#N/A,#N/A,FALSE,"ANEX-01";#N/A,#N/A,FALSE,"ANEX-02";#N/A,#N/A,FALSE,"ANEX-03";#N/A,#N/A,FALSE,"ANEX-04";#N/A,#N/A,FALSE,"ANEX-05";#N/A,#N/A,FALSE,"ANEX-5A";#N/A,#N/A,FALSE,"ANEX-06";#N/A,#N/A,FALSE,"ANEX-07";#N/A,#N/A,FALSE,"ANEX-08";#N/A,#N/A,FALSE,"ANEX-09";#N/A,#N/A,FALSE,"ANEX-10";#N/A,#N/A,FALSE,"ANEX-11";#N/A,#N/A,FALSE,"ANEX-12";#N/A,#N/A,FALSE,"ANEX-13";#N/A,#N/A,FALSE,"ANEX-14";#N/A,#N/A,FALSE,"EBITDA98";#N/A,#N/A,FALSE,"Demre-Semestral";#N/A,#N/A,FALSE,"English";#N/A,#N/A,FALSE,"DRE";#N/A,#N/A,FALSE,"ANEX-15";#N/A,#N/A,FALSE,"ANEX-15 A"}</definedName>
    <definedName name="wrn.ISCG._.model." localSheetId="11" hidden="1">{#N/A,#N/A,FALSE,"Second";#N/A,#N/A,FALSE,"ownership";#N/A,#N/A,FALSE,"Valuation";#N/A,#N/A,FALSE,"Eqiv";#N/A,#N/A,FALSE,"Mults";#N/A,#N/A,FALSE,"ISCG Graphics"}</definedName>
    <definedName name="wrn.ISCG._.model." localSheetId="26"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1"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ISCG._.model._1" localSheetId="11" hidden="1">{#N/A,#N/A,FALSE,"Second";#N/A,#N/A,FALSE,"ownership";#N/A,#N/A,FALSE,"Valuation";#N/A,#N/A,FALSE,"Eqiv";#N/A,#N/A,FALSE,"Mults";#N/A,#N/A,FALSE,"ISCG Graphics"}</definedName>
    <definedName name="wrn.ISCG._.model._1" localSheetId="26" hidden="1">{#N/A,#N/A,FALSE,"Second";#N/A,#N/A,FALSE,"ownership";#N/A,#N/A,FALSE,"Valuation";#N/A,#N/A,FALSE,"Eqiv";#N/A,#N/A,FALSE,"Mults";#N/A,#N/A,FALSE,"ISCG Graphics"}</definedName>
    <definedName name="wrn.ISCG._.model._1" localSheetId="12" hidden="1">{#N/A,#N/A,FALSE,"Second";#N/A,#N/A,FALSE,"ownership";#N/A,#N/A,FALSE,"Valuation";#N/A,#N/A,FALSE,"Eqiv";#N/A,#N/A,FALSE,"Mults";#N/A,#N/A,FALSE,"ISCG Graphics"}</definedName>
    <definedName name="wrn.ISCG._.model._1" localSheetId="21" hidden="1">{#N/A,#N/A,FALSE,"Second";#N/A,#N/A,FALSE,"ownership";#N/A,#N/A,FALSE,"Valuation";#N/A,#N/A,FALSE,"Eqiv";#N/A,#N/A,FALSE,"Mults";#N/A,#N/A,FALSE,"ISCG Graphics"}</definedName>
    <definedName name="wrn.ISCG._.model._1" hidden="1">{#N/A,#N/A,FALSE,"Second";#N/A,#N/A,FALSE,"ownership";#N/A,#N/A,FALSE,"Valuation";#N/A,#N/A,FALSE,"Eqiv";#N/A,#N/A,FALSE,"Mults";#N/A,#N/A,FALSE,"ISCG Graphics"}</definedName>
    <definedName name="wrn.ISCG._.model._1_1" localSheetId="11" hidden="1">{#N/A,#N/A,FALSE,"Second";#N/A,#N/A,FALSE,"ownership";#N/A,#N/A,FALSE,"Valuation";#N/A,#N/A,FALSE,"Eqiv";#N/A,#N/A,FALSE,"Mults";#N/A,#N/A,FALSE,"ISCG Graphics"}</definedName>
    <definedName name="wrn.ISCG._.model._1_1" localSheetId="26" hidden="1">{#N/A,#N/A,FALSE,"Second";#N/A,#N/A,FALSE,"ownership";#N/A,#N/A,FALSE,"Valuation";#N/A,#N/A,FALSE,"Eqiv";#N/A,#N/A,FALSE,"Mults";#N/A,#N/A,FALSE,"ISCG Graphics"}</definedName>
    <definedName name="wrn.ISCG._.model._1_1" localSheetId="12" hidden="1">{#N/A,#N/A,FALSE,"Second";#N/A,#N/A,FALSE,"ownership";#N/A,#N/A,FALSE,"Valuation";#N/A,#N/A,FALSE,"Eqiv";#N/A,#N/A,FALSE,"Mults";#N/A,#N/A,FALSE,"ISCG Graphics"}</definedName>
    <definedName name="wrn.ISCG._.model._1_1" localSheetId="21" hidden="1">{#N/A,#N/A,FALSE,"Second";#N/A,#N/A,FALSE,"ownership";#N/A,#N/A,FALSE,"Valuation";#N/A,#N/A,FALSE,"Eqiv";#N/A,#N/A,FALSE,"Mults";#N/A,#N/A,FALSE,"ISCG Graphics"}</definedName>
    <definedName name="wrn.ISCG._.model._1_1" hidden="1">{#N/A,#N/A,FALSE,"Second";#N/A,#N/A,FALSE,"ownership";#N/A,#N/A,FALSE,"Valuation";#N/A,#N/A,FALSE,"Eqiv";#N/A,#N/A,FALSE,"Mults";#N/A,#N/A,FALSE,"ISCG Graphics"}</definedName>
    <definedName name="wrn.ISCG._.model._2" localSheetId="11" hidden="1">{#N/A,#N/A,FALSE,"Second";#N/A,#N/A,FALSE,"ownership";#N/A,#N/A,FALSE,"Valuation";#N/A,#N/A,FALSE,"Eqiv";#N/A,#N/A,FALSE,"Mults";#N/A,#N/A,FALSE,"ISCG Graphics"}</definedName>
    <definedName name="wrn.ISCG._.model._2" localSheetId="26" hidden="1">{#N/A,#N/A,FALSE,"Second";#N/A,#N/A,FALSE,"ownership";#N/A,#N/A,FALSE,"Valuation";#N/A,#N/A,FALSE,"Eqiv";#N/A,#N/A,FALSE,"Mults";#N/A,#N/A,FALSE,"ISCG Graphics"}</definedName>
    <definedName name="wrn.ISCG._.model._2" localSheetId="12" hidden="1">{#N/A,#N/A,FALSE,"Second";#N/A,#N/A,FALSE,"ownership";#N/A,#N/A,FALSE,"Valuation";#N/A,#N/A,FALSE,"Eqiv";#N/A,#N/A,FALSE,"Mults";#N/A,#N/A,FALSE,"ISCG Graphics"}</definedName>
    <definedName name="wrn.ISCG._.model._2" localSheetId="21" hidden="1">{#N/A,#N/A,FALSE,"Second";#N/A,#N/A,FALSE,"ownership";#N/A,#N/A,FALSE,"Valuation";#N/A,#N/A,FALSE,"Eqiv";#N/A,#N/A,FALSE,"Mults";#N/A,#N/A,FALSE,"ISCG Graphics"}</definedName>
    <definedName name="wrn.ISCG._.model._2" hidden="1">{#N/A,#N/A,FALSE,"Second";#N/A,#N/A,FALSE,"ownership";#N/A,#N/A,FALSE,"Valuation";#N/A,#N/A,FALSE,"Eqiv";#N/A,#N/A,FALSE,"Mults";#N/A,#N/A,FALSE,"ISCG Graphics"}</definedName>
    <definedName name="wrn.IVTI_Rep." localSheetId="11" hidden="1">{#N/A,#N/A,FALSE,"Title Page";#N/A,#N/A,FALSE,"Summary Sheet";#N/A,#N/A,FALSE,"Fiscal Year Income Statement";#N/A,#N/A,FALSE,"Valuation Summary";#N/A,#N/A,FALSE,"Comps with IVT";#N/A,#N/A,FALSE,"Comps without IVT"}</definedName>
    <definedName name="wrn.IVTI_Rep." localSheetId="26" hidden="1">{#N/A,#N/A,FALSE,"Title Page";#N/A,#N/A,FALSE,"Summary Sheet";#N/A,#N/A,FALSE,"Fiscal Year Income Statement";#N/A,#N/A,FALSE,"Valuation Summary";#N/A,#N/A,FALSE,"Comps with IVT";#N/A,#N/A,FALSE,"Comps without IVT"}</definedName>
    <definedName name="wrn.IVTI_Rep." localSheetId="12" hidden="1">{#N/A,#N/A,FALSE,"Title Page";#N/A,#N/A,FALSE,"Summary Sheet";#N/A,#N/A,FALSE,"Fiscal Year Income Statement";#N/A,#N/A,FALSE,"Valuation Summary";#N/A,#N/A,FALSE,"Comps with IVT";#N/A,#N/A,FALSE,"Comps without IVT"}</definedName>
    <definedName name="wrn.IVTI_Rep." localSheetId="21" hidden="1">{#N/A,#N/A,FALSE,"Title Page";#N/A,#N/A,FALSE,"Summary Sheet";#N/A,#N/A,FALSE,"Fiscal Year Income Statement";#N/A,#N/A,FALSE,"Valuation Summary";#N/A,#N/A,FALSE,"Comps with IVT";#N/A,#N/A,FALSE,"Comps without IVT"}</definedName>
    <definedName name="wrn.IVTI_Rep." hidden="1">{#N/A,#N/A,FALSE,"Title Page";#N/A,#N/A,FALSE,"Summary Sheet";#N/A,#N/A,FALSE,"Fiscal Year Income Statement";#N/A,#N/A,FALSE,"Valuation Summary";#N/A,#N/A,FALSE,"Comps with IVT";#N/A,#N/A,FALSE,"Comps without IVT"}</definedName>
    <definedName name="wrn.Jamo_Hele." localSheetId="11" hidden="1">{"Side 1",#N/A,FALSE,"Hovedark";"Side 2",#N/A,FALSE,"Hovedark";"Cash Flow",#N/A,FALSE,"Hovedark";"Bagside DK",#N/A,FALSE,"Bagside";"Bidrag",#N/A,FALSE,"Bidrag";"Valuation",#N/A,FALSE,"Valuation";"Privatforbrug",#N/A,FALSE,"Macro";"Penetreing",#N/A,FALSE,"Oms. forv.";"Prod_Markeder",#N/A,FALSE,"Oms. forv.";"penetreing",#N/A,FALSE,"Penetrering"}</definedName>
    <definedName name="wrn.Jamo_Hele." localSheetId="26" hidden="1">{"Side 1",#N/A,FALSE,"Hovedark";"Side 2",#N/A,FALSE,"Hovedark";"Cash Flow",#N/A,FALSE,"Hovedark";"Bagside DK",#N/A,FALSE,"Bagside";"Bidrag",#N/A,FALSE,"Bidrag";"Valuation",#N/A,FALSE,"Valuation";"Privatforbrug",#N/A,FALSE,"Macro";"Penetreing",#N/A,FALSE,"Oms. forv.";"Prod_Markeder",#N/A,FALSE,"Oms. forv.";"penetreing",#N/A,FALSE,"Penetrering"}</definedName>
    <definedName name="wrn.Jamo_Hele." localSheetId="12" hidden="1">{"Side 1",#N/A,FALSE,"Hovedark";"Side 2",#N/A,FALSE,"Hovedark";"Cash Flow",#N/A,FALSE,"Hovedark";"Bagside DK",#N/A,FALSE,"Bagside";"Bidrag",#N/A,FALSE,"Bidrag";"Valuation",#N/A,FALSE,"Valuation";"Privatforbrug",#N/A,FALSE,"Macro";"Penetreing",#N/A,FALSE,"Oms. forv.";"Prod_Markeder",#N/A,FALSE,"Oms. forv.";"penetreing",#N/A,FALSE,"Penetrering"}</definedName>
    <definedName name="wrn.Jamo_Hele." localSheetId="21" hidden="1">{"Side 1",#N/A,FALSE,"Hovedark";"Side 2",#N/A,FALSE,"Hovedark";"Cash Flow",#N/A,FALSE,"Hovedark";"Bagside DK",#N/A,FALSE,"Bagside";"Bidrag",#N/A,FALSE,"Bidrag";"Valuation",#N/A,FALSE,"Valuation";"Privatforbrug",#N/A,FALSE,"Macro";"Penetreing",#N/A,FALSE,"Oms. forv.";"Prod_Markeder",#N/A,FALSE,"Oms. forv.";"penetreing",#N/A,FALSE,"Penetrering"}</definedName>
    <definedName name="wrn.Jamo_Hele." hidden="1">{"Side 1",#N/A,FALSE,"Hovedark";"Side 2",#N/A,FALSE,"Hovedark";"Cash Flow",#N/A,FALSE,"Hovedark";"Bagside DK",#N/A,FALSE,"Bagside";"Bidrag",#N/A,FALSE,"Bidrag";"Valuation",#N/A,FALSE,"Valuation";"Privatforbrug",#N/A,FALSE,"Macro";"Penetreing",#N/A,FALSE,"Oms. forv.";"Prod_Markeder",#N/A,FALSE,"Oms. forv.";"penetreing",#N/A,FALSE,"Penetrering"}</definedName>
    <definedName name="wrn.JANI._.REBATES." localSheetId="11" hidden="1">{"TOTAL",#N/A,FALSE,"A";"FISCAL94",#N/A,FALSE,"A";"FISCAL95",#N/A,FALSE,"A";"FISCAL96",#N/A,FALSE,"A";"misc page",#N/A,FALSE,"A"}</definedName>
    <definedName name="wrn.JANI._.REBATES." localSheetId="26" hidden="1">{"TOTAL",#N/A,FALSE,"A";"FISCAL94",#N/A,FALSE,"A";"FISCAL95",#N/A,FALSE,"A";"FISCAL96",#N/A,FALSE,"A";"misc page",#N/A,FALSE,"A"}</definedName>
    <definedName name="wrn.JANI._.REBATES." localSheetId="12" hidden="1">{"TOTAL",#N/A,FALSE,"A";"FISCAL94",#N/A,FALSE,"A";"FISCAL95",#N/A,FALSE,"A";"FISCAL96",#N/A,FALSE,"A";"misc page",#N/A,FALSE,"A"}</definedName>
    <definedName name="wrn.JANI._.REBATES." localSheetId="21" hidden="1">{"TOTAL",#N/A,FALSE,"A";"FISCAL94",#N/A,FALSE,"A";"FISCAL95",#N/A,FALSE,"A";"FISCAL96",#N/A,FALSE,"A";"misc page",#N/A,FALSE,"A"}</definedName>
    <definedName name="wrn.JANI._.REBATES." hidden="1">{"TOTAL",#N/A,FALSE,"A";"FISCAL94",#N/A,FALSE,"A";"FISCAL95",#N/A,FALSE,"A";"FISCAL96",#N/A,FALSE,"A";"misc page",#N/A,FALSE,"A"}</definedName>
    <definedName name="wrn.JANI._.REBATES._1" localSheetId="11" hidden="1">{"TOTAL",#N/A,FALSE,"A";"FISCAL94",#N/A,FALSE,"A";"FISCAL95",#N/A,FALSE,"A";"FISCAL96",#N/A,FALSE,"A";"misc page",#N/A,FALSE,"A"}</definedName>
    <definedName name="wrn.JANI._.REBATES._1" localSheetId="26" hidden="1">{"TOTAL",#N/A,FALSE,"A";"FISCAL94",#N/A,FALSE,"A";"FISCAL95",#N/A,FALSE,"A";"FISCAL96",#N/A,FALSE,"A";"misc page",#N/A,FALSE,"A"}</definedName>
    <definedName name="wrn.JANI._.REBATES._1" localSheetId="12" hidden="1">{"TOTAL",#N/A,FALSE,"A";"FISCAL94",#N/A,FALSE,"A";"FISCAL95",#N/A,FALSE,"A";"FISCAL96",#N/A,FALSE,"A";"misc page",#N/A,FALSE,"A"}</definedName>
    <definedName name="wrn.JANI._.REBATES._1" localSheetId="21" hidden="1">{"TOTAL",#N/A,FALSE,"A";"FISCAL94",#N/A,FALSE,"A";"FISCAL95",#N/A,FALSE,"A";"FISCAL96",#N/A,FALSE,"A";"misc page",#N/A,FALSE,"A"}</definedName>
    <definedName name="wrn.JANI._.REBATES._1" hidden="1">{"TOTAL",#N/A,FALSE,"A";"FISCAL94",#N/A,FALSE,"A";"FISCAL95",#N/A,FALSE,"A";"FISCAL96",#N/A,FALSE,"A";"misc page",#N/A,FALSE,"A"}</definedName>
    <definedName name="wrn.Japan_Capers_Ed._.Pub." localSheetId="11" hidden="1">{"Japan_Capers_Ed_Pub",#N/A,FALSE,"DI 2 YEAR MASTER SCHEDULE"}</definedName>
    <definedName name="wrn.Japan_Capers_Ed._.Pub." localSheetId="26" hidden="1">{"Japan_Capers_Ed_Pub",#N/A,FALSE,"DI 2 YEAR MASTER SCHEDULE"}</definedName>
    <definedName name="wrn.Japan_Capers_Ed._.Pub." localSheetId="12" hidden="1">{"Japan_Capers_Ed_Pub",#N/A,FALSE,"DI 2 YEAR MASTER SCHEDULE"}</definedName>
    <definedName name="wrn.Japan_Capers_Ed._.Pub." localSheetId="21" hidden="1">{"Japan_Capers_Ed_Pub",#N/A,FALSE,"DI 2 YEAR MASTER SCHEDULE"}</definedName>
    <definedName name="wrn.Japan_Capers_Ed._.Pub." hidden="1">{"Japan_Capers_Ed_Pub",#N/A,FALSE,"DI 2 YEAR MASTER SCHEDULE"}</definedName>
    <definedName name="wrn.Jason." localSheetId="11" hidden="1">{"a_assump",#N/A,FALSE,"mini merge";"b_pickup",#N/A,FALSE,"mini merge";"c_sensi",#N/A,FALSE,"mini merge";"d_synergs",#N/A,FALSE,"mini merge";"e_mult",#N/A,FALSE,"mini merge";"f_maxpnod",#N/A,FALSE,"max price no dilution"}</definedName>
    <definedName name="wrn.Jason." localSheetId="26" hidden="1">{"a_assump",#N/A,FALSE,"mini merge";"b_pickup",#N/A,FALSE,"mini merge";"c_sensi",#N/A,FALSE,"mini merge";"d_synergs",#N/A,FALSE,"mini merge";"e_mult",#N/A,FALSE,"mini merge";"f_maxpnod",#N/A,FALSE,"max price no dilution"}</definedName>
    <definedName name="wrn.Jason." localSheetId="12" hidden="1">{"a_assump",#N/A,FALSE,"mini merge";"b_pickup",#N/A,FALSE,"mini merge";"c_sensi",#N/A,FALSE,"mini merge";"d_synergs",#N/A,FALSE,"mini merge";"e_mult",#N/A,FALSE,"mini merge";"f_maxpnod",#N/A,FALSE,"max price no dilution"}</definedName>
    <definedName name="wrn.Jason." localSheetId="21" hidden="1">{"a_assump",#N/A,FALSE,"mini merge";"b_pickup",#N/A,FALSE,"mini merge";"c_sensi",#N/A,FALSE,"mini merge";"d_synergs",#N/A,FALSE,"mini merge";"e_mult",#N/A,FALSE,"mini merge";"f_maxpnod",#N/A,FALSE,"max price no dilution"}</definedName>
    <definedName name="wrn.Jason." hidden="1">{"a_assump",#N/A,FALSE,"mini merge";"b_pickup",#N/A,FALSE,"mini merge";"c_sensi",#N/A,FALSE,"mini merge";"d_synergs",#N/A,FALSE,"mini merge";"e_mult",#N/A,FALSE,"mini merge";"f_maxpnod",#N/A,FALSE,"max price no dilution"}</definedName>
    <definedName name="wrn.Jason._1" localSheetId="11" hidden="1">{"a_assump",#N/A,FALSE,"mini merge";"b_pickup",#N/A,FALSE,"mini merge";"c_sensi",#N/A,FALSE,"mini merge";"d_synergs",#N/A,FALSE,"mini merge";"e_mult",#N/A,FALSE,"mini merge";"f_maxpnod",#N/A,FALSE,"max price no dilution"}</definedName>
    <definedName name="wrn.Jason._1" localSheetId="26" hidden="1">{"a_assump",#N/A,FALSE,"mini merge";"b_pickup",#N/A,FALSE,"mini merge";"c_sensi",#N/A,FALSE,"mini merge";"d_synergs",#N/A,FALSE,"mini merge";"e_mult",#N/A,FALSE,"mini merge";"f_maxpnod",#N/A,FALSE,"max price no dilution"}</definedName>
    <definedName name="wrn.Jason._1" localSheetId="12" hidden="1">{"a_assump",#N/A,FALSE,"mini merge";"b_pickup",#N/A,FALSE,"mini merge";"c_sensi",#N/A,FALSE,"mini merge";"d_synergs",#N/A,FALSE,"mini merge";"e_mult",#N/A,FALSE,"mini merge";"f_maxpnod",#N/A,FALSE,"max price no dilution"}</definedName>
    <definedName name="wrn.Jason._1" localSheetId="21" hidden="1">{"a_assump",#N/A,FALSE,"mini merge";"b_pickup",#N/A,FALSE,"mini merge";"c_sensi",#N/A,FALSE,"mini merge";"d_synergs",#N/A,FALSE,"mini merge";"e_mult",#N/A,FALSE,"mini merge";"f_maxpnod",#N/A,FALSE,"max price no dilution"}</definedName>
    <definedName name="wrn.Jason._1" hidden="1">{"a_assump",#N/A,FALSE,"mini merge";"b_pickup",#N/A,FALSE,"mini merge";"c_sensi",#N/A,FALSE,"mini merge";"d_synergs",#N/A,FALSE,"mini merge";"e_mult",#N/A,FALSE,"mini merge";"f_maxpnod",#N/A,FALSE,"max price no dilution"}</definedName>
    <definedName name="wrn.jim.">#REF!</definedName>
    <definedName name="wrn.JMD.">#REF!</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26"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1" hidden="1">{"graph",#N/A,FALSE,"WWJU";"graph",#N/A,FALSE,"WWSEM";"graph",#N/A,FALSE,"GOMJU";"graph",#N/A,FALSE,"GOMSEM";"graph",#N/A,FALSE,"NSJU";"graph",#N/A,FALSE,"NSSEM";"graph",#N/A,FALSE,"WAJU";"graph",#N/A,FALSE,"STOCKPRI";"graph",#N/A,FALSE,"CFTEV";"graph",#N/A,FALSE,"NAV-RCV";"graph",#N/A,FALSE,"CRUDEWW"}</definedName>
    <definedName name="wrn.JODM._.Graphs."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26"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1" hidden="1">{"graph",#N/A,FALSE,"WWJU";"graph",#N/A,FALSE,"WWSEM";"graph",#N/A,FALSE,"GOMJU";"graph",#N/A,FALSE,"GOMSEM";"graph",#N/A,FALSE,"NSJU";"graph",#N/A,FALSE,"NSSEM";"graph",#N/A,FALSE,"WAJU";"graph",#N/A,FALSE,"STOCKPRI";"graph",#N/A,FALSE,"CFTEV";"graph",#N/A,FALSE,"NAV-RCV";"graph",#N/A,FALSE,"CRUDEWW"}</definedName>
    <definedName name="wrn.JODM._.Graphs._1" hidden="1">{"graph",#N/A,FALSE,"WWJU";"graph",#N/A,FALSE,"WWSEM";"graph",#N/A,FALSE,"GOMJU";"graph",#N/A,FALSE,"GOMSEM";"graph",#N/A,FALSE,"NSJU";"graph",#N/A,FALSE,"NSSEM";"graph",#N/A,FALSE,"WAJU";"graph",#N/A,FALSE,"STOCKPRI";"graph",#N/A,FALSE,"CFTEV";"graph",#N/A,FALSE,"NAV-RCV";"graph",#N/A,FALSE,"CRUDEWW"}</definedName>
    <definedName name="wrn.JODM._.Graphs._1_1" localSheetId="11" hidden="1">{"graph",#N/A,FALSE,"WWJU";"graph",#N/A,FALSE,"WWSEM";"graph",#N/A,FALSE,"GOMJU";"graph",#N/A,FALSE,"GOMSEM";"graph",#N/A,FALSE,"NSJU";"graph",#N/A,FALSE,"NSSEM";"graph",#N/A,FALSE,"WAJU";"graph",#N/A,FALSE,"STOCKPRI";"graph",#N/A,FALSE,"CFTEV";"graph",#N/A,FALSE,"NAV-RCV";"graph",#N/A,FALSE,"CRUDEWW"}</definedName>
    <definedName name="wrn.JODM._.Graphs._1_1" localSheetId="26" hidden="1">{"graph",#N/A,FALSE,"WWJU";"graph",#N/A,FALSE,"WWSEM";"graph",#N/A,FALSE,"GOMJU";"graph",#N/A,FALSE,"GOMSEM";"graph",#N/A,FALSE,"NSJU";"graph",#N/A,FALSE,"NSSEM";"graph",#N/A,FALSE,"WAJU";"graph",#N/A,FALSE,"STOCKPRI";"graph",#N/A,FALSE,"CFTEV";"graph",#N/A,FALSE,"NAV-RCV";"graph",#N/A,FALSE,"CRUDEWW"}</definedName>
    <definedName name="wrn.JODM._.Graphs._1_1" localSheetId="12" hidden="1">{"graph",#N/A,FALSE,"WWJU";"graph",#N/A,FALSE,"WWSEM";"graph",#N/A,FALSE,"GOMJU";"graph",#N/A,FALSE,"GOMSEM";"graph",#N/A,FALSE,"NSJU";"graph",#N/A,FALSE,"NSSEM";"graph",#N/A,FALSE,"WAJU";"graph",#N/A,FALSE,"STOCKPRI";"graph",#N/A,FALSE,"CFTEV";"graph",#N/A,FALSE,"NAV-RCV";"graph",#N/A,FALSE,"CRUDEWW"}</definedName>
    <definedName name="wrn.JODM._.Graphs._1_1" localSheetId="21" hidden="1">{"graph",#N/A,FALSE,"WWJU";"graph",#N/A,FALSE,"WWSEM";"graph",#N/A,FALSE,"GOMJU";"graph",#N/A,FALSE,"GOMSEM";"graph",#N/A,FALSE,"NSJU";"graph",#N/A,FALSE,"NSSEM";"graph",#N/A,FALSE,"WAJU";"graph",#N/A,FALSE,"STOCKPRI";"graph",#N/A,FALSE,"CFTEV";"graph",#N/A,FALSE,"NAV-RCV";"graph",#N/A,FALSE,"CRUDEWW"}</definedName>
    <definedName name="wrn.JODM._.Graphs._1_1"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26"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1" hidden="1">{"graph",#N/A,FALSE,"WWJU";"graph",#N/A,FALSE,"WWSEM";"graph",#N/A,FALSE,"GOMJU";"graph",#N/A,FALSE,"GOMSEM";"graph",#N/A,FALSE,"NSJU";"graph",#N/A,FALSE,"NSSEM";"graph",#N/A,FALSE,"WAJU";"graph",#N/A,FALSE,"STOCKPRI";"graph",#N/A,FALSE,"CFTEV";"graph",#N/A,FALSE,"NAV-RCV";"graph",#N/A,FALSE,"CRUDEWW"}</definedName>
    <definedName name="wrn.JODM._.Graphs._2" hidden="1">{"graph",#N/A,FALSE,"WWJU";"graph",#N/A,FALSE,"WWSEM";"graph",#N/A,FALSE,"GOMJU";"graph",#N/A,FALSE,"GOMSEM";"graph",#N/A,FALSE,"NSJU";"graph",#N/A,FALSE,"NSSEM";"graph",#N/A,FALSE,"WAJU";"graph",#N/A,FALSE,"STOCKPRI";"graph",#N/A,FALSE,"CFTEV";"graph",#N/A,FALSE,"NAV-RCV";"graph",#N/A,FALSE,"CRUDEWW"}</definedName>
    <definedName name="wrn.JUNE._.2000._.REPORT." localSheetId="11" hidden="1">{#N/A,#N/A,FALSE,"SERVICE";#N/A,#N/A,FALSE,"ADMIN.&amp;FIN.";#N/A,#N/A,FALSE,"TOURM &amp; INTERNATIONAL";#N/A,#N/A,FALSE,"HAJJ";#N/A,#N/A,FALSE,"TOTAL";#N/A,#N/A,FALSE,"BAL.SHEET06"}</definedName>
    <definedName name="wrn.JUNE._.2000._.REPORT." localSheetId="26" hidden="1">{#N/A,#N/A,FALSE,"SERVICE";#N/A,#N/A,FALSE,"ADMIN.&amp;FIN.";#N/A,#N/A,FALSE,"TOURM &amp; INTERNATIONAL";#N/A,#N/A,FALSE,"HAJJ";#N/A,#N/A,FALSE,"TOTAL";#N/A,#N/A,FALSE,"BAL.SHEET06"}</definedName>
    <definedName name="wrn.JUNE._.2000._.REPORT." localSheetId="12" hidden="1">{#N/A,#N/A,FALSE,"SERVICE";#N/A,#N/A,FALSE,"ADMIN.&amp;FIN.";#N/A,#N/A,FALSE,"TOURM &amp; INTERNATIONAL";#N/A,#N/A,FALSE,"HAJJ";#N/A,#N/A,FALSE,"TOTAL";#N/A,#N/A,FALSE,"BAL.SHEET06"}</definedName>
    <definedName name="wrn.JUNE._.2000._.REPORT." localSheetId="21" hidden="1">{#N/A,#N/A,FALSE,"SERVICE";#N/A,#N/A,FALSE,"ADMIN.&amp;FIN.";#N/A,#N/A,FALSE,"TOURM &amp; INTERNATIONAL";#N/A,#N/A,FALSE,"HAJJ";#N/A,#N/A,FALSE,"TOTAL";#N/A,#N/A,FALSE,"BAL.SHEET06"}</definedName>
    <definedName name="wrn.JUNE._.2000._.REPORT." hidden="1">{#N/A,#N/A,FALSE,"SERVICE";#N/A,#N/A,FALSE,"ADMIN.&amp;FIN.";#N/A,#N/A,FALSE,"TOURM &amp; INTERNATIONAL";#N/A,#N/A,FALSE,"HAJJ";#N/A,#N/A,FALSE,"TOTAL";#N/A,#N/A,FALSE,"BAL.SHEET06"}</definedName>
    <definedName name="wrn.JUNEBOARD." localSheetId="11" hidden="1">{"FY97IS",#N/A,FALSE,"INTERLINK";"QY96_QY97REV",#N/A,FALSE,"INTERLINK";"FY96_FY98MARGIN",#N/A,FALSE,"INTERLINK";"QY96_QY97IS",#N/A,FALSE,"INTERLINK";"FY96_FY98IS",#N/A,FALSE,"INTERLINK";"FY96_FY97BS",#N/A,FALSE,"INTERLINK"}</definedName>
    <definedName name="wrn.JUNEBOARD." localSheetId="26" hidden="1">{"FY97IS",#N/A,FALSE,"INTERLINK";"QY96_QY97REV",#N/A,FALSE,"INTERLINK";"FY96_FY98MARGIN",#N/A,FALSE,"INTERLINK";"QY96_QY97IS",#N/A,FALSE,"INTERLINK";"FY96_FY98IS",#N/A,FALSE,"INTERLINK";"FY96_FY97BS",#N/A,FALSE,"INTERLINK"}</definedName>
    <definedName name="wrn.JUNEBOARD." localSheetId="12" hidden="1">{"FY97IS",#N/A,FALSE,"INTERLINK";"QY96_QY97REV",#N/A,FALSE,"INTERLINK";"FY96_FY98MARGIN",#N/A,FALSE,"INTERLINK";"QY96_QY97IS",#N/A,FALSE,"INTERLINK";"FY96_FY98IS",#N/A,FALSE,"INTERLINK";"FY96_FY97BS",#N/A,FALSE,"INTERLINK"}</definedName>
    <definedName name="wrn.JUNEBOARD." localSheetId="21" hidden="1">{"FY97IS",#N/A,FALSE,"INTERLINK";"QY96_QY97REV",#N/A,FALSE,"INTERLINK";"FY96_FY98MARGIN",#N/A,FALSE,"INTERLINK";"QY96_QY97IS",#N/A,FALSE,"INTERLINK";"FY96_FY98IS",#N/A,FALSE,"INTERLINK";"FY96_FY97BS",#N/A,FALSE,"INTERLINK"}</definedName>
    <definedName name="wrn.JUNEBOARD." hidden="1">{"FY97IS",#N/A,FALSE,"INTERLINK";"QY96_QY97REV",#N/A,FALSE,"INTERLINK";"FY96_FY98MARGIN",#N/A,FALSE,"INTERLINK";"QY96_QY97IS",#N/A,FALSE,"INTERLINK";"FY96_FY98IS",#N/A,FALSE,"INTERLINK";"FY96_FY97BS",#N/A,FALSE,"INTERLINK"}</definedName>
    <definedName name="wrn.JUNEBOARD._1" localSheetId="11" hidden="1">{"FY97IS",#N/A,FALSE,"INTERLINK";"QY96_QY97REV",#N/A,FALSE,"INTERLINK";"FY96_FY98MARGIN",#N/A,FALSE,"INTERLINK";"QY96_QY97IS",#N/A,FALSE,"INTERLINK";"FY96_FY98IS",#N/A,FALSE,"INTERLINK";"FY96_FY97BS",#N/A,FALSE,"INTERLINK"}</definedName>
    <definedName name="wrn.JUNEBOARD._1" localSheetId="26" hidden="1">{"FY97IS",#N/A,FALSE,"INTERLINK";"QY96_QY97REV",#N/A,FALSE,"INTERLINK";"FY96_FY98MARGIN",#N/A,FALSE,"INTERLINK";"QY96_QY97IS",#N/A,FALSE,"INTERLINK";"FY96_FY98IS",#N/A,FALSE,"INTERLINK";"FY96_FY97BS",#N/A,FALSE,"INTERLINK"}</definedName>
    <definedName name="wrn.JUNEBOARD._1" localSheetId="12" hidden="1">{"FY97IS",#N/A,FALSE,"INTERLINK";"QY96_QY97REV",#N/A,FALSE,"INTERLINK";"FY96_FY98MARGIN",#N/A,FALSE,"INTERLINK";"QY96_QY97IS",#N/A,FALSE,"INTERLINK";"FY96_FY98IS",#N/A,FALSE,"INTERLINK";"FY96_FY97BS",#N/A,FALSE,"INTERLINK"}</definedName>
    <definedName name="wrn.JUNEBOARD._1" localSheetId="21" hidden="1">{"FY97IS",#N/A,FALSE,"INTERLINK";"QY96_QY97REV",#N/A,FALSE,"INTERLINK";"FY96_FY98MARGIN",#N/A,FALSE,"INTERLINK";"QY96_QY97IS",#N/A,FALSE,"INTERLINK";"FY96_FY98IS",#N/A,FALSE,"INTERLINK";"FY96_FY97BS",#N/A,FALSE,"INTERLINK"}</definedName>
    <definedName name="wrn.JUNEBOARD._1" hidden="1">{"FY97IS",#N/A,FALSE,"INTERLINK";"QY96_QY97REV",#N/A,FALSE,"INTERLINK";"FY96_FY98MARGIN",#N/A,FALSE,"INTERLINK";"QY96_QY97IS",#N/A,FALSE,"INTERLINK";"FY96_FY98IS",#N/A,FALSE,"INTERLINK";"FY96_FY97BS",#N/A,FALSE,"INTERLINK"}</definedName>
    <definedName name="wrn.Just._.Sorts." localSheetId="11" hidden="1">{#N/A,#N/A,FALSE,"Hi";#N/A,#N/A,FALSE,"Lo";#N/A,#N/A,FALSE,"Mkt. Cap";#N/A,#N/A,FALSE,"Alpha"}</definedName>
    <definedName name="wrn.Just._.Sorts." localSheetId="26" hidden="1">{#N/A,#N/A,FALSE,"Hi";#N/A,#N/A,FALSE,"Lo";#N/A,#N/A,FALSE,"Mkt. Cap";#N/A,#N/A,FALSE,"Alpha"}</definedName>
    <definedName name="wrn.Just._.Sorts." localSheetId="12" hidden="1">{#N/A,#N/A,FALSE,"Hi";#N/A,#N/A,FALSE,"Lo";#N/A,#N/A,FALSE,"Mkt. Cap";#N/A,#N/A,FALSE,"Alpha"}</definedName>
    <definedName name="wrn.Just._.Sorts." localSheetId="21" hidden="1">{#N/A,#N/A,FALSE,"Hi";#N/A,#N/A,FALSE,"Lo";#N/A,#N/A,FALSE,"Mkt. Cap";#N/A,#N/A,FALSE,"Alpha"}</definedName>
    <definedName name="wrn.Just._.Sorts." hidden="1">{#N/A,#N/A,FALSE,"Hi";#N/A,#N/A,FALSE,"Lo";#N/A,#N/A,FALSE,"Mkt. Cap";#N/A,#N/A,FALSE,"Alpha"}</definedName>
    <definedName name="wrn.Just._.Sorts._1" localSheetId="11" hidden="1">{#N/A,#N/A,FALSE,"Hi";#N/A,#N/A,FALSE,"Lo";#N/A,#N/A,FALSE,"Mkt. Cap";#N/A,#N/A,FALSE,"Alpha"}</definedName>
    <definedName name="wrn.Just._.Sorts._1" localSheetId="26" hidden="1">{#N/A,#N/A,FALSE,"Hi";#N/A,#N/A,FALSE,"Lo";#N/A,#N/A,FALSE,"Mkt. Cap";#N/A,#N/A,FALSE,"Alpha"}</definedName>
    <definedName name="wrn.Just._.Sorts._1" localSheetId="12" hidden="1">{#N/A,#N/A,FALSE,"Hi";#N/A,#N/A,FALSE,"Lo";#N/A,#N/A,FALSE,"Mkt. Cap";#N/A,#N/A,FALSE,"Alpha"}</definedName>
    <definedName name="wrn.Just._.Sorts._1" localSheetId="21" hidden="1">{#N/A,#N/A,FALSE,"Hi";#N/A,#N/A,FALSE,"Lo";#N/A,#N/A,FALSE,"Mkt. Cap";#N/A,#N/A,FALSE,"Alpha"}</definedName>
    <definedName name="wrn.Just._.Sorts._1" hidden="1">{#N/A,#N/A,FALSE,"Hi";#N/A,#N/A,FALSE,"Lo";#N/A,#N/A,FALSE,"Mkt. Cap";#N/A,#N/A,FALSE,"Alpha"}</definedName>
    <definedName name="wrn.Just._.Sorts._1_1" localSheetId="11" hidden="1">{#N/A,#N/A,FALSE,"Hi";#N/A,#N/A,FALSE,"Lo";#N/A,#N/A,FALSE,"Mkt. Cap";#N/A,#N/A,FALSE,"Alpha"}</definedName>
    <definedName name="wrn.Just._.Sorts._1_1" localSheetId="26" hidden="1">{#N/A,#N/A,FALSE,"Hi";#N/A,#N/A,FALSE,"Lo";#N/A,#N/A,FALSE,"Mkt. Cap";#N/A,#N/A,FALSE,"Alpha"}</definedName>
    <definedName name="wrn.Just._.Sorts._1_1" localSheetId="12" hidden="1">{#N/A,#N/A,FALSE,"Hi";#N/A,#N/A,FALSE,"Lo";#N/A,#N/A,FALSE,"Mkt. Cap";#N/A,#N/A,FALSE,"Alpha"}</definedName>
    <definedName name="wrn.Just._.Sorts._1_1" localSheetId="21" hidden="1">{#N/A,#N/A,FALSE,"Hi";#N/A,#N/A,FALSE,"Lo";#N/A,#N/A,FALSE,"Mkt. Cap";#N/A,#N/A,FALSE,"Alpha"}</definedName>
    <definedName name="wrn.Just._.Sorts._1_1" hidden="1">{#N/A,#N/A,FALSE,"Hi";#N/A,#N/A,FALSE,"Lo";#N/A,#N/A,FALSE,"Mkt. Cap";#N/A,#N/A,FALSE,"Alpha"}</definedName>
    <definedName name="wrn.Just._.Sorts._2" localSheetId="11" hidden="1">{#N/A,#N/A,FALSE,"Hi";#N/A,#N/A,FALSE,"Lo";#N/A,#N/A,FALSE,"Mkt. Cap";#N/A,#N/A,FALSE,"Alpha"}</definedName>
    <definedName name="wrn.Just._.Sorts._2" localSheetId="26" hidden="1">{#N/A,#N/A,FALSE,"Hi";#N/A,#N/A,FALSE,"Lo";#N/A,#N/A,FALSE,"Mkt. Cap";#N/A,#N/A,FALSE,"Alpha"}</definedName>
    <definedName name="wrn.Just._.Sorts._2" localSheetId="12" hidden="1">{#N/A,#N/A,FALSE,"Hi";#N/A,#N/A,FALSE,"Lo";#N/A,#N/A,FALSE,"Mkt. Cap";#N/A,#N/A,FALSE,"Alpha"}</definedName>
    <definedName name="wrn.Just._.Sorts._2" localSheetId="21" hidden="1">{#N/A,#N/A,FALSE,"Hi";#N/A,#N/A,FALSE,"Lo";#N/A,#N/A,FALSE,"Mkt. Cap";#N/A,#N/A,FALSE,"Alpha"}</definedName>
    <definedName name="wrn.Just._.Sorts._2" hidden="1">{#N/A,#N/A,FALSE,"Hi";#N/A,#N/A,FALSE,"Lo";#N/A,#N/A,FALSE,"Mkt. Cap";#N/A,#N/A,FALSE,"Alpha"}</definedName>
    <definedName name="wrn.K." localSheetId="11" hidden="1">{#N/A,#N/A,FALSE,"K"}</definedName>
    <definedName name="wrn.K." localSheetId="26" hidden="1">{#N/A,#N/A,FALSE,"K"}</definedName>
    <definedName name="wrn.K." localSheetId="12" hidden="1">{#N/A,#N/A,FALSE,"K"}</definedName>
    <definedName name="wrn.K." localSheetId="21" hidden="1">{#N/A,#N/A,FALSE,"K"}</definedName>
    <definedName name="wrn.K." hidden="1">{#N/A,#N/A,FALSE,"K"}</definedName>
    <definedName name="wrn.kenorderprint." localSheetId="11"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 localSheetId="26"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 localSheetId="12"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 localSheetId="21"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_1" localSheetId="11"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_1" localSheetId="26"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_1" localSheetId="12"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_1" localSheetId="21"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norderprint._1" hidden="1">{"a_ass",#N/A,FALSE,"mini merger";"a_targetincs",#N/A,FALSE,"target financials";"a_acq",#N/A,FALSE,"acquiror financials";"a_synergies",#N/A,FALSE,"synergies";"a_comboincs",#N/A,FALSE,"combined inc. stmt with syng";"b_pickd",#N/A,FALSE,"mini merger";"c_sensi",#N/A,FALSE,"mini merger";"d_syng",#N/A,FALSE,"mini merger";"e_multi",#N/A,FALSE,"mini merger";"b_bspooling",#N/A,FALSE,"combined balance sheet";"a_bspurchase",#N/A,FALSE,"combined balance sheet";"a_cashflow",#N/A,FALSE,"DCF";"b_dcf",#N/A,FALSE,"DCF";"c_wacc",#N/A,FALSE,"DCF";"b_bs",#N/A,FALSE,"target financials"}</definedName>
    <definedName name="wrn.Key._.Operating._.Sheets._.and._.Results." localSheetId="11" hidden="1">{#N/A,#N/A,FALSE,"Input";#N/A,#N/A,FALSE,"Sum";#N/A,#N/A,FALSE,"Tar";#N/A,#N/A,FALSE,"P&amp;L";#N/A,#N/A,FALSE,"CF";#N/A,#N/A,FALSE,"Bal"}</definedName>
    <definedName name="wrn.Key._.Operating._.Sheets._.and._.Results." localSheetId="26" hidden="1">{#N/A,#N/A,FALSE,"Input";#N/A,#N/A,FALSE,"Sum";#N/A,#N/A,FALSE,"Tar";#N/A,#N/A,FALSE,"P&amp;L";#N/A,#N/A,FALSE,"CF";#N/A,#N/A,FALSE,"Bal"}</definedName>
    <definedName name="wrn.Key._.Operating._.Sheets._.and._.Results." localSheetId="12" hidden="1">{#N/A,#N/A,FALSE,"Input";#N/A,#N/A,FALSE,"Sum";#N/A,#N/A,FALSE,"Tar";#N/A,#N/A,FALSE,"P&amp;L";#N/A,#N/A,FALSE,"CF";#N/A,#N/A,FALSE,"Bal"}</definedName>
    <definedName name="wrn.Key._.Operating._.Sheets._.and._.Results." localSheetId="21" hidden="1">{#N/A,#N/A,FALSE,"Input";#N/A,#N/A,FALSE,"Sum";#N/A,#N/A,FALSE,"Tar";#N/A,#N/A,FALSE,"P&amp;L";#N/A,#N/A,FALSE,"CF";#N/A,#N/A,FALSE,"Bal"}</definedName>
    <definedName name="wrn.Key._.Operating._.Sheets._.and._.Results." hidden="1">{#N/A,#N/A,FALSE,"Input";#N/A,#N/A,FALSE,"Sum";#N/A,#N/A,FALSE,"Tar";#N/A,#N/A,FALSE,"P&amp;L";#N/A,#N/A,FALSE,"CF";#N/A,#N/A,FALSE,"Bal"}</definedName>
    <definedName name="wrn.Key._.Operating._.Sheets._.and._.Results._1" localSheetId="11" hidden="1">{#N/A,#N/A,FALSE,"Input";#N/A,#N/A,FALSE,"Sum";#N/A,#N/A,FALSE,"Tar";#N/A,#N/A,FALSE,"P&amp;L";#N/A,#N/A,FALSE,"CF";#N/A,#N/A,FALSE,"Bal"}</definedName>
    <definedName name="wrn.Key._.Operating._.Sheets._.and._.Results._1" localSheetId="26" hidden="1">{#N/A,#N/A,FALSE,"Input";#N/A,#N/A,FALSE,"Sum";#N/A,#N/A,FALSE,"Tar";#N/A,#N/A,FALSE,"P&amp;L";#N/A,#N/A,FALSE,"CF";#N/A,#N/A,FALSE,"Bal"}</definedName>
    <definedName name="wrn.Key._.Operating._.Sheets._.and._.Results._1" localSheetId="12" hidden="1">{#N/A,#N/A,FALSE,"Input";#N/A,#N/A,FALSE,"Sum";#N/A,#N/A,FALSE,"Tar";#N/A,#N/A,FALSE,"P&amp;L";#N/A,#N/A,FALSE,"CF";#N/A,#N/A,FALSE,"Bal"}</definedName>
    <definedName name="wrn.Key._.Operating._.Sheets._.and._.Results._1" localSheetId="21" hidden="1">{#N/A,#N/A,FALSE,"Input";#N/A,#N/A,FALSE,"Sum";#N/A,#N/A,FALSE,"Tar";#N/A,#N/A,FALSE,"P&amp;L";#N/A,#N/A,FALSE,"CF";#N/A,#N/A,FALSE,"Bal"}</definedName>
    <definedName name="wrn.Key._.Operating._.Sheets._.and._.Results._1" hidden="1">{#N/A,#N/A,FALSE,"Input";#N/A,#N/A,FALSE,"Sum";#N/A,#N/A,FALSE,"Tar";#N/A,#N/A,FALSE,"P&amp;L";#N/A,#N/A,FALSE,"CF";#N/A,#N/A,FALSE,"Bal"}</definedName>
    <definedName name="wrn.KFC8._.Report." localSheetId="11" hidden="1">{#N/A,#N/A,TRUE,"KFC8-sum";#N/A,#N/A,TRUE,"KFC8-expenses"}</definedName>
    <definedName name="wrn.KFC8._.Report." localSheetId="26" hidden="1">{#N/A,#N/A,TRUE,"KFC8-sum";#N/A,#N/A,TRUE,"KFC8-expenses"}</definedName>
    <definedName name="wrn.KFC8._.Report." localSheetId="12" hidden="1">{#N/A,#N/A,TRUE,"KFC8-sum";#N/A,#N/A,TRUE,"KFC8-expenses"}</definedName>
    <definedName name="wrn.KFC8._.Report." localSheetId="21" hidden="1">{#N/A,#N/A,TRUE,"KFC8-sum";#N/A,#N/A,TRUE,"KFC8-expenses"}</definedName>
    <definedName name="wrn.KFC8._.Report." hidden="1">{#N/A,#N/A,TRUE,"KFC8-sum";#N/A,#N/A,TRUE,"KFC8-expenses"}</definedName>
    <definedName name="wrn.KFC8._.Report._1" localSheetId="11" hidden="1">{#N/A,#N/A,TRUE,"KFC8-sum";#N/A,#N/A,TRUE,"KFC8-expenses"}</definedName>
    <definedName name="wrn.KFC8._.Report._1" localSheetId="26" hidden="1">{#N/A,#N/A,TRUE,"KFC8-sum";#N/A,#N/A,TRUE,"KFC8-expenses"}</definedName>
    <definedName name="wrn.KFC8._.Report._1" localSheetId="12" hidden="1">{#N/A,#N/A,TRUE,"KFC8-sum";#N/A,#N/A,TRUE,"KFC8-expenses"}</definedName>
    <definedName name="wrn.KFC8._.Report._1" localSheetId="21" hidden="1">{#N/A,#N/A,TRUE,"KFC8-sum";#N/A,#N/A,TRUE,"KFC8-expenses"}</definedName>
    <definedName name="wrn.KFC8._.Report._1" hidden="1">{#N/A,#N/A,TRUE,"KFC8-sum";#N/A,#N/A,TRUE,"KFC8-expenses"}</definedName>
    <definedName name="wrn.kleyner." localSheetId="11" hidden="1">{#N/A,#N/A,TRUE,"Equity Summary Sheet";#N/A,#N/A,TRUE,"Feedstock Prices";#N/A,#N/A,TRUE,"Disburse";#N/A,#N/A,TRUE,"Feedstock";#N/A,#N/A,TRUE,"Operating";#N/A,#N/A,TRUE,"Market-IFC";#N/A,#N/A,TRUE,"Pricing";#N/A,#N/A,TRUE,"Operating Costs";#N/A,#N/A,TRUE,"Sales - Trend";#N/A,#N/A,TRUE,"PPE-Dep'n";#N/A,#N/A,TRUE,"Oper. Costs";#N/A,#N/A,TRUE,"BS Items";#N/A,#N/A,TRUE,"Debt";#N/A,#N/A,TRUE,"No Expansion";#N/A,#N/A,TRUE,"Sensitivity";#N/A,#N/A,TRUE,"Fin. Stat.";#N/A,#N/A,TRUE,"IRR";#N/A,#N/A,TRUE,"Ratios";#N/A,#N/A,TRUE,"Assumptions";#N/A,#N/A,TRUE,"Summary";#N/A,#N/A,TRUE,"Dividends"}</definedName>
    <definedName name="wrn.kleyner." localSheetId="26" hidden="1">{#N/A,#N/A,TRUE,"Equity Summary Sheet";#N/A,#N/A,TRUE,"Feedstock Prices";#N/A,#N/A,TRUE,"Disburse";#N/A,#N/A,TRUE,"Feedstock";#N/A,#N/A,TRUE,"Operating";#N/A,#N/A,TRUE,"Market-IFC";#N/A,#N/A,TRUE,"Pricing";#N/A,#N/A,TRUE,"Operating Costs";#N/A,#N/A,TRUE,"Sales - Trend";#N/A,#N/A,TRUE,"PPE-Dep'n";#N/A,#N/A,TRUE,"Oper. Costs";#N/A,#N/A,TRUE,"BS Items";#N/A,#N/A,TRUE,"Debt";#N/A,#N/A,TRUE,"No Expansion";#N/A,#N/A,TRUE,"Sensitivity";#N/A,#N/A,TRUE,"Fin. Stat.";#N/A,#N/A,TRUE,"IRR";#N/A,#N/A,TRUE,"Ratios";#N/A,#N/A,TRUE,"Assumptions";#N/A,#N/A,TRUE,"Summary";#N/A,#N/A,TRUE,"Dividends"}</definedName>
    <definedName name="wrn.kleyner." localSheetId="12" hidden="1">{#N/A,#N/A,TRUE,"Equity Summary Sheet";#N/A,#N/A,TRUE,"Feedstock Prices";#N/A,#N/A,TRUE,"Disburse";#N/A,#N/A,TRUE,"Feedstock";#N/A,#N/A,TRUE,"Operating";#N/A,#N/A,TRUE,"Market-IFC";#N/A,#N/A,TRUE,"Pricing";#N/A,#N/A,TRUE,"Operating Costs";#N/A,#N/A,TRUE,"Sales - Trend";#N/A,#N/A,TRUE,"PPE-Dep'n";#N/A,#N/A,TRUE,"Oper. Costs";#N/A,#N/A,TRUE,"BS Items";#N/A,#N/A,TRUE,"Debt";#N/A,#N/A,TRUE,"No Expansion";#N/A,#N/A,TRUE,"Sensitivity";#N/A,#N/A,TRUE,"Fin. Stat.";#N/A,#N/A,TRUE,"IRR";#N/A,#N/A,TRUE,"Ratios";#N/A,#N/A,TRUE,"Assumptions";#N/A,#N/A,TRUE,"Summary";#N/A,#N/A,TRUE,"Dividends"}</definedName>
    <definedName name="wrn.kleyner." localSheetId="21" hidden="1">{#N/A,#N/A,TRUE,"Equity Summary Sheet";#N/A,#N/A,TRUE,"Feedstock Prices";#N/A,#N/A,TRUE,"Disburse";#N/A,#N/A,TRUE,"Feedstock";#N/A,#N/A,TRUE,"Operating";#N/A,#N/A,TRUE,"Market-IFC";#N/A,#N/A,TRUE,"Pricing";#N/A,#N/A,TRUE,"Operating Costs";#N/A,#N/A,TRUE,"Sales - Trend";#N/A,#N/A,TRUE,"PPE-Dep'n";#N/A,#N/A,TRUE,"Oper. Costs";#N/A,#N/A,TRUE,"BS Items";#N/A,#N/A,TRUE,"Debt";#N/A,#N/A,TRUE,"No Expansion";#N/A,#N/A,TRUE,"Sensitivity";#N/A,#N/A,TRUE,"Fin. Stat.";#N/A,#N/A,TRUE,"IRR";#N/A,#N/A,TRUE,"Ratios";#N/A,#N/A,TRUE,"Assumptions";#N/A,#N/A,TRUE,"Summary";#N/A,#N/A,TRUE,"Dividends"}</definedName>
    <definedName name="wrn.kleyner." hidden="1">{#N/A,#N/A,TRUE,"Equity Summary Sheet";#N/A,#N/A,TRUE,"Feedstock Prices";#N/A,#N/A,TRUE,"Disburse";#N/A,#N/A,TRUE,"Feedstock";#N/A,#N/A,TRUE,"Operating";#N/A,#N/A,TRUE,"Market-IFC";#N/A,#N/A,TRUE,"Pricing";#N/A,#N/A,TRUE,"Operating Costs";#N/A,#N/A,TRUE,"Sales - Trend";#N/A,#N/A,TRUE,"PPE-Dep'n";#N/A,#N/A,TRUE,"Oper. Costs";#N/A,#N/A,TRUE,"BS Items";#N/A,#N/A,TRUE,"Debt";#N/A,#N/A,TRUE,"No Expansion";#N/A,#N/A,TRUE,"Sensitivity";#N/A,#N/A,TRUE,"Fin. Stat.";#N/A,#N/A,TRUE,"IRR";#N/A,#N/A,TRUE,"Ratios";#N/A,#N/A,TRUE,"Assumptions";#N/A,#N/A,TRUE,"Summary";#N/A,#N/A,TRUE,"Dividends"}</definedName>
    <definedName name="wrn.Komplettausdruck.">#REF!</definedName>
    <definedName name="wrn.koop">#REF!</definedName>
    <definedName name="wrn.Labor._.Yr._.1." localSheetId="11" hidden="1">{"Sch 2.0 yr 1",#N/A,TRUE,"Labor Yr1";"Sch 2.1 yr 1",#N/A,TRUE,"Labor Yr1";"Sch 2.2 yr 1",#N/A,TRUE,"Labor Yr1";"Sch 2.3 yr 1",#N/A,TRUE,"Labor Yr1";"Sch 2.4 yr 1",#N/A,TRUE,"Labor Yr1";"Sch 2.5 yr 1",#N/A,TRUE,"Labor Yr1"}</definedName>
    <definedName name="wrn.Labor._.Yr._.1." localSheetId="26" hidden="1">{"Sch 2.0 yr 1",#N/A,TRUE,"Labor Yr1";"Sch 2.1 yr 1",#N/A,TRUE,"Labor Yr1";"Sch 2.2 yr 1",#N/A,TRUE,"Labor Yr1";"Sch 2.3 yr 1",#N/A,TRUE,"Labor Yr1";"Sch 2.4 yr 1",#N/A,TRUE,"Labor Yr1";"Sch 2.5 yr 1",#N/A,TRUE,"Labor Yr1"}</definedName>
    <definedName name="wrn.Labor._.Yr._.1." localSheetId="12" hidden="1">{"Sch 2.0 yr 1",#N/A,TRUE,"Labor Yr1";"Sch 2.1 yr 1",#N/A,TRUE,"Labor Yr1";"Sch 2.2 yr 1",#N/A,TRUE,"Labor Yr1";"Sch 2.3 yr 1",#N/A,TRUE,"Labor Yr1";"Sch 2.4 yr 1",#N/A,TRUE,"Labor Yr1";"Sch 2.5 yr 1",#N/A,TRUE,"Labor Yr1"}</definedName>
    <definedName name="wrn.Labor._.Yr._.1." localSheetId="21" hidden="1">{"Sch 2.0 yr 1",#N/A,TRUE,"Labor Yr1";"Sch 2.1 yr 1",#N/A,TRUE,"Labor Yr1";"Sch 2.2 yr 1",#N/A,TRUE,"Labor Yr1";"Sch 2.3 yr 1",#N/A,TRUE,"Labor Yr1";"Sch 2.4 yr 1",#N/A,TRUE,"Labor Yr1";"Sch 2.5 yr 1",#N/A,TRUE,"Labor Yr1"}</definedName>
    <definedName name="wrn.Labor._.Yr._.1." hidden="1">{"Sch 2.0 yr 1",#N/A,TRUE,"Labor Yr1";"Sch 2.1 yr 1",#N/A,TRUE,"Labor Yr1";"Sch 2.2 yr 1",#N/A,TRUE,"Labor Yr1";"Sch 2.3 yr 1",#N/A,TRUE,"Labor Yr1";"Sch 2.4 yr 1",#N/A,TRUE,"Labor Yr1";"Sch 2.5 yr 1",#N/A,TRUE,"Labor Yr1"}</definedName>
    <definedName name="wrn.Labor._.Yr._.1._1" localSheetId="11" hidden="1">{"Sch 2.0 yr 1",#N/A,TRUE,"Labor Yr1";"Sch 2.1 yr 1",#N/A,TRUE,"Labor Yr1";"Sch 2.2 yr 1",#N/A,TRUE,"Labor Yr1";"Sch 2.3 yr 1",#N/A,TRUE,"Labor Yr1";"Sch 2.4 yr 1",#N/A,TRUE,"Labor Yr1";"Sch 2.5 yr 1",#N/A,TRUE,"Labor Yr1"}</definedName>
    <definedName name="wrn.Labor._.Yr._.1._1" localSheetId="26" hidden="1">{"Sch 2.0 yr 1",#N/A,TRUE,"Labor Yr1";"Sch 2.1 yr 1",#N/A,TRUE,"Labor Yr1";"Sch 2.2 yr 1",#N/A,TRUE,"Labor Yr1";"Sch 2.3 yr 1",#N/A,TRUE,"Labor Yr1";"Sch 2.4 yr 1",#N/A,TRUE,"Labor Yr1";"Sch 2.5 yr 1",#N/A,TRUE,"Labor Yr1"}</definedName>
    <definedName name="wrn.Labor._.Yr._.1._1" localSheetId="12" hidden="1">{"Sch 2.0 yr 1",#N/A,TRUE,"Labor Yr1";"Sch 2.1 yr 1",#N/A,TRUE,"Labor Yr1";"Sch 2.2 yr 1",#N/A,TRUE,"Labor Yr1";"Sch 2.3 yr 1",#N/A,TRUE,"Labor Yr1";"Sch 2.4 yr 1",#N/A,TRUE,"Labor Yr1";"Sch 2.5 yr 1",#N/A,TRUE,"Labor Yr1"}</definedName>
    <definedName name="wrn.Labor._.Yr._.1._1" localSheetId="21" hidden="1">{"Sch 2.0 yr 1",#N/A,TRUE,"Labor Yr1";"Sch 2.1 yr 1",#N/A,TRUE,"Labor Yr1";"Sch 2.2 yr 1",#N/A,TRUE,"Labor Yr1";"Sch 2.3 yr 1",#N/A,TRUE,"Labor Yr1";"Sch 2.4 yr 1",#N/A,TRUE,"Labor Yr1";"Sch 2.5 yr 1",#N/A,TRUE,"Labor Yr1"}</definedName>
    <definedName name="wrn.Labor._.Yr._.1._1" hidden="1">{"Sch 2.0 yr 1",#N/A,TRUE,"Labor Yr1";"Sch 2.1 yr 1",#N/A,TRUE,"Labor Yr1";"Sch 2.2 yr 1",#N/A,TRUE,"Labor Yr1";"Sch 2.3 yr 1",#N/A,TRUE,"Labor Yr1";"Sch 2.4 yr 1",#N/A,TRUE,"Labor Yr1";"Sch 2.5 yr 1",#N/A,TRUE,"Labor Yr1"}</definedName>
    <definedName name="wrn.Labor._.Yr._.2." localSheetId="11" hidden="1">{"Sch 2.0 yr 2",#N/A,TRUE,"Labor Yr2";"Sch 2.1 yr 2",#N/A,TRUE,"Labor Yr2";"Sch 2.2 yr 2",#N/A,TRUE,"Labor Yr2";"Sch 2.3 yr 2",#N/A,TRUE,"Labor Yr2";"Sch 2.4 yr 2",#N/A,TRUE,"Labor Yr2";"Sch 2.5 yr 2",#N/A,TRUE,"Labor Yr2"}</definedName>
    <definedName name="wrn.Labor._.Yr._.2." localSheetId="26" hidden="1">{"Sch 2.0 yr 2",#N/A,TRUE,"Labor Yr2";"Sch 2.1 yr 2",#N/A,TRUE,"Labor Yr2";"Sch 2.2 yr 2",#N/A,TRUE,"Labor Yr2";"Sch 2.3 yr 2",#N/A,TRUE,"Labor Yr2";"Sch 2.4 yr 2",#N/A,TRUE,"Labor Yr2";"Sch 2.5 yr 2",#N/A,TRUE,"Labor Yr2"}</definedName>
    <definedName name="wrn.Labor._.Yr._.2." localSheetId="12" hidden="1">{"Sch 2.0 yr 2",#N/A,TRUE,"Labor Yr2";"Sch 2.1 yr 2",#N/A,TRUE,"Labor Yr2";"Sch 2.2 yr 2",#N/A,TRUE,"Labor Yr2";"Sch 2.3 yr 2",#N/A,TRUE,"Labor Yr2";"Sch 2.4 yr 2",#N/A,TRUE,"Labor Yr2";"Sch 2.5 yr 2",#N/A,TRUE,"Labor Yr2"}</definedName>
    <definedName name="wrn.Labor._.Yr._.2." localSheetId="21" hidden="1">{"Sch 2.0 yr 2",#N/A,TRUE,"Labor Yr2";"Sch 2.1 yr 2",#N/A,TRUE,"Labor Yr2";"Sch 2.2 yr 2",#N/A,TRUE,"Labor Yr2";"Sch 2.3 yr 2",#N/A,TRUE,"Labor Yr2";"Sch 2.4 yr 2",#N/A,TRUE,"Labor Yr2";"Sch 2.5 yr 2",#N/A,TRUE,"Labor Yr2"}</definedName>
    <definedName name="wrn.Labor._.Yr._.2." hidden="1">{"Sch 2.0 yr 2",#N/A,TRUE,"Labor Yr2";"Sch 2.1 yr 2",#N/A,TRUE,"Labor Yr2";"Sch 2.2 yr 2",#N/A,TRUE,"Labor Yr2";"Sch 2.3 yr 2",#N/A,TRUE,"Labor Yr2";"Sch 2.4 yr 2",#N/A,TRUE,"Labor Yr2";"Sch 2.5 yr 2",#N/A,TRUE,"Labor Yr2"}</definedName>
    <definedName name="wrn.Labor._.Yr._.2._1" localSheetId="11" hidden="1">{"Sch 2.0 yr 2",#N/A,TRUE,"Labor Yr2";"Sch 2.1 yr 2",#N/A,TRUE,"Labor Yr2";"Sch 2.2 yr 2",#N/A,TRUE,"Labor Yr2";"Sch 2.3 yr 2",#N/A,TRUE,"Labor Yr2";"Sch 2.4 yr 2",#N/A,TRUE,"Labor Yr2";"Sch 2.5 yr 2",#N/A,TRUE,"Labor Yr2"}</definedName>
    <definedName name="wrn.Labor._.Yr._.2._1" localSheetId="26" hidden="1">{"Sch 2.0 yr 2",#N/A,TRUE,"Labor Yr2";"Sch 2.1 yr 2",#N/A,TRUE,"Labor Yr2";"Sch 2.2 yr 2",#N/A,TRUE,"Labor Yr2";"Sch 2.3 yr 2",#N/A,TRUE,"Labor Yr2";"Sch 2.4 yr 2",#N/A,TRUE,"Labor Yr2";"Sch 2.5 yr 2",#N/A,TRUE,"Labor Yr2"}</definedName>
    <definedName name="wrn.Labor._.Yr._.2._1" localSheetId="12" hidden="1">{"Sch 2.0 yr 2",#N/A,TRUE,"Labor Yr2";"Sch 2.1 yr 2",#N/A,TRUE,"Labor Yr2";"Sch 2.2 yr 2",#N/A,TRUE,"Labor Yr2";"Sch 2.3 yr 2",#N/A,TRUE,"Labor Yr2";"Sch 2.4 yr 2",#N/A,TRUE,"Labor Yr2";"Sch 2.5 yr 2",#N/A,TRUE,"Labor Yr2"}</definedName>
    <definedName name="wrn.Labor._.Yr._.2._1" localSheetId="21" hidden="1">{"Sch 2.0 yr 2",#N/A,TRUE,"Labor Yr2";"Sch 2.1 yr 2",#N/A,TRUE,"Labor Yr2";"Sch 2.2 yr 2",#N/A,TRUE,"Labor Yr2";"Sch 2.3 yr 2",#N/A,TRUE,"Labor Yr2";"Sch 2.4 yr 2",#N/A,TRUE,"Labor Yr2";"Sch 2.5 yr 2",#N/A,TRUE,"Labor Yr2"}</definedName>
    <definedName name="wrn.Labor._.Yr._.2._1" hidden="1">{"Sch 2.0 yr 2",#N/A,TRUE,"Labor Yr2";"Sch 2.1 yr 2",#N/A,TRUE,"Labor Yr2";"Sch 2.2 yr 2",#N/A,TRUE,"Labor Yr2";"Sch 2.3 yr 2",#N/A,TRUE,"Labor Yr2";"Sch 2.4 yr 2",#N/A,TRUE,"Labor Yr2";"Sch 2.5 yr 2",#N/A,TRUE,"Labor Yr2"}</definedName>
    <definedName name="wrn.Labor._.Yr._.3." localSheetId="11" hidden="1">{"Sch 2.0 yr 3",#N/A,FALSE,"Labor Yr3";"Sch 2.1 yr 3",#N/A,FALSE,"Labor Yr3";"Sch 2.2 yr 3",#N/A,FALSE,"Labor Yr3";"Sch 2.3 yr 3",#N/A,FALSE,"Labor Yr3";"Sch 2.4 yr 3",#N/A,FALSE,"Labor Yr3";"Sch 2.5 yr 3",#N/A,FALSE,"Labor Yr3"}</definedName>
    <definedName name="wrn.Labor._.Yr._.3." localSheetId="26" hidden="1">{"Sch 2.0 yr 3",#N/A,FALSE,"Labor Yr3";"Sch 2.1 yr 3",#N/A,FALSE,"Labor Yr3";"Sch 2.2 yr 3",#N/A,FALSE,"Labor Yr3";"Sch 2.3 yr 3",#N/A,FALSE,"Labor Yr3";"Sch 2.4 yr 3",#N/A,FALSE,"Labor Yr3";"Sch 2.5 yr 3",#N/A,FALSE,"Labor Yr3"}</definedName>
    <definedName name="wrn.Labor._.Yr._.3." localSheetId="12" hidden="1">{"Sch 2.0 yr 3",#N/A,FALSE,"Labor Yr3";"Sch 2.1 yr 3",#N/A,FALSE,"Labor Yr3";"Sch 2.2 yr 3",#N/A,FALSE,"Labor Yr3";"Sch 2.3 yr 3",#N/A,FALSE,"Labor Yr3";"Sch 2.4 yr 3",#N/A,FALSE,"Labor Yr3";"Sch 2.5 yr 3",#N/A,FALSE,"Labor Yr3"}</definedName>
    <definedName name="wrn.Labor._.Yr._.3." localSheetId="21" hidden="1">{"Sch 2.0 yr 3",#N/A,FALSE,"Labor Yr3";"Sch 2.1 yr 3",#N/A,FALSE,"Labor Yr3";"Sch 2.2 yr 3",#N/A,FALSE,"Labor Yr3";"Sch 2.3 yr 3",#N/A,FALSE,"Labor Yr3";"Sch 2.4 yr 3",#N/A,FALSE,"Labor Yr3";"Sch 2.5 yr 3",#N/A,FALSE,"Labor Yr3"}</definedName>
    <definedName name="wrn.Labor._.Yr._.3." hidden="1">{"Sch 2.0 yr 3",#N/A,FALSE,"Labor Yr3";"Sch 2.1 yr 3",#N/A,FALSE,"Labor Yr3";"Sch 2.2 yr 3",#N/A,FALSE,"Labor Yr3";"Sch 2.3 yr 3",#N/A,FALSE,"Labor Yr3";"Sch 2.4 yr 3",#N/A,FALSE,"Labor Yr3";"Sch 2.5 yr 3",#N/A,FALSE,"Labor Yr3"}</definedName>
    <definedName name="wrn.Labor._.Yr._.3._1" localSheetId="11" hidden="1">{"Sch 2.0 yr 3",#N/A,FALSE,"Labor Yr3";"Sch 2.1 yr 3",#N/A,FALSE,"Labor Yr3";"Sch 2.2 yr 3",#N/A,FALSE,"Labor Yr3";"Sch 2.3 yr 3",#N/A,FALSE,"Labor Yr3";"Sch 2.4 yr 3",#N/A,FALSE,"Labor Yr3";"Sch 2.5 yr 3",#N/A,FALSE,"Labor Yr3"}</definedName>
    <definedName name="wrn.Labor._.Yr._.3._1" localSheetId="26" hidden="1">{"Sch 2.0 yr 3",#N/A,FALSE,"Labor Yr3";"Sch 2.1 yr 3",#N/A,FALSE,"Labor Yr3";"Sch 2.2 yr 3",#N/A,FALSE,"Labor Yr3";"Sch 2.3 yr 3",#N/A,FALSE,"Labor Yr3";"Sch 2.4 yr 3",#N/A,FALSE,"Labor Yr3";"Sch 2.5 yr 3",#N/A,FALSE,"Labor Yr3"}</definedName>
    <definedName name="wrn.Labor._.Yr._.3._1" localSheetId="12" hidden="1">{"Sch 2.0 yr 3",#N/A,FALSE,"Labor Yr3";"Sch 2.1 yr 3",#N/A,FALSE,"Labor Yr3";"Sch 2.2 yr 3",#N/A,FALSE,"Labor Yr3";"Sch 2.3 yr 3",#N/A,FALSE,"Labor Yr3";"Sch 2.4 yr 3",#N/A,FALSE,"Labor Yr3";"Sch 2.5 yr 3",#N/A,FALSE,"Labor Yr3"}</definedName>
    <definedName name="wrn.Labor._.Yr._.3._1" localSheetId="21" hidden="1">{"Sch 2.0 yr 3",#N/A,FALSE,"Labor Yr3";"Sch 2.1 yr 3",#N/A,FALSE,"Labor Yr3";"Sch 2.2 yr 3",#N/A,FALSE,"Labor Yr3";"Sch 2.3 yr 3",#N/A,FALSE,"Labor Yr3";"Sch 2.4 yr 3",#N/A,FALSE,"Labor Yr3";"Sch 2.5 yr 3",#N/A,FALSE,"Labor Yr3"}</definedName>
    <definedName name="wrn.Labor._.Yr._.3._1" hidden="1">{"Sch 2.0 yr 3",#N/A,FALSE,"Labor Yr3";"Sch 2.1 yr 3",#N/A,FALSE,"Labor Yr3";"Sch 2.2 yr 3",#N/A,FALSE,"Labor Yr3";"Sch 2.3 yr 3",#N/A,FALSE,"Labor Yr3";"Sch 2.4 yr 3",#N/A,FALSE,"Labor Yr3";"Sch 2.5 yr 3",#N/A,FALSE,"Labor Yr3"}</definedName>
    <definedName name="wrn.Lalit.">#REF!</definedName>
    <definedName name="wrn.Land." localSheetId="11" hidden="1">{"Land",#N/A,FALSE,"Land"}</definedName>
    <definedName name="wrn.Land." localSheetId="26" hidden="1">{"Land",#N/A,FALSE,"Land"}</definedName>
    <definedName name="wrn.Land." localSheetId="12" hidden="1">{"Land",#N/A,FALSE,"Land"}</definedName>
    <definedName name="wrn.Land." localSheetId="21" hidden="1">{"Land",#N/A,FALSE,"Land"}</definedName>
    <definedName name="wrn.Land." hidden="1">{"Land",#N/A,FALSE,"Land"}</definedName>
    <definedName name="wrn.Land._1" localSheetId="11" hidden="1">{"Land",#N/A,FALSE,"Land"}</definedName>
    <definedName name="wrn.Land._1" localSheetId="26" hidden="1">{"Land",#N/A,FALSE,"Land"}</definedName>
    <definedName name="wrn.Land._1" localSheetId="12" hidden="1">{"Land",#N/A,FALSE,"Land"}</definedName>
    <definedName name="wrn.Land._1" localSheetId="21" hidden="1">{"Land",#N/A,FALSE,"Land"}</definedName>
    <definedName name="wrn.Land._1" hidden="1">{"Land",#N/A,FALSE,"Land"}</definedName>
    <definedName name="wrn.Larry._.Revenue._.and._.Profit." localSheetId="11" hidden="1">{"Larry's Deptids",#N/A,FALSE,"FY01 Fcst";"Larry's Major Programs",#N/A,FALSE,"FY01 Fcst";"Larry's Revenue",#N/A,FALSE,"FY01 Fcst";"Larry's Profit",#N/A,FALSE,"FY01 Fcst"}</definedName>
    <definedName name="wrn.Larry._.Revenue._.and._.Profit." localSheetId="26" hidden="1">{"Larry's Deptids",#N/A,FALSE,"FY01 Fcst";"Larry's Major Programs",#N/A,FALSE,"FY01 Fcst";"Larry's Revenue",#N/A,FALSE,"FY01 Fcst";"Larry's Profit",#N/A,FALSE,"FY01 Fcst"}</definedName>
    <definedName name="wrn.Larry._.Revenue._.and._.Profit." localSheetId="12" hidden="1">{"Larry's Deptids",#N/A,FALSE,"FY01 Fcst";"Larry's Major Programs",#N/A,FALSE,"FY01 Fcst";"Larry's Revenue",#N/A,FALSE,"FY01 Fcst";"Larry's Profit",#N/A,FALSE,"FY01 Fcst"}</definedName>
    <definedName name="wrn.Larry._.Revenue._.and._.Profit." localSheetId="21" hidden="1">{"Larry's Deptids",#N/A,FALSE,"FY01 Fcst";"Larry's Major Programs",#N/A,FALSE,"FY01 Fcst";"Larry's Revenue",#N/A,FALSE,"FY01 Fcst";"Larry's Profit",#N/A,FALSE,"FY01 Fcst"}</definedName>
    <definedName name="wrn.Larry._.Revenue._.and._.Profit." hidden="1">{"Larry's Deptids",#N/A,FALSE,"FY01 Fcst";"Larry's Major Programs",#N/A,FALSE,"FY01 Fcst";"Larry's Revenue",#N/A,FALSE,"FY01 Fcst";"Larry's Profit",#N/A,FALSE,"FY01 Fcst"}</definedName>
    <definedName name="wrn.Larry._.Revenue._.and._.Profit._1" localSheetId="11" hidden="1">{"Larry's Deptids",#N/A,FALSE,"FY01 Fcst";"Larry's Major Programs",#N/A,FALSE,"FY01 Fcst";"Larry's Revenue",#N/A,FALSE,"FY01 Fcst";"Larry's Profit",#N/A,FALSE,"FY01 Fcst"}</definedName>
    <definedName name="wrn.Larry._.Revenue._.and._.Profit._1" localSheetId="26" hidden="1">{"Larry's Deptids",#N/A,FALSE,"FY01 Fcst";"Larry's Major Programs",#N/A,FALSE,"FY01 Fcst";"Larry's Revenue",#N/A,FALSE,"FY01 Fcst";"Larry's Profit",#N/A,FALSE,"FY01 Fcst"}</definedName>
    <definedName name="wrn.Larry._.Revenue._.and._.Profit._1" localSheetId="12" hidden="1">{"Larry's Deptids",#N/A,FALSE,"FY01 Fcst";"Larry's Major Programs",#N/A,FALSE,"FY01 Fcst";"Larry's Revenue",#N/A,FALSE,"FY01 Fcst";"Larry's Profit",#N/A,FALSE,"FY01 Fcst"}</definedName>
    <definedName name="wrn.Larry._.Revenue._.and._.Profit._1" localSheetId="21" hidden="1">{"Larry's Deptids",#N/A,FALSE,"FY01 Fcst";"Larry's Major Programs",#N/A,FALSE,"FY01 Fcst";"Larry's Revenue",#N/A,FALSE,"FY01 Fcst";"Larry's Profit",#N/A,FALSE,"FY01 Fcst"}</definedName>
    <definedName name="wrn.Larry._.Revenue._.and._.Profit._1" hidden="1">{"Larry's Deptids",#N/A,FALSE,"FY01 Fcst";"Larry's Major Programs",#N/A,FALSE,"FY01 Fcst";"Larry's Revenue",#N/A,FALSE,"FY01 Fcst";"Larry's Profit",#N/A,FALSE,"FY01 Fcst"}</definedName>
    <definedName name="wrn.Latin._.America." localSheetId="11" hidden="1">{"rawdata",#N/A,TRUE,"CANTV";"in",#N/A,TRUE,"CANTV";"rawdata",#N/A,TRUE,"Entel";"in",#N/A,TRUE,"Entel";"rawdata",#N/A,TRUE,"TBra";"in",#N/A,TRUE,"TBra";"rawdata",#N/A,TRUE,"TArg";"in",#N/A,TRUE,"TArg";"rawdata",#N/A,TRUE,"TdArg";"in",#N/A,TRUE,"TdArg";"rawdata",#N/A,TRUE,"TdPer";"in",#N/A,TRUE,"TdPer";"rawdata",#N/A,TRUE,"CTC";"in",#N/A,TRUE,"CTC";"rawdata",#N/A,TRUE,"TMX";"in",#N/A,TRUE,"TMX"}</definedName>
    <definedName name="wrn.Latin._.America." localSheetId="26" hidden="1">{"rawdata",#N/A,TRUE,"CANTV";"in",#N/A,TRUE,"CANTV";"rawdata",#N/A,TRUE,"Entel";"in",#N/A,TRUE,"Entel";"rawdata",#N/A,TRUE,"TBra";"in",#N/A,TRUE,"TBra";"rawdata",#N/A,TRUE,"TArg";"in",#N/A,TRUE,"TArg";"rawdata",#N/A,TRUE,"TdArg";"in",#N/A,TRUE,"TdArg";"rawdata",#N/A,TRUE,"TdPer";"in",#N/A,TRUE,"TdPer";"rawdata",#N/A,TRUE,"CTC";"in",#N/A,TRUE,"CTC";"rawdata",#N/A,TRUE,"TMX";"in",#N/A,TRUE,"TMX"}</definedName>
    <definedName name="wrn.Latin._.America." localSheetId="12" hidden="1">{"rawdata",#N/A,TRUE,"CANTV";"in",#N/A,TRUE,"CANTV";"rawdata",#N/A,TRUE,"Entel";"in",#N/A,TRUE,"Entel";"rawdata",#N/A,TRUE,"TBra";"in",#N/A,TRUE,"TBra";"rawdata",#N/A,TRUE,"TArg";"in",#N/A,TRUE,"TArg";"rawdata",#N/A,TRUE,"TdArg";"in",#N/A,TRUE,"TdArg";"rawdata",#N/A,TRUE,"TdPer";"in",#N/A,TRUE,"TdPer";"rawdata",#N/A,TRUE,"CTC";"in",#N/A,TRUE,"CTC";"rawdata",#N/A,TRUE,"TMX";"in",#N/A,TRUE,"TMX"}</definedName>
    <definedName name="wrn.Latin._.America." localSheetId="21" hidden="1">{"rawdata",#N/A,TRUE,"CANTV";"in",#N/A,TRUE,"CANTV";"rawdata",#N/A,TRUE,"Entel";"in",#N/A,TRUE,"Entel";"rawdata",#N/A,TRUE,"TBra";"in",#N/A,TRUE,"TBra";"rawdata",#N/A,TRUE,"TArg";"in",#N/A,TRUE,"TArg";"rawdata",#N/A,TRUE,"TdArg";"in",#N/A,TRUE,"TdArg";"rawdata",#N/A,TRUE,"TdPer";"in",#N/A,TRUE,"TdPer";"rawdata",#N/A,TRUE,"CTC";"in",#N/A,TRUE,"CTC";"rawdata",#N/A,TRUE,"TMX";"in",#N/A,TRUE,"TMX"}</definedName>
    <definedName name="wrn.Latin._.America." hidden="1">{"rawdata",#N/A,TRUE,"CANTV";"in",#N/A,TRUE,"CANTV";"rawdata",#N/A,TRUE,"Entel";"in",#N/A,TRUE,"Entel";"rawdata",#N/A,TRUE,"TBra";"in",#N/A,TRUE,"TBra";"rawdata",#N/A,TRUE,"TArg";"in",#N/A,TRUE,"TArg";"rawdata",#N/A,TRUE,"TdArg";"in",#N/A,TRUE,"TdArg";"rawdata",#N/A,TRUE,"TdPer";"in",#N/A,TRUE,"TdPer";"rawdata",#N/A,TRUE,"CTC";"in",#N/A,TRUE,"CTC";"rawdata",#N/A,TRUE,"TMX";"in",#N/A,TRUE,"TMX"}</definedName>
    <definedName name="wrn.Laudo." localSheetId="11" hidden="1">{"BPAtivo",#N/A,FALSE,"BAL_A";"BPPassivo",#N/A,FALSE,"BAL_A";"DRE",#N/A,FALSE,"DRE_A";"FCX",#N/A,FALSE,"FCX_A";"CVE",#N/A,FALSE,"FCX_A"}</definedName>
    <definedName name="wrn.Laudo." localSheetId="26" hidden="1">{"BPAtivo",#N/A,FALSE,"BAL_A";"BPPassivo",#N/A,FALSE,"BAL_A";"DRE",#N/A,FALSE,"DRE_A";"FCX",#N/A,FALSE,"FCX_A";"CVE",#N/A,FALSE,"FCX_A"}</definedName>
    <definedName name="wrn.Laudo." localSheetId="12" hidden="1">{"BPAtivo",#N/A,FALSE,"BAL_A";"BPPassivo",#N/A,FALSE,"BAL_A";"DRE",#N/A,FALSE,"DRE_A";"FCX",#N/A,FALSE,"FCX_A";"CVE",#N/A,FALSE,"FCX_A"}</definedName>
    <definedName name="wrn.Laudo." localSheetId="21" hidden="1">{"BPAtivo",#N/A,FALSE,"BAL_A";"BPPassivo",#N/A,FALSE,"BAL_A";"DRE",#N/A,FALSE,"DRE_A";"FCX",#N/A,FALSE,"FCX_A";"CVE",#N/A,FALSE,"FCX_A"}</definedName>
    <definedName name="wrn.Laudo." hidden="1">{"BPAtivo",#N/A,FALSE,"BAL_A";"BPPassivo",#N/A,FALSE,"BAL_A";"DRE",#N/A,FALSE,"DRE_A";"FCX",#N/A,FALSE,"FCX_A";"CVE",#N/A,FALSE,"FCX_A"}</definedName>
    <definedName name="wrn.LBO." localSheetId="11" hidden="1">{#N/A,#N/A,FALSE,"Cov";#N/A,#N/A,FALSE,"sum";#N/A,#N/A,FALSE,"baladj";#N/A,#N/A,FALSE,"bs";#N/A,#N/A,FALSE,"is";#N/A,#N/A,FALSE,"pis";#N/A,#N/A,FALSE,"cf";#N/A,#N/A,FALSE,"balhist";#N/A,#N/A,FALSE,"wc";#N/A,#N/A,FALSE,"ltd";#N/A,#N/A,FALSE,"cover";#N/A,#N/A,FALSE,"fa";#N/A,#N/A,FALSE,"tax";#N/A,#N/A,FALSE,"irr";#N/A,#N/A,FALSE,"in"}</definedName>
    <definedName name="wrn.LBO." localSheetId="26" hidden="1">{#N/A,#N/A,FALSE,"Cov";#N/A,#N/A,FALSE,"sum";#N/A,#N/A,FALSE,"baladj";#N/A,#N/A,FALSE,"bs";#N/A,#N/A,FALSE,"is";#N/A,#N/A,FALSE,"pis";#N/A,#N/A,FALSE,"cf";#N/A,#N/A,FALSE,"balhist";#N/A,#N/A,FALSE,"wc";#N/A,#N/A,FALSE,"ltd";#N/A,#N/A,FALSE,"cover";#N/A,#N/A,FALSE,"fa";#N/A,#N/A,FALSE,"tax";#N/A,#N/A,FALSE,"irr";#N/A,#N/A,FALSE,"in"}</definedName>
    <definedName name="wrn.LBO." localSheetId="12" hidden="1">{#N/A,#N/A,FALSE,"Cov";#N/A,#N/A,FALSE,"sum";#N/A,#N/A,FALSE,"baladj";#N/A,#N/A,FALSE,"bs";#N/A,#N/A,FALSE,"is";#N/A,#N/A,FALSE,"pis";#N/A,#N/A,FALSE,"cf";#N/A,#N/A,FALSE,"balhist";#N/A,#N/A,FALSE,"wc";#N/A,#N/A,FALSE,"ltd";#N/A,#N/A,FALSE,"cover";#N/A,#N/A,FALSE,"fa";#N/A,#N/A,FALSE,"tax";#N/A,#N/A,FALSE,"irr";#N/A,#N/A,FALSE,"in"}</definedName>
    <definedName name="wrn.LBO." localSheetId="21"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LBO._.Summary." localSheetId="11" hidden="1">{"LBO Summary",#N/A,FALSE,"Summary"}</definedName>
    <definedName name="wrn.LBO._.Summary." localSheetId="26" hidden="1">{"LBO Summary",#N/A,FALSE,"Summary"}</definedName>
    <definedName name="wrn.LBO._.Summary." localSheetId="12" hidden="1">{"LBO Summary",#N/A,FALSE,"Summary"}</definedName>
    <definedName name="wrn.LBO._.Summary." localSheetId="21" hidden="1">{"LBO Summary",#N/A,FALSE,"Summary"}</definedName>
    <definedName name="wrn.LBO._.Summary." hidden="1">{"LBO Summary",#N/A,FALSE,"Summary"}</definedName>
    <definedName name="wrn.LBO._.Summary._1" localSheetId="11" hidden="1">{"LBO Summary",#N/A,FALSE,"Summary"}</definedName>
    <definedName name="wrn.LBO._.Summary._1" localSheetId="26" hidden="1">{"LBO Summary",#N/A,FALSE,"Summary"}</definedName>
    <definedName name="wrn.LBO._.Summary._1" localSheetId="12" hidden="1">{"LBO Summary",#N/A,FALSE,"Summary"}</definedName>
    <definedName name="wrn.LBO._.Summary._1" localSheetId="21" hidden="1">{"LBO Summary",#N/A,FALSE,"Summary"}</definedName>
    <definedName name="wrn.LBO._.Summary._1" hidden="1">{"LBO Summary",#N/A,FALSE,"Summary"}</definedName>
    <definedName name="wrn.LBO._1" localSheetId="11" hidden="1">{#N/A,#N/A,FALSE,"Cov";#N/A,#N/A,FALSE,"sum";#N/A,#N/A,FALSE,"baladj";#N/A,#N/A,FALSE,"bs";#N/A,#N/A,FALSE,"is";#N/A,#N/A,FALSE,"pis";#N/A,#N/A,FALSE,"cf";#N/A,#N/A,FALSE,"balhist";#N/A,#N/A,FALSE,"wc";#N/A,#N/A,FALSE,"ltd";#N/A,#N/A,FALSE,"cover";#N/A,#N/A,FALSE,"fa";#N/A,#N/A,FALSE,"tax";#N/A,#N/A,FALSE,"irr";#N/A,#N/A,FALSE,"in"}</definedName>
    <definedName name="wrn.LBO._1" localSheetId="26" hidden="1">{#N/A,#N/A,FALSE,"Cov";#N/A,#N/A,FALSE,"sum";#N/A,#N/A,FALSE,"baladj";#N/A,#N/A,FALSE,"bs";#N/A,#N/A,FALSE,"is";#N/A,#N/A,FALSE,"pis";#N/A,#N/A,FALSE,"cf";#N/A,#N/A,FALSE,"balhist";#N/A,#N/A,FALSE,"wc";#N/A,#N/A,FALSE,"ltd";#N/A,#N/A,FALSE,"cover";#N/A,#N/A,FALSE,"fa";#N/A,#N/A,FALSE,"tax";#N/A,#N/A,FALSE,"irr";#N/A,#N/A,FALSE,"in"}</definedName>
    <definedName name="wrn.LBO._1" localSheetId="12" hidden="1">{#N/A,#N/A,FALSE,"Cov";#N/A,#N/A,FALSE,"sum";#N/A,#N/A,FALSE,"baladj";#N/A,#N/A,FALSE,"bs";#N/A,#N/A,FALSE,"is";#N/A,#N/A,FALSE,"pis";#N/A,#N/A,FALSE,"cf";#N/A,#N/A,FALSE,"balhist";#N/A,#N/A,FALSE,"wc";#N/A,#N/A,FALSE,"ltd";#N/A,#N/A,FALSE,"cover";#N/A,#N/A,FALSE,"fa";#N/A,#N/A,FALSE,"tax";#N/A,#N/A,FALSE,"irr";#N/A,#N/A,FALSE,"in"}</definedName>
    <definedName name="wrn.LBO._1" localSheetId="21" hidden="1">{#N/A,#N/A,FALSE,"Cov";#N/A,#N/A,FALSE,"sum";#N/A,#N/A,FALSE,"baladj";#N/A,#N/A,FALSE,"bs";#N/A,#N/A,FALSE,"is";#N/A,#N/A,FALSE,"pis";#N/A,#N/A,FALSE,"cf";#N/A,#N/A,FALSE,"balhist";#N/A,#N/A,FALSE,"wc";#N/A,#N/A,FALSE,"ltd";#N/A,#N/A,FALSE,"cover";#N/A,#N/A,FALSE,"fa";#N/A,#N/A,FALSE,"tax";#N/A,#N/A,FALSE,"irr";#N/A,#N/A,FALSE,"in"}</definedName>
    <definedName name="wrn.LBO._1" hidden="1">{#N/A,#N/A,FALSE,"Cov";#N/A,#N/A,FALSE,"sum";#N/A,#N/A,FALSE,"baladj";#N/A,#N/A,FALSE,"bs";#N/A,#N/A,FALSE,"is";#N/A,#N/A,FALSE,"pis";#N/A,#N/A,FALSE,"cf";#N/A,#N/A,FALSE,"balhist";#N/A,#N/A,FALSE,"wc";#N/A,#N/A,FALSE,"ltd";#N/A,#N/A,FALSE,"cover";#N/A,#N/A,FALSE,"fa";#N/A,#N/A,FALSE,"tax";#N/A,#N/A,FALSE,"irr";#N/A,#N/A,FALSE,"in"}</definedName>
    <definedName name="wrn.LBO._1_1" localSheetId="11" hidden="1">{#N/A,#N/A,FALSE,"Cov";#N/A,#N/A,FALSE,"sum";#N/A,#N/A,FALSE,"baladj";#N/A,#N/A,FALSE,"bs";#N/A,#N/A,FALSE,"is";#N/A,#N/A,FALSE,"pis";#N/A,#N/A,FALSE,"cf";#N/A,#N/A,FALSE,"balhist";#N/A,#N/A,FALSE,"wc";#N/A,#N/A,FALSE,"ltd";#N/A,#N/A,FALSE,"cover";#N/A,#N/A,FALSE,"fa";#N/A,#N/A,FALSE,"tax";#N/A,#N/A,FALSE,"irr";#N/A,#N/A,FALSE,"in"}</definedName>
    <definedName name="wrn.LBO._1_1" localSheetId="26" hidden="1">{#N/A,#N/A,FALSE,"Cov";#N/A,#N/A,FALSE,"sum";#N/A,#N/A,FALSE,"baladj";#N/A,#N/A,FALSE,"bs";#N/A,#N/A,FALSE,"is";#N/A,#N/A,FALSE,"pis";#N/A,#N/A,FALSE,"cf";#N/A,#N/A,FALSE,"balhist";#N/A,#N/A,FALSE,"wc";#N/A,#N/A,FALSE,"ltd";#N/A,#N/A,FALSE,"cover";#N/A,#N/A,FALSE,"fa";#N/A,#N/A,FALSE,"tax";#N/A,#N/A,FALSE,"irr";#N/A,#N/A,FALSE,"in"}</definedName>
    <definedName name="wrn.LBO._1_1" localSheetId="12" hidden="1">{#N/A,#N/A,FALSE,"Cov";#N/A,#N/A,FALSE,"sum";#N/A,#N/A,FALSE,"baladj";#N/A,#N/A,FALSE,"bs";#N/A,#N/A,FALSE,"is";#N/A,#N/A,FALSE,"pis";#N/A,#N/A,FALSE,"cf";#N/A,#N/A,FALSE,"balhist";#N/A,#N/A,FALSE,"wc";#N/A,#N/A,FALSE,"ltd";#N/A,#N/A,FALSE,"cover";#N/A,#N/A,FALSE,"fa";#N/A,#N/A,FALSE,"tax";#N/A,#N/A,FALSE,"irr";#N/A,#N/A,FALSE,"in"}</definedName>
    <definedName name="wrn.LBO._1_1" localSheetId="21" hidden="1">{#N/A,#N/A,FALSE,"Cov";#N/A,#N/A,FALSE,"sum";#N/A,#N/A,FALSE,"baladj";#N/A,#N/A,FALSE,"bs";#N/A,#N/A,FALSE,"is";#N/A,#N/A,FALSE,"pis";#N/A,#N/A,FALSE,"cf";#N/A,#N/A,FALSE,"balhist";#N/A,#N/A,FALSE,"wc";#N/A,#N/A,FALSE,"ltd";#N/A,#N/A,FALSE,"cover";#N/A,#N/A,FALSE,"fa";#N/A,#N/A,FALSE,"tax";#N/A,#N/A,FALSE,"irr";#N/A,#N/A,FALSE,"in"}</definedName>
    <definedName name="wrn.LBO._1_1" hidden="1">{#N/A,#N/A,FALSE,"Cov";#N/A,#N/A,FALSE,"sum";#N/A,#N/A,FALSE,"baladj";#N/A,#N/A,FALSE,"bs";#N/A,#N/A,FALSE,"is";#N/A,#N/A,FALSE,"pis";#N/A,#N/A,FALSE,"cf";#N/A,#N/A,FALSE,"balhist";#N/A,#N/A,FALSE,"wc";#N/A,#N/A,FALSE,"ltd";#N/A,#N/A,FALSE,"cover";#N/A,#N/A,FALSE,"fa";#N/A,#N/A,FALSE,"tax";#N/A,#N/A,FALSE,"irr";#N/A,#N/A,FALSE,"in"}</definedName>
    <definedName name="wrn.LBO._2" localSheetId="11" hidden="1">{#N/A,#N/A,FALSE,"Cov";#N/A,#N/A,FALSE,"sum";#N/A,#N/A,FALSE,"baladj";#N/A,#N/A,FALSE,"bs";#N/A,#N/A,FALSE,"is";#N/A,#N/A,FALSE,"pis";#N/A,#N/A,FALSE,"cf";#N/A,#N/A,FALSE,"balhist";#N/A,#N/A,FALSE,"wc";#N/A,#N/A,FALSE,"ltd";#N/A,#N/A,FALSE,"cover";#N/A,#N/A,FALSE,"fa";#N/A,#N/A,FALSE,"tax";#N/A,#N/A,FALSE,"irr";#N/A,#N/A,FALSE,"in"}</definedName>
    <definedName name="wrn.LBO._2" localSheetId="26" hidden="1">{#N/A,#N/A,FALSE,"Cov";#N/A,#N/A,FALSE,"sum";#N/A,#N/A,FALSE,"baladj";#N/A,#N/A,FALSE,"bs";#N/A,#N/A,FALSE,"is";#N/A,#N/A,FALSE,"pis";#N/A,#N/A,FALSE,"cf";#N/A,#N/A,FALSE,"balhist";#N/A,#N/A,FALSE,"wc";#N/A,#N/A,FALSE,"ltd";#N/A,#N/A,FALSE,"cover";#N/A,#N/A,FALSE,"fa";#N/A,#N/A,FALSE,"tax";#N/A,#N/A,FALSE,"irr";#N/A,#N/A,FALSE,"in"}</definedName>
    <definedName name="wrn.LBO._2" localSheetId="12" hidden="1">{#N/A,#N/A,FALSE,"Cov";#N/A,#N/A,FALSE,"sum";#N/A,#N/A,FALSE,"baladj";#N/A,#N/A,FALSE,"bs";#N/A,#N/A,FALSE,"is";#N/A,#N/A,FALSE,"pis";#N/A,#N/A,FALSE,"cf";#N/A,#N/A,FALSE,"balhist";#N/A,#N/A,FALSE,"wc";#N/A,#N/A,FALSE,"ltd";#N/A,#N/A,FALSE,"cover";#N/A,#N/A,FALSE,"fa";#N/A,#N/A,FALSE,"tax";#N/A,#N/A,FALSE,"irr";#N/A,#N/A,FALSE,"in"}</definedName>
    <definedName name="wrn.LBO._2" localSheetId="21" hidden="1">{#N/A,#N/A,FALSE,"Cov";#N/A,#N/A,FALSE,"sum";#N/A,#N/A,FALSE,"baladj";#N/A,#N/A,FALSE,"bs";#N/A,#N/A,FALSE,"is";#N/A,#N/A,FALSE,"pis";#N/A,#N/A,FALSE,"cf";#N/A,#N/A,FALSE,"balhist";#N/A,#N/A,FALSE,"wc";#N/A,#N/A,FALSE,"ltd";#N/A,#N/A,FALSE,"cover";#N/A,#N/A,FALSE,"fa";#N/A,#N/A,FALSE,"tax";#N/A,#N/A,FALSE,"irr";#N/A,#N/A,FALSE,"in"}</definedName>
    <definedName name="wrn.LBO._2" hidden="1">{#N/A,#N/A,FALSE,"Cov";#N/A,#N/A,FALSE,"sum";#N/A,#N/A,FALSE,"baladj";#N/A,#N/A,FALSE,"bs";#N/A,#N/A,FALSE,"is";#N/A,#N/A,FALSE,"pis";#N/A,#N/A,FALSE,"cf";#N/A,#N/A,FALSE,"balhist";#N/A,#N/A,FALSE,"wc";#N/A,#N/A,FALSE,"ltd";#N/A,#N/A,FALSE,"cover";#N/A,#N/A,FALSE,"fa";#N/A,#N/A,FALSE,"tax";#N/A,#N/A,FALSE,"irr";#N/A,#N/A,FALSE,"in"}</definedName>
    <definedName name="wrn.Leases.xls." localSheetId="11" hidden="1">{#N/A,#N/A,FALSE,"Initial Year";#N/A,#N/A,FALSE,"Historical";#N/A,#N/A,FALSE,"balsheet";#N/A,#N/A,FALSE,"incstate";#N/A,#N/A,FALSE,"Fleet"}</definedName>
    <definedName name="wrn.Leases.xls." localSheetId="26" hidden="1">{#N/A,#N/A,FALSE,"Initial Year";#N/A,#N/A,FALSE,"Historical";#N/A,#N/A,FALSE,"balsheet";#N/A,#N/A,FALSE,"incstate";#N/A,#N/A,FALSE,"Fleet"}</definedName>
    <definedName name="wrn.Leases.xls." localSheetId="12" hidden="1">{#N/A,#N/A,FALSE,"Initial Year";#N/A,#N/A,FALSE,"Historical";#N/A,#N/A,FALSE,"balsheet";#N/A,#N/A,FALSE,"incstate";#N/A,#N/A,FALSE,"Fleet"}</definedName>
    <definedName name="wrn.Leases.xls." localSheetId="21" hidden="1">{#N/A,#N/A,FALSE,"Initial Year";#N/A,#N/A,FALSE,"Historical";#N/A,#N/A,FALSE,"balsheet";#N/A,#N/A,FALSE,"incstate";#N/A,#N/A,FALSE,"Fleet"}</definedName>
    <definedName name="wrn.Leases.xls." hidden="1">{#N/A,#N/A,FALSE,"Initial Year";#N/A,#N/A,FALSE,"Historical";#N/A,#N/A,FALSE,"balsheet";#N/A,#N/A,FALSE,"incstate";#N/A,#N/A,FALSE,"Fleet"}</definedName>
    <definedName name="wrn.Leases.xls._1" localSheetId="11" hidden="1">{#N/A,#N/A,FALSE,"Initial Year";#N/A,#N/A,FALSE,"Historical";#N/A,#N/A,FALSE,"balsheet";#N/A,#N/A,FALSE,"incstate";#N/A,#N/A,FALSE,"Fleet"}</definedName>
    <definedName name="wrn.Leases.xls._1" localSheetId="26" hidden="1">{#N/A,#N/A,FALSE,"Initial Year";#N/A,#N/A,FALSE,"Historical";#N/A,#N/A,FALSE,"balsheet";#N/A,#N/A,FALSE,"incstate";#N/A,#N/A,FALSE,"Fleet"}</definedName>
    <definedName name="wrn.Leases.xls._1" localSheetId="12" hidden="1">{#N/A,#N/A,FALSE,"Initial Year";#N/A,#N/A,FALSE,"Historical";#N/A,#N/A,FALSE,"balsheet";#N/A,#N/A,FALSE,"incstate";#N/A,#N/A,FALSE,"Fleet"}</definedName>
    <definedName name="wrn.Leases.xls._1" localSheetId="21" hidden="1">{#N/A,#N/A,FALSE,"Initial Year";#N/A,#N/A,FALSE,"Historical";#N/A,#N/A,FALSE,"balsheet";#N/A,#N/A,FALSE,"incstate";#N/A,#N/A,FALSE,"Fleet"}</definedName>
    <definedName name="wrn.Leases.xls._1" hidden="1">{#N/A,#N/A,FALSE,"Initial Year";#N/A,#N/A,FALSE,"Historical";#N/A,#N/A,FALSE,"balsheet";#N/A,#N/A,FALSE,"incstate";#N/A,#N/A,FALSE,"Fleet"}</definedName>
    <definedName name="wrn.Level._.4.">#REF!</definedName>
    <definedName name="wrn.LIFE._.INS.._.LOANS." localSheetId="11" hidden="1">{#N/A,#N/A,FALSE,"TT-1 Officers' Life Insurance"}</definedName>
    <definedName name="wrn.LIFE._.INS.._.LOANS." localSheetId="26" hidden="1">{#N/A,#N/A,FALSE,"TT-1 Officers' Life Insurance"}</definedName>
    <definedName name="wrn.LIFE._.INS.._.LOANS." localSheetId="12" hidden="1">{#N/A,#N/A,FALSE,"TT-1 Officers' Life Insurance"}</definedName>
    <definedName name="wrn.LIFE._.INS.._.LOANS." localSheetId="21" hidden="1">{#N/A,#N/A,FALSE,"TT-1 Officers' Life Insurance"}</definedName>
    <definedName name="wrn.LIFE._.INS.._.LOANS." hidden="1">{#N/A,#N/A,FALSE,"TT-1 Officers' Life Insurance"}</definedName>
    <definedName name="wrn.LIFE._.INS.._.LOANS._1" localSheetId="11" hidden="1">{#N/A,#N/A,FALSE,"TT-1 Officers' Life Insurance"}</definedName>
    <definedName name="wrn.LIFE._.INS.._.LOANS._1" localSheetId="26" hidden="1">{#N/A,#N/A,FALSE,"TT-1 Officers' Life Insurance"}</definedName>
    <definedName name="wrn.LIFE._.INS.._.LOANS._1" localSheetId="12" hidden="1">{#N/A,#N/A,FALSE,"TT-1 Officers' Life Insurance"}</definedName>
    <definedName name="wrn.LIFE._.INS.._.LOANS._1" localSheetId="21" hidden="1">{#N/A,#N/A,FALSE,"TT-1 Officers' Life Insurance"}</definedName>
    <definedName name="wrn.LIFE._.INS.._.LOANS._1" hidden="1">{#N/A,#N/A,FALSE,"TT-1 Officers' Life Insurance"}</definedName>
    <definedName name="wrn.Line._.Efficiency." localSheetId="11" hidden="1">{"Line Efficiency",#N/A,FALSE,"Benchmarking"}</definedName>
    <definedName name="wrn.Line._.Efficiency." localSheetId="26" hidden="1">{"Line Efficiency",#N/A,FALSE,"Benchmarking"}</definedName>
    <definedName name="wrn.Line._.Efficiency." localSheetId="12" hidden="1">{"Line Efficiency",#N/A,FALSE,"Benchmarking"}</definedName>
    <definedName name="wrn.Line._.Efficiency." localSheetId="21" hidden="1">{"Line Efficiency",#N/A,FALSE,"Benchmarking"}</definedName>
    <definedName name="wrn.Line._.Efficiency." hidden="1">{"Line Efficiency",#N/A,FALSE,"Benchmarking"}</definedName>
    <definedName name="wrn.Lojas._.por._.Aluguel._.Real." localSheetId="11" hidden="1">{#N/A,#N/A,FALSE,"Lojas por Aluguel (R$)"}</definedName>
    <definedName name="wrn.Lojas._.por._.Aluguel._.Real." localSheetId="26" hidden="1">{#N/A,#N/A,FALSE,"Lojas por Aluguel (R$)"}</definedName>
    <definedName name="wrn.Lojas._.por._.Aluguel._.Real." localSheetId="12" hidden="1">{#N/A,#N/A,FALSE,"Lojas por Aluguel (R$)"}</definedName>
    <definedName name="wrn.Lojas._.por._.Aluguel._.Real." localSheetId="21" hidden="1">{#N/A,#N/A,FALSE,"Lojas por Aluguel (R$)"}</definedName>
    <definedName name="wrn.Lojas._.por._.Aluguel._.Real." hidden="1">{#N/A,#N/A,FALSE,"Lojas por Aluguel (R$)"}</definedName>
    <definedName name="wrn.Lojas._.por._.Faturamento._.real." localSheetId="11" hidden="1">{#N/A,#N/A,FALSE,"Lojas por Faturamento (R$)"}</definedName>
    <definedName name="wrn.Lojas._.por._.Faturamento._.real." localSheetId="26" hidden="1">{#N/A,#N/A,FALSE,"Lojas por Faturamento (R$)"}</definedName>
    <definedName name="wrn.Lojas._.por._.Faturamento._.real." localSheetId="12" hidden="1">{#N/A,#N/A,FALSE,"Lojas por Faturamento (R$)"}</definedName>
    <definedName name="wrn.Lojas._.por._.Faturamento._.real." localSheetId="21" hidden="1">{#N/A,#N/A,FALSE,"Lojas por Faturamento (R$)"}</definedName>
    <definedName name="wrn.Lojas._.por._.Faturamento._.real." hidden="1">{#N/A,#N/A,FALSE,"Lojas por Faturamento (R$)"}</definedName>
    <definedName name="wrn.LONG._.TERM._.DEBT." localSheetId="11" hidden="1">{#N/A,#N/A,FALSE,"MM-1 Long Term Debt"}</definedName>
    <definedName name="wrn.LONG._.TERM._.DEBT." localSheetId="26" hidden="1">{#N/A,#N/A,FALSE,"MM-1 Long Term Debt"}</definedName>
    <definedName name="wrn.LONG._.TERM._.DEBT." localSheetId="12" hidden="1">{#N/A,#N/A,FALSE,"MM-1 Long Term Debt"}</definedName>
    <definedName name="wrn.LONG._.TERM._.DEBT." localSheetId="21" hidden="1">{#N/A,#N/A,FALSE,"MM-1 Long Term Debt"}</definedName>
    <definedName name="wrn.LONG._.TERM._.DEBT." hidden="1">{#N/A,#N/A,FALSE,"MM-1 Long Term Debt"}</definedName>
    <definedName name="wrn.LONG._.TERM._.DEBT._1" localSheetId="11" hidden="1">{#N/A,#N/A,FALSE,"MM-1 Long Term Debt"}</definedName>
    <definedName name="wrn.LONG._.TERM._.DEBT._1" localSheetId="26" hidden="1">{#N/A,#N/A,FALSE,"MM-1 Long Term Debt"}</definedName>
    <definedName name="wrn.LONG._.TERM._.DEBT._1" localSheetId="12" hidden="1">{#N/A,#N/A,FALSE,"MM-1 Long Term Debt"}</definedName>
    <definedName name="wrn.LONG._.TERM._.DEBT._1" localSheetId="21" hidden="1">{#N/A,#N/A,FALSE,"MM-1 Long Term Debt"}</definedName>
    <definedName name="wrn.LONG._.TERM._.DEBT._1" hidden="1">{#N/A,#N/A,FALSE,"MM-1 Long Term Debt"}</definedName>
    <definedName name="wrn.LOURES." localSheetId="11" hidden="1">{"LOURES1",#N/A,TRUE,"Sheet1";"LOURES2",#N/A,TRUE,"Sheet1"}</definedName>
    <definedName name="wrn.LOURES." localSheetId="26" hidden="1">{"LOURES1",#N/A,TRUE,"Sheet1";"LOURES2",#N/A,TRUE,"Sheet1"}</definedName>
    <definedName name="wrn.LOURES." localSheetId="12" hidden="1">{"LOURES1",#N/A,TRUE,"Sheet1";"LOURES2",#N/A,TRUE,"Sheet1"}</definedName>
    <definedName name="wrn.LOURES." localSheetId="21" hidden="1">{"LOURES1",#N/A,TRUE,"Sheet1";"LOURES2",#N/A,TRUE,"Sheet1"}</definedName>
    <definedName name="wrn.LOURES." hidden="1">{"LOURES1",#N/A,TRUE,"Sheet1";"LOURES2",#N/A,TRUE,"Sheet1"}</definedName>
    <definedName name="wrn.LRP."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_1" localSheetId="1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_1" localSheetId="26"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_1" localSheetId="12"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_1" localSheetId="2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LRP.2_1" hidden="1">{#N/A,#N/A,FALSE,"CombDiv";#N/A,#N/A,FALSE,"CAD";#N/A,#N/A,FALSE,"17";#N/A,#N/A,FALSE,"18";#N/A,#N/A,FALSE,"31";#N/A,#N/A,FALSE,"38";#N/A,#N/A,FALSE,"58";#N/A,#N/A,FALSE,"86";#N/A,#N/A,FALSE,"CORP";#N/A,#N/A,FALSE,"8";#N/A,#N/A,FALSE,"89";#N/A,#N/A,FALSE,"90";#N/A,#N/A,FALSE,"DSSD";#N/A,#N/A,FALSE,"12";#N/A,#N/A,FALSE,"25";#N/A,#N/A,FALSE,"62";#N/A,#N/A,FALSE,"72";#N/A,#N/A,FALSE,"74";#N/A,#N/A,FALSE,"91";#N/A,#N/A,FALSE,"ESID";#N/A,#N/A,FALSE,"23";#N/A,#N/A,FALSE,"50";#N/A,#N/A,FALSE,"53";#N/A,#N/A,FALSE,"59";#N/A,#N/A,FALSE,"60";#N/A,#N/A,FALSE,"76";#N/A,#N/A,FALSE,"84";#N/A,#N/A,FALSE,"ESSD";#N/A,#N/A,FALSE,"24";#N/A,#N/A,FALSE,"28";#N/A,#N/A,FALSE,"29";#N/A,#N/A,FALSE,"47";#N/A,#N/A,FALSE,"63";#N/A,#N/A,FALSE,"66";#N/A,#N/A,FALSE,"67";#N/A,#N/A,FALSE,"78";#N/A,#N/A,FALSE,"78A";#N/A,#N/A,FALSE,"MASD";#N/A,#N/A,FALSE,"30";#N/A,#N/A,FALSE,"35";#N/A,#N/A,FALSE,"45";#N/A,#N/A,FALSE,"57";#N/A,#N/A,FALSE,"75";#N/A,#N/A,FALSE,"83";#N/A,#N/A,FALSE,"85"}</definedName>
    <definedName name="wrn.Main._.Fields." localSheetId="1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ain._.Fields." localSheetId="26"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ain._.Fields." localSheetId="12"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ain._.Fields." localSheetId="21"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ain._.Fields."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aine." localSheetId="11" hidden="1">{"Assumptions",#N/A,TRUE,"Assumptions";"Income",#N/A,TRUE,"Income";"Balance",#N/A,TRUE,"Balance"}</definedName>
    <definedName name="wrn.Maine." localSheetId="26" hidden="1">{"Assumptions",#N/A,TRUE,"Assumptions";"Income",#N/A,TRUE,"Income";"Balance",#N/A,TRUE,"Balance"}</definedName>
    <definedName name="wrn.Maine." localSheetId="12" hidden="1">{"Assumptions",#N/A,TRUE,"Assumptions";"Income",#N/A,TRUE,"Income";"Balance",#N/A,TRUE,"Balance"}</definedName>
    <definedName name="wrn.Maine." localSheetId="21" hidden="1">{"Assumptions",#N/A,TRUE,"Assumptions";"Income",#N/A,TRUE,"Income";"Balance",#N/A,TRUE,"Balance"}</definedName>
    <definedName name="wrn.Maine." hidden="1">{"Assumptions",#N/A,TRUE,"Assumptions";"Income",#N/A,TRUE,"Income";"Balance",#N/A,TRUE,"Balance"}</definedName>
    <definedName name="wrn.Maine._1" localSheetId="11" hidden="1">{"Assumptions",#N/A,TRUE,"Assumptions";"Income",#N/A,TRUE,"Income";"Balance",#N/A,TRUE,"Balance"}</definedName>
    <definedName name="wrn.Maine._1" localSheetId="26" hidden="1">{"Assumptions",#N/A,TRUE,"Assumptions";"Income",#N/A,TRUE,"Income";"Balance",#N/A,TRUE,"Balance"}</definedName>
    <definedName name="wrn.Maine._1" localSheetId="12" hidden="1">{"Assumptions",#N/A,TRUE,"Assumptions";"Income",#N/A,TRUE,"Income";"Balance",#N/A,TRUE,"Balance"}</definedName>
    <definedName name="wrn.Maine._1" localSheetId="21" hidden="1">{"Assumptions",#N/A,TRUE,"Assumptions";"Income",#N/A,TRUE,"Income";"Balance",#N/A,TRUE,"Balance"}</definedName>
    <definedName name="wrn.Maine._1" hidden="1">{"Assumptions",#N/A,TRUE,"Assumptions";"Income",#N/A,TRUE,"Income";"Balance",#N/A,TRUE,"Balance"}</definedName>
    <definedName name="wrn.Maine._1_1" localSheetId="11" hidden="1">{"Assumptions",#N/A,TRUE,"Assumptions";"Income",#N/A,TRUE,"Income";"Balance",#N/A,TRUE,"Balance"}</definedName>
    <definedName name="wrn.Maine._1_1" localSheetId="26" hidden="1">{"Assumptions",#N/A,TRUE,"Assumptions";"Income",#N/A,TRUE,"Income";"Balance",#N/A,TRUE,"Balance"}</definedName>
    <definedName name="wrn.Maine._1_1" localSheetId="12" hidden="1">{"Assumptions",#N/A,TRUE,"Assumptions";"Income",#N/A,TRUE,"Income";"Balance",#N/A,TRUE,"Balance"}</definedName>
    <definedName name="wrn.Maine._1_1" localSheetId="21" hidden="1">{"Assumptions",#N/A,TRUE,"Assumptions";"Income",#N/A,TRUE,"Income";"Balance",#N/A,TRUE,"Balance"}</definedName>
    <definedName name="wrn.Maine._1_1" hidden="1">{"Assumptions",#N/A,TRUE,"Assumptions";"Income",#N/A,TRUE,"Income";"Balance",#N/A,TRUE,"Balance"}</definedName>
    <definedName name="wrn.Maine._2" localSheetId="11" hidden="1">{"Assumptions",#N/A,TRUE,"Assumptions";"Income",#N/A,TRUE,"Income";"Balance",#N/A,TRUE,"Balance"}</definedName>
    <definedName name="wrn.Maine._2" localSheetId="26" hidden="1">{"Assumptions",#N/A,TRUE,"Assumptions";"Income",#N/A,TRUE,"Income";"Balance",#N/A,TRUE,"Balance"}</definedName>
    <definedName name="wrn.Maine._2" localSheetId="12" hidden="1">{"Assumptions",#N/A,TRUE,"Assumptions";"Income",#N/A,TRUE,"Income";"Balance",#N/A,TRUE,"Balance"}</definedName>
    <definedName name="wrn.Maine._2" localSheetId="21" hidden="1">{"Assumptions",#N/A,TRUE,"Assumptions";"Income",#N/A,TRUE,"Income";"Balance",#N/A,TRUE,"Balance"}</definedName>
    <definedName name="wrn.Maine._2"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 localSheetId="2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 localSheetId="2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_1"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_1" localSheetId="2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_1"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_1" localSheetId="2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1_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2" localSheetId="2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2" localSheetId="2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_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n._.Power." localSheetId="11" hidden="1">{#N/A,#N/A,FALSE,"Mech";#N/A,#N/A,FALSE,"Body";#N/A,#N/A,FALSE,"Machine";#N/A,#N/A,FALSE,"Forklift";#N/A,#N/A,FALSE,"OtherHC";#N/A,#N/A,FALSE,"Total"}</definedName>
    <definedName name="wrn.Man._.Power." localSheetId="26" hidden="1">{#N/A,#N/A,FALSE,"Mech";#N/A,#N/A,FALSE,"Body";#N/A,#N/A,FALSE,"Machine";#N/A,#N/A,FALSE,"Forklift";#N/A,#N/A,FALSE,"OtherHC";#N/A,#N/A,FALSE,"Total"}</definedName>
    <definedName name="wrn.Man._.Power." localSheetId="12" hidden="1">{#N/A,#N/A,FALSE,"Mech";#N/A,#N/A,FALSE,"Body";#N/A,#N/A,FALSE,"Machine";#N/A,#N/A,FALSE,"Forklift";#N/A,#N/A,FALSE,"OtherHC";#N/A,#N/A,FALSE,"Total"}</definedName>
    <definedName name="wrn.Man._.Power." localSheetId="21" hidden="1">{#N/A,#N/A,FALSE,"Mech";#N/A,#N/A,FALSE,"Body";#N/A,#N/A,FALSE,"Machine";#N/A,#N/A,FALSE,"Forklift";#N/A,#N/A,FALSE,"OtherHC";#N/A,#N/A,FALSE,"Total"}</definedName>
    <definedName name="wrn.Man._.Power." hidden="1">{#N/A,#N/A,FALSE,"Mech";#N/A,#N/A,FALSE,"Body";#N/A,#N/A,FALSE,"Machine";#N/A,#N/A,FALSE,"Forklift";#N/A,#N/A,FALSE,"OtherHC";#N/A,#N/A,FALSE,"Total"}</definedName>
    <definedName name="wrn.Man._.Power._1" localSheetId="11" hidden="1">{#N/A,#N/A,FALSE,"Mech";#N/A,#N/A,FALSE,"Body";#N/A,#N/A,FALSE,"Machine";#N/A,#N/A,FALSE,"Forklift";#N/A,#N/A,FALSE,"OtherHC";#N/A,#N/A,FALSE,"Total"}</definedName>
    <definedName name="wrn.Man._.Power._1" localSheetId="26" hidden="1">{#N/A,#N/A,FALSE,"Mech";#N/A,#N/A,FALSE,"Body";#N/A,#N/A,FALSE,"Machine";#N/A,#N/A,FALSE,"Forklift";#N/A,#N/A,FALSE,"OtherHC";#N/A,#N/A,FALSE,"Total"}</definedName>
    <definedName name="wrn.Man._.Power._1" localSheetId="12" hidden="1">{#N/A,#N/A,FALSE,"Mech";#N/A,#N/A,FALSE,"Body";#N/A,#N/A,FALSE,"Machine";#N/A,#N/A,FALSE,"Forklift";#N/A,#N/A,FALSE,"OtherHC";#N/A,#N/A,FALSE,"Total"}</definedName>
    <definedName name="wrn.Man._.Power._1" localSheetId="21" hidden="1">{#N/A,#N/A,FALSE,"Mech";#N/A,#N/A,FALSE,"Body";#N/A,#N/A,FALSE,"Machine";#N/A,#N/A,FALSE,"Forklift";#N/A,#N/A,FALSE,"OtherHC";#N/A,#N/A,FALSE,"Total"}</definedName>
    <definedName name="wrn.Man._.Power._1" hidden="1">{#N/A,#N/A,FALSE,"Mech";#N/A,#N/A,FALSE,"Body";#N/A,#N/A,FALSE,"Machine";#N/A,#N/A,FALSE,"Forklift";#N/A,#N/A,FALSE,"OtherHC";#N/A,#N/A,FALSE,"Total"}</definedName>
    <definedName name="wrn.Man._.Power._1_1" localSheetId="11" hidden="1">{#N/A,#N/A,FALSE,"Mech";#N/A,#N/A,FALSE,"Body";#N/A,#N/A,FALSE,"Machine";#N/A,#N/A,FALSE,"Forklift";#N/A,#N/A,FALSE,"OtherHC";#N/A,#N/A,FALSE,"Total"}</definedName>
    <definedName name="wrn.Man._.Power._1_1" localSheetId="26" hidden="1">{#N/A,#N/A,FALSE,"Mech";#N/A,#N/A,FALSE,"Body";#N/A,#N/A,FALSE,"Machine";#N/A,#N/A,FALSE,"Forklift";#N/A,#N/A,FALSE,"OtherHC";#N/A,#N/A,FALSE,"Total"}</definedName>
    <definedName name="wrn.Man._.Power._1_1" localSheetId="12" hidden="1">{#N/A,#N/A,FALSE,"Mech";#N/A,#N/A,FALSE,"Body";#N/A,#N/A,FALSE,"Machine";#N/A,#N/A,FALSE,"Forklift";#N/A,#N/A,FALSE,"OtherHC";#N/A,#N/A,FALSE,"Total"}</definedName>
    <definedName name="wrn.Man._.Power._1_1" localSheetId="21" hidden="1">{#N/A,#N/A,FALSE,"Mech";#N/A,#N/A,FALSE,"Body";#N/A,#N/A,FALSE,"Machine";#N/A,#N/A,FALSE,"Forklift";#N/A,#N/A,FALSE,"OtherHC";#N/A,#N/A,FALSE,"Total"}</definedName>
    <definedName name="wrn.Man._.Power._1_1" hidden="1">{#N/A,#N/A,FALSE,"Mech";#N/A,#N/A,FALSE,"Body";#N/A,#N/A,FALSE,"Machine";#N/A,#N/A,FALSE,"Forklift";#N/A,#N/A,FALSE,"OtherHC";#N/A,#N/A,FALSE,"Total"}</definedName>
    <definedName name="wrn.Man._.Power._1_2" localSheetId="11" hidden="1">{#N/A,#N/A,FALSE,"Mech";#N/A,#N/A,FALSE,"Body";#N/A,#N/A,FALSE,"Machine";#N/A,#N/A,FALSE,"Forklift";#N/A,#N/A,FALSE,"OtherHC";#N/A,#N/A,FALSE,"Total"}</definedName>
    <definedName name="wrn.Man._.Power._1_2" localSheetId="26" hidden="1">{#N/A,#N/A,FALSE,"Mech";#N/A,#N/A,FALSE,"Body";#N/A,#N/A,FALSE,"Machine";#N/A,#N/A,FALSE,"Forklift";#N/A,#N/A,FALSE,"OtherHC";#N/A,#N/A,FALSE,"Total"}</definedName>
    <definedName name="wrn.Man._.Power._1_2" localSheetId="12" hidden="1">{#N/A,#N/A,FALSE,"Mech";#N/A,#N/A,FALSE,"Body";#N/A,#N/A,FALSE,"Machine";#N/A,#N/A,FALSE,"Forklift";#N/A,#N/A,FALSE,"OtherHC";#N/A,#N/A,FALSE,"Total"}</definedName>
    <definedName name="wrn.Man._.Power._1_2" localSheetId="21" hidden="1">{#N/A,#N/A,FALSE,"Mech";#N/A,#N/A,FALSE,"Body";#N/A,#N/A,FALSE,"Machine";#N/A,#N/A,FALSE,"Forklift";#N/A,#N/A,FALSE,"OtherHC";#N/A,#N/A,FALSE,"Total"}</definedName>
    <definedName name="wrn.Man._.Power._1_2" hidden="1">{#N/A,#N/A,FALSE,"Mech";#N/A,#N/A,FALSE,"Body";#N/A,#N/A,FALSE,"Machine";#N/A,#N/A,FALSE,"Forklift";#N/A,#N/A,FALSE,"OtherHC";#N/A,#N/A,FALSE,"Total"}</definedName>
    <definedName name="wrn.Man._.Power._2" localSheetId="11" hidden="1">{#N/A,#N/A,FALSE,"Mech";#N/A,#N/A,FALSE,"Body";#N/A,#N/A,FALSE,"Machine";#N/A,#N/A,FALSE,"Forklift";#N/A,#N/A,FALSE,"OtherHC";#N/A,#N/A,FALSE,"Total"}</definedName>
    <definedName name="wrn.Man._.Power._2" localSheetId="26" hidden="1">{#N/A,#N/A,FALSE,"Mech";#N/A,#N/A,FALSE,"Body";#N/A,#N/A,FALSE,"Machine";#N/A,#N/A,FALSE,"Forklift";#N/A,#N/A,FALSE,"OtherHC";#N/A,#N/A,FALSE,"Total"}</definedName>
    <definedName name="wrn.Man._.Power._2" localSheetId="12" hidden="1">{#N/A,#N/A,FALSE,"Mech";#N/A,#N/A,FALSE,"Body";#N/A,#N/A,FALSE,"Machine";#N/A,#N/A,FALSE,"Forklift";#N/A,#N/A,FALSE,"OtherHC";#N/A,#N/A,FALSE,"Total"}</definedName>
    <definedName name="wrn.Man._.Power._2" localSheetId="21" hidden="1">{#N/A,#N/A,FALSE,"Mech";#N/A,#N/A,FALSE,"Body";#N/A,#N/A,FALSE,"Machine";#N/A,#N/A,FALSE,"Forklift";#N/A,#N/A,FALSE,"OtherHC";#N/A,#N/A,FALSE,"Total"}</definedName>
    <definedName name="wrn.Man._.Power._2" hidden="1">{#N/A,#N/A,FALSE,"Mech";#N/A,#N/A,FALSE,"Body";#N/A,#N/A,FALSE,"Machine";#N/A,#N/A,FALSE,"Forklift";#N/A,#N/A,FALSE,"OtherHC";#N/A,#N/A,FALSE,"Total"}</definedName>
    <definedName name="wrn.Man._.Power._2_1" localSheetId="11" hidden="1">{#N/A,#N/A,FALSE,"Mech";#N/A,#N/A,FALSE,"Body";#N/A,#N/A,FALSE,"Machine";#N/A,#N/A,FALSE,"Forklift";#N/A,#N/A,FALSE,"OtherHC";#N/A,#N/A,FALSE,"Total"}</definedName>
    <definedName name="wrn.Man._.Power._2_1" localSheetId="26" hidden="1">{#N/A,#N/A,FALSE,"Mech";#N/A,#N/A,FALSE,"Body";#N/A,#N/A,FALSE,"Machine";#N/A,#N/A,FALSE,"Forklift";#N/A,#N/A,FALSE,"OtherHC";#N/A,#N/A,FALSE,"Total"}</definedName>
    <definedName name="wrn.Man._.Power._2_1" localSheetId="12" hidden="1">{#N/A,#N/A,FALSE,"Mech";#N/A,#N/A,FALSE,"Body";#N/A,#N/A,FALSE,"Machine";#N/A,#N/A,FALSE,"Forklift";#N/A,#N/A,FALSE,"OtherHC";#N/A,#N/A,FALSE,"Total"}</definedName>
    <definedName name="wrn.Man._.Power._2_1" localSheetId="21" hidden="1">{#N/A,#N/A,FALSE,"Mech";#N/A,#N/A,FALSE,"Body";#N/A,#N/A,FALSE,"Machine";#N/A,#N/A,FALSE,"Forklift";#N/A,#N/A,FALSE,"OtherHC";#N/A,#N/A,FALSE,"Total"}</definedName>
    <definedName name="wrn.Man._.Power._2_1" hidden="1">{#N/A,#N/A,FALSE,"Mech";#N/A,#N/A,FALSE,"Body";#N/A,#N/A,FALSE,"Machine";#N/A,#N/A,FALSE,"Forklift";#N/A,#N/A,FALSE,"OtherHC";#N/A,#N/A,FALSE,"Total"}</definedName>
    <definedName name="wrn.Man._.Power._2_2" localSheetId="11" hidden="1">{#N/A,#N/A,FALSE,"Mech";#N/A,#N/A,FALSE,"Body";#N/A,#N/A,FALSE,"Machine";#N/A,#N/A,FALSE,"Forklift";#N/A,#N/A,FALSE,"OtherHC";#N/A,#N/A,FALSE,"Total"}</definedName>
    <definedName name="wrn.Man._.Power._2_2" localSheetId="26" hidden="1">{#N/A,#N/A,FALSE,"Mech";#N/A,#N/A,FALSE,"Body";#N/A,#N/A,FALSE,"Machine";#N/A,#N/A,FALSE,"Forklift";#N/A,#N/A,FALSE,"OtherHC";#N/A,#N/A,FALSE,"Total"}</definedName>
    <definedName name="wrn.Man._.Power._2_2" localSheetId="12" hidden="1">{#N/A,#N/A,FALSE,"Mech";#N/A,#N/A,FALSE,"Body";#N/A,#N/A,FALSE,"Machine";#N/A,#N/A,FALSE,"Forklift";#N/A,#N/A,FALSE,"OtherHC";#N/A,#N/A,FALSE,"Total"}</definedName>
    <definedName name="wrn.Man._.Power._2_2" localSheetId="21" hidden="1">{#N/A,#N/A,FALSE,"Mech";#N/A,#N/A,FALSE,"Body";#N/A,#N/A,FALSE,"Machine";#N/A,#N/A,FALSE,"Forklift";#N/A,#N/A,FALSE,"OtherHC";#N/A,#N/A,FALSE,"Total"}</definedName>
    <definedName name="wrn.Man._.Power._2_2" hidden="1">{#N/A,#N/A,FALSE,"Mech";#N/A,#N/A,FALSE,"Body";#N/A,#N/A,FALSE,"Machine";#N/A,#N/A,FALSE,"Forklift";#N/A,#N/A,FALSE,"OtherHC";#N/A,#N/A,FALSE,"Total"}</definedName>
    <definedName name="wrn.Man._.Power._3" localSheetId="11" hidden="1">{#N/A,#N/A,FALSE,"Mech";#N/A,#N/A,FALSE,"Body";#N/A,#N/A,FALSE,"Machine";#N/A,#N/A,FALSE,"Forklift";#N/A,#N/A,FALSE,"OtherHC";#N/A,#N/A,FALSE,"Total"}</definedName>
    <definedName name="wrn.Man._.Power._3" localSheetId="26" hidden="1">{#N/A,#N/A,FALSE,"Mech";#N/A,#N/A,FALSE,"Body";#N/A,#N/A,FALSE,"Machine";#N/A,#N/A,FALSE,"Forklift";#N/A,#N/A,FALSE,"OtherHC";#N/A,#N/A,FALSE,"Total"}</definedName>
    <definedName name="wrn.Man._.Power._3" localSheetId="12" hidden="1">{#N/A,#N/A,FALSE,"Mech";#N/A,#N/A,FALSE,"Body";#N/A,#N/A,FALSE,"Machine";#N/A,#N/A,FALSE,"Forklift";#N/A,#N/A,FALSE,"OtherHC";#N/A,#N/A,FALSE,"Total"}</definedName>
    <definedName name="wrn.Man._.Power._3" localSheetId="21" hidden="1">{#N/A,#N/A,FALSE,"Mech";#N/A,#N/A,FALSE,"Body";#N/A,#N/A,FALSE,"Machine";#N/A,#N/A,FALSE,"Forklift";#N/A,#N/A,FALSE,"OtherHC";#N/A,#N/A,FALSE,"Total"}</definedName>
    <definedName name="wrn.Man._.Power._3" hidden="1">{#N/A,#N/A,FALSE,"Mech";#N/A,#N/A,FALSE,"Body";#N/A,#N/A,FALSE,"Machine";#N/A,#N/A,FALSE,"Forklift";#N/A,#N/A,FALSE,"OtherHC";#N/A,#N/A,FALSE,"Total"}</definedName>
    <definedName name="wrn.Man._.Power._3_1" localSheetId="11" hidden="1">{#N/A,#N/A,FALSE,"Mech";#N/A,#N/A,FALSE,"Body";#N/A,#N/A,FALSE,"Machine";#N/A,#N/A,FALSE,"Forklift";#N/A,#N/A,FALSE,"OtherHC";#N/A,#N/A,FALSE,"Total"}</definedName>
    <definedName name="wrn.Man._.Power._3_1" localSheetId="26" hidden="1">{#N/A,#N/A,FALSE,"Mech";#N/A,#N/A,FALSE,"Body";#N/A,#N/A,FALSE,"Machine";#N/A,#N/A,FALSE,"Forklift";#N/A,#N/A,FALSE,"OtherHC";#N/A,#N/A,FALSE,"Total"}</definedName>
    <definedName name="wrn.Man._.Power._3_1" localSheetId="12" hidden="1">{#N/A,#N/A,FALSE,"Mech";#N/A,#N/A,FALSE,"Body";#N/A,#N/A,FALSE,"Machine";#N/A,#N/A,FALSE,"Forklift";#N/A,#N/A,FALSE,"OtherHC";#N/A,#N/A,FALSE,"Total"}</definedName>
    <definedName name="wrn.Man._.Power._3_1" localSheetId="21" hidden="1">{#N/A,#N/A,FALSE,"Mech";#N/A,#N/A,FALSE,"Body";#N/A,#N/A,FALSE,"Machine";#N/A,#N/A,FALSE,"Forklift";#N/A,#N/A,FALSE,"OtherHC";#N/A,#N/A,FALSE,"Total"}</definedName>
    <definedName name="wrn.Man._.Power._3_1" hidden="1">{#N/A,#N/A,FALSE,"Mech";#N/A,#N/A,FALSE,"Body";#N/A,#N/A,FALSE,"Machine";#N/A,#N/A,FALSE,"Forklift";#N/A,#N/A,FALSE,"OtherHC";#N/A,#N/A,FALSE,"Total"}</definedName>
    <definedName name="wrn.Man._.Power._3_2" localSheetId="11" hidden="1">{#N/A,#N/A,FALSE,"Mech";#N/A,#N/A,FALSE,"Body";#N/A,#N/A,FALSE,"Machine";#N/A,#N/A,FALSE,"Forklift";#N/A,#N/A,FALSE,"OtherHC";#N/A,#N/A,FALSE,"Total"}</definedName>
    <definedName name="wrn.Man._.Power._3_2" localSheetId="26" hidden="1">{#N/A,#N/A,FALSE,"Mech";#N/A,#N/A,FALSE,"Body";#N/A,#N/A,FALSE,"Machine";#N/A,#N/A,FALSE,"Forklift";#N/A,#N/A,FALSE,"OtherHC";#N/A,#N/A,FALSE,"Total"}</definedName>
    <definedName name="wrn.Man._.Power._3_2" localSheetId="12" hidden="1">{#N/A,#N/A,FALSE,"Mech";#N/A,#N/A,FALSE,"Body";#N/A,#N/A,FALSE,"Machine";#N/A,#N/A,FALSE,"Forklift";#N/A,#N/A,FALSE,"OtherHC";#N/A,#N/A,FALSE,"Total"}</definedName>
    <definedName name="wrn.Man._.Power._3_2" localSheetId="21" hidden="1">{#N/A,#N/A,FALSE,"Mech";#N/A,#N/A,FALSE,"Body";#N/A,#N/A,FALSE,"Machine";#N/A,#N/A,FALSE,"Forklift";#N/A,#N/A,FALSE,"OtherHC";#N/A,#N/A,FALSE,"Total"}</definedName>
    <definedName name="wrn.Man._.Power._3_2" hidden="1">{#N/A,#N/A,FALSE,"Mech";#N/A,#N/A,FALSE,"Body";#N/A,#N/A,FALSE,"Machine";#N/A,#N/A,FALSE,"Forklift";#N/A,#N/A,FALSE,"OtherHC";#N/A,#N/A,FALSE,"Total"}</definedName>
    <definedName name="wrn.Man._.Power._4" localSheetId="11" hidden="1">{#N/A,#N/A,FALSE,"Mech";#N/A,#N/A,FALSE,"Body";#N/A,#N/A,FALSE,"Machine";#N/A,#N/A,FALSE,"Forklift";#N/A,#N/A,FALSE,"OtherHC";#N/A,#N/A,FALSE,"Total"}</definedName>
    <definedName name="wrn.Man._.Power._4" localSheetId="26" hidden="1">{#N/A,#N/A,FALSE,"Mech";#N/A,#N/A,FALSE,"Body";#N/A,#N/A,FALSE,"Machine";#N/A,#N/A,FALSE,"Forklift";#N/A,#N/A,FALSE,"OtherHC";#N/A,#N/A,FALSE,"Total"}</definedName>
    <definedName name="wrn.Man._.Power._4" localSheetId="12" hidden="1">{#N/A,#N/A,FALSE,"Mech";#N/A,#N/A,FALSE,"Body";#N/A,#N/A,FALSE,"Machine";#N/A,#N/A,FALSE,"Forklift";#N/A,#N/A,FALSE,"OtherHC";#N/A,#N/A,FALSE,"Total"}</definedName>
    <definedName name="wrn.Man._.Power._4" localSheetId="21" hidden="1">{#N/A,#N/A,FALSE,"Mech";#N/A,#N/A,FALSE,"Body";#N/A,#N/A,FALSE,"Machine";#N/A,#N/A,FALSE,"Forklift";#N/A,#N/A,FALSE,"OtherHC";#N/A,#N/A,FALSE,"Total"}</definedName>
    <definedName name="wrn.Man._.Power._4" hidden="1">{#N/A,#N/A,FALSE,"Mech";#N/A,#N/A,FALSE,"Body";#N/A,#N/A,FALSE,"Machine";#N/A,#N/A,FALSE,"Forklift";#N/A,#N/A,FALSE,"OtherHC";#N/A,#N/A,FALSE,"Total"}</definedName>
    <definedName name="wrn.Man._.Power._5" localSheetId="11" hidden="1">{#N/A,#N/A,FALSE,"Mech";#N/A,#N/A,FALSE,"Body";#N/A,#N/A,FALSE,"Machine";#N/A,#N/A,FALSE,"Forklift";#N/A,#N/A,FALSE,"OtherHC";#N/A,#N/A,FALSE,"Total"}</definedName>
    <definedName name="wrn.Man._.Power._5" localSheetId="26" hidden="1">{#N/A,#N/A,FALSE,"Mech";#N/A,#N/A,FALSE,"Body";#N/A,#N/A,FALSE,"Machine";#N/A,#N/A,FALSE,"Forklift";#N/A,#N/A,FALSE,"OtherHC";#N/A,#N/A,FALSE,"Total"}</definedName>
    <definedName name="wrn.Man._.Power._5" localSheetId="12" hidden="1">{#N/A,#N/A,FALSE,"Mech";#N/A,#N/A,FALSE,"Body";#N/A,#N/A,FALSE,"Machine";#N/A,#N/A,FALSE,"Forklift";#N/A,#N/A,FALSE,"OtherHC";#N/A,#N/A,FALSE,"Total"}</definedName>
    <definedName name="wrn.Man._.Power._5" localSheetId="21" hidden="1">{#N/A,#N/A,FALSE,"Mech";#N/A,#N/A,FALSE,"Body";#N/A,#N/A,FALSE,"Machine";#N/A,#N/A,FALSE,"Forklift";#N/A,#N/A,FALSE,"OtherHC";#N/A,#N/A,FALSE,"Total"}</definedName>
    <definedName name="wrn.Man._.Power._5" hidden="1">{#N/A,#N/A,FALSE,"Mech";#N/A,#N/A,FALSE,"Body";#N/A,#N/A,FALSE,"Machine";#N/A,#N/A,FALSE,"Forklift";#N/A,#N/A,FALSE,"OtherHC";#N/A,#N/A,FALSE,"Total"}</definedName>
    <definedName name="wrn.Man._.Power.1" localSheetId="11" hidden="1">{#N/A,#N/A,FALSE,"Mech";#N/A,#N/A,FALSE,"Body";#N/A,#N/A,FALSE,"Machine";#N/A,#N/A,FALSE,"Forklift";#N/A,#N/A,FALSE,"OtherHC";#N/A,#N/A,FALSE,"Total"}</definedName>
    <definedName name="wrn.Man._.Power.1" localSheetId="26" hidden="1">{#N/A,#N/A,FALSE,"Mech";#N/A,#N/A,FALSE,"Body";#N/A,#N/A,FALSE,"Machine";#N/A,#N/A,FALSE,"Forklift";#N/A,#N/A,FALSE,"OtherHC";#N/A,#N/A,FALSE,"Total"}</definedName>
    <definedName name="wrn.Man._.Power.1" localSheetId="12" hidden="1">{#N/A,#N/A,FALSE,"Mech";#N/A,#N/A,FALSE,"Body";#N/A,#N/A,FALSE,"Machine";#N/A,#N/A,FALSE,"Forklift";#N/A,#N/A,FALSE,"OtherHC";#N/A,#N/A,FALSE,"Total"}</definedName>
    <definedName name="wrn.Man._.Power.1" localSheetId="21" hidden="1">{#N/A,#N/A,FALSE,"Mech";#N/A,#N/A,FALSE,"Body";#N/A,#N/A,FALSE,"Machine";#N/A,#N/A,FALSE,"Forklift";#N/A,#N/A,FALSE,"OtherHC";#N/A,#N/A,FALSE,"Total"}</definedName>
    <definedName name="wrn.Man._.Power.1" hidden="1">{#N/A,#N/A,FALSE,"Mech";#N/A,#N/A,FALSE,"Body";#N/A,#N/A,FALSE,"Machine";#N/A,#N/A,FALSE,"Forklift";#N/A,#N/A,FALSE,"OtherHC";#N/A,#N/A,FALSE,"Total"}</definedName>
    <definedName name="wrn.Manager." localSheetId="11" hidden="1">{#N/A,#N/A,FALSE,"I Mgr";"Page 2",#N/A,FALSE,"Overall Company";"Page 3",#N/A,FALSE,"Base Busn";"Page 4",#N/A,FALSE,"Plant-Month";"Page 5",#N/A,FALSE,"Plant-YTD";"Pages 6 &amp; 7",#N/A,FALSE,"GM by Plant"}</definedName>
    <definedName name="wrn.Manager." localSheetId="26" hidden="1">{#N/A,#N/A,FALSE,"I Mgr";"Page 2",#N/A,FALSE,"Overall Company";"Page 3",#N/A,FALSE,"Base Busn";"Page 4",#N/A,FALSE,"Plant-Month";"Page 5",#N/A,FALSE,"Plant-YTD";"Pages 6 &amp; 7",#N/A,FALSE,"GM by Plant"}</definedName>
    <definedName name="wrn.Manager." localSheetId="12" hidden="1">{#N/A,#N/A,FALSE,"I Mgr";"Page 2",#N/A,FALSE,"Overall Company";"Page 3",#N/A,FALSE,"Base Busn";"Page 4",#N/A,FALSE,"Plant-Month";"Page 5",#N/A,FALSE,"Plant-YTD";"Pages 6 &amp; 7",#N/A,FALSE,"GM by Plant"}</definedName>
    <definedName name="wrn.Manager." localSheetId="21" hidden="1">{#N/A,#N/A,FALSE,"I Mgr";"Page 2",#N/A,FALSE,"Overall Company";"Page 3",#N/A,FALSE,"Base Busn";"Page 4",#N/A,FALSE,"Plant-Month";"Page 5",#N/A,FALSE,"Plant-YTD";"Pages 6 &amp; 7",#N/A,FALSE,"GM by Plant"}</definedName>
    <definedName name="wrn.Manager." hidden="1">{#N/A,#N/A,FALSE,"I Mgr";"Page 2",#N/A,FALSE,"Overall Company";"Page 3",#N/A,FALSE,"Base Busn";"Page 4",#N/A,FALSE,"Plant-Month";"Page 5",#N/A,FALSE,"Plant-YTD";"Pages 6 &amp; 7",#N/A,FALSE,"GM by Plant"}</definedName>
    <definedName name="wrn.Managers._.Comment." localSheetId="11"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 localSheetId="26"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 localSheetId="12"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 localSheetId="21"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_1" localSheetId="11"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_1" localSheetId="26"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_1" localSheetId="12"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_1" localSheetId="21"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agers._.Comment._1" hidden="1">{#N/A,#N/A,FALSE,"TITLE";#N/A,#N/A,FALSE,"New MCP2";#N/A,#N/A,FALSE,"New MCP3";#N/A,#N/A,FALSE,"New MPC4";#N/A,#N/A,FALSE,"New MPC5 (old MCiii)";#N/A,#N/A,FALSE,"New MPC6";#N/A,#N/A,FALSE,"New MPC7 (old MCP5)";#N/A,#N/A,FALSE,"New MPC8 (old MCP11)";#N/A,#N/A,FALSE,"New MPC14 (old MCiv)";#N/A,#N/A,FALSE,"New MPC15 (old MCv)";#N/A,#N/A,FALSE,"New MPC16 (old MCvii)";#N/A,#N/A,FALSE,"New MPC17 (old MCviii)"}</definedName>
    <definedName name="wrn.MANGEMENT._.REPORT._.PAGE." localSheetId="11" hidden="1">{"MGTREP",#N/A,FALSE,"MGT REPORT"}</definedName>
    <definedName name="wrn.MANGEMENT._.REPORT._.PAGE." localSheetId="26" hidden="1">{"MGTREP",#N/A,FALSE,"MGT REPORT"}</definedName>
    <definedName name="wrn.MANGEMENT._.REPORT._.PAGE." localSheetId="12" hidden="1">{"MGTREP",#N/A,FALSE,"MGT REPORT"}</definedName>
    <definedName name="wrn.MANGEMENT._.REPORT._.PAGE." localSheetId="21" hidden="1">{"MGTREP",#N/A,FALSE,"MGT REPORT"}</definedName>
    <definedName name="wrn.MANGEMENT._.REPORT._.PAGE." hidden="1">{"MGTREP",#N/A,FALSE,"MGT REPORT"}</definedName>
    <definedName name="wrn.MANGEMENT._.REPORT._.PAGE._1" localSheetId="11" hidden="1">{"MGTREP",#N/A,FALSE,"MGT REPORT"}</definedName>
    <definedName name="wrn.MANGEMENT._.REPORT._.PAGE._1" localSheetId="26" hidden="1">{"MGTREP",#N/A,FALSE,"MGT REPORT"}</definedName>
    <definedName name="wrn.MANGEMENT._.REPORT._.PAGE._1" localSheetId="12" hidden="1">{"MGTREP",#N/A,FALSE,"MGT REPORT"}</definedName>
    <definedName name="wrn.MANGEMENT._.REPORT._.PAGE._1" localSheetId="21" hidden="1">{"MGTREP",#N/A,FALSE,"MGT REPORT"}</definedName>
    <definedName name="wrn.MANGEMENT._.REPORT._.PAGE._1" hidden="1">{"MGTREP",#N/A,FALSE,"MGT REPORT"}</definedName>
    <definedName name="wrn.MANGEMENT._.REPORT._.PAGE._1_1" localSheetId="11" hidden="1">{"MGTREP",#N/A,FALSE,"MGT REPORT"}</definedName>
    <definedName name="wrn.MANGEMENT._.REPORT._.PAGE._1_1" localSheetId="26" hidden="1">{"MGTREP",#N/A,FALSE,"MGT REPORT"}</definedName>
    <definedName name="wrn.MANGEMENT._.REPORT._.PAGE._1_1" localSheetId="12" hidden="1">{"MGTREP",#N/A,FALSE,"MGT REPORT"}</definedName>
    <definedName name="wrn.MANGEMENT._.REPORT._.PAGE._1_1" localSheetId="21" hidden="1">{"MGTREP",#N/A,FALSE,"MGT REPORT"}</definedName>
    <definedName name="wrn.MANGEMENT._.REPORT._.PAGE._1_1" hidden="1">{"MGTREP",#N/A,FALSE,"MGT REPORT"}</definedName>
    <definedName name="wrn.MANGEMENT._.REPORT._.PAGE._2" localSheetId="11" hidden="1">{"MGTREP",#N/A,FALSE,"MGT REPORT"}</definedName>
    <definedName name="wrn.MANGEMENT._.REPORT._.PAGE._2" localSheetId="26" hidden="1">{"MGTREP",#N/A,FALSE,"MGT REPORT"}</definedName>
    <definedName name="wrn.MANGEMENT._.REPORT._.PAGE._2" localSheetId="12" hidden="1">{"MGTREP",#N/A,FALSE,"MGT REPORT"}</definedName>
    <definedName name="wrn.MANGEMENT._.REPORT._.PAGE._2" localSheetId="21" hidden="1">{"MGTREP",#N/A,FALSE,"MGT REPORT"}</definedName>
    <definedName name="wrn.MANGEMENT._.REPORT._.PAGE._2" hidden="1">{"MGTREP",#N/A,FALSE,"MGT REPORT"}</definedName>
    <definedName name="wrn.Manufacturing." localSheetId="11" hidden="1">{#N/A,#N/A,TRUE,"Manufacturing Summary";#N/A,#N/A,TRUE,"Baking";#N/A,#N/A,TRUE,"Packing";#N/A,#N/A,TRUE,"Maintenance";#N/A,#N/A,TRUE,"Sanitation";#N/A,#N/A,TRUE,"Q.C.";#N/A,#N/A,TRUE,"Shipping-Lowell";#N/A,#N/A,TRUE,"Production Admin"}</definedName>
    <definedName name="wrn.Manufacturing." localSheetId="26" hidden="1">{#N/A,#N/A,TRUE,"Manufacturing Summary";#N/A,#N/A,TRUE,"Baking";#N/A,#N/A,TRUE,"Packing";#N/A,#N/A,TRUE,"Maintenance";#N/A,#N/A,TRUE,"Sanitation";#N/A,#N/A,TRUE,"Q.C.";#N/A,#N/A,TRUE,"Shipping-Lowell";#N/A,#N/A,TRUE,"Production Admin"}</definedName>
    <definedName name="wrn.Manufacturing." localSheetId="12" hidden="1">{#N/A,#N/A,TRUE,"Manufacturing Summary";#N/A,#N/A,TRUE,"Baking";#N/A,#N/A,TRUE,"Packing";#N/A,#N/A,TRUE,"Maintenance";#N/A,#N/A,TRUE,"Sanitation";#N/A,#N/A,TRUE,"Q.C.";#N/A,#N/A,TRUE,"Shipping-Lowell";#N/A,#N/A,TRUE,"Production Admin"}</definedName>
    <definedName name="wrn.Manufacturing." localSheetId="21" hidden="1">{#N/A,#N/A,TRUE,"Manufacturing Summary";#N/A,#N/A,TRUE,"Baking";#N/A,#N/A,TRUE,"Packing";#N/A,#N/A,TRUE,"Maintenance";#N/A,#N/A,TRUE,"Sanitation";#N/A,#N/A,TRUE,"Q.C.";#N/A,#N/A,TRUE,"Shipping-Lowell";#N/A,#N/A,TRUE,"Production Admin"}</definedName>
    <definedName name="wrn.Manufacturing." localSheetId="13" hidden="1">{#N/A,#N/A,TRUE,"Manufacturing Summary";#N/A,#N/A,TRUE,"Baking";#N/A,#N/A,TRUE,"Packing";#N/A,#N/A,TRUE,"Maintenance";#N/A,#N/A,TRUE,"Sanitation";#N/A,#N/A,TRUE,"Q.C.";#N/A,#N/A,TRUE,"Shipping-Lowell";#N/A,#N/A,TRUE,"Production Admin"}</definedName>
    <definedName name="wrn.Manufacturing." hidden="1">{#N/A,#N/A,TRUE,"Manufacturing Summary";#N/A,#N/A,TRUE,"Baking";#N/A,#N/A,TRUE,"Packing";#N/A,#N/A,TRUE,"Maintenance";#N/A,#N/A,TRUE,"Sanitation";#N/A,#N/A,TRUE,"Q.C.";#N/A,#N/A,TRUE,"Shipping-Lowell";#N/A,#N/A,TRUE,"Production Admin"}</definedName>
    <definedName name="wrn.Manufacturing._1" localSheetId="11" hidden="1">{#N/A,#N/A,TRUE,"Manufacturing Summary";#N/A,#N/A,TRUE,"Baking";#N/A,#N/A,TRUE,"Packing";#N/A,#N/A,TRUE,"Maintenance";#N/A,#N/A,TRUE,"Sanitation";#N/A,#N/A,TRUE,"Q.C.";#N/A,#N/A,TRUE,"Shipping-Lowell";#N/A,#N/A,TRUE,"Production Admin"}</definedName>
    <definedName name="wrn.Manufacturing._1" localSheetId="26" hidden="1">{#N/A,#N/A,TRUE,"Manufacturing Summary";#N/A,#N/A,TRUE,"Baking";#N/A,#N/A,TRUE,"Packing";#N/A,#N/A,TRUE,"Maintenance";#N/A,#N/A,TRUE,"Sanitation";#N/A,#N/A,TRUE,"Q.C.";#N/A,#N/A,TRUE,"Shipping-Lowell";#N/A,#N/A,TRUE,"Production Admin"}</definedName>
    <definedName name="wrn.Manufacturing._1" localSheetId="12" hidden="1">{#N/A,#N/A,TRUE,"Manufacturing Summary";#N/A,#N/A,TRUE,"Baking";#N/A,#N/A,TRUE,"Packing";#N/A,#N/A,TRUE,"Maintenance";#N/A,#N/A,TRUE,"Sanitation";#N/A,#N/A,TRUE,"Q.C.";#N/A,#N/A,TRUE,"Shipping-Lowell";#N/A,#N/A,TRUE,"Production Admin"}</definedName>
    <definedName name="wrn.Manufacturing._1" localSheetId="21" hidden="1">{#N/A,#N/A,TRUE,"Manufacturing Summary";#N/A,#N/A,TRUE,"Baking";#N/A,#N/A,TRUE,"Packing";#N/A,#N/A,TRUE,"Maintenance";#N/A,#N/A,TRUE,"Sanitation";#N/A,#N/A,TRUE,"Q.C.";#N/A,#N/A,TRUE,"Shipping-Lowell";#N/A,#N/A,TRUE,"Production Admin"}</definedName>
    <definedName name="wrn.Manufacturing._1" localSheetId="13" hidden="1">{#N/A,#N/A,TRUE,"Manufacturing Summary";#N/A,#N/A,TRUE,"Baking";#N/A,#N/A,TRUE,"Packing";#N/A,#N/A,TRUE,"Maintenance";#N/A,#N/A,TRUE,"Sanitation";#N/A,#N/A,TRUE,"Q.C.";#N/A,#N/A,TRUE,"Shipping-Lowell";#N/A,#N/A,TRUE,"Production Admin"}</definedName>
    <definedName name="wrn.Manufacturing._1" hidden="1">{#N/A,#N/A,TRUE,"Manufacturing Summary";#N/A,#N/A,TRUE,"Baking";#N/A,#N/A,TRUE,"Packing";#N/A,#N/A,TRUE,"Maintenance";#N/A,#N/A,TRUE,"Sanitation";#N/A,#N/A,TRUE,"Q.C.";#N/A,#N/A,TRUE,"Shipping-Lowell";#N/A,#N/A,TRUE,"Production Admin"}</definedName>
    <definedName name="wrn.Manufacturing._2" localSheetId="11" hidden="1">{#N/A,#N/A,TRUE,"Manufacturing Summary";#N/A,#N/A,TRUE,"Baking";#N/A,#N/A,TRUE,"Packing";#N/A,#N/A,TRUE,"Maintenance";#N/A,#N/A,TRUE,"Sanitation";#N/A,#N/A,TRUE,"Q.C.";#N/A,#N/A,TRUE,"Shipping-Lowell";#N/A,#N/A,TRUE,"Production Admin"}</definedName>
    <definedName name="wrn.Manufacturing._2" localSheetId="26" hidden="1">{#N/A,#N/A,TRUE,"Manufacturing Summary";#N/A,#N/A,TRUE,"Baking";#N/A,#N/A,TRUE,"Packing";#N/A,#N/A,TRUE,"Maintenance";#N/A,#N/A,TRUE,"Sanitation";#N/A,#N/A,TRUE,"Q.C.";#N/A,#N/A,TRUE,"Shipping-Lowell";#N/A,#N/A,TRUE,"Production Admin"}</definedName>
    <definedName name="wrn.Manufacturing._2" localSheetId="12" hidden="1">{#N/A,#N/A,TRUE,"Manufacturing Summary";#N/A,#N/A,TRUE,"Baking";#N/A,#N/A,TRUE,"Packing";#N/A,#N/A,TRUE,"Maintenance";#N/A,#N/A,TRUE,"Sanitation";#N/A,#N/A,TRUE,"Q.C.";#N/A,#N/A,TRUE,"Shipping-Lowell";#N/A,#N/A,TRUE,"Production Admin"}</definedName>
    <definedName name="wrn.Manufacturing._2" localSheetId="21" hidden="1">{#N/A,#N/A,TRUE,"Manufacturing Summary";#N/A,#N/A,TRUE,"Baking";#N/A,#N/A,TRUE,"Packing";#N/A,#N/A,TRUE,"Maintenance";#N/A,#N/A,TRUE,"Sanitation";#N/A,#N/A,TRUE,"Q.C.";#N/A,#N/A,TRUE,"Shipping-Lowell";#N/A,#N/A,TRUE,"Production Admin"}</definedName>
    <definedName name="wrn.Manufacturing._2" localSheetId="13" hidden="1">{#N/A,#N/A,TRUE,"Manufacturing Summary";#N/A,#N/A,TRUE,"Baking";#N/A,#N/A,TRUE,"Packing";#N/A,#N/A,TRUE,"Maintenance";#N/A,#N/A,TRUE,"Sanitation";#N/A,#N/A,TRUE,"Q.C.";#N/A,#N/A,TRUE,"Shipping-Lowell";#N/A,#N/A,TRUE,"Production Admin"}</definedName>
    <definedName name="wrn.Manufacturing._2" hidden="1">{#N/A,#N/A,TRUE,"Manufacturing Summary";#N/A,#N/A,TRUE,"Baking";#N/A,#N/A,TRUE,"Packing";#N/A,#N/A,TRUE,"Maintenance";#N/A,#N/A,TRUE,"Sanitation";#N/A,#N/A,TRUE,"Q.C.";#N/A,#N/A,TRUE,"Shipping-Lowell";#N/A,#N/A,TRUE,"Production Admin"}</definedName>
    <definedName name="wrn.Manufacturing._3" localSheetId="11" hidden="1">{#N/A,#N/A,TRUE,"Manufacturing Summary";#N/A,#N/A,TRUE,"Baking";#N/A,#N/A,TRUE,"Packing";#N/A,#N/A,TRUE,"Maintenance";#N/A,#N/A,TRUE,"Sanitation";#N/A,#N/A,TRUE,"Q.C.";#N/A,#N/A,TRUE,"Shipping-Lowell";#N/A,#N/A,TRUE,"Production Admin"}</definedName>
    <definedName name="wrn.Manufacturing._3" localSheetId="26" hidden="1">{#N/A,#N/A,TRUE,"Manufacturing Summary";#N/A,#N/A,TRUE,"Baking";#N/A,#N/A,TRUE,"Packing";#N/A,#N/A,TRUE,"Maintenance";#N/A,#N/A,TRUE,"Sanitation";#N/A,#N/A,TRUE,"Q.C.";#N/A,#N/A,TRUE,"Shipping-Lowell";#N/A,#N/A,TRUE,"Production Admin"}</definedName>
    <definedName name="wrn.Manufacturing._3" localSheetId="12" hidden="1">{#N/A,#N/A,TRUE,"Manufacturing Summary";#N/A,#N/A,TRUE,"Baking";#N/A,#N/A,TRUE,"Packing";#N/A,#N/A,TRUE,"Maintenance";#N/A,#N/A,TRUE,"Sanitation";#N/A,#N/A,TRUE,"Q.C.";#N/A,#N/A,TRUE,"Shipping-Lowell";#N/A,#N/A,TRUE,"Production Admin"}</definedName>
    <definedName name="wrn.Manufacturing._3" localSheetId="21" hidden="1">{#N/A,#N/A,TRUE,"Manufacturing Summary";#N/A,#N/A,TRUE,"Baking";#N/A,#N/A,TRUE,"Packing";#N/A,#N/A,TRUE,"Maintenance";#N/A,#N/A,TRUE,"Sanitation";#N/A,#N/A,TRUE,"Q.C.";#N/A,#N/A,TRUE,"Shipping-Lowell";#N/A,#N/A,TRUE,"Production Admin"}</definedName>
    <definedName name="wrn.Manufacturing._3" localSheetId="13" hidden="1">{#N/A,#N/A,TRUE,"Manufacturing Summary";#N/A,#N/A,TRUE,"Baking";#N/A,#N/A,TRUE,"Packing";#N/A,#N/A,TRUE,"Maintenance";#N/A,#N/A,TRUE,"Sanitation";#N/A,#N/A,TRUE,"Q.C.";#N/A,#N/A,TRUE,"Shipping-Lowell";#N/A,#N/A,TRUE,"Production Admin"}</definedName>
    <definedName name="wrn.Manufacturing._3" hidden="1">{#N/A,#N/A,TRUE,"Manufacturing Summary";#N/A,#N/A,TRUE,"Baking";#N/A,#N/A,TRUE,"Packing";#N/A,#N/A,TRUE,"Maintenance";#N/A,#N/A,TRUE,"Sanitation";#N/A,#N/A,TRUE,"Q.C.";#N/A,#N/A,TRUE,"Shipping-Lowell";#N/A,#N/A,TRUE,"Production Admin"}</definedName>
    <definedName name="wrn.Mapa._.de._.Aluguel._.Analitico." localSheetId="11" hidden="1">{#N/A,#N/A,FALSE,"Mapa de Aluguel - Analítico"}</definedName>
    <definedName name="wrn.Mapa._.de._.Aluguel._.Analitico." localSheetId="26" hidden="1">{#N/A,#N/A,FALSE,"Mapa de Aluguel - Analítico"}</definedName>
    <definedName name="wrn.Mapa._.de._.Aluguel._.Analitico." localSheetId="12" hidden="1">{#N/A,#N/A,FALSE,"Mapa de Aluguel - Analítico"}</definedName>
    <definedName name="wrn.Mapa._.de._.Aluguel._.Analitico." localSheetId="21" hidden="1">{#N/A,#N/A,FALSE,"Mapa de Aluguel - Analítico"}</definedName>
    <definedName name="wrn.Mapa._.de._.Aluguel._.Analitico." hidden="1">{#N/A,#N/A,FALSE,"Mapa de Aluguel - Analítico"}</definedName>
    <definedName name="wrn.Mapa._.de._.Aluguel._.Sintetico." localSheetId="11" hidden="1">{#N/A,#N/A,FALSE,"Mapa de Aluguel - Sintético"}</definedName>
    <definedName name="wrn.Mapa._.de._.Aluguel._.Sintetico." localSheetId="26" hidden="1">{#N/A,#N/A,FALSE,"Mapa de Aluguel - Sintético"}</definedName>
    <definedName name="wrn.Mapa._.de._.Aluguel._.Sintetico." localSheetId="12" hidden="1">{#N/A,#N/A,FALSE,"Mapa de Aluguel - Sintético"}</definedName>
    <definedName name="wrn.Mapa._.de._.Aluguel._.Sintetico." localSheetId="21" hidden="1">{#N/A,#N/A,FALSE,"Mapa de Aluguel - Sintético"}</definedName>
    <definedName name="wrn.Mapa._.de._.Aluguel._.Sintetico." hidden="1">{#N/A,#N/A,FALSE,"Mapa de Aluguel - Sintético"}</definedName>
    <definedName name="wrn.March._.Financials." localSheetId="11" hidden="1">{"Statement of Income",#N/A,TRUE,"Mar99";"Balance Sheet",#N/A,TRUE,"Mar99"}</definedName>
    <definedName name="wrn.March._.Financials." localSheetId="26" hidden="1">{"Statement of Income",#N/A,TRUE,"Mar99";"Balance Sheet",#N/A,TRUE,"Mar99"}</definedName>
    <definedName name="wrn.March._.Financials." localSheetId="12" hidden="1">{"Statement of Income",#N/A,TRUE,"Mar99";"Balance Sheet",#N/A,TRUE,"Mar99"}</definedName>
    <definedName name="wrn.March._.Financials." localSheetId="21" hidden="1">{"Statement of Income",#N/A,TRUE,"Mar99";"Balance Sheet",#N/A,TRUE,"Mar99"}</definedName>
    <definedName name="wrn.March._.Financials." hidden="1">{"Statement of Income",#N/A,TRUE,"Mar99";"Balance Sheet",#N/A,TRUE,"Mar99"}</definedName>
    <definedName name="wrn.Margins." localSheetId="11" hidden="1">{#N/A,#N/A,FALSE,"Margins - GrossR&amp;D";#N/A,#N/A,FALSE,"Margins - sg&amp;a";#N/A,#N/A,FALSE,"Margins - Oper-net"}</definedName>
    <definedName name="wrn.Margins." localSheetId="26" hidden="1">{#N/A,#N/A,FALSE,"Margins - GrossR&amp;D";#N/A,#N/A,FALSE,"Margins - sg&amp;a";#N/A,#N/A,FALSE,"Margins - Oper-net"}</definedName>
    <definedName name="wrn.Margins." localSheetId="12" hidden="1">{#N/A,#N/A,FALSE,"Margins - GrossR&amp;D";#N/A,#N/A,FALSE,"Margins - sg&amp;a";#N/A,#N/A,FALSE,"Margins - Oper-net"}</definedName>
    <definedName name="wrn.Margins." localSheetId="21" hidden="1">{#N/A,#N/A,FALSE,"Margins - GrossR&amp;D";#N/A,#N/A,FALSE,"Margins - sg&amp;a";#N/A,#N/A,FALSE,"Margins - Oper-net"}</definedName>
    <definedName name="wrn.Margins." hidden="1">{#N/A,#N/A,FALSE,"Margins - GrossR&amp;D";#N/A,#N/A,FALSE,"Margins - sg&amp;a";#N/A,#N/A,FALSE,"Margins - Oper-net"}</definedName>
    <definedName name="wrn.Margins._1" localSheetId="11" hidden="1">{#N/A,#N/A,FALSE,"Margins - GrossR&amp;D";#N/A,#N/A,FALSE,"Margins - sg&amp;a";#N/A,#N/A,FALSE,"Margins - Oper-net"}</definedName>
    <definedName name="wrn.Margins._1" localSheetId="26" hidden="1">{#N/A,#N/A,FALSE,"Margins - GrossR&amp;D";#N/A,#N/A,FALSE,"Margins - sg&amp;a";#N/A,#N/A,FALSE,"Margins - Oper-net"}</definedName>
    <definedName name="wrn.Margins._1" localSheetId="12" hidden="1">{#N/A,#N/A,FALSE,"Margins - GrossR&amp;D";#N/A,#N/A,FALSE,"Margins - sg&amp;a";#N/A,#N/A,FALSE,"Margins - Oper-net"}</definedName>
    <definedName name="wrn.Margins._1" localSheetId="21" hidden="1">{#N/A,#N/A,FALSE,"Margins - GrossR&amp;D";#N/A,#N/A,FALSE,"Margins - sg&amp;a";#N/A,#N/A,FALSE,"Margins - Oper-net"}</definedName>
    <definedName name="wrn.Margins._1" hidden="1">{#N/A,#N/A,FALSE,"Margins - GrossR&amp;D";#N/A,#N/A,FALSE,"Margins - sg&amp;a";#N/A,#N/A,FALSE,"Margins - Oper-net"}</definedName>
    <definedName name="wrn.Margins._1_1" localSheetId="11" hidden="1">{#N/A,#N/A,FALSE,"Margins - GrossR&amp;D";#N/A,#N/A,FALSE,"Margins - sg&amp;a";#N/A,#N/A,FALSE,"Margins - Oper-net"}</definedName>
    <definedName name="wrn.Margins._1_1" localSheetId="26" hidden="1">{#N/A,#N/A,FALSE,"Margins - GrossR&amp;D";#N/A,#N/A,FALSE,"Margins - sg&amp;a";#N/A,#N/A,FALSE,"Margins - Oper-net"}</definedName>
    <definedName name="wrn.Margins._1_1" localSheetId="12" hidden="1">{#N/A,#N/A,FALSE,"Margins - GrossR&amp;D";#N/A,#N/A,FALSE,"Margins - sg&amp;a";#N/A,#N/A,FALSE,"Margins - Oper-net"}</definedName>
    <definedName name="wrn.Margins._1_1" localSheetId="21" hidden="1">{#N/A,#N/A,FALSE,"Margins - GrossR&amp;D";#N/A,#N/A,FALSE,"Margins - sg&amp;a";#N/A,#N/A,FALSE,"Margins - Oper-net"}</definedName>
    <definedName name="wrn.Margins._1_1" hidden="1">{#N/A,#N/A,FALSE,"Margins - GrossR&amp;D";#N/A,#N/A,FALSE,"Margins - sg&amp;a";#N/A,#N/A,FALSE,"Margins - Oper-net"}</definedName>
    <definedName name="wrn.Margins._2" localSheetId="11" hidden="1">{#N/A,#N/A,FALSE,"Margins - GrossR&amp;D";#N/A,#N/A,FALSE,"Margins - sg&amp;a";#N/A,#N/A,FALSE,"Margins - Oper-net"}</definedName>
    <definedName name="wrn.Margins._2" localSheetId="26" hidden="1">{#N/A,#N/A,FALSE,"Margins - GrossR&amp;D";#N/A,#N/A,FALSE,"Margins - sg&amp;a";#N/A,#N/A,FALSE,"Margins - Oper-net"}</definedName>
    <definedName name="wrn.Margins._2" localSheetId="12" hidden="1">{#N/A,#N/A,FALSE,"Margins - GrossR&amp;D";#N/A,#N/A,FALSE,"Margins - sg&amp;a";#N/A,#N/A,FALSE,"Margins - Oper-net"}</definedName>
    <definedName name="wrn.Margins._2" localSheetId="21" hidden="1">{#N/A,#N/A,FALSE,"Margins - GrossR&amp;D";#N/A,#N/A,FALSE,"Margins - sg&amp;a";#N/A,#N/A,FALSE,"Margins - Oper-net"}</definedName>
    <definedName name="wrn.Margins._2" hidden="1">{#N/A,#N/A,FALSE,"Margins - GrossR&amp;D";#N/A,#N/A,FALSE,"Margins - sg&amp;a";#N/A,#N/A,FALSE,"Margins - Oper-net"}</definedName>
    <definedName name="wrn.Mark._.P.._.Report." localSheetId="11" hidden="1">{#N/A,#N/A,FALSE,"1999 Fiscal Current Week";#N/A,#N/A,FALSE,"1999 Fiscal Variance"}</definedName>
    <definedName name="wrn.Mark._.P.._.Report." localSheetId="26" hidden="1">{#N/A,#N/A,FALSE,"1999 Fiscal Current Week";#N/A,#N/A,FALSE,"1999 Fiscal Variance"}</definedName>
    <definedName name="wrn.Mark._.P.._.Report." localSheetId="12" hidden="1">{#N/A,#N/A,FALSE,"1999 Fiscal Current Week";#N/A,#N/A,FALSE,"1999 Fiscal Variance"}</definedName>
    <definedName name="wrn.Mark._.P.._.Report." localSheetId="21" hidden="1">{#N/A,#N/A,FALSE,"1999 Fiscal Current Week";#N/A,#N/A,FALSE,"1999 Fiscal Variance"}</definedName>
    <definedName name="wrn.Mark._.P.._.Report." hidden="1">{#N/A,#N/A,FALSE,"1999 Fiscal Current Week";#N/A,#N/A,FALSE,"1999 Fiscal Variance"}</definedName>
    <definedName name="wrn.Market._.Share._.Report." localSheetId="1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 localSheetId="26"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 localSheetId="12"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 localSheetId="2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 localSheetId="1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 localSheetId="26"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 localSheetId="12"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 localSheetId="2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_1" localSheetId="1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_1" localSheetId="26"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_1" localSheetId="12"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_1" localSheetId="2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1_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2" localSheetId="1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2" localSheetId="26"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2" localSheetId="12"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2" localSheetId="21"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Share._.Report._2" hidden="1">{#N/A,#N/A,FALSE,"Summary";#N/A,#N/A,FALSE,"CONS";#N/A,#N/A,FALSE,"Aff";#N/A,#N/A,FALSE,"LMA";#N/A,#N/A,FALSE,"WAPA";#N/A,#N/A,FALSE,"WISH";#N/A,#N/A,FALSE,"Hartford";#N/A,#N/A,FALSE,"WTNH";#N/A,#N/A,FALSE,"WCTX";#N/A,#N/A,FALSE,"Battle Creek";#N/A,#N/A,FALSE,"WOOD";#N/A,#N/A,FALSE,"WOTV";#N/A,#N/A,FALSE,"WXSP";#N/A,#N/A,FALSE,"Norfolk";#N/A,#N/A,FALSE,"WAVY";#N/A,#N/A,FALSE,"WVBT";#N/A,#N/A,FALSE,"Buffalo";#N/A,#N/A,FALSE,"WIVB";#N/A,#N/A,FALSE,"WNLO";#N/A,#N/A,FALSE,"Austin";#N/A,#N/A,FALSE,"KXAN";#N/A,#N/A,FALSE,"KNVA";#N/A,#N/A,FALSE,"WANE";#N/A,#N/A,FALSE,"WWLP";#N/A,#N/A,FALSE,"WLFI"}</definedName>
    <definedName name="wrn.Market._.Values.">#REF!</definedName>
    <definedName name="wrn.MARKETABLE._.SEC.." localSheetId="11" hidden="1">{#N/A,#N/A,FALSE,"B-1 Mkt. Sec. - Int.";#N/A,#N/A,FALSE,"B-2 Mkt. Sec. - Val.";#N/A,#N/A,FALSE,"B-3 Mkt. Sec. - Gain (Loss)"}</definedName>
    <definedName name="wrn.MARKETABLE._.SEC.." localSheetId="26" hidden="1">{#N/A,#N/A,FALSE,"B-1 Mkt. Sec. - Int.";#N/A,#N/A,FALSE,"B-2 Mkt. Sec. - Val.";#N/A,#N/A,FALSE,"B-3 Mkt. Sec. - Gain (Loss)"}</definedName>
    <definedName name="wrn.MARKETABLE._.SEC.." localSheetId="12" hidden="1">{#N/A,#N/A,FALSE,"B-1 Mkt. Sec. - Int.";#N/A,#N/A,FALSE,"B-2 Mkt. Sec. - Val.";#N/A,#N/A,FALSE,"B-3 Mkt. Sec. - Gain (Loss)"}</definedName>
    <definedName name="wrn.MARKETABLE._.SEC.." localSheetId="21" hidden="1">{#N/A,#N/A,FALSE,"B-1 Mkt. Sec. - Int.";#N/A,#N/A,FALSE,"B-2 Mkt. Sec. - Val.";#N/A,#N/A,FALSE,"B-3 Mkt. Sec. - Gain (Loss)"}</definedName>
    <definedName name="wrn.MARKETABLE._.SEC.." hidden="1">{#N/A,#N/A,FALSE,"B-1 Mkt. Sec. - Int.";#N/A,#N/A,FALSE,"B-2 Mkt. Sec. - Val.";#N/A,#N/A,FALSE,"B-3 Mkt. Sec. - Gain (Loss)"}</definedName>
    <definedName name="wrn.MARKETABLE._.SEC.._1" localSheetId="11" hidden="1">{#N/A,#N/A,FALSE,"B-1 Mkt. Sec. - Int.";#N/A,#N/A,FALSE,"B-2 Mkt. Sec. - Val.";#N/A,#N/A,FALSE,"B-3 Mkt. Sec. - Gain (Loss)"}</definedName>
    <definedName name="wrn.MARKETABLE._.SEC.._1" localSheetId="26" hidden="1">{#N/A,#N/A,FALSE,"B-1 Mkt. Sec. - Int.";#N/A,#N/A,FALSE,"B-2 Mkt. Sec. - Val.";#N/A,#N/A,FALSE,"B-3 Mkt. Sec. - Gain (Loss)"}</definedName>
    <definedName name="wrn.MARKETABLE._.SEC.._1" localSheetId="12" hidden="1">{#N/A,#N/A,FALSE,"B-1 Mkt. Sec. - Int.";#N/A,#N/A,FALSE,"B-2 Mkt. Sec. - Val.";#N/A,#N/A,FALSE,"B-3 Mkt. Sec. - Gain (Loss)"}</definedName>
    <definedName name="wrn.MARKETABLE._.SEC.._1" localSheetId="21" hidden="1">{#N/A,#N/A,FALSE,"B-1 Mkt. Sec. - Int.";#N/A,#N/A,FALSE,"B-2 Mkt. Sec. - Val.";#N/A,#N/A,FALSE,"B-3 Mkt. Sec. - Gain (Loss)"}</definedName>
    <definedName name="wrn.MARKETABLE._.SEC.._1" hidden="1">{#N/A,#N/A,FALSE,"B-1 Mkt. Sec. - Int.";#N/A,#N/A,FALSE,"B-2 Mkt. Sec. - Val.";#N/A,#N/A,FALSE,"B-3 Mkt. Sec. - Gain (Loss)"}</definedName>
    <definedName name="wrn.Marketing._.Report." localSheetId="11" hidden="1">{#N/A,#N/A,TRUE,"Sheet1";#N/A,#N/A,TRUE,"Sheet2";#N/A,#N/A,TRUE,"Sheet3";#N/A,#N/A,TRUE,"Sheet4";#N/A,#N/A,TRUE,"Sheet5";#N/A,#N/A,TRUE,"Sheet6";#N/A,#N/A,TRUE,"Sheet7";#N/A,#N/A,TRUE,"Sheet8"}</definedName>
    <definedName name="wrn.Marketing._.Report." localSheetId="26" hidden="1">{#N/A,#N/A,TRUE,"Sheet1";#N/A,#N/A,TRUE,"Sheet2";#N/A,#N/A,TRUE,"Sheet3";#N/A,#N/A,TRUE,"Sheet4";#N/A,#N/A,TRUE,"Sheet5";#N/A,#N/A,TRUE,"Sheet6";#N/A,#N/A,TRUE,"Sheet7";#N/A,#N/A,TRUE,"Sheet8"}</definedName>
    <definedName name="wrn.Marketing._.Report." localSheetId="12" hidden="1">{#N/A,#N/A,TRUE,"Sheet1";#N/A,#N/A,TRUE,"Sheet2";#N/A,#N/A,TRUE,"Sheet3";#N/A,#N/A,TRUE,"Sheet4";#N/A,#N/A,TRUE,"Sheet5";#N/A,#N/A,TRUE,"Sheet6";#N/A,#N/A,TRUE,"Sheet7";#N/A,#N/A,TRUE,"Sheet8"}</definedName>
    <definedName name="wrn.Marketing._.Report." localSheetId="21" hidden="1">{#N/A,#N/A,TRUE,"Sheet1";#N/A,#N/A,TRUE,"Sheet2";#N/A,#N/A,TRUE,"Sheet3";#N/A,#N/A,TRUE,"Sheet4";#N/A,#N/A,TRUE,"Sheet5";#N/A,#N/A,TRUE,"Sheet6";#N/A,#N/A,TRUE,"Sheet7";#N/A,#N/A,TRUE,"Sheet8"}</definedName>
    <definedName name="wrn.Marketing._.Report." hidden="1">{#N/A,#N/A,TRUE,"Sheet1";#N/A,#N/A,TRUE,"Sheet2";#N/A,#N/A,TRUE,"Sheet3";#N/A,#N/A,TRUE,"Sheet4";#N/A,#N/A,TRUE,"Sheet5";#N/A,#N/A,TRUE,"Sheet6";#N/A,#N/A,TRUE,"Sheet7";#N/A,#N/A,TRUE,"Sheet8"}</definedName>
    <definedName name="wrn.Marketing._.Report._1" localSheetId="11" hidden="1">{#N/A,#N/A,TRUE,"Sheet1";#N/A,#N/A,TRUE,"Sheet2";#N/A,#N/A,TRUE,"Sheet3";#N/A,#N/A,TRUE,"Sheet4";#N/A,#N/A,TRUE,"Sheet5";#N/A,#N/A,TRUE,"Sheet6";#N/A,#N/A,TRUE,"Sheet7";#N/A,#N/A,TRUE,"Sheet8"}</definedName>
    <definedName name="wrn.Marketing._.Report._1" localSheetId="26" hidden="1">{#N/A,#N/A,TRUE,"Sheet1";#N/A,#N/A,TRUE,"Sheet2";#N/A,#N/A,TRUE,"Sheet3";#N/A,#N/A,TRUE,"Sheet4";#N/A,#N/A,TRUE,"Sheet5";#N/A,#N/A,TRUE,"Sheet6";#N/A,#N/A,TRUE,"Sheet7";#N/A,#N/A,TRUE,"Sheet8"}</definedName>
    <definedName name="wrn.Marketing._.Report._1" localSheetId="12" hidden="1">{#N/A,#N/A,TRUE,"Sheet1";#N/A,#N/A,TRUE,"Sheet2";#N/A,#N/A,TRUE,"Sheet3";#N/A,#N/A,TRUE,"Sheet4";#N/A,#N/A,TRUE,"Sheet5";#N/A,#N/A,TRUE,"Sheet6";#N/A,#N/A,TRUE,"Sheet7";#N/A,#N/A,TRUE,"Sheet8"}</definedName>
    <definedName name="wrn.Marketing._.Report._1" localSheetId="21" hidden="1">{#N/A,#N/A,TRUE,"Sheet1";#N/A,#N/A,TRUE,"Sheet2";#N/A,#N/A,TRUE,"Sheet3";#N/A,#N/A,TRUE,"Sheet4";#N/A,#N/A,TRUE,"Sheet5";#N/A,#N/A,TRUE,"Sheet6";#N/A,#N/A,TRUE,"Sheet7";#N/A,#N/A,TRUE,"Sheet8"}</definedName>
    <definedName name="wrn.Marketing._.Report._1" hidden="1">{#N/A,#N/A,TRUE,"Sheet1";#N/A,#N/A,TRUE,"Sheet2";#N/A,#N/A,TRUE,"Sheet3";#N/A,#N/A,TRUE,"Sheet4";#N/A,#N/A,TRUE,"Sheet5";#N/A,#N/A,TRUE,"Sheet6";#N/A,#N/A,TRUE,"Sheet7";#N/A,#N/A,TRUE,"Sheet8"}</definedName>
    <definedName name="wrn.MARKF98FULL.">#REF!</definedName>
    <definedName name="wrn.MARKF98H.">#REF!</definedName>
    <definedName name="wrn.MARKF98P.">#REF!</definedName>
    <definedName name="wrn.Mason._.Deliverables." localSheetId="11" hidden="1">{#N/A,#N/A,FALSE,"Data &amp; Key Results";#N/A,#N/A,FALSE,"Summary Template";#N/A,#N/A,FALSE,"Budget";#N/A,#N/A,FALSE,"Present Value Comparison";#N/A,#N/A,FALSE,"Cashflow";#N/A,#N/A,FALSE,"Income";#N/A,#N/A,FALSE,"Inputs"}</definedName>
    <definedName name="wrn.Mason._.Deliverables." localSheetId="26" hidden="1">{#N/A,#N/A,FALSE,"Data &amp; Key Results";#N/A,#N/A,FALSE,"Summary Template";#N/A,#N/A,FALSE,"Budget";#N/A,#N/A,FALSE,"Present Value Comparison";#N/A,#N/A,FALSE,"Cashflow";#N/A,#N/A,FALSE,"Income";#N/A,#N/A,FALSE,"Inputs"}</definedName>
    <definedName name="wrn.Mason._.Deliverables." localSheetId="12" hidden="1">{#N/A,#N/A,FALSE,"Data &amp; Key Results";#N/A,#N/A,FALSE,"Summary Template";#N/A,#N/A,FALSE,"Budget";#N/A,#N/A,FALSE,"Present Value Comparison";#N/A,#N/A,FALSE,"Cashflow";#N/A,#N/A,FALSE,"Income";#N/A,#N/A,FALSE,"Inputs"}</definedName>
    <definedName name="wrn.Mason._.Deliverables." localSheetId="21" hidden="1">{#N/A,#N/A,FALSE,"Data &amp; Key Results";#N/A,#N/A,FALSE,"Summary Template";#N/A,#N/A,FALSE,"Budget";#N/A,#N/A,FALSE,"Present Value Comparison";#N/A,#N/A,FALSE,"Cashflow";#N/A,#N/A,FALSE,"Income";#N/A,#N/A,FALSE,"Inputs"}</definedName>
    <definedName name="wrn.Mason._.Deliverables." hidden="1">{#N/A,#N/A,FALSE,"Data &amp; Key Results";#N/A,#N/A,FALSE,"Summary Template";#N/A,#N/A,FALSE,"Budget";#N/A,#N/A,FALSE,"Present Value Comparison";#N/A,#N/A,FALSE,"Cashflow";#N/A,#N/A,FALSE,"Income";#N/A,#N/A,FALSE,"Inputs"}</definedName>
    <definedName name="wrn.Massimo.">#REF!</definedName>
    <definedName name="wrn.MASTER." localSheetId="11" hidden="1">{#N/A,#N/A,FALSE,"97master"}</definedName>
    <definedName name="wrn.MASTER." localSheetId="26" hidden="1">{#N/A,#N/A,FALSE,"97master"}</definedName>
    <definedName name="wrn.MASTER." localSheetId="12" hidden="1">{#N/A,#N/A,FALSE,"97master"}</definedName>
    <definedName name="wrn.MASTER." localSheetId="21" hidden="1">{#N/A,#N/A,FALSE,"97master"}</definedName>
    <definedName name="wrn.MASTER." hidden="1">{#N/A,#N/A,FALSE,"97master"}</definedName>
    <definedName name="wrn.MASTER._1" localSheetId="11" hidden="1">{#N/A,#N/A,FALSE,"97master"}</definedName>
    <definedName name="wrn.MASTER._1" localSheetId="26" hidden="1">{#N/A,#N/A,FALSE,"97master"}</definedName>
    <definedName name="wrn.MASTER._1" localSheetId="12" hidden="1">{#N/A,#N/A,FALSE,"97master"}</definedName>
    <definedName name="wrn.MASTER._1" localSheetId="21" hidden="1">{#N/A,#N/A,FALSE,"97master"}</definedName>
    <definedName name="wrn.MASTER._1" hidden="1">{#N/A,#N/A,FALSE,"97master"}</definedName>
    <definedName name="wrn.MASTER._1_1" localSheetId="11" hidden="1">{#N/A,#N/A,FALSE,"97master"}</definedName>
    <definedName name="wrn.MASTER._1_1" localSheetId="26" hidden="1">{#N/A,#N/A,FALSE,"97master"}</definedName>
    <definedName name="wrn.MASTER._1_1" localSheetId="12" hidden="1">{#N/A,#N/A,FALSE,"97master"}</definedName>
    <definedName name="wrn.MASTER._1_1" localSheetId="21" hidden="1">{#N/A,#N/A,FALSE,"97master"}</definedName>
    <definedName name="wrn.MASTER._1_1" hidden="1">{#N/A,#N/A,FALSE,"97master"}</definedName>
    <definedName name="wrn.MASTER._2" localSheetId="11" hidden="1">{#N/A,#N/A,FALSE,"97master"}</definedName>
    <definedName name="wrn.MASTER._2" localSheetId="26" hidden="1">{#N/A,#N/A,FALSE,"97master"}</definedName>
    <definedName name="wrn.MASTER._2" localSheetId="12" hidden="1">{#N/A,#N/A,FALSE,"97master"}</definedName>
    <definedName name="wrn.MASTER._2" localSheetId="21" hidden="1">{#N/A,#N/A,FALSE,"97master"}</definedName>
    <definedName name="wrn.MASTER._2" hidden="1">{#N/A,#N/A,FALSE,"97master"}</definedName>
    <definedName name="wrn.MAY95." localSheetId="11" hidden="1">{#N/A,#N/A,FALSE,"MAY";#N/A,#N/A,FALSE,"Q2";#N/A,#N/A,FALSE,"YTD"}</definedName>
    <definedName name="wrn.MAY95." localSheetId="26" hidden="1">{#N/A,#N/A,FALSE,"MAY";#N/A,#N/A,FALSE,"Q2";#N/A,#N/A,FALSE,"YTD"}</definedName>
    <definedName name="wrn.MAY95." localSheetId="12" hidden="1">{#N/A,#N/A,FALSE,"MAY";#N/A,#N/A,FALSE,"Q2";#N/A,#N/A,FALSE,"YTD"}</definedName>
    <definedName name="wrn.MAY95." localSheetId="21" hidden="1">{#N/A,#N/A,FALSE,"MAY";#N/A,#N/A,FALSE,"Q2";#N/A,#N/A,FALSE,"YTD"}</definedName>
    <definedName name="wrn.MAY95." hidden="1">{#N/A,#N/A,FALSE,"MAY";#N/A,#N/A,FALSE,"Q2";#N/A,#N/A,FALSE,"YTD"}</definedName>
    <definedName name="wrn.may959" localSheetId="11" hidden="1">{#N/A,#N/A,FALSE,"MAY";#N/A,#N/A,FALSE,"Q2";#N/A,#N/A,FALSE,"YTD"}</definedName>
    <definedName name="wrn.may959" localSheetId="26" hidden="1">{#N/A,#N/A,FALSE,"MAY";#N/A,#N/A,FALSE,"Q2";#N/A,#N/A,FALSE,"YTD"}</definedName>
    <definedName name="wrn.may959" localSheetId="12" hidden="1">{#N/A,#N/A,FALSE,"MAY";#N/A,#N/A,FALSE,"Q2";#N/A,#N/A,FALSE,"YTD"}</definedName>
    <definedName name="wrn.may959" localSheetId="21" hidden="1">{#N/A,#N/A,FALSE,"MAY";#N/A,#N/A,FALSE,"Q2";#N/A,#N/A,FALSE,"YTD"}</definedName>
    <definedName name="wrn.may959" hidden="1">{#N/A,#N/A,FALSE,"MAY";#N/A,#N/A,FALSE,"Q2";#N/A,#N/A,FALSE,"YTD"}</definedName>
    <definedName name="wrn.MCCRK." localSheetId="11" hidden="1">{#N/A,#N/A,FALSE,"MCCRK"}</definedName>
    <definedName name="wrn.MCCRK." localSheetId="26" hidden="1">{#N/A,#N/A,FALSE,"MCCRK"}</definedName>
    <definedName name="wrn.MCCRK." localSheetId="12" hidden="1">{#N/A,#N/A,FALSE,"MCCRK"}</definedName>
    <definedName name="wrn.MCCRK." localSheetId="21" hidden="1">{#N/A,#N/A,FALSE,"MCCRK"}</definedName>
    <definedName name="wrn.MCCRK." hidden="1">{#N/A,#N/A,FALSE,"MCCRK"}</definedName>
    <definedName name="wrn.MD._.and._.A.">#REF!</definedName>
    <definedName name="wrn.MDS1.">#REF!</definedName>
    <definedName name="wrn.MDS1._1">#REF!</definedName>
    <definedName name="wrn.Media._.Aluguel._.12._.meses." localSheetId="11" hidden="1">{#N/A,#N/A,FALSE,"Média Aluguel 12 Meses"}</definedName>
    <definedName name="wrn.Media._.Aluguel._.12._.meses." localSheetId="26" hidden="1">{#N/A,#N/A,FALSE,"Média Aluguel 12 Meses"}</definedName>
    <definedName name="wrn.Media._.Aluguel._.12._.meses." localSheetId="12" hidden="1">{#N/A,#N/A,FALSE,"Média Aluguel 12 Meses"}</definedName>
    <definedName name="wrn.Media._.Aluguel._.12._.meses." localSheetId="21" hidden="1">{#N/A,#N/A,FALSE,"Média Aluguel 12 Meses"}</definedName>
    <definedName name="wrn.Media._.Aluguel._.12._.meses." hidden="1">{#N/A,#N/A,FALSE,"Média Aluguel 12 Meses"}</definedName>
    <definedName name="wrn.megaprint." localSheetId="11"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 localSheetId="26"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 localSheetId="12"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 localSheetId="21"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_1" localSheetId="11"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_1" localSheetId="26"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_1" localSheetId="12"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_1" localSheetId="21"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gaprint._1" hidden="1">{"a_ass",#N/A,FALSE,"mini merger";"a_targetincs",#N/A,FALSE,"target financials";"a_acq",#N/A,FALSE,"acquiror financials";"a_synergies",#N/A,FALSE,"synergies";"b_NOL",#N/A,FALSE,"synergies";"a_comboincs",#N/A,FALSE,"combined inc. stmt with syng";"b_pickd",#N/A,FALSE,"mini merger";"c_sensi",#N/A,FALSE,"mini merger";"d_syng",#N/A,FALSE,"mini merger";"e_multi",#N/A,FALSE,"mini merger";"a_cashflow",#N/A,FALSE,"DCF";"b_dcf",#N/A,FALSE,"DCF";"c_wacc",#N/A,FALSE,"DCF";"b_bs",#N/A,FALSE,"target financials";"c_bsanalysis",#N/A,FALSE,"target financials";"d_targetcalendaris",#N/A,FALSE,"target financials";"a_bspurchase",#N/A,FALSE,"combined balance sheet";"b_bspooling",#N/A,FALSE,"combined balance sheet"}</definedName>
    <definedName name="wrn.memo." localSheetId="11" hidden="1">{#N/A,#N/A,TRUE,"financial";#N/A,#N/A,TRUE,"plants"}</definedName>
    <definedName name="wrn.memo." localSheetId="26" hidden="1">{#N/A,#N/A,TRUE,"financial";#N/A,#N/A,TRUE,"plants"}</definedName>
    <definedName name="wrn.memo." localSheetId="12" hidden="1">{#N/A,#N/A,TRUE,"financial";#N/A,#N/A,TRUE,"plants"}</definedName>
    <definedName name="wrn.memo." localSheetId="21" hidden="1">{#N/A,#N/A,TRUE,"financial";#N/A,#N/A,TRUE,"plants"}</definedName>
    <definedName name="wrn.memo." hidden="1">{#N/A,#N/A,TRUE,"financial";#N/A,#N/A,TRUE,"plants"}</definedName>
    <definedName name="wrn.merge." localSheetId="11" hidden="1">{#N/A,#N/A,FALSE,"IPO";#N/A,#N/A,FALSE,"DCF";#N/A,#N/A,FALSE,"LBO";#N/A,#N/A,FALSE,"MULT_VAL";#N/A,#N/A,FALSE,"Status Quo";#N/A,#N/A,FALSE,"Recap"}</definedName>
    <definedName name="wrn.merge." localSheetId="26"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1" hidden="1">{#N/A,#N/A,FALSE,"IPO";#N/A,#N/A,FALSE,"DCF";#N/A,#N/A,FALSE,"LBO";#N/A,#N/A,FALSE,"MULT_VAL";#N/A,#N/A,FALSE,"Status Quo";#N/A,#N/A,FALSE,"Recap"}</definedName>
    <definedName name="wrn.merge." hidden="1">{#N/A,#N/A,FALSE,"IPO";#N/A,#N/A,FALSE,"DCF";#N/A,#N/A,FALSE,"LBO";#N/A,#N/A,FALSE,"MULT_VAL";#N/A,#N/A,FALSE,"Status Quo";#N/A,#N/A,FALSE,"Recap"}</definedName>
    <definedName name="wrn.merge._1" localSheetId="11" hidden="1">{#N/A,#N/A,FALSE,"IPO";#N/A,#N/A,FALSE,"DCF";#N/A,#N/A,FALSE,"LBO";#N/A,#N/A,FALSE,"MULT_VAL";#N/A,#N/A,FALSE,"Status Quo";#N/A,#N/A,FALSE,"Recap"}</definedName>
    <definedName name="wrn.merge._1" localSheetId="26" hidden="1">{#N/A,#N/A,FALSE,"IPO";#N/A,#N/A,FALSE,"DCF";#N/A,#N/A,FALSE,"LBO";#N/A,#N/A,FALSE,"MULT_VAL";#N/A,#N/A,FALSE,"Status Quo";#N/A,#N/A,FALSE,"Recap"}</definedName>
    <definedName name="wrn.merge._1" localSheetId="12" hidden="1">{#N/A,#N/A,FALSE,"IPO";#N/A,#N/A,FALSE,"DCF";#N/A,#N/A,FALSE,"LBO";#N/A,#N/A,FALSE,"MULT_VAL";#N/A,#N/A,FALSE,"Status Quo";#N/A,#N/A,FALSE,"Recap"}</definedName>
    <definedName name="wrn.merge._1" localSheetId="21" hidden="1">{#N/A,#N/A,FALSE,"IPO";#N/A,#N/A,FALSE,"DCF";#N/A,#N/A,FALSE,"LBO";#N/A,#N/A,FALSE,"MULT_VAL";#N/A,#N/A,FALSE,"Status Quo";#N/A,#N/A,FALSE,"Recap"}</definedName>
    <definedName name="wrn.merge._1" hidden="1">{#N/A,#N/A,FALSE,"IPO";#N/A,#N/A,FALSE,"DCF";#N/A,#N/A,FALSE,"LBO";#N/A,#N/A,FALSE,"MULT_VAL";#N/A,#N/A,FALSE,"Status Quo";#N/A,#N/A,FALSE,"Recap"}</definedName>
    <definedName name="wrn.merge._1_1" localSheetId="11" hidden="1">{#N/A,#N/A,FALSE,"IPO";#N/A,#N/A,FALSE,"DCF";#N/A,#N/A,FALSE,"LBO";#N/A,#N/A,FALSE,"MULT_VAL";#N/A,#N/A,FALSE,"Status Quo";#N/A,#N/A,FALSE,"Recap"}</definedName>
    <definedName name="wrn.merge._1_1" localSheetId="26" hidden="1">{#N/A,#N/A,FALSE,"IPO";#N/A,#N/A,FALSE,"DCF";#N/A,#N/A,FALSE,"LBO";#N/A,#N/A,FALSE,"MULT_VAL";#N/A,#N/A,FALSE,"Status Quo";#N/A,#N/A,FALSE,"Recap"}</definedName>
    <definedName name="wrn.merge._1_1" localSheetId="12" hidden="1">{#N/A,#N/A,FALSE,"IPO";#N/A,#N/A,FALSE,"DCF";#N/A,#N/A,FALSE,"LBO";#N/A,#N/A,FALSE,"MULT_VAL";#N/A,#N/A,FALSE,"Status Quo";#N/A,#N/A,FALSE,"Recap"}</definedName>
    <definedName name="wrn.merge._1_1" localSheetId="21" hidden="1">{#N/A,#N/A,FALSE,"IPO";#N/A,#N/A,FALSE,"DCF";#N/A,#N/A,FALSE,"LBO";#N/A,#N/A,FALSE,"MULT_VAL";#N/A,#N/A,FALSE,"Status Quo";#N/A,#N/A,FALSE,"Recap"}</definedName>
    <definedName name="wrn.merge._1_1" hidden="1">{#N/A,#N/A,FALSE,"IPO";#N/A,#N/A,FALSE,"DCF";#N/A,#N/A,FALSE,"LBO";#N/A,#N/A,FALSE,"MULT_VAL";#N/A,#N/A,FALSE,"Status Quo";#N/A,#N/A,FALSE,"Recap"}</definedName>
    <definedName name="wrn.merge._2" localSheetId="11" hidden="1">{#N/A,#N/A,FALSE,"IPO";#N/A,#N/A,FALSE,"DCF";#N/A,#N/A,FALSE,"LBO";#N/A,#N/A,FALSE,"MULT_VAL";#N/A,#N/A,FALSE,"Status Quo";#N/A,#N/A,FALSE,"Recap"}</definedName>
    <definedName name="wrn.merge._2" localSheetId="26" hidden="1">{#N/A,#N/A,FALSE,"IPO";#N/A,#N/A,FALSE,"DCF";#N/A,#N/A,FALSE,"LBO";#N/A,#N/A,FALSE,"MULT_VAL";#N/A,#N/A,FALSE,"Status Quo";#N/A,#N/A,FALSE,"Recap"}</definedName>
    <definedName name="wrn.merge._2" localSheetId="12" hidden="1">{#N/A,#N/A,FALSE,"IPO";#N/A,#N/A,FALSE,"DCF";#N/A,#N/A,FALSE,"LBO";#N/A,#N/A,FALSE,"MULT_VAL";#N/A,#N/A,FALSE,"Status Quo";#N/A,#N/A,FALSE,"Recap"}</definedName>
    <definedName name="wrn.merge._2" localSheetId="21" hidden="1">{#N/A,#N/A,FALSE,"IPO";#N/A,#N/A,FALSE,"DCF";#N/A,#N/A,FALSE,"LBO";#N/A,#N/A,FALSE,"MULT_VAL";#N/A,#N/A,FALSE,"Status Quo";#N/A,#N/A,FALSE,"Recap"}</definedName>
    <definedName name="wrn.merge._2" hidden="1">{#N/A,#N/A,FALSE,"IPO";#N/A,#N/A,FALSE,"DCF";#N/A,#N/A,FALSE,"LBO";#N/A,#N/A,FALSE,"MULT_VAL";#N/A,#N/A,FALSE,"Status Quo";#N/A,#N/A,FALSE,"Recap"}</definedName>
    <definedName name="wrn.Merger." localSheetId="11" hidden="1">{#N/A,#N/A,FALSE,"Overview";#N/A,#N/A,FALSE,"Summary";#N/A,#N/A,FALSE,"Unph Hist";#N/A,#N/A,FALSE,"Combination";#N/A,#N/A,FALSE,"IOC Proj Base";#N/A,#N/A,FALSE,"Bal";#N/A,#N/A,FALSE,"IOC Bal";#N/A,#N/A,FALSE,"IOC CF";#N/A,#N/A,FALSE,"UNPH Proj"}</definedName>
    <definedName name="wrn.Merger." localSheetId="26" hidden="1">{#N/A,#N/A,FALSE,"Overview";#N/A,#N/A,FALSE,"Summary";#N/A,#N/A,FALSE,"Unph Hist";#N/A,#N/A,FALSE,"Combination";#N/A,#N/A,FALSE,"IOC Proj Base";#N/A,#N/A,FALSE,"Bal";#N/A,#N/A,FALSE,"IOC Bal";#N/A,#N/A,FALSE,"IOC CF";#N/A,#N/A,FALSE,"UNPH Proj"}</definedName>
    <definedName name="wrn.Merger." localSheetId="12" hidden="1">{#N/A,#N/A,FALSE,"Overview";#N/A,#N/A,FALSE,"Summary";#N/A,#N/A,FALSE,"Unph Hist";#N/A,#N/A,FALSE,"Combination";#N/A,#N/A,FALSE,"IOC Proj Base";#N/A,#N/A,FALSE,"Bal";#N/A,#N/A,FALSE,"IOC Bal";#N/A,#N/A,FALSE,"IOC CF";#N/A,#N/A,FALSE,"UNPH Proj"}</definedName>
    <definedName name="wrn.Merger." localSheetId="21" hidden="1">{#N/A,#N/A,FALSE,"Overview";#N/A,#N/A,FALSE,"Summary";#N/A,#N/A,FALSE,"Unph Hist";#N/A,#N/A,FALSE,"Combination";#N/A,#N/A,FALSE,"IOC Proj Base";#N/A,#N/A,FALSE,"Bal";#N/A,#N/A,FALSE,"IOC Bal";#N/A,#N/A,FALSE,"IOC CF";#N/A,#N/A,FALSE,"UNPH Proj"}</definedName>
    <definedName name="wrn.Merger." hidden="1">{#N/A,#N/A,FALSE,"Overview";#N/A,#N/A,FALSE,"Summary";#N/A,#N/A,FALSE,"Unph Hist";#N/A,#N/A,FALSE,"Combination";#N/A,#N/A,FALSE,"IOC Proj Base";#N/A,#N/A,FALSE,"Bal";#N/A,#N/A,FALSE,"IOC Bal";#N/A,#N/A,FALSE,"IOC CF";#N/A,#N/A,FALSE,"UNPH Proj"}</definedName>
    <definedName name="wrn.MERGER._.PLANS." localSheetId="11" hidden="1">{"Assumptions1",#N/A,FALSE,"Assumptions";"MergerPlans1","20yearamort",FALSE,"MergerPlans";"MergerPlans1","40yearamort",FALSE,"MergerPlans";"MergerPlans2",#N/A,FALSE,"MergerPlans";"inputs",#N/A,FALSE,"MergerPlans"}</definedName>
    <definedName name="wrn.MERGER._.PLANS." localSheetId="26" hidden="1">{"Assumptions1",#N/A,FALSE,"Assumptions";"MergerPlans1","20yearamort",FALSE,"MergerPlans";"MergerPlans1","40yearamort",FALSE,"MergerPlans";"MergerPlans2",#N/A,FALSE,"MergerPlans";"inputs",#N/A,FALSE,"MergerPlans"}</definedName>
    <definedName name="wrn.MERGER._.PLANS." localSheetId="12" hidden="1">{"Assumptions1",#N/A,FALSE,"Assumptions";"MergerPlans1","20yearamort",FALSE,"MergerPlans";"MergerPlans1","40yearamort",FALSE,"MergerPlans";"MergerPlans2",#N/A,FALSE,"MergerPlans";"inputs",#N/A,FALSE,"MergerPlans"}</definedName>
    <definedName name="wrn.MERGER._.PLANS." localSheetId="21" hidden="1">{"Assumptions1",#N/A,FALSE,"Assumptions";"MergerPlans1","20yearamort",FALSE,"MergerPlans";"MergerPlans1","40yearamort",FALSE,"MergerPlans";"MergerPlans2",#N/A,FALSE,"MergerPlans";"inputs",#N/A,FALSE,"MergerPlans"}</definedName>
    <definedName name="wrn.MERGER._.PLANS." hidden="1">{"Assumptions1",#N/A,FALSE,"Assumptions";"MergerPlans1","20yearamort",FALSE,"MergerPlans";"MergerPlans1","40yearamort",FALSE,"MergerPlans";"MergerPlans2",#N/A,FALSE,"MergerPlans";"inputs",#N/A,FALSE,"MergerPlans"}</definedName>
    <definedName name="wrn.Merger._1" localSheetId="11" hidden="1">{#N/A,#N/A,FALSE,"Overview";#N/A,#N/A,FALSE,"Summary";#N/A,#N/A,FALSE,"Unph Hist";#N/A,#N/A,FALSE,"Combination";#N/A,#N/A,FALSE,"IOC Proj Base";#N/A,#N/A,FALSE,"Bal";#N/A,#N/A,FALSE,"IOC Bal";#N/A,#N/A,FALSE,"IOC CF";#N/A,#N/A,FALSE,"UNPH Proj"}</definedName>
    <definedName name="wrn.Merger._1" localSheetId="26" hidden="1">{#N/A,#N/A,FALSE,"Overview";#N/A,#N/A,FALSE,"Summary";#N/A,#N/A,FALSE,"Unph Hist";#N/A,#N/A,FALSE,"Combination";#N/A,#N/A,FALSE,"IOC Proj Base";#N/A,#N/A,FALSE,"Bal";#N/A,#N/A,FALSE,"IOC Bal";#N/A,#N/A,FALSE,"IOC CF";#N/A,#N/A,FALSE,"UNPH Proj"}</definedName>
    <definedName name="wrn.Merger._1" localSheetId="12" hidden="1">{#N/A,#N/A,FALSE,"Overview";#N/A,#N/A,FALSE,"Summary";#N/A,#N/A,FALSE,"Unph Hist";#N/A,#N/A,FALSE,"Combination";#N/A,#N/A,FALSE,"IOC Proj Base";#N/A,#N/A,FALSE,"Bal";#N/A,#N/A,FALSE,"IOC Bal";#N/A,#N/A,FALSE,"IOC CF";#N/A,#N/A,FALSE,"UNPH Proj"}</definedName>
    <definedName name="wrn.Merger._1" localSheetId="21" hidden="1">{#N/A,#N/A,FALSE,"Overview";#N/A,#N/A,FALSE,"Summary";#N/A,#N/A,FALSE,"Unph Hist";#N/A,#N/A,FALSE,"Combination";#N/A,#N/A,FALSE,"IOC Proj Base";#N/A,#N/A,FALSE,"Bal";#N/A,#N/A,FALSE,"IOC Bal";#N/A,#N/A,FALSE,"IOC CF";#N/A,#N/A,FALSE,"UNPH Proj"}</definedName>
    <definedName name="wrn.Merger._1" hidden="1">{#N/A,#N/A,FALSE,"Overview";#N/A,#N/A,FALSE,"Summary";#N/A,#N/A,FALSE,"Unph Hist";#N/A,#N/A,FALSE,"Combination";#N/A,#N/A,FALSE,"IOC Proj Base";#N/A,#N/A,FALSE,"Bal";#N/A,#N/A,FALSE,"IOC Bal";#N/A,#N/A,FALSE,"IOC CF";#N/A,#N/A,FALSE,"UNPH Proj"}</definedName>
    <definedName name="wrn.MergerModel." localSheetId="11" hidden="1">{"Deal",#N/A,FALSE,"Deal";"acquiror",#N/A,FALSE,"Acquiror";"Target",#N/A,FALSE,"Target"}</definedName>
    <definedName name="wrn.MergerModel." localSheetId="26" hidden="1">{"Deal",#N/A,FALSE,"Deal";"acquiror",#N/A,FALSE,"Acquiror";"Target",#N/A,FALSE,"Target"}</definedName>
    <definedName name="wrn.MergerModel." localSheetId="12" hidden="1">{"Deal",#N/A,FALSE,"Deal";"acquiror",#N/A,FALSE,"Acquiror";"Target",#N/A,FALSE,"Target"}</definedName>
    <definedName name="wrn.MergerModel." localSheetId="21" hidden="1">{"Deal",#N/A,FALSE,"Deal";"acquiror",#N/A,FALSE,"Acquiror";"Target",#N/A,FALSE,"Target"}</definedName>
    <definedName name="wrn.MergerModel." hidden="1">{"Deal",#N/A,FALSE,"Deal";"acquiror",#N/A,FALSE,"Acquiror";"Target",#N/A,FALSE,"Target"}</definedName>
    <definedName name="wrn.Mgmt._.Report._.Operating._.Units." localSheetId="11" hidden="1">{#N/A,#N/A,TRUE,"SUMMARY";#N/A,#N/A,TRUE,"MO";#N/A,#N/A,TRUE,"csxwt hong kong";#N/A,#N/A,TRUE,"soict";#N/A,#N/A,TRUE,"csxwtg bv";#N/A,#N/A,TRUE,"csxwt xiamen";#N/A,#N/A,TRUE,"csxwt adelaide";#N/A,#N/A,TRUE,"otlhk";#N/A,#N/A,TRUE,"haina";#N/A,#N/A,TRUE,"wcs";#N/A,#N/A,TRUE,"ATL";#N/A,#N/A,TRUE,"ATLY";#N/A,#N/A,TRUE,"act";#N/A,#N/A,TRUE,"tmr";#N/A,#N/A,TRUE,"VOS";#N/A,#N/A,TRUE,"CABELLO";#N/A,#N/A,TRUE,"CSXOT";#N/A,#N/A,TRUE,"csxwtg kg ";#N/A,#N/A,TRUE,"wcs shanghai";#N/A,#N/A,TRUE,"csxwt dominicana";#N/A,#N/A,TRUE,"corp";#N/A,#N/A,TRUE,"elim"}</definedName>
    <definedName name="wrn.Mgmt._.Report._.Operating._.Units." localSheetId="26" hidden="1">{#N/A,#N/A,TRUE,"SUMMARY";#N/A,#N/A,TRUE,"MO";#N/A,#N/A,TRUE,"csxwt hong kong";#N/A,#N/A,TRUE,"soict";#N/A,#N/A,TRUE,"csxwtg bv";#N/A,#N/A,TRUE,"csxwt xiamen";#N/A,#N/A,TRUE,"csxwt adelaide";#N/A,#N/A,TRUE,"otlhk";#N/A,#N/A,TRUE,"haina";#N/A,#N/A,TRUE,"wcs";#N/A,#N/A,TRUE,"ATL";#N/A,#N/A,TRUE,"ATLY";#N/A,#N/A,TRUE,"act";#N/A,#N/A,TRUE,"tmr";#N/A,#N/A,TRUE,"VOS";#N/A,#N/A,TRUE,"CABELLO";#N/A,#N/A,TRUE,"CSXOT";#N/A,#N/A,TRUE,"csxwtg kg ";#N/A,#N/A,TRUE,"wcs shanghai";#N/A,#N/A,TRUE,"csxwt dominicana";#N/A,#N/A,TRUE,"corp";#N/A,#N/A,TRUE,"elim"}</definedName>
    <definedName name="wrn.Mgmt._.Report._.Operating._.Units." localSheetId="12" hidden="1">{#N/A,#N/A,TRUE,"SUMMARY";#N/A,#N/A,TRUE,"MO";#N/A,#N/A,TRUE,"csxwt hong kong";#N/A,#N/A,TRUE,"soict";#N/A,#N/A,TRUE,"csxwtg bv";#N/A,#N/A,TRUE,"csxwt xiamen";#N/A,#N/A,TRUE,"csxwt adelaide";#N/A,#N/A,TRUE,"otlhk";#N/A,#N/A,TRUE,"haina";#N/A,#N/A,TRUE,"wcs";#N/A,#N/A,TRUE,"ATL";#N/A,#N/A,TRUE,"ATLY";#N/A,#N/A,TRUE,"act";#N/A,#N/A,TRUE,"tmr";#N/A,#N/A,TRUE,"VOS";#N/A,#N/A,TRUE,"CABELLO";#N/A,#N/A,TRUE,"CSXOT";#N/A,#N/A,TRUE,"csxwtg kg ";#N/A,#N/A,TRUE,"wcs shanghai";#N/A,#N/A,TRUE,"csxwt dominicana";#N/A,#N/A,TRUE,"corp";#N/A,#N/A,TRUE,"elim"}</definedName>
    <definedName name="wrn.Mgmt._.Report._.Operating._.Units." localSheetId="21" hidden="1">{#N/A,#N/A,TRUE,"SUMMARY";#N/A,#N/A,TRUE,"MO";#N/A,#N/A,TRUE,"csxwt hong kong";#N/A,#N/A,TRUE,"soict";#N/A,#N/A,TRUE,"csxwtg bv";#N/A,#N/A,TRUE,"csxwt xiamen";#N/A,#N/A,TRUE,"csxwt adelaide";#N/A,#N/A,TRUE,"otlhk";#N/A,#N/A,TRUE,"haina";#N/A,#N/A,TRUE,"wcs";#N/A,#N/A,TRUE,"ATL";#N/A,#N/A,TRUE,"ATLY";#N/A,#N/A,TRUE,"act";#N/A,#N/A,TRUE,"tmr";#N/A,#N/A,TRUE,"VOS";#N/A,#N/A,TRUE,"CABELLO";#N/A,#N/A,TRUE,"CSXOT";#N/A,#N/A,TRUE,"csxwtg kg ";#N/A,#N/A,TRUE,"wcs shanghai";#N/A,#N/A,TRUE,"csxwt dominicana";#N/A,#N/A,TRUE,"corp";#N/A,#N/A,TRUE,"elim"}</definedName>
    <definedName name="wrn.Mgmt._.Report._.Operating._.Units." hidden="1">{#N/A,#N/A,TRUE,"SUMMARY";#N/A,#N/A,TRUE,"MO";#N/A,#N/A,TRUE,"csxwt hong kong";#N/A,#N/A,TRUE,"soict";#N/A,#N/A,TRUE,"csxwtg bv";#N/A,#N/A,TRUE,"csxwt xiamen";#N/A,#N/A,TRUE,"csxwt adelaide";#N/A,#N/A,TRUE,"otlhk";#N/A,#N/A,TRUE,"haina";#N/A,#N/A,TRUE,"wcs";#N/A,#N/A,TRUE,"ATL";#N/A,#N/A,TRUE,"ATLY";#N/A,#N/A,TRUE,"act";#N/A,#N/A,TRUE,"tmr";#N/A,#N/A,TRUE,"VOS";#N/A,#N/A,TRUE,"CABELLO";#N/A,#N/A,TRUE,"CSXOT";#N/A,#N/A,TRUE,"csxwtg kg ";#N/A,#N/A,TRUE,"wcs shanghai";#N/A,#N/A,TRUE,"csxwt dominicana";#N/A,#N/A,TRUE,"corp";#N/A,#N/A,TRUE,"elim"}</definedName>
    <definedName name="wrn.mgr._.fcst." localSheetId="11" hidden="1">{#N/A,#N/A,FALSE,"MAIN"}</definedName>
    <definedName name="wrn.mgr._.fcst." localSheetId="26" hidden="1">{#N/A,#N/A,FALSE,"MAIN"}</definedName>
    <definedName name="wrn.mgr._.fcst." localSheetId="12" hidden="1">{#N/A,#N/A,FALSE,"MAIN"}</definedName>
    <definedName name="wrn.mgr._.fcst." localSheetId="21" hidden="1">{#N/A,#N/A,FALSE,"MAIN"}</definedName>
    <definedName name="wrn.mgr._.fcst." hidden="1">{#N/A,#N/A,FALSE,"MAIN"}</definedName>
    <definedName name="wrn.mgr._.fcst._1" localSheetId="11" hidden="1">{#N/A,#N/A,FALSE,"MAIN"}</definedName>
    <definedName name="wrn.mgr._.fcst._1" localSheetId="26" hidden="1">{#N/A,#N/A,FALSE,"MAIN"}</definedName>
    <definedName name="wrn.mgr._.fcst._1" localSheetId="12" hidden="1">{#N/A,#N/A,FALSE,"MAIN"}</definedName>
    <definedName name="wrn.mgr._.fcst._1" localSheetId="21" hidden="1">{#N/A,#N/A,FALSE,"MAIN"}</definedName>
    <definedName name="wrn.mgr._.fcst._1" hidden="1">{#N/A,#N/A,FALSE,"MAIN"}</definedName>
    <definedName name="wrn.mgr._.fcst._1_1" localSheetId="11" hidden="1">{#N/A,#N/A,FALSE,"MAIN"}</definedName>
    <definedName name="wrn.mgr._.fcst._1_1" localSheetId="26" hidden="1">{#N/A,#N/A,FALSE,"MAIN"}</definedName>
    <definedName name="wrn.mgr._.fcst._1_1" localSheetId="12" hidden="1">{#N/A,#N/A,FALSE,"MAIN"}</definedName>
    <definedName name="wrn.mgr._.fcst._1_1" localSheetId="21" hidden="1">{#N/A,#N/A,FALSE,"MAIN"}</definedName>
    <definedName name="wrn.mgr._.fcst._1_1" hidden="1">{#N/A,#N/A,FALSE,"MAIN"}</definedName>
    <definedName name="wrn.mgr._.fcst._2" localSheetId="11" hidden="1">{#N/A,#N/A,FALSE,"MAIN"}</definedName>
    <definedName name="wrn.mgr._.fcst._2" localSheetId="26" hidden="1">{#N/A,#N/A,FALSE,"MAIN"}</definedName>
    <definedName name="wrn.mgr._.fcst._2" localSheetId="12" hidden="1">{#N/A,#N/A,FALSE,"MAIN"}</definedName>
    <definedName name="wrn.mgr._.fcst._2" localSheetId="21" hidden="1">{#N/A,#N/A,FALSE,"MAIN"}</definedName>
    <definedName name="wrn.mgr._.fcst._2" hidden="1">{#N/A,#N/A,FALSE,"MAIN"}</definedName>
    <definedName name="wrn.mini." localSheetId="11" hidden="1">{"a_assump",#N/A,TRUE,"mini merge";"b_pickup",#N/A,TRUE,"mini merge";"c_sensi",#N/A,TRUE,"mini merge";"d_synergies",#N/A,TRUE,"mini merge";"e_mults",#N/A,TRUE,"mini merge";"f_maxP",#N/A,TRUE,"max price no dilution"}</definedName>
    <definedName name="wrn.mini." localSheetId="26" hidden="1">{"a_assump",#N/A,TRUE,"mini merge";"b_pickup",#N/A,TRUE,"mini merge";"c_sensi",#N/A,TRUE,"mini merge";"d_synergies",#N/A,TRUE,"mini merge";"e_mults",#N/A,TRUE,"mini merge";"f_maxP",#N/A,TRUE,"max price no dilution"}</definedName>
    <definedName name="wrn.mini." localSheetId="12" hidden="1">{"a_assump",#N/A,TRUE,"mini merge";"b_pickup",#N/A,TRUE,"mini merge";"c_sensi",#N/A,TRUE,"mini merge";"d_synergies",#N/A,TRUE,"mini merge";"e_mults",#N/A,TRUE,"mini merge";"f_maxP",#N/A,TRUE,"max price no dilution"}</definedName>
    <definedName name="wrn.mini." localSheetId="21" hidden="1">{"a_assump",#N/A,TRUE,"mini merge";"b_pickup",#N/A,TRUE,"mini merge";"c_sensi",#N/A,TRUE,"mini merge";"d_synergies",#N/A,TRUE,"mini merge";"e_mults",#N/A,TRUE,"mini merge";"f_maxP",#N/A,TRUE,"max price no dilution"}</definedName>
    <definedName name="wrn.mini." hidden="1">{"a_assump",#N/A,TRUE,"mini merge";"b_pickup",#N/A,TRUE,"mini merge";"c_sensi",#N/A,TRUE,"mini merge";"d_synergies",#N/A,TRUE,"mini merge";"e_mults",#N/A,TRUE,"mini merge";"f_maxP",#N/A,TRUE,"max price no dilution"}</definedName>
    <definedName name="wrn.mini._1" localSheetId="11" hidden="1">{"a_assump",#N/A,TRUE,"mini merge";"b_pickup",#N/A,TRUE,"mini merge";"c_sensi",#N/A,TRUE,"mini merge";"d_synergies",#N/A,TRUE,"mini merge";"e_mults",#N/A,TRUE,"mini merge";"f_maxP",#N/A,TRUE,"max price no dilution"}</definedName>
    <definedName name="wrn.mini._1" localSheetId="26" hidden="1">{"a_assump",#N/A,TRUE,"mini merge";"b_pickup",#N/A,TRUE,"mini merge";"c_sensi",#N/A,TRUE,"mini merge";"d_synergies",#N/A,TRUE,"mini merge";"e_mults",#N/A,TRUE,"mini merge";"f_maxP",#N/A,TRUE,"max price no dilution"}</definedName>
    <definedName name="wrn.mini._1" localSheetId="12" hidden="1">{"a_assump",#N/A,TRUE,"mini merge";"b_pickup",#N/A,TRUE,"mini merge";"c_sensi",#N/A,TRUE,"mini merge";"d_synergies",#N/A,TRUE,"mini merge";"e_mults",#N/A,TRUE,"mini merge";"f_maxP",#N/A,TRUE,"max price no dilution"}</definedName>
    <definedName name="wrn.mini._1" localSheetId="21" hidden="1">{"a_assump",#N/A,TRUE,"mini merge";"b_pickup",#N/A,TRUE,"mini merge";"c_sensi",#N/A,TRUE,"mini merge";"d_synergies",#N/A,TRUE,"mini merge";"e_mults",#N/A,TRUE,"mini merge";"f_maxP",#N/A,TRUE,"max price no dilution"}</definedName>
    <definedName name="wrn.mini._1" hidden="1">{"a_assump",#N/A,TRUE,"mini merge";"b_pickup",#N/A,TRUE,"mini merge";"c_sensi",#N/A,TRUE,"mini merge";"d_synergies",#N/A,TRUE,"mini merge";"e_mults",#N/A,TRUE,"mini merge";"f_maxP",#N/A,TRUE,"max price no dilution"}</definedName>
    <definedName name="wrn.mini_print." localSheetId="11" hidden="1">{"a_assump",#N/A,FALSE,"mini merge ";"b_pickup",#N/A,FALSE,"mini merge ";"c_sensi",#N/A,FALSE,"mini merge ";"d_synergies",#N/A,FALSE,"mini merge ";"e_mults",#N/A,FALSE,"mini merge ";"f_maxP",#N/A,FALSE,"max price no dilution"}</definedName>
    <definedName name="wrn.mini_print." localSheetId="26" hidden="1">{"a_assump",#N/A,FALSE,"mini merge ";"b_pickup",#N/A,FALSE,"mini merge ";"c_sensi",#N/A,FALSE,"mini merge ";"d_synergies",#N/A,FALSE,"mini merge ";"e_mults",#N/A,FALSE,"mini merge ";"f_maxP",#N/A,FALSE,"max price no dilution"}</definedName>
    <definedName name="wrn.mini_print." localSheetId="12" hidden="1">{"a_assump",#N/A,FALSE,"mini merge ";"b_pickup",#N/A,FALSE,"mini merge ";"c_sensi",#N/A,FALSE,"mini merge ";"d_synergies",#N/A,FALSE,"mini merge ";"e_mults",#N/A,FALSE,"mini merge ";"f_maxP",#N/A,FALSE,"max price no dilution"}</definedName>
    <definedName name="wrn.mini_print." localSheetId="21" hidden="1">{"a_assump",#N/A,FALSE,"mini merge ";"b_pickup",#N/A,FALSE,"mini merge ";"c_sensi",#N/A,FALSE,"mini merge ";"d_synergies",#N/A,FALSE,"mini merge ";"e_mults",#N/A,FALSE,"mini merge ";"f_maxP",#N/A,FALSE,"max price no dilution"}</definedName>
    <definedName name="wrn.mini_print." hidden="1">{"a_assump",#N/A,FALSE,"mini merge ";"b_pickup",#N/A,FALSE,"mini merge ";"c_sensi",#N/A,FALSE,"mini merge ";"d_synergies",#N/A,FALSE,"mini merge ";"e_mults",#N/A,FALSE,"mini merge ";"f_maxP",#N/A,FALSE,"max price no dilution"}</definedName>
    <definedName name="wrn.mini_print._1" localSheetId="11" hidden="1">{"a_assump",#N/A,FALSE,"mini merge ";"b_pickup",#N/A,FALSE,"mini merge ";"c_sensi",#N/A,FALSE,"mini merge ";"d_synergies",#N/A,FALSE,"mini merge ";"e_mults",#N/A,FALSE,"mini merge ";"f_maxP",#N/A,FALSE,"max price no dilution"}</definedName>
    <definedName name="wrn.mini_print._1" localSheetId="26" hidden="1">{"a_assump",#N/A,FALSE,"mini merge ";"b_pickup",#N/A,FALSE,"mini merge ";"c_sensi",#N/A,FALSE,"mini merge ";"d_synergies",#N/A,FALSE,"mini merge ";"e_mults",#N/A,FALSE,"mini merge ";"f_maxP",#N/A,FALSE,"max price no dilution"}</definedName>
    <definedName name="wrn.mini_print._1" localSheetId="12" hidden="1">{"a_assump",#N/A,FALSE,"mini merge ";"b_pickup",#N/A,FALSE,"mini merge ";"c_sensi",#N/A,FALSE,"mini merge ";"d_synergies",#N/A,FALSE,"mini merge ";"e_mults",#N/A,FALSE,"mini merge ";"f_maxP",#N/A,FALSE,"max price no dilution"}</definedName>
    <definedName name="wrn.mini_print._1" localSheetId="21" hidden="1">{"a_assump",#N/A,FALSE,"mini merge ";"b_pickup",#N/A,FALSE,"mini merge ";"c_sensi",#N/A,FALSE,"mini merge ";"d_synergies",#N/A,FALSE,"mini merge ";"e_mults",#N/A,FALSE,"mini merge ";"f_maxP",#N/A,FALSE,"max price no dilution"}</definedName>
    <definedName name="wrn.mini_print._1" hidden="1">{"a_assump",#N/A,FALSE,"mini merge ";"b_pickup",#N/A,FALSE,"mini merge ";"c_sensi",#N/A,FALSE,"mini merge ";"d_synergies",#N/A,FALSE,"mini merge ";"e_mults",#N/A,FALSE,"mini merge ";"f_maxP",#N/A,FALSE,"max price no dilution"}</definedName>
    <definedName name="wrn.MOBIL." localSheetId="11" hidden="1">{"quarter",#N/A,FALSE,"MOB"}</definedName>
    <definedName name="wrn.MOBIL." localSheetId="26" hidden="1">{"quarter",#N/A,FALSE,"MOB"}</definedName>
    <definedName name="wrn.MOBIL." localSheetId="12" hidden="1">{"quarter",#N/A,FALSE,"MOB"}</definedName>
    <definedName name="wrn.MOBIL." localSheetId="21" hidden="1">{"quarter",#N/A,FALSE,"MOB"}</definedName>
    <definedName name="wrn.MOBIL." hidden="1">{"quarter",#N/A,FALSE,"MOB"}</definedName>
    <definedName name="wrn.MOBIL._1" localSheetId="11" hidden="1">{"quarter",#N/A,FALSE,"MOB"}</definedName>
    <definedName name="wrn.MOBIL._1" localSheetId="26" hidden="1">{"quarter",#N/A,FALSE,"MOB"}</definedName>
    <definedName name="wrn.MOBIL._1" localSheetId="12" hidden="1">{"quarter",#N/A,FALSE,"MOB"}</definedName>
    <definedName name="wrn.MOBIL._1" localSheetId="21" hidden="1">{"quarter",#N/A,FALSE,"MOB"}</definedName>
    <definedName name="wrn.MOBIL._1" hidden="1">{"quarter",#N/A,FALSE,"MOB"}</definedName>
    <definedName name="wrn.Model." localSheetId="11" hidden="1">{#N/A,#N/A,FALSE,"Cover";#N/A,#N/A,FALSE,"LUMI";#N/A,#N/A,FALSE,"COMD";#N/A,#N/A,FALSE,"Valuation";#N/A,#N/A,FALSE,"Assumptions";#N/A,#N/A,FALSE,"Pooling";#N/A,#N/A,FALSE,"BalanceSheet"}</definedName>
    <definedName name="wrn.Model." localSheetId="26" hidden="1">{#N/A,#N/A,FALSE,"Cover";#N/A,#N/A,FALSE,"LUMI";#N/A,#N/A,FALSE,"COMD";#N/A,#N/A,FALSE,"Valuation";#N/A,#N/A,FALSE,"Assumptions";#N/A,#N/A,FALSE,"Pooling";#N/A,#N/A,FALSE,"BalanceSheet"}</definedName>
    <definedName name="wrn.Model." localSheetId="12" hidden="1">{#N/A,#N/A,FALSE,"Cover";#N/A,#N/A,FALSE,"LUMI";#N/A,#N/A,FALSE,"COMD";#N/A,#N/A,FALSE,"Valuation";#N/A,#N/A,FALSE,"Assumptions";#N/A,#N/A,FALSE,"Pooling";#N/A,#N/A,FALSE,"BalanceSheet"}</definedName>
    <definedName name="wrn.Model." localSheetId="21" hidden="1">{#N/A,#N/A,FALSE,"Cover";#N/A,#N/A,FALSE,"LUMI";#N/A,#N/A,FALSE,"COMD";#N/A,#N/A,FALSE,"Valuation";#N/A,#N/A,FALSE,"Assumptions";#N/A,#N/A,FALSE,"Pooling";#N/A,#N/A,FALSE,"BalanceSheet"}</definedName>
    <definedName name="wrn.Model." hidden="1">{#N/A,#N/A,FALSE,"Cover";#N/A,#N/A,FALSE,"LUMI";#N/A,#N/A,FALSE,"COMD";#N/A,#N/A,FALSE,"Valuation";#N/A,#N/A,FALSE,"Assumptions";#N/A,#N/A,FALSE,"Pooling";#N/A,#N/A,FALSE,"BalanceSheet"}</definedName>
    <definedName name="wrn.Model._.Detail." localSheetId="11" hidden="1">{"Corp Val",#N/A,FALSE,"Corp Val";"Liquidation Value",#N/A,FALSE,"Corp Val";"Well Count",#N/A,FALSE,"Wells";"Finding Cost",#N/A,FALSE,"Res Add Sum";"Operating Assumptions",#N/A,FALSE,"Assumptions";"DD&amp;A",#N/A,FALSE,"Res Add Sum"}</definedName>
    <definedName name="wrn.Model._.Detail." localSheetId="26" hidden="1">{"Corp Val",#N/A,FALSE,"Corp Val";"Liquidation Value",#N/A,FALSE,"Corp Val";"Well Count",#N/A,FALSE,"Wells";"Finding Cost",#N/A,FALSE,"Res Add Sum";"Operating Assumptions",#N/A,FALSE,"Assumptions";"DD&amp;A",#N/A,FALSE,"Res Add Sum"}</definedName>
    <definedName name="wrn.Model._.Detail." localSheetId="12" hidden="1">{"Corp Val",#N/A,FALSE,"Corp Val";"Liquidation Value",#N/A,FALSE,"Corp Val";"Well Count",#N/A,FALSE,"Wells";"Finding Cost",#N/A,FALSE,"Res Add Sum";"Operating Assumptions",#N/A,FALSE,"Assumptions";"DD&amp;A",#N/A,FALSE,"Res Add Sum"}</definedName>
    <definedName name="wrn.Model._.Detail." localSheetId="21" hidden="1">{"Corp Val",#N/A,FALSE,"Corp Val";"Liquidation Value",#N/A,FALSE,"Corp Val";"Well Count",#N/A,FALSE,"Wells";"Finding Cost",#N/A,FALSE,"Res Add Sum";"Operating Assumptions",#N/A,FALSE,"Assumptions";"DD&amp;A",#N/A,FALSE,"Res Add Sum"}</definedName>
    <definedName name="wrn.Model._.Detail." hidden="1">{"Corp Val",#N/A,FALSE,"Corp Val";"Liquidation Value",#N/A,FALSE,"Corp Val";"Well Count",#N/A,FALSE,"Wells";"Finding Cost",#N/A,FALSE,"Res Add Sum";"Operating Assumptions",#N/A,FALSE,"Assumptions";"DD&amp;A",#N/A,FALSE,"Res Add Sum"}</definedName>
    <definedName name="wrn.Model._.Level._.3.">#REF!</definedName>
    <definedName name="wrn.model._1" localSheetId="11" hidden="1">{"page1",#N/A,FALSE,"GIRLBO";"page2",#N/A,FALSE,"GIRLBO";"page3",#N/A,FALSE,"GIRLBO";"page4",#N/A,FALSE,"GIRLBO";"page5",#N/A,FALSE,"GIRLBO"}</definedName>
    <definedName name="wrn.model._1" localSheetId="26" hidden="1">{"page1",#N/A,FALSE,"GIRLBO";"page2",#N/A,FALSE,"GIRLBO";"page3",#N/A,FALSE,"GIRLBO";"page4",#N/A,FALSE,"GIRLBO";"page5",#N/A,FALSE,"GIRLBO"}</definedName>
    <definedName name="wrn.model._1" localSheetId="12" hidden="1">{"page1",#N/A,FALSE,"GIRLBO";"page2",#N/A,FALSE,"GIRLBO";"page3",#N/A,FALSE,"GIRLBO";"page4",#N/A,FALSE,"GIRLBO";"page5",#N/A,FALSE,"GIRLBO"}</definedName>
    <definedName name="wrn.model._1" localSheetId="21" hidden="1">{"page1",#N/A,FALSE,"GIRLBO";"page2",#N/A,FALSE,"GIRLBO";"page3",#N/A,FALSE,"GIRLBO";"page4",#N/A,FALSE,"GIRLBO";"page5",#N/A,FALSE,"GIRLBO"}</definedName>
    <definedName name="wrn.model._1" hidden="1">{"page1",#N/A,FALSE,"GIRLBO";"page2",#N/A,FALSE,"GIRLBO";"page3",#N/A,FALSE,"GIRLBO";"page4",#N/A,FALSE,"GIRLBO";"page5",#N/A,FALSE,"GIRLBO"}</definedName>
    <definedName name="wrn.model._1_1" localSheetId="11" hidden="1">{"page1",#N/A,FALSE,"GIRLBO";"page2",#N/A,FALSE,"GIRLBO";"page3",#N/A,FALSE,"GIRLBO";"page4",#N/A,FALSE,"GIRLBO";"page5",#N/A,FALSE,"GIRLBO"}</definedName>
    <definedName name="wrn.model._1_1" localSheetId="26" hidden="1">{"page1",#N/A,FALSE,"GIRLBO";"page2",#N/A,FALSE,"GIRLBO";"page3",#N/A,FALSE,"GIRLBO";"page4",#N/A,FALSE,"GIRLBO";"page5",#N/A,FALSE,"GIRLBO"}</definedName>
    <definedName name="wrn.model._1_1" localSheetId="12" hidden="1">{"page1",#N/A,FALSE,"GIRLBO";"page2",#N/A,FALSE,"GIRLBO";"page3",#N/A,FALSE,"GIRLBO";"page4",#N/A,FALSE,"GIRLBO";"page5",#N/A,FALSE,"GIRLBO"}</definedName>
    <definedName name="wrn.model._1_1" localSheetId="21" hidden="1">{"page1",#N/A,FALSE,"GIRLBO";"page2",#N/A,FALSE,"GIRLBO";"page3",#N/A,FALSE,"GIRLBO";"page4",#N/A,FALSE,"GIRLBO";"page5",#N/A,FALSE,"GIRLBO"}</definedName>
    <definedName name="wrn.model._1_1" hidden="1">{"page1",#N/A,FALSE,"GIRLBO";"page2",#N/A,FALSE,"GIRLBO";"page3",#N/A,FALSE,"GIRLBO";"page4",#N/A,FALSE,"GIRLBO";"page5",#N/A,FALSE,"GIRLBO"}</definedName>
    <definedName name="wrn.Model._2" localSheetId="11" hidden="1">{#N/A,#N/A,FALSE,"Cover";#N/A,#N/A,FALSE,"LUMI";#N/A,#N/A,FALSE,"COMD";#N/A,#N/A,FALSE,"Valuation";#N/A,#N/A,FALSE,"Assumptions";#N/A,#N/A,FALSE,"Pooling";#N/A,#N/A,FALSE,"BalanceSheet"}</definedName>
    <definedName name="wrn.Model._2" localSheetId="26" hidden="1">{#N/A,#N/A,FALSE,"Cover";#N/A,#N/A,FALSE,"LUMI";#N/A,#N/A,FALSE,"COMD";#N/A,#N/A,FALSE,"Valuation";#N/A,#N/A,FALSE,"Assumptions";#N/A,#N/A,FALSE,"Pooling";#N/A,#N/A,FALSE,"BalanceSheet"}</definedName>
    <definedName name="wrn.Model._2" localSheetId="12" hidden="1">{#N/A,#N/A,FALSE,"Cover";#N/A,#N/A,FALSE,"LUMI";#N/A,#N/A,FALSE,"COMD";#N/A,#N/A,FALSE,"Valuation";#N/A,#N/A,FALSE,"Assumptions";#N/A,#N/A,FALSE,"Pooling";#N/A,#N/A,FALSE,"BalanceSheet"}</definedName>
    <definedName name="wrn.Model._2" localSheetId="21" hidden="1">{#N/A,#N/A,FALSE,"Cover";#N/A,#N/A,FALSE,"LUMI";#N/A,#N/A,FALSE,"COMD";#N/A,#N/A,FALSE,"Valuation";#N/A,#N/A,FALSE,"Assumptions";#N/A,#N/A,FALSE,"Pooling";#N/A,#N/A,FALSE,"BalanceSheet"}</definedName>
    <definedName name="wrn.Model._2" hidden="1">{#N/A,#N/A,FALSE,"Cover";#N/A,#N/A,FALSE,"LUMI";#N/A,#N/A,FALSE,"COMD";#N/A,#N/A,FALSE,"Valuation";#N/A,#N/A,FALSE,"Assumptions";#N/A,#N/A,FALSE,"Pooling";#N/A,#N/A,FALSE,"BalanceSheet"}</definedName>
    <definedName name="wrn.Monica." localSheetId="11" hidden="1">{#N/A,#N/A,FALSE,"Revolver";#N/A,#N/A,FALSE,"Term Loan";#N/A,#N/A,FALSE,"Unused Line Fee Term";#N/A,#N/A,FALSE,"Unused Line Fee Revolver"}</definedName>
    <definedName name="wrn.Monica." localSheetId="26" hidden="1">{#N/A,#N/A,FALSE,"Revolver";#N/A,#N/A,FALSE,"Term Loan";#N/A,#N/A,FALSE,"Unused Line Fee Term";#N/A,#N/A,FALSE,"Unused Line Fee Revolver"}</definedName>
    <definedName name="wrn.Monica." localSheetId="12" hidden="1">{#N/A,#N/A,FALSE,"Revolver";#N/A,#N/A,FALSE,"Term Loan";#N/A,#N/A,FALSE,"Unused Line Fee Term";#N/A,#N/A,FALSE,"Unused Line Fee Revolver"}</definedName>
    <definedName name="wrn.Monica." localSheetId="21" hidden="1">{#N/A,#N/A,FALSE,"Revolver";#N/A,#N/A,FALSE,"Term Loan";#N/A,#N/A,FALSE,"Unused Line Fee Term";#N/A,#N/A,FALSE,"Unused Line Fee Revolver"}</definedName>
    <definedName name="wrn.Monica." hidden="1">{#N/A,#N/A,FALSE,"Revolver";#N/A,#N/A,FALSE,"Term Loan";#N/A,#N/A,FALSE,"Unused Line Fee Term";#N/A,#N/A,FALSE,"Unused Line Fee Revolver"}</definedName>
    <definedName name="wrn.Monthly." localSheetId="11" hidden="1">{#N/A,#N/A,FALSE,"EL-M-01";#N/A,#N/A,FALSE,"EL-M-02";#N/A,#N/A,FALSE,"EL-M-03";#N/A,#N/A,FALSE,"EL-S-01";#N/A,#N/A,FALSE,"EL-S-02";#N/A,#N/A,FALSE,"EL-A-01";#N/A,#N/A,FALSE,"EL-A-02"}</definedName>
    <definedName name="wrn.Monthly." localSheetId="26" hidden="1">{#N/A,#N/A,FALSE,"EL-M-01";#N/A,#N/A,FALSE,"EL-M-02";#N/A,#N/A,FALSE,"EL-M-03";#N/A,#N/A,FALSE,"EL-S-01";#N/A,#N/A,FALSE,"EL-S-02";#N/A,#N/A,FALSE,"EL-A-01";#N/A,#N/A,FALSE,"EL-A-02"}</definedName>
    <definedName name="wrn.Monthly." localSheetId="12" hidden="1">{#N/A,#N/A,FALSE,"EL-M-01";#N/A,#N/A,FALSE,"EL-M-02";#N/A,#N/A,FALSE,"EL-M-03";#N/A,#N/A,FALSE,"EL-S-01";#N/A,#N/A,FALSE,"EL-S-02";#N/A,#N/A,FALSE,"EL-A-01";#N/A,#N/A,FALSE,"EL-A-02"}</definedName>
    <definedName name="wrn.Monthly." localSheetId="21" hidden="1">{#N/A,#N/A,FALSE,"EL-M-01";#N/A,#N/A,FALSE,"EL-M-02";#N/A,#N/A,FALSE,"EL-M-03";#N/A,#N/A,FALSE,"EL-S-01";#N/A,#N/A,FALSE,"EL-S-02";#N/A,#N/A,FALSE,"EL-A-01";#N/A,#N/A,FALSE,"EL-A-02"}</definedName>
    <definedName name="wrn.Monthly." hidden="1">{#N/A,#N/A,FALSE,"EL-M-01";#N/A,#N/A,FALSE,"EL-M-02";#N/A,#N/A,FALSE,"EL-M-03";#N/A,#N/A,FALSE,"EL-S-01";#N/A,#N/A,FALSE,"EL-S-02";#N/A,#N/A,FALSE,"EL-A-01";#N/A,#N/A,FALSE,"EL-A-02"}</definedName>
    <definedName name="wrn.Monthly._.Act._.P_L." localSheetId="11" hidden="1">{"Monthly",#N/A,FALSE,"1.2"}</definedName>
    <definedName name="wrn.Monthly._.Act._.P_L." localSheetId="26" hidden="1">{"Monthly",#N/A,FALSE,"1.2"}</definedName>
    <definedName name="wrn.Monthly._.Act._.P_L." localSheetId="12" hidden="1">{"Monthly",#N/A,FALSE,"1.2"}</definedName>
    <definedName name="wrn.Monthly._.Act._.P_L." localSheetId="21" hidden="1">{"Monthly",#N/A,FALSE,"1.2"}</definedName>
    <definedName name="wrn.Monthly._.Act._.P_L." hidden="1">{"Monthly",#N/A,FALSE,"1.2"}</definedName>
    <definedName name="wrn.Monthly._.Financials." localSheetId="1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 localSheetId="26"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 localSheetId="12"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 localSheetId="21"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 localSheetId="13"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 hidden="1">{"Worldwide - Budget",#N/A,FALSE,"Indus WW";"Worldwide Actuals",#N/A,FALSE,"Indus WW";"Worldwide Forecast",#N/A,FALSE,"Indus WW";"Worldwide Previous Forecast",#N/A,FALSE,"Indus WW";"Worldwide Budget vs. Actuals",#N/A,FALSE,"Indus WW";"Worldwide Current Mth vs. Prev. Mth",#N/A,FALSE,"Indus WW";"Worldwide Forecast vs. Actuals",#N/A,FALSE,"Indus WW";"Worldwide Prev. Forecast vs. Current Forecast",#N/A,FALSE,"Indus WW";"Worldwide Budget vs. Act+Forecast",#N/A,FALSE,"Indus WW";"Services Divn - Budget",#N/A,FALSE,"Services Divn";"Services Divn Actuals",#N/A,FALSE,"Services Divn";"Services Divn Forecast",#N/A,FALSE,"Services Divn";"Services Divn Previous Forecast",#N/A,FALSE,"Services Divn";"Services Divn Budget vs. Actuals",#N/A,FALSE,"Services Divn";"Services Divn Current Mth vs. Prev. Mth",#N/A,FALSE,"Services Divn";"Services Divn Forecast vs. Actuals",#N/A,FALSE,"Services Divn";"Services Divn Prev. Forecast vs. Current Forecast",#N/A,FALSE,"Services Divn";"Services Divn Budget vs. Act+Forecast",#N/A,FALSE,"Services Divn";"Solutions Divn - Budget",#N/A,FALSE,"Indus US Soln";"Solutions Divn Actuals",#N/A,FALSE,"Indus US Soln";"Solutions Divn Forecast",#N/A,FALSE,"Indus US Soln";"Solutions Divn Previous Forecast",#N/A,FALSE,"Indus US Soln";"Solutions Divn Budget vs. Actuals",#N/A,FALSE,"Indus US Soln";"Solutions Divn Current Mth vs. Prev. Mth",#N/A,FALSE,"Indus US Soln";"Solutions Divn Forecast vs. Actuals",#N/A,FALSE,"Indus US Soln";"Solutions Divn Prev. Forecast vs. Current Forecast",#N/A,FALSE,"Indus US Soln";"Pine ($) - Budget",#N/A,FALSE,"Pine ($)";"Solutions Divn Budget vs. Act+Forecast",#N/A,FALSE,"Indus US Soln";"Pine ($) Actuals",#N/A,FALSE,"Pine ($)";"Pine ($) Forecast",#N/A,FALSE,"Pine ($)";"Pine ($) Previous Forecast",#N/A,FALSE,"Pine ($)";"Pine ($) Budget vs. Actuals",#N/A,FALSE,"Pine ($)";"Pine ($) Current Mth vs. Prev. Mth",#N/A,FALSE,"Pine ($)";"Pine ($) Forecast vs. Actuals",#N/A,FALSE,"Pine ($)";"Pine ($) Prev. Forecast vs. Current Forecast",#N/A,FALSE,"Pine ($)";"Pine ($) Budget vs. Act+Forecast",#N/A,FALSE,"Pine ($)";"US Serv - Budget",#N/A,FALSE,"Indus US Serv";"US Serv Actuals",#N/A,FALSE,"Indus US Serv";"US Serv Forecast",#N/A,FALSE,"Indus US Serv";"US Serv Previous Forecast",#N/A,FALSE,"Indus US Serv";"US Serv Budget vs. Actuals",#N/A,FALSE,"Indus US Serv";"US Serv Current Mth vs. Prev. Mth",#N/A,FALSE,"Indus US Serv";"US Serv Forecast vs. Actuals",#N/A,FALSE,"Indus US Serv";"US Serv Prev. Forecast vs. Current Forecast",#N/A,FALSE,"Indus US Serv";"US Serv Budget vs. Act+Forecast",#N/A,FALSE,"Indus US Serv";"India ($) - Budget",#N/A,FALSE,"Indus India Cons ($)";"India ($) Actuals",#N/A,FALSE,"Indus India Cons ($)";"India ($) Forecast",#N/A,FALSE,"Indus India Cons ($)";"India ($) Previous Forecast",#N/A,FALSE,"Indus India Cons ($)";"India ($) Budget vs. Actuals",#N/A,FALSE,"Indus India Cons ($)";"India ($) Current Mth vs. Prev. Mth",#N/A,FALSE,"Indus India Cons ($)";"India ($) Forecast vs. Actuals",#N/A,FALSE,"Indus India Cons ($)";"India ($) Prev. Forecast vs. Current Forecast",#N/A,FALSE,"Indus India Cons ($)";"India ($) Budget vs. Act+Forecast",#N/A,FALSE,"Indus India Cons ($)";"Inc (Total) - Budget",#N/A,FALSE,"Indus inc (Total)";"Inc (Total) Actuals",#N/A,FALSE,"Indus inc (Total)";"Inc (Total) Forecast",#N/A,FALSE,"Indus inc (Total)";"Inc (Total) Previous Forecast",#N/A,FALSE,"Indus inc (Total)";"Inc (Total) Budget vs. Actuals",#N/A,FALSE,"Indus inc (Total)";"Inc (Total) Current Mth vs. Prev. Mth",#N/A,FALSE,"Indus inc (Total)";"Inc (Total) Forecast vs. Actuals",#N/A,FALSE,"Indus inc (Total)";"Inc (Total) Prev. Forecast vs. Current Forecast",#N/A,FALSE,"Indus inc (Total)";"Inc (Total) Budget vs. Act+Forecast",#N/A,FALSE,"Indus inc (Total)";"India (Rs.) - Budget",#N/A,FALSE,"Indus India Cons (Rs.)";"India (Rs.) Actuals",#N/A,FALSE,"Indus India Cons (Rs.)";"India (Rs.) Forecast",#N/A,FALSE,"Indus India Cons (Rs.)";"India (Rs.) Previous Forecast",#N/A,FALSE,"Indus India Cons (Rs.)";"India (Rs.) Budget vs. Actuals",#N/A,FALSE,"Indus India Cons (Rs.)";"India (Rs.) Current Mth vs. Prev. Mth",#N/A,FALSE,"Indus India Cons (Rs.)";"India (Rs.) Forecast vs. Actuals",#N/A,FALSE,"Indus India Cons (Rs.)";"India (Rs.) Prev. Forecast vs. Current Forecast",#N/A,FALSE,"Indus India Cons (Rs.)";"India (Rs.) Budget vs. Act+Forecast",#N/A,FALSE,"Indus India Cons (Rs.)";"Pine Rs. Budget",#N/A,FALSE,"Pine (Rs.)";"Pine (Rs.) Actual",#N/A,FALSE,"Pine (Rs.)";"Pine (Rs.) - Forecast",#N/A,FALSE,"Pine (Rs.)";"Pine (Rs.) - Previous Forecast",#N/A,FALSE,"Pine (Rs.)";"Pine (Rs.) Budget vs. Actuals",#N/A,FALSE,"Pine (Rs.)";"Pine (Rs.) Current Mth vs. Prev. Mth",#N/A,FALSE,"Pine (Rs.)";"Pine (Rs.) - Forecast vs. Actuals",#N/A,FALSE,"Pine (Rs.)";"Pine (Rs.) - Prev F/c vs. Current F/c",#N/A,FALSE,"Pine (Rs.)";"Pine (Rs.) - Budget vs. F/c+Act",#N/A,FALSE,"Pine (Rs.)"}</definedName>
    <definedName name="wrn.Monthly._.Financials._1"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1"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1"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1"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1"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2"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2"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2"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2"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2"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3" localSheetId="1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3" localSheetId="26"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3" localSheetId="12"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3" localSheetId="21"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3" localSheetId="1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Financials._3" hidden="1">{#N/A,#N/A,TRUE,"Comparative Income Statement";#N/A,#N/A,TRUE,"National Income Statement";#N/A,#N/A,TRUE,"Pet Specialty Income Statement";#N/A,#N/A,TRUE,"Labs Income Statement";#N/A,#N/A,TRUE,"2001 Quarterly Income ";#N/A,#N/A,TRUE,"2001 QUARTERLY INCOME BUDGET";#N/A,#N/A,TRUE,"2000 QUARTERLY INCOME";#N/A,#N/A,TRUE,"2001 Income Trend ";#N/A,#N/A,TRUE,"2001 BUDGET INCOME TREND";#N/A,#N/A,TRUE,"2000 INCOME TREND";#N/A,#N/A,TRUE,"2001 BALANCE SHEET TREND";#N/A,#N/A,TRUE,"2000 BALANCE SHEET TREND"}</definedName>
    <definedName name="wrn.MONTHLY._.MEMO." localSheetId="11" hidden="1">{"MEMO",#N/A,FALSE,"MEMO"}</definedName>
    <definedName name="wrn.MONTHLY._.MEMO." localSheetId="26" hidden="1">{"MEMO",#N/A,FALSE,"MEMO"}</definedName>
    <definedName name="wrn.MONTHLY._.MEMO." localSheetId="12" hidden="1">{"MEMO",#N/A,FALSE,"MEMO"}</definedName>
    <definedName name="wrn.MONTHLY._.MEMO." localSheetId="21" hidden="1">{"MEMO",#N/A,FALSE,"MEMO"}</definedName>
    <definedName name="wrn.MONTHLY._.MEMO." hidden="1">{"MEMO",#N/A,FALSE,"MEMO"}</definedName>
    <definedName name="wrn.MONTHLY._.MEMO._1" localSheetId="11" hidden="1">{"MEMO",#N/A,FALSE,"MEMO"}</definedName>
    <definedName name="wrn.MONTHLY._.MEMO._1" localSheetId="26" hidden="1">{"MEMO",#N/A,FALSE,"MEMO"}</definedName>
    <definedName name="wrn.MONTHLY._.MEMO._1" localSheetId="12" hidden="1">{"MEMO",#N/A,FALSE,"MEMO"}</definedName>
    <definedName name="wrn.MONTHLY._.MEMO._1" localSheetId="21" hidden="1">{"MEMO",#N/A,FALSE,"MEMO"}</definedName>
    <definedName name="wrn.MONTHLY._.MEMO._1" hidden="1">{"MEMO",#N/A,FALSE,"MEMO"}</definedName>
    <definedName name="wrn.MONTHLY._.MEMO._1_1" localSheetId="11" hidden="1">{"MEMO",#N/A,FALSE,"MEMO"}</definedName>
    <definedName name="wrn.MONTHLY._.MEMO._1_1" localSheetId="26" hidden="1">{"MEMO",#N/A,FALSE,"MEMO"}</definedName>
    <definedName name="wrn.MONTHLY._.MEMO._1_1" localSheetId="12" hidden="1">{"MEMO",#N/A,FALSE,"MEMO"}</definedName>
    <definedName name="wrn.MONTHLY._.MEMO._1_1" localSheetId="21" hidden="1">{"MEMO",#N/A,FALSE,"MEMO"}</definedName>
    <definedName name="wrn.MONTHLY._.MEMO._1_1" hidden="1">{"MEMO",#N/A,FALSE,"MEMO"}</definedName>
    <definedName name="wrn.MONTHLY._.MEMO._2" localSheetId="11" hidden="1">{"MEMO",#N/A,FALSE,"MEMO"}</definedName>
    <definedName name="wrn.MONTHLY._.MEMO._2" localSheetId="26" hidden="1">{"MEMO",#N/A,FALSE,"MEMO"}</definedName>
    <definedName name="wrn.MONTHLY._.MEMO._2" localSheetId="12" hidden="1">{"MEMO",#N/A,FALSE,"MEMO"}</definedName>
    <definedName name="wrn.MONTHLY._.MEMO._2" localSheetId="21" hidden="1">{"MEMO",#N/A,FALSE,"MEMO"}</definedName>
    <definedName name="wrn.MONTHLY._.MEMO._2" hidden="1">{"MEMO",#N/A,FALSE,"MEMO"}</definedName>
    <definedName name="wrn.Monthly._.MIFA._.Sheets." localSheetId="11"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 localSheetId="26"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 localSheetId="12"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 localSheetId="21"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_1" localSheetId="11"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_1" localSheetId="26"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_1" localSheetId="12"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_1" localSheetId="21"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FA._.Sheets._1" hidden="1">{"(MEASDATA) BY QUARTER",#N/A,FALSE,"measdata";"(BS) BALANCE SHEET",#N/A,FALSE,"bs";"(BS) CASH FLOW",#N/A,FALSE,"bs";"(INCST) INCOME STATEMENT",#N/A,FALSE,"incst";"(PROGDETAIL) BY MONTH",#N/A,FALSE,"progdetail";"(PROGDETAIL) BY QTR",#N/A,FALSE,"progdetail";"(ORDERS) GOR ORDERS",#N/A,FALSE,"Orders";"(DELIVERIES) UNIT SALES",#N/A,FALSE,"Deliveries";#N/A,#N/A,FALSE,"Risk&amp;OpprTY"}</definedName>
    <definedName name="wrn.Monthly._.MIS._.Fa.10_01.">#REF!</definedName>
    <definedName name="wrn.Monthly._.MIS._.Fa.26.">#REF!</definedName>
    <definedName name="wrn.Monthly._.MIS._.Fa.31.">#REF!</definedName>
    <definedName name="wrn.Monthly._.MIS._.Fa.50.">#REF!</definedName>
    <definedName name="wrn.Monthly._.MIS._.Fa.53_91.">#REF!</definedName>
    <definedName name="wrn.Monthly._.MIS._.Fa.59.">#REF!</definedName>
    <definedName name="wrn.Monthly._.MIS._.Fa.60.">#REF!</definedName>
    <definedName name="wrn.Monthly._.MIS._.Fa.73.">#REF!</definedName>
    <definedName name="wrn.Monthly._.MIS._.Fa.74.">#REF!</definedName>
    <definedName name="wrn.Monthly._.MIS._.Fa.78_20_21.">#REF!</definedName>
    <definedName name="wrn.Monthly._.Report." localSheetId="11" hidden="1">{#N/A,#N/A,FALSE,"Summary Page";#N/A,#N/A,FALSE,"Collections Listing";#N/A,#N/A,FALSE,"Lessee 60 days past due";#N/A,#N/A,FALSE,"Revenues--Lend Base JP Morgan";#N/A,#N/A,FALSE,"JP Morgan Debt Amort Schedule";#N/A,#N/A,FALSE,"Covenant Analysis"}</definedName>
    <definedName name="wrn.Monthly._.Report." localSheetId="26" hidden="1">{#N/A,#N/A,FALSE,"Summary Page";#N/A,#N/A,FALSE,"Collections Listing";#N/A,#N/A,FALSE,"Lessee 60 days past due";#N/A,#N/A,FALSE,"Revenues--Lend Base JP Morgan";#N/A,#N/A,FALSE,"JP Morgan Debt Amort Schedule";#N/A,#N/A,FALSE,"Covenant Analysis"}</definedName>
    <definedName name="wrn.Monthly._.Report." localSheetId="12" hidden="1">{#N/A,#N/A,FALSE,"Summary Page";#N/A,#N/A,FALSE,"Collections Listing";#N/A,#N/A,FALSE,"Lessee 60 days past due";#N/A,#N/A,FALSE,"Revenues--Lend Base JP Morgan";#N/A,#N/A,FALSE,"JP Morgan Debt Amort Schedule";#N/A,#N/A,FALSE,"Covenant Analysis"}</definedName>
    <definedName name="wrn.Monthly._.Report." localSheetId="21" hidden="1">{#N/A,#N/A,FALSE,"Summary Page";#N/A,#N/A,FALSE,"Collections Listing";#N/A,#N/A,FALSE,"Lessee 60 days past due";#N/A,#N/A,FALSE,"Revenues--Lend Base JP Morgan";#N/A,#N/A,FALSE,"JP Morgan Debt Amort Schedule";#N/A,#N/A,FALSE,"Covenant Analysis"}</definedName>
    <definedName name="wrn.Monthly._.Report." hidden="1">{#N/A,#N/A,FALSE,"Summary Page";#N/A,#N/A,FALSE,"Collections Listing";#N/A,#N/A,FALSE,"Lessee 60 days past due";#N/A,#N/A,FALSE,"Revenues--Lend Base JP Morgan";#N/A,#N/A,FALSE,"JP Morgan Debt Amort Schedule";#N/A,#N/A,FALSE,"Covenant Analysis"}</definedName>
    <definedName name="wrn.Monthly._.Report._1" localSheetId="11" hidden="1">{#N/A,#N/A,FALSE,"Summary Page";#N/A,#N/A,FALSE,"Collections Listing";#N/A,#N/A,FALSE,"Lessee 60 days past due";#N/A,#N/A,FALSE,"Revenues--Lend Base JP Morgan";#N/A,#N/A,FALSE,"JP Morgan Debt Amort Schedule";#N/A,#N/A,FALSE,"Covenant Analysis"}</definedName>
    <definedName name="wrn.Monthly._.Report._1" localSheetId="26" hidden="1">{#N/A,#N/A,FALSE,"Summary Page";#N/A,#N/A,FALSE,"Collections Listing";#N/A,#N/A,FALSE,"Lessee 60 days past due";#N/A,#N/A,FALSE,"Revenues--Lend Base JP Morgan";#N/A,#N/A,FALSE,"JP Morgan Debt Amort Schedule";#N/A,#N/A,FALSE,"Covenant Analysis"}</definedName>
    <definedName name="wrn.Monthly._.Report._1" localSheetId="12" hidden="1">{#N/A,#N/A,FALSE,"Summary Page";#N/A,#N/A,FALSE,"Collections Listing";#N/A,#N/A,FALSE,"Lessee 60 days past due";#N/A,#N/A,FALSE,"Revenues--Lend Base JP Morgan";#N/A,#N/A,FALSE,"JP Morgan Debt Amort Schedule";#N/A,#N/A,FALSE,"Covenant Analysis"}</definedName>
    <definedName name="wrn.Monthly._.Report._1" localSheetId="21" hidden="1">{#N/A,#N/A,FALSE,"Summary Page";#N/A,#N/A,FALSE,"Collections Listing";#N/A,#N/A,FALSE,"Lessee 60 days past due";#N/A,#N/A,FALSE,"Revenues--Lend Base JP Morgan";#N/A,#N/A,FALSE,"JP Morgan Debt Amort Schedule";#N/A,#N/A,FALSE,"Covenant Analysis"}</definedName>
    <definedName name="wrn.Monthly._.Report._1" hidden="1">{#N/A,#N/A,FALSE,"Summary Page";#N/A,#N/A,FALSE,"Collections Listing";#N/A,#N/A,FALSE,"Lessee 60 days past due";#N/A,#N/A,FALSE,"Revenues--Lend Base JP Morgan";#N/A,#N/A,FALSE,"JP Morgan Debt Amort Schedule";#N/A,#N/A,FALSE,"Covenant Analysis"}</definedName>
    <definedName name="wrn.Monthly._.Report._1_1" localSheetId="11" hidden="1">{#N/A,#N/A,FALSE,"Summary Page";#N/A,#N/A,FALSE,"Collections Listing";#N/A,#N/A,FALSE,"Lessee 60 days past due";#N/A,#N/A,FALSE,"Revenues--Lend Base JP Morgan";#N/A,#N/A,FALSE,"JP Morgan Debt Amort Schedule";#N/A,#N/A,FALSE,"Covenant Analysis"}</definedName>
    <definedName name="wrn.Monthly._.Report._1_1" localSheetId="26" hidden="1">{#N/A,#N/A,FALSE,"Summary Page";#N/A,#N/A,FALSE,"Collections Listing";#N/A,#N/A,FALSE,"Lessee 60 days past due";#N/A,#N/A,FALSE,"Revenues--Lend Base JP Morgan";#N/A,#N/A,FALSE,"JP Morgan Debt Amort Schedule";#N/A,#N/A,FALSE,"Covenant Analysis"}</definedName>
    <definedName name="wrn.Monthly._.Report._1_1" localSheetId="12" hidden="1">{#N/A,#N/A,FALSE,"Summary Page";#N/A,#N/A,FALSE,"Collections Listing";#N/A,#N/A,FALSE,"Lessee 60 days past due";#N/A,#N/A,FALSE,"Revenues--Lend Base JP Morgan";#N/A,#N/A,FALSE,"JP Morgan Debt Amort Schedule";#N/A,#N/A,FALSE,"Covenant Analysis"}</definedName>
    <definedName name="wrn.Monthly._.Report._1_1" localSheetId="21" hidden="1">{#N/A,#N/A,FALSE,"Summary Page";#N/A,#N/A,FALSE,"Collections Listing";#N/A,#N/A,FALSE,"Lessee 60 days past due";#N/A,#N/A,FALSE,"Revenues--Lend Base JP Morgan";#N/A,#N/A,FALSE,"JP Morgan Debt Amort Schedule";#N/A,#N/A,FALSE,"Covenant Analysis"}</definedName>
    <definedName name="wrn.Monthly._.Report._1_1" hidden="1">{#N/A,#N/A,FALSE,"Summary Page";#N/A,#N/A,FALSE,"Collections Listing";#N/A,#N/A,FALSE,"Lessee 60 days past due";#N/A,#N/A,FALSE,"Revenues--Lend Base JP Morgan";#N/A,#N/A,FALSE,"JP Morgan Debt Amort Schedule";#N/A,#N/A,FALSE,"Covenant Analysis"}</definedName>
    <definedName name="wrn.Monthly._.Report._2" localSheetId="11" hidden="1">{#N/A,#N/A,FALSE,"Summary Page";#N/A,#N/A,FALSE,"Collections Listing";#N/A,#N/A,FALSE,"Lessee 60 days past due";#N/A,#N/A,FALSE,"Revenues--Lend Base JP Morgan";#N/A,#N/A,FALSE,"JP Morgan Debt Amort Schedule";#N/A,#N/A,FALSE,"Covenant Analysis"}</definedName>
    <definedName name="wrn.Monthly._.Report._2" localSheetId="26" hidden="1">{#N/A,#N/A,FALSE,"Summary Page";#N/A,#N/A,FALSE,"Collections Listing";#N/A,#N/A,FALSE,"Lessee 60 days past due";#N/A,#N/A,FALSE,"Revenues--Lend Base JP Morgan";#N/A,#N/A,FALSE,"JP Morgan Debt Amort Schedule";#N/A,#N/A,FALSE,"Covenant Analysis"}</definedName>
    <definedName name="wrn.Monthly._.Report._2" localSheetId="12" hidden="1">{#N/A,#N/A,FALSE,"Summary Page";#N/A,#N/A,FALSE,"Collections Listing";#N/A,#N/A,FALSE,"Lessee 60 days past due";#N/A,#N/A,FALSE,"Revenues--Lend Base JP Morgan";#N/A,#N/A,FALSE,"JP Morgan Debt Amort Schedule";#N/A,#N/A,FALSE,"Covenant Analysis"}</definedName>
    <definedName name="wrn.Monthly._.Report._2" localSheetId="21" hidden="1">{#N/A,#N/A,FALSE,"Summary Page";#N/A,#N/A,FALSE,"Collections Listing";#N/A,#N/A,FALSE,"Lessee 60 days past due";#N/A,#N/A,FALSE,"Revenues--Lend Base JP Morgan";#N/A,#N/A,FALSE,"JP Morgan Debt Amort Schedule";#N/A,#N/A,FALSE,"Covenant Analysis"}</definedName>
    <definedName name="wrn.Monthly._.Report._2" hidden="1">{#N/A,#N/A,FALSE,"Summary Page";#N/A,#N/A,FALSE,"Collections Listing";#N/A,#N/A,FALSE,"Lessee 60 days past due";#N/A,#N/A,FALSE,"Revenues--Lend Base JP Morgan";#N/A,#N/A,FALSE,"JP Morgan Debt Amort Schedule";#N/A,#N/A,FALSE,"Covenant Analysis"}</definedName>
    <definedName name="wrn.Monthly._.Reports." localSheetId="11" hidden="1">{#N/A,#N/A,FALSE,"CUR";#N/A,#N/A,FALSE,"YTD"}</definedName>
    <definedName name="wrn.Monthly._.Reports." localSheetId="26" hidden="1">{#N/A,#N/A,FALSE,"CUR";#N/A,#N/A,FALSE,"YTD"}</definedName>
    <definedName name="wrn.Monthly._.Reports." localSheetId="12" hidden="1">{#N/A,#N/A,FALSE,"CUR";#N/A,#N/A,FALSE,"YTD"}</definedName>
    <definedName name="wrn.Monthly._.Reports." localSheetId="21" hidden="1">{#N/A,#N/A,FALSE,"CUR";#N/A,#N/A,FALSE,"YTD"}</definedName>
    <definedName name="wrn.Monthly._.Reports." hidden="1">{#N/A,#N/A,FALSE,"CUR";#N/A,#N/A,FALSE,"YTD"}</definedName>
    <definedName name="wrn.Monthly._.Reports._1" localSheetId="11" hidden="1">{#N/A,#N/A,FALSE,"CUR";#N/A,#N/A,FALSE,"YTD"}</definedName>
    <definedName name="wrn.Monthly._.Reports._1" localSheetId="26" hidden="1">{#N/A,#N/A,FALSE,"CUR";#N/A,#N/A,FALSE,"YTD"}</definedName>
    <definedName name="wrn.Monthly._.Reports._1" localSheetId="12" hidden="1">{#N/A,#N/A,FALSE,"CUR";#N/A,#N/A,FALSE,"YTD"}</definedName>
    <definedName name="wrn.Monthly._.Reports._1" localSheetId="21" hidden="1">{#N/A,#N/A,FALSE,"CUR";#N/A,#N/A,FALSE,"YTD"}</definedName>
    <definedName name="wrn.Monthly._.Reports._1" hidden="1">{#N/A,#N/A,FALSE,"CUR";#N/A,#N/A,FALSE,"YTD"}</definedName>
    <definedName name="wrn.Monthly._1" localSheetId="11" hidden="1">{#N/A,#N/A,FALSE,"EL-M-01";#N/A,#N/A,FALSE,"EL-M-02";#N/A,#N/A,FALSE,"EL-M-03";#N/A,#N/A,FALSE,"EL-S-01";#N/A,#N/A,FALSE,"EL-S-02";#N/A,#N/A,FALSE,"EL-A-01";#N/A,#N/A,FALSE,"EL-A-02"}</definedName>
    <definedName name="wrn.Monthly._1" localSheetId="26" hidden="1">{#N/A,#N/A,FALSE,"EL-M-01";#N/A,#N/A,FALSE,"EL-M-02";#N/A,#N/A,FALSE,"EL-M-03";#N/A,#N/A,FALSE,"EL-S-01";#N/A,#N/A,FALSE,"EL-S-02";#N/A,#N/A,FALSE,"EL-A-01";#N/A,#N/A,FALSE,"EL-A-02"}</definedName>
    <definedName name="wrn.Monthly._1" localSheetId="12" hidden="1">{#N/A,#N/A,FALSE,"EL-M-01";#N/A,#N/A,FALSE,"EL-M-02";#N/A,#N/A,FALSE,"EL-M-03";#N/A,#N/A,FALSE,"EL-S-01";#N/A,#N/A,FALSE,"EL-S-02";#N/A,#N/A,FALSE,"EL-A-01";#N/A,#N/A,FALSE,"EL-A-02"}</definedName>
    <definedName name="wrn.Monthly._1" localSheetId="21" hidden="1">{#N/A,#N/A,FALSE,"EL-M-01";#N/A,#N/A,FALSE,"EL-M-02";#N/A,#N/A,FALSE,"EL-M-03";#N/A,#N/A,FALSE,"EL-S-01";#N/A,#N/A,FALSE,"EL-S-02";#N/A,#N/A,FALSE,"EL-A-01";#N/A,#N/A,FALSE,"EL-A-02"}</definedName>
    <definedName name="wrn.Monthly._1" hidden="1">{#N/A,#N/A,FALSE,"EL-M-01";#N/A,#N/A,FALSE,"EL-M-02";#N/A,#N/A,FALSE,"EL-M-03";#N/A,#N/A,FALSE,"EL-S-01";#N/A,#N/A,FALSE,"EL-S-02";#N/A,#N/A,FALSE,"EL-A-01";#N/A,#N/A,FALSE,"EL-A-02"}</definedName>
    <definedName name="wrn.Mor._.Pack._.January." localSheetId="11" hidden="1">{#N/A,#N/A,FALSE,"Contents";"Jan 96",#N/A,FALSE,"1.1";#N/A,#N/A,FALSE,"1.2";#N/A,#N/A,FALSE,"1.3";#N/A,#N/A,FALSE,"1.4";#N/A,#N/A,FALSE,"2.0";#N/A,#N/A,FALSE,"3.1";#N/A,#N/A,FALSE,"3.2";#N/A,#N/A,FALSE,"4.1";#N/A,#N/A,FALSE,"4.2";#N/A,#N/A,FALSE,"5.1";#N/A,#N/A,FALSE,"5.2";#N/A,#N/A,FALSE,"5.3";#N/A,#N/A,FALSE,"6.1";#N/A,#N/A,FALSE,"6.2";#N/A,#N/A,FALSE,"7.0";#N/A,#N/A,FALSE,"8.0"}</definedName>
    <definedName name="wrn.Mor._.Pack._.January." localSheetId="26" hidden="1">{#N/A,#N/A,FALSE,"Contents";"Jan 96",#N/A,FALSE,"1.1";#N/A,#N/A,FALSE,"1.2";#N/A,#N/A,FALSE,"1.3";#N/A,#N/A,FALSE,"1.4";#N/A,#N/A,FALSE,"2.0";#N/A,#N/A,FALSE,"3.1";#N/A,#N/A,FALSE,"3.2";#N/A,#N/A,FALSE,"4.1";#N/A,#N/A,FALSE,"4.2";#N/A,#N/A,FALSE,"5.1";#N/A,#N/A,FALSE,"5.2";#N/A,#N/A,FALSE,"5.3";#N/A,#N/A,FALSE,"6.1";#N/A,#N/A,FALSE,"6.2";#N/A,#N/A,FALSE,"7.0";#N/A,#N/A,FALSE,"8.0"}</definedName>
    <definedName name="wrn.Mor._.Pack._.January." localSheetId="12" hidden="1">{#N/A,#N/A,FALSE,"Contents";"Jan 96",#N/A,FALSE,"1.1";#N/A,#N/A,FALSE,"1.2";#N/A,#N/A,FALSE,"1.3";#N/A,#N/A,FALSE,"1.4";#N/A,#N/A,FALSE,"2.0";#N/A,#N/A,FALSE,"3.1";#N/A,#N/A,FALSE,"3.2";#N/A,#N/A,FALSE,"4.1";#N/A,#N/A,FALSE,"4.2";#N/A,#N/A,FALSE,"5.1";#N/A,#N/A,FALSE,"5.2";#N/A,#N/A,FALSE,"5.3";#N/A,#N/A,FALSE,"6.1";#N/A,#N/A,FALSE,"6.2";#N/A,#N/A,FALSE,"7.0";#N/A,#N/A,FALSE,"8.0"}</definedName>
    <definedName name="wrn.Mor._.Pack._.January." localSheetId="21" hidden="1">{#N/A,#N/A,FALSE,"Contents";"Jan 96",#N/A,FALSE,"1.1";#N/A,#N/A,FALSE,"1.2";#N/A,#N/A,FALSE,"1.3";#N/A,#N/A,FALSE,"1.4";#N/A,#N/A,FALSE,"2.0";#N/A,#N/A,FALSE,"3.1";#N/A,#N/A,FALSE,"3.2";#N/A,#N/A,FALSE,"4.1";#N/A,#N/A,FALSE,"4.2";#N/A,#N/A,FALSE,"5.1";#N/A,#N/A,FALSE,"5.2";#N/A,#N/A,FALSE,"5.3";#N/A,#N/A,FALSE,"6.1";#N/A,#N/A,FALSE,"6.2";#N/A,#N/A,FALSE,"7.0";#N/A,#N/A,FALSE,"8.0"}</definedName>
    <definedName name="wrn.Mor._.Pack._.January." hidden="1">{#N/A,#N/A,FALSE,"Contents";"Jan 96",#N/A,FALSE,"1.1";#N/A,#N/A,FALSE,"1.2";#N/A,#N/A,FALSE,"1.3";#N/A,#N/A,FALSE,"1.4";#N/A,#N/A,FALSE,"2.0";#N/A,#N/A,FALSE,"3.1";#N/A,#N/A,FALSE,"3.2";#N/A,#N/A,FALSE,"4.1";#N/A,#N/A,FALSE,"4.2";#N/A,#N/A,FALSE,"5.1";#N/A,#N/A,FALSE,"5.2";#N/A,#N/A,FALSE,"5.3";#N/A,#N/A,FALSE,"6.1";#N/A,#N/A,FALSE,"6.2";#N/A,#N/A,FALSE,"7.0";#N/A,#N/A,FALSE,"8.0"}</definedName>
    <definedName name="wrn.MPP.">#REF!</definedName>
    <definedName name="wrn.MRP._.Pack._.excl._.cash." localSheetId="11"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definedName>
    <definedName name="wrn.MRP._.Pack._.excl._.cash." localSheetId="26"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definedName>
    <definedName name="wrn.MRP._.Pack._.excl._.cash." localSheetId="12"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definedName>
    <definedName name="wrn.MRP._.Pack._.excl._.cash." localSheetId="21"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definedName>
    <definedName name="wrn.MRP._.Pack._.excl._.cash."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definedName>
    <definedName name="wrn.MRP._.Pack._.excl._.commentary." localSheetId="11" hidden="1">{#N/A,#N/A,FALSE,"Header";#N/A,#N/A,FALSE,"Group Statement";#N/A,#N/A,FALSE,"Group P&amp;L Analysis";#N/A,#N/A,FALSE,"Tog Report";#N/A,#N/A,FALSE,"Customer Admin Report";#N/A,#N/A,FALSE,"Insure Report";#N/A,#N/A,FALSE,"XCS Report";#N/A,#N/A,FALSE,"Proc Report";#N/A,#N/A,FALSE,"New Entity (0502) Report";#N/A,#N/A,FALSE,"Bus Serv &amp; Invest ";#N/A,#N/A,FALSE,"Cash Flow"}</definedName>
    <definedName name="wrn.MRP._.Pack._.excl._.commentary." localSheetId="26" hidden="1">{#N/A,#N/A,FALSE,"Header";#N/A,#N/A,FALSE,"Group Statement";#N/A,#N/A,FALSE,"Group P&amp;L Analysis";#N/A,#N/A,FALSE,"Tog Report";#N/A,#N/A,FALSE,"Customer Admin Report";#N/A,#N/A,FALSE,"Insure Report";#N/A,#N/A,FALSE,"XCS Report";#N/A,#N/A,FALSE,"Proc Report";#N/A,#N/A,FALSE,"New Entity (0502) Report";#N/A,#N/A,FALSE,"Bus Serv &amp; Invest ";#N/A,#N/A,FALSE,"Cash Flow"}</definedName>
    <definedName name="wrn.MRP._.Pack._.excl._.commentary." localSheetId="12" hidden="1">{#N/A,#N/A,FALSE,"Header";#N/A,#N/A,FALSE,"Group Statement";#N/A,#N/A,FALSE,"Group P&amp;L Analysis";#N/A,#N/A,FALSE,"Tog Report";#N/A,#N/A,FALSE,"Customer Admin Report";#N/A,#N/A,FALSE,"Insure Report";#N/A,#N/A,FALSE,"XCS Report";#N/A,#N/A,FALSE,"Proc Report";#N/A,#N/A,FALSE,"New Entity (0502) Report";#N/A,#N/A,FALSE,"Bus Serv &amp; Invest ";#N/A,#N/A,FALSE,"Cash Flow"}</definedName>
    <definedName name="wrn.MRP._.Pack._.excl._.commentary." localSheetId="21" hidden="1">{#N/A,#N/A,FALSE,"Header";#N/A,#N/A,FALSE,"Group Statement";#N/A,#N/A,FALSE,"Group P&amp;L Analysis";#N/A,#N/A,FALSE,"Tog Report";#N/A,#N/A,FALSE,"Customer Admin Report";#N/A,#N/A,FALSE,"Insure Report";#N/A,#N/A,FALSE,"XCS Report";#N/A,#N/A,FALSE,"Proc Report";#N/A,#N/A,FALSE,"New Entity (0502) Report";#N/A,#N/A,FALSE,"Bus Serv &amp; Invest ";#N/A,#N/A,FALSE,"Cash Flow"}</definedName>
    <definedName name="wrn.MRP._.Pack._.excl._.commentary." hidden="1">{#N/A,#N/A,FALSE,"Header";#N/A,#N/A,FALSE,"Group Statement";#N/A,#N/A,FALSE,"Group P&amp;L Analysis";#N/A,#N/A,FALSE,"Tog Report";#N/A,#N/A,FALSE,"Customer Admin Report";#N/A,#N/A,FALSE,"Insure Report";#N/A,#N/A,FALSE,"XCS Report";#N/A,#N/A,FALSE,"Proc Report";#N/A,#N/A,FALSE,"New Entity (0502) Report";#N/A,#N/A,FALSE,"Bus Serv &amp; Invest ";#N/A,#N/A,FALSE,"Cash Flow"}</definedName>
    <definedName name="wrn.MRP._.Pack._.inc._.commentary." localSheetId="11"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";#N/A,#N/A,FALSE,"Cash Flow"}</definedName>
    <definedName name="wrn.MRP._.Pack._.inc._.commentary." localSheetId="26"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";#N/A,#N/A,FALSE,"Cash Flow"}</definedName>
    <definedName name="wrn.MRP._.Pack._.inc._.commentary." localSheetId="12"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";#N/A,#N/A,FALSE,"Cash Flow"}</definedName>
    <definedName name="wrn.MRP._.Pack._.inc._.commentary." localSheetId="21"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";#N/A,#N/A,FALSE,"Cash Flow"}</definedName>
    <definedName name="wrn.MRP._.Pack._.inc._.commentary." hidden="1">{#N/A,#N/A,FALSE,"Header";#N/A,#N/A,FALSE,"Group Statement";#N/A,#N/A,FALSE,"Tog Report";#N/A,#N/A,FALSE,"Togethr Comments";#N/A,#N/A,FALSE,"Customer Admin Report";#N/A,#N/A,FALSE,"Insure Report";#N/A,#N/A,FALSE,"Insure Comments";#N/A,#N/A,FALSE,"XCS Report";#N/A,#N/A,FALSE,"XCS Comments";#N/A,#N/A,FALSE,"Proc Report";#N/A,#N/A,FALSE,"Proc Comments";#N/A,#N/A,FALSE,"New Entity (0502) Report";#N/A,#N/A,FALSE,"Bus Serv &amp; Invest ";#N/A,#N/A,FALSE,"Cash Flow"}</definedName>
    <definedName name="wrn.MST." localSheetId="11" hidden="1">{#N/A,#N/A,FALSE,"YTDCurrentMonth";#N/A,#N/A,FALSE,"CurrentMonth"}</definedName>
    <definedName name="wrn.MST." localSheetId="26" hidden="1">{#N/A,#N/A,FALSE,"YTDCurrentMonth";#N/A,#N/A,FALSE,"CurrentMonth"}</definedName>
    <definedName name="wrn.MST." localSheetId="12" hidden="1">{#N/A,#N/A,FALSE,"YTDCurrentMonth";#N/A,#N/A,FALSE,"CurrentMonth"}</definedName>
    <definedName name="wrn.MST." localSheetId="21" hidden="1">{#N/A,#N/A,FALSE,"YTDCurrentMonth";#N/A,#N/A,FALSE,"CurrentMonth"}</definedName>
    <definedName name="wrn.MST." hidden="1">{#N/A,#N/A,FALSE,"YTDCurrentMonth";#N/A,#N/A,FALSE,"CurrentMonth"}</definedName>
    <definedName name="wrn.Mth._.1." localSheetId="11" hidden="1">{"Balance Sheet",#N/A,TRUE,"CONS BS";"Income Stmt Current Month",#N/A,TRUE,"CONS P&amp;L";"Cash Flow Current Month",#N/A,TRUE,"CONS CF";"Hot Sheet Year",#N/A,TRUE,"Hot Sheet"}</definedName>
    <definedName name="wrn.Mth._.1." localSheetId="26" hidden="1">{"Balance Sheet",#N/A,TRUE,"CONS BS";"Income Stmt Current Month",#N/A,TRUE,"CONS P&amp;L";"Cash Flow Current Month",#N/A,TRUE,"CONS CF";"Hot Sheet Year",#N/A,TRUE,"Hot Sheet"}</definedName>
    <definedName name="wrn.Mth._.1." localSheetId="12" hidden="1">{"Balance Sheet",#N/A,TRUE,"CONS BS";"Income Stmt Current Month",#N/A,TRUE,"CONS P&amp;L";"Cash Flow Current Month",#N/A,TRUE,"CONS CF";"Hot Sheet Year",#N/A,TRUE,"Hot Sheet"}</definedName>
    <definedName name="wrn.Mth._.1." localSheetId="21" hidden="1">{"Balance Sheet",#N/A,TRUE,"CONS BS";"Income Stmt Current Month",#N/A,TRUE,"CONS P&amp;L";"Cash Flow Current Month",#N/A,TRUE,"CONS CF";"Hot Sheet Year",#N/A,TRUE,"Hot Sheet"}</definedName>
    <definedName name="wrn.Mth._.1." hidden="1">{"Balance Sheet",#N/A,TRUE,"CONS BS";"Income Stmt Current Month",#N/A,TRUE,"CONS P&amp;L";"Cash Flow Current Month",#N/A,TRUE,"CONS CF";"Hot Sheet Year",#N/A,TRUE,"Hot Sheet"}</definedName>
    <definedName name="wrn.Mth._.2_3_4_7_10." localSheetId="11" hidden="1">{"Balance Sheet",#N/A,TRUE,"CONS BS";"Income Stmt Current Month",#N/A,TRUE,"CONS P&amp;L";"Income Stmt Year To Date",#N/A,TRUE,"CONS P&amp;L";"Cash Flow Current Month",#N/A,TRUE,"CONS CF";"Cash Flow Year To Date",#N/A,TRUE,"CONS CF";"Hot Sheet Year",#N/A,TRUE,"Hot Sheet"}</definedName>
    <definedName name="wrn.Mth._.2_3_4_7_10." localSheetId="26" hidden="1">{"Balance Sheet",#N/A,TRUE,"CONS BS";"Income Stmt Current Month",#N/A,TRUE,"CONS P&amp;L";"Income Stmt Year To Date",#N/A,TRUE,"CONS P&amp;L";"Cash Flow Current Month",#N/A,TRUE,"CONS CF";"Cash Flow Year To Date",#N/A,TRUE,"CONS CF";"Hot Sheet Year",#N/A,TRUE,"Hot Sheet"}</definedName>
    <definedName name="wrn.Mth._.2_3_4_7_10." localSheetId="12" hidden="1">{"Balance Sheet",#N/A,TRUE,"CONS BS";"Income Stmt Current Month",#N/A,TRUE,"CONS P&amp;L";"Income Stmt Year To Date",#N/A,TRUE,"CONS P&amp;L";"Cash Flow Current Month",#N/A,TRUE,"CONS CF";"Cash Flow Year To Date",#N/A,TRUE,"CONS CF";"Hot Sheet Year",#N/A,TRUE,"Hot Sheet"}</definedName>
    <definedName name="wrn.Mth._.2_3_4_7_10." localSheetId="21" hidden="1">{"Balance Sheet",#N/A,TRUE,"CONS BS";"Income Stmt Current Month",#N/A,TRUE,"CONS P&amp;L";"Income Stmt Year To Date",#N/A,TRUE,"CONS P&amp;L";"Cash Flow Current Month",#N/A,TRUE,"CONS CF";"Cash Flow Year To Date",#N/A,TRUE,"CONS CF";"Hot Sheet Year",#N/A,TRUE,"Hot Sheet"}</definedName>
    <definedName name="wrn.Mth._.2_3_4_7_10." hidden="1">{"Balance Sheet",#N/A,TRUE,"CONS BS";"Income Stmt Current Month",#N/A,TRUE,"CONS P&amp;L";"Income Stmt Year To Date",#N/A,TRUE,"CONS P&amp;L";"Cash Flow Current Month",#N/A,TRUE,"CONS CF";"Cash Flow Year To Date",#N/A,TRUE,"CONS CF";"Hot Sheet Year",#N/A,TRUE,"Hot Sheet"}</definedName>
    <definedName name="wrn.Mth._.5_6_8_9_11." localSheetId="11" hidden="1">{"Balance Sheet",#N/A,TRUE,"CONS BS";"Income Stmt Current Month",#N/A,TRUE,"CONS P&amp;L";"Income Stmt Quarter To Date",#N/A,TRUE,"CONS P&amp;L";"Income Stmt Year To Date",#N/A,TRUE,"CONS P&amp;L";"Cash Flow Current Month",#N/A,TRUE,"CONS CF";"Cash Flow Quarter To Date",#N/A,TRUE,"CONS CF";"Cash Flow Year To Date",#N/A,TRUE,"CONS CF";"Hot Sheet Year",#N/A,TRUE,"Hot Sheet"}</definedName>
    <definedName name="wrn.Mth._.5_6_8_9_11." localSheetId="26" hidden="1">{"Balance Sheet",#N/A,TRUE,"CONS BS";"Income Stmt Current Month",#N/A,TRUE,"CONS P&amp;L";"Income Stmt Quarter To Date",#N/A,TRUE,"CONS P&amp;L";"Income Stmt Year To Date",#N/A,TRUE,"CONS P&amp;L";"Cash Flow Current Month",#N/A,TRUE,"CONS CF";"Cash Flow Quarter To Date",#N/A,TRUE,"CONS CF";"Cash Flow Year To Date",#N/A,TRUE,"CONS CF";"Hot Sheet Year",#N/A,TRUE,"Hot Sheet"}</definedName>
    <definedName name="wrn.Mth._.5_6_8_9_11." localSheetId="12" hidden="1">{"Balance Sheet",#N/A,TRUE,"CONS BS";"Income Stmt Current Month",#N/A,TRUE,"CONS P&amp;L";"Income Stmt Quarter To Date",#N/A,TRUE,"CONS P&amp;L";"Income Stmt Year To Date",#N/A,TRUE,"CONS P&amp;L";"Cash Flow Current Month",#N/A,TRUE,"CONS CF";"Cash Flow Quarter To Date",#N/A,TRUE,"CONS CF";"Cash Flow Year To Date",#N/A,TRUE,"CONS CF";"Hot Sheet Year",#N/A,TRUE,"Hot Sheet"}</definedName>
    <definedName name="wrn.Mth._.5_6_8_9_11." localSheetId="21" hidden="1">{"Balance Sheet",#N/A,TRUE,"CONS BS";"Income Stmt Current Month",#N/A,TRUE,"CONS P&amp;L";"Income Stmt Quarter To Date",#N/A,TRUE,"CONS P&amp;L";"Income Stmt Year To Date",#N/A,TRUE,"CONS P&amp;L";"Cash Flow Current Month",#N/A,TRUE,"CONS CF";"Cash Flow Quarter To Date",#N/A,TRUE,"CONS CF";"Cash Flow Year To Date",#N/A,TRUE,"CONS CF";"Hot Sheet Year",#N/A,TRUE,"Hot Sheet"}</definedName>
    <definedName name="wrn.Mth._.5_6_8_9_11." hidden="1">{"Balance Sheet",#N/A,TRUE,"CONS BS";"Income Stmt Current Month",#N/A,TRUE,"CONS P&amp;L";"Income Stmt Quarter To Date",#N/A,TRUE,"CONS P&amp;L";"Income Stmt Year To Date",#N/A,TRUE,"CONS P&amp;L";"Cash Flow Current Month",#N/A,TRUE,"CONS CF";"Cash Flow Quarter To Date",#N/A,TRUE,"CONS CF";"Cash Flow Year To Date",#N/A,TRUE,"CONS CF";"Hot Sheet Year",#N/A,TRUE,"Hot Sheet"}</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_1"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_1"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_1"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_1"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1_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2"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2" localSheetId="2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2"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2" localSheetId="2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_2" hidden="1">{#N/A,#N/A,FALSE,"Index";#N/A,#N/A,FALSE,"IncStmt";#N/A,#N/A,FALSE,"Ratios";#N/A,#N/A,FALSE,"CashFlows";#N/A,#N/A,FALSE,"Ins1";#N/A,#N/A,FALSE,"Ins2";#N/A,#N/A,FALSE,"SelfFund";#N/A,#N/A,FALSE,"SGA";#N/A,#N/A,FALSE,"Recon";#N/A,#N/A,FALSE,"Earnings";#N/A,#N/A,FALSE,"Earnings (2)";#N/A,#N/A,FALSE,"Stock";#N/A,#N/A,FALSE,"Stock (2)";#N/A,#N/A,FALSE,"PeerRatios";#N/A,#N/A,FALSE,"PeerRanks"}</definedName>
    <definedName name="wrn.MYNM._.FS." localSheetId="11" hidden="1">{"NFS",#N/A,TRUE,"NFS";"IS",#N/A,TRUE,"IS";"BS",#N/A,TRUE,"BS"}</definedName>
    <definedName name="wrn.MYNM._.FS." localSheetId="26" hidden="1">{"NFS",#N/A,TRUE,"NFS";"IS",#N/A,TRUE,"IS";"BS",#N/A,TRUE,"BS"}</definedName>
    <definedName name="wrn.MYNM._.FS." localSheetId="12" hidden="1">{"NFS",#N/A,TRUE,"NFS";"IS",#N/A,TRUE,"IS";"BS",#N/A,TRUE,"BS"}</definedName>
    <definedName name="wrn.MYNM._.FS." localSheetId="21" hidden="1">{"NFS",#N/A,TRUE,"NFS";"IS",#N/A,TRUE,"IS";"BS",#N/A,TRUE,"BS"}</definedName>
    <definedName name="wrn.MYNM._.FS." hidden="1">{"NFS",#N/A,TRUE,"NFS";"IS",#N/A,TRUE,"IS";"BS",#N/A,TRUE,"BS"}</definedName>
    <definedName name="wrn.NA." localSheetId="11" hidden="1">{#N/A,#N/A,FALSE,"NA"}</definedName>
    <definedName name="wrn.NA." localSheetId="26" hidden="1">{#N/A,#N/A,FALSE,"NA"}</definedName>
    <definedName name="wrn.NA." localSheetId="12" hidden="1">{#N/A,#N/A,FALSE,"NA"}</definedName>
    <definedName name="wrn.NA." localSheetId="21" hidden="1">{#N/A,#N/A,FALSE,"NA"}</definedName>
    <definedName name="wrn.NA." hidden="1">{#N/A,#N/A,FALSE,"NA"}</definedName>
    <definedName name="wrn.NET._.CIRCULATION." localSheetId="11" hidden="1">{"NETCIRC",#N/A,FALSE,"Net CIrc";"NETCIRCMON",#N/A,FALSE,"Net CIrc"}</definedName>
    <definedName name="wrn.NET._.CIRCULATION." localSheetId="26" hidden="1">{"NETCIRC",#N/A,FALSE,"Net CIrc";"NETCIRCMON",#N/A,FALSE,"Net CIrc"}</definedName>
    <definedName name="wrn.NET._.CIRCULATION." localSheetId="12" hidden="1">{"NETCIRC",#N/A,FALSE,"Net CIrc";"NETCIRCMON",#N/A,FALSE,"Net CIrc"}</definedName>
    <definedName name="wrn.NET._.CIRCULATION." localSheetId="21" hidden="1">{"NETCIRC",#N/A,FALSE,"Net CIrc";"NETCIRCMON",#N/A,FALSE,"Net CIrc"}</definedName>
    <definedName name="wrn.NET._.CIRCULATION." hidden="1">{"NETCIRC",#N/A,FALSE,"Net CIrc";"NETCIRCMON",#N/A,FALSE,"Net CIrc"}</definedName>
    <definedName name="wrn.new." localSheetId="11" hidden="1">{#N/A,#N/A,FALSE,"Impl";#N/A,#N/A,FALSE,"sum";#N/A,#N/A,FALSE,"cat";#N/A,#N/A,FALSE,"cum";#N/A,#N/A,FALSE,"varity";#N/A,#N/A,FALSE,"ddc";#N/A,#N/A,FALSE,"man";#N/A,#N/A,FALSE,"metra";#N/A,#N/A,FALSE,"volvo"}</definedName>
    <definedName name="wrn.new." localSheetId="26" hidden="1">{#N/A,#N/A,FALSE,"Impl";#N/A,#N/A,FALSE,"sum";#N/A,#N/A,FALSE,"cat";#N/A,#N/A,FALSE,"cum";#N/A,#N/A,FALSE,"varity";#N/A,#N/A,FALSE,"ddc";#N/A,#N/A,FALSE,"man";#N/A,#N/A,FALSE,"metra";#N/A,#N/A,FALSE,"volvo"}</definedName>
    <definedName name="wrn.new." localSheetId="12" hidden="1">{#N/A,#N/A,FALSE,"Impl";#N/A,#N/A,FALSE,"sum";#N/A,#N/A,FALSE,"cat";#N/A,#N/A,FALSE,"cum";#N/A,#N/A,FALSE,"varity";#N/A,#N/A,FALSE,"ddc";#N/A,#N/A,FALSE,"man";#N/A,#N/A,FALSE,"metra";#N/A,#N/A,FALSE,"volvo"}</definedName>
    <definedName name="wrn.new." localSheetId="21" hidden="1">{#N/A,#N/A,FALSE,"Impl";#N/A,#N/A,FALSE,"sum";#N/A,#N/A,FALSE,"cat";#N/A,#N/A,FALSE,"cum";#N/A,#N/A,FALSE,"varity";#N/A,#N/A,FALSE,"ddc";#N/A,#N/A,FALSE,"man";#N/A,#N/A,FALSE,"metra";#N/A,#N/A,FALSE,"volvo"}</definedName>
    <definedName name="wrn.new." hidden="1">{#N/A,#N/A,FALSE,"Impl";#N/A,#N/A,FALSE,"sum";#N/A,#N/A,FALSE,"cat";#N/A,#N/A,FALSE,"cum";#N/A,#N/A,FALSE,"varity";#N/A,#N/A,FALSE,"ddc";#N/A,#N/A,FALSE,"man";#N/A,#N/A,FALSE,"metra";#N/A,#N/A,FALSE,"volvo"}</definedName>
    <definedName name="wrn.new._.board._.package." localSheetId="11" hidden="1">{"page1",#N/A,FALSE,"Board Prelim";"page2",#N/A,FALSE,"Board Prelim";"page3",#N/A,FALSE,"Board Prelim";"page4",#N/A,FALSE,"P&amp;L";"page5",#N/A,FALSE,"P&amp;L";"page6",#N/A,FALSE,"P&amp;L";"page7",#N/A,FALSE,"P&amp;L";"page8",#N/A,FALSE,"External";"page9",#N/A,FALSE,"Headcount"}</definedName>
    <definedName name="wrn.new._.board._.package." localSheetId="26" hidden="1">{"page1",#N/A,FALSE,"Board Prelim";"page2",#N/A,FALSE,"Board Prelim";"page3",#N/A,FALSE,"Board Prelim";"page4",#N/A,FALSE,"P&amp;L";"page5",#N/A,FALSE,"P&amp;L";"page6",#N/A,FALSE,"P&amp;L";"page7",#N/A,FALSE,"P&amp;L";"page8",#N/A,FALSE,"External";"page9",#N/A,FALSE,"Headcount"}</definedName>
    <definedName name="wrn.new._.board._.package." localSheetId="12" hidden="1">{"page1",#N/A,FALSE,"Board Prelim";"page2",#N/A,FALSE,"Board Prelim";"page3",#N/A,FALSE,"Board Prelim";"page4",#N/A,FALSE,"P&amp;L";"page5",#N/A,FALSE,"P&amp;L";"page6",#N/A,FALSE,"P&amp;L";"page7",#N/A,FALSE,"P&amp;L";"page8",#N/A,FALSE,"External";"page9",#N/A,FALSE,"Headcount"}</definedName>
    <definedName name="wrn.new._.board._.package." localSheetId="21" hidden="1">{"page1",#N/A,FALSE,"Board Prelim";"page2",#N/A,FALSE,"Board Prelim";"page3",#N/A,FALSE,"Board Prelim";"page4",#N/A,FALSE,"P&amp;L";"page5",#N/A,FALSE,"P&amp;L";"page6",#N/A,FALSE,"P&amp;L";"page7",#N/A,FALSE,"P&amp;L";"page8",#N/A,FALSE,"External";"page9",#N/A,FALSE,"Headcount"}</definedName>
    <definedName name="wrn.new._.board._.package." hidden="1">{"page1",#N/A,FALSE,"Board Prelim";"page2",#N/A,FALSE,"Board Prelim";"page3",#N/A,FALSE,"Board Prelim";"page4",#N/A,FALSE,"P&amp;L";"page5",#N/A,FALSE,"P&amp;L";"page6",#N/A,FALSE,"P&amp;L";"page7",#N/A,FALSE,"P&amp;L";"page8",#N/A,FALSE,"External";"page9",#N/A,FALSE,"Headcount"}</definedName>
    <definedName name="wrn.new._.board._.package._1" localSheetId="11" hidden="1">{"page1",#N/A,FALSE,"Board Prelim";"page2",#N/A,FALSE,"Board Prelim";"page3",#N/A,FALSE,"Board Prelim";"page4",#N/A,FALSE,"P&amp;L";"page5",#N/A,FALSE,"P&amp;L";"page6",#N/A,FALSE,"P&amp;L";"page7",#N/A,FALSE,"P&amp;L";"page8",#N/A,FALSE,"External";"page9",#N/A,FALSE,"Headcount"}</definedName>
    <definedName name="wrn.new._.board._.package._1" localSheetId="26" hidden="1">{"page1",#N/A,FALSE,"Board Prelim";"page2",#N/A,FALSE,"Board Prelim";"page3",#N/A,FALSE,"Board Prelim";"page4",#N/A,FALSE,"P&amp;L";"page5",#N/A,FALSE,"P&amp;L";"page6",#N/A,FALSE,"P&amp;L";"page7",#N/A,FALSE,"P&amp;L";"page8",#N/A,FALSE,"External";"page9",#N/A,FALSE,"Headcount"}</definedName>
    <definedName name="wrn.new._.board._.package._1" localSheetId="12" hidden="1">{"page1",#N/A,FALSE,"Board Prelim";"page2",#N/A,FALSE,"Board Prelim";"page3",#N/A,FALSE,"Board Prelim";"page4",#N/A,FALSE,"P&amp;L";"page5",#N/A,FALSE,"P&amp;L";"page6",#N/A,FALSE,"P&amp;L";"page7",#N/A,FALSE,"P&amp;L";"page8",#N/A,FALSE,"External";"page9",#N/A,FALSE,"Headcount"}</definedName>
    <definedName name="wrn.new._.board._.package._1" localSheetId="21" hidden="1">{"page1",#N/A,FALSE,"Board Prelim";"page2",#N/A,FALSE,"Board Prelim";"page3",#N/A,FALSE,"Board Prelim";"page4",#N/A,FALSE,"P&amp;L";"page5",#N/A,FALSE,"P&amp;L";"page6",#N/A,FALSE,"P&amp;L";"page7",#N/A,FALSE,"P&amp;L";"page8",#N/A,FALSE,"External";"page9",#N/A,FALSE,"Headcount"}</definedName>
    <definedName name="wrn.new._.board._.package._1" hidden="1">{"page1",#N/A,FALSE,"Board Prelim";"page2",#N/A,FALSE,"Board Prelim";"page3",#N/A,FALSE,"Board Prelim";"page4",#N/A,FALSE,"P&amp;L";"page5",#N/A,FALSE,"P&amp;L";"page6",#N/A,FALSE,"P&amp;L";"page7",#N/A,FALSE,"P&amp;L";"page8",#N/A,FALSE,"External";"page9",#N/A,FALSE,"Headcount"}</definedName>
    <definedName name="wrn.newest." localSheetId="11" hidden="1">{#N/A,#N/A,TRUE,"TS";#N/A,#N/A,TRUE,"Combo";#N/A,#N/A,TRUE,"FAIR";#N/A,#N/A,TRUE,"RBC";#N/A,#N/A,TRUE,"xxxx"}</definedName>
    <definedName name="wrn.newest." localSheetId="26" hidden="1">{#N/A,#N/A,TRUE,"TS";#N/A,#N/A,TRUE,"Combo";#N/A,#N/A,TRUE,"FAIR";#N/A,#N/A,TRUE,"RBC";#N/A,#N/A,TRUE,"xxxx"}</definedName>
    <definedName name="wrn.newest." localSheetId="12" hidden="1">{#N/A,#N/A,TRUE,"TS";#N/A,#N/A,TRUE,"Combo";#N/A,#N/A,TRUE,"FAIR";#N/A,#N/A,TRUE,"RBC";#N/A,#N/A,TRUE,"xxxx"}</definedName>
    <definedName name="wrn.newest." localSheetId="21" hidden="1">{#N/A,#N/A,TRUE,"TS";#N/A,#N/A,TRUE,"Combo";#N/A,#N/A,TRUE,"FAIR";#N/A,#N/A,TRUE,"RBC";#N/A,#N/A,TRUE,"xxxx"}</definedName>
    <definedName name="wrn.newest." hidden="1">{#N/A,#N/A,TRUE,"TS";#N/A,#N/A,TRUE,"Combo";#N/A,#N/A,TRUE,"FAIR";#N/A,#N/A,TRUE,"RBC";#N/A,#N/A,TRUE,"xxxx"}</definedName>
    <definedName name="wrn.newest._1" localSheetId="11" hidden="1">{#N/A,#N/A,TRUE,"TS";#N/A,#N/A,TRUE,"Combo";#N/A,#N/A,TRUE,"FAIR";#N/A,#N/A,TRUE,"RBC";#N/A,#N/A,TRUE,"xxxx"}</definedName>
    <definedName name="wrn.newest._1" localSheetId="26" hidden="1">{#N/A,#N/A,TRUE,"TS";#N/A,#N/A,TRUE,"Combo";#N/A,#N/A,TRUE,"FAIR";#N/A,#N/A,TRUE,"RBC";#N/A,#N/A,TRUE,"xxxx"}</definedName>
    <definedName name="wrn.newest._1" localSheetId="12" hidden="1">{#N/A,#N/A,TRUE,"TS";#N/A,#N/A,TRUE,"Combo";#N/A,#N/A,TRUE,"FAIR";#N/A,#N/A,TRUE,"RBC";#N/A,#N/A,TRUE,"xxxx"}</definedName>
    <definedName name="wrn.newest._1" localSheetId="21" hidden="1">{#N/A,#N/A,TRUE,"TS";#N/A,#N/A,TRUE,"Combo";#N/A,#N/A,TRUE,"FAIR";#N/A,#N/A,TRUE,"RBC";#N/A,#N/A,TRUE,"xxxx"}</definedName>
    <definedName name="wrn.newest._1" hidden="1">{#N/A,#N/A,TRUE,"TS";#N/A,#N/A,TRUE,"Combo";#N/A,#N/A,TRUE,"FAIR";#N/A,#N/A,TRUE,"RBC";#N/A,#N/A,TRUE,"xxxx"}</definedName>
    <definedName name="wrn.newest._1_1" localSheetId="11" hidden="1">{#N/A,#N/A,TRUE,"TS";#N/A,#N/A,TRUE,"Combo";#N/A,#N/A,TRUE,"FAIR";#N/A,#N/A,TRUE,"RBC";#N/A,#N/A,TRUE,"xxxx"}</definedName>
    <definedName name="wrn.newest._1_1" localSheetId="26" hidden="1">{#N/A,#N/A,TRUE,"TS";#N/A,#N/A,TRUE,"Combo";#N/A,#N/A,TRUE,"FAIR";#N/A,#N/A,TRUE,"RBC";#N/A,#N/A,TRUE,"xxxx"}</definedName>
    <definedName name="wrn.newest._1_1" localSheetId="12" hidden="1">{#N/A,#N/A,TRUE,"TS";#N/A,#N/A,TRUE,"Combo";#N/A,#N/A,TRUE,"FAIR";#N/A,#N/A,TRUE,"RBC";#N/A,#N/A,TRUE,"xxxx"}</definedName>
    <definedName name="wrn.newest._1_1" localSheetId="21" hidden="1">{#N/A,#N/A,TRUE,"TS";#N/A,#N/A,TRUE,"Combo";#N/A,#N/A,TRUE,"FAIR";#N/A,#N/A,TRUE,"RBC";#N/A,#N/A,TRUE,"xxxx"}</definedName>
    <definedName name="wrn.newest._1_1" hidden="1">{#N/A,#N/A,TRUE,"TS";#N/A,#N/A,TRUE,"Combo";#N/A,#N/A,TRUE,"FAIR";#N/A,#N/A,TRUE,"RBC";#N/A,#N/A,TRUE,"xxxx"}</definedName>
    <definedName name="wrn.newest._2" localSheetId="11" hidden="1">{#N/A,#N/A,TRUE,"TS";#N/A,#N/A,TRUE,"Combo";#N/A,#N/A,TRUE,"FAIR";#N/A,#N/A,TRUE,"RBC";#N/A,#N/A,TRUE,"xxxx"}</definedName>
    <definedName name="wrn.newest._2" localSheetId="26" hidden="1">{#N/A,#N/A,TRUE,"TS";#N/A,#N/A,TRUE,"Combo";#N/A,#N/A,TRUE,"FAIR";#N/A,#N/A,TRUE,"RBC";#N/A,#N/A,TRUE,"xxxx"}</definedName>
    <definedName name="wrn.newest._2" localSheetId="12" hidden="1">{#N/A,#N/A,TRUE,"TS";#N/A,#N/A,TRUE,"Combo";#N/A,#N/A,TRUE,"FAIR";#N/A,#N/A,TRUE,"RBC";#N/A,#N/A,TRUE,"xxxx"}</definedName>
    <definedName name="wrn.newest._2" localSheetId="21" hidden="1">{#N/A,#N/A,TRUE,"TS";#N/A,#N/A,TRUE,"Combo";#N/A,#N/A,TRUE,"FAIR";#N/A,#N/A,TRUE,"RBC";#N/A,#N/A,TRUE,"xxxx"}</definedName>
    <definedName name="wrn.newest._2" hidden="1">{#N/A,#N/A,TRUE,"TS";#N/A,#N/A,TRUE,"Combo";#N/A,#N/A,TRUE,"FAIR";#N/A,#N/A,TRUE,"RBC";#N/A,#N/A,TRUE,"xxxx"}</definedName>
    <definedName name="wrn.newoutput" localSheetId="11" hidden="1">{"DCF","UPSIDE CASE",FALSE,"Sheet1";"DCF","BASE CASE",FALSE,"Sheet1";"DCF","DOWNSIDE CASE",FALSE,"Sheet1"}</definedName>
    <definedName name="wrn.newoutput" localSheetId="26" hidden="1">{"DCF","UPSIDE CASE",FALSE,"Sheet1";"DCF","BASE CASE",FALSE,"Sheet1";"DCF","DOWNSIDE CASE",FALSE,"Sheet1"}</definedName>
    <definedName name="wrn.newoutput" localSheetId="12" hidden="1">{"DCF","UPSIDE CASE",FALSE,"Sheet1";"DCF","BASE CASE",FALSE,"Sheet1";"DCF","DOWNSIDE CASE",FALSE,"Sheet1"}</definedName>
    <definedName name="wrn.newoutput" localSheetId="21" hidden="1">{"DCF","UPSIDE CASE",FALSE,"Sheet1";"DCF","BASE CASE",FALSE,"Sheet1";"DCF","DOWNSIDE CASE",FALSE,"Sheet1"}</definedName>
    <definedName name="wrn.newoutput" hidden="1">{"DCF","UPSIDE CASE",FALSE,"Sheet1";"DCF","BASE CASE",FALSE,"Sheet1";"DCF","DOWNSIDE CASE",FALSE,"Sheet1"}</definedName>
    <definedName name="wrn.newoutput_1" localSheetId="11" hidden="1">{"DCF","UPSIDE CASE",FALSE,"Sheet1";"DCF","BASE CASE",FALSE,"Sheet1";"DCF","DOWNSIDE CASE",FALSE,"Sheet1"}</definedName>
    <definedName name="wrn.newoutput_1" localSheetId="26" hidden="1">{"DCF","UPSIDE CASE",FALSE,"Sheet1";"DCF","BASE CASE",FALSE,"Sheet1";"DCF","DOWNSIDE CASE",FALSE,"Sheet1"}</definedName>
    <definedName name="wrn.newoutput_1" localSheetId="12" hidden="1">{"DCF","UPSIDE CASE",FALSE,"Sheet1";"DCF","BASE CASE",FALSE,"Sheet1";"DCF","DOWNSIDE CASE",FALSE,"Sheet1"}</definedName>
    <definedName name="wrn.newoutput_1" localSheetId="21" hidden="1">{"DCF","UPSIDE CASE",FALSE,"Sheet1";"DCF","BASE CASE",FALSE,"Sheet1";"DCF","DOWNSIDE CASE",FALSE,"Sheet1"}</definedName>
    <definedName name="wrn.newoutput_1" hidden="1">{"DCF","UPSIDE CASE",FALSE,"Sheet1";"DCF","BASE CASE",FALSE,"Sheet1";"DCF","DOWNSIDE CASE",FALSE,"Sheet1"}</definedName>
    <definedName name="wrn.Nico." localSheetId="11" hidden="1">{#N/A,#N/A,TRUE,"Cover";#N/A,#N/A,TRUE,"Transaction Summary";#N/A,#N/A,TRUE,"Earnings Impact";#N/A,#N/A,TRUE,"accretion dilution"}</definedName>
    <definedName name="wrn.Nico." localSheetId="26" hidden="1">{#N/A,#N/A,TRUE,"Cover";#N/A,#N/A,TRUE,"Transaction Summary";#N/A,#N/A,TRUE,"Earnings Impact";#N/A,#N/A,TRUE,"accretion dilution"}</definedName>
    <definedName name="wrn.Nico." localSheetId="12" hidden="1">{#N/A,#N/A,TRUE,"Cover";#N/A,#N/A,TRUE,"Transaction Summary";#N/A,#N/A,TRUE,"Earnings Impact";#N/A,#N/A,TRUE,"accretion dilution"}</definedName>
    <definedName name="wrn.Nico." localSheetId="21" hidden="1">{#N/A,#N/A,TRUE,"Cover";#N/A,#N/A,TRUE,"Transaction Summary";#N/A,#N/A,TRUE,"Earnings Impact";#N/A,#N/A,TRUE,"accretion dilution"}</definedName>
    <definedName name="wrn.Nico." hidden="1">{#N/A,#N/A,TRUE,"Cover";#N/A,#N/A,TRUE,"Transaction Summary";#N/A,#N/A,TRUE,"Earnings Impact";#N/A,#N/A,TRUE,"accretion dilution"}</definedName>
    <definedName name="wrn.Nico._1" localSheetId="11" hidden="1">{#N/A,#N/A,TRUE,"Cover";#N/A,#N/A,TRUE,"Transaction Summary";#N/A,#N/A,TRUE,"Earnings Impact";#N/A,#N/A,TRUE,"accretion dilution"}</definedName>
    <definedName name="wrn.Nico._1" localSheetId="26" hidden="1">{#N/A,#N/A,TRUE,"Cover";#N/A,#N/A,TRUE,"Transaction Summary";#N/A,#N/A,TRUE,"Earnings Impact";#N/A,#N/A,TRUE,"accretion dilution"}</definedName>
    <definedName name="wrn.Nico._1" localSheetId="12" hidden="1">{#N/A,#N/A,TRUE,"Cover";#N/A,#N/A,TRUE,"Transaction Summary";#N/A,#N/A,TRUE,"Earnings Impact";#N/A,#N/A,TRUE,"accretion dilution"}</definedName>
    <definedName name="wrn.Nico._1" localSheetId="21" hidden="1">{#N/A,#N/A,TRUE,"Cover";#N/A,#N/A,TRUE,"Transaction Summary";#N/A,#N/A,TRUE,"Earnings Impact";#N/A,#N/A,TRUE,"accretion dilution"}</definedName>
    <definedName name="wrn.Nico._1" hidden="1">{#N/A,#N/A,TRUE,"Cover";#N/A,#N/A,TRUE,"Transaction Summary";#N/A,#N/A,TRUE,"Earnings Impact";#N/A,#N/A,TRUE,"accretion dilution"}</definedName>
    <definedName name="wrn.Normal." localSheetId="11" hidden="1">{#N/A,#N/A,FALSE,"Market Values I";#N/A,#N/A,FALSE,"Market Values II";#N/A,#N/A,FALSE,"DT Shareholding";#N/A,#N/A,FALSE,"Purchase of Sprint1";#N/A,#N/A,FALSE,"Purchase of Sprint2";#N/A,#N/A,FALSE,"Financial Impact1";#N/A,#N/A,FALSE,"Financial Impact2";#N/A,#N/A,FALSE,"Financial Impact3";#N/A,#N/A,FALSE,"Flowback"}</definedName>
    <definedName name="wrn.Normal." localSheetId="26" hidden="1">{#N/A,#N/A,FALSE,"Market Values I";#N/A,#N/A,FALSE,"Market Values II";#N/A,#N/A,FALSE,"DT Shareholding";#N/A,#N/A,FALSE,"Purchase of Sprint1";#N/A,#N/A,FALSE,"Purchase of Sprint2";#N/A,#N/A,FALSE,"Financial Impact1";#N/A,#N/A,FALSE,"Financial Impact2";#N/A,#N/A,FALSE,"Financial Impact3";#N/A,#N/A,FALSE,"Flowback"}</definedName>
    <definedName name="wrn.Normal." localSheetId="12" hidden="1">{#N/A,#N/A,FALSE,"Market Values I";#N/A,#N/A,FALSE,"Market Values II";#N/A,#N/A,FALSE,"DT Shareholding";#N/A,#N/A,FALSE,"Purchase of Sprint1";#N/A,#N/A,FALSE,"Purchase of Sprint2";#N/A,#N/A,FALSE,"Financial Impact1";#N/A,#N/A,FALSE,"Financial Impact2";#N/A,#N/A,FALSE,"Financial Impact3";#N/A,#N/A,FALSE,"Flowback"}</definedName>
    <definedName name="wrn.Normal." localSheetId="21"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 localSheetId="11" hidden="1">{"rawdata",#N/A,TRUE,"AT&amp;T";"in",#N/A,TRUE,"AT&amp;T";"rawdata",#N/A,TRUE,"MCI";"in",#N/A,TRUE,"MCI";"rawdata",#N/A,TRUE,"Sprint";"in",#N/A,TRUE,"Sprint";"rawdata",#N/A,TRUE,"ALL";"in",#N/A,TRUE,"ALL";"rawdata",#N/A,TRUE,"Cent";"in",#N/A,TRUE,"Cent";"rawdata",#N/A,TRUE,"Cin";"in",#N/A,TRUE,"Cin";"rawdata",#N/A,TRUE,"Front";"in",#N/A,TRUE,"Front";"rawdata",#N/A,TRUE,"LCI";"in",#N/A,TRUE,"LCI";"rawdata",#N/A,TRUE,"MFS";"in",#N/A,TRUE,"MFS";"rawdata",#N/A,TRUE,"SNET";"in",#N/A,TRUE,"SNET";"rawdata",#N/A,TRUE,"World";"in",#N/A,TRUE,"World";"rawdata",#N/A,TRUE,"BCE";"in",#N/A,TRUE,"BCE";"rawdata",#N/A,TRUE,"Ameri";"in",#N/A,TRUE,"Ameri";"rawdata",#N/A,TRUE,"BellA";"in",#N/A,TRUE,"BellA";"rawdata",#N/A,TRUE,"BellS";"in",#N/A,TRUE,"BellS";"rawdata",#N/A,TRUE,"PacTel";"in",#N/A,TRUE,"PacTel";"rawdata",#N/A,TRUE,"NYN";"in",#N/A,TRUE,"NYN";"rawdata",#N/A,TRUE,"SBC";"in",#N/A,TRUE,"SBC";"rawdata",#N/A,TRUE,"USW";"in",#N/A,TRUE,"USW";"rawdata",#N/A,TRUE,"GTE";"in",#N/A,TRUE,"GTE"}</definedName>
    <definedName name="wrn.North._.America." localSheetId="26" hidden="1">{"rawdata",#N/A,TRUE,"AT&amp;T";"in",#N/A,TRUE,"AT&amp;T";"rawdata",#N/A,TRUE,"MCI";"in",#N/A,TRUE,"MCI";"rawdata",#N/A,TRUE,"Sprint";"in",#N/A,TRUE,"Sprint";"rawdata",#N/A,TRUE,"ALL";"in",#N/A,TRUE,"ALL";"rawdata",#N/A,TRUE,"Cent";"in",#N/A,TRUE,"Cent";"rawdata",#N/A,TRUE,"Cin";"in",#N/A,TRUE,"Cin";"rawdata",#N/A,TRUE,"Front";"in",#N/A,TRUE,"Front";"rawdata",#N/A,TRUE,"LCI";"in",#N/A,TRUE,"LCI";"rawdata",#N/A,TRUE,"MFS";"in",#N/A,TRUE,"MFS";"rawdata",#N/A,TRUE,"SNET";"in",#N/A,TRUE,"SNET";"rawdata",#N/A,TRUE,"World";"in",#N/A,TRUE,"World";"rawdata",#N/A,TRUE,"BCE";"in",#N/A,TRUE,"BCE";"rawdata",#N/A,TRUE,"Ameri";"in",#N/A,TRUE,"Ameri";"rawdata",#N/A,TRUE,"BellA";"in",#N/A,TRUE,"BellA";"rawdata",#N/A,TRUE,"BellS";"in",#N/A,TRUE,"BellS";"rawdata",#N/A,TRUE,"PacTel";"in",#N/A,TRUE,"PacTel";"rawdata",#N/A,TRUE,"NYN";"in",#N/A,TRUE,"NYN";"rawdata",#N/A,TRUE,"SBC";"in",#N/A,TRUE,"SBC";"rawdata",#N/A,TRUE,"USW";"in",#N/A,TRUE,"USW";"rawdata",#N/A,TRUE,"GTE";"in",#N/A,TRUE,"GTE"}</definedName>
    <definedName name="wrn.North._.America." localSheetId="12" hidden="1">{"rawdata",#N/A,TRUE,"AT&amp;T";"in",#N/A,TRUE,"AT&amp;T";"rawdata",#N/A,TRUE,"MCI";"in",#N/A,TRUE,"MCI";"rawdata",#N/A,TRUE,"Sprint";"in",#N/A,TRUE,"Sprint";"rawdata",#N/A,TRUE,"ALL";"in",#N/A,TRUE,"ALL";"rawdata",#N/A,TRUE,"Cent";"in",#N/A,TRUE,"Cent";"rawdata",#N/A,TRUE,"Cin";"in",#N/A,TRUE,"Cin";"rawdata",#N/A,TRUE,"Front";"in",#N/A,TRUE,"Front";"rawdata",#N/A,TRUE,"LCI";"in",#N/A,TRUE,"LCI";"rawdata",#N/A,TRUE,"MFS";"in",#N/A,TRUE,"MFS";"rawdata",#N/A,TRUE,"SNET";"in",#N/A,TRUE,"SNET";"rawdata",#N/A,TRUE,"World";"in",#N/A,TRUE,"World";"rawdata",#N/A,TRUE,"BCE";"in",#N/A,TRUE,"BCE";"rawdata",#N/A,TRUE,"Ameri";"in",#N/A,TRUE,"Ameri";"rawdata",#N/A,TRUE,"BellA";"in",#N/A,TRUE,"BellA";"rawdata",#N/A,TRUE,"BellS";"in",#N/A,TRUE,"BellS";"rawdata",#N/A,TRUE,"PacTel";"in",#N/A,TRUE,"PacTel";"rawdata",#N/A,TRUE,"NYN";"in",#N/A,TRUE,"NYN";"rawdata",#N/A,TRUE,"SBC";"in",#N/A,TRUE,"SBC";"rawdata",#N/A,TRUE,"USW";"in",#N/A,TRUE,"USW";"rawdata",#N/A,TRUE,"GTE";"in",#N/A,TRUE,"GTE"}</definedName>
    <definedName name="wrn.North._.America." localSheetId="21" hidden="1">{"rawdata",#N/A,TRUE,"AT&amp;T";"in",#N/A,TRUE,"AT&amp;T";"rawdata",#N/A,TRUE,"MCI";"in",#N/A,TRUE,"MCI";"rawdata",#N/A,TRUE,"Sprint";"in",#N/A,TRUE,"Sprint";"rawdata",#N/A,TRUE,"ALL";"in",#N/A,TRUE,"ALL";"rawdata",#N/A,TRUE,"Cent";"in",#N/A,TRUE,"Cent";"rawdata",#N/A,TRUE,"Cin";"in",#N/A,TRUE,"Cin";"rawdata",#N/A,TRUE,"Front";"in",#N/A,TRUE,"Front";"rawdata",#N/A,TRUE,"LCI";"in",#N/A,TRUE,"LCI";"rawdata",#N/A,TRUE,"MFS";"in",#N/A,TRUE,"MFS";"rawdata",#N/A,TRUE,"SNET";"in",#N/A,TRUE,"SNET";"rawdata",#N/A,TRUE,"World";"in",#N/A,TRUE,"World";"rawdata",#N/A,TRUE,"BCE";"in",#N/A,TRUE,"BCE";"rawdata",#N/A,TRUE,"Ameri";"in",#N/A,TRUE,"Ameri";"rawdata",#N/A,TRUE,"BellA";"in",#N/A,TRUE,"BellA";"rawdata",#N/A,TRUE,"BellS";"in",#N/A,TRUE,"BellS";"rawdata",#N/A,TRUE,"PacTel";"in",#N/A,TRUE,"PacTel";"rawdata",#N/A,TRUE,"NYN";"in",#N/A,TRUE,"NYN";"rawdata",#N/A,TRUE,"SBC";"in",#N/A,TRUE,"SBC";"rawdata",#N/A,TRUE,"USW";"in",#N/A,TRUE,"USW";"rawdata",#N/A,TRUE,"GTE";"in",#N/A,TRUE,"GTE"}</definedName>
    <definedName name="wrn.North._.America." hidden="1">{"rawdata",#N/A,TRUE,"AT&amp;T";"in",#N/A,TRUE,"AT&amp;T";"rawdata",#N/A,TRUE,"MCI";"in",#N/A,TRUE,"MCI";"rawdata",#N/A,TRUE,"Sprint";"in",#N/A,TRUE,"Sprint";"rawdata",#N/A,TRUE,"ALL";"in",#N/A,TRUE,"ALL";"rawdata",#N/A,TRUE,"Cent";"in",#N/A,TRUE,"Cent";"rawdata",#N/A,TRUE,"Cin";"in",#N/A,TRUE,"Cin";"rawdata",#N/A,TRUE,"Front";"in",#N/A,TRUE,"Front";"rawdata",#N/A,TRUE,"LCI";"in",#N/A,TRUE,"LCI";"rawdata",#N/A,TRUE,"MFS";"in",#N/A,TRUE,"MFS";"rawdata",#N/A,TRUE,"SNET";"in",#N/A,TRUE,"SNET";"rawdata",#N/A,TRUE,"World";"in",#N/A,TRUE,"World";"rawdata",#N/A,TRUE,"BCE";"in",#N/A,TRUE,"BCE";"rawdata",#N/A,TRUE,"Ameri";"in",#N/A,TRUE,"Ameri";"rawdata",#N/A,TRUE,"BellA";"in",#N/A,TRUE,"BellA";"rawdata",#N/A,TRUE,"BellS";"in",#N/A,TRUE,"BellS";"rawdata",#N/A,TRUE,"PacTel";"in",#N/A,TRUE,"PacTel";"rawdata",#N/A,TRUE,"NYN";"in",#N/A,TRUE,"NYN";"rawdata",#N/A,TRUE,"SBC";"in",#N/A,TRUE,"SBC";"rawdata",#N/A,TRUE,"USW";"in",#N/A,TRUE,"USW";"rawdata",#N/A,TRUE,"GTE";"in",#N/A,TRUE,"GTE"}</definedName>
    <definedName name="wrn.NORTHERN.">#REF!</definedName>
    <definedName name="wrn.NOTES._.REC.." localSheetId="11" hidden="1">{#N/A,#N/A,FALSE,"H-1 Notes Receivable"}</definedName>
    <definedName name="wrn.NOTES._.REC.." localSheetId="26" hidden="1">{#N/A,#N/A,FALSE,"H-1 Notes Receivable"}</definedName>
    <definedName name="wrn.NOTES._.REC.." localSheetId="12" hidden="1">{#N/A,#N/A,FALSE,"H-1 Notes Receivable"}</definedName>
    <definedName name="wrn.NOTES._.REC.." localSheetId="21" hidden="1">{#N/A,#N/A,FALSE,"H-1 Notes Receivable"}</definedName>
    <definedName name="wrn.NOTES._.REC.." hidden="1">{#N/A,#N/A,FALSE,"H-1 Notes Receivable"}</definedName>
    <definedName name="wrn.NOTES._.REC.._1" localSheetId="11" hidden="1">{#N/A,#N/A,FALSE,"H-1 Notes Receivable"}</definedName>
    <definedName name="wrn.NOTES._.REC.._1" localSheetId="26" hidden="1">{#N/A,#N/A,FALSE,"H-1 Notes Receivable"}</definedName>
    <definedName name="wrn.NOTES._.REC.._1" localSheetId="12" hidden="1">{#N/A,#N/A,FALSE,"H-1 Notes Receivable"}</definedName>
    <definedName name="wrn.NOTES._.REC.._1" localSheetId="21" hidden="1">{#N/A,#N/A,FALSE,"H-1 Notes Receivable"}</definedName>
    <definedName name="wrn.NOTES._.REC.._1" hidden="1">{#N/A,#N/A,FALSE,"H-1 Notes Receivable"}</definedName>
    <definedName name="wrn.ntfinance.">#REF!</definedName>
    <definedName name="wrn.Officer." localSheetId="11" hidden="1">{#N/A,#N/A,FALSE,"I Officer";"Page 2",#N/A,FALSE,"Overall Company";"Page 3",#N/A,FALSE,"Base Busn";"Page 4",#N/A,FALSE,"Plant-Month";"Page 5",#N/A,FALSE,"Plant-YTD";"Pages 6 &amp; 7",#N/A,FALSE,"GM by Plant";"Page 8",#N/A,FALSE,"Monthly Sales Detail";"Page 9",#N/A,FALSE,"Top 10 Customers";"Book to Ship Graphs",#N/A,FALSE,"Book to Ship Graphs";"Inventory Graphs",#N/A,FALSE,"Inventory Turns"}</definedName>
    <definedName name="wrn.Officer." localSheetId="26" hidden="1">{#N/A,#N/A,FALSE,"I Officer";"Page 2",#N/A,FALSE,"Overall Company";"Page 3",#N/A,FALSE,"Base Busn";"Page 4",#N/A,FALSE,"Plant-Month";"Page 5",#N/A,FALSE,"Plant-YTD";"Pages 6 &amp; 7",#N/A,FALSE,"GM by Plant";"Page 8",#N/A,FALSE,"Monthly Sales Detail";"Page 9",#N/A,FALSE,"Top 10 Customers";"Book to Ship Graphs",#N/A,FALSE,"Book to Ship Graphs";"Inventory Graphs",#N/A,FALSE,"Inventory Turns"}</definedName>
    <definedName name="wrn.Officer." localSheetId="12" hidden="1">{#N/A,#N/A,FALSE,"I Officer";"Page 2",#N/A,FALSE,"Overall Company";"Page 3",#N/A,FALSE,"Base Busn";"Page 4",#N/A,FALSE,"Plant-Month";"Page 5",#N/A,FALSE,"Plant-YTD";"Pages 6 &amp; 7",#N/A,FALSE,"GM by Plant";"Page 8",#N/A,FALSE,"Monthly Sales Detail";"Page 9",#N/A,FALSE,"Top 10 Customers";"Book to Ship Graphs",#N/A,FALSE,"Book to Ship Graphs";"Inventory Graphs",#N/A,FALSE,"Inventory Turns"}</definedName>
    <definedName name="wrn.Officer." localSheetId="21" hidden="1">{#N/A,#N/A,FALSE,"I Officer";"Page 2",#N/A,FALSE,"Overall Company";"Page 3",#N/A,FALSE,"Base Busn";"Page 4",#N/A,FALSE,"Plant-Month";"Page 5",#N/A,FALSE,"Plant-YTD";"Pages 6 &amp; 7",#N/A,FALSE,"GM by Plant";"Page 8",#N/A,FALSE,"Monthly Sales Detail";"Page 9",#N/A,FALSE,"Top 10 Customers";"Book to Ship Graphs",#N/A,FALSE,"Book to Ship Graphs";"Inventory Graphs",#N/A,FALSE,"Inventory Turns"}</definedName>
    <definedName name="wrn.Officer." hidden="1">{#N/A,#N/A,FALSE,"I Officer";"Page 2",#N/A,FALSE,"Overall Company";"Page 3",#N/A,FALSE,"Base Busn";"Page 4",#N/A,FALSE,"Plant-Month";"Page 5",#N/A,FALSE,"Plant-YTD";"Pages 6 &amp; 7",#N/A,FALSE,"GM by Plant";"Page 8",#N/A,FALSE,"Monthly Sales Detail";"Page 9",#N/A,FALSE,"Top 10 Customers";"Book to Ship Graphs",#N/A,FALSE,"Book to Ship Graphs";"Inventory Graphs",#N/A,FALSE,"Inventory Turns"}</definedName>
    <definedName name="wrn.OH._.Bdgt._.Mo." localSheetId="11" hidden="1">{"oh bdgt mo",#N/A,FALSE,"A"}</definedName>
    <definedName name="wrn.OH._.Bdgt._.Mo." localSheetId="26" hidden="1">{"oh bdgt mo",#N/A,FALSE,"A"}</definedName>
    <definedName name="wrn.OH._.Bdgt._.Mo." localSheetId="12" hidden="1">{"oh bdgt mo",#N/A,FALSE,"A"}</definedName>
    <definedName name="wrn.OH._.Bdgt._.Mo." localSheetId="21" hidden="1">{"oh bdgt mo",#N/A,FALSE,"A"}</definedName>
    <definedName name="wrn.OH._.Bdgt._.Mo." hidden="1">{"oh bdgt mo",#N/A,FALSE,"A"}</definedName>
    <definedName name="wrn.OH._.Bdgt._.Mo._1" localSheetId="11" hidden="1">{"oh bdgt mo",#N/A,FALSE,"A"}</definedName>
    <definedName name="wrn.OH._.Bdgt._.Mo._1" localSheetId="26" hidden="1">{"oh bdgt mo",#N/A,FALSE,"A"}</definedName>
    <definedName name="wrn.OH._.Bdgt._.Mo._1" localSheetId="12" hidden="1">{"oh bdgt mo",#N/A,FALSE,"A"}</definedName>
    <definedName name="wrn.OH._.Bdgt._.Mo._1" localSheetId="21" hidden="1">{"oh bdgt mo",#N/A,FALSE,"A"}</definedName>
    <definedName name="wrn.OH._.Bdgt._.Mo._1" hidden="1">{"oh bdgt mo",#N/A,FALSE,"A"}</definedName>
    <definedName name="wrn.OH._.Bdgt._.Qtr." localSheetId="11" hidden="1">{"oh bdgt qtr",#N/A,FALSE,"A"}</definedName>
    <definedName name="wrn.OH._.Bdgt._.Qtr." localSheetId="26" hidden="1">{"oh bdgt qtr",#N/A,FALSE,"A"}</definedName>
    <definedName name="wrn.OH._.Bdgt._.Qtr." localSheetId="12" hidden="1">{"oh bdgt qtr",#N/A,FALSE,"A"}</definedName>
    <definedName name="wrn.OH._.Bdgt._.Qtr." localSheetId="21" hidden="1">{"oh bdgt qtr",#N/A,FALSE,"A"}</definedName>
    <definedName name="wrn.OH._.Bdgt._.Qtr." hidden="1">{"oh bdgt qtr",#N/A,FALSE,"A"}</definedName>
    <definedName name="wrn.OH._.Bdgt._.Qtr._1" localSheetId="11" hidden="1">{"oh bdgt qtr",#N/A,FALSE,"A"}</definedName>
    <definedName name="wrn.OH._.Bdgt._.Qtr._1" localSheetId="26" hidden="1">{"oh bdgt qtr",#N/A,FALSE,"A"}</definedName>
    <definedName name="wrn.OH._.Bdgt._.Qtr._1" localSheetId="12" hidden="1">{"oh bdgt qtr",#N/A,FALSE,"A"}</definedName>
    <definedName name="wrn.OH._.Bdgt._.Qtr._1" localSheetId="21" hidden="1">{"oh bdgt qtr",#N/A,FALSE,"A"}</definedName>
    <definedName name="wrn.OH._.Bdgt._.Qtr._1" hidden="1">{"oh bdgt qtr",#N/A,FALSE,"A"}</definedName>
    <definedName name="wrn.OH._.Bdgts." localSheetId="11" hidden="1">{"oh bdgt mo",#N/A,FALSE,"A";"oh bdgt qtr",#N/A,FALSE,"A"}</definedName>
    <definedName name="wrn.OH._.Bdgts." localSheetId="26" hidden="1">{"oh bdgt mo",#N/A,FALSE,"A";"oh bdgt qtr",#N/A,FALSE,"A"}</definedName>
    <definedName name="wrn.OH._.Bdgts." localSheetId="12" hidden="1">{"oh bdgt mo",#N/A,FALSE,"A";"oh bdgt qtr",#N/A,FALSE,"A"}</definedName>
    <definedName name="wrn.OH._.Bdgts." localSheetId="21" hidden="1">{"oh bdgt mo",#N/A,FALSE,"A";"oh bdgt qtr",#N/A,FALSE,"A"}</definedName>
    <definedName name="wrn.OH._.Bdgts." hidden="1">{"oh bdgt mo",#N/A,FALSE,"A";"oh bdgt qtr",#N/A,FALSE,"A"}</definedName>
    <definedName name="wrn.OH._.Bdgts._1" localSheetId="11" hidden="1">{"oh bdgt mo",#N/A,FALSE,"A";"oh bdgt qtr",#N/A,FALSE,"A"}</definedName>
    <definedName name="wrn.OH._.Bdgts._1" localSheetId="26" hidden="1">{"oh bdgt mo",#N/A,FALSE,"A";"oh bdgt qtr",#N/A,FALSE,"A"}</definedName>
    <definedName name="wrn.OH._.Bdgts._1" localSheetId="12" hidden="1">{"oh bdgt mo",#N/A,FALSE,"A";"oh bdgt qtr",#N/A,FALSE,"A"}</definedName>
    <definedName name="wrn.OH._.Bdgts._1" localSheetId="21" hidden="1">{"oh bdgt mo",#N/A,FALSE,"A";"oh bdgt qtr",#N/A,FALSE,"A"}</definedName>
    <definedName name="wrn.OH._.Bdgts._1" hidden="1">{"oh bdgt mo",#N/A,FALSE,"A";"oh bdgt qtr",#N/A,FALSE,"A"}</definedName>
    <definedName name="wrn.OH._.Fcst._.Mo." localSheetId="11" hidden="1">{"oh fcst mo",#N/A,FALSE,"A"}</definedName>
    <definedName name="wrn.OH._.Fcst._.Mo." localSheetId="26" hidden="1">{"oh fcst mo",#N/A,FALSE,"A"}</definedName>
    <definedName name="wrn.OH._.Fcst._.Mo." localSheetId="12" hidden="1">{"oh fcst mo",#N/A,FALSE,"A"}</definedName>
    <definedName name="wrn.OH._.Fcst._.Mo." localSheetId="21" hidden="1">{"oh fcst mo",#N/A,FALSE,"A"}</definedName>
    <definedName name="wrn.OH._.Fcst._.Mo." hidden="1">{"oh fcst mo",#N/A,FALSE,"A"}</definedName>
    <definedName name="wrn.OH._.Fcst._.Mo._1" localSheetId="11" hidden="1">{"oh fcst mo",#N/A,FALSE,"A"}</definedName>
    <definedName name="wrn.OH._.Fcst._.Mo._1" localSheetId="26" hidden="1">{"oh fcst mo",#N/A,FALSE,"A"}</definedName>
    <definedName name="wrn.OH._.Fcst._.Mo._1" localSheetId="12" hidden="1">{"oh fcst mo",#N/A,FALSE,"A"}</definedName>
    <definedName name="wrn.OH._.Fcst._.Mo._1" localSheetId="21" hidden="1">{"oh fcst mo",#N/A,FALSE,"A"}</definedName>
    <definedName name="wrn.OH._.Fcst._.Mo._1" hidden="1">{"oh fcst mo",#N/A,FALSE,"A"}</definedName>
    <definedName name="wrn.OH._.Fcst._.Qtr." localSheetId="11" hidden="1">{"oh fcst qtr",#N/A,FALSE,"A"}</definedName>
    <definedName name="wrn.OH._.Fcst._.Qtr." localSheetId="26" hidden="1">{"oh fcst qtr",#N/A,FALSE,"A"}</definedName>
    <definedName name="wrn.OH._.Fcst._.Qtr." localSheetId="12" hidden="1">{"oh fcst qtr",#N/A,FALSE,"A"}</definedName>
    <definedName name="wrn.OH._.Fcst._.Qtr." localSheetId="21" hidden="1">{"oh fcst qtr",#N/A,FALSE,"A"}</definedName>
    <definedName name="wrn.OH._.Fcst._.Qtr." hidden="1">{"oh fcst qtr",#N/A,FALSE,"A"}</definedName>
    <definedName name="wrn.OH._.Fcst._.Qtr._1" localSheetId="11" hidden="1">{"oh fcst qtr",#N/A,FALSE,"A"}</definedName>
    <definedName name="wrn.OH._.Fcst._.Qtr._1" localSheetId="26" hidden="1">{"oh fcst qtr",#N/A,FALSE,"A"}</definedName>
    <definedName name="wrn.OH._.Fcst._.Qtr._1" localSheetId="12" hidden="1">{"oh fcst qtr",#N/A,FALSE,"A"}</definedName>
    <definedName name="wrn.OH._.Fcst._.Qtr._1" localSheetId="21" hidden="1">{"oh fcst qtr",#N/A,FALSE,"A"}</definedName>
    <definedName name="wrn.OH._.Fcst._.Qtr._1" hidden="1">{"oh fcst qtr",#N/A,FALSE,"A"}</definedName>
    <definedName name="wrn.OH._.Forecasts." localSheetId="11" hidden="1">{"oh fcst mo",#N/A,FALSE,"A";"oh fcst qtr",#N/A,FALSE,"A"}</definedName>
    <definedName name="wrn.OH._.Forecasts." localSheetId="26" hidden="1">{"oh fcst mo",#N/A,FALSE,"A";"oh fcst qtr",#N/A,FALSE,"A"}</definedName>
    <definedName name="wrn.OH._.Forecasts." localSheetId="12" hidden="1">{"oh fcst mo",#N/A,FALSE,"A";"oh fcst qtr",#N/A,FALSE,"A"}</definedName>
    <definedName name="wrn.OH._.Forecasts." localSheetId="21" hidden="1">{"oh fcst mo",#N/A,FALSE,"A";"oh fcst qtr",#N/A,FALSE,"A"}</definedName>
    <definedName name="wrn.OH._.Forecasts." hidden="1">{"oh fcst mo",#N/A,FALSE,"A";"oh fcst qtr",#N/A,FALSE,"A"}</definedName>
    <definedName name="wrn.OH._.Forecasts._1" localSheetId="11" hidden="1">{"oh fcst mo",#N/A,FALSE,"A";"oh fcst qtr",#N/A,FALSE,"A"}</definedName>
    <definedName name="wrn.OH._.Forecasts._1" localSheetId="26" hidden="1">{"oh fcst mo",#N/A,FALSE,"A";"oh fcst qtr",#N/A,FALSE,"A"}</definedName>
    <definedName name="wrn.OH._.Forecasts._1" localSheetId="12" hidden="1">{"oh fcst mo",#N/A,FALSE,"A";"oh fcst qtr",#N/A,FALSE,"A"}</definedName>
    <definedName name="wrn.OH._.Forecasts._1" localSheetId="21" hidden="1">{"oh fcst mo",#N/A,FALSE,"A";"oh fcst qtr",#N/A,FALSE,"A"}</definedName>
    <definedName name="wrn.OH._.Forecasts._1" hidden="1">{"oh fcst mo",#N/A,FALSE,"A";"oh fcst qtr",#N/A,FALSE,"A"}</definedName>
    <definedName name="wrn.OH._.Var._.Mo." localSheetId="11" hidden="1">{"oh var mo",#N/A,FALSE,"A"}</definedName>
    <definedName name="wrn.OH._.Var._.Mo." localSheetId="26" hidden="1">{"oh var mo",#N/A,FALSE,"A"}</definedName>
    <definedName name="wrn.OH._.Var._.Mo." localSheetId="12" hidden="1">{"oh var mo",#N/A,FALSE,"A"}</definedName>
    <definedName name="wrn.OH._.Var._.Mo." localSheetId="21" hidden="1">{"oh var mo",#N/A,FALSE,"A"}</definedName>
    <definedName name="wrn.OH._.Var._.Mo." hidden="1">{"oh var mo",#N/A,FALSE,"A"}</definedName>
    <definedName name="wrn.OH._.Var._.Mo._1" localSheetId="11" hidden="1">{"oh var mo",#N/A,FALSE,"A"}</definedName>
    <definedName name="wrn.OH._.Var._.Mo._1" localSheetId="26" hidden="1">{"oh var mo",#N/A,FALSE,"A"}</definedName>
    <definedName name="wrn.OH._.Var._.Mo._1" localSheetId="12" hidden="1">{"oh var mo",#N/A,FALSE,"A"}</definedName>
    <definedName name="wrn.OH._.Var._.Mo._1" localSheetId="21" hidden="1">{"oh var mo",#N/A,FALSE,"A"}</definedName>
    <definedName name="wrn.OH._.Var._.Mo._1" hidden="1">{"oh var mo",#N/A,FALSE,"A"}</definedName>
    <definedName name="wrn.OH._.Var._.Qtr." localSheetId="11" hidden="1">{"oh var qtr",#N/A,FALSE,"A"}</definedName>
    <definedName name="wrn.OH._.Var._.Qtr." localSheetId="26" hidden="1">{"oh var qtr",#N/A,FALSE,"A"}</definedName>
    <definedName name="wrn.OH._.Var._.Qtr." localSheetId="12" hidden="1">{"oh var qtr",#N/A,FALSE,"A"}</definedName>
    <definedName name="wrn.OH._.Var._.Qtr." localSheetId="21" hidden="1">{"oh var qtr",#N/A,FALSE,"A"}</definedName>
    <definedName name="wrn.OH._.Var._.Qtr." hidden="1">{"oh var qtr",#N/A,FALSE,"A"}</definedName>
    <definedName name="wrn.OH._.Var._.Qtr._1" localSheetId="11" hidden="1">{"oh var qtr",#N/A,FALSE,"A"}</definedName>
    <definedName name="wrn.OH._.Var._.Qtr._1" localSheetId="26" hidden="1">{"oh var qtr",#N/A,FALSE,"A"}</definedName>
    <definedName name="wrn.OH._.Var._.Qtr._1" localSheetId="12" hidden="1">{"oh var qtr",#N/A,FALSE,"A"}</definedName>
    <definedName name="wrn.OH._.Var._.Qtr._1" localSheetId="21" hidden="1">{"oh var qtr",#N/A,FALSE,"A"}</definedName>
    <definedName name="wrn.OH._.Var._.Qtr._1" hidden="1">{"oh var qtr",#N/A,FALSE,"A"}</definedName>
    <definedName name="wrn.OH._.Variances." localSheetId="11" hidden="1">{"oh var mo",#N/A,FALSE,"A";"oh var qtr",#N/A,FALSE,"A"}</definedName>
    <definedName name="wrn.OH._.Variances." localSheetId="26" hidden="1">{"oh var mo",#N/A,FALSE,"A";"oh var qtr",#N/A,FALSE,"A"}</definedName>
    <definedName name="wrn.OH._.Variances." localSheetId="12" hidden="1">{"oh var mo",#N/A,FALSE,"A";"oh var qtr",#N/A,FALSE,"A"}</definedName>
    <definedName name="wrn.OH._.Variances." localSheetId="21" hidden="1">{"oh var mo",#N/A,FALSE,"A";"oh var qtr",#N/A,FALSE,"A"}</definedName>
    <definedName name="wrn.OH._.Variances." hidden="1">{"oh var mo",#N/A,FALSE,"A";"oh var qtr",#N/A,FALSE,"A"}</definedName>
    <definedName name="wrn.OH._.Variances._1" localSheetId="11" hidden="1">{"oh var mo",#N/A,FALSE,"A";"oh var qtr",#N/A,FALSE,"A"}</definedName>
    <definedName name="wrn.OH._.Variances._1" localSheetId="26" hidden="1">{"oh var mo",#N/A,FALSE,"A";"oh var qtr",#N/A,FALSE,"A"}</definedName>
    <definedName name="wrn.OH._.Variances._1" localSheetId="12" hidden="1">{"oh var mo",#N/A,FALSE,"A";"oh var qtr",#N/A,FALSE,"A"}</definedName>
    <definedName name="wrn.OH._.Variances._1" localSheetId="21" hidden="1">{"oh var mo",#N/A,FALSE,"A";"oh var qtr",#N/A,FALSE,"A"}</definedName>
    <definedName name="wrn.OH._.Variances._1" hidden="1">{"oh var mo",#N/A,FALSE,"A";"oh var qtr",#N/A,FALSE,"A"}</definedName>
    <definedName name="wrn.OMARGIN." localSheetId="11" hidden="1">{"OMARGIN",#N/A,FALSE,"OMARGIN"}</definedName>
    <definedName name="wrn.OMARGIN." localSheetId="26" hidden="1">{"OMARGIN",#N/A,FALSE,"OMARGIN"}</definedName>
    <definedName name="wrn.OMARGIN." localSheetId="12" hidden="1">{"OMARGIN",#N/A,FALSE,"OMARGIN"}</definedName>
    <definedName name="wrn.OMARGIN." localSheetId="21" hidden="1">{"OMARGIN",#N/A,FALSE,"OMARGIN"}</definedName>
    <definedName name="wrn.OMARGIN." hidden="1">{"OMARGIN",#N/A,FALSE,"OMARGIN"}</definedName>
    <definedName name="wrn.OMARGIN._1" localSheetId="11" hidden="1">{"OMARGIN",#N/A,FALSE,"OMARGIN"}</definedName>
    <definedName name="wrn.OMARGIN._1" localSheetId="26" hidden="1">{"OMARGIN",#N/A,FALSE,"OMARGIN"}</definedName>
    <definedName name="wrn.OMARGIN._1" localSheetId="12" hidden="1">{"OMARGIN",#N/A,FALSE,"OMARGIN"}</definedName>
    <definedName name="wrn.OMARGIN._1" localSheetId="21" hidden="1">{"OMARGIN",#N/A,FALSE,"OMARGIN"}</definedName>
    <definedName name="wrn.OMARGIN._1" hidden="1">{"OMARGIN",#N/A,FALSE,"OMARGIN"}</definedName>
    <definedName name="wrn.Oncology." localSheetId="11" hidden="1">{#N/A,#N/A,FALSE,"Onco";#N/A,#N/A,FALSE,"Taxol";#N/A,#N/A,FALSE,"UFT";#N/A,#N/A,FALSE,"Carb"}</definedName>
    <definedName name="wrn.Oncology." localSheetId="26" hidden="1">{#N/A,#N/A,FALSE,"Onco";#N/A,#N/A,FALSE,"Taxol";#N/A,#N/A,FALSE,"UFT";#N/A,#N/A,FALSE,"Carb"}</definedName>
    <definedName name="wrn.Oncology." localSheetId="12" hidden="1">{#N/A,#N/A,FALSE,"Onco";#N/A,#N/A,FALSE,"Taxol";#N/A,#N/A,FALSE,"UFT";#N/A,#N/A,FALSE,"Carb"}</definedName>
    <definedName name="wrn.Oncology." localSheetId="21" hidden="1">{#N/A,#N/A,FALSE,"Onco";#N/A,#N/A,FALSE,"Taxol";#N/A,#N/A,FALSE,"UFT";#N/A,#N/A,FALSE,"Carb"}</definedName>
    <definedName name="wrn.Oncology." hidden="1">{#N/A,#N/A,FALSE,"Onco";#N/A,#N/A,FALSE,"Taxol";#N/A,#N/A,FALSE,"UFT";#N/A,#N/A,FALSE,"Carb"}</definedName>
    <definedName name="wrn.Oncology._1" localSheetId="11" hidden="1">{#N/A,#N/A,FALSE,"Onco";#N/A,#N/A,FALSE,"Taxol";#N/A,#N/A,FALSE,"UFT";#N/A,#N/A,FALSE,"Carb"}</definedName>
    <definedName name="wrn.Oncology._1" localSheetId="26" hidden="1">{#N/A,#N/A,FALSE,"Onco";#N/A,#N/A,FALSE,"Taxol";#N/A,#N/A,FALSE,"UFT";#N/A,#N/A,FALSE,"Carb"}</definedName>
    <definedName name="wrn.Oncology._1" localSheetId="12" hidden="1">{#N/A,#N/A,FALSE,"Onco";#N/A,#N/A,FALSE,"Taxol";#N/A,#N/A,FALSE,"UFT";#N/A,#N/A,FALSE,"Carb"}</definedName>
    <definedName name="wrn.Oncology._1" localSheetId="21" hidden="1">{#N/A,#N/A,FALSE,"Onco";#N/A,#N/A,FALSE,"Taxol";#N/A,#N/A,FALSE,"UFT";#N/A,#N/A,FALSE,"Carb"}</definedName>
    <definedName name="wrn.Oncology._1" hidden="1">{#N/A,#N/A,FALSE,"Onco";#N/A,#N/A,FALSE,"Taxol";#N/A,#N/A,FALSE,"UFT";#N/A,#N/A,FALSE,"Carb"}</definedName>
    <definedName name="wrn.one">#REF!</definedName>
    <definedName name="wrn.one.">#REF!</definedName>
    <definedName name="wrn.One._.Pager._.plus._.Technicals.">#REF!</definedName>
    <definedName name="wrn.ONTK." localSheetId="11" hidden="1">{#N/A,#N/A,FALSE,"Title Page";#N/A,#N/A,FALSE,"Summary Sheet";#N/A,#N/A,FALSE,"Quarterly Income Statement";#N/A,#N/A,FALSE,"Proforma QTR Income Statement";#N/A,#N/A,FALSE,"Fiscal Year Income Statement";#N/A,#N/A,FALSE,"Valuation Summary";#N/A,#N/A,FALSE,"Comps Without";#N/A,#N/A,FALSE,"Comps With"}</definedName>
    <definedName name="wrn.ONTK." localSheetId="26" hidden="1">{#N/A,#N/A,FALSE,"Title Page";#N/A,#N/A,FALSE,"Summary Sheet";#N/A,#N/A,FALSE,"Quarterly Income Statement";#N/A,#N/A,FALSE,"Proforma QTR Income Statement";#N/A,#N/A,FALSE,"Fiscal Year Income Statement";#N/A,#N/A,FALSE,"Valuation Summary";#N/A,#N/A,FALSE,"Comps Without";#N/A,#N/A,FALSE,"Comps With"}</definedName>
    <definedName name="wrn.ONTK." localSheetId="12" hidden="1">{#N/A,#N/A,FALSE,"Title Page";#N/A,#N/A,FALSE,"Summary Sheet";#N/A,#N/A,FALSE,"Quarterly Income Statement";#N/A,#N/A,FALSE,"Proforma QTR Income Statement";#N/A,#N/A,FALSE,"Fiscal Year Income Statement";#N/A,#N/A,FALSE,"Valuation Summary";#N/A,#N/A,FALSE,"Comps Without";#N/A,#N/A,FALSE,"Comps With"}</definedName>
    <definedName name="wrn.ONTK." localSheetId="21" hidden="1">{#N/A,#N/A,FALSE,"Title Page";#N/A,#N/A,FALSE,"Summary Sheet";#N/A,#N/A,FALSE,"Quarterly Income Statement";#N/A,#N/A,FALSE,"Proforma QTR Income Statement";#N/A,#N/A,FALSE,"Fiscal Year Income Statement";#N/A,#N/A,FALSE,"Valuation Summary";#N/A,#N/A,FALSE,"Comps Without";#N/A,#N/A,FALSE,"Comps With"}</definedName>
    <definedName name="wrn.ONTK." hidden="1">{#N/A,#N/A,FALSE,"Title Page";#N/A,#N/A,FALSE,"Summary Sheet";#N/A,#N/A,FALSE,"Quarterly Income Statement";#N/A,#N/A,FALSE,"Proforma QTR Income Statement";#N/A,#N/A,FALSE,"Fiscal Year Income Statement";#N/A,#N/A,FALSE,"Valuation Summary";#N/A,#N/A,FALSE,"Comps Without";#N/A,#N/A,FALSE,"Comps With"}</definedName>
    <definedName name="wrn.OOCONLY." localSheetId="11" hidden="1">{"OOCDOLS",#N/A,FALSE,"G&amp;A_CRPSV";"OOCDOL",#N/A,FALSE,"G&amp;A_FAC"}</definedName>
    <definedName name="wrn.OOCONLY." localSheetId="26" hidden="1">{"OOCDOLS",#N/A,FALSE,"G&amp;A_CRPSV";"OOCDOL",#N/A,FALSE,"G&amp;A_FAC"}</definedName>
    <definedName name="wrn.OOCONLY." localSheetId="12" hidden="1">{"OOCDOLS",#N/A,FALSE,"G&amp;A_CRPSV";"OOCDOL",#N/A,FALSE,"G&amp;A_FAC"}</definedName>
    <definedName name="wrn.OOCONLY." localSheetId="21" hidden="1">{"OOCDOLS",#N/A,FALSE,"G&amp;A_CRPSV";"OOCDOL",#N/A,FALSE,"G&amp;A_FAC"}</definedName>
    <definedName name="wrn.OOCONLY." hidden="1">{"OOCDOLS",#N/A,FALSE,"G&amp;A_CRPSV";"OOCDOL",#N/A,FALSE,"G&amp;A_FAC"}</definedName>
    <definedName name="wrn.Operations._.Review." localSheetId="11" hidden="1">{#N/A,#N/A,FALSE,"Proforma Five Yr";#N/A,#N/A,FALSE,"Occ and Rate";#N/A,#N/A,FALSE,"PF Input";#N/A,#N/A,FALSE,"Hotcomps"}</definedName>
    <definedName name="wrn.Operations._.Review." localSheetId="26" hidden="1">{#N/A,#N/A,FALSE,"Proforma Five Yr";#N/A,#N/A,FALSE,"Occ and Rate";#N/A,#N/A,FALSE,"PF Input";#N/A,#N/A,FALSE,"Hotcomps"}</definedName>
    <definedName name="wrn.Operations._.Review." localSheetId="12" hidden="1">{#N/A,#N/A,FALSE,"Proforma Five Yr";#N/A,#N/A,FALSE,"Occ and Rate";#N/A,#N/A,FALSE,"PF Input";#N/A,#N/A,FALSE,"Hotcomps"}</definedName>
    <definedName name="wrn.Operations._.Review." localSheetId="21" hidden="1">{#N/A,#N/A,FALSE,"Proforma Five Yr";#N/A,#N/A,FALSE,"Occ and Rate";#N/A,#N/A,FALSE,"PF Input";#N/A,#N/A,FALSE,"Hotcomps"}</definedName>
    <definedName name="wrn.Operations._.Review." hidden="1">{#N/A,#N/A,FALSE,"Proforma Five Yr";#N/A,#N/A,FALSE,"Occ and Rate";#N/A,#N/A,FALSE,"PF Input";#N/A,#N/A,FALSE,"Hotcomps"}</definedName>
    <definedName name="wrn.Opportunity._.Assessment." localSheetId="11" hidden="1">{#N/A,#N/A,TRUE,"Summary";#N/A,#N/A,TRUE,"Assumptions";#N/A,#N/A,TRUE,"Comparison";#N/A,#N/A,TRUE,"Financials";#N/A,#N/A,TRUE,"Plan v. Act"}</definedName>
    <definedName name="wrn.Opportunity._.Assessment." localSheetId="26" hidden="1">{#N/A,#N/A,TRUE,"Summary";#N/A,#N/A,TRUE,"Assumptions";#N/A,#N/A,TRUE,"Comparison";#N/A,#N/A,TRUE,"Financials";#N/A,#N/A,TRUE,"Plan v. Act"}</definedName>
    <definedName name="wrn.Opportunity._.Assessment." localSheetId="12" hidden="1">{#N/A,#N/A,TRUE,"Summary";#N/A,#N/A,TRUE,"Assumptions";#N/A,#N/A,TRUE,"Comparison";#N/A,#N/A,TRUE,"Financials";#N/A,#N/A,TRUE,"Plan v. Act"}</definedName>
    <definedName name="wrn.Opportunity._.Assessment." localSheetId="21" hidden="1">{#N/A,#N/A,TRUE,"Summary";#N/A,#N/A,TRUE,"Assumptions";#N/A,#N/A,TRUE,"Comparison";#N/A,#N/A,TRUE,"Financials";#N/A,#N/A,TRUE,"Plan v. Act"}</definedName>
    <definedName name="wrn.Opportunity._.Assessment." hidden="1">{#N/A,#N/A,TRUE,"Summary";#N/A,#N/A,TRUE,"Assumptions";#N/A,#N/A,TRUE,"Comparison";#N/A,#N/A,TRUE,"Financials";#N/A,#N/A,TRUE,"Plan v. Act"}</definedName>
    <definedName name="wrn.Opportunity._.Assessment._1" localSheetId="11" hidden="1">{#N/A,#N/A,TRUE,"Summary";#N/A,#N/A,TRUE,"Assumptions";#N/A,#N/A,TRUE,"Comparison";#N/A,#N/A,TRUE,"Financials";#N/A,#N/A,TRUE,"Plan v. Act"}</definedName>
    <definedName name="wrn.Opportunity._.Assessment._1" localSheetId="26" hidden="1">{#N/A,#N/A,TRUE,"Summary";#N/A,#N/A,TRUE,"Assumptions";#N/A,#N/A,TRUE,"Comparison";#N/A,#N/A,TRUE,"Financials";#N/A,#N/A,TRUE,"Plan v. Act"}</definedName>
    <definedName name="wrn.Opportunity._.Assessment._1" localSheetId="12" hidden="1">{#N/A,#N/A,TRUE,"Summary";#N/A,#N/A,TRUE,"Assumptions";#N/A,#N/A,TRUE,"Comparison";#N/A,#N/A,TRUE,"Financials";#N/A,#N/A,TRUE,"Plan v. Act"}</definedName>
    <definedName name="wrn.Opportunity._.Assessment._1" localSheetId="21" hidden="1">{#N/A,#N/A,TRUE,"Summary";#N/A,#N/A,TRUE,"Assumptions";#N/A,#N/A,TRUE,"Comparison";#N/A,#N/A,TRUE,"Financials";#N/A,#N/A,TRUE,"Plan v. Act"}</definedName>
    <definedName name="wrn.Opportunity._.Assessment._1" hidden="1">{#N/A,#N/A,TRUE,"Summary";#N/A,#N/A,TRUE,"Assumptions";#N/A,#N/A,TRUE,"Comparison";#N/A,#N/A,TRUE,"Financials";#N/A,#N/A,TRUE,"Plan v. Act"}</definedName>
    <definedName name="wrn.ops._.costs." localSheetId="11" hidden="1">{"page1",#N/A,FALSE,"APCI Operations Detail  ";"page2",#N/A,FALSE,"APCI Operations Detail  ";"page3",#N/A,FALSE,"APCI Operations Detail  ";"page4",#N/A,FALSE,"APCI Operations Detail  "}</definedName>
    <definedName name="wrn.ops._.costs." localSheetId="26" hidden="1">{"page1",#N/A,FALSE,"APCI Operations Detail  ";"page2",#N/A,FALSE,"APCI Operations Detail  ";"page3",#N/A,FALSE,"APCI Operations Detail  ";"page4",#N/A,FALSE,"APCI Operations Detail  "}</definedName>
    <definedName name="wrn.ops._.costs." localSheetId="12" hidden="1">{"page1",#N/A,FALSE,"APCI Operations Detail  ";"page2",#N/A,FALSE,"APCI Operations Detail  ";"page3",#N/A,FALSE,"APCI Operations Detail  ";"page4",#N/A,FALSE,"APCI Operations Detail  "}</definedName>
    <definedName name="wrn.ops._.costs." localSheetId="21" hidden="1">{"page1",#N/A,FALSE,"APCI Operations Detail  ";"page2",#N/A,FALSE,"APCI Operations Detail  ";"page3",#N/A,FALSE,"APCI Operations Detail  ";"page4",#N/A,FALSE,"APCI Operations Detail  "}</definedName>
    <definedName name="wrn.ops._.costs." hidden="1">{"page1",#N/A,FALSE,"APCI Operations Detail  ";"page2",#N/A,FALSE,"APCI Operations Detail  ";"page3",#N/A,FALSE,"APCI Operations Detail  ";"page4",#N/A,FALSE,"APCI Operations Detail  "}</definedName>
    <definedName name="wrn.OPS._.Review._.Profit." localSheetId="11" hidden="1">{"OPS Profit",#N/A,FALSE,"Profit OPS Slide"}</definedName>
    <definedName name="wrn.OPS._.Review._.Profit." localSheetId="26" hidden="1">{"OPS Profit",#N/A,FALSE,"Profit OPS Slide"}</definedName>
    <definedName name="wrn.OPS._.Review._.Profit." localSheetId="12" hidden="1">{"OPS Profit",#N/A,FALSE,"Profit OPS Slide"}</definedName>
    <definedName name="wrn.OPS._.Review._.Profit." localSheetId="21" hidden="1">{"OPS Profit",#N/A,FALSE,"Profit OPS Slide"}</definedName>
    <definedName name="wrn.OPS._.Review._.Profit." hidden="1">{"OPS Profit",#N/A,FALSE,"Profit OPS Slide"}</definedName>
    <definedName name="wrn.OPS._.Review._.Profit._1" localSheetId="11" hidden="1">{"OPS Profit",#N/A,FALSE,"Profit OPS Slide"}</definedName>
    <definedName name="wrn.OPS._.Review._.Profit._1" localSheetId="26" hidden="1">{"OPS Profit",#N/A,FALSE,"Profit OPS Slide"}</definedName>
    <definedName name="wrn.OPS._.Review._.Profit._1" localSheetId="12" hidden="1">{"OPS Profit",#N/A,FALSE,"Profit OPS Slide"}</definedName>
    <definedName name="wrn.OPS._.Review._.Profit._1" localSheetId="21" hidden="1">{"OPS Profit",#N/A,FALSE,"Profit OPS Slide"}</definedName>
    <definedName name="wrn.OPS._.Review._.Profit._1" hidden="1">{"OPS Profit",#N/A,FALSE,"Profit OPS Slide"}</definedName>
    <definedName name="wrn.OPS._.Review._.Revenue." localSheetId="11" hidden="1">{"OPS Revenue",#N/A,FALSE,"Revenue OPS Slide"}</definedName>
    <definedName name="wrn.OPS._.Review._.Revenue." localSheetId="26" hidden="1">{"OPS Revenue",#N/A,FALSE,"Revenue OPS Slide"}</definedName>
    <definedName name="wrn.OPS._.Review._.Revenue." localSheetId="12" hidden="1">{"OPS Revenue",#N/A,FALSE,"Revenue OPS Slide"}</definedName>
    <definedName name="wrn.OPS._.Review._.Revenue." localSheetId="21" hidden="1">{"OPS Revenue",#N/A,FALSE,"Revenue OPS Slide"}</definedName>
    <definedName name="wrn.OPS._.Review._.Revenue." hidden="1">{"OPS Revenue",#N/A,FALSE,"Revenue OPS Slide"}</definedName>
    <definedName name="wrn.OPS._.Review._.Revenue._.and._.Profit." localSheetId="11" hidden="1">{"OPS Revenue",#N/A,FALSE,"Revenue OPS Slide";"OPS Profit",#N/A,FALSE,"Profit OPS Slide"}</definedName>
    <definedName name="wrn.OPS._.Review._.Revenue._.and._.Profit." localSheetId="26" hidden="1">{"OPS Revenue",#N/A,FALSE,"Revenue OPS Slide";"OPS Profit",#N/A,FALSE,"Profit OPS Slide"}</definedName>
    <definedName name="wrn.OPS._.Review._.Revenue._.and._.Profit." localSheetId="12" hidden="1">{"OPS Revenue",#N/A,FALSE,"Revenue OPS Slide";"OPS Profit",#N/A,FALSE,"Profit OPS Slide"}</definedName>
    <definedName name="wrn.OPS._.Review._.Revenue._.and._.Profit." localSheetId="21" hidden="1">{"OPS Revenue",#N/A,FALSE,"Revenue OPS Slide";"OPS Profit",#N/A,FALSE,"Profit OPS Slide"}</definedName>
    <definedName name="wrn.OPS._.Review._.Revenue._.and._.Profit." hidden="1">{"OPS Revenue",#N/A,FALSE,"Revenue OPS Slide";"OPS Profit",#N/A,FALSE,"Profit OPS Slide"}</definedName>
    <definedName name="wrn.OPS._.Review._.Revenue._.and._.Profit._1" localSheetId="11" hidden="1">{"OPS Revenue",#N/A,FALSE,"Revenue OPS Slide";"OPS Profit",#N/A,FALSE,"Profit OPS Slide"}</definedName>
    <definedName name="wrn.OPS._.Review._.Revenue._.and._.Profit._1" localSheetId="26" hidden="1">{"OPS Revenue",#N/A,FALSE,"Revenue OPS Slide";"OPS Profit",#N/A,FALSE,"Profit OPS Slide"}</definedName>
    <definedName name="wrn.OPS._.Review._.Revenue._.and._.Profit._1" localSheetId="12" hidden="1">{"OPS Revenue",#N/A,FALSE,"Revenue OPS Slide";"OPS Profit",#N/A,FALSE,"Profit OPS Slide"}</definedName>
    <definedName name="wrn.OPS._.Review._.Revenue._.and._.Profit._1" localSheetId="21" hidden="1">{"OPS Revenue",#N/A,FALSE,"Revenue OPS Slide";"OPS Profit",#N/A,FALSE,"Profit OPS Slide"}</definedName>
    <definedName name="wrn.OPS._.Review._.Revenue._.and._.Profit._1" hidden="1">{"OPS Revenue",#N/A,FALSE,"Revenue OPS Slide";"OPS Profit",#N/A,FALSE,"Profit OPS Slide"}</definedName>
    <definedName name="wrn.OPS._.Review._.Revenue._1" localSheetId="11" hidden="1">{"OPS Revenue",#N/A,FALSE,"Revenue OPS Slide"}</definedName>
    <definedName name="wrn.OPS._.Review._.Revenue._1" localSheetId="26" hidden="1">{"OPS Revenue",#N/A,FALSE,"Revenue OPS Slide"}</definedName>
    <definedName name="wrn.OPS._.Review._.Revenue._1" localSheetId="12" hidden="1">{"OPS Revenue",#N/A,FALSE,"Revenue OPS Slide"}</definedName>
    <definedName name="wrn.OPS._.Review._.Revenue._1" localSheetId="21" hidden="1">{"OPS Revenue",#N/A,FALSE,"Revenue OPS Slide"}</definedName>
    <definedName name="wrn.OPS._.Review._.Revenue._1" hidden="1">{"OPS Revenue",#N/A,FALSE,"Revenue OPS Slide"}</definedName>
    <definedName name="wrn.Orcamento._.Completo." localSheetId="11" hidden="1">{#N/A,#N/A,FALSE,"QUADRO GERAL";#N/A,#N/A,FALSE,"RECEITA OPERACIONAL";#N/A,#N/A,FALSE,"DESP.OPERACIONAIS";#N/A,#N/A,FALSE,"INVESTIMENTOS";#N/A,#N/A,FALSE,"NÃO OPERACIONAL";#N/A,#N/A,FALSE,"PROJEÇÃO INDICADORES"}</definedName>
    <definedName name="wrn.Orcamento._.Completo." localSheetId="26" hidden="1">{#N/A,#N/A,FALSE,"QUADRO GERAL";#N/A,#N/A,FALSE,"RECEITA OPERACIONAL";#N/A,#N/A,FALSE,"DESP.OPERACIONAIS";#N/A,#N/A,FALSE,"INVESTIMENTOS";#N/A,#N/A,FALSE,"NÃO OPERACIONAL";#N/A,#N/A,FALSE,"PROJEÇÃO INDICADORES"}</definedName>
    <definedName name="wrn.Orcamento._.Completo." localSheetId="12" hidden="1">{#N/A,#N/A,FALSE,"QUADRO GERAL";#N/A,#N/A,FALSE,"RECEITA OPERACIONAL";#N/A,#N/A,FALSE,"DESP.OPERACIONAIS";#N/A,#N/A,FALSE,"INVESTIMENTOS";#N/A,#N/A,FALSE,"NÃO OPERACIONAL";#N/A,#N/A,FALSE,"PROJEÇÃO INDICADORES"}</definedName>
    <definedName name="wrn.Orcamento._.Completo." localSheetId="21" hidden="1">{#N/A,#N/A,FALSE,"QUADRO GERAL";#N/A,#N/A,FALSE,"RECEITA OPERACIONAL";#N/A,#N/A,FALSE,"DESP.OPERACIONAIS";#N/A,#N/A,FALSE,"INVESTIMENTOS";#N/A,#N/A,FALSE,"NÃO OPERACIONAL";#N/A,#N/A,FALSE,"PROJEÇÃO INDICADORES"}</definedName>
    <definedName name="wrn.Orcamento._.Completo." hidden="1">{#N/A,#N/A,FALSE,"QUADRO GERAL";#N/A,#N/A,FALSE,"RECEITA OPERACIONAL";#N/A,#N/A,FALSE,"DESP.OPERACIONAIS";#N/A,#N/A,FALSE,"INVESTIMENTOS";#N/A,#N/A,FALSE,"NÃO OPERACIONAL";#N/A,#N/A,FALSE,"PROJEÇÃO INDICADORES"}</definedName>
    <definedName name="wrn.Orçamento._.Realizado._.1999." localSheetId="11" hidden="1">{#N/A,#N/A,FALSE,"Capa";#N/A,#N/A,FALSE,"Índice";#N/A,#N/A,FALSE,"1";#N/A,#N/A,FALSE,"2";#N/A,#N/A,FALSE,"3.0";#N/A,#N/A,FALSE,"3.1";#N/A,#N/A,FALSE,"3.2";#N/A,#N/A,FALSE,"3.3";#N/A,#N/A,FALSE,"3.4";#N/A,#N/A,FALSE,"3.5";#N/A,#N/A,FALSE,"3.6";#N/A,#N/A,FALSE,"4";#N/A,#N/A,FALSE,"4.0";#N/A,#N/A,FALSE,"4.1";#N/A,#N/A,FALSE,"4.2";#N/A,#N/A,FALSE,"4.3";#N/A,#N/A,FALSE,"4.4";#N/A,#N/A,FALSE,"4.5";#N/A,#N/A,FALSE,"4.6"}</definedName>
    <definedName name="wrn.Orçamento._.Realizado._.1999." localSheetId="26" hidden="1">{#N/A,#N/A,FALSE,"Capa";#N/A,#N/A,FALSE,"Índice";#N/A,#N/A,FALSE,"1";#N/A,#N/A,FALSE,"2";#N/A,#N/A,FALSE,"3.0";#N/A,#N/A,FALSE,"3.1";#N/A,#N/A,FALSE,"3.2";#N/A,#N/A,FALSE,"3.3";#N/A,#N/A,FALSE,"3.4";#N/A,#N/A,FALSE,"3.5";#N/A,#N/A,FALSE,"3.6";#N/A,#N/A,FALSE,"4";#N/A,#N/A,FALSE,"4.0";#N/A,#N/A,FALSE,"4.1";#N/A,#N/A,FALSE,"4.2";#N/A,#N/A,FALSE,"4.3";#N/A,#N/A,FALSE,"4.4";#N/A,#N/A,FALSE,"4.5";#N/A,#N/A,FALSE,"4.6"}</definedName>
    <definedName name="wrn.Orçamento._.Realizado._.1999." localSheetId="12" hidden="1">{#N/A,#N/A,FALSE,"Capa";#N/A,#N/A,FALSE,"Índice";#N/A,#N/A,FALSE,"1";#N/A,#N/A,FALSE,"2";#N/A,#N/A,FALSE,"3.0";#N/A,#N/A,FALSE,"3.1";#N/A,#N/A,FALSE,"3.2";#N/A,#N/A,FALSE,"3.3";#N/A,#N/A,FALSE,"3.4";#N/A,#N/A,FALSE,"3.5";#N/A,#N/A,FALSE,"3.6";#N/A,#N/A,FALSE,"4";#N/A,#N/A,FALSE,"4.0";#N/A,#N/A,FALSE,"4.1";#N/A,#N/A,FALSE,"4.2";#N/A,#N/A,FALSE,"4.3";#N/A,#N/A,FALSE,"4.4";#N/A,#N/A,FALSE,"4.5";#N/A,#N/A,FALSE,"4.6"}</definedName>
    <definedName name="wrn.Orçamento._.Realizado._.1999." localSheetId="21" hidden="1">{#N/A,#N/A,FALSE,"Capa";#N/A,#N/A,FALSE,"Índice";#N/A,#N/A,FALSE,"1";#N/A,#N/A,FALSE,"2";#N/A,#N/A,FALSE,"3.0";#N/A,#N/A,FALSE,"3.1";#N/A,#N/A,FALSE,"3.2";#N/A,#N/A,FALSE,"3.3";#N/A,#N/A,FALSE,"3.4";#N/A,#N/A,FALSE,"3.5";#N/A,#N/A,FALSE,"3.6";#N/A,#N/A,FALSE,"4";#N/A,#N/A,FALSE,"4.0";#N/A,#N/A,FALSE,"4.1";#N/A,#N/A,FALSE,"4.2";#N/A,#N/A,FALSE,"4.3";#N/A,#N/A,FALSE,"4.4";#N/A,#N/A,FALSE,"4.5";#N/A,#N/A,FALSE,"4.6"}</definedName>
    <definedName name="wrn.Orçamento._.Realizado._.1999." hidden="1">{#N/A,#N/A,FALSE,"Capa";#N/A,#N/A,FALSE,"Índice";#N/A,#N/A,FALSE,"1";#N/A,#N/A,FALSE,"2";#N/A,#N/A,FALSE,"3.0";#N/A,#N/A,FALSE,"3.1";#N/A,#N/A,FALSE,"3.2";#N/A,#N/A,FALSE,"3.3";#N/A,#N/A,FALSE,"3.4";#N/A,#N/A,FALSE,"3.5";#N/A,#N/A,FALSE,"3.6";#N/A,#N/A,FALSE,"4";#N/A,#N/A,FALSE,"4.0";#N/A,#N/A,FALSE,"4.1";#N/A,#N/A,FALSE,"4.2";#N/A,#N/A,FALSE,"4.3";#N/A,#N/A,FALSE,"4.4";#N/A,#N/A,FALSE,"4.5";#N/A,#N/A,FALSE,"4.6"}</definedName>
    <definedName name="wrn.OTC._.Market._.Report." localSheetId="11" hidden="1">{#N/A,#N/A,FALSE,"Sales Graph";#N/A,#N/A,FALSE,"BUC Graph";#N/A,#N/A,FALSE,"P&amp;L - YTD"}</definedName>
    <definedName name="wrn.OTC._.Market._.Report." localSheetId="26" hidden="1">{#N/A,#N/A,FALSE,"Sales Graph";#N/A,#N/A,FALSE,"BUC Graph";#N/A,#N/A,FALSE,"P&amp;L - YTD"}</definedName>
    <definedName name="wrn.OTC._.Market._.Report." localSheetId="12" hidden="1">{#N/A,#N/A,FALSE,"Sales Graph";#N/A,#N/A,FALSE,"BUC Graph";#N/A,#N/A,FALSE,"P&amp;L - YTD"}</definedName>
    <definedName name="wrn.OTC._.Market._.Report." localSheetId="21" hidden="1">{#N/A,#N/A,FALSE,"Sales Graph";#N/A,#N/A,FALSE,"BUC Graph";#N/A,#N/A,FALSE,"P&amp;L - YTD"}</definedName>
    <definedName name="wrn.OTC._.Market._.Report." hidden="1">{#N/A,#N/A,FALSE,"Sales Graph";#N/A,#N/A,FALSE,"BUC Graph";#N/A,#N/A,FALSE,"P&amp;L - YTD"}</definedName>
    <definedName name="wrn.OTC._.Market._.Report._1" localSheetId="11" hidden="1">{#N/A,#N/A,FALSE,"Sales Graph";#N/A,#N/A,FALSE,"BUC Graph";#N/A,#N/A,FALSE,"P&amp;L - YTD"}</definedName>
    <definedName name="wrn.OTC._.Market._.Report._1" localSheetId="26" hidden="1">{#N/A,#N/A,FALSE,"Sales Graph";#N/A,#N/A,FALSE,"BUC Graph";#N/A,#N/A,FALSE,"P&amp;L - YTD"}</definedName>
    <definedName name="wrn.OTC._.Market._.Report._1" localSheetId="12" hidden="1">{#N/A,#N/A,FALSE,"Sales Graph";#N/A,#N/A,FALSE,"BUC Graph";#N/A,#N/A,FALSE,"P&amp;L - YTD"}</definedName>
    <definedName name="wrn.OTC._.Market._.Report._1" localSheetId="21" hidden="1">{#N/A,#N/A,FALSE,"Sales Graph";#N/A,#N/A,FALSE,"BUC Graph";#N/A,#N/A,FALSE,"P&amp;L - YTD"}</definedName>
    <definedName name="wrn.OTC._.Market._.Report._1" hidden="1">{#N/A,#N/A,FALSE,"Sales Graph";#N/A,#N/A,FALSE,"BUC Graph";#N/A,#N/A,FALSE,"P&amp;L - YTD"}</definedName>
    <definedName name="wrn.OTHER._.INCOME." localSheetId="11" hidden="1">{#N/A,#N/A,FALSE,"0600-1 Other Income (Expense)"}</definedName>
    <definedName name="wrn.OTHER._.INCOME." localSheetId="26" hidden="1">{#N/A,#N/A,FALSE,"0600-1 Other Income (Expense)"}</definedName>
    <definedName name="wrn.OTHER._.INCOME." localSheetId="12" hidden="1">{#N/A,#N/A,FALSE,"0600-1 Other Income (Expense)"}</definedName>
    <definedName name="wrn.OTHER._.INCOME." localSheetId="21" hidden="1">{#N/A,#N/A,FALSE,"0600-1 Other Income (Expense)"}</definedName>
    <definedName name="wrn.OTHER._.INCOME." hidden="1">{#N/A,#N/A,FALSE,"0600-1 Other Income (Expense)"}</definedName>
    <definedName name="wrn.OTHER._.INCOME._1" localSheetId="11" hidden="1">{#N/A,#N/A,FALSE,"0600-1 Other Income (Expense)"}</definedName>
    <definedName name="wrn.OTHER._.INCOME._1" localSheetId="26" hidden="1">{#N/A,#N/A,FALSE,"0600-1 Other Income (Expense)"}</definedName>
    <definedName name="wrn.OTHER._.INCOME._1" localSheetId="12" hidden="1">{#N/A,#N/A,FALSE,"0600-1 Other Income (Expense)"}</definedName>
    <definedName name="wrn.OTHER._.INCOME._1" localSheetId="21" hidden="1">{#N/A,#N/A,FALSE,"0600-1 Other Income (Expense)"}</definedName>
    <definedName name="wrn.OTHER._.INCOME._1" hidden="1">{#N/A,#N/A,FALSE,"0600-1 Other Income (Expense)"}</definedName>
    <definedName name="wrn.Other._.Pharm." localSheetId="11" hidden="1">{#N/A,#N/A,FALSE,"Other";#N/A,#N/A,FALSE,"Ace";#N/A,#N/A,FALSE,"Derm"}</definedName>
    <definedName name="wrn.Other._.Pharm." localSheetId="26" hidden="1">{#N/A,#N/A,FALSE,"Other";#N/A,#N/A,FALSE,"Ace";#N/A,#N/A,FALSE,"Derm"}</definedName>
    <definedName name="wrn.Other._.Pharm." localSheetId="12" hidden="1">{#N/A,#N/A,FALSE,"Other";#N/A,#N/A,FALSE,"Ace";#N/A,#N/A,FALSE,"Derm"}</definedName>
    <definedName name="wrn.Other._.Pharm." localSheetId="21" hidden="1">{#N/A,#N/A,FALSE,"Other";#N/A,#N/A,FALSE,"Ace";#N/A,#N/A,FALSE,"Derm"}</definedName>
    <definedName name="wrn.Other._.Pharm." hidden="1">{#N/A,#N/A,FALSE,"Other";#N/A,#N/A,FALSE,"Ace";#N/A,#N/A,FALSE,"Derm"}</definedName>
    <definedName name="wrn.Other._.Pharm._1" localSheetId="11" hidden="1">{#N/A,#N/A,FALSE,"Other";#N/A,#N/A,FALSE,"Ace";#N/A,#N/A,FALSE,"Derm"}</definedName>
    <definedName name="wrn.Other._.Pharm._1" localSheetId="26" hidden="1">{#N/A,#N/A,FALSE,"Other";#N/A,#N/A,FALSE,"Ace";#N/A,#N/A,FALSE,"Derm"}</definedName>
    <definedName name="wrn.Other._.Pharm._1" localSheetId="12" hidden="1">{#N/A,#N/A,FALSE,"Other";#N/A,#N/A,FALSE,"Ace";#N/A,#N/A,FALSE,"Derm"}</definedName>
    <definedName name="wrn.Other._.Pharm._1" localSheetId="21" hidden="1">{#N/A,#N/A,FALSE,"Other";#N/A,#N/A,FALSE,"Ace";#N/A,#N/A,FALSE,"Derm"}</definedName>
    <definedName name="wrn.Other._.Pharm._1" hidden="1">{#N/A,#N/A,FALSE,"Other";#N/A,#N/A,FALSE,"Ace";#N/A,#N/A,FALSE,"Derm"}</definedName>
    <definedName name="wrn.Outlook." localSheetId="11" hidden="1">{#N/A,#N/A,FALSE,"Consol P&amp;L ";#N/A,#N/A,FALSE,"CP P&amp;L";#N/A,#N/A,FALSE,"ADS P&amp;L";#N/A,#N/A,FALSE,"Corp P&amp;L"}</definedName>
    <definedName name="wrn.Outlook." localSheetId="26" hidden="1">{#N/A,#N/A,FALSE,"Consol P&amp;L ";#N/A,#N/A,FALSE,"CP P&amp;L";#N/A,#N/A,FALSE,"ADS P&amp;L";#N/A,#N/A,FALSE,"Corp P&amp;L"}</definedName>
    <definedName name="wrn.Outlook." localSheetId="12" hidden="1">{#N/A,#N/A,FALSE,"Consol P&amp;L ";#N/A,#N/A,FALSE,"CP P&amp;L";#N/A,#N/A,FALSE,"ADS P&amp;L";#N/A,#N/A,FALSE,"Corp P&amp;L"}</definedName>
    <definedName name="wrn.Outlook." localSheetId="21" hidden="1">{#N/A,#N/A,FALSE,"Consol P&amp;L ";#N/A,#N/A,FALSE,"CP P&amp;L";#N/A,#N/A,FALSE,"ADS P&amp;L";#N/A,#N/A,FALSE,"Corp P&amp;L"}</definedName>
    <definedName name="wrn.Outlook." hidden="1">{#N/A,#N/A,FALSE,"Consol P&amp;L ";#N/A,#N/A,FALSE,"CP P&amp;L";#N/A,#N/A,FALSE,"ADS P&amp;L";#N/A,#N/A,FALSE,"Corp P&amp;L"}</definedName>
    <definedName name="wrn.Outlook._1" localSheetId="11" hidden="1">{#N/A,#N/A,FALSE,"Consol P&amp;L ";#N/A,#N/A,FALSE,"CP P&amp;L";#N/A,#N/A,FALSE,"ADS P&amp;L";#N/A,#N/A,FALSE,"Corp P&amp;L"}</definedName>
    <definedName name="wrn.Outlook._1" localSheetId="26" hidden="1">{#N/A,#N/A,FALSE,"Consol P&amp;L ";#N/A,#N/A,FALSE,"CP P&amp;L";#N/A,#N/A,FALSE,"ADS P&amp;L";#N/A,#N/A,FALSE,"Corp P&amp;L"}</definedName>
    <definedName name="wrn.Outlook._1" localSheetId="12" hidden="1">{#N/A,#N/A,FALSE,"Consol P&amp;L ";#N/A,#N/A,FALSE,"CP P&amp;L";#N/A,#N/A,FALSE,"ADS P&amp;L";#N/A,#N/A,FALSE,"Corp P&amp;L"}</definedName>
    <definedName name="wrn.Outlook._1" localSheetId="21" hidden="1">{#N/A,#N/A,FALSE,"Consol P&amp;L ";#N/A,#N/A,FALSE,"CP P&amp;L";#N/A,#N/A,FALSE,"ADS P&amp;L";#N/A,#N/A,FALSE,"Corp P&amp;L"}</definedName>
    <definedName name="wrn.Outlook._1" hidden="1">{#N/A,#N/A,FALSE,"Consol P&amp;L ";#N/A,#N/A,FALSE,"CP P&amp;L";#N/A,#N/A,FALSE,"ADS P&amp;L";#N/A,#N/A,FALSE,"Corp P&amp;L"}</definedName>
    <definedName name="wrn.OUTPUT." localSheetId="11" hidden="1">{"DCF","UPSIDE CASE",FALSE,"Sheet1";"DCF","BASE CASE",FALSE,"Sheet1";"DCF","DOWNSIDE CASE",FALSE,"Sheet1"}</definedName>
    <definedName name="wrn.OUTPUT." localSheetId="26" hidden="1">{"DCF","UPSIDE CASE",FALSE,"Sheet1";"DCF","BASE CASE",FALSE,"Sheet1";"DCF","DOWNSIDE CASE",FALSE,"Sheet1"}</definedName>
    <definedName name="wrn.OUTPUT." localSheetId="12" hidden="1">{"DCF","UPSIDE CASE",FALSE,"Sheet1";"DCF","BASE CASE",FALSE,"Sheet1";"DCF","DOWNSIDE CASE",FALSE,"Sheet1"}</definedName>
    <definedName name="wrn.OUTPUT." localSheetId="21" hidden="1">{"DCF","UPSIDE CASE",FALSE,"Sheet1";"DCF","BASE CASE",FALSE,"Sheet1";"DCF","DOWNSIDE CASE",FALSE,"Sheet1"}</definedName>
    <definedName name="wrn.OUTPUT." hidden="1">{"DCF","UPSIDE CASE",FALSE,"Sheet1";"DCF","BASE CASE",FALSE,"Sheet1";"DCF","DOWNSIDE CASE",FALSE,"Sheet1"}</definedName>
    <definedName name="wrn.Output._1" localSheetId="11"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 localSheetId="26"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 localSheetId="12"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 localSheetId="21"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_1" localSheetId="11"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_1" localSheetId="26"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_1" localSheetId="12"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_1" localSheetId="21"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1_1"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_2" localSheetId="11" hidden="1">{"DCF","UPSIDE CASE",FALSE,"Sheet1";"DCF","BASE CASE",FALSE,"Sheet1";"DCF","DOWNSIDE CASE",FALSE,"Sheet1"}</definedName>
    <definedName name="wrn.OUTPUT._2" localSheetId="26" hidden="1">{"DCF","UPSIDE CASE",FALSE,"Sheet1";"DCF","BASE CASE",FALSE,"Sheet1";"DCF","DOWNSIDE CASE",FALSE,"Sheet1"}</definedName>
    <definedName name="wrn.OUTPUT._2" localSheetId="12" hidden="1">{"DCF","UPSIDE CASE",FALSE,"Sheet1";"DCF","BASE CASE",FALSE,"Sheet1";"DCF","DOWNSIDE CASE",FALSE,"Sheet1"}</definedName>
    <definedName name="wrn.OUTPUT._2" localSheetId="21" hidden="1">{"DCF","UPSIDE CASE",FALSE,"Sheet1";"DCF","BASE CASE",FALSE,"Sheet1";"DCF","DOWNSIDE CASE",FALSE,"Sheet1"}</definedName>
    <definedName name="wrn.OUTPUT._2" hidden="1">{"DCF","UPSIDE CASE",FALSE,"Sheet1";"DCF","BASE CASE",FALSE,"Sheet1";"DCF","DOWNSIDE CASE",FALSE,"Sheet1"}</definedName>
    <definedName name="wrn.OUTPUT._from_DBAB" localSheetId="11" hidden="1">{"DCF","UPSIDE CASE",FALSE,"Sheet1";"DCF","BASE CASE",FALSE,"Sheet1";"DCF","DOWNSIDE CASE",FALSE,"Sheet1"}</definedName>
    <definedName name="wrn.OUTPUT._from_DBAB" localSheetId="26" hidden="1">{"DCF","UPSIDE CASE",FALSE,"Sheet1";"DCF","BASE CASE",FALSE,"Sheet1";"DCF","DOWNSIDE CASE",FALSE,"Sheet1"}</definedName>
    <definedName name="wrn.OUTPUT._from_DBAB" localSheetId="12" hidden="1">{"DCF","UPSIDE CASE",FALSE,"Sheet1";"DCF","BASE CASE",FALSE,"Sheet1";"DCF","DOWNSIDE CASE",FALSE,"Sheet1"}</definedName>
    <definedName name="wrn.OUTPUT._from_DBAB" localSheetId="21" hidden="1">{"DCF","UPSIDE CASE",FALSE,"Sheet1";"DCF","BASE CASE",FALSE,"Sheet1";"DCF","DOWNSIDE CASE",FALSE,"Sheet1"}</definedName>
    <definedName name="wrn.OUTPUT._from_DBAB" hidden="1">{"DCF","UPSIDE CASE",FALSE,"Sheet1";"DCF","BASE CASE",FALSE,"Sheet1";"DCF","DOWNSIDE CASE",FALSE,"Sheet1"}</definedName>
    <definedName name="wrn.OUTPUT._from_DBAB_1" localSheetId="11" hidden="1">{"DCF","UPSIDE CASE",FALSE,"Sheet1";"DCF","BASE CASE",FALSE,"Sheet1";"DCF","DOWNSIDE CASE",FALSE,"Sheet1"}</definedName>
    <definedName name="wrn.OUTPUT._from_DBAB_1" localSheetId="26" hidden="1">{"DCF","UPSIDE CASE",FALSE,"Sheet1";"DCF","BASE CASE",FALSE,"Sheet1";"DCF","DOWNSIDE CASE",FALSE,"Sheet1"}</definedName>
    <definedName name="wrn.OUTPUT._from_DBAB_1" localSheetId="12" hidden="1">{"DCF","UPSIDE CASE",FALSE,"Sheet1";"DCF","BASE CASE",FALSE,"Sheet1";"DCF","DOWNSIDE CASE",FALSE,"Sheet1"}</definedName>
    <definedName name="wrn.OUTPUT._from_DBAB_1" localSheetId="21" hidden="1">{"DCF","UPSIDE CASE",FALSE,"Sheet1";"DCF","BASE CASE",FALSE,"Sheet1";"DCF","DOWNSIDE CASE",FALSE,"Sheet1"}</definedName>
    <definedName name="wrn.OUTPUT._from_DBAB_1" hidden="1">{"DCF","UPSIDE CASE",FALSE,"Sheet1";"DCF","BASE CASE",FALSE,"Sheet1";"DCF","DOWNSIDE CASE",FALSE,"Sheet1"}</definedName>
    <definedName name="wrn.OUTPUT._from_DBAB_1_1" localSheetId="11" hidden="1">{"DCF","UPSIDE CASE",FALSE,"Sheet1";"DCF","BASE CASE",FALSE,"Sheet1";"DCF","DOWNSIDE CASE",FALSE,"Sheet1"}</definedName>
    <definedName name="wrn.OUTPUT._from_DBAB_1_1" localSheetId="26" hidden="1">{"DCF","UPSIDE CASE",FALSE,"Sheet1";"DCF","BASE CASE",FALSE,"Sheet1";"DCF","DOWNSIDE CASE",FALSE,"Sheet1"}</definedName>
    <definedName name="wrn.OUTPUT._from_DBAB_1_1" localSheetId="12" hidden="1">{"DCF","UPSIDE CASE",FALSE,"Sheet1";"DCF","BASE CASE",FALSE,"Sheet1";"DCF","DOWNSIDE CASE",FALSE,"Sheet1"}</definedName>
    <definedName name="wrn.OUTPUT._from_DBAB_1_1" localSheetId="21" hidden="1">{"DCF","UPSIDE CASE",FALSE,"Sheet1";"DCF","BASE CASE",FALSE,"Sheet1";"DCF","DOWNSIDE CASE",FALSE,"Sheet1"}</definedName>
    <definedName name="wrn.OUTPUT._from_DBAB_1_1" hidden="1">{"DCF","UPSIDE CASE",FALSE,"Sheet1";"DCF","BASE CASE",FALSE,"Sheet1";"DCF","DOWNSIDE CASE",FALSE,"Sheet1"}</definedName>
    <definedName name="wrn.OUTPUT._from_DBAB_2" localSheetId="11" hidden="1">{"DCF","UPSIDE CASE",FALSE,"Sheet1";"DCF","BASE CASE",FALSE,"Sheet1";"DCF","DOWNSIDE CASE",FALSE,"Sheet1"}</definedName>
    <definedName name="wrn.OUTPUT._from_DBAB_2" localSheetId="26" hidden="1">{"DCF","UPSIDE CASE",FALSE,"Sheet1";"DCF","BASE CASE",FALSE,"Sheet1";"DCF","DOWNSIDE CASE",FALSE,"Sheet1"}</definedName>
    <definedName name="wrn.OUTPUT._from_DBAB_2" localSheetId="12" hidden="1">{"DCF","UPSIDE CASE",FALSE,"Sheet1";"DCF","BASE CASE",FALSE,"Sheet1";"DCF","DOWNSIDE CASE",FALSE,"Sheet1"}</definedName>
    <definedName name="wrn.OUTPUT._from_DBAB_2" localSheetId="21" hidden="1">{"DCF","UPSIDE CASE",FALSE,"Sheet1";"DCF","BASE CASE",FALSE,"Sheet1";"DCF","DOWNSIDE CASE",FALSE,"Sheet1"}</definedName>
    <definedName name="wrn.OUTPUT._from_DBAB_2" hidden="1">{"DCF","UPSIDE CASE",FALSE,"Sheet1";"DCF","BASE CASE",FALSE,"Sheet1";"DCF","DOWNSIDE CASE",FALSE,"Sheet1"}</definedName>
    <definedName name="wrn.p" localSheetId="11" hidden="1">{#N/A,#N/A,FALSE,"1";#N/A,#N/A,FALSE,"2";#N/A,#N/A,FALSE,"16 - 17";#N/A,#N/A,FALSE,"18 - 19";#N/A,#N/A,FALSE,"26";#N/A,#N/A,FALSE,"27";#N/A,#N/A,FALSE,"28"}</definedName>
    <definedName name="wrn.p" localSheetId="26" hidden="1">{#N/A,#N/A,FALSE,"1";#N/A,#N/A,FALSE,"2";#N/A,#N/A,FALSE,"16 - 17";#N/A,#N/A,FALSE,"18 - 19";#N/A,#N/A,FALSE,"26";#N/A,#N/A,FALSE,"27";#N/A,#N/A,FALSE,"28"}</definedName>
    <definedName name="wrn.p" localSheetId="12" hidden="1">{#N/A,#N/A,FALSE,"1";#N/A,#N/A,FALSE,"2";#N/A,#N/A,FALSE,"16 - 17";#N/A,#N/A,FALSE,"18 - 19";#N/A,#N/A,FALSE,"26";#N/A,#N/A,FALSE,"27";#N/A,#N/A,FALSE,"28"}</definedName>
    <definedName name="wrn.p" localSheetId="21" hidden="1">{#N/A,#N/A,FALSE,"1";#N/A,#N/A,FALSE,"2";#N/A,#N/A,FALSE,"16 - 17";#N/A,#N/A,FALSE,"18 - 19";#N/A,#N/A,FALSE,"26";#N/A,#N/A,FALSE,"27";#N/A,#N/A,FALSE,"28"}</definedName>
    <definedName name="wrn.p" hidden="1">{#N/A,#N/A,FALSE,"1";#N/A,#N/A,FALSE,"2";#N/A,#N/A,FALSE,"16 - 17";#N/A,#N/A,FALSE,"18 - 19";#N/A,#N/A,FALSE,"26";#N/A,#N/A,FALSE,"27";#N/A,#N/A,FALSE,"28"}</definedName>
    <definedName name="wrn.p_1" localSheetId="11" hidden="1">{#N/A,#N/A,FALSE,"1";#N/A,#N/A,FALSE,"2";#N/A,#N/A,FALSE,"16 - 17";#N/A,#N/A,FALSE,"18 - 19";#N/A,#N/A,FALSE,"26";#N/A,#N/A,FALSE,"27";#N/A,#N/A,FALSE,"28"}</definedName>
    <definedName name="wrn.p_1" localSheetId="26" hidden="1">{#N/A,#N/A,FALSE,"1";#N/A,#N/A,FALSE,"2";#N/A,#N/A,FALSE,"16 - 17";#N/A,#N/A,FALSE,"18 - 19";#N/A,#N/A,FALSE,"26";#N/A,#N/A,FALSE,"27";#N/A,#N/A,FALSE,"28"}</definedName>
    <definedName name="wrn.p_1" localSheetId="12" hidden="1">{#N/A,#N/A,FALSE,"1";#N/A,#N/A,FALSE,"2";#N/A,#N/A,FALSE,"16 - 17";#N/A,#N/A,FALSE,"18 - 19";#N/A,#N/A,FALSE,"26";#N/A,#N/A,FALSE,"27";#N/A,#N/A,FALSE,"28"}</definedName>
    <definedName name="wrn.p_1" localSheetId="21" hidden="1">{#N/A,#N/A,FALSE,"1";#N/A,#N/A,FALSE,"2";#N/A,#N/A,FALSE,"16 - 17";#N/A,#N/A,FALSE,"18 - 19";#N/A,#N/A,FALSE,"26";#N/A,#N/A,FALSE,"27";#N/A,#N/A,FALSE,"28"}</definedName>
    <definedName name="wrn.p_1" hidden="1">{#N/A,#N/A,FALSE,"1";#N/A,#N/A,FALSE,"2";#N/A,#N/A,FALSE,"16 - 17";#N/A,#N/A,FALSE,"18 - 19";#N/A,#N/A,FALSE,"26";#N/A,#N/A,FALSE,"27";#N/A,#N/A,FALSE,"28"}</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 localSheetId="2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 localSheetId="2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_1" localSheetId="2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_1" localSheetId="2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1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2"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2" localSheetId="2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2"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2" localSheetId="2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_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g.00" localSheetId="11" hidden="1">{#N/A,#N/A,FALSE,"Pag.01"}</definedName>
    <definedName name="wrn.pag.00" localSheetId="26" hidden="1">{#N/A,#N/A,FALSE,"Pag.01"}</definedName>
    <definedName name="wrn.pag.00" localSheetId="12" hidden="1">{#N/A,#N/A,FALSE,"Pag.01"}</definedName>
    <definedName name="wrn.pag.00" localSheetId="21" hidden="1">{#N/A,#N/A,FALSE,"Pag.01"}</definedName>
    <definedName name="wrn.pag.00" hidden="1">{#N/A,#N/A,FALSE,"Pag.01"}</definedName>
    <definedName name="wrn.pag.000" localSheetId="11" hidden="1">{#N/A,#N/A,FALSE,"Pag.01"}</definedName>
    <definedName name="wrn.pag.000" localSheetId="26" hidden="1">{#N/A,#N/A,FALSE,"Pag.01"}</definedName>
    <definedName name="wrn.pag.000" localSheetId="12" hidden="1">{#N/A,#N/A,FALSE,"Pag.01"}</definedName>
    <definedName name="wrn.pag.000" localSheetId="21" hidden="1">{#N/A,#N/A,FALSE,"Pag.01"}</definedName>
    <definedName name="wrn.pag.000" hidden="1">{#N/A,#N/A,FALSE,"Pag.01"}</definedName>
    <definedName name="wrn.pag.0000" localSheetId="11" hidden="1">{#N/A,#N/A,FALSE,"Pag.01"}</definedName>
    <definedName name="wrn.pag.0000" localSheetId="26" hidden="1">{#N/A,#N/A,FALSE,"Pag.01"}</definedName>
    <definedName name="wrn.pag.0000" localSheetId="12" hidden="1">{#N/A,#N/A,FALSE,"Pag.01"}</definedName>
    <definedName name="wrn.pag.0000" localSheetId="21" hidden="1">{#N/A,#N/A,FALSE,"Pag.01"}</definedName>
    <definedName name="wrn.pag.0000" hidden="1">{#N/A,#N/A,FALSE,"Pag.01"}</definedName>
    <definedName name="wrn.pag.00000" localSheetId="11" hidden="1">{#N/A,#N/A,FALSE,"Pag.01"}</definedName>
    <definedName name="wrn.pag.00000" localSheetId="26" hidden="1">{#N/A,#N/A,FALSE,"Pag.01"}</definedName>
    <definedName name="wrn.pag.00000" localSheetId="12" hidden="1">{#N/A,#N/A,FALSE,"Pag.01"}</definedName>
    <definedName name="wrn.pag.00000" localSheetId="21" hidden="1">{#N/A,#N/A,FALSE,"Pag.01"}</definedName>
    <definedName name="wrn.pag.00000" hidden="1">{#N/A,#N/A,FALSE,"Pag.01"}</definedName>
    <definedName name="wrn.pag.00001" localSheetId="11" hidden="1">{#N/A,#N/A,FALSE,"Pag.01"}</definedName>
    <definedName name="wrn.pag.00001" localSheetId="26" hidden="1">{#N/A,#N/A,FALSE,"Pag.01"}</definedName>
    <definedName name="wrn.pag.00001" localSheetId="12" hidden="1">{#N/A,#N/A,FALSE,"Pag.01"}</definedName>
    <definedName name="wrn.pag.00001" localSheetId="21" hidden="1">{#N/A,#N/A,FALSE,"Pag.01"}</definedName>
    <definedName name="wrn.pag.00001" hidden="1">{#N/A,#N/A,FALSE,"Pag.01"}</definedName>
    <definedName name="wrn.pag.000012" localSheetId="11" hidden="1">{#N/A,#N/A,FALSE,"Pag.01"}</definedName>
    <definedName name="wrn.pag.000012" localSheetId="26" hidden="1">{#N/A,#N/A,FALSE,"Pag.01"}</definedName>
    <definedName name="wrn.pag.000012" localSheetId="12" hidden="1">{#N/A,#N/A,FALSE,"Pag.01"}</definedName>
    <definedName name="wrn.pag.000012" localSheetId="21" hidden="1">{#N/A,#N/A,FALSE,"Pag.01"}</definedName>
    <definedName name="wrn.pag.000012" hidden="1">{#N/A,#N/A,FALSE,"Pag.01"}</definedName>
    <definedName name="WRN.PAG.01" localSheetId="11" hidden="1">{#N/A,#N/A,FALSE,"Pag.01"}</definedName>
    <definedName name="WRN.PAG.01" localSheetId="26" hidden="1">{#N/A,#N/A,FALSE,"Pag.01"}</definedName>
    <definedName name="WRN.PAG.01" localSheetId="12" hidden="1">{#N/A,#N/A,FALSE,"Pag.01"}</definedName>
    <definedName name="WRN.PAG.01" localSheetId="21" hidden="1">{#N/A,#N/A,FALSE,"Pag.01"}</definedName>
    <definedName name="WRN.PAG.01" hidden="1">{#N/A,#N/A,FALSE,"Pag.01"}</definedName>
    <definedName name="wrn.pag.01." localSheetId="11" hidden="1">{#N/A,#N/A,FALSE,"Pag.01"}</definedName>
    <definedName name="wrn.pag.01." localSheetId="26" hidden="1">{#N/A,#N/A,FALSE,"Pag.01"}</definedName>
    <definedName name="wrn.pag.01." localSheetId="12" hidden="1">{#N/A,#N/A,FALSE,"Pag.01"}</definedName>
    <definedName name="wrn.pag.01." localSheetId="21" hidden="1">{#N/A,#N/A,FALSE,"Pag.01"}</definedName>
    <definedName name="wrn.pag.01." hidden="1">{#N/A,#N/A,FALSE,"Pag.01"}</definedName>
    <definedName name="wrn.pag.010" localSheetId="11" hidden="1">{#N/A,#N/A,FALSE,"Pag.01"}</definedName>
    <definedName name="wrn.pag.010" localSheetId="26" hidden="1">{#N/A,#N/A,FALSE,"Pag.01"}</definedName>
    <definedName name="wrn.pag.010" localSheetId="12" hidden="1">{#N/A,#N/A,FALSE,"Pag.01"}</definedName>
    <definedName name="wrn.pag.010" localSheetId="21" hidden="1">{#N/A,#N/A,FALSE,"Pag.01"}</definedName>
    <definedName name="wrn.pag.010" hidden="1">{#N/A,#N/A,FALSE,"Pag.01"}</definedName>
    <definedName name="wrn.pag.01000" localSheetId="11" hidden="1">{#N/A,#N/A,FALSE,"Pag.01"}</definedName>
    <definedName name="wrn.pag.01000" localSheetId="26" hidden="1">{#N/A,#N/A,FALSE,"Pag.01"}</definedName>
    <definedName name="wrn.pag.01000" localSheetId="12" hidden="1">{#N/A,#N/A,FALSE,"Pag.01"}</definedName>
    <definedName name="wrn.pag.01000" localSheetId="21" hidden="1">{#N/A,#N/A,FALSE,"Pag.01"}</definedName>
    <definedName name="wrn.pag.01000" hidden="1">{#N/A,#N/A,FALSE,"Pag.01"}</definedName>
    <definedName name="wrn.pag.010000" localSheetId="11" hidden="1">{#N/A,#N/A,FALSE,"Pag.01"}</definedName>
    <definedName name="wrn.pag.010000" localSheetId="26" hidden="1">{#N/A,#N/A,FALSE,"Pag.01"}</definedName>
    <definedName name="wrn.pag.010000" localSheetId="12" hidden="1">{#N/A,#N/A,FALSE,"Pag.01"}</definedName>
    <definedName name="wrn.pag.010000" localSheetId="21" hidden="1">{#N/A,#N/A,FALSE,"Pag.01"}</definedName>
    <definedName name="wrn.pag.010000" hidden="1">{#N/A,#N/A,FALSE,"Pag.01"}</definedName>
    <definedName name="wrn.pag.0100000" localSheetId="11" hidden="1">{#N/A,#N/A,FALSE,"Pag.01"}</definedName>
    <definedName name="wrn.pag.0100000" localSheetId="26" hidden="1">{#N/A,#N/A,FALSE,"Pag.01"}</definedName>
    <definedName name="wrn.pag.0100000" localSheetId="12" hidden="1">{#N/A,#N/A,FALSE,"Pag.01"}</definedName>
    <definedName name="wrn.pag.0100000" localSheetId="21" hidden="1">{#N/A,#N/A,FALSE,"Pag.01"}</definedName>
    <definedName name="wrn.pag.0100000" hidden="1">{#N/A,#N/A,FALSE,"Pag.01"}</definedName>
    <definedName name="wrn.pag.011" localSheetId="11" hidden="1">{#N/A,#N/A,FALSE,"Pag.01"}</definedName>
    <definedName name="wrn.pag.011" localSheetId="26" hidden="1">{#N/A,#N/A,FALSE,"Pag.01"}</definedName>
    <definedName name="wrn.pag.011" localSheetId="12" hidden="1">{#N/A,#N/A,FALSE,"Pag.01"}</definedName>
    <definedName name="wrn.pag.011" localSheetId="21" hidden="1">{#N/A,#N/A,FALSE,"Pag.01"}</definedName>
    <definedName name="wrn.pag.011" hidden="1">{#N/A,#N/A,FALSE,"Pag.01"}</definedName>
    <definedName name="wrn.pag.0110" localSheetId="11" hidden="1">{#N/A,#N/A,FALSE,"Pag.01"}</definedName>
    <definedName name="wrn.pag.0110" localSheetId="26" hidden="1">{#N/A,#N/A,FALSE,"Pag.01"}</definedName>
    <definedName name="wrn.pag.0110" localSheetId="12" hidden="1">{#N/A,#N/A,FALSE,"Pag.01"}</definedName>
    <definedName name="wrn.pag.0110" localSheetId="21" hidden="1">{#N/A,#N/A,FALSE,"Pag.01"}</definedName>
    <definedName name="wrn.pag.0110" hidden="1">{#N/A,#N/A,FALSE,"Pag.01"}</definedName>
    <definedName name="wrn.pag.0110000" localSheetId="11" hidden="1">{#N/A,#N/A,FALSE,"Pag.01"}</definedName>
    <definedName name="wrn.pag.0110000" localSheetId="26" hidden="1">{#N/A,#N/A,FALSE,"Pag.01"}</definedName>
    <definedName name="wrn.pag.0110000" localSheetId="12" hidden="1">{#N/A,#N/A,FALSE,"Pag.01"}</definedName>
    <definedName name="wrn.pag.0110000" localSheetId="21" hidden="1">{#N/A,#N/A,FALSE,"Pag.01"}</definedName>
    <definedName name="wrn.pag.0110000" hidden="1">{#N/A,#N/A,FALSE,"Pag.01"}</definedName>
    <definedName name="wrn.pag.01200" localSheetId="11" hidden="1">{#N/A,#N/A,FALSE,"Pag.01"}</definedName>
    <definedName name="wrn.pag.01200" localSheetId="26" hidden="1">{#N/A,#N/A,FALSE,"Pag.01"}</definedName>
    <definedName name="wrn.pag.01200" localSheetId="12" hidden="1">{#N/A,#N/A,FALSE,"Pag.01"}</definedName>
    <definedName name="wrn.pag.01200" localSheetId="21" hidden="1">{#N/A,#N/A,FALSE,"Pag.01"}</definedName>
    <definedName name="wrn.pag.01200" hidden="1">{#N/A,#N/A,FALSE,"Pag.01"}</definedName>
    <definedName name="wrn.pag.012547" localSheetId="11" hidden="1">{#N/A,#N/A,FALSE,"Pag.01"}</definedName>
    <definedName name="wrn.pag.012547" localSheetId="26" hidden="1">{#N/A,#N/A,FALSE,"Pag.01"}</definedName>
    <definedName name="wrn.pag.012547" localSheetId="12" hidden="1">{#N/A,#N/A,FALSE,"Pag.01"}</definedName>
    <definedName name="wrn.pag.012547" localSheetId="21" hidden="1">{#N/A,#N/A,FALSE,"Pag.01"}</definedName>
    <definedName name="wrn.pag.012547" hidden="1">{#N/A,#N/A,FALSE,"Pag.01"}</definedName>
    <definedName name="wrn.pag.013" localSheetId="11" hidden="1">{#N/A,#N/A,FALSE,"Pag.01"}</definedName>
    <definedName name="wrn.pag.013" localSheetId="26" hidden="1">{#N/A,#N/A,FALSE,"Pag.01"}</definedName>
    <definedName name="wrn.pag.013" localSheetId="12" hidden="1">{#N/A,#N/A,FALSE,"Pag.01"}</definedName>
    <definedName name="wrn.pag.013" localSheetId="21" hidden="1">{#N/A,#N/A,FALSE,"Pag.01"}</definedName>
    <definedName name="wrn.pag.013" hidden="1">{#N/A,#N/A,FALSE,"Pag.01"}</definedName>
    <definedName name="wrn.pag.0130" localSheetId="11" hidden="1">{#N/A,#N/A,FALSE,"Pag.01"}</definedName>
    <definedName name="wrn.pag.0130" localSheetId="26" hidden="1">{#N/A,#N/A,FALSE,"Pag.01"}</definedName>
    <definedName name="wrn.pag.0130" localSheetId="12" hidden="1">{#N/A,#N/A,FALSE,"Pag.01"}</definedName>
    <definedName name="wrn.pag.0130" localSheetId="21" hidden="1">{#N/A,#N/A,FALSE,"Pag.01"}</definedName>
    <definedName name="wrn.pag.0130" hidden="1">{#N/A,#N/A,FALSE,"Pag.01"}</definedName>
    <definedName name="wrn.pag.0130000" localSheetId="11" hidden="1">{#N/A,#N/A,FALSE,"Pag.01"}</definedName>
    <definedName name="wrn.pag.0130000" localSheetId="26" hidden="1">{#N/A,#N/A,FALSE,"Pag.01"}</definedName>
    <definedName name="wrn.pag.0130000" localSheetId="12" hidden="1">{#N/A,#N/A,FALSE,"Pag.01"}</definedName>
    <definedName name="wrn.pag.0130000" localSheetId="21" hidden="1">{#N/A,#N/A,FALSE,"Pag.01"}</definedName>
    <definedName name="wrn.pag.0130000" hidden="1">{#N/A,#N/A,FALSE,"Pag.01"}</definedName>
    <definedName name="wrn.pag.014" localSheetId="11" hidden="1">{#N/A,#N/A,FALSE,"Pag.01"}</definedName>
    <definedName name="wrn.pag.014" localSheetId="26" hidden="1">{#N/A,#N/A,FALSE,"Pag.01"}</definedName>
    <definedName name="wrn.pag.014" localSheetId="12" hidden="1">{#N/A,#N/A,FALSE,"Pag.01"}</definedName>
    <definedName name="wrn.pag.014" localSheetId="21" hidden="1">{#N/A,#N/A,FALSE,"Pag.01"}</definedName>
    <definedName name="wrn.pag.014" hidden="1">{#N/A,#N/A,FALSE,"Pag.01"}</definedName>
    <definedName name="wrn.pag.0140" localSheetId="11" hidden="1">{#N/A,#N/A,FALSE,"Pag.01"}</definedName>
    <definedName name="wrn.pag.0140" localSheetId="26" hidden="1">{#N/A,#N/A,FALSE,"Pag.01"}</definedName>
    <definedName name="wrn.pag.0140" localSheetId="12" hidden="1">{#N/A,#N/A,FALSE,"Pag.01"}</definedName>
    <definedName name="wrn.pag.0140" localSheetId="21" hidden="1">{#N/A,#N/A,FALSE,"Pag.01"}</definedName>
    <definedName name="wrn.pag.0140" hidden="1">{#N/A,#N/A,FALSE,"Pag.01"}</definedName>
    <definedName name="wrn.pag.0140000" localSheetId="11" hidden="1">{#N/A,#N/A,FALSE,"Pag.01"}</definedName>
    <definedName name="wrn.pag.0140000" localSheetId="26" hidden="1">{#N/A,#N/A,FALSE,"Pag.01"}</definedName>
    <definedName name="wrn.pag.0140000" localSheetId="12" hidden="1">{#N/A,#N/A,FALSE,"Pag.01"}</definedName>
    <definedName name="wrn.pag.0140000" localSheetId="21" hidden="1">{#N/A,#N/A,FALSE,"Pag.01"}</definedName>
    <definedName name="wrn.pag.0140000" hidden="1">{#N/A,#N/A,FALSE,"Pag.01"}</definedName>
    <definedName name="wrn.pag.0140563" localSheetId="11" hidden="1">{#N/A,#N/A,FALSE,"Pag.01"}</definedName>
    <definedName name="wrn.pag.0140563" localSheetId="26" hidden="1">{#N/A,#N/A,FALSE,"Pag.01"}</definedName>
    <definedName name="wrn.pag.0140563" localSheetId="12" hidden="1">{#N/A,#N/A,FALSE,"Pag.01"}</definedName>
    <definedName name="wrn.pag.0140563" localSheetId="21" hidden="1">{#N/A,#N/A,FALSE,"Pag.01"}</definedName>
    <definedName name="wrn.pag.0140563" hidden="1">{#N/A,#N/A,FALSE,"Pag.01"}</definedName>
    <definedName name="wrn.pag.0147456" localSheetId="11" hidden="1">{#N/A,#N/A,FALSE,"Pag.01"}</definedName>
    <definedName name="wrn.pag.0147456" localSheetId="26" hidden="1">{#N/A,#N/A,FALSE,"Pag.01"}</definedName>
    <definedName name="wrn.pag.0147456" localSheetId="12" hidden="1">{#N/A,#N/A,FALSE,"Pag.01"}</definedName>
    <definedName name="wrn.pag.0147456" localSheetId="21" hidden="1">{#N/A,#N/A,FALSE,"Pag.01"}</definedName>
    <definedName name="wrn.pag.0147456" hidden="1">{#N/A,#N/A,FALSE,"Pag.01"}</definedName>
    <definedName name="wrn.pag.015" localSheetId="11" hidden="1">{#N/A,#N/A,FALSE,"Pag.01"}</definedName>
    <definedName name="wrn.pag.015" localSheetId="26" hidden="1">{#N/A,#N/A,FALSE,"Pag.01"}</definedName>
    <definedName name="wrn.pag.015" localSheetId="12" hidden="1">{#N/A,#N/A,FALSE,"Pag.01"}</definedName>
    <definedName name="wrn.pag.015" localSheetId="21" hidden="1">{#N/A,#N/A,FALSE,"Pag.01"}</definedName>
    <definedName name="wrn.pag.015" hidden="1">{#N/A,#N/A,FALSE,"Pag.01"}</definedName>
    <definedName name="wrn.pag.0150" localSheetId="11" hidden="1">{#N/A,#N/A,FALSE,"Pag.01"}</definedName>
    <definedName name="wrn.pag.0150" localSheetId="26" hidden="1">{#N/A,#N/A,FALSE,"Pag.01"}</definedName>
    <definedName name="wrn.pag.0150" localSheetId="12" hidden="1">{#N/A,#N/A,FALSE,"Pag.01"}</definedName>
    <definedName name="wrn.pag.0150" localSheetId="21" hidden="1">{#N/A,#N/A,FALSE,"Pag.01"}</definedName>
    <definedName name="wrn.pag.0150" hidden="1">{#N/A,#N/A,FALSE,"Pag.01"}</definedName>
    <definedName name="wrn.pag.01500000" localSheetId="11" hidden="1">{#N/A,#N/A,FALSE,"Pag.01"}</definedName>
    <definedName name="wrn.pag.01500000" localSheetId="26" hidden="1">{#N/A,#N/A,FALSE,"Pag.01"}</definedName>
    <definedName name="wrn.pag.01500000" localSheetId="12" hidden="1">{#N/A,#N/A,FALSE,"Pag.01"}</definedName>
    <definedName name="wrn.pag.01500000" localSheetId="21" hidden="1">{#N/A,#N/A,FALSE,"Pag.01"}</definedName>
    <definedName name="wrn.pag.01500000" hidden="1">{#N/A,#N/A,FALSE,"Pag.01"}</definedName>
    <definedName name="wrn.pag.015320" localSheetId="11" hidden="1">{#N/A,#N/A,FALSE,"Pag.01"}</definedName>
    <definedName name="wrn.pag.015320" localSheetId="26" hidden="1">{#N/A,#N/A,FALSE,"Pag.01"}</definedName>
    <definedName name="wrn.pag.015320" localSheetId="12" hidden="1">{#N/A,#N/A,FALSE,"Pag.01"}</definedName>
    <definedName name="wrn.pag.015320" localSheetId="21" hidden="1">{#N/A,#N/A,FALSE,"Pag.01"}</definedName>
    <definedName name="wrn.pag.015320" hidden="1">{#N/A,#N/A,FALSE,"Pag.01"}</definedName>
    <definedName name="wrn.pag.015468" localSheetId="11" hidden="1">{#N/A,#N/A,FALSE,"Pag.01"}</definedName>
    <definedName name="wrn.pag.015468" localSheetId="26" hidden="1">{#N/A,#N/A,FALSE,"Pag.01"}</definedName>
    <definedName name="wrn.pag.015468" localSheetId="12" hidden="1">{#N/A,#N/A,FALSE,"Pag.01"}</definedName>
    <definedName name="wrn.pag.015468" localSheetId="21" hidden="1">{#N/A,#N/A,FALSE,"Pag.01"}</definedName>
    <definedName name="wrn.pag.015468" hidden="1">{#N/A,#N/A,FALSE,"Pag.01"}</definedName>
    <definedName name="wrn.pag.016" localSheetId="11" hidden="1">{#N/A,#N/A,FALSE,"Pag.01"}</definedName>
    <definedName name="wrn.pag.016" localSheetId="26" hidden="1">{#N/A,#N/A,FALSE,"Pag.01"}</definedName>
    <definedName name="wrn.pag.016" localSheetId="12" hidden="1">{#N/A,#N/A,FALSE,"Pag.01"}</definedName>
    <definedName name="wrn.pag.016" localSheetId="21" hidden="1">{#N/A,#N/A,FALSE,"Pag.01"}</definedName>
    <definedName name="wrn.pag.016" hidden="1">{#N/A,#N/A,FALSE,"Pag.01"}</definedName>
    <definedName name="wrn.pag.0160" localSheetId="11" hidden="1">{#N/A,#N/A,FALSE,"Pag.01"}</definedName>
    <definedName name="wrn.pag.0160" localSheetId="26" hidden="1">{#N/A,#N/A,FALSE,"Pag.01"}</definedName>
    <definedName name="wrn.pag.0160" localSheetId="12" hidden="1">{#N/A,#N/A,FALSE,"Pag.01"}</definedName>
    <definedName name="wrn.pag.0160" localSheetId="21" hidden="1">{#N/A,#N/A,FALSE,"Pag.01"}</definedName>
    <definedName name="wrn.pag.0160" hidden="1">{#N/A,#N/A,FALSE,"Pag.01"}</definedName>
    <definedName name="wrn.pag.016000" localSheetId="11" hidden="1">{#N/A,#N/A,FALSE,"Pag.01"}</definedName>
    <definedName name="wrn.pag.016000" localSheetId="26" hidden="1">{#N/A,#N/A,FALSE,"Pag.01"}</definedName>
    <definedName name="wrn.pag.016000" localSheetId="12" hidden="1">{#N/A,#N/A,FALSE,"Pag.01"}</definedName>
    <definedName name="wrn.pag.016000" localSheetId="21" hidden="1">{#N/A,#N/A,FALSE,"Pag.01"}</definedName>
    <definedName name="wrn.pag.016000" hidden="1">{#N/A,#N/A,FALSE,"Pag.01"}</definedName>
    <definedName name="wrn.pag.01603254" localSheetId="11" hidden="1">{#N/A,#N/A,FALSE,"Pag.01"}</definedName>
    <definedName name="wrn.pag.01603254" localSheetId="26" hidden="1">{#N/A,#N/A,FALSE,"Pag.01"}</definedName>
    <definedName name="wrn.pag.01603254" localSheetId="12" hidden="1">{#N/A,#N/A,FALSE,"Pag.01"}</definedName>
    <definedName name="wrn.pag.01603254" localSheetId="21" hidden="1">{#N/A,#N/A,FALSE,"Pag.01"}</definedName>
    <definedName name="wrn.pag.01603254" hidden="1">{#N/A,#N/A,FALSE,"Pag.01"}</definedName>
    <definedName name="wrn.pag.0165487" localSheetId="11" hidden="1">{#N/A,#N/A,FALSE,"Pag.01"}</definedName>
    <definedName name="wrn.pag.0165487" localSheetId="26" hidden="1">{#N/A,#N/A,FALSE,"Pag.01"}</definedName>
    <definedName name="wrn.pag.0165487" localSheetId="12" hidden="1">{#N/A,#N/A,FALSE,"Pag.01"}</definedName>
    <definedName name="wrn.pag.0165487" localSheetId="21" hidden="1">{#N/A,#N/A,FALSE,"Pag.01"}</definedName>
    <definedName name="wrn.pag.0165487" hidden="1">{#N/A,#N/A,FALSE,"Pag.01"}</definedName>
    <definedName name="wrn.pag.017" localSheetId="11" hidden="1">{#N/A,#N/A,FALSE,"Pag.01"}</definedName>
    <definedName name="wrn.pag.017" localSheetId="26" hidden="1">{#N/A,#N/A,FALSE,"Pag.01"}</definedName>
    <definedName name="wrn.pag.017" localSheetId="12" hidden="1">{#N/A,#N/A,FALSE,"Pag.01"}</definedName>
    <definedName name="wrn.pag.017" localSheetId="21" hidden="1">{#N/A,#N/A,FALSE,"Pag.01"}</definedName>
    <definedName name="wrn.pag.017" hidden="1">{#N/A,#N/A,FALSE,"Pag.01"}</definedName>
    <definedName name="wrn.pag.0170" localSheetId="11" hidden="1">{#N/A,#N/A,FALSE,"Pag.01"}</definedName>
    <definedName name="wrn.pag.0170" localSheetId="26" hidden="1">{#N/A,#N/A,FALSE,"Pag.01"}</definedName>
    <definedName name="wrn.pag.0170" localSheetId="12" hidden="1">{#N/A,#N/A,FALSE,"Pag.01"}</definedName>
    <definedName name="wrn.pag.0170" localSheetId="21" hidden="1">{#N/A,#N/A,FALSE,"Pag.01"}</definedName>
    <definedName name="wrn.pag.0170" hidden="1">{#N/A,#N/A,FALSE,"Pag.01"}</definedName>
    <definedName name="wrn.pag.017000" localSheetId="11" hidden="1">{#N/A,#N/A,FALSE,"Pag.01"}</definedName>
    <definedName name="wrn.pag.017000" localSheetId="26" hidden="1">{#N/A,#N/A,FALSE,"Pag.01"}</definedName>
    <definedName name="wrn.pag.017000" localSheetId="12" hidden="1">{#N/A,#N/A,FALSE,"Pag.01"}</definedName>
    <definedName name="wrn.pag.017000" localSheetId="21" hidden="1">{#N/A,#N/A,FALSE,"Pag.01"}</definedName>
    <definedName name="wrn.pag.017000" hidden="1">{#N/A,#N/A,FALSE,"Pag.01"}</definedName>
    <definedName name="wrn.pag.018" localSheetId="11" hidden="1">{#N/A,#N/A,FALSE,"Pag.01"}</definedName>
    <definedName name="wrn.pag.018" localSheetId="26" hidden="1">{#N/A,#N/A,FALSE,"Pag.01"}</definedName>
    <definedName name="wrn.pag.018" localSheetId="12" hidden="1">{#N/A,#N/A,FALSE,"Pag.01"}</definedName>
    <definedName name="wrn.pag.018" localSheetId="21" hidden="1">{#N/A,#N/A,FALSE,"Pag.01"}</definedName>
    <definedName name="wrn.pag.018" hidden="1">{#N/A,#N/A,FALSE,"Pag.01"}</definedName>
    <definedName name="wrn.pag.018000" localSheetId="11" hidden="1">{#N/A,#N/A,FALSE,"Pag.01"}</definedName>
    <definedName name="wrn.pag.018000" localSheetId="26" hidden="1">{#N/A,#N/A,FALSE,"Pag.01"}</definedName>
    <definedName name="wrn.pag.018000" localSheetId="12" hidden="1">{#N/A,#N/A,FALSE,"Pag.01"}</definedName>
    <definedName name="wrn.pag.018000" localSheetId="21" hidden="1">{#N/A,#N/A,FALSE,"Pag.01"}</definedName>
    <definedName name="wrn.pag.018000" hidden="1">{#N/A,#N/A,FALSE,"Pag.01"}</definedName>
    <definedName name="wrn.pag.02" localSheetId="11" hidden="1">{#N/A,#N/A,FALSE,"Pag.01"}</definedName>
    <definedName name="wrn.pag.02" localSheetId="26" hidden="1">{#N/A,#N/A,FALSE,"Pag.01"}</definedName>
    <definedName name="wrn.pag.02" localSheetId="12" hidden="1">{#N/A,#N/A,FALSE,"Pag.01"}</definedName>
    <definedName name="wrn.pag.02" localSheetId="21" hidden="1">{#N/A,#N/A,FALSE,"Pag.01"}</definedName>
    <definedName name="wrn.pag.02" hidden="1">{#N/A,#N/A,FALSE,"Pag.01"}</definedName>
    <definedName name="wrn.pag.020" localSheetId="11" hidden="1">{#N/A,#N/A,FALSE,"Pag.01"}</definedName>
    <definedName name="wrn.pag.020" localSheetId="26" hidden="1">{#N/A,#N/A,FALSE,"Pag.01"}</definedName>
    <definedName name="wrn.pag.020" localSheetId="12" hidden="1">{#N/A,#N/A,FALSE,"Pag.01"}</definedName>
    <definedName name="wrn.pag.020" localSheetId="21" hidden="1">{#N/A,#N/A,FALSE,"Pag.01"}</definedName>
    <definedName name="wrn.pag.020" hidden="1">{#N/A,#N/A,FALSE,"Pag.01"}</definedName>
    <definedName name="wrn.pag.020000" localSheetId="11" hidden="1">{#N/A,#N/A,FALSE,"Pag.01"}</definedName>
    <definedName name="wrn.pag.020000" localSheetId="26" hidden="1">{#N/A,#N/A,FALSE,"Pag.01"}</definedName>
    <definedName name="wrn.pag.020000" localSheetId="12" hidden="1">{#N/A,#N/A,FALSE,"Pag.01"}</definedName>
    <definedName name="wrn.pag.020000" localSheetId="21" hidden="1">{#N/A,#N/A,FALSE,"Pag.01"}</definedName>
    <definedName name="wrn.pag.020000" hidden="1">{#N/A,#N/A,FALSE,"Pag.01"}</definedName>
    <definedName name="wrn.pag.02145" localSheetId="11" hidden="1">{#N/A,#N/A,FALSE,"Pag.01"}</definedName>
    <definedName name="wrn.pag.02145" localSheetId="26" hidden="1">{#N/A,#N/A,FALSE,"Pag.01"}</definedName>
    <definedName name="wrn.pag.02145" localSheetId="12" hidden="1">{#N/A,#N/A,FALSE,"Pag.01"}</definedName>
    <definedName name="wrn.pag.02145" localSheetId="21" hidden="1">{#N/A,#N/A,FALSE,"Pag.01"}</definedName>
    <definedName name="wrn.pag.02145" hidden="1">{#N/A,#N/A,FALSE,"Pag.01"}</definedName>
    <definedName name="wrn.pag.0214567" localSheetId="11" hidden="1">{#N/A,#N/A,FALSE,"Pag.01"}</definedName>
    <definedName name="wrn.pag.0214567" localSheetId="26" hidden="1">{#N/A,#N/A,FALSE,"Pag.01"}</definedName>
    <definedName name="wrn.pag.0214567" localSheetId="12" hidden="1">{#N/A,#N/A,FALSE,"Pag.01"}</definedName>
    <definedName name="wrn.pag.0214567" localSheetId="21" hidden="1">{#N/A,#N/A,FALSE,"Pag.01"}</definedName>
    <definedName name="wrn.pag.0214567" hidden="1">{#N/A,#N/A,FALSE,"Pag.01"}</definedName>
    <definedName name="wrn.pag.02145879" localSheetId="11" hidden="1">{#N/A,#N/A,FALSE,"Pag.01"}</definedName>
    <definedName name="wrn.pag.02145879" localSheetId="26" hidden="1">{#N/A,#N/A,FALSE,"Pag.01"}</definedName>
    <definedName name="wrn.pag.02145879" localSheetId="12" hidden="1">{#N/A,#N/A,FALSE,"Pag.01"}</definedName>
    <definedName name="wrn.pag.02145879" localSheetId="21" hidden="1">{#N/A,#N/A,FALSE,"Pag.01"}</definedName>
    <definedName name="wrn.pag.02145879" hidden="1">{#N/A,#N/A,FALSE,"Pag.01"}</definedName>
    <definedName name="wrn.pag.02325478" localSheetId="11" hidden="1">{#N/A,#N/A,FALSE,"Pag.01"}</definedName>
    <definedName name="wrn.pag.02325478" localSheetId="26" hidden="1">{#N/A,#N/A,FALSE,"Pag.01"}</definedName>
    <definedName name="wrn.pag.02325478" localSheetId="12" hidden="1">{#N/A,#N/A,FALSE,"Pag.01"}</definedName>
    <definedName name="wrn.pag.02325478" localSheetId="21" hidden="1">{#N/A,#N/A,FALSE,"Pag.01"}</definedName>
    <definedName name="wrn.pag.02325478" hidden="1">{#N/A,#N/A,FALSE,"Pag.01"}</definedName>
    <definedName name="wrn.pag.025" localSheetId="11" hidden="1">{#N/A,#N/A,FALSE,"Pag.01"}</definedName>
    <definedName name="wrn.pag.025" localSheetId="26" hidden="1">{#N/A,#N/A,FALSE,"Pag.01"}</definedName>
    <definedName name="wrn.pag.025" localSheetId="12" hidden="1">{#N/A,#N/A,FALSE,"Pag.01"}</definedName>
    <definedName name="wrn.pag.025" localSheetId="21" hidden="1">{#N/A,#N/A,FALSE,"Pag.01"}</definedName>
    <definedName name="wrn.pag.025" hidden="1">{#N/A,#N/A,FALSE,"Pag.01"}</definedName>
    <definedName name="wrn.pag.025000" localSheetId="11" hidden="1">{#N/A,#N/A,FALSE,"Pag.01"}</definedName>
    <definedName name="wrn.pag.025000" localSheetId="26" hidden="1">{#N/A,#N/A,FALSE,"Pag.01"}</definedName>
    <definedName name="wrn.pag.025000" localSheetId="12" hidden="1">{#N/A,#N/A,FALSE,"Pag.01"}</definedName>
    <definedName name="wrn.pag.025000" localSheetId="21" hidden="1">{#N/A,#N/A,FALSE,"Pag.01"}</definedName>
    <definedName name="wrn.pag.025000" hidden="1">{#N/A,#N/A,FALSE,"Pag.01"}</definedName>
    <definedName name="wrn.pag.025476" localSheetId="11" hidden="1">{#N/A,#N/A,FALSE,"Pag.01"}</definedName>
    <definedName name="wrn.pag.025476" localSheetId="26" hidden="1">{#N/A,#N/A,FALSE,"Pag.01"}</definedName>
    <definedName name="wrn.pag.025476" localSheetId="12" hidden="1">{#N/A,#N/A,FALSE,"Pag.01"}</definedName>
    <definedName name="wrn.pag.025476" localSheetId="21" hidden="1">{#N/A,#N/A,FALSE,"Pag.01"}</definedName>
    <definedName name="wrn.pag.025476" hidden="1">{#N/A,#N/A,FALSE,"Pag.01"}</definedName>
    <definedName name="wrn.pag.02564789" localSheetId="11" hidden="1">{#N/A,#N/A,FALSE,"Pag.01"}</definedName>
    <definedName name="wrn.pag.02564789" localSheetId="26" hidden="1">{#N/A,#N/A,FALSE,"Pag.01"}</definedName>
    <definedName name="wrn.pag.02564789" localSheetId="12" hidden="1">{#N/A,#N/A,FALSE,"Pag.01"}</definedName>
    <definedName name="wrn.pag.02564789" localSheetId="21" hidden="1">{#N/A,#N/A,FALSE,"Pag.01"}</definedName>
    <definedName name="wrn.pag.02564789" hidden="1">{#N/A,#N/A,FALSE,"Pag.01"}</definedName>
    <definedName name="wrn.pag.03" localSheetId="11" hidden="1">{#N/A,#N/A,FALSE,"Pag.01"}</definedName>
    <definedName name="wrn.pag.03" localSheetId="26" hidden="1">{#N/A,#N/A,FALSE,"Pag.01"}</definedName>
    <definedName name="wrn.pag.03" localSheetId="12" hidden="1">{#N/A,#N/A,FALSE,"Pag.01"}</definedName>
    <definedName name="wrn.pag.03" localSheetId="21" hidden="1">{#N/A,#N/A,FALSE,"Pag.01"}</definedName>
    <definedName name="wrn.pag.03" hidden="1">{#N/A,#N/A,FALSE,"Pag.01"}</definedName>
    <definedName name="wrn.pag.030" localSheetId="11" hidden="1">{#N/A,#N/A,FALSE,"Pag.01"}</definedName>
    <definedName name="wrn.pag.030" localSheetId="26" hidden="1">{#N/A,#N/A,FALSE,"Pag.01"}</definedName>
    <definedName name="wrn.pag.030" localSheetId="12" hidden="1">{#N/A,#N/A,FALSE,"Pag.01"}</definedName>
    <definedName name="wrn.pag.030" localSheetId="21" hidden="1">{#N/A,#N/A,FALSE,"Pag.01"}</definedName>
    <definedName name="wrn.pag.030" hidden="1">{#N/A,#N/A,FALSE,"Pag.01"}</definedName>
    <definedName name="wrn.pag.0300" localSheetId="11" hidden="1">{#N/A,#N/A,FALSE,"Pag.01"}</definedName>
    <definedName name="wrn.pag.0300" localSheetId="26" hidden="1">{#N/A,#N/A,FALSE,"Pag.01"}</definedName>
    <definedName name="wrn.pag.0300" localSheetId="12" hidden="1">{#N/A,#N/A,FALSE,"Pag.01"}</definedName>
    <definedName name="wrn.pag.0300" localSheetId="21" hidden="1">{#N/A,#N/A,FALSE,"Pag.01"}</definedName>
    <definedName name="wrn.pag.0300" hidden="1">{#N/A,#N/A,FALSE,"Pag.01"}</definedName>
    <definedName name="wrn.pag.03000000" localSheetId="11" hidden="1">{#N/A,#N/A,FALSE,"Pag.01"}</definedName>
    <definedName name="wrn.pag.03000000" localSheetId="26" hidden="1">{#N/A,#N/A,FALSE,"Pag.01"}</definedName>
    <definedName name="wrn.pag.03000000" localSheetId="12" hidden="1">{#N/A,#N/A,FALSE,"Pag.01"}</definedName>
    <definedName name="wrn.pag.03000000" localSheetId="21" hidden="1">{#N/A,#N/A,FALSE,"Pag.01"}</definedName>
    <definedName name="wrn.pag.03000000" hidden="1">{#N/A,#N/A,FALSE,"Pag.01"}</definedName>
    <definedName name="wrn.pag.030000000" localSheetId="11" hidden="1">{#N/A,#N/A,FALSE,"Pag.01"}</definedName>
    <definedName name="wrn.pag.030000000" localSheetId="26" hidden="1">{#N/A,#N/A,FALSE,"Pag.01"}</definedName>
    <definedName name="wrn.pag.030000000" localSheetId="12" hidden="1">{#N/A,#N/A,FALSE,"Pag.01"}</definedName>
    <definedName name="wrn.pag.030000000" localSheetId="21" hidden="1">{#N/A,#N/A,FALSE,"Pag.01"}</definedName>
    <definedName name="wrn.pag.030000000" hidden="1">{#N/A,#N/A,FALSE,"Pag.01"}</definedName>
    <definedName name="wrn.pag.0321475" localSheetId="11" hidden="1">{#N/A,#N/A,FALSE,"Pag.01"}</definedName>
    <definedName name="wrn.pag.0321475" localSheetId="26" hidden="1">{#N/A,#N/A,FALSE,"Pag.01"}</definedName>
    <definedName name="wrn.pag.0321475" localSheetId="12" hidden="1">{#N/A,#N/A,FALSE,"Pag.01"}</definedName>
    <definedName name="wrn.pag.0321475" localSheetId="21" hidden="1">{#N/A,#N/A,FALSE,"Pag.01"}</definedName>
    <definedName name="wrn.pag.0321475" hidden="1">{#N/A,#N/A,FALSE,"Pag.01"}</definedName>
    <definedName name="wrn.pag.032548" localSheetId="11" hidden="1">{#N/A,#N/A,FALSE,"Pag.01"}</definedName>
    <definedName name="wrn.pag.032548" localSheetId="26" hidden="1">{#N/A,#N/A,FALSE,"Pag.01"}</definedName>
    <definedName name="wrn.pag.032548" localSheetId="12" hidden="1">{#N/A,#N/A,FALSE,"Pag.01"}</definedName>
    <definedName name="wrn.pag.032548" localSheetId="21" hidden="1">{#N/A,#N/A,FALSE,"Pag.01"}</definedName>
    <definedName name="wrn.pag.032548" hidden="1">{#N/A,#N/A,FALSE,"Pag.01"}</definedName>
    <definedName name="wrn.pag.0345778" localSheetId="11" hidden="1">{#N/A,#N/A,FALSE,"Pag.01"}</definedName>
    <definedName name="wrn.pag.0345778" localSheetId="26" hidden="1">{#N/A,#N/A,FALSE,"Pag.01"}</definedName>
    <definedName name="wrn.pag.0345778" localSheetId="12" hidden="1">{#N/A,#N/A,FALSE,"Pag.01"}</definedName>
    <definedName name="wrn.pag.0345778" localSheetId="21" hidden="1">{#N/A,#N/A,FALSE,"Pag.01"}</definedName>
    <definedName name="wrn.pag.0345778" hidden="1">{#N/A,#N/A,FALSE,"Pag.01"}</definedName>
    <definedName name="wrn.pag.04" localSheetId="11" hidden="1">{#N/A,#N/A,FALSE,"Pag.01"}</definedName>
    <definedName name="wrn.pag.04" localSheetId="26" hidden="1">{#N/A,#N/A,FALSE,"Pag.01"}</definedName>
    <definedName name="wrn.pag.04" localSheetId="12" hidden="1">{#N/A,#N/A,FALSE,"Pag.01"}</definedName>
    <definedName name="wrn.pag.04" localSheetId="21" hidden="1">{#N/A,#N/A,FALSE,"Pag.01"}</definedName>
    <definedName name="wrn.pag.04" hidden="1">{#N/A,#N/A,FALSE,"Pag.01"}</definedName>
    <definedName name="wrn.pag.040" localSheetId="11" hidden="1">{#N/A,#N/A,FALSE,"Pag.01"}</definedName>
    <definedName name="wrn.pag.040" localSheetId="26" hidden="1">{#N/A,#N/A,FALSE,"Pag.01"}</definedName>
    <definedName name="wrn.pag.040" localSheetId="12" hidden="1">{#N/A,#N/A,FALSE,"Pag.01"}</definedName>
    <definedName name="wrn.pag.040" localSheetId="21" hidden="1">{#N/A,#N/A,FALSE,"Pag.01"}</definedName>
    <definedName name="wrn.pag.040" hidden="1">{#N/A,#N/A,FALSE,"Pag.01"}</definedName>
    <definedName name="wrn.pag.0400" localSheetId="11" hidden="1">{#N/A,#N/A,FALSE,"Pag.01"}</definedName>
    <definedName name="wrn.pag.0400" localSheetId="26" hidden="1">{#N/A,#N/A,FALSE,"Pag.01"}</definedName>
    <definedName name="wrn.pag.0400" localSheetId="12" hidden="1">{#N/A,#N/A,FALSE,"Pag.01"}</definedName>
    <definedName name="wrn.pag.0400" localSheetId="21" hidden="1">{#N/A,#N/A,FALSE,"Pag.01"}</definedName>
    <definedName name="wrn.pag.0400" hidden="1">{#N/A,#N/A,FALSE,"Pag.01"}</definedName>
    <definedName name="wrn.pag.040000000" localSheetId="11" hidden="1">{#N/A,#N/A,FALSE,"Pag.01"}</definedName>
    <definedName name="wrn.pag.040000000" localSheetId="26" hidden="1">{#N/A,#N/A,FALSE,"Pag.01"}</definedName>
    <definedName name="wrn.pag.040000000" localSheetId="12" hidden="1">{#N/A,#N/A,FALSE,"Pag.01"}</definedName>
    <definedName name="wrn.pag.040000000" localSheetId="21" hidden="1">{#N/A,#N/A,FALSE,"Pag.01"}</definedName>
    <definedName name="wrn.pag.040000000" hidden="1">{#N/A,#N/A,FALSE,"Pag.01"}</definedName>
    <definedName name="wrn.pag.040000000000" localSheetId="11" hidden="1">{#N/A,#N/A,FALSE,"Pag.01"}</definedName>
    <definedName name="wrn.pag.040000000000" localSheetId="26" hidden="1">{#N/A,#N/A,FALSE,"Pag.01"}</definedName>
    <definedName name="wrn.pag.040000000000" localSheetId="12" hidden="1">{#N/A,#N/A,FALSE,"Pag.01"}</definedName>
    <definedName name="wrn.pag.040000000000" localSheetId="21" hidden="1">{#N/A,#N/A,FALSE,"Pag.01"}</definedName>
    <definedName name="wrn.pag.040000000000" hidden="1">{#N/A,#N/A,FALSE,"Pag.01"}</definedName>
    <definedName name="wrn.pag.04254789" localSheetId="11" hidden="1">{#N/A,#N/A,FALSE,"Pag.01"}</definedName>
    <definedName name="wrn.pag.04254789" localSheetId="26" hidden="1">{#N/A,#N/A,FALSE,"Pag.01"}</definedName>
    <definedName name="wrn.pag.04254789" localSheetId="12" hidden="1">{#N/A,#N/A,FALSE,"Pag.01"}</definedName>
    <definedName name="wrn.pag.04254789" localSheetId="21" hidden="1">{#N/A,#N/A,FALSE,"Pag.01"}</definedName>
    <definedName name="wrn.pag.04254789" hidden="1">{#N/A,#N/A,FALSE,"Pag.01"}</definedName>
    <definedName name="wrn.pag.04875323" localSheetId="11" hidden="1">{#N/A,#N/A,FALSE,"Pag.01"}</definedName>
    <definedName name="wrn.pag.04875323" localSheetId="26" hidden="1">{#N/A,#N/A,FALSE,"Pag.01"}</definedName>
    <definedName name="wrn.pag.04875323" localSheetId="12" hidden="1">{#N/A,#N/A,FALSE,"Pag.01"}</definedName>
    <definedName name="wrn.pag.04875323" localSheetId="21" hidden="1">{#N/A,#N/A,FALSE,"Pag.01"}</definedName>
    <definedName name="wrn.pag.04875323" hidden="1">{#N/A,#N/A,FALSE,"Pag.01"}</definedName>
    <definedName name="wrn.pag.05" localSheetId="11" hidden="1">{#N/A,#N/A,FALSE,"Pag.01"}</definedName>
    <definedName name="wrn.pag.05" localSheetId="26" hidden="1">{#N/A,#N/A,FALSE,"Pag.01"}</definedName>
    <definedName name="wrn.pag.05" localSheetId="12" hidden="1">{#N/A,#N/A,FALSE,"Pag.01"}</definedName>
    <definedName name="wrn.pag.05" localSheetId="21" hidden="1">{#N/A,#N/A,FALSE,"Pag.01"}</definedName>
    <definedName name="wrn.pag.05" hidden="1">{#N/A,#N/A,FALSE,"Pag.01"}</definedName>
    <definedName name="wrn.pag.050" localSheetId="11" hidden="1">{#N/A,#N/A,FALSE,"Pag.01"}</definedName>
    <definedName name="wrn.pag.050" localSheetId="26" hidden="1">{#N/A,#N/A,FALSE,"Pag.01"}</definedName>
    <definedName name="wrn.pag.050" localSheetId="12" hidden="1">{#N/A,#N/A,FALSE,"Pag.01"}</definedName>
    <definedName name="wrn.pag.050" localSheetId="21" hidden="1">{#N/A,#N/A,FALSE,"Pag.01"}</definedName>
    <definedName name="wrn.pag.050" hidden="1">{#N/A,#N/A,FALSE,"Pag.01"}</definedName>
    <definedName name="wrn.pag.0500" localSheetId="11" hidden="1">{#N/A,#N/A,FALSE,"Pag.01"}</definedName>
    <definedName name="wrn.pag.0500" localSheetId="26" hidden="1">{#N/A,#N/A,FALSE,"Pag.01"}</definedName>
    <definedName name="wrn.pag.0500" localSheetId="12" hidden="1">{#N/A,#N/A,FALSE,"Pag.01"}</definedName>
    <definedName name="wrn.pag.0500" localSheetId="21" hidden="1">{#N/A,#N/A,FALSE,"Pag.01"}</definedName>
    <definedName name="wrn.pag.0500" hidden="1">{#N/A,#N/A,FALSE,"Pag.01"}</definedName>
    <definedName name="wrn.pag.0500000000" localSheetId="11" hidden="1">{#N/A,#N/A,FALSE,"Pag.01"}</definedName>
    <definedName name="wrn.pag.0500000000" localSheetId="26" hidden="1">{#N/A,#N/A,FALSE,"Pag.01"}</definedName>
    <definedName name="wrn.pag.0500000000" localSheetId="12" hidden="1">{#N/A,#N/A,FALSE,"Pag.01"}</definedName>
    <definedName name="wrn.pag.0500000000" localSheetId="21" hidden="1">{#N/A,#N/A,FALSE,"Pag.01"}</definedName>
    <definedName name="wrn.pag.0500000000" hidden="1">{#N/A,#N/A,FALSE,"Pag.01"}</definedName>
    <definedName name="wrn.pag.05000000000" localSheetId="11" hidden="1">{#N/A,#N/A,FALSE,"Pag.01"}</definedName>
    <definedName name="wrn.pag.05000000000" localSheetId="26" hidden="1">{#N/A,#N/A,FALSE,"Pag.01"}</definedName>
    <definedName name="wrn.pag.05000000000" localSheetId="12" hidden="1">{#N/A,#N/A,FALSE,"Pag.01"}</definedName>
    <definedName name="wrn.pag.05000000000" localSheetId="21" hidden="1">{#N/A,#N/A,FALSE,"Pag.01"}</definedName>
    <definedName name="wrn.pag.05000000000" hidden="1">{#N/A,#N/A,FALSE,"Pag.01"}</definedName>
    <definedName name="wrn.pag.05428" localSheetId="11" hidden="1">{#N/A,#N/A,FALSE,"Pag.01"}</definedName>
    <definedName name="wrn.pag.05428" localSheetId="26" hidden="1">{#N/A,#N/A,FALSE,"Pag.01"}</definedName>
    <definedName name="wrn.pag.05428" localSheetId="12" hidden="1">{#N/A,#N/A,FALSE,"Pag.01"}</definedName>
    <definedName name="wrn.pag.05428" localSheetId="21" hidden="1">{#N/A,#N/A,FALSE,"Pag.01"}</definedName>
    <definedName name="wrn.pag.05428" hidden="1">{#N/A,#N/A,FALSE,"Pag.01"}</definedName>
    <definedName name="wrn.pag.056874" localSheetId="11" hidden="1">{#N/A,#N/A,FALSE,"Pag.01"}</definedName>
    <definedName name="wrn.pag.056874" localSheetId="26" hidden="1">{#N/A,#N/A,FALSE,"Pag.01"}</definedName>
    <definedName name="wrn.pag.056874" localSheetId="12" hidden="1">{#N/A,#N/A,FALSE,"Pag.01"}</definedName>
    <definedName name="wrn.pag.056874" localSheetId="21" hidden="1">{#N/A,#N/A,FALSE,"Pag.01"}</definedName>
    <definedName name="wrn.pag.056874" hidden="1">{#N/A,#N/A,FALSE,"Pag.01"}</definedName>
    <definedName name="wrn.pag.06" localSheetId="11" hidden="1">{#N/A,#N/A,FALSE,"Pag.01"}</definedName>
    <definedName name="wrn.pag.06" localSheetId="26" hidden="1">{#N/A,#N/A,FALSE,"Pag.01"}</definedName>
    <definedName name="wrn.pag.06" localSheetId="12" hidden="1">{#N/A,#N/A,FALSE,"Pag.01"}</definedName>
    <definedName name="wrn.pag.06" localSheetId="21" hidden="1">{#N/A,#N/A,FALSE,"Pag.01"}</definedName>
    <definedName name="wrn.pag.06" hidden="1">{#N/A,#N/A,FALSE,"Pag.01"}</definedName>
    <definedName name="wrn.pag.060" localSheetId="11" hidden="1">{#N/A,#N/A,FALSE,"Pag.01"}</definedName>
    <definedName name="wrn.pag.060" localSheetId="26" hidden="1">{#N/A,#N/A,FALSE,"Pag.01"}</definedName>
    <definedName name="wrn.pag.060" localSheetId="12" hidden="1">{#N/A,#N/A,FALSE,"Pag.01"}</definedName>
    <definedName name="wrn.pag.060" localSheetId="21" hidden="1">{#N/A,#N/A,FALSE,"Pag.01"}</definedName>
    <definedName name="wrn.pag.060" hidden="1">{#N/A,#N/A,FALSE,"Pag.01"}</definedName>
    <definedName name="wrn.pag.0600" localSheetId="11" hidden="1">{#N/A,#N/A,FALSE,"Pag.01"}</definedName>
    <definedName name="wrn.pag.0600" localSheetId="26" hidden="1">{#N/A,#N/A,FALSE,"Pag.01"}</definedName>
    <definedName name="wrn.pag.0600" localSheetId="12" hidden="1">{#N/A,#N/A,FALSE,"Pag.01"}</definedName>
    <definedName name="wrn.pag.0600" localSheetId="21" hidden="1">{#N/A,#N/A,FALSE,"Pag.01"}</definedName>
    <definedName name="wrn.pag.0600" hidden="1">{#N/A,#N/A,FALSE,"Pag.01"}</definedName>
    <definedName name="wrn.pag.0600000000" localSheetId="11" hidden="1">{#N/A,#N/A,FALSE,"Pag.01"}</definedName>
    <definedName name="wrn.pag.0600000000" localSheetId="26" hidden="1">{#N/A,#N/A,FALSE,"Pag.01"}</definedName>
    <definedName name="wrn.pag.0600000000" localSheetId="12" hidden="1">{#N/A,#N/A,FALSE,"Pag.01"}</definedName>
    <definedName name="wrn.pag.0600000000" localSheetId="21" hidden="1">{#N/A,#N/A,FALSE,"Pag.01"}</definedName>
    <definedName name="wrn.pag.0600000000" hidden="1">{#N/A,#N/A,FALSE,"Pag.01"}</definedName>
    <definedName name="wrn.pag.06000000000000000" localSheetId="11" hidden="1">{#N/A,#N/A,FALSE,"Pag.01"}</definedName>
    <definedName name="wrn.pag.06000000000000000" localSheetId="26" hidden="1">{#N/A,#N/A,FALSE,"Pag.01"}</definedName>
    <definedName name="wrn.pag.06000000000000000" localSheetId="12" hidden="1">{#N/A,#N/A,FALSE,"Pag.01"}</definedName>
    <definedName name="wrn.pag.06000000000000000" localSheetId="21" hidden="1">{#N/A,#N/A,FALSE,"Pag.01"}</definedName>
    <definedName name="wrn.pag.06000000000000000" hidden="1">{#N/A,#N/A,FALSE,"Pag.01"}</definedName>
    <definedName name="wrn.pag.07" localSheetId="11" hidden="1">{#N/A,#N/A,FALSE,"Pag.01"}</definedName>
    <definedName name="wrn.pag.07" localSheetId="26" hidden="1">{#N/A,#N/A,FALSE,"Pag.01"}</definedName>
    <definedName name="wrn.pag.07" localSheetId="12" hidden="1">{#N/A,#N/A,FALSE,"Pag.01"}</definedName>
    <definedName name="wrn.pag.07" localSheetId="21" hidden="1">{#N/A,#N/A,FALSE,"Pag.01"}</definedName>
    <definedName name="wrn.pag.07" hidden="1">{#N/A,#N/A,FALSE,"Pag.01"}</definedName>
    <definedName name="wrn.pag.070" localSheetId="11" hidden="1">{#N/A,#N/A,FALSE,"Pag.01"}</definedName>
    <definedName name="wrn.pag.070" localSheetId="26" hidden="1">{#N/A,#N/A,FALSE,"Pag.01"}</definedName>
    <definedName name="wrn.pag.070" localSheetId="12" hidden="1">{#N/A,#N/A,FALSE,"Pag.01"}</definedName>
    <definedName name="wrn.pag.070" localSheetId="21" hidden="1">{#N/A,#N/A,FALSE,"Pag.01"}</definedName>
    <definedName name="wrn.pag.070" hidden="1">{#N/A,#N/A,FALSE,"Pag.01"}</definedName>
    <definedName name="wrn.pag.0700" localSheetId="11" hidden="1">{#N/A,#N/A,FALSE,"Pag.01"}</definedName>
    <definedName name="wrn.pag.0700" localSheetId="26" hidden="1">{#N/A,#N/A,FALSE,"Pag.01"}</definedName>
    <definedName name="wrn.pag.0700" localSheetId="12" hidden="1">{#N/A,#N/A,FALSE,"Pag.01"}</definedName>
    <definedName name="wrn.pag.0700" localSheetId="21" hidden="1">{#N/A,#N/A,FALSE,"Pag.01"}</definedName>
    <definedName name="wrn.pag.0700" hidden="1">{#N/A,#N/A,FALSE,"Pag.01"}</definedName>
    <definedName name="wrn.pag.070000000000" localSheetId="11" hidden="1">{#N/A,#N/A,FALSE,"Pag.01"}</definedName>
    <definedName name="wrn.pag.070000000000" localSheetId="26" hidden="1">{#N/A,#N/A,FALSE,"Pag.01"}</definedName>
    <definedName name="wrn.pag.070000000000" localSheetId="12" hidden="1">{#N/A,#N/A,FALSE,"Pag.01"}</definedName>
    <definedName name="wrn.pag.070000000000" localSheetId="21" hidden="1">{#N/A,#N/A,FALSE,"Pag.01"}</definedName>
    <definedName name="wrn.pag.070000000000" hidden="1">{#N/A,#N/A,FALSE,"Pag.01"}</definedName>
    <definedName name="wrn.pag.07000000000000" localSheetId="11" hidden="1">{#N/A,#N/A,FALSE,"Pag.01"}</definedName>
    <definedName name="wrn.pag.07000000000000" localSheetId="26" hidden="1">{#N/A,#N/A,FALSE,"Pag.01"}</definedName>
    <definedName name="wrn.pag.07000000000000" localSheetId="12" hidden="1">{#N/A,#N/A,FALSE,"Pag.01"}</definedName>
    <definedName name="wrn.pag.07000000000000" localSheetId="21" hidden="1">{#N/A,#N/A,FALSE,"Pag.01"}</definedName>
    <definedName name="wrn.pag.07000000000000" hidden="1">{#N/A,#N/A,FALSE,"Pag.01"}</definedName>
    <definedName name="wrn.pag.09" localSheetId="11" hidden="1">{#N/A,#N/A,FALSE,"Pag.01"}</definedName>
    <definedName name="wrn.pag.09" localSheetId="26" hidden="1">{#N/A,#N/A,FALSE,"Pag.01"}</definedName>
    <definedName name="wrn.pag.09" localSheetId="12" hidden="1">{#N/A,#N/A,FALSE,"Pag.01"}</definedName>
    <definedName name="wrn.pag.09" localSheetId="21" hidden="1">{#N/A,#N/A,FALSE,"Pag.01"}</definedName>
    <definedName name="wrn.pag.09" hidden="1">{#N/A,#N/A,FALSE,"Pag.01"}</definedName>
    <definedName name="wrn.pag.090" localSheetId="11" hidden="1">{#N/A,#N/A,FALSE,"Pag.01"}</definedName>
    <definedName name="wrn.pag.090" localSheetId="26" hidden="1">{#N/A,#N/A,FALSE,"Pag.01"}</definedName>
    <definedName name="wrn.pag.090" localSheetId="12" hidden="1">{#N/A,#N/A,FALSE,"Pag.01"}</definedName>
    <definedName name="wrn.pag.090" localSheetId="21" hidden="1">{#N/A,#N/A,FALSE,"Pag.01"}</definedName>
    <definedName name="wrn.pag.090" hidden="1">{#N/A,#N/A,FALSE,"Pag.01"}</definedName>
    <definedName name="wrn.pag.0900" localSheetId="11" hidden="1">{#N/A,#N/A,FALSE,"Pag.01"}</definedName>
    <definedName name="wrn.pag.0900" localSheetId="26" hidden="1">{#N/A,#N/A,FALSE,"Pag.01"}</definedName>
    <definedName name="wrn.pag.0900" localSheetId="12" hidden="1">{#N/A,#N/A,FALSE,"Pag.01"}</definedName>
    <definedName name="wrn.pag.0900" localSheetId="21" hidden="1">{#N/A,#N/A,FALSE,"Pag.01"}</definedName>
    <definedName name="wrn.pag.0900" hidden="1">{#N/A,#N/A,FALSE,"Pag.01"}</definedName>
    <definedName name="wrn.pag.090000000000" localSheetId="11" hidden="1">{#N/A,#N/A,FALSE,"Pag.01"}</definedName>
    <definedName name="wrn.pag.090000000000" localSheetId="26" hidden="1">{#N/A,#N/A,FALSE,"Pag.01"}</definedName>
    <definedName name="wrn.pag.090000000000" localSheetId="12" hidden="1">{#N/A,#N/A,FALSE,"Pag.01"}</definedName>
    <definedName name="wrn.pag.090000000000" localSheetId="21" hidden="1">{#N/A,#N/A,FALSE,"Pag.01"}</definedName>
    <definedName name="wrn.pag.090000000000" hidden="1">{#N/A,#N/A,FALSE,"Pag.01"}</definedName>
    <definedName name="wrn.pag.09000000000000000000" localSheetId="11" hidden="1">{#N/A,#N/A,FALSE,"Pag.01"}</definedName>
    <definedName name="wrn.pag.09000000000000000000" localSheetId="26" hidden="1">{#N/A,#N/A,FALSE,"Pag.01"}</definedName>
    <definedName name="wrn.pag.09000000000000000000" localSheetId="12" hidden="1">{#N/A,#N/A,FALSE,"Pag.01"}</definedName>
    <definedName name="wrn.pag.09000000000000000000" localSheetId="21" hidden="1">{#N/A,#N/A,FALSE,"Pag.01"}</definedName>
    <definedName name="wrn.pag.09000000000000000000" hidden="1">{#N/A,#N/A,FALSE,"Pag.01"}</definedName>
    <definedName name="wrn.pag.100" localSheetId="11" hidden="1">{#N/A,#N/A,FALSE,"Pag.01"}</definedName>
    <definedName name="wrn.pag.100" localSheetId="26" hidden="1">{#N/A,#N/A,FALSE,"Pag.01"}</definedName>
    <definedName name="wrn.pag.100" localSheetId="12" hidden="1">{#N/A,#N/A,FALSE,"Pag.01"}</definedName>
    <definedName name="wrn.pag.100" localSheetId="21" hidden="1">{#N/A,#N/A,FALSE,"Pag.01"}</definedName>
    <definedName name="wrn.pag.100" hidden="1">{#N/A,#N/A,FALSE,"Pag.01"}</definedName>
    <definedName name="wrn.pag.102145" localSheetId="11" hidden="1">{#N/A,#N/A,FALSE,"Pag.01"}</definedName>
    <definedName name="wrn.pag.102145" localSheetId="26" hidden="1">{#N/A,#N/A,FALSE,"Pag.01"}</definedName>
    <definedName name="wrn.pag.102145" localSheetId="12" hidden="1">{#N/A,#N/A,FALSE,"Pag.01"}</definedName>
    <definedName name="wrn.pag.102145" localSheetId="21" hidden="1">{#N/A,#N/A,FALSE,"Pag.01"}</definedName>
    <definedName name="wrn.pag.102145" hidden="1">{#N/A,#N/A,FALSE,"Pag.01"}</definedName>
    <definedName name="wrn.pag.12" localSheetId="11" hidden="1">{#N/A,#N/A,FALSE,"Pag.01"}</definedName>
    <definedName name="wrn.pag.12" localSheetId="26" hidden="1">{#N/A,#N/A,FALSE,"Pag.01"}</definedName>
    <definedName name="wrn.pag.12" localSheetId="12" hidden="1">{#N/A,#N/A,FALSE,"Pag.01"}</definedName>
    <definedName name="wrn.pag.12" localSheetId="21" hidden="1">{#N/A,#N/A,FALSE,"Pag.01"}</definedName>
    <definedName name="wrn.pag.12" hidden="1">{#N/A,#N/A,FALSE,"Pag.01"}</definedName>
    <definedName name="wrn.pag.120" localSheetId="11" hidden="1">{#N/A,#N/A,FALSE,"Pag.01"}</definedName>
    <definedName name="wrn.pag.120" localSheetId="26" hidden="1">{#N/A,#N/A,FALSE,"Pag.01"}</definedName>
    <definedName name="wrn.pag.120" localSheetId="12" hidden="1">{#N/A,#N/A,FALSE,"Pag.01"}</definedName>
    <definedName name="wrn.pag.120" localSheetId="21" hidden="1">{#N/A,#N/A,FALSE,"Pag.01"}</definedName>
    <definedName name="wrn.pag.120" hidden="1">{#N/A,#N/A,FALSE,"Pag.01"}</definedName>
    <definedName name="wrn.pag.12000000000" localSheetId="11" hidden="1">{#N/A,#N/A,FALSE,"Pag.01"}</definedName>
    <definedName name="wrn.pag.12000000000" localSheetId="26" hidden="1">{#N/A,#N/A,FALSE,"Pag.01"}</definedName>
    <definedName name="wrn.pag.12000000000" localSheetId="12" hidden="1">{#N/A,#N/A,FALSE,"Pag.01"}</definedName>
    <definedName name="wrn.pag.12000000000" localSheetId="21" hidden="1">{#N/A,#N/A,FALSE,"Pag.01"}</definedName>
    <definedName name="wrn.pag.12000000000" hidden="1">{#N/A,#N/A,FALSE,"Pag.01"}</definedName>
    <definedName name="wrn.pag.1200000000000000" localSheetId="11" hidden="1">{#N/A,#N/A,FALSE,"Pag.01"}</definedName>
    <definedName name="wrn.pag.1200000000000000" localSheetId="26" hidden="1">{#N/A,#N/A,FALSE,"Pag.01"}</definedName>
    <definedName name="wrn.pag.1200000000000000" localSheetId="12" hidden="1">{#N/A,#N/A,FALSE,"Pag.01"}</definedName>
    <definedName name="wrn.pag.1200000000000000" localSheetId="21" hidden="1">{#N/A,#N/A,FALSE,"Pag.01"}</definedName>
    <definedName name="wrn.pag.1200000000000000" hidden="1">{#N/A,#N/A,FALSE,"Pag.01"}</definedName>
    <definedName name="wrn.pag.1254789" localSheetId="11" hidden="1">{#N/A,#N/A,FALSE,"Pag.01"}</definedName>
    <definedName name="wrn.pag.1254789" localSheetId="26" hidden="1">{#N/A,#N/A,FALSE,"Pag.01"}</definedName>
    <definedName name="wrn.pag.1254789" localSheetId="12" hidden="1">{#N/A,#N/A,FALSE,"Pag.01"}</definedName>
    <definedName name="wrn.pag.1254789" localSheetId="21" hidden="1">{#N/A,#N/A,FALSE,"Pag.01"}</definedName>
    <definedName name="wrn.pag.1254789" hidden="1">{#N/A,#N/A,FALSE,"Pag.01"}</definedName>
    <definedName name="wrn.pag.214578" localSheetId="11" hidden="1">{#N/A,#N/A,FALSE,"Pag.01"}</definedName>
    <definedName name="wrn.pag.214578" localSheetId="26" hidden="1">{#N/A,#N/A,FALSE,"Pag.01"}</definedName>
    <definedName name="wrn.pag.214578" localSheetId="12" hidden="1">{#N/A,#N/A,FALSE,"Pag.01"}</definedName>
    <definedName name="wrn.pag.214578" localSheetId="21" hidden="1">{#N/A,#N/A,FALSE,"Pag.01"}</definedName>
    <definedName name="wrn.pag.214578" hidden="1">{#N/A,#N/A,FALSE,"Pag.01"}</definedName>
    <definedName name="wrn.pag.214789" localSheetId="11" hidden="1">{#N/A,#N/A,FALSE,"Pag.01"}</definedName>
    <definedName name="wrn.pag.214789" localSheetId="26" hidden="1">{#N/A,#N/A,FALSE,"Pag.01"}</definedName>
    <definedName name="wrn.pag.214789" localSheetId="12" hidden="1">{#N/A,#N/A,FALSE,"Pag.01"}</definedName>
    <definedName name="wrn.pag.214789" localSheetId="21" hidden="1">{#N/A,#N/A,FALSE,"Pag.01"}</definedName>
    <definedName name="wrn.pag.214789" hidden="1">{#N/A,#N/A,FALSE,"Pag.01"}</definedName>
    <definedName name="wrn.pag.23654789" localSheetId="11" hidden="1">{#N/A,#N/A,FALSE,"Pag.01"}</definedName>
    <definedName name="wrn.pag.23654789" localSheetId="26" hidden="1">{#N/A,#N/A,FALSE,"Pag.01"}</definedName>
    <definedName name="wrn.pag.23654789" localSheetId="12" hidden="1">{#N/A,#N/A,FALSE,"Pag.01"}</definedName>
    <definedName name="wrn.pag.23654789" localSheetId="21" hidden="1">{#N/A,#N/A,FALSE,"Pag.01"}</definedName>
    <definedName name="wrn.pag.23654789" hidden="1">{#N/A,#N/A,FALSE,"Pag.01"}</definedName>
    <definedName name="wrn.pag.2547257" localSheetId="11" hidden="1">{#N/A,#N/A,FALSE,"Pag.01"}</definedName>
    <definedName name="wrn.pag.2547257" localSheetId="26" hidden="1">{#N/A,#N/A,FALSE,"Pag.01"}</definedName>
    <definedName name="wrn.pag.2547257" localSheetId="12" hidden="1">{#N/A,#N/A,FALSE,"Pag.01"}</definedName>
    <definedName name="wrn.pag.2547257" localSheetId="21" hidden="1">{#N/A,#N/A,FALSE,"Pag.01"}</definedName>
    <definedName name="wrn.pag.2547257" hidden="1">{#N/A,#N/A,FALSE,"Pag.01"}</definedName>
    <definedName name="wrn.pag.254789" localSheetId="11" hidden="1">{#N/A,#N/A,FALSE,"Pag.01"}</definedName>
    <definedName name="wrn.pag.254789" localSheetId="26" hidden="1">{#N/A,#N/A,FALSE,"Pag.01"}</definedName>
    <definedName name="wrn.pag.254789" localSheetId="12" hidden="1">{#N/A,#N/A,FALSE,"Pag.01"}</definedName>
    <definedName name="wrn.pag.254789" localSheetId="21" hidden="1">{#N/A,#N/A,FALSE,"Pag.01"}</definedName>
    <definedName name="wrn.pag.254789" hidden="1">{#N/A,#N/A,FALSE,"Pag.01"}</definedName>
    <definedName name="wrn.pag.2564789" localSheetId="11" hidden="1">{#N/A,#N/A,FALSE,"Pag.01"}</definedName>
    <definedName name="wrn.pag.2564789" localSheetId="26" hidden="1">{#N/A,#N/A,FALSE,"Pag.01"}</definedName>
    <definedName name="wrn.pag.2564789" localSheetId="12" hidden="1">{#N/A,#N/A,FALSE,"Pag.01"}</definedName>
    <definedName name="wrn.pag.2564789" localSheetId="21" hidden="1">{#N/A,#N/A,FALSE,"Pag.01"}</definedName>
    <definedName name="wrn.pag.2564789" hidden="1">{#N/A,#N/A,FALSE,"Pag.01"}</definedName>
    <definedName name="wrn.pag.458796" localSheetId="11" hidden="1">{#N/A,#N/A,FALSE,"Pag.01"}</definedName>
    <definedName name="wrn.pag.458796" localSheetId="26" hidden="1">{#N/A,#N/A,FALSE,"Pag.01"}</definedName>
    <definedName name="wrn.pag.458796" localSheetId="12" hidden="1">{#N/A,#N/A,FALSE,"Pag.01"}</definedName>
    <definedName name="wrn.pag.458796" localSheetId="21" hidden="1">{#N/A,#N/A,FALSE,"Pag.01"}</definedName>
    <definedName name="wrn.pag.458796" hidden="1">{#N/A,#N/A,FALSE,"Pag.01"}</definedName>
    <definedName name="wrn.pag.500" localSheetId="11" hidden="1">{#N/A,#N/A,FALSE,"Pag.01"}</definedName>
    <definedName name="wrn.pag.500" localSheetId="26" hidden="1">{#N/A,#N/A,FALSE,"Pag.01"}</definedName>
    <definedName name="wrn.pag.500" localSheetId="12" hidden="1">{#N/A,#N/A,FALSE,"Pag.01"}</definedName>
    <definedName name="wrn.pag.500" localSheetId="21" hidden="1">{#N/A,#N/A,FALSE,"Pag.01"}</definedName>
    <definedName name="wrn.pag.500" hidden="1">{#N/A,#N/A,FALSE,"Pag.01"}</definedName>
    <definedName name="wrn.pag.5000" localSheetId="11" hidden="1">{#N/A,#N/A,FALSE,"Pag.01"}</definedName>
    <definedName name="wrn.pag.5000" localSheetId="26" hidden="1">{#N/A,#N/A,FALSE,"Pag.01"}</definedName>
    <definedName name="wrn.pag.5000" localSheetId="12" hidden="1">{#N/A,#N/A,FALSE,"Pag.01"}</definedName>
    <definedName name="wrn.pag.5000" localSheetId="21" hidden="1">{#N/A,#N/A,FALSE,"Pag.01"}</definedName>
    <definedName name="wrn.pag.5000" hidden="1">{#N/A,#N/A,FALSE,"Pag.01"}</definedName>
    <definedName name="wrn.pag.501000" localSheetId="11" hidden="1">{#N/A,#N/A,FALSE,"Pag.01"}</definedName>
    <definedName name="wrn.pag.501000" localSheetId="26" hidden="1">{#N/A,#N/A,FALSE,"Pag.01"}</definedName>
    <definedName name="wrn.pag.501000" localSheetId="12" hidden="1">{#N/A,#N/A,FALSE,"Pag.01"}</definedName>
    <definedName name="wrn.pag.501000" localSheetId="21" hidden="1">{#N/A,#N/A,FALSE,"Pag.01"}</definedName>
    <definedName name="wrn.pag.501000" hidden="1">{#N/A,#N/A,FALSE,"Pag.01"}</definedName>
    <definedName name="wrn.pag.5010000" localSheetId="11" hidden="1">{#N/A,#N/A,FALSE,"Pag.01"}</definedName>
    <definedName name="wrn.pag.5010000" localSheetId="26" hidden="1">{#N/A,#N/A,FALSE,"Pag.01"}</definedName>
    <definedName name="wrn.pag.5010000" localSheetId="12" hidden="1">{#N/A,#N/A,FALSE,"Pag.01"}</definedName>
    <definedName name="wrn.pag.5010000" localSheetId="21" hidden="1">{#N/A,#N/A,FALSE,"Pag.01"}</definedName>
    <definedName name="wrn.pag.5010000" hidden="1">{#N/A,#N/A,FALSE,"Pag.01"}</definedName>
    <definedName name="wrn.pag.50100000000000" localSheetId="11" hidden="1">{#N/A,#N/A,FALSE,"Pag.01"}</definedName>
    <definedName name="wrn.pag.50100000000000" localSheetId="26" hidden="1">{#N/A,#N/A,FALSE,"Pag.01"}</definedName>
    <definedName name="wrn.pag.50100000000000" localSheetId="12" hidden="1">{#N/A,#N/A,FALSE,"Pag.01"}</definedName>
    <definedName name="wrn.pag.50100000000000" localSheetId="21" hidden="1">{#N/A,#N/A,FALSE,"Pag.01"}</definedName>
    <definedName name="wrn.pag.50100000000000" hidden="1">{#N/A,#N/A,FALSE,"Pag.01"}</definedName>
    <definedName name="wrn.pag.5011" localSheetId="11" hidden="1">{#N/A,#N/A,FALSE,"Pag.01"}</definedName>
    <definedName name="wrn.pag.5011" localSheetId="26" hidden="1">{#N/A,#N/A,FALSE,"Pag.01"}</definedName>
    <definedName name="wrn.pag.5011" localSheetId="12" hidden="1">{#N/A,#N/A,FALSE,"Pag.01"}</definedName>
    <definedName name="wrn.pag.5011" localSheetId="21" hidden="1">{#N/A,#N/A,FALSE,"Pag.01"}</definedName>
    <definedName name="wrn.pag.5011" hidden="1">{#N/A,#N/A,FALSE,"Pag.01"}</definedName>
    <definedName name="wrn.pag.501110" localSheetId="11" hidden="1">{#N/A,#N/A,FALSE,"Pag.01"}</definedName>
    <definedName name="wrn.pag.501110" localSheetId="26" hidden="1">{#N/A,#N/A,FALSE,"Pag.01"}</definedName>
    <definedName name="wrn.pag.501110" localSheetId="12" hidden="1">{#N/A,#N/A,FALSE,"Pag.01"}</definedName>
    <definedName name="wrn.pag.501110" localSheetId="21" hidden="1">{#N/A,#N/A,FALSE,"Pag.01"}</definedName>
    <definedName name="wrn.pag.501110" hidden="1">{#N/A,#N/A,FALSE,"Pag.01"}</definedName>
    <definedName name="wrn.pag.5012000" localSheetId="11" hidden="1">{#N/A,#N/A,FALSE,"Pag.01"}</definedName>
    <definedName name="wrn.pag.5012000" localSheetId="26" hidden="1">{#N/A,#N/A,FALSE,"Pag.01"}</definedName>
    <definedName name="wrn.pag.5012000" localSheetId="12" hidden="1">{#N/A,#N/A,FALSE,"Pag.01"}</definedName>
    <definedName name="wrn.pag.5012000" localSheetId="21" hidden="1">{#N/A,#N/A,FALSE,"Pag.01"}</definedName>
    <definedName name="wrn.pag.5012000" hidden="1">{#N/A,#N/A,FALSE,"Pag.01"}</definedName>
    <definedName name="wrn.pag.50123" localSheetId="11" hidden="1">{#N/A,#N/A,FALSE,"Pag.01"}</definedName>
    <definedName name="wrn.pag.50123" localSheetId="26" hidden="1">{#N/A,#N/A,FALSE,"Pag.01"}</definedName>
    <definedName name="wrn.pag.50123" localSheetId="12" hidden="1">{#N/A,#N/A,FALSE,"Pag.01"}</definedName>
    <definedName name="wrn.pag.50123" localSheetId="21" hidden="1">{#N/A,#N/A,FALSE,"Pag.01"}</definedName>
    <definedName name="wrn.pag.50123" hidden="1">{#N/A,#N/A,FALSE,"Pag.01"}</definedName>
    <definedName name="wrn.pag.5013000" localSheetId="11" hidden="1">{#N/A,#N/A,FALSE,"Pag.01"}</definedName>
    <definedName name="wrn.pag.5013000" localSheetId="26" hidden="1">{#N/A,#N/A,FALSE,"Pag.01"}</definedName>
    <definedName name="wrn.pag.5013000" localSheetId="12" hidden="1">{#N/A,#N/A,FALSE,"Pag.01"}</definedName>
    <definedName name="wrn.pag.5013000" localSheetId="21" hidden="1">{#N/A,#N/A,FALSE,"Pag.01"}</definedName>
    <definedName name="wrn.pag.5013000" hidden="1">{#N/A,#N/A,FALSE,"Pag.01"}</definedName>
    <definedName name="wrn.pag.5017" localSheetId="11" hidden="1">{#N/A,#N/A,FALSE,"Pag.01"}</definedName>
    <definedName name="wrn.pag.5017" localSheetId="26" hidden="1">{#N/A,#N/A,FALSE,"Pag.01"}</definedName>
    <definedName name="wrn.pag.5017" localSheetId="12" hidden="1">{#N/A,#N/A,FALSE,"Pag.01"}</definedName>
    <definedName name="wrn.pag.5017" localSheetId="21" hidden="1">{#N/A,#N/A,FALSE,"Pag.01"}</definedName>
    <definedName name="wrn.pag.5017" hidden="1">{#N/A,#N/A,FALSE,"Pag.01"}</definedName>
    <definedName name="wrn.pag.5018" localSheetId="11" hidden="1">{#N/A,#N/A,FALSE,"Pag.01"}</definedName>
    <definedName name="wrn.pag.5018" localSheetId="26" hidden="1">{#N/A,#N/A,FALSE,"Pag.01"}</definedName>
    <definedName name="wrn.pag.5018" localSheetId="12" hidden="1">{#N/A,#N/A,FALSE,"Pag.01"}</definedName>
    <definedName name="wrn.pag.5018" localSheetId="21" hidden="1">{#N/A,#N/A,FALSE,"Pag.01"}</definedName>
    <definedName name="wrn.pag.5018" hidden="1">{#N/A,#N/A,FALSE,"Pag.01"}</definedName>
    <definedName name="wrn.pag.514000" localSheetId="11" hidden="1">{#N/A,#N/A,FALSE,"Pag.01"}</definedName>
    <definedName name="wrn.pag.514000" localSheetId="26" hidden="1">{#N/A,#N/A,FALSE,"Pag.01"}</definedName>
    <definedName name="wrn.pag.514000" localSheetId="12" hidden="1">{#N/A,#N/A,FALSE,"Pag.01"}</definedName>
    <definedName name="wrn.pag.514000" localSheetId="21" hidden="1">{#N/A,#N/A,FALSE,"Pag.01"}</definedName>
    <definedName name="wrn.pag.514000" hidden="1">{#N/A,#N/A,FALSE,"Pag.01"}</definedName>
    <definedName name="wrn.pag.658742" localSheetId="11" hidden="1">{#N/A,#N/A,FALSE,"Pag.01"}</definedName>
    <definedName name="wrn.pag.658742" localSheetId="26" hidden="1">{#N/A,#N/A,FALSE,"Pag.01"}</definedName>
    <definedName name="wrn.pag.658742" localSheetId="12" hidden="1">{#N/A,#N/A,FALSE,"Pag.01"}</definedName>
    <definedName name="wrn.pag.658742" localSheetId="21" hidden="1">{#N/A,#N/A,FALSE,"Pag.01"}</definedName>
    <definedName name="wrn.pag.658742" hidden="1">{#N/A,#N/A,FALSE,"Pag.01"}</definedName>
    <definedName name="wrn.Page._.1." localSheetId="11" hidden="1">{"Page 1",#N/A,FALSE,"Sheet1";"Page 2",#N/A,FALSE,"Sheet1"}</definedName>
    <definedName name="wrn.Page._.1." localSheetId="26" hidden="1">{"Page 1",#N/A,FALSE,"Sheet1";"Page 2",#N/A,FALSE,"Sheet1"}</definedName>
    <definedName name="wrn.Page._.1." localSheetId="12" hidden="1">{"Page 1",#N/A,FALSE,"Sheet1";"Page 2",#N/A,FALSE,"Sheet1"}</definedName>
    <definedName name="wrn.Page._.1." localSheetId="21" hidden="1">{"Page 1",#N/A,FALSE,"Sheet1";"Page 2",#N/A,FALSE,"Sheet1"}</definedName>
    <definedName name="wrn.Page._.1." hidden="1">{"Page 1",#N/A,FALSE,"Sheet1";"Page 2",#N/A,FALSE,"Sheet1"}</definedName>
    <definedName name="wrn.Page._.1._1" localSheetId="11" hidden="1">{"Page 1",#N/A,FALSE,"Sheet1";"Page 2",#N/A,FALSE,"Sheet1"}</definedName>
    <definedName name="wrn.Page._.1._1" localSheetId="26" hidden="1">{"Page 1",#N/A,FALSE,"Sheet1";"Page 2",#N/A,FALSE,"Sheet1"}</definedName>
    <definedName name="wrn.Page._.1._1" localSheetId="12" hidden="1">{"Page 1",#N/A,FALSE,"Sheet1";"Page 2",#N/A,FALSE,"Sheet1"}</definedName>
    <definedName name="wrn.Page._.1._1" localSheetId="21" hidden="1">{"Page 1",#N/A,FALSE,"Sheet1";"Page 2",#N/A,FALSE,"Sheet1"}</definedName>
    <definedName name="wrn.Page._.1._1" hidden="1">{"Page 1",#N/A,FALSE,"Sheet1";"Page 2",#N/A,FALSE,"Sheet1"}</definedName>
    <definedName name="wrn.pages1to5." localSheetId="11" hidden="1">{#N/A,#N/A,FALSE,"P 1";#N/A,#N/A,FALSE,"P 2";#N/A,#N/A,FALSE,"P 3";#N/A,#N/A,FALSE,"P 4";#N/A,#N/A,FALSE,"P 5"}</definedName>
    <definedName name="wrn.pages1to5." localSheetId="26" hidden="1">{#N/A,#N/A,FALSE,"P 1";#N/A,#N/A,FALSE,"P 2";#N/A,#N/A,FALSE,"P 3";#N/A,#N/A,FALSE,"P 4";#N/A,#N/A,FALSE,"P 5"}</definedName>
    <definedName name="wrn.pages1to5." localSheetId="12" hidden="1">{#N/A,#N/A,FALSE,"P 1";#N/A,#N/A,FALSE,"P 2";#N/A,#N/A,FALSE,"P 3";#N/A,#N/A,FALSE,"P 4";#N/A,#N/A,FALSE,"P 5"}</definedName>
    <definedName name="wrn.pages1to5." localSheetId="21" hidden="1">{#N/A,#N/A,FALSE,"P 1";#N/A,#N/A,FALSE,"P 2";#N/A,#N/A,FALSE,"P 3";#N/A,#N/A,FALSE,"P 4";#N/A,#N/A,FALSE,"P 5"}</definedName>
    <definedName name="wrn.pages1to5." hidden="1">{#N/A,#N/A,FALSE,"P 1";#N/A,#N/A,FALSE,"P 2";#N/A,#N/A,FALSE,"P 3";#N/A,#N/A,FALSE,"P 4";#N/A,#N/A,FALSE,"P 5"}</definedName>
    <definedName name="wrn.pages1to5._1" localSheetId="11" hidden="1">{#N/A,#N/A,FALSE,"P 1";#N/A,#N/A,FALSE,"P 2";#N/A,#N/A,FALSE,"P 3";#N/A,#N/A,FALSE,"P 4";#N/A,#N/A,FALSE,"P 5"}</definedName>
    <definedName name="wrn.pages1to5._1" localSheetId="26" hidden="1">{#N/A,#N/A,FALSE,"P 1";#N/A,#N/A,FALSE,"P 2";#N/A,#N/A,FALSE,"P 3";#N/A,#N/A,FALSE,"P 4";#N/A,#N/A,FALSE,"P 5"}</definedName>
    <definedName name="wrn.pages1to5._1" localSheetId="12" hidden="1">{#N/A,#N/A,FALSE,"P 1";#N/A,#N/A,FALSE,"P 2";#N/A,#N/A,FALSE,"P 3";#N/A,#N/A,FALSE,"P 4";#N/A,#N/A,FALSE,"P 5"}</definedName>
    <definedName name="wrn.pages1to5._1" localSheetId="21" hidden="1">{#N/A,#N/A,FALSE,"P 1";#N/A,#N/A,FALSE,"P 2";#N/A,#N/A,FALSE,"P 3";#N/A,#N/A,FALSE,"P 4";#N/A,#N/A,FALSE,"P 5"}</definedName>
    <definedName name="wrn.pages1to5._1" hidden="1">{#N/A,#N/A,FALSE,"P 1";#N/A,#N/A,FALSE,"P 2";#N/A,#N/A,FALSE,"P 3";#N/A,#N/A,FALSE,"P 4";#N/A,#N/A,FALSE,"P 5"}</definedName>
    <definedName name="wrn.pages1to5._1_1" localSheetId="11" hidden="1">{#N/A,#N/A,FALSE,"P 1";#N/A,#N/A,FALSE,"P 2";#N/A,#N/A,FALSE,"P 3";#N/A,#N/A,FALSE,"P 4";#N/A,#N/A,FALSE,"P 5"}</definedName>
    <definedName name="wrn.pages1to5._1_1" localSheetId="26" hidden="1">{#N/A,#N/A,FALSE,"P 1";#N/A,#N/A,FALSE,"P 2";#N/A,#N/A,FALSE,"P 3";#N/A,#N/A,FALSE,"P 4";#N/A,#N/A,FALSE,"P 5"}</definedName>
    <definedName name="wrn.pages1to5._1_1" localSheetId="12" hidden="1">{#N/A,#N/A,FALSE,"P 1";#N/A,#N/A,FALSE,"P 2";#N/A,#N/A,FALSE,"P 3";#N/A,#N/A,FALSE,"P 4";#N/A,#N/A,FALSE,"P 5"}</definedName>
    <definedName name="wrn.pages1to5._1_1" localSheetId="21" hidden="1">{#N/A,#N/A,FALSE,"P 1";#N/A,#N/A,FALSE,"P 2";#N/A,#N/A,FALSE,"P 3";#N/A,#N/A,FALSE,"P 4";#N/A,#N/A,FALSE,"P 5"}</definedName>
    <definedName name="wrn.pages1to5._1_1" hidden="1">{#N/A,#N/A,FALSE,"P 1";#N/A,#N/A,FALSE,"P 2";#N/A,#N/A,FALSE,"P 3";#N/A,#N/A,FALSE,"P 4";#N/A,#N/A,FALSE,"P 5"}</definedName>
    <definedName name="wrn.pages1to5._2" localSheetId="11" hidden="1">{#N/A,#N/A,FALSE,"P 1";#N/A,#N/A,FALSE,"P 2";#N/A,#N/A,FALSE,"P 3";#N/A,#N/A,FALSE,"P 4";#N/A,#N/A,FALSE,"P 5"}</definedName>
    <definedName name="wrn.pages1to5._2" localSheetId="26" hidden="1">{#N/A,#N/A,FALSE,"P 1";#N/A,#N/A,FALSE,"P 2";#N/A,#N/A,FALSE,"P 3";#N/A,#N/A,FALSE,"P 4";#N/A,#N/A,FALSE,"P 5"}</definedName>
    <definedName name="wrn.pages1to5._2" localSheetId="12" hidden="1">{#N/A,#N/A,FALSE,"P 1";#N/A,#N/A,FALSE,"P 2";#N/A,#N/A,FALSE,"P 3";#N/A,#N/A,FALSE,"P 4";#N/A,#N/A,FALSE,"P 5"}</definedName>
    <definedName name="wrn.pages1to5._2" localSheetId="21" hidden="1">{#N/A,#N/A,FALSE,"P 1";#N/A,#N/A,FALSE,"P 2";#N/A,#N/A,FALSE,"P 3";#N/A,#N/A,FALSE,"P 4";#N/A,#N/A,FALSE,"P 5"}</definedName>
    <definedName name="wrn.pages1to5._2" hidden="1">{#N/A,#N/A,FALSE,"P 1";#N/A,#N/A,FALSE,"P 2";#N/A,#N/A,FALSE,"P 3";#N/A,#N/A,FALSE,"P 4";#N/A,#N/A,FALSE,"P 5"}</definedName>
    <definedName name="wrn.paging.">#REF!</definedName>
    <definedName name="wrn.Paging._.Compco." localSheetId="11" hidden="1">{"financials",#N/A,TRUE,"6_30_96";"footnotes",#N/A,TRUE,"6_30_96";"valuation",#N/A,TRUE,"6_30_96"}</definedName>
    <definedName name="wrn.Paging._.Compco." localSheetId="26" hidden="1">{"financials",#N/A,TRUE,"6_30_96";"footnotes",#N/A,TRUE,"6_30_96";"valuation",#N/A,TRUE,"6_30_96"}</definedName>
    <definedName name="wrn.Paging._.Compco." localSheetId="12" hidden="1">{"financials",#N/A,TRUE,"6_30_96";"footnotes",#N/A,TRUE,"6_30_96";"valuation",#N/A,TRUE,"6_30_96"}</definedName>
    <definedName name="wrn.Paging._.Compco." localSheetId="21" hidden="1">{"financials",#N/A,TRUE,"6_30_96";"footnotes",#N/A,TRUE,"6_30_96";"valuation",#N/A,TRUE,"6_30_96"}</definedName>
    <definedName name="wrn.Paging._.Compco." hidden="1">{"financials",#N/A,TRUE,"6_30_96";"footnotes",#N/A,TRUE,"6_30_96";"valuation",#N/A,TRUE,"6_30_96"}</definedName>
    <definedName name="wrn.Part._.1." localSheetId="11" hidden="1">{#N/A,#N/A,FALSE,"Title";#N/A,#N/A,FALSE,"Tbl Contents";#N/A,#N/A,FALSE,"Management Summary (1)";#N/A,#N/A,FALSE,"Major Project  (1)";#N/A,#N/A,FALSE,"Qterly Income";#N/A,#N/A,FALSE,"Major Project [2]";#N/A,#N/A,FALSE,"Project PBT chart 4A";#N/A,#N/A,FALSE,"Income Statement";#N/A,#N/A,FALSE,"Variance analysis";#N/A,#N/A,FALSE,"Mntly Income";#N/A,#N/A,FALSE,"Variance analysis";#N/A,#N/A,FALSE,"Cur Mnth Cash";#N/A,#N/A,FALSE,"Current Qtr Cash";#N/A,#N/A,FALSE,"Qtrly Cashflow";#N/A,#N/A,FALSE,"Mnthly Cashflow";#N/A,#N/A,FALSE,"Accts. Rec.";#N/A,#N/A,FALSE,"Headcnt Det";#N/A,#N/A,FALSE,"Gross Headcount";#N/A,#N/A,FALSE,"Management Summary [2]";#N/A,#N/A,FALSE,"Major Project [2]";#N/A,#N/A,FALSE,"Variance analysis"}</definedName>
    <definedName name="wrn.Part._.1." localSheetId="26" hidden="1">{#N/A,#N/A,FALSE,"Title";#N/A,#N/A,FALSE,"Tbl Contents";#N/A,#N/A,FALSE,"Management Summary (1)";#N/A,#N/A,FALSE,"Major Project  (1)";#N/A,#N/A,FALSE,"Qterly Income";#N/A,#N/A,FALSE,"Major Project [2]";#N/A,#N/A,FALSE,"Project PBT chart 4A";#N/A,#N/A,FALSE,"Income Statement";#N/A,#N/A,FALSE,"Variance analysis";#N/A,#N/A,FALSE,"Mntly Income";#N/A,#N/A,FALSE,"Variance analysis";#N/A,#N/A,FALSE,"Cur Mnth Cash";#N/A,#N/A,FALSE,"Current Qtr Cash";#N/A,#N/A,FALSE,"Qtrly Cashflow";#N/A,#N/A,FALSE,"Mnthly Cashflow";#N/A,#N/A,FALSE,"Accts. Rec.";#N/A,#N/A,FALSE,"Headcnt Det";#N/A,#N/A,FALSE,"Gross Headcount";#N/A,#N/A,FALSE,"Management Summary [2]";#N/A,#N/A,FALSE,"Major Project [2]";#N/A,#N/A,FALSE,"Variance analysis"}</definedName>
    <definedName name="wrn.Part._.1." localSheetId="12" hidden="1">{#N/A,#N/A,FALSE,"Title";#N/A,#N/A,FALSE,"Tbl Contents";#N/A,#N/A,FALSE,"Management Summary (1)";#N/A,#N/A,FALSE,"Major Project  (1)";#N/A,#N/A,FALSE,"Qterly Income";#N/A,#N/A,FALSE,"Major Project [2]";#N/A,#N/A,FALSE,"Project PBT chart 4A";#N/A,#N/A,FALSE,"Income Statement";#N/A,#N/A,FALSE,"Variance analysis";#N/A,#N/A,FALSE,"Mntly Income";#N/A,#N/A,FALSE,"Variance analysis";#N/A,#N/A,FALSE,"Cur Mnth Cash";#N/A,#N/A,FALSE,"Current Qtr Cash";#N/A,#N/A,FALSE,"Qtrly Cashflow";#N/A,#N/A,FALSE,"Mnthly Cashflow";#N/A,#N/A,FALSE,"Accts. Rec.";#N/A,#N/A,FALSE,"Headcnt Det";#N/A,#N/A,FALSE,"Gross Headcount";#N/A,#N/A,FALSE,"Management Summary [2]";#N/A,#N/A,FALSE,"Major Project [2]";#N/A,#N/A,FALSE,"Variance analysis"}</definedName>
    <definedName name="wrn.Part._.1." localSheetId="21" hidden="1">{#N/A,#N/A,FALSE,"Title";#N/A,#N/A,FALSE,"Tbl Contents";#N/A,#N/A,FALSE,"Management Summary (1)";#N/A,#N/A,FALSE,"Major Project  (1)";#N/A,#N/A,FALSE,"Qterly Income";#N/A,#N/A,FALSE,"Major Project [2]";#N/A,#N/A,FALSE,"Project PBT chart 4A";#N/A,#N/A,FALSE,"Income Statement";#N/A,#N/A,FALSE,"Variance analysis";#N/A,#N/A,FALSE,"Mntly Income";#N/A,#N/A,FALSE,"Variance analysis";#N/A,#N/A,FALSE,"Cur Mnth Cash";#N/A,#N/A,FALSE,"Current Qtr Cash";#N/A,#N/A,FALSE,"Qtrly Cashflow";#N/A,#N/A,FALSE,"Mnthly Cashflow";#N/A,#N/A,FALSE,"Accts. Rec.";#N/A,#N/A,FALSE,"Headcnt Det";#N/A,#N/A,FALSE,"Gross Headcount";#N/A,#N/A,FALSE,"Management Summary [2]";#N/A,#N/A,FALSE,"Major Project [2]";#N/A,#N/A,FALSE,"Variance analysis"}</definedName>
    <definedName name="wrn.Part._.1." hidden="1">{#N/A,#N/A,FALSE,"Title";#N/A,#N/A,FALSE,"Tbl Contents";#N/A,#N/A,FALSE,"Management Summary (1)";#N/A,#N/A,FALSE,"Major Project  (1)";#N/A,#N/A,FALSE,"Qterly Income";#N/A,#N/A,FALSE,"Major Project [2]";#N/A,#N/A,FALSE,"Project PBT chart 4A";#N/A,#N/A,FALSE,"Income Statement";#N/A,#N/A,FALSE,"Variance analysis";#N/A,#N/A,FALSE,"Mntly Income";#N/A,#N/A,FALSE,"Variance analysis";#N/A,#N/A,FALSE,"Cur Mnth Cash";#N/A,#N/A,FALSE,"Current Qtr Cash";#N/A,#N/A,FALSE,"Qtrly Cashflow";#N/A,#N/A,FALSE,"Mnthly Cashflow";#N/A,#N/A,FALSE,"Accts. Rec.";#N/A,#N/A,FALSE,"Headcnt Det";#N/A,#N/A,FALSE,"Gross Headcount";#N/A,#N/A,FALSE,"Management Summary [2]";#N/A,#N/A,FALSE,"Major Project [2]";#N/A,#N/A,FALSE,"Variance analysis"}</definedName>
    <definedName name="wrn.Part._.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5"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5"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5"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5"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2345"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4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_2.1.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rn.PARTNERS._.CAPITAL._.STMT." localSheetId="11" hidden="1">{"PARTNERS CAPITAL STMT",#N/A,FALSE,"Partners Capital"}</definedName>
    <definedName name="wrn.PARTNERS._.CAPITAL._.STMT." localSheetId="26" hidden="1">{"PARTNERS CAPITAL STMT",#N/A,FALSE,"Partners Capital"}</definedName>
    <definedName name="wrn.PARTNERS._.CAPITAL._.STMT." localSheetId="12" hidden="1">{"PARTNERS CAPITAL STMT",#N/A,FALSE,"Partners Capital"}</definedName>
    <definedName name="wrn.PARTNERS._.CAPITAL._.STMT." localSheetId="21" hidden="1">{"PARTNERS CAPITAL STMT",#N/A,FALSE,"Partners Capital"}</definedName>
    <definedName name="wrn.PARTNERS._.CAPITAL._.STMT." hidden="1">{"PARTNERS CAPITAL STMT",#N/A,FALSE,"Partners Capital"}</definedName>
    <definedName name="wrn.pdf." localSheetId="11" hidden="1">{"summary",#N/A,FALSE,"Summary";"daily",#N/A,FALSE,"Daily";"detail",#N/A,FALSE,"Detail";"flash",#N/A,FALSE,"Flash";"revenue",#N/A,FALSE,"PDF";"fxexp",#N/A,FALSE,"PDF";"headcount",#N/A,FALSE,"PDF"}</definedName>
    <definedName name="wrn.pdf." localSheetId="26" hidden="1">{"summary",#N/A,FALSE,"Summary";"daily",#N/A,FALSE,"Daily";"detail",#N/A,FALSE,"Detail";"flash",#N/A,FALSE,"Flash";"revenue",#N/A,FALSE,"PDF";"fxexp",#N/A,FALSE,"PDF";"headcount",#N/A,FALSE,"PDF"}</definedName>
    <definedName name="wrn.pdf." localSheetId="12" hidden="1">{"summary",#N/A,FALSE,"Summary";"daily",#N/A,FALSE,"Daily";"detail",#N/A,FALSE,"Detail";"flash",#N/A,FALSE,"Flash";"revenue",#N/A,FALSE,"PDF";"fxexp",#N/A,FALSE,"PDF";"headcount",#N/A,FALSE,"PDF"}</definedName>
    <definedName name="wrn.pdf." localSheetId="21" hidden="1">{"summary",#N/A,FALSE,"Summary";"daily",#N/A,FALSE,"Daily";"detail",#N/A,FALSE,"Detail";"flash",#N/A,FALSE,"Flash";"revenue",#N/A,FALSE,"PDF";"fxexp",#N/A,FALSE,"PDF";"headcount",#N/A,FALSE,"PDF"}</definedName>
    <definedName name="wrn.pdf." hidden="1">{"summary",#N/A,FALSE,"Summary";"daily",#N/A,FALSE,"Daily";"detail",#N/A,FALSE,"Detail";"flash",#N/A,FALSE,"Flash";"revenue",#N/A,FALSE,"PDF";"fxexp",#N/A,FALSE,"PDF";"headcount",#N/A,FALSE,"PDF"}</definedName>
    <definedName name="wrn.pdf._1" localSheetId="11" hidden="1">{"summary",#N/A,FALSE,"Summary";"daily",#N/A,FALSE,"Daily";"detail",#N/A,FALSE,"Detail";"flash",#N/A,FALSE,"Flash";"revenue",#N/A,FALSE,"PDF";"fxexp",#N/A,FALSE,"PDF";"headcount",#N/A,FALSE,"PDF"}</definedName>
    <definedName name="wrn.pdf._1" localSheetId="26" hidden="1">{"summary",#N/A,FALSE,"Summary";"daily",#N/A,FALSE,"Daily";"detail",#N/A,FALSE,"Detail";"flash",#N/A,FALSE,"Flash";"revenue",#N/A,FALSE,"PDF";"fxexp",#N/A,FALSE,"PDF";"headcount",#N/A,FALSE,"PDF"}</definedName>
    <definedName name="wrn.pdf._1" localSheetId="12" hidden="1">{"summary",#N/A,FALSE,"Summary";"daily",#N/A,FALSE,"Daily";"detail",#N/A,FALSE,"Detail";"flash",#N/A,FALSE,"Flash";"revenue",#N/A,FALSE,"PDF";"fxexp",#N/A,FALSE,"PDF";"headcount",#N/A,FALSE,"PDF"}</definedName>
    <definedName name="wrn.pdf._1" localSheetId="21" hidden="1">{"summary",#N/A,FALSE,"Summary";"daily",#N/A,FALSE,"Daily";"detail",#N/A,FALSE,"Detail";"flash",#N/A,FALSE,"Flash";"revenue",#N/A,FALSE,"PDF";"fxexp",#N/A,FALSE,"PDF";"headcount",#N/A,FALSE,"PDF"}</definedName>
    <definedName name="wrn.pdf._1" hidden="1">{"summary",#N/A,FALSE,"Summary";"daily",#N/A,FALSE,"Daily";"detail",#N/A,FALSE,"Detail";"flash",#N/A,FALSE,"Flash";"revenue",#N/A,FALSE,"PDF";"fxexp",#N/A,FALSE,"PDF";"headcount",#N/A,FALSE,"PDF"}</definedName>
    <definedName name="wrn.pdf._1_1" localSheetId="11" hidden="1">{"summary",#N/A,FALSE,"Summary";"daily",#N/A,FALSE,"Daily";"detail",#N/A,FALSE,"Detail";"flash",#N/A,FALSE,"Flash";"revenue",#N/A,FALSE,"PDF";"fxexp",#N/A,FALSE,"PDF";"headcount",#N/A,FALSE,"PDF"}</definedName>
    <definedName name="wrn.pdf._1_1" localSheetId="26" hidden="1">{"summary",#N/A,FALSE,"Summary";"daily",#N/A,FALSE,"Daily";"detail",#N/A,FALSE,"Detail";"flash",#N/A,FALSE,"Flash";"revenue",#N/A,FALSE,"PDF";"fxexp",#N/A,FALSE,"PDF";"headcount",#N/A,FALSE,"PDF"}</definedName>
    <definedName name="wrn.pdf._1_1" localSheetId="12" hidden="1">{"summary",#N/A,FALSE,"Summary";"daily",#N/A,FALSE,"Daily";"detail",#N/A,FALSE,"Detail";"flash",#N/A,FALSE,"Flash";"revenue",#N/A,FALSE,"PDF";"fxexp",#N/A,FALSE,"PDF";"headcount",#N/A,FALSE,"PDF"}</definedName>
    <definedName name="wrn.pdf._1_1" localSheetId="21" hidden="1">{"summary",#N/A,FALSE,"Summary";"daily",#N/A,FALSE,"Daily";"detail",#N/A,FALSE,"Detail";"flash",#N/A,FALSE,"Flash";"revenue",#N/A,FALSE,"PDF";"fxexp",#N/A,FALSE,"PDF";"headcount",#N/A,FALSE,"PDF"}</definedName>
    <definedName name="wrn.pdf._1_1" hidden="1">{"summary",#N/A,FALSE,"Summary";"daily",#N/A,FALSE,"Daily";"detail",#N/A,FALSE,"Detail";"flash",#N/A,FALSE,"Flash";"revenue",#N/A,FALSE,"PDF";"fxexp",#N/A,FALSE,"PDF";"headcount",#N/A,FALSE,"PDF"}</definedName>
    <definedName name="wrn.pdf._2" localSheetId="11" hidden="1">{"summary",#N/A,FALSE,"Summary";"daily",#N/A,FALSE,"Daily";"detail",#N/A,FALSE,"Detail";"flash",#N/A,FALSE,"Flash";"revenue",#N/A,FALSE,"PDF";"fxexp",#N/A,FALSE,"PDF";"headcount",#N/A,FALSE,"PDF"}</definedName>
    <definedName name="wrn.pdf._2" localSheetId="26" hidden="1">{"summary",#N/A,FALSE,"Summary";"daily",#N/A,FALSE,"Daily";"detail",#N/A,FALSE,"Detail";"flash",#N/A,FALSE,"Flash";"revenue",#N/A,FALSE,"PDF";"fxexp",#N/A,FALSE,"PDF";"headcount",#N/A,FALSE,"PDF"}</definedName>
    <definedName name="wrn.pdf._2" localSheetId="12" hidden="1">{"summary",#N/A,FALSE,"Summary";"daily",#N/A,FALSE,"Daily";"detail",#N/A,FALSE,"Detail";"flash",#N/A,FALSE,"Flash";"revenue",#N/A,FALSE,"PDF";"fxexp",#N/A,FALSE,"PDF";"headcount",#N/A,FALSE,"PDF"}</definedName>
    <definedName name="wrn.pdf._2" localSheetId="21" hidden="1">{"summary",#N/A,FALSE,"Summary";"daily",#N/A,FALSE,"Daily";"detail",#N/A,FALSE,"Detail";"flash",#N/A,FALSE,"Flash";"revenue",#N/A,FALSE,"PDF";"fxexp",#N/A,FALSE,"PDF";"headcount",#N/A,FALSE,"PDF"}</definedName>
    <definedName name="wrn.pdf._2" hidden="1">{"summary",#N/A,FALSE,"Summary";"daily",#N/A,FALSE,"Daily";"detail",#N/A,FALSE,"Detail";"flash",#N/A,FALSE,"Flash";"revenue",#N/A,FALSE,"PDF";"fxexp",#N/A,FALSE,"PDF";"headcount",#N/A,FALSE,"PDF"}</definedName>
    <definedName name="wrn.PDS." localSheetId="11" hidden="1">{"PDS",#N/A,FALSE,"G&amp;A_TOT"}</definedName>
    <definedName name="wrn.PDS." localSheetId="26" hidden="1">{"PDS",#N/A,FALSE,"G&amp;A_TOT"}</definedName>
    <definedName name="wrn.PDS." localSheetId="12" hidden="1">{"PDS",#N/A,FALSE,"G&amp;A_TOT"}</definedName>
    <definedName name="wrn.PDS." localSheetId="21" hidden="1">{"PDS",#N/A,FALSE,"G&amp;A_TOT"}</definedName>
    <definedName name="wrn.PDS." hidden="1">{"PDS",#N/A,FALSE,"G&amp;A_TOT"}</definedName>
    <definedName name="wrn.Performance." localSheetId="11" hidden="1">{#N/A,#N/A,FALSE,"QTD";#N/A,#N/A,FALSE,"Lic Fees";#N/A,#N/A,FALSE,"Unapproved";#N/A,#N/A,FALSE,"Wkly Notes"}</definedName>
    <definedName name="wrn.Performance." localSheetId="26" hidden="1">{#N/A,#N/A,FALSE,"QTD";#N/A,#N/A,FALSE,"Lic Fees";#N/A,#N/A,FALSE,"Unapproved";#N/A,#N/A,FALSE,"Wkly Notes"}</definedName>
    <definedName name="wrn.Performance." localSheetId="12" hidden="1">{#N/A,#N/A,FALSE,"QTD";#N/A,#N/A,FALSE,"Lic Fees";#N/A,#N/A,FALSE,"Unapproved";#N/A,#N/A,FALSE,"Wkly Notes"}</definedName>
    <definedName name="wrn.Performance." localSheetId="21" hidden="1">{#N/A,#N/A,FALSE,"QTD";#N/A,#N/A,FALSE,"Lic Fees";#N/A,#N/A,FALSE,"Unapproved";#N/A,#N/A,FALSE,"Wkly Notes"}</definedName>
    <definedName name="wrn.Performance." hidden="1">{#N/A,#N/A,FALSE,"QTD";#N/A,#N/A,FALSE,"Lic Fees";#N/A,#N/A,FALSE,"Unapproved";#N/A,#N/A,FALSE,"Wkly Notes"}</definedName>
    <definedName name="wrn.Performance._.Aluguel." localSheetId="11" hidden="1">{#N/A,#N/A,FALSE,"Performance Aluguel"}</definedName>
    <definedName name="wrn.Performance._.Aluguel." localSheetId="26" hidden="1">{#N/A,#N/A,FALSE,"Performance Aluguel"}</definedName>
    <definedName name="wrn.Performance._.Aluguel." localSheetId="12" hidden="1">{#N/A,#N/A,FALSE,"Performance Aluguel"}</definedName>
    <definedName name="wrn.Performance._.Aluguel." localSheetId="21" hidden="1">{#N/A,#N/A,FALSE,"Performance Aluguel"}</definedName>
    <definedName name="wrn.Performance._.Aluguel." hidden="1">{#N/A,#N/A,FALSE,"Performance Aluguel"}</definedName>
    <definedName name="wrn.Performance._.Vendas." localSheetId="11" hidden="1">{#N/A,#N/A,FALSE,"Performance Vendas"}</definedName>
    <definedName name="wrn.Performance._.Vendas." localSheetId="26" hidden="1">{#N/A,#N/A,FALSE,"Performance Vendas"}</definedName>
    <definedName name="wrn.Performance._.Vendas." localSheetId="12" hidden="1">{#N/A,#N/A,FALSE,"Performance Vendas"}</definedName>
    <definedName name="wrn.Performance._.Vendas." localSheetId="21" hidden="1">{#N/A,#N/A,FALSE,"Performance Vendas"}</definedName>
    <definedName name="wrn.Performance._.Vendas." hidden="1">{#N/A,#N/A,FALSE,"Performance Vendas"}</definedName>
    <definedName name="wrn.Performance._1" localSheetId="11" hidden="1">{#N/A,#N/A,FALSE,"QTD";#N/A,#N/A,FALSE,"Lic Fees";#N/A,#N/A,FALSE,"Unapproved";#N/A,#N/A,FALSE,"Wkly Notes"}</definedName>
    <definedName name="wrn.Performance._1" localSheetId="26" hidden="1">{#N/A,#N/A,FALSE,"QTD";#N/A,#N/A,FALSE,"Lic Fees";#N/A,#N/A,FALSE,"Unapproved";#N/A,#N/A,FALSE,"Wkly Notes"}</definedName>
    <definedName name="wrn.Performance._1" localSheetId="12" hidden="1">{#N/A,#N/A,FALSE,"QTD";#N/A,#N/A,FALSE,"Lic Fees";#N/A,#N/A,FALSE,"Unapproved";#N/A,#N/A,FALSE,"Wkly Notes"}</definedName>
    <definedName name="wrn.Performance._1" localSheetId="21" hidden="1">{#N/A,#N/A,FALSE,"QTD";#N/A,#N/A,FALSE,"Lic Fees";#N/A,#N/A,FALSE,"Unapproved";#N/A,#N/A,FALSE,"Wkly Notes"}</definedName>
    <definedName name="wrn.Performance._1" hidden="1">{#N/A,#N/A,FALSE,"QTD";#N/A,#N/A,FALSE,"Lic Fees";#N/A,#N/A,FALSE,"Unapproved";#N/A,#N/A,FALSE,"Wkly Notes"}</definedName>
    <definedName name="wrn.Performance._1_1" localSheetId="11" hidden="1">{#N/A,#N/A,FALSE,"QTD";#N/A,#N/A,FALSE,"Lic Fees";#N/A,#N/A,FALSE,"Unapproved";#N/A,#N/A,FALSE,"Wkly Notes"}</definedName>
    <definedName name="wrn.Performance._1_1" localSheetId="26" hidden="1">{#N/A,#N/A,FALSE,"QTD";#N/A,#N/A,FALSE,"Lic Fees";#N/A,#N/A,FALSE,"Unapproved";#N/A,#N/A,FALSE,"Wkly Notes"}</definedName>
    <definedName name="wrn.Performance._1_1" localSheetId="12" hidden="1">{#N/A,#N/A,FALSE,"QTD";#N/A,#N/A,FALSE,"Lic Fees";#N/A,#N/A,FALSE,"Unapproved";#N/A,#N/A,FALSE,"Wkly Notes"}</definedName>
    <definedName name="wrn.Performance._1_1" localSheetId="21" hidden="1">{#N/A,#N/A,FALSE,"QTD";#N/A,#N/A,FALSE,"Lic Fees";#N/A,#N/A,FALSE,"Unapproved";#N/A,#N/A,FALSE,"Wkly Notes"}</definedName>
    <definedName name="wrn.Performance._1_1" hidden="1">{#N/A,#N/A,FALSE,"QTD";#N/A,#N/A,FALSE,"Lic Fees";#N/A,#N/A,FALSE,"Unapproved";#N/A,#N/A,FALSE,"Wkly Notes"}</definedName>
    <definedName name="wrn.Performance._2" localSheetId="11" hidden="1">{#N/A,#N/A,FALSE,"QTD";#N/A,#N/A,FALSE,"Lic Fees";#N/A,#N/A,FALSE,"Unapproved";#N/A,#N/A,FALSE,"Wkly Notes"}</definedName>
    <definedName name="wrn.Performance._2" localSheetId="26" hidden="1">{#N/A,#N/A,FALSE,"QTD";#N/A,#N/A,FALSE,"Lic Fees";#N/A,#N/A,FALSE,"Unapproved";#N/A,#N/A,FALSE,"Wkly Notes"}</definedName>
    <definedName name="wrn.Performance._2" localSheetId="12" hidden="1">{#N/A,#N/A,FALSE,"QTD";#N/A,#N/A,FALSE,"Lic Fees";#N/A,#N/A,FALSE,"Unapproved";#N/A,#N/A,FALSE,"Wkly Notes"}</definedName>
    <definedName name="wrn.Performance._2" localSheetId="21" hidden="1">{#N/A,#N/A,FALSE,"QTD";#N/A,#N/A,FALSE,"Lic Fees";#N/A,#N/A,FALSE,"Unapproved";#N/A,#N/A,FALSE,"Wkly Notes"}</definedName>
    <definedName name="wrn.Performance._2" hidden="1">{#N/A,#N/A,FALSE,"QTD";#N/A,#N/A,FALSE,"Lic Fees";#N/A,#N/A,FALSE,"Unapproved";#N/A,#N/A,FALSE,"Wkly Notes"}</definedName>
    <definedName name="wrn.PEWC1.">#REF!</definedName>
    <definedName name="wrn.Pharm._.Market._.Report." localSheetId="11" hidden="1">{#N/A,#N/A,FALSE,"Sales Graph";#N/A,#N/A,FALSE,"PSBM";#N/A,#N/A,FALSE,"BUC Graph";#N/A,#N/A,FALSE,"P&amp;L - YTD"}</definedName>
    <definedName name="wrn.Pharm._.Market._.Report." localSheetId="26" hidden="1">{#N/A,#N/A,FALSE,"Sales Graph";#N/A,#N/A,FALSE,"PSBM";#N/A,#N/A,FALSE,"BUC Graph";#N/A,#N/A,FALSE,"P&amp;L - YTD"}</definedName>
    <definedName name="wrn.Pharm._.Market._.Report." localSheetId="12" hidden="1">{#N/A,#N/A,FALSE,"Sales Graph";#N/A,#N/A,FALSE,"PSBM";#N/A,#N/A,FALSE,"BUC Graph";#N/A,#N/A,FALSE,"P&amp;L - YTD"}</definedName>
    <definedName name="wrn.Pharm._.Market._.Report." localSheetId="21" hidden="1">{#N/A,#N/A,FALSE,"Sales Graph";#N/A,#N/A,FALSE,"PSBM";#N/A,#N/A,FALSE,"BUC Graph";#N/A,#N/A,FALSE,"P&amp;L - YTD"}</definedName>
    <definedName name="wrn.Pharm._.Market._.Report." hidden="1">{#N/A,#N/A,FALSE,"Sales Graph";#N/A,#N/A,FALSE,"PSBM";#N/A,#N/A,FALSE,"BUC Graph";#N/A,#N/A,FALSE,"P&amp;L - YTD"}</definedName>
    <definedName name="wrn.Pharm._.Market._.Report._1" localSheetId="11" hidden="1">{#N/A,#N/A,FALSE,"Sales Graph";#N/A,#N/A,FALSE,"PSBM";#N/A,#N/A,FALSE,"BUC Graph";#N/A,#N/A,FALSE,"P&amp;L - YTD"}</definedName>
    <definedName name="wrn.Pharm._.Market._.Report._1" localSheetId="26" hidden="1">{#N/A,#N/A,FALSE,"Sales Graph";#N/A,#N/A,FALSE,"PSBM";#N/A,#N/A,FALSE,"BUC Graph";#N/A,#N/A,FALSE,"P&amp;L - YTD"}</definedName>
    <definedName name="wrn.Pharm._.Market._.Report._1" localSheetId="12" hidden="1">{#N/A,#N/A,FALSE,"Sales Graph";#N/A,#N/A,FALSE,"PSBM";#N/A,#N/A,FALSE,"BUC Graph";#N/A,#N/A,FALSE,"P&amp;L - YTD"}</definedName>
    <definedName name="wrn.Pharm._.Market._.Report._1" localSheetId="21" hidden="1">{#N/A,#N/A,FALSE,"Sales Graph";#N/A,#N/A,FALSE,"PSBM";#N/A,#N/A,FALSE,"BUC Graph";#N/A,#N/A,FALSE,"P&amp;L - YTD"}</definedName>
    <definedName name="wrn.Pharm._.Market._.Report._1" hidden="1">{#N/A,#N/A,FALSE,"Sales Graph";#N/A,#N/A,FALSE,"PSBM";#N/A,#N/A,FALSE,"BUC Graph";#N/A,#N/A,FALSE,"P&amp;L - YTD"}</definedName>
    <definedName name="wrn.Pharmaceuticals." localSheetId="1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localSheetId="2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localSheetId="1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localSheetId="2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localSheetId="1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localSheetId="2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localSheetId="1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localSheetId="2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se._.I." localSheetId="11" hidden="1">{#N/A,#N/A,FALSE,"Transaction Summary-DTW";#N/A,#N/A,FALSE,"Proforma Five Yr";#N/A,#N/A,FALSE,"Occ and Rate"}</definedName>
    <definedName name="wrn.Phase._.I." localSheetId="26" hidden="1">{#N/A,#N/A,FALSE,"Transaction Summary-DTW";#N/A,#N/A,FALSE,"Proforma Five Yr";#N/A,#N/A,FALSE,"Occ and Rate"}</definedName>
    <definedName name="wrn.Phase._.I." localSheetId="12" hidden="1">{#N/A,#N/A,FALSE,"Transaction Summary-DTW";#N/A,#N/A,FALSE,"Proforma Five Yr";#N/A,#N/A,FALSE,"Occ and Rate"}</definedName>
    <definedName name="wrn.Phase._.I." localSheetId="21" hidden="1">{#N/A,#N/A,FALSE,"Transaction Summary-DTW";#N/A,#N/A,FALSE,"Proforma Five Yr";#N/A,#N/A,FALSE,"Occ and Rate"}</definedName>
    <definedName name="wrn.Phase._.I." hidden="1">{#N/A,#N/A,FALSE,"Transaction Summary-DTW";#N/A,#N/A,FALSE,"Proforma Five Yr";#N/A,#N/A,FALSE,"Occ and Rate"}</definedName>
    <definedName name="wrn.phoenix." localSheetId="11" hidden="1">{"is_plan vs Act",#N/A,FALSE,"IS_Plan-Act";"is_curr&amp;YTD",#N/A,FALSE,"IS_Plan-Act";"is_last5mos",#N/A,FALSE,"IS_Plan-Act";"is_vsYTD_RR",#N/A,FALSE,"IS_Plan-Act";"bs",#N/A,FALSE,"IS_Plan-Act";"bs_last5mos",#N/A,FALSE,"IS_Plan-Act";"cf",#N/A,FALSE,"IS_Plan-Act"}</definedName>
    <definedName name="wrn.phoenix." localSheetId="26" hidden="1">{"is_plan vs Act",#N/A,FALSE,"IS_Plan-Act";"is_curr&amp;YTD",#N/A,FALSE,"IS_Plan-Act";"is_last5mos",#N/A,FALSE,"IS_Plan-Act";"is_vsYTD_RR",#N/A,FALSE,"IS_Plan-Act";"bs",#N/A,FALSE,"IS_Plan-Act";"bs_last5mos",#N/A,FALSE,"IS_Plan-Act";"cf",#N/A,FALSE,"IS_Plan-Act"}</definedName>
    <definedName name="wrn.phoenix." localSheetId="12" hidden="1">{"is_plan vs Act",#N/A,FALSE,"IS_Plan-Act";"is_curr&amp;YTD",#N/A,FALSE,"IS_Plan-Act";"is_last5mos",#N/A,FALSE,"IS_Plan-Act";"is_vsYTD_RR",#N/A,FALSE,"IS_Plan-Act";"bs",#N/A,FALSE,"IS_Plan-Act";"bs_last5mos",#N/A,FALSE,"IS_Plan-Act";"cf",#N/A,FALSE,"IS_Plan-Act"}</definedName>
    <definedName name="wrn.phoenix." localSheetId="21" hidden="1">{"is_plan vs Act",#N/A,FALSE,"IS_Plan-Act";"is_curr&amp;YTD",#N/A,FALSE,"IS_Plan-Act";"is_last5mos",#N/A,FALSE,"IS_Plan-Act";"is_vsYTD_RR",#N/A,FALSE,"IS_Plan-Act";"bs",#N/A,FALSE,"IS_Plan-Act";"bs_last5mos",#N/A,FALSE,"IS_Plan-Act";"cf",#N/A,FALSE,"IS_Plan-Act"}</definedName>
    <definedName name="wrn.phoenix." hidden="1">{"is_plan vs Act",#N/A,FALSE,"IS_Plan-Act";"is_curr&amp;YTD",#N/A,FALSE,"IS_Plan-Act";"is_last5mos",#N/A,FALSE,"IS_Plan-Act";"is_vsYTD_RR",#N/A,FALSE,"IS_Plan-Act";"bs",#N/A,FALSE,"IS_Plan-Act";"bs_last5mos",#N/A,FALSE,"IS_Plan-Act";"cf",#N/A,FALSE,"IS_Plan-Act"}</definedName>
    <definedName name="wrn.PIM._.Outputs." localSheetId="11" hidden="1">{#N/A,#N/A,FALSE,"Input";#N/A,#N/A,FALSE,"Sum";#N/A,#N/A,FALSE,"P&amp;L";#N/A,#N/A,FALSE,"CF";#N/A,#N/A,FALSE,"Bal";#N/A,#N/A,FALSE,"Econ"}</definedName>
    <definedName name="wrn.PIM._.Outputs." localSheetId="26" hidden="1">{#N/A,#N/A,FALSE,"Input";#N/A,#N/A,FALSE,"Sum";#N/A,#N/A,FALSE,"P&amp;L";#N/A,#N/A,FALSE,"CF";#N/A,#N/A,FALSE,"Bal";#N/A,#N/A,FALSE,"Econ"}</definedName>
    <definedName name="wrn.PIM._.Outputs." localSheetId="12" hidden="1">{#N/A,#N/A,FALSE,"Input";#N/A,#N/A,FALSE,"Sum";#N/A,#N/A,FALSE,"P&amp;L";#N/A,#N/A,FALSE,"CF";#N/A,#N/A,FALSE,"Bal";#N/A,#N/A,FALSE,"Econ"}</definedName>
    <definedName name="wrn.PIM._.Outputs." localSheetId="21" hidden="1">{#N/A,#N/A,FALSE,"Input";#N/A,#N/A,FALSE,"Sum";#N/A,#N/A,FALSE,"P&amp;L";#N/A,#N/A,FALSE,"CF";#N/A,#N/A,FALSE,"Bal";#N/A,#N/A,FALSE,"Econ"}</definedName>
    <definedName name="wrn.PIM._.Outputs." hidden="1">{#N/A,#N/A,FALSE,"Input";#N/A,#N/A,FALSE,"Sum";#N/A,#N/A,FALSE,"P&amp;L";#N/A,#N/A,FALSE,"CF";#N/A,#N/A,FALSE,"Bal";#N/A,#N/A,FALSE,"Econ"}</definedName>
    <definedName name="wrn.PIM._.Outputs._1" localSheetId="11" hidden="1">{#N/A,#N/A,FALSE,"Input";#N/A,#N/A,FALSE,"Sum";#N/A,#N/A,FALSE,"P&amp;L";#N/A,#N/A,FALSE,"CF";#N/A,#N/A,FALSE,"Bal";#N/A,#N/A,FALSE,"Econ"}</definedName>
    <definedName name="wrn.PIM._.Outputs._1" localSheetId="26" hidden="1">{#N/A,#N/A,FALSE,"Input";#N/A,#N/A,FALSE,"Sum";#N/A,#N/A,FALSE,"P&amp;L";#N/A,#N/A,FALSE,"CF";#N/A,#N/A,FALSE,"Bal";#N/A,#N/A,FALSE,"Econ"}</definedName>
    <definedName name="wrn.PIM._.Outputs._1" localSheetId="12" hidden="1">{#N/A,#N/A,FALSE,"Input";#N/A,#N/A,FALSE,"Sum";#N/A,#N/A,FALSE,"P&amp;L";#N/A,#N/A,FALSE,"CF";#N/A,#N/A,FALSE,"Bal";#N/A,#N/A,FALSE,"Econ"}</definedName>
    <definedName name="wrn.PIM._.Outputs._1" localSheetId="21" hidden="1">{#N/A,#N/A,FALSE,"Input";#N/A,#N/A,FALSE,"Sum";#N/A,#N/A,FALSE,"P&amp;L";#N/A,#N/A,FALSE,"CF";#N/A,#N/A,FALSE,"Bal";#N/A,#N/A,FALSE,"Econ"}</definedName>
    <definedName name="wrn.PIM._.Outputs._1" hidden="1">{#N/A,#N/A,FALSE,"Input";#N/A,#N/A,FALSE,"Sum";#N/A,#N/A,FALSE,"P&amp;L";#N/A,#N/A,FALSE,"CF";#N/A,#N/A,FALSE,"Bal";#N/A,#N/A,FALSE,"Econ"}</definedName>
    <definedName name="wrn.pip." localSheetId="11" hidden="1">{"Aar",#N/A,FALSE,"Divisioner";"Kvartaler",#N/A,FALSE,"Divisioner";"Aggregering",#N/A,FALSE,"Divisioner";"Aar",#N/A,FALSE,"Norge div. (gl)";"Kvartal",#N/A,FALSE,"Norge div. (gl)";"Samling",#N/A,FALSE,"Norge div. (gl)"}</definedName>
    <definedName name="wrn.pip." localSheetId="26" hidden="1">{"Aar",#N/A,FALSE,"Divisioner";"Kvartaler",#N/A,FALSE,"Divisioner";"Aggregering",#N/A,FALSE,"Divisioner";"Aar",#N/A,FALSE,"Norge div. (gl)";"Kvartal",#N/A,FALSE,"Norge div. (gl)";"Samling",#N/A,FALSE,"Norge div. (gl)"}</definedName>
    <definedName name="wrn.pip." localSheetId="12" hidden="1">{"Aar",#N/A,FALSE,"Divisioner";"Kvartaler",#N/A,FALSE,"Divisioner";"Aggregering",#N/A,FALSE,"Divisioner";"Aar",#N/A,FALSE,"Norge div. (gl)";"Kvartal",#N/A,FALSE,"Norge div. (gl)";"Samling",#N/A,FALSE,"Norge div. (gl)"}</definedName>
    <definedName name="wrn.pip." localSheetId="21" hidden="1">{"Aar",#N/A,FALSE,"Divisioner";"Kvartaler",#N/A,FALSE,"Divisioner";"Aggregering",#N/A,FALSE,"Divisioner";"Aar",#N/A,FALSE,"Norge div. (gl)";"Kvartal",#N/A,FALSE,"Norge div. (gl)";"Samling",#N/A,FALSE,"Norge div. (gl)"}</definedName>
    <definedName name="wrn.pip." hidden="1">{"Aar",#N/A,FALSE,"Divisioner";"Kvartaler",#N/A,FALSE,"Divisioner";"Aggregering",#N/A,FALSE,"Divisioner";"Aar",#N/A,FALSE,"Norge div. (gl)";"Kvartal",#N/A,FALSE,"Norge div. (gl)";"Samling",#N/A,FALSE,"Norge div. (gl)"}</definedName>
    <definedName name="wrn.piping.">#REF!</definedName>
    <definedName name="wrn.pl" localSheetId="11" hidden="1">{#N/A,#N/A,FALSE,"Exhibits 5-7"}</definedName>
    <definedName name="wrn.pl" localSheetId="26" hidden="1">{#N/A,#N/A,FALSE,"Exhibits 5-7"}</definedName>
    <definedName name="wrn.pl" localSheetId="12" hidden="1">{#N/A,#N/A,FALSE,"Exhibits 5-7"}</definedName>
    <definedName name="wrn.pl" localSheetId="21" hidden="1">{#N/A,#N/A,FALSE,"Exhibits 5-7"}</definedName>
    <definedName name="wrn.pl" hidden="1">{#N/A,#N/A,FALSE,"Exhibits 5-7"}</definedName>
    <definedName name="wrn.PL." localSheetId="11" hidden="1">{"20 Years",#N/A,FALSE,"P&amp;Ls";"2001",#N/A,FALSE,"P&amp;Ls"}</definedName>
    <definedName name="wrn.PL." localSheetId="26" hidden="1">{"20 Years",#N/A,FALSE,"P&amp;Ls";"2001",#N/A,FALSE,"P&amp;Ls"}</definedName>
    <definedName name="wrn.PL." localSheetId="12" hidden="1">{"20 Years",#N/A,FALSE,"P&amp;Ls";"2001",#N/A,FALSE,"P&amp;Ls"}</definedName>
    <definedName name="wrn.PL." localSheetId="21" hidden="1">{"20 Years",#N/A,FALSE,"P&amp;Ls";"2001",#N/A,FALSE,"P&amp;Ls"}</definedName>
    <definedName name="wrn.PL." hidden="1">{"20 Years",#N/A,FALSE,"P&amp;Ls";"2001",#N/A,FALSE,"P&amp;Ls"}</definedName>
    <definedName name="wrn.PL._1" localSheetId="11" hidden="1">{"20 Years",#N/A,FALSE,"P&amp;Ls";"2001",#N/A,FALSE,"P&amp;Ls"}</definedName>
    <definedName name="wrn.PL._1" localSheetId="26" hidden="1">{"20 Years",#N/A,FALSE,"P&amp;Ls";"2001",#N/A,FALSE,"P&amp;Ls"}</definedName>
    <definedName name="wrn.PL._1" localSheetId="12" hidden="1">{"20 Years",#N/A,FALSE,"P&amp;Ls";"2001",#N/A,FALSE,"P&amp;Ls"}</definedName>
    <definedName name="wrn.PL._1" localSheetId="21" hidden="1">{"20 Years",#N/A,FALSE,"P&amp;Ls";"2001",#N/A,FALSE,"P&amp;Ls"}</definedName>
    <definedName name="wrn.PL._1" hidden="1">{"20 Years",#N/A,FALSE,"P&amp;Ls";"2001",#N/A,FALSE,"P&amp;Ls"}</definedName>
    <definedName name="wrn.PL._1_1" localSheetId="11" hidden="1">{"20 Years",#N/A,FALSE,"P&amp;Ls";"2001",#N/A,FALSE,"P&amp;Ls"}</definedName>
    <definedName name="wrn.PL._1_1" localSheetId="26" hidden="1">{"20 Years",#N/A,FALSE,"P&amp;Ls";"2001",#N/A,FALSE,"P&amp;Ls"}</definedName>
    <definedName name="wrn.PL._1_1" localSheetId="12" hidden="1">{"20 Years",#N/A,FALSE,"P&amp;Ls";"2001",#N/A,FALSE,"P&amp;Ls"}</definedName>
    <definedName name="wrn.PL._1_1" localSheetId="21" hidden="1">{"20 Years",#N/A,FALSE,"P&amp;Ls";"2001",#N/A,FALSE,"P&amp;Ls"}</definedName>
    <definedName name="wrn.PL._1_1" hidden="1">{"20 Years",#N/A,FALSE,"P&amp;Ls";"2001",#N/A,FALSE,"P&amp;Ls"}</definedName>
    <definedName name="wrn.PL._2" localSheetId="11" hidden="1">{"20 Years",#N/A,FALSE,"P&amp;Ls";"2001",#N/A,FALSE,"P&amp;Ls"}</definedName>
    <definedName name="wrn.PL._2" localSheetId="26" hidden="1">{"20 Years",#N/A,FALSE,"P&amp;Ls";"2001",#N/A,FALSE,"P&amp;Ls"}</definedName>
    <definedName name="wrn.PL._2" localSheetId="12" hidden="1">{"20 Years",#N/A,FALSE,"P&amp;Ls";"2001",#N/A,FALSE,"P&amp;Ls"}</definedName>
    <definedName name="wrn.PL._2" localSheetId="21" hidden="1">{"20 Years",#N/A,FALSE,"P&amp;Ls";"2001",#N/A,FALSE,"P&amp;Ls"}</definedName>
    <definedName name="wrn.PL._2" hidden="1">{"20 Years",#N/A,FALSE,"P&amp;Ls";"2001",#N/A,FALSE,"P&amp;Ls"}</definedName>
    <definedName name="wrn.pl_1" localSheetId="11" hidden="1">{#N/A,#N/A,FALSE,"Exhibits 5-7"}</definedName>
    <definedName name="wrn.pl_1" localSheetId="26" hidden="1">{#N/A,#N/A,FALSE,"Exhibits 5-7"}</definedName>
    <definedName name="wrn.pl_1" localSheetId="12" hidden="1">{#N/A,#N/A,FALSE,"Exhibits 5-7"}</definedName>
    <definedName name="wrn.pl_1" localSheetId="21" hidden="1">{#N/A,#N/A,FALSE,"Exhibits 5-7"}</definedName>
    <definedName name="wrn.pl_1" hidden="1">{#N/A,#N/A,FALSE,"Exhibits 5-7"}</definedName>
    <definedName name="wrn.Plan._.01_1._.Revenue._.and._.Profit." localSheetId="11" hidden="1">{"FY01 WF Summary",#N/A,FALSE,"FY01 WF Summary";"Plan01_1 Deptids",#N/A,FALSE,"FY01 Fcst";"Plan01_1 Major Programs",#N/A,FALSE,"FY01 Fcst";"Plan01_1 Revenue",#N/A,FALSE,"FY01 Fcst";"Plan01_1 Profit",#N/A,FALSE,"FY01 Fcst"}</definedName>
    <definedName name="wrn.Plan._.01_1._.Revenue._.and._.Profit." localSheetId="26" hidden="1">{"FY01 WF Summary",#N/A,FALSE,"FY01 WF Summary";"Plan01_1 Deptids",#N/A,FALSE,"FY01 Fcst";"Plan01_1 Major Programs",#N/A,FALSE,"FY01 Fcst";"Plan01_1 Revenue",#N/A,FALSE,"FY01 Fcst";"Plan01_1 Profit",#N/A,FALSE,"FY01 Fcst"}</definedName>
    <definedName name="wrn.Plan._.01_1._.Revenue._.and._.Profit." localSheetId="12" hidden="1">{"FY01 WF Summary",#N/A,FALSE,"FY01 WF Summary";"Plan01_1 Deptids",#N/A,FALSE,"FY01 Fcst";"Plan01_1 Major Programs",#N/A,FALSE,"FY01 Fcst";"Plan01_1 Revenue",#N/A,FALSE,"FY01 Fcst";"Plan01_1 Profit",#N/A,FALSE,"FY01 Fcst"}</definedName>
    <definedName name="wrn.Plan._.01_1._.Revenue._.and._.Profit." localSheetId="21" hidden="1">{"FY01 WF Summary",#N/A,FALSE,"FY01 WF Summary";"Plan01_1 Deptids",#N/A,FALSE,"FY01 Fcst";"Plan01_1 Major Programs",#N/A,FALSE,"FY01 Fcst";"Plan01_1 Revenue",#N/A,FALSE,"FY01 Fcst";"Plan01_1 Profit",#N/A,FALSE,"FY01 Fcst"}</definedName>
    <definedName name="wrn.Plan._.01_1._.Revenue._.and._.Profit." hidden="1">{"FY01 WF Summary",#N/A,FALSE,"FY01 WF Summary";"Plan01_1 Deptids",#N/A,FALSE,"FY01 Fcst";"Plan01_1 Major Programs",#N/A,FALSE,"FY01 Fcst";"Plan01_1 Revenue",#N/A,FALSE,"FY01 Fcst";"Plan01_1 Profit",#N/A,FALSE,"FY01 Fcst"}</definedName>
    <definedName name="wrn.Plan._.01_1._.Revenue._.and._.Profit._1" localSheetId="11" hidden="1">{"FY01 WF Summary",#N/A,FALSE,"FY01 WF Summary";"Plan01_1 Deptids",#N/A,FALSE,"FY01 Fcst";"Plan01_1 Major Programs",#N/A,FALSE,"FY01 Fcst";"Plan01_1 Revenue",#N/A,FALSE,"FY01 Fcst";"Plan01_1 Profit",#N/A,FALSE,"FY01 Fcst"}</definedName>
    <definedName name="wrn.Plan._.01_1._.Revenue._.and._.Profit._1" localSheetId="26" hidden="1">{"FY01 WF Summary",#N/A,FALSE,"FY01 WF Summary";"Plan01_1 Deptids",#N/A,FALSE,"FY01 Fcst";"Plan01_1 Major Programs",#N/A,FALSE,"FY01 Fcst";"Plan01_1 Revenue",#N/A,FALSE,"FY01 Fcst";"Plan01_1 Profit",#N/A,FALSE,"FY01 Fcst"}</definedName>
    <definedName name="wrn.Plan._.01_1._.Revenue._.and._.Profit._1" localSheetId="12" hidden="1">{"FY01 WF Summary",#N/A,FALSE,"FY01 WF Summary";"Plan01_1 Deptids",#N/A,FALSE,"FY01 Fcst";"Plan01_1 Major Programs",#N/A,FALSE,"FY01 Fcst";"Plan01_1 Revenue",#N/A,FALSE,"FY01 Fcst";"Plan01_1 Profit",#N/A,FALSE,"FY01 Fcst"}</definedName>
    <definedName name="wrn.Plan._.01_1._.Revenue._.and._.Profit._1" localSheetId="21" hidden="1">{"FY01 WF Summary",#N/A,FALSE,"FY01 WF Summary";"Plan01_1 Deptids",#N/A,FALSE,"FY01 Fcst";"Plan01_1 Major Programs",#N/A,FALSE,"FY01 Fcst";"Plan01_1 Revenue",#N/A,FALSE,"FY01 Fcst";"Plan01_1 Profit",#N/A,FALSE,"FY01 Fcst"}</definedName>
    <definedName name="wrn.Plan._.01_1._.Revenue._.and._.Profit._1" hidden="1">{"FY01 WF Summary",#N/A,FALSE,"FY01 WF Summary";"Plan01_1 Deptids",#N/A,FALSE,"FY01 Fcst";"Plan01_1 Major Programs",#N/A,FALSE,"FY01 Fcst";"Plan01_1 Revenue",#N/A,FALSE,"FY01 Fcst";"Plan01_1 Profit",#N/A,FALSE,"FY01 Fcst"}</definedName>
    <definedName name="wrn.PLAN._.SECTION." localSheetId="11" hidden="1">{"PLAN96",#N/A,FALSE,"96PLAN"}</definedName>
    <definedName name="wrn.PLAN._.SECTION." localSheetId="26" hidden="1">{"PLAN96",#N/A,FALSE,"96PLAN"}</definedName>
    <definedName name="wrn.PLAN._.SECTION." localSheetId="12" hidden="1">{"PLAN96",#N/A,FALSE,"96PLAN"}</definedName>
    <definedName name="wrn.PLAN._.SECTION." localSheetId="21" hidden="1">{"PLAN96",#N/A,FALSE,"96PLAN"}</definedName>
    <definedName name="wrn.PLAN._.SECTION." hidden="1">{"PLAN96",#N/A,FALSE,"96PLAN"}</definedName>
    <definedName name="wrn.PLAN._.SECTION._1" localSheetId="11" hidden="1">{"PLAN96",#N/A,FALSE,"96PLAN"}</definedName>
    <definedName name="wrn.PLAN._.SECTION._1" localSheetId="26" hidden="1">{"PLAN96",#N/A,FALSE,"96PLAN"}</definedName>
    <definedName name="wrn.PLAN._.SECTION._1" localSheetId="12" hidden="1">{"PLAN96",#N/A,FALSE,"96PLAN"}</definedName>
    <definedName name="wrn.PLAN._.SECTION._1" localSheetId="21" hidden="1">{"PLAN96",#N/A,FALSE,"96PLAN"}</definedName>
    <definedName name="wrn.PLAN._.SECTION._1" hidden="1">{"PLAN96",#N/A,FALSE,"96PLAN"}</definedName>
    <definedName name="wrn.PLAN._.SECTION._1_1" localSheetId="11" hidden="1">{"PLAN96",#N/A,FALSE,"96PLAN"}</definedName>
    <definedName name="wrn.PLAN._.SECTION._1_1" localSheetId="26" hidden="1">{"PLAN96",#N/A,FALSE,"96PLAN"}</definedName>
    <definedName name="wrn.PLAN._.SECTION._1_1" localSheetId="12" hidden="1">{"PLAN96",#N/A,FALSE,"96PLAN"}</definedName>
    <definedName name="wrn.PLAN._.SECTION._1_1" localSheetId="21" hidden="1">{"PLAN96",#N/A,FALSE,"96PLAN"}</definedName>
    <definedName name="wrn.PLAN._.SECTION._1_1" hidden="1">{"PLAN96",#N/A,FALSE,"96PLAN"}</definedName>
    <definedName name="wrn.PLAN._.SECTION._2" localSheetId="11" hidden="1">{"PLAN96",#N/A,FALSE,"96PLAN"}</definedName>
    <definedName name="wrn.PLAN._.SECTION._2" localSheetId="26" hidden="1">{"PLAN96",#N/A,FALSE,"96PLAN"}</definedName>
    <definedName name="wrn.PLAN._.SECTION._2" localSheetId="12" hidden="1">{"PLAN96",#N/A,FALSE,"96PLAN"}</definedName>
    <definedName name="wrn.PLAN._.SECTION._2" localSheetId="21" hidden="1">{"PLAN96",#N/A,FALSE,"96PLAN"}</definedName>
    <definedName name="wrn.PLAN._.SECTION._2" hidden="1">{"PLAN96",#N/A,FALSE,"96PLAN"}</definedName>
    <definedName name="wrn.Plan003._.Revenue._.and._.Profit." localSheetId="1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 localSheetId="26"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 localSheetId="12"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 localSheetId="2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_1" localSheetId="1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_1" localSheetId="26"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_1" localSheetId="12"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_1" localSheetId="2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003._.Revenue._.and._.Profit._1" hidden="1">{"Plan003 WF Summary",#N/A,FALSE,"FY00 WF Summary";"Trends Revenue",#N/A,FALSE,"Trends Revenue";"Trends Revenue Current",#N/A,FALSE,"Trends Revenue";"Trends Profit",#N/A,FALSE,"Trends Profit";"Trends Profit Current",#N/A,FALSE,"Trends Profit";"Trends Fee %",#N/A,FALSE,"Trends Fee %";"Trends Fee % Current",#N/A,FALSE,"Trends Fee %";"Plan003 Deptids",#N/A,FALSE,"FY00 Fcst";"Plan003 Major Programs",#N/A,FALSE,"FY00 Fcst";"Plan003 Revenue",#N/A,FALSE,"FY00 Fcst";"Plan003 Profit",#N/A,FALSE,"FY00 Fcst";"Current vs. Prior Fcst",#N/A,FALSE,"Current vs. Prior Fcst"}</definedName>
    <definedName name="wrn.Plan99." localSheetId="11" hidden="1">{#N/A,#N/A,TRUE,"comp_p&amp;L";#N/A,#N/A,TRUE,"planBal_sht";#N/A,#N/A,TRUE,"planP&amp;L";#N/A,#N/A,TRUE,"planCASH";#N/A,#N/A,TRUE,"planCust";#N/A,#N/A,TRUE,"planProd";#N/A,#N/A,TRUE,"Capital"}</definedName>
    <definedName name="wrn.Plan99." localSheetId="26" hidden="1">{#N/A,#N/A,TRUE,"comp_p&amp;L";#N/A,#N/A,TRUE,"planBal_sht";#N/A,#N/A,TRUE,"planP&amp;L";#N/A,#N/A,TRUE,"planCASH";#N/A,#N/A,TRUE,"planCust";#N/A,#N/A,TRUE,"planProd";#N/A,#N/A,TRUE,"Capital"}</definedName>
    <definedName name="wrn.Plan99." localSheetId="12" hidden="1">{#N/A,#N/A,TRUE,"comp_p&amp;L";#N/A,#N/A,TRUE,"planBal_sht";#N/A,#N/A,TRUE,"planP&amp;L";#N/A,#N/A,TRUE,"planCASH";#N/A,#N/A,TRUE,"planCust";#N/A,#N/A,TRUE,"planProd";#N/A,#N/A,TRUE,"Capital"}</definedName>
    <definedName name="wrn.Plan99." localSheetId="21" hidden="1">{#N/A,#N/A,TRUE,"comp_p&amp;L";#N/A,#N/A,TRUE,"planBal_sht";#N/A,#N/A,TRUE,"planP&amp;L";#N/A,#N/A,TRUE,"planCASH";#N/A,#N/A,TRUE,"planCust";#N/A,#N/A,TRUE,"planProd";#N/A,#N/A,TRUE,"Capital"}</definedName>
    <definedName name="wrn.Plan99." hidden="1">{#N/A,#N/A,TRUE,"comp_p&amp;L";#N/A,#N/A,TRUE,"planBal_sht";#N/A,#N/A,TRUE,"planP&amp;L";#N/A,#N/A,TRUE,"planCASH";#N/A,#N/A,TRUE,"planCust";#N/A,#N/A,TRUE,"planProd";#N/A,#N/A,TRUE,"Capital"}</definedName>
    <definedName name="wrn.Plan99._1" localSheetId="11" hidden="1">{#N/A,#N/A,TRUE,"comp_p&amp;L";#N/A,#N/A,TRUE,"planBal_sht";#N/A,#N/A,TRUE,"planP&amp;L";#N/A,#N/A,TRUE,"planCASH";#N/A,#N/A,TRUE,"planCust";#N/A,#N/A,TRUE,"planProd";#N/A,#N/A,TRUE,"Capital"}</definedName>
    <definedName name="wrn.Plan99._1" localSheetId="26" hidden="1">{#N/A,#N/A,TRUE,"comp_p&amp;L";#N/A,#N/A,TRUE,"planBal_sht";#N/A,#N/A,TRUE,"planP&amp;L";#N/A,#N/A,TRUE,"planCASH";#N/A,#N/A,TRUE,"planCust";#N/A,#N/A,TRUE,"planProd";#N/A,#N/A,TRUE,"Capital"}</definedName>
    <definedName name="wrn.Plan99._1" localSheetId="12" hidden="1">{#N/A,#N/A,TRUE,"comp_p&amp;L";#N/A,#N/A,TRUE,"planBal_sht";#N/A,#N/A,TRUE,"planP&amp;L";#N/A,#N/A,TRUE,"planCASH";#N/A,#N/A,TRUE,"planCust";#N/A,#N/A,TRUE,"planProd";#N/A,#N/A,TRUE,"Capital"}</definedName>
    <definedName name="wrn.Plan99._1" localSheetId="21" hidden="1">{#N/A,#N/A,TRUE,"comp_p&amp;L";#N/A,#N/A,TRUE,"planBal_sht";#N/A,#N/A,TRUE,"planP&amp;L";#N/A,#N/A,TRUE,"planCASH";#N/A,#N/A,TRUE,"planCust";#N/A,#N/A,TRUE,"planProd";#N/A,#N/A,TRUE,"Capital"}</definedName>
    <definedName name="wrn.Plan99._1" hidden="1">{#N/A,#N/A,TRUE,"comp_p&amp;L";#N/A,#N/A,TRUE,"planBal_sht";#N/A,#N/A,TRUE,"planP&amp;L";#N/A,#N/A,TRUE,"planCASH";#N/A,#N/A,TRUE,"planCust";#N/A,#N/A,TRUE,"planProd";#N/A,#N/A,TRUE,"Capital"}</definedName>
    <definedName name="wrn.Plan99._1_1" localSheetId="11" hidden="1">{#N/A,#N/A,TRUE,"comp_p&amp;L";#N/A,#N/A,TRUE,"planBal_sht";#N/A,#N/A,TRUE,"planP&amp;L";#N/A,#N/A,TRUE,"planCASH";#N/A,#N/A,TRUE,"planCust";#N/A,#N/A,TRUE,"planProd";#N/A,#N/A,TRUE,"Capital"}</definedName>
    <definedName name="wrn.Plan99._1_1" localSheetId="26" hidden="1">{#N/A,#N/A,TRUE,"comp_p&amp;L";#N/A,#N/A,TRUE,"planBal_sht";#N/A,#N/A,TRUE,"planP&amp;L";#N/A,#N/A,TRUE,"planCASH";#N/A,#N/A,TRUE,"planCust";#N/A,#N/A,TRUE,"planProd";#N/A,#N/A,TRUE,"Capital"}</definedName>
    <definedName name="wrn.Plan99._1_1" localSheetId="12" hidden="1">{#N/A,#N/A,TRUE,"comp_p&amp;L";#N/A,#N/A,TRUE,"planBal_sht";#N/A,#N/A,TRUE,"planP&amp;L";#N/A,#N/A,TRUE,"planCASH";#N/A,#N/A,TRUE,"planCust";#N/A,#N/A,TRUE,"planProd";#N/A,#N/A,TRUE,"Capital"}</definedName>
    <definedName name="wrn.Plan99._1_1" localSheetId="21" hidden="1">{#N/A,#N/A,TRUE,"comp_p&amp;L";#N/A,#N/A,TRUE,"planBal_sht";#N/A,#N/A,TRUE,"planP&amp;L";#N/A,#N/A,TRUE,"planCASH";#N/A,#N/A,TRUE,"planCust";#N/A,#N/A,TRUE,"planProd";#N/A,#N/A,TRUE,"Capital"}</definedName>
    <definedName name="wrn.Plan99._1_1" hidden="1">{#N/A,#N/A,TRUE,"comp_p&amp;L";#N/A,#N/A,TRUE,"planBal_sht";#N/A,#N/A,TRUE,"planP&amp;L";#N/A,#N/A,TRUE,"planCASH";#N/A,#N/A,TRUE,"planCust";#N/A,#N/A,TRUE,"planProd";#N/A,#N/A,TRUE,"Capital"}</definedName>
    <definedName name="wrn.Plan99._2" localSheetId="11" hidden="1">{#N/A,#N/A,TRUE,"comp_p&amp;L";#N/A,#N/A,TRUE,"planBal_sht";#N/A,#N/A,TRUE,"planP&amp;L";#N/A,#N/A,TRUE,"planCASH";#N/A,#N/A,TRUE,"planCust";#N/A,#N/A,TRUE,"planProd";#N/A,#N/A,TRUE,"Capital"}</definedName>
    <definedName name="wrn.Plan99._2" localSheetId="26" hidden="1">{#N/A,#N/A,TRUE,"comp_p&amp;L";#N/A,#N/A,TRUE,"planBal_sht";#N/A,#N/A,TRUE,"planP&amp;L";#N/A,#N/A,TRUE,"planCASH";#N/A,#N/A,TRUE,"planCust";#N/A,#N/A,TRUE,"planProd";#N/A,#N/A,TRUE,"Capital"}</definedName>
    <definedName name="wrn.Plan99._2" localSheetId="12" hidden="1">{#N/A,#N/A,TRUE,"comp_p&amp;L";#N/A,#N/A,TRUE,"planBal_sht";#N/A,#N/A,TRUE,"planP&amp;L";#N/A,#N/A,TRUE,"planCASH";#N/A,#N/A,TRUE,"planCust";#N/A,#N/A,TRUE,"planProd";#N/A,#N/A,TRUE,"Capital"}</definedName>
    <definedName name="wrn.Plan99._2" localSheetId="21" hidden="1">{#N/A,#N/A,TRUE,"comp_p&amp;L";#N/A,#N/A,TRUE,"planBal_sht";#N/A,#N/A,TRUE,"planP&amp;L";#N/A,#N/A,TRUE,"planCASH";#N/A,#N/A,TRUE,"planCust";#N/A,#N/A,TRUE,"planProd";#N/A,#N/A,TRUE,"Capital"}</definedName>
    <definedName name="wrn.Plan99._2" hidden="1">{#N/A,#N/A,TRUE,"comp_p&amp;L";#N/A,#N/A,TRUE,"planBal_sht";#N/A,#N/A,TRUE,"planP&amp;L";#N/A,#N/A,TRUE,"planCASH";#N/A,#N/A,TRUE,"planCust";#N/A,#N/A,TRUE,"planProd";#N/A,#N/A,TRUE,"Capital"}</definedName>
    <definedName name="wrn.PlanilhasEntrada." localSheetId="11" hidden="1">{"Ativo",#N/A,FALSE,"D.Contab";"Passivo",#N/A,FALSE,"D.Contab";"DRE",#N/A,FALSE,"D.Contab";"Balancete",#N/A,FALSE,"Balancete";"Conglomerado",#N/A,FALSE,"Conglomerado";"Dívidas",#N/A,FALSE,"Dívidas"}</definedName>
    <definedName name="wrn.PlanilhasEntrada." localSheetId="26" hidden="1">{"Ativo",#N/A,FALSE,"D.Contab";"Passivo",#N/A,FALSE,"D.Contab";"DRE",#N/A,FALSE,"D.Contab";"Balancete",#N/A,FALSE,"Balancete";"Conglomerado",#N/A,FALSE,"Conglomerado";"Dívidas",#N/A,FALSE,"Dívidas"}</definedName>
    <definedName name="wrn.PlanilhasEntrada." localSheetId="12" hidden="1">{"Ativo",#N/A,FALSE,"D.Contab";"Passivo",#N/A,FALSE,"D.Contab";"DRE",#N/A,FALSE,"D.Contab";"Balancete",#N/A,FALSE,"Balancete";"Conglomerado",#N/A,FALSE,"Conglomerado";"Dívidas",#N/A,FALSE,"Dívidas"}</definedName>
    <definedName name="wrn.PlanilhasEntrada." localSheetId="21" hidden="1">{"Ativo",#N/A,FALSE,"D.Contab";"Passivo",#N/A,FALSE,"D.Contab";"DRE",#N/A,FALSE,"D.Contab";"Balancete",#N/A,FALSE,"Balancete";"Conglomerado",#N/A,FALSE,"Conglomerado";"Dívidas",#N/A,FALSE,"Dívidas"}</definedName>
    <definedName name="wrn.PlanilhasEntrada." hidden="1">{"Ativo",#N/A,FALSE,"D.Contab";"Passivo",#N/A,FALSE,"D.Contab";"DRE",#N/A,FALSE,"D.Contab";"Balancete",#N/A,FALSE,"Balancete";"Conglomerado",#N/A,FALSE,"Conglomerado";"Dívidas",#N/A,FALSE,"Dívidas"}</definedName>
    <definedName name="wrn.PLANIX97.">#REF!</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26"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1" hidden="1">{"cred comp",#N/A,FALSE,"Comparable Credit Analysis";"IS",#N/A,FALSE,"IS";"Sensitivity",#N/A,FALSE,"Sensitivity";"BS",#N/A,FALSE,"BS";"Bond Summary",#N/A,FALSE,"B Summary";"AD",#N/A,FALSE,"Accretion";"NAV",#N/A,FALSE,"NAV";"SU",#N/A,FALSE,"S&amp;U";"acq. study",#N/A,FALSE,"Acq. Study";"F Charges",#N/A,FALSE,"Fixed Charges"}</definedName>
    <definedName name="wrn.PLX."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26"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1" hidden="1">{"cred comp",#N/A,FALSE,"Comparable Credit Analysis";"IS",#N/A,FALSE,"IS";"Sensitivity",#N/A,FALSE,"Sensitivity";"BS",#N/A,FALSE,"BS";"Bond Summary",#N/A,FALSE,"B Summary";"AD",#N/A,FALSE,"Accretion";"NAV",#N/A,FALSE,"NAV";"SU",#N/A,FALSE,"S&amp;U";"acq. study",#N/A,FALSE,"Acq. Study";"F Charges",#N/A,FALSE,"Fixed Charges"}</definedName>
    <definedName name="wrn.PLX._1" hidden="1">{"cred comp",#N/A,FALSE,"Comparable Credit Analysis";"IS",#N/A,FALSE,"IS";"Sensitivity",#N/A,FALSE,"Sensitivity";"BS",#N/A,FALSE,"BS";"Bond Summary",#N/A,FALSE,"B Summary";"AD",#N/A,FALSE,"Accretion";"NAV",#N/A,FALSE,"NAV";"SU",#N/A,FALSE,"S&amp;U";"acq. study",#N/A,FALSE,"Acq. Study";"F Charges",#N/A,FALSE,"Fixed Charges"}</definedName>
    <definedName name="wrn.PLX._1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_1" localSheetId="26" hidden="1">{"cred comp",#N/A,FALSE,"Comparable Credit Analysis";"IS",#N/A,FALSE,"IS";"Sensitivity",#N/A,FALSE,"Sensitivity";"BS",#N/A,FALSE,"BS";"Bond Summary",#N/A,FALSE,"B Summary";"AD",#N/A,FALSE,"Accretion";"NAV",#N/A,FALSE,"NAV";"SU",#N/A,FALSE,"S&amp;U";"acq. study",#N/A,FALSE,"Acq. Study";"F Charges",#N/A,FALSE,"Fixed Charges"}</definedName>
    <definedName name="wrn.PLX._1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_1" localSheetId="21" hidden="1">{"cred comp",#N/A,FALSE,"Comparable Credit Analysis";"IS",#N/A,FALSE,"IS";"Sensitivity",#N/A,FALSE,"Sensitivity";"BS",#N/A,FALSE,"BS";"Bond Summary",#N/A,FALSE,"B Summary";"AD",#N/A,FALSE,"Accretion";"NAV",#N/A,FALSE,"NAV";"SU",#N/A,FALSE,"S&amp;U";"acq. study",#N/A,FALSE,"Acq. Study";"F Charges",#N/A,FALSE,"Fixed Charges"}</definedName>
    <definedName name="wrn.PLX._1_1"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26"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1" hidden="1">{"cred comp",#N/A,FALSE,"Comparable Credit Analysis";"IS",#N/A,FALSE,"IS";"Sensitivity",#N/A,FALSE,"Sensitivity";"BS",#N/A,FALSE,"BS";"Bond Summary",#N/A,FALSE,"B Summary";"AD",#N/A,FALSE,"Accretion";"NAV",#N/A,FALSE,"NAV";"SU",#N/A,FALSE,"S&amp;U";"acq. study",#N/A,FALSE,"Acq. Study";"F Charges",#N/A,FALSE,"Fixed Charges"}</definedName>
    <definedName name="wrn.PLX._2" hidden="1">{"cred comp",#N/A,FALSE,"Comparable Credit Analysis";"IS",#N/A,FALSE,"IS";"Sensitivity",#N/A,FALSE,"Sensitivity";"BS",#N/A,FALSE,"BS";"Bond Summary",#N/A,FALSE,"B Summary";"AD",#N/A,FALSE,"Accretion";"NAV",#N/A,FALSE,"NAV";"SU",#N/A,FALSE,"S&amp;U";"acq. study",#N/A,FALSE,"Acq. Study";"F Charges",#N/A,FALSE,"Fixed Charges"}</definedName>
    <definedName name="wrn.Poe." localSheetId="11" hidden="1">{#N/A,#N/A,FALSE,"Poe Stand Alone";#N/A,#N/A,FALSE,"Poe (Calenderised, EUR)"}</definedName>
    <definedName name="wrn.Poe." localSheetId="26" hidden="1">{#N/A,#N/A,FALSE,"Poe Stand Alone";#N/A,#N/A,FALSE,"Poe (Calenderised, EUR)"}</definedName>
    <definedName name="wrn.Poe." localSheetId="12" hidden="1">{#N/A,#N/A,FALSE,"Poe Stand Alone";#N/A,#N/A,FALSE,"Poe (Calenderised, EUR)"}</definedName>
    <definedName name="wrn.Poe." localSheetId="21" hidden="1">{#N/A,#N/A,FALSE,"Poe Stand Alone";#N/A,#N/A,FALSE,"Poe (Calenderised, EUR)"}</definedName>
    <definedName name="wrn.Poe." hidden="1">{#N/A,#N/A,FALSE,"Poe Stand Alone";#N/A,#N/A,FALSE,"Poe (Calenderised, EUR)"}</definedName>
    <definedName name="wrn.polymwe.">#REF!</definedName>
    <definedName name="wrn.ppp" localSheetId="11" hidden="1">{#N/A,#N/A,FALSE,"1";#N/A,#N/A,FALSE,"2";#N/A,#N/A,FALSE,"16 - 17";#N/A,#N/A,FALSE,"18 - 19";#N/A,#N/A,FALSE,"26";#N/A,#N/A,FALSE,"27";#N/A,#N/A,FALSE,"28"}</definedName>
    <definedName name="wrn.ppp" localSheetId="26" hidden="1">{#N/A,#N/A,FALSE,"1";#N/A,#N/A,FALSE,"2";#N/A,#N/A,FALSE,"16 - 17";#N/A,#N/A,FALSE,"18 - 19";#N/A,#N/A,FALSE,"26";#N/A,#N/A,FALSE,"27";#N/A,#N/A,FALSE,"28"}</definedName>
    <definedName name="wrn.ppp" localSheetId="12" hidden="1">{#N/A,#N/A,FALSE,"1";#N/A,#N/A,FALSE,"2";#N/A,#N/A,FALSE,"16 - 17";#N/A,#N/A,FALSE,"18 - 19";#N/A,#N/A,FALSE,"26";#N/A,#N/A,FALSE,"27";#N/A,#N/A,FALSE,"28"}</definedName>
    <definedName name="wrn.ppp" localSheetId="21" hidden="1">{#N/A,#N/A,FALSE,"1";#N/A,#N/A,FALSE,"2";#N/A,#N/A,FALSE,"16 - 17";#N/A,#N/A,FALSE,"18 - 19";#N/A,#N/A,FALSE,"26";#N/A,#N/A,FALSE,"27";#N/A,#N/A,FALSE,"28"}</definedName>
    <definedName name="wrn.ppp" hidden="1">{#N/A,#N/A,FALSE,"1";#N/A,#N/A,FALSE,"2";#N/A,#N/A,FALSE,"16 - 17";#N/A,#N/A,FALSE,"18 - 19";#N/A,#N/A,FALSE,"26";#N/A,#N/A,FALSE,"27";#N/A,#N/A,FALSE,"28"}</definedName>
    <definedName name="wrn.ppp_1" localSheetId="11" hidden="1">{#N/A,#N/A,FALSE,"1";#N/A,#N/A,FALSE,"2";#N/A,#N/A,FALSE,"16 - 17";#N/A,#N/A,FALSE,"18 - 19";#N/A,#N/A,FALSE,"26";#N/A,#N/A,FALSE,"27";#N/A,#N/A,FALSE,"28"}</definedName>
    <definedName name="wrn.ppp_1" localSheetId="26" hidden="1">{#N/A,#N/A,FALSE,"1";#N/A,#N/A,FALSE,"2";#N/A,#N/A,FALSE,"16 - 17";#N/A,#N/A,FALSE,"18 - 19";#N/A,#N/A,FALSE,"26";#N/A,#N/A,FALSE,"27";#N/A,#N/A,FALSE,"28"}</definedName>
    <definedName name="wrn.ppp_1" localSheetId="12" hidden="1">{#N/A,#N/A,FALSE,"1";#N/A,#N/A,FALSE,"2";#N/A,#N/A,FALSE,"16 - 17";#N/A,#N/A,FALSE,"18 - 19";#N/A,#N/A,FALSE,"26";#N/A,#N/A,FALSE,"27";#N/A,#N/A,FALSE,"28"}</definedName>
    <definedName name="wrn.ppp_1" localSheetId="21" hidden="1">{#N/A,#N/A,FALSE,"1";#N/A,#N/A,FALSE,"2";#N/A,#N/A,FALSE,"16 - 17";#N/A,#N/A,FALSE,"18 - 19";#N/A,#N/A,FALSE,"26";#N/A,#N/A,FALSE,"27";#N/A,#N/A,FALSE,"28"}</definedName>
    <definedName name="wrn.ppp_1" hidden="1">{#N/A,#N/A,FALSE,"1";#N/A,#N/A,FALSE,"2";#N/A,#N/A,FALSE,"16 - 17";#N/A,#N/A,FALSE,"18 - 19";#N/A,#N/A,FALSE,"26";#N/A,#N/A,FALSE,"27";#N/A,#N/A,FALSE,"28"}</definedName>
    <definedName name="wrn.PREPAIDS." localSheetId="11" hidden="1">{#N/A,#N/A,FALSE,"G-1 Prepaid Expenses-Other";#N/A,#N/A,FALSE,"G-2 Prepaid Property Taxes";#N/A,#N/A,FALSE,"G-3 Prepaid Insurance "}</definedName>
    <definedName name="wrn.PREPAIDS." localSheetId="26" hidden="1">{#N/A,#N/A,FALSE,"G-1 Prepaid Expenses-Other";#N/A,#N/A,FALSE,"G-2 Prepaid Property Taxes";#N/A,#N/A,FALSE,"G-3 Prepaid Insurance "}</definedName>
    <definedName name="wrn.PREPAIDS." localSheetId="12" hidden="1">{#N/A,#N/A,FALSE,"G-1 Prepaid Expenses-Other";#N/A,#N/A,FALSE,"G-2 Prepaid Property Taxes";#N/A,#N/A,FALSE,"G-3 Prepaid Insurance "}</definedName>
    <definedName name="wrn.PREPAIDS." localSheetId="21" hidden="1">{#N/A,#N/A,FALSE,"G-1 Prepaid Expenses-Other";#N/A,#N/A,FALSE,"G-2 Prepaid Property Taxes";#N/A,#N/A,FALSE,"G-3 Prepaid Insurance "}</definedName>
    <definedName name="wrn.PREPAIDS." hidden="1">{#N/A,#N/A,FALSE,"G-1 Prepaid Expenses-Other";#N/A,#N/A,FALSE,"G-2 Prepaid Property Taxes";#N/A,#N/A,FALSE,"G-3 Prepaid Insurance "}</definedName>
    <definedName name="wrn.PREPAIDS._1" localSheetId="11" hidden="1">{#N/A,#N/A,FALSE,"G-1 Prepaid Expenses-Other";#N/A,#N/A,FALSE,"G-2 Prepaid Property Taxes";#N/A,#N/A,FALSE,"G-3 Prepaid Insurance "}</definedName>
    <definedName name="wrn.PREPAIDS._1" localSheetId="26" hidden="1">{#N/A,#N/A,FALSE,"G-1 Prepaid Expenses-Other";#N/A,#N/A,FALSE,"G-2 Prepaid Property Taxes";#N/A,#N/A,FALSE,"G-3 Prepaid Insurance "}</definedName>
    <definedName name="wrn.PREPAIDS._1" localSheetId="12" hidden="1">{#N/A,#N/A,FALSE,"G-1 Prepaid Expenses-Other";#N/A,#N/A,FALSE,"G-2 Prepaid Property Taxes";#N/A,#N/A,FALSE,"G-3 Prepaid Insurance "}</definedName>
    <definedName name="wrn.PREPAIDS._1" localSheetId="21" hidden="1">{#N/A,#N/A,FALSE,"G-1 Prepaid Expenses-Other";#N/A,#N/A,FALSE,"G-2 Prepaid Property Taxes";#N/A,#N/A,FALSE,"G-3 Prepaid Insurance "}</definedName>
    <definedName name="wrn.PREPAIDS._1" hidden="1">{#N/A,#N/A,FALSE,"G-1 Prepaid Expenses-Other";#N/A,#N/A,FALSE,"G-2 Prepaid Property Taxes";#N/A,#N/A,FALSE,"G-3 Prepaid Insurance "}</definedName>
    <definedName name="wrn.PRES_OUT." localSheetId="11" hidden="1">{"page1",#N/A,FALSE,"PRESENTATION";"page2",#N/A,FALSE,"PRESENTATION";#N/A,#N/A,FALSE,"Valuation Summary"}</definedName>
    <definedName name="wrn.PRES_OUT." localSheetId="26" hidden="1">{"page1",#N/A,FALSE,"PRESENTATION";"page2",#N/A,FALSE,"PRESENTATION";#N/A,#N/A,FALSE,"Valuation Summary"}</definedName>
    <definedName name="wrn.PRES_OUT." localSheetId="12" hidden="1">{"page1",#N/A,FALSE,"PRESENTATION";"page2",#N/A,FALSE,"PRESENTATION";#N/A,#N/A,FALSE,"Valuation Summary"}</definedName>
    <definedName name="wrn.PRES_OUT." localSheetId="21" hidden="1">{"page1",#N/A,FALSE,"PRESENTATION";"page2",#N/A,FALSE,"PRESENTATION";#N/A,#N/A,FALSE,"Valuation Summary"}</definedName>
    <definedName name="wrn.PRES_OUT." hidden="1">{"page1",#N/A,FALSE,"PRESENTATION";"page2",#N/A,FALSE,"PRESENTATION";#N/A,#N/A,FALSE,"Valuation Summary"}</definedName>
    <definedName name="wrn.PRES_OUT._1" localSheetId="11" hidden="1">{"page1",#N/A,FALSE,"PRESENTATION";"page2",#N/A,FALSE,"PRESENTATION";#N/A,#N/A,FALSE,"Valuation Summary"}</definedName>
    <definedName name="wrn.PRES_OUT._1" localSheetId="26" hidden="1">{"page1",#N/A,FALSE,"PRESENTATION";"page2",#N/A,FALSE,"PRESENTATION";#N/A,#N/A,FALSE,"Valuation Summary"}</definedName>
    <definedName name="wrn.PRES_OUT._1" localSheetId="12" hidden="1">{"page1",#N/A,FALSE,"PRESENTATION";"page2",#N/A,FALSE,"PRESENTATION";#N/A,#N/A,FALSE,"Valuation Summary"}</definedName>
    <definedName name="wrn.PRES_OUT._1" localSheetId="21" hidden="1">{"page1",#N/A,FALSE,"PRESENTATION";"page2",#N/A,FALSE,"PRESENTATION";#N/A,#N/A,FALSE,"Valuation Summary"}</definedName>
    <definedName name="wrn.PRES_OUT._1" hidden="1">{"page1",#N/A,FALSE,"PRESENTATION";"page2",#N/A,FALSE,"PRESENTATION";#N/A,#N/A,FALSE,"Valuation Summary"}</definedName>
    <definedName name="wrn.Presupuesto." localSheetId="11" hidden="1">{"Concep",#N/A,FALSE,"Exp";"Introd",#N/A,FALSE,"Exp";"Libro",#N/A,FALSE,"Exp";"CoBe",#N/A,FALSE,"C&amp;B";"Ptas",#N/A,FALSE,"Ptas";"EqT",#N/A,FALSE,"Eq";"EqU",#N/A,FALSE,"Eq";"VrE",#N/A,FALSE,"Eq";"NPer",#N/A,FALSE,"Per";"VrPer",#N/A,FALSE,"Per";"MaEq",#N/A,FALSE,"Mat";"MaEsp",#N/A,FALSE,"Mat";"MaEvR",#N/A,FALSE,"Mat";"MaRut",#N/A,FALSE,"Mat";"MaTot",#N/A,FALSE,"Mat";"Sumi",#N/A,FALSE,"Sum";"LavTra",#N/A,FALSE,"Bien";"ServEsp",#N/A,FALSE,"Serv";"ServGral",#N/A,FALSE,"Serv";"ServRuE",#N/A,FALSE,"Serv";"ServRuG",#N/A,FALSE,"Serv";"ServT",#N/A,FALSE,"Serv";"TraR",#N/A,FALSE,"WEq";"EqEsp",#N/A,FALSE,"WEsp";"EqEspT",#N/A,FALSE,"WEsp";"WEsp",#N/A,FALSE,"WEsp";"WRut",#N/A,FALSE,"WRut";"CompUI",#N/A,FALSE,"Comp";"EjPre",#N/A,FALSE,"Comp";"Crudos",#N/A,FALSE,"Gral";"Fondos",#N/A,FALSE,"Gral";"Petroq",#N/A,FALSE,"Gral";"Parti",#N/A,FALSE,"Res";"Resum",#N/A,FALSE,"Res";"ComPre",#N/A,FALSE,"9596";"GsI",#N/A,FALSE,"Salar";"GsII",#N/A,FALSE,"Salar";"GsIII",#N/A,FALSE,"Salar";"GsIV",#N/A,FALSE,"Salar";"Salar",#N/A,FALSE,"Salar";"Aseo",#N/A,FALSE,"As&amp;Tr";"Transp",#N/A,FALSE,"As&amp;Tr";"VrAsU",#N/A,FALSE,"As&amp;Tr";"PapVrT",#N/A,FALSE,"Papel";"PapVrU",#N/A,FALSE,"Papel";"Adq",#N/A,FALSE,"Ropa";"lav",#N/A,FALSE,"Ropa";"SegT",#N/A,FALSE,"Seg"}</definedName>
    <definedName name="wrn.Presupuesto." localSheetId="26" hidden="1">{"Concep",#N/A,FALSE,"Exp";"Introd",#N/A,FALSE,"Exp";"Libro",#N/A,FALSE,"Exp";"CoBe",#N/A,FALSE,"C&amp;B";"Ptas",#N/A,FALSE,"Ptas";"EqT",#N/A,FALSE,"Eq";"EqU",#N/A,FALSE,"Eq";"VrE",#N/A,FALSE,"Eq";"NPer",#N/A,FALSE,"Per";"VrPer",#N/A,FALSE,"Per";"MaEq",#N/A,FALSE,"Mat";"MaEsp",#N/A,FALSE,"Mat";"MaEvR",#N/A,FALSE,"Mat";"MaRut",#N/A,FALSE,"Mat";"MaTot",#N/A,FALSE,"Mat";"Sumi",#N/A,FALSE,"Sum";"LavTra",#N/A,FALSE,"Bien";"ServEsp",#N/A,FALSE,"Serv";"ServGral",#N/A,FALSE,"Serv";"ServRuE",#N/A,FALSE,"Serv";"ServRuG",#N/A,FALSE,"Serv";"ServT",#N/A,FALSE,"Serv";"TraR",#N/A,FALSE,"WEq";"EqEsp",#N/A,FALSE,"WEsp";"EqEspT",#N/A,FALSE,"WEsp";"WEsp",#N/A,FALSE,"WEsp";"WRut",#N/A,FALSE,"WRut";"CompUI",#N/A,FALSE,"Comp";"EjPre",#N/A,FALSE,"Comp";"Crudos",#N/A,FALSE,"Gral";"Fondos",#N/A,FALSE,"Gral";"Petroq",#N/A,FALSE,"Gral";"Parti",#N/A,FALSE,"Res";"Resum",#N/A,FALSE,"Res";"ComPre",#N/A,FALSE,"9596";"GsI",#N/A,FALSE,"Salar";"GsII",#N/A,FALSE,"Salar";"GsIII",#N/A,FALSE,"Salar";"GsIV",#N/A,FALSE,"Salar";"Salar",#N/A,FALSE,"Salar";"Aseo",#N/A,FALSE,"As&amp;Tr";"Transp",#N/A,FALSE,"As&amp;Tr";"VrAsU",#N/A,FALSE,"As&amp;Tr";"PapVrT",#N/A,FALSE,"Papel";"PapVrU",#N/A,FALSE,"Papel";"Adq",#N/A,FALSE,"Ropa";"lav",#N/A,FALSE,"Ropa";"SegT",#N/A,FALSE,"Seg"}</definedName>
    <definedName name="wrn.Presupuesto." localSheetId="12" hidden="1">{"Concep",#N/A,FALSE,"Exp";"Introd",#N/A,FALSE,"Exp";"Libro",#N/A,FALSE,"Exp";"CoBe",#N/A,FALSE,"C&amp;B";"Ptas",#N/A,FALSE,"Ptas";"EqT",#N/A,FALSE,"Eq";"EqU",#N/A,FALSE,"Eq";"VrE",#N/A,FALSE,"Eq";"NPer",#N/A,FALSE,"Per";"VrPer",#N/A,FALSE,"Per";"MaEq",#N/A,FALSE,"Mat";"MaEsp",#N/A,FALSE,"Mat";"MaEvR",#N/A,FALSE,"Mat";"MaRut",#N/A,FALSE,"Mat";"MaTot",#N/A,FALSE,"Mat";"Sumi",#N/A,FALSE,"Sum";"LavTra",#N/A,FALSE,"Bien";"ServEsp",#N/A,FALSE,"Serv";"ServGral",#N/A,FALSE,"Serv";"ServRuE",#N/A,FALSE,"Serv";"ServRuG",#N/A,FALSE,"Serv";"ServT",#N/A,FALSE,"Serv";"TraR",#N/A,FALSE,"WEq";"EqEsp",#N/A,FALSE,"WEsp";"EqEspT",#N/A,FALSE,"WEsp";"WEsp",#N/A,FALSE,"WEsp";"WRut",#N/A,FALSE,"WRut";"CompUI",#N/A,FALSE,"Comp";"EjPre",#N/A,FALSE,"Comp";"Crudos",#N/A,FALSE,"Gral";"Fondos",#N/A,FALSE,"Gral";"Petroq",#N/A,FALSE,"Gral";"Parti",#N/A,FALSE,"Res";"Resum",#N/A,FALSE,"Res";"ComPre",#N/A,FALSE,"9596";"GsI",#N/A,FALSE,"Salar";"GsII",#N/A,FALSE,"Salar";"GsIII",#N/A,FALSE,"Salar";"GsIV",#N/A,FALSE,"Salar";"Salar",#N/A,FALSE,"Salar";"Aseo",#N/A,FALSE,"As&amp;Tr";"Transp",#N/A,FALSE,"As&amp;Tr";"VrAsU",#N/A,FALSE,"As&amp;Tr";"PapVrT",#N/A,FALSE,"Papel";"PapVrU",#N/A,FALSE,"Papel";"Adq",#N/A,FALSE,"Ropa";"lav",#N/A,FALSE,"Ropa";"SegT",#N/A,FALSE,"Seg"}</definedName>
    <definedName name="wrn.Presupuesto." localSheetId="21" hidden="1">{"Concep",#N/A,FALSE,"Exp";"Introd",#N/A,FALSE,"Exp";"Libro",#N/A,FALSE,"Exp";"CoBe",#N/A,FALSE,"C&amp;B";"Ptas",#N/A,FALSE,"Ptas";"EqT",#N/A,FALSE,"Eq";"EqU",#N/A,FALSE,"Eq";"VrE",#N/A,FALSE,"Eq";"NPer",#N/A,FALSE,"Per";"VrPer",#N/A,FALSE,"Per";"MaEq",#N/A,FALSE,"Mat";"MaEsp",#N/A,FALSE,"Mat";"MaEvR",#N/A,FALSE,"Mat";"MaRut",#N/A,FALSE,"Mat";"MaTot",#N/A,FALSE,"Mat";"Sumi",#N/A,FALSE,"Sum";"LavTra",#N/A,FALSE,"Bien";"ServEsp",#N/A,FALSE,"Serv";"ServGral",#N/A,FALSE,"Serv";"ServRuE",#N/A,FALSE,"Serv";"ServRuG",#N/A,FALSE,"Serv";"ServT",#N/A,FALSE,"Serv";"TraR",#N/A,FALSE,"WEq";"EqEsp",#N/A,FALSE,"WEsp";"EqEspT",#N/A,FALSE,"WEsp";"WEsp",#N/A,FALSE,"WEsp";"WRut",#N/A,FALSE,"WRut";"CompUI",#N/A,FALSE,"Comp";"EjPre",#N/A,FALSE,"Comp";"Crudos",#N/A,FALSE,"Gral";"Fondos",#N/A,FALSE,"Gral";"Petroq",#N/A,FALSE,"Gral";"Parti",#N/A,FALSE,"Res";"Resum",#N/A,FALSE,"Res";"ComPre",#N/A,FALSE,"9596";"GsI",#N/A,FALSE,"Salar";"GsII",#N/A,FALSE,"Salar";"GsIII",#N/A,FALSE,"Salar";"GsIV",#N/A,FALSE,"Salar";"Salar",#N/A,FALSE,"Salar";"Aseo",#N/A,FALSE,"As&amp;Tr";"Transp",#N/A,FALSE,"As&amp;Tr";"VrAsU",#N/A,FALSE,"As&amp;Tr";"PapVrT",#N/A,FALSE,"Papel";"PapVrU",#N/A,FALSE,"Papel";"Adq",#N/A,FALSE,"Ropa";"lav",#N/A,FALSE,"Ropa";"SegT",#N/A,FALSE,"Seg"}</definedName>
    <definedName name="wrn.Presupuesto." hidden="1">{"Concep",#N/A,FALSE,"Exp";"Introd",#N/A,FALSE,"Exp";"Libro",#N/A,FALSE,"Exp";"CoBe",#N/A,FALSE,"C&amp;B";"Ptas",#N/A,FALSE,"Ptas";"EqT",#N/A,FALSE,"Eq";"EqU",#N/A,FALSE,"Eq";"VrE",#N/A,FALSE,"Eq";"NPer",#N/A,FALSE,"Per";"VrPer",#N/A,FALSE,"Per";"MaEq",#N/A,FALSE,"Mat";"MaEsp",#N/A,FALSE,"Mat";"MaEvR",#N/A,FALSE,"Mat";"MaRut",#N/A,FALSE,"Mat";"MaTot",#N/A,FALSE,"Mat";"Sumi",#N/A,FALSE,"Sum";"LavTra",#N/A,FALSE,"Bien";"ServEsp",#N/A,FALSE,"Serv";"ServGral",#N/A,FALSE,"Serv";"ServRuE",#N/A,FALSE,"Serv";"ServRuG",#N/A,FALSE,"Serv";"ServT",#N/A,FALSE,"Serv";"TraR",#N/A,FALSE,"WEq";"EqEsp",#N/A,FALSE,"WEsp";"EqEspT",#N/A,FALSE,"WEsp";"WEsp",#N/A,FALSE,"WEsp";"WRut",#N/A,FALSE,"WRut";"CompUI",#N/A,FALSE,"Comp";"EjPre",#N/A,FALSE,"Comp";"Crudos",#N/A,FALSE,"Gral";"Fondos",#N/A,FALSE,"Gral";"Petroq",#N/A,FALSE,"Gral";"Parti",#N/A,FALSE,"Res";"Resum",#N/A,FALSE,"Res";"ComPre",#N/A,FALSE,"9596";"GsI",#N/A,FALSE,"Salar";"GsII",#N/A,FALSE,"Salar";"GsIII",#N/A,FALSE,"Salar";"GsIV",#N/A,FALSE,"Salar";"Salar",#N/A,FALSE,"Salar";"Aseo",#N/A,FALSE,"As&amp;Tr";"Transp",#N/A,FALSE,"As&amp;Tr";"VrAsU",#N/A,FALSE,"As&amp;Tr";"PapVrT",#N/A,FALSE,"Papel";"PapVrU",#N/A,FALSE,"Papel";"Adq",#N/A,FALSE,"Ropa";"lav",#N/A,FALSE,"Ropa";"SegT",#N/A,FALSE,"Seg"}</definedName>
    <definedName name="wrn.prices." localSheetId="11" hidden="1">{#N/A,#N/A,TRUE,"BANAMEX";#N/A,#N/A,TRUE,"CGT";#N/A,#N/A,TRUE,"ALFA";#N/A,#N/A,TRUE,"ICA (2)"}</definedName>
    <definedName name="wrn.prices." localSheetId="26" hidden="1">{#N/A,#N/A,TRUE,"BANAMEX";#N/A,#N/A,TRUE,"CGT";#N/A,#N/A,TRUE,"ALFA";#N/A,#N/A,TRUE,"ICA (2)"}</definedName>
    <definedName name="wrn.prices." localSheetId="12" hidden="1">{#N/A,#N/A,TRUE,"BANAMEX";#N/A,#N/A,TRUE,"CGT";#N/A,#N/A,TRUE,"ALFA";#N/A,#N/A,TRUE,"ICA (2)"}</definedName>
    <definedName name="wrn.prices." localSheetId="21" hidden="1">{#N/A,#N/A,TRUE,"BANAMEX";#N/A,#N/A,TRUE,"CGT";#N/A,#N/A,TRUE,"ALFA";#N/A,#N/A,TRUE,"ICA (2)"}</definedName>
    <definedName name="wrn.prices." hidden="1">{#N/A,#N/A,TRUE,"BANAMEX";#N/A,#N/A,TRUE,"CGT";#N/A,#N/A,TRUE,"ALFA";#N/A,#N/A,TRUE,"ICA (2)"}</definedName>
    <definedName name="wrn.PrimeCo." localSheetId="11" hidden="1">{"print 1",#N/A,FALSE,"PrimeCo PCS";"print 2",#N/A,FALSE,"PrimeCo PCS";"valuation",#N/A,FALSE,"PrimeCo PCS"}</definedName>
    <definedName name="wrn.PrimeCo." localSheetId="26" hidden="1">{"print 1",#N/A,FALSE,"PrimeCo PCS";"print 2",#N/A,FALSE,"PrimeCo PCS";"valuation",#N/A,FALSE,"PrimeCo PCS"}</definedName>
    <definedName name="wrn.PrimeCo." localSheetId="12" hidden="1">{"print 1",#N/A,FALSE,"PrimeCo PCS";"print 2",#N/A,FALSE,"PrimeCo PCS";"valuation",#N/A,FALSE,"PrimeCo PCS"}</definedName>
    <definedName name="wrn.PrimeCo." localSheetId="21" hidden="1">{"print 1",#N/A,FALSE,"PrimeCo PCS";"print 2",#N/A,FALSE,"PrimeCo PCS";"valuation",#N/A,FALSE,"PrimeCo PCS"}</definedName>
    <definedName name="wrn.PrimeCo." hidden="1">{"print 1",#N/A,FALSE,"PrimeCo PCS";"print 2",#N/A,FALSE,"PrimeCo PCS";"valuation",#N/A,FALSE,"PrimeCo PCS"}</definedName>
    <definedName name="wrn.prin2._.all." localSheetId="11" hidden="1">{#N/A,#N/A,FALSE,"Pharm";#N/A,#N/A,FALSE,"WWCM"}</definedName>
    <definedName name="wrn.prin2._.all." localSheetId="26" hidden="1">{#N/A,#N/A,FALSE,"Pharm";#N/A,#N/A,FALSE,"WWCM"}</definedName>
    <definedName name="wrn.prin2._.all." localSheetId="12" hidden="1">{#N/A,#N/A,FALSE,"Pharm";#N/A,#N/A,FALSE,"WWCM"}</definedName>
    <definedName name="wrn.prin2._.all." localSheetId="21" hidden="1">{#N/A,#N/A,FALSE,"Pharm";#N/A,#N/A,FALSE,"WWCM"}</definedName>
    <definedName name="wrn.prin2._.all." hidden="1">{#N/A,#N/A,FALSE,"Pharm";#N/A,#N/A,FALSE,"WWCM"}</definedName>
    <definedName name="wrn.prin2._.all._1" localSheetId="11" hidden="1">{#N/A,#N/A,FALSE,"Pharm";#N/A,#N/A,FALSE,"WWCM"}</definedName>
    <definedName name="wrn.prin2._.all._1" localSheetId="26" hidden="1">{#N/A,#N/A,FALSE,"Pharm";#N/A,#N/A,FALSE,"WWCM"}</definedName>
    <definedName name="wrn.prin2._.all._1" localSheetId="12" hidden="1">{#N/A,#N/A,FALSE,"Pharm";#N/A,#N/A,FALSE,"WWCM"}</definedName>
    <definedName name="wrn.prin2._.all._1" localSheetId="21" hidden="1">{#N/A,#N/A,FALSE,"Pharm";#N/A,#N/A,FALSE,"WWCM"}</definedName>
    <definedName name="wrn.prin2._.all._1" hidden="1">{#N/A,#N/A,FALSE,"Pharm";#N/A,#N/A,FALSE,"WWCM"}</definedName>
    <definedName name="wrn.prin3" localSheetId="11" hidden="1">{#N/A,#N/A,FALSE,"Pharm";#N/A,#N/A,FALSE,"WWCM"}</definedName>
    <definedName name="wrn.prin3" localSheetId="26" hidden="1">{#N/A,#N/A,FALSE,"Pharm";#N/A,#N/A,FALSE,"WWCM"}</definedName>
    <definedName name="wrn.prin3" localSheetId="12" hidden="1">{#N/A,#N/A,FALSE,"Pharm";#N/A,#N/A,FALSE,"WWCM"}</definedName>
    <definedName name="wrn.prin3" localSheetId="21" hidden="1">{#N/A,#N/A,FALSE,"Pharm";#N/A,#N/A,FALSE,"WWCM"}</definedName>
    <definedName name="wrn.prin3" hidden="1">{#N/A,#N/A,FALSE,"Pharm";#N/A,#N/A,FALSE,"WWCM"}</definedName>
    <definedName name="wrn.prin3_1" localSheetId="11" hidden="1">{#N/A,#N/A,FALSE,"Pharm";#N/A,#N/A,FALSE,"WWCM"}</definedName>
    <definedName name="wrn.prin3_1" localSheetId="26" hidden="1">{#N/A,#N/A,FALSE,"Pharm";#N/A,#N/A,FALSE,"WWCM"}</definedName>
    <definedName name="wrn.prin3_1" localSheetId="12" hidden="1">{#N/A,#N/A,FALSE,"Pharm";#N/A,#N/A,FALSE,"WWCM"}</definedName>
    <definedName name="wrn.prin3_1" localSheetId="21" hidden="1">{#N/A,#N/A,FALSE,"Pharm";#N/A,#N/A,FALSE,"WWCM"}</definedName>
    <definedName name="wrn.prin3_1" hidden="1">{#N/A,#N/A,FALSE,"Pharm";#N/A,#N/A,FALSE,"WWCM"}</definedName>
    <definedName name="wrn.print" localSheetId="11" hidden="1">{#N/A,#N/A,FALSE,"Pharm";#N/A,#N/A,FALSE,"WWCM"}</definedName>
    <definedName name="wrn.print" localSheetId="26" hidden="1">{#N/A,#N/A,FALSE,"Pharm";#N/A,#N/A,FALSE,"WWCM"}</definedName>
    <definedName name="wrn.print" localSheetId="12" hidden="1">{#N/A,#N/A,FALSE,"Pharm";#N/A,#N/A,FALSE,"WWCM"}</definedName>
    <definedName name="wrn.print" localSheetId="21" hidden="1">{#N/A,#N/A,FALSE,"Pharm";#N/A,#N/A,FALSE,"WWCM"}</definedName>
    <definedName name="wrn.print" hidden="1">{#N/A,#N/A,FALSE,"Pharm";#N/A,#N/A,FALSE,"WWCM"}</definedName>
    <definedName name="wrn.Print." localSheetId="11" hidden="1">{"1999 Summary",#N/A,TRUE,"Analysis";"City Collapsed",#N/A,TRUE,"Analysis";"Cities",#N/A,TRUE,"Analysis";"Consulting",#N/A,TRUE,"Analysis";"Corporate",#N/A,TRUE,"Analysis";"Total Rev &amp; EBITDA",#N/A,TRUE,"Analysis"}</definedName>
    <definedName name="wrn.Print." localSheetId="26" hidden="1">{"1999 Summary",#N/A,TRUE,"Analysis";"City Collapsed",#N/A,TRUE,"Analysis";"Cities",#N/A,TRUE,"Analysis";"Consulting",#N/A,TRUE,"Analysis";"Corporate",#N/A,TRUE,"Analysis";"Total Rev &amp; EBITDA",#N/A,TRUE,"Analysis"}</definedName>
    <definedName name="wrn.Print." localSheetId="12" hidden="1">{"1999 Summary",#N/A,TRUE,"Analysis";"City Collapsed",#N/A,TRUE,"Analysis";"Cities",#N/A,TRUE,"Analysis";"Consulting",#N/A,TRUE,"Analysis";"Corporate",#N/A,TRUE,"Analysis";"Total Rev &amp; EBITDA",#N/A,TRUE,"Analysis"}</definedName>
    <definedName name="wrn.Print." localSheetId="21" hidden="1">{"1999 Summary",#N/A,TRUE,"Analysis";"City Collapsed",#N/A,TRUE,"Analysis";"Cities",#N/A,TRUE,"Analysis";"Consulting",#N/A,TRUE,"Analysis";"Corporate",#N/A,TRUE,"Analysis";"Total Rev &amp; EBITDA",#N/A,TRUE,"Analysis"}</definedName>
    <definedName name="wrn.Print." hidden="1">{"1999 Summary",#N/A,TRUE,"Analysis";"City Collapsed",#N/A,TRUE,"Analysis";"Cities",#N/A,TRUE,"Analysis";"Consulting",#N/A,TRUE,"Analysis";"Corporate",#N/A,TRUE,"Analysis";"Total Rev &amp; EBITDA",#N/A,TRUE,"Analysis"}</definedName>
    <definedName name="wrn.Print._.24." localSheetId="11" hidden="1">{#N/A,#N/A,FALSE,"Index";"Stmts_Qtrs",#N/A,FALSE,"Summary";"Stmts_24 mo",#N/A,FALSE,"Summary";"Summary_24",#N/A,FALSE,"Revenue";"Month_24",#N/A,FALSE,"Engineering";"Month_24",#N/A,FALSE,"Marketing";"Month_24",#N/A,FALSE,"G &amp; A";"Month_24",#N/A,FALSE,"Manufacturing"}</definedName>
    <definedName name="wrn.Print._.24." localSheetId="26" hidden="1">{#N/A,#N/A,FALSE,"Index";"Stmts_Qtrs",#N/A,FALSE,"Summary";"Stmts_24 mo",#N/A,FALSE,"Summary";"Summary_24",#N/A,FALSE,"Revenue";"Month_24",#N/A,FALSE,"Engineering";"Month_24",#N/A,FALSE,"Marketing";"Month_24",#N/A,FALSE,"G &amp; A";"Month_24",#N/A,FALSE,"Manufacturing"}</definedName>
    <definedName name="wrn.Print._.24." localSheetId="12" hidden="1">{#N/A,#N/A,FALSE,"Index";"Stmts_Qtrs",#N/A,FALSE,"Summary";"Stmts_24 mo",#N/A,FALSE,"Summary";"Summary_24",#N/A,FALSE,"Revenue";"Month_24",#N/A,FALSE,"Engineering";"Month_24",#N/A,FALSE,"Marketing";"Month_24",#N/A,FALSE,"G &amp; A";"Month_24",#N/A,FALSE,"Manufacturing"}</definedName>
    <definedName name="wrn.Print._.24." localSheetId="21" hidden="1">{#N/A,#N/A,FALSE,"Index";"Stmts_Qtrs",#N/A,FALSE,"Summary";"Stmts_24 mo",#N/A,FALSE,"Summary";"Summary_24",#N/A,FALSE,"Revenue";"Month_24",#N/A,FALSE,"Engineering";"Month_24",#N/A,FALSE,"Marketing";"Month_24",#N/A,FALSE,"G &amp; A";"Month_24",#N/A,FALSE,"Manufacturing"}</definedName>
    <definedName name="wrn.Print._.24." hidden="1">{#N/A,#N/A,FALSE,"Index";"Stmts_Qtrs",#N/A,FALSE,"Summary";"Stmts_24 mo",#N/A,FALSE,"Summary";"Summary_24",#N/A,FALSE,"Revenue";"Month_24",#N/A,FALSE,"Engineering";"Month_24",#N/A,FALSE,"Marketing";"Month_24",#N/A,FALSE,"G &amp; A";"Month_24",#N/A,FALSE,"Manufacturing"}</definedName>
    <definedName name="wrn.Print._.24._1" localSheetId="11" hidden="1">{#N/A,#N/A,FALSE,"Index";"Stmts_Qtrs",#N/A,FALSE,"Summary";"Stmts_24 mo",#N/A,FALSE,"Summary";"Summary_24",#N/A,FALSE,"Revenue";"Month_24",#N/A,FALSE,"Engineering";"Month_24",#N/A,FALSE,"Marketing";"Month_24",#N/A,FALSE,"G &amp; A";"Month_24",#N/A,FALSE,"Manufacturing"}</definedName>
    <definedName name="wrn.Print._.24._1" localSheetId="26" hidden="1">{#N/A,#N/A,FALSE,"Index";"Stmts_Qtrs",#N/A,FALSE,"Summary";"Stmts_24 mo",#N/A,FALSE,"Summary";"Summary_24",#N/A,FALSE,"Revenue";"Month_24",#N/A,FALSE,"Engineering";"Month_24",#N/A,FALSE,"Marketing";"Month_24",#N/A,FALSE,"G &amp; A";"Month_24",#N/A,FALSE,"Manufacturing"}</definedName>
    <definedName name="wrn.Print._.24._1" localSheetId="12" hidden="1">{#N/A,#N/A,FALSE,"Index";"Stmts_Qtrs",#N/A,FALSE,"Summary";"Stmts_24 mo",#N/A,FALSE,"Summary";"Summary_24",#N/A,FALSE,"Revenue";"Month_24",#N/A,FALSE,"Engineering";"Month_24",#N/A,FALSE,"Marketing";"Month_24",#N/A,FALSE,"G &amp; A";"Month_24",#N/A,FALSE,"Manufacturing"}</definedName>
    <definedName name="wrn.Print._.24._1" localSheetId="21" hidden="1">{#N/A,#N/A,FALSE,"Index";"Stmts_Qtrs",#N/A,FALSE,"Summary";"Stmts_24 mo",#N/A,FALSE,"Summary";"Summary_24",#N/A,FALSE,"Revenue";"Month_24",#N/A,FALSE,"Engineering";"Month_24",#N/A,FALSE,"Marketing";"Month_24",#N/A,FALSE,"G &amp; A";"Month_24",#N/A,FALSE,"Manufacturing"}</definedName>
    <definedName name="wrn.Print._.24._1" hidden="1">{#N/A,#N/A,FALSE,"Index";"Stmts_Qtrs",#N/A,FALSE,"Summary";"Stmts_24 mo",#N/A,FALSE,"Summary";"Summary_24",#N/A,FALSE,"Revenue";"Month_24",#N/A,FALSE,"Engineering";"Month_24",#N/A,FALSE,"Marketing";"Month_24",#N/A,FALSE,"G &amp; A";"Month_24",#N/A,FALSE,"Manufacturing"}</definedName>
    <definedName name="wrn.PRINT._.ALL." localSheetId="11" hidden="1">{#N/A,#N/A,FALSE,"Pharm";#N/A,#N/A,FALSE,"WWCM"}</definedName>
    <definedName name="wrn.PRINT._.ALL." localSheetId="26" hidden="1">{#N/A,#N/A,FALSE,"Pharm";#N/A,#N/A,FALSE,"WWCM"}</definedName>
    <definedName name="wrn.PRINT._.ALL." localSheetId="12" hidden="1">{#N/A,#N/A,FALSE,"Pharm";#N/A,#N/A,FALSE,"WWCM"}</definedName>
    <definedName name="wrn.PRINT._.ALL." localSheetId="21" hidden="1">{#N/A,#N/A,FALSE,"Pharm";#N/A,#N/A,FALSE,"WWCM"}</definedName>
    <definedName name="wrn.PRINT._.ALL." hidden="1">{#N/A,#N/A,FALSE,"Pharm";#N/A,#N/A,FALSE,"WWCM"}</definedName>
    <definedName name="wrn.Print._.All._.A4." localSheetId="11" hidden="1">{"Valuation",#N/A,TRUE,"Valuation Summary";"Financial Statements",#N/A,TRUE,"Results";"Results",#N/A,TRUE,"Results";"Ratios",#N/A,TRUE,"Results";"P2 Summary",#N/A,TRUE,"Results";"Historical data",#N/A,TRUE,"Historical Data";"P1 Inputs",#N/A,TRUE,"Forecast Drivers";"P2 Inputs",#N/A,TRUE,"Forecast Drivers"}</definedName>
    <definedName name="wrn.Print._.All._.A4." localSheetId="26" hidden="1">{"Valuation",#N/A,TRUE,"Valuation Summary";"Financial Statements",#N/A,TRUE,"Results";"Results",#N/A,TRUE,"Results";"Ratios",#N/A,TRUE,"Results";"P2 Summary",#N/A,TRUE,"Results";"Historical data",#N/A,TRUE,"Historical Data";"P1 Inputs",#N/A,TRUE,"Forecast Drivers";"P2 Inputs",#N/A,TRUE,"Forecast Drivers"}</definedName>
    <definedName name="wrn.Print._.All._.A4." localSheetId="12" hidden="1">{"Valuation",#N/A,TRUE,"Valuation Summary";"Financial Statements",#N/A,TRUE,"Results";"Results",#N/A,TRUE,"Results";"Ratios",#N/A,TRUE,"Results";"P2 Summary",#N/A,TRUE,"Results";"Historical data",#N/A,TRUE,"Historical Data";"P1 Inputs",#N/A,TRUE,"Forecast Drivers";"P2 Inputs",#N/A,TRUE,"Forecast Drivers"}</definedName>
    <definedName name="wrn.Print._.All._.A4." localSheetId="21" hidden="1">{"Valuation",#N/A,TRUE,"Valuation Summary";"Financial Statements",#N/A,TRUE,"Results";"Results",#N/A,TRUE,"Results";"Ratios",#N/A,TRUE,"Results";"P2 Summary",#N/A,TRUE,"Results";"Historical data",#N/A,TRUE,"Historical Data";"P1 Inputs",#N/A,TRUE,"Forecast Drivers";"P2 Inputs",#N/A,TRUE,"Forecast Drivers"}</definedName>
    <definedName name="wrn.Print._.All._.A4." localSheetId="13"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11"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localSheetId="2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localSheetId="12"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localSheetId="21"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localSheetId="13"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2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1"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All._.Pages._1"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_1" localSheetId="26" hidden="1">{"LBO Summary",#N/A,FALSE,"Summary";"Income Statement",#N/A,FALSE,"Model";"Cash Flow",#N/A,FALSE,"Model";"Balance Sheet",#N/A,FALSE,"Model";"Working Capital",#N/A,FALSE,"Model";"Pro Forma Balance Sheets",#N/A,FALSE,"PFBS";"Debt Balances",#N/A,FALSE,"Model";"Fee Schedules",#N/A,FALSE,"Model"}</definedName>
    <definedName name="wrn.Print._.All._.Pages._1"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_1" localSheetId="21" hidden="1">{"LBO Summary",#N/A,FALSE,"Summary";"Income Statement",#N/A,FALSE,"Model";"Cash Flow",#N/A,FALSE,"Model";"Balance Sheet",#N/A,FALSE,"Model";"Working Capital",#N/A,FALSE,"Model";"Pro Forma Balance Sheets",#N/A,FALSE,"PFBS";"Debt Balances",#N/A,FALSE,"Model";"Fee Schedules",#N/A,FALSE,"Model"}</definedName>
    <definedName name="wrn.Print._.All._.Pages._1" hidden="1">{"LBO Summary",#N/A,FALSE,"Summary";"Income Statement",#N/A,FALSE,"Model";"Cash Flow",#N/A,FALSE,"Model";"Balance Sheet",#N/A,FALSE,"Model";"Working Capital",#N/A,FALSE,"Model";"Pro Forma Balance Sheets",#N/A,FALSE,"PFBS";"Debt Balances",#N/A,FALSE,"Model";"Fee Schedules",#N/A,FALSE,"Model"}</definedName>
    <definedName name="wrn.Print._.All._.Worksheets." localSheetId="11" hidden="1">{#N/A,#N/A,FALSE,"Capitaliztion Matrix";#N/A,#N/A,FALSE,"4YR P&amp;L";#N/A,#N/A,FALSE,"Program Contributions";#N/A,#N/A,FALSE,"P&amp;L Trans YR 2";#N/A,#N/A,FALSE,"Rev &amp; EBITDA YR2";#N/A,#N/A,FALSE,"P&amp;L Trans YR 1";#N/A,#N/A,FALSE,"Rev &amp; EBITDA YR1"}</definedName>
    <definedName name="wrn.Print._.All._.Worksheets." localSheetId="26" hidden="1">{#N/A,#N/A,FALSE,"Capitaliztion Matrix";#N/A,#N/A,FALSE,"4YR P&amp;L";#N/A,#N/A,FALSE,"Program Contributions";#N/A,#N/A,FALSE,"P&amp;L Trans YR 2";#N/A,#N/A,FALSE,"Rev &amp; EBITDA YR2";#N/A,#N/A,FALSE,"P&amp;L Trans YR 1";#N/A,#N/A,FALSE,"Rev &amp; EBITDA YR1"}</definedName>
    <definedName name="wrn.Print._.All._.Worksheets." localSheetId="12" hidden="1">{#N/A,#N/A,FALSE,"Capitaliztion Matrix";#N/A,#N/A,FALSE,"4YR P&amp;L";#N/A,#N/A,FALSE,"Program Contributions";#N/A,#N/A,FALSE,"P&amp;L Trans YR 2";#N/A,#N/A,FALSE,"Rev &amp; EBITDA YR2";#N/A,#N/A,FALSE,"P&amp;L Trans YR 1";#N/A,#N/A,FALSE,"Rev &amp; EBITDA YR1"}</definedName>
    <definedName name="wrn.Print._.All._.Worksheets." localSheetId="21" hidden="1">{#N/A,#N/A,FALSE,"Capitaliztion Matrix";#N/A,#N/A,FALSE,"4YR P&amp;L";#N/A,#N/A,FALSE,"Program Contributions";#N/A,#N/A,FALSE,"P&amp;L Trans YR 2";#N/A,#N/A,FALSE,"Rev &amp; EBITDA YR2";#N/A,#N/A,FALSE,"P&amp;L Trans YR 1";#N/A,#N/A,FALSE,"Rev &amp; EBITDA YR1"}</definedName>
    <definedName name="wrn.Print._.All._.Worksheets." hidden="1">{#N/A,#N/A,FALSE,"Capitaliztion Matrix";#N/A,#N/A,FALSE,"4YR P&amp;L";#N/A,#N/A,FALSE,"Program Contributions";#N/A,#N/A,FALSE,"P&amp;L Trans YR 2";#N/A,#N/A,FALSE,"Rev &amp; EBITDA YR2";#N/A,#N/A,FALSE,"P&amp;L Trans YR 1";#N/A,#N/A,FALSE,"Rev &amp; EBITDA YR1"}</definedName>
    <definedName name="wrn.Print._.All._.Worksheets._1" localSheetId="11" hidden="1">{#N/A,#N/A,FALSE,"Capitaliztion Matrix";#N/A,#N/A,FALSE,"4YR P&amp;L";#N/A,#N/A,FALSE,"Program Contributions";#N/A,#N/A,FALSE,"P&amp;L Trans YR 2";#N/A,#N/A,FALSE,"Rev &amp; EBITDA YR2";#N/A,#N/A,FALSE,"P&amp;L Trans YR 1";#N/A,#N/A,FALSE,"Rev &amp; EBITDA YR1"}</definedName>
    <definedName name="wrn.Print._.All._.Worksheets._1" localSheetId="26" hidden="1">{#N/A,#N/A,FALSE,"Capitaliztion Matrix";#N/A,#N/A,FALSE,"4YR P&amp;L";#N/A,#N/A,FALSE,"Program Contributions";#N/A,#N/A,FALSE,"P&amp;L Trans YR 2";#N/A,#N/A,FALSE,"Rev &amp; EBITDA YR2";#N/A,#N/A,FALSE,"P&amp;L Trans YR 1";#N/A,#N/A,FALSE,"Rev &amp; EBITDA YR1"}</definedName>
    <definedName name="wrn.Print._.All._.Worksheets._1" localSheetId="12" hidden="1">{#N/A,#N/A,FALSE,"Capitaliztion Matrix";#N/A,#N/A,FALSE,"4YR P&amp;L";#N/A,#N/A,FALSE,"Program Contributions";#N/A,#N/A,FALSE,"P&amp;L Trans YR 2";#N/A,#N/A,FALSE,"Rev &amp; EBITDA YR2";#N/A,#N/A,FALSE,"P&amp;L Trans YR 1";#N/A,#N/A,FALSE,"Rev &amp; EBITDA YR1"}</definedName>
    <definedName name="wrn.Print._.All._.Worksheets._1" localSheetId="21" hidden="1">{#N/A,#N/A,FALSE,"Capitaliztion Matrix";#N/A,#N/A,FALSE,"4YR P&amp;L";#N/A,#N/A,FALSE,"Program Contributions";#N/A,#N/A,FALSE,"P&amp;L Trans YR 2";#N/A,#N/A,FALSE,"Rev &amp; EBITDA YR2";#N/A,#N/A,FALSE,"P&amp;L Trans YR 1";#N/A,#N/A,FALSE,"Rev &amp; EBITDA YR1"}</definedName>
    <definedName name="wrn.Print._.All._.Worksheets._1" hidden="1">{#N/A,#N/A,FALSE,"Capitaliztion Matrix";#N/A,#N/A,FALSE,"4YR P&amp;L";#N/A,#N/A,FALSE,"Program Contributions";#N/A,#N/A,FALSE,"P&amp;L Trans YR 2";#N/A,#N/A,FALSE,"Rev &amp; EBITDA YR2";#N/A,#N/A,FALSE,"P&amp;L Trans YR 1";#N/A,#N/A,FALSE,"Rev &amp; EBITDA YR1"}</definedName>
    <definedName name="wrn.PRINT._.ALL._1" localSheetId="11" hidden="1">{#N/A,#N/A,FALSE,"Pharm";#N/A,#N/A,FALSE,"WWCM"}</definedName>
    <definedName name="wrn.PRINT._.ALL._1" localSheetId="26" hidden="1">{#N/A,#N/A,FALSE,"Pharm";#N/A,#N/A,FALSE,"WWCM"}</definedName>
    <definedName name="wrn.PRINT._.ALL._1" localSheetId="12" hidden="1">{#N/A,#N/A,FALSE,"Pharm";#N/A,#N/A,FALSE,"WWCM"}</definedName>
    <definedName name="wrn.PRINT._.ALL._1" localSheetId="21" hidden="1">{#N/A,#N/A,FALSE,"Pharm";#N/A,#N/A,FALSE,"WWCM"}</definedName>
    <definedName name="wrn.PRINT._.ALL._1" hidden="1">{#N/A,#N/A,FALSE,"Pharm";#N/A,#N/A,FALSE,"WWCM"}</definedName>
    <definedName name="wrn.PRINT._.ALL.2" localSheetId="11" hidden="1">{#N/A,#N/A,FALSE,"Pharm";#N/A,#N/A,FALSE,"WWCM"}</definedName>
    <definedName name="wrn.PRINT._.ALL.2" localSheetId="26" hidden="1">{#N/A,#N/A,FALSE,"Pharm";#N/A,#N/A,FALSE,"WWCM"}</definedName>
    <definedName name="wrn.PRINT._.ALL.2" localSheetId="12" hidden="1">{#N/A,#N/A,FALSE,"Pharm";#N/A,#N/A,FALSE,"WWCM"}</definedName>
    <definedName name="wrn.PRINT._.ALL.2" localSheetId="21" hidden="1">{#N/A,#N/A,FALSE,"Pharm";#N/A,#N/A,FALSE,"WWCM"}</definedName>
    <definedName name="wrn.PRINT._.ALL.2" hidden="1">{#N/A,#N/A,FALSE,"Pharm";#N/A,#N/A,FALSE,"WWCM"}</definedName>
    <definedName name="wrn.PRINT._.ALL.2_1" localSheetId="11" hidden="1">{#N/A,#N/A,FALSE,"Pharm";#N/A,#N/A,FALSE,"WWCM"}</definedName>
    <definedName name="wrn.PRINT._.ALL.2_1" localSheetId="26" hidden="1">{#N/A,#N/A,FALSE,"Pharm";#N/A,#N/A,FALSE,"WWCM"}</definedName>
    <definedName name="wrn.PRINT._.ALL.2_1" localSheetId="12" hidden="1">{#N/A,#N/A,FALSE,"Pharm";#N/A,#N/A,FALSE,"WWCM"}</definedName>
    <definedName name="wrn.PRINT._.ALL.2_1" localSheetId="21" hidden="1">{#N/A,#N/A,FALSE,"Pharm";#N/A,#N/A,FALSE,"WWCM"}</definedName>
    <definedName name="wrn.PRINT._.ALL.2_1" hidden="1">{#N/A,#N/A,FALSE,"Pharm";#N/A,#N/A,FALSE,"WWCM"}</definedName>
    <definedName name="wrn.print._.all2" localSheetId="11" hidden="1">{#N/A,#N/A,FALSE,"Pharm";#N/A,#N/A,FALSE,"WWCM"}</definedName>
    <definedName name="wrn.print._.all2" localSheetId="26" hidden="1">{#N/A,#N/A,FALSE,"Pharm";#N/A,#N/A,FALSE,"WWCM"}</definedName>
    <definedName name="wrn.print._.all2" localSheetId="12" hidden="1">{#N/A,#N/A,FALSE,"Pharm";#N/A,#N/A,FALSE,"WWCM"}</definedName>
    <definedName name="wrn.print._.all2" localSheetId="21" hidden="1">{#N/A,#N/A,FALSE,"Pharm";#N/A,#N/A,FALSE,"WWCM"}</definedName>
    <definedName name="wrn.print._.all2" hidden="1">{#N/A,#N/A,FALSE,"Pharm";#N/A,#N/A,FALSE,"WWCM"}</definedName>
    <definedName name="wrn.print._.all2_1" localSheetId="11" hidden="1">{#N/A,#N/A,FALSE,"Pharm";#N/A,#N/A,FALSE,"WWCM"}</definedName>
    <definedName name="wrn.print._.all2_1" localSheetId="26" hidden="1">{#N/A,#N/A,FALSE,"Pharm";#N/A,#N/A,FALSE,"WWCM"}</definedName>
    <definedName name="wrn.print._.all2_1" localSheetId="12" hidden="1">{#N/A,#N/A,FALSE,"Pharm";#N/A,#N/A,FALSE,"WWCM"}</definedName>
    <definedName name="wrn.print._.all2_1" localSheetId="21" hidden="1">{#N/A,#N/A,FALSE,"Pharm";#N/A,#N/A,FALSE,"WWCM"}</definedName>
    <definedName name="wrn.print._.all2_1" hidden="1">{#N/A,#N/A,FALSE,"Pharm";#N/A,#N/A,FALSE,"WWCM"}</definedName>
    <definedName name="wrn.PRINT._.DEPARTMENT." localSheetId="11" hidden="1">{#N/A,#N/A,FALSE,"TOTALUSD";#N/A,#N/A,FALSE,"PRESIDUSD";#N/A,#N/A,FALSE,"FINADMNUSD";#N/A,#N/A,FALSE,"FAGGMUSD";#N/A,#N/A,FALSE,"FINUSD";#N/A,#N/A,FALSE,"GACCUSD";#N/A,#N/A,FALSE,"CACCUSD";#N/A,#N/A,FALSE,"IMPORTUSD";#N/A,#N/A,FALSE,"HRAUSD";#N/A,#N/A,FALSE,"ISDUSD";#N/A,#N/A,FALSE,"MARKSALUSD";#N/A,#N/A,FALSE,"MSGGMUSD";#N/A,#N/A,FALSE,"MARKUSD";#N/A,#N/A,FALSE,"SPDNUSD";#N/A,#N/A,FALSE,"DSALUSD";#N/A,#N/A,FALSE,"DISTUSD";#N/A,#N/A,FALSE,"WSUSD";#N/A,#N/A,FALSE,"CSUSD";#N/A,#N/A,FALSE,"SERVUSD";#N/A,#N/A,FALSE,"PARTUSD"}</definedName>
    <definedName name="wrn.PRINT._.DEPARTMENT." localSheetId="26" hidden="1">{#N/A,#N/A,FALSE,"TOTALUSD";#N/A,#N/A,FALSE,"PRESIDUSD";#N/A,#N/A,FALSE,"FINADMNUSD";#N/A,#N/A,FALSE,"FAGGMUSD";#N/A,#N/A,FALSE,"FINUSD";#N/A,#N/A,FALSE,"GACCUSD";#N/A,#N/A,FALSE,"CACCUSD";#N/A,#N/A,FALSE,"IMPORTUSD";#N/A,#N/A,FALSE,"HRAUSD";#N/A,#N/A,FALSE,"ISDUSD";#N/A,#N/A,FALSE,"MARKSALUSD";#N/A,#N/A,FALSE,"MSGGMUSD";#N/A,#N/A,FALSE,"MARKUSD";#N/A,#N/A,FALSE,"SPDNUSD";#N/A,#N/A,FALSE,"DSALUSD";#N/A,#N/A,FALSE,"DISTUSD";#N/A,#N/A,FALSE,"WSUSD";#N/A,#N/A,FALSE,"CSUSD";#N/A,#N/A,FALSE,"SERVUSD";#N/A,#N/A,FALSE,"PARTUSD"}</definedName>
    <definedName name="wrn.PRINT._.DEPARTMENT." localSheetId="12" hidden="1">{#N/A,#N/A,FALSE,"TOTALUSD";#N/A,#N/A,FALSE,"PRESIDUSD";#N/A,#N/A,FALSE,"FINADMNUSD";#N/A,#N/A,FALSE,"FAGGMUSD";#N/A,#N/A,FALSE,"FINUSD";#N/A,#N/A,FALSE,"GACCUSD";#N/A,#N/A,FALSE,"CACCUSD";#N/A,#N/A,FALSE,"IMPORTUSD";#N/A,#N/A,FALSE,"HRAUSD";#N/A,#N/A,FALSE,"ISDUSD";#N/A,#N/A,FALSE,"MARKSALUSD";#N/A,#N/A,FALSE,"MSGGMUSD";#N/A,#N/A,FALSE,"MARKUSD";#N/A,#N/A,FALSE,"SPDNUSD";#N/A,#N/A,FALSE,"DSALUSD";#N/A,#N/A,FALSE,"DISTUSD";#N/A,#N/A,FALSE,"WSUSD";#N/A,#N/A,FALSE,"CSUSD";#N/A,#N/A,FALSE,"SERVUSD";#N/A,#N/A,FALSE,"PARTUSD"}</definedName>
    <definedName name="wrn.PRINT._.DEPARTMENT." localSheetId="21" hidden="1">{#N/A,#N/A,FALSE,"TOTALUSD";#N/A,#N/A,FALSE,"PRESIDUSD";#N/A,#N/A,FALSE,"FINADMNUSD";#N/A,#N/A,FALSE,"FAGGMUSD";#N/A,#N/A,FALSE,"FINUSD";#N/A,#N/A,FALSE,"GACCUSD";#N/A,#N/A,FALSE,"CACCUSD";#N/A,#N/A,FALSE,"IMPORTUSD";#N/A,#N/A,FALSE,"HRAUSD";#N/A,#N/A,FALSE,"ISDUSD";#N/A,#N/A,FALSE,"MARKSALUSD";#N/A,#N/A,FALSE,"MSGGMUSD";#N/A,#N/A,FALSE,"MARKUSD";#N/A,#N/A,FALSE,"SPDNUSD";#N/A,#N/A,FALSE,"DSALUSD";#N/A,#N/A,FALSE,"DISTUSD";#N/A,#N/A,FALSE,"WSUSD";#N/A,#N/A,FALSE,"CSUSD";#N/A,#N/A,FALSE,"SERVUSD";#N/A,#N/A,FALSE,"PARTUSD"}</definedName>
    <definedName name="wrn.PRINT._.DEPARTMENT." hidden="1">{#N/A,#N/A,FALSE,"TOTALUSD";#N/A,#N/A,FALSE,"PRESIDUSD";#N/A,#N/A,FALSE,"FINADMNUSD";#N/A,#N/A,FALSE,"FAGGMUSD";#N/A,#N/A,FALSE,"FINUSD";#N/A,#N/A,FALSE,"GACCUSD";#N/A,#N/A,FALSE,"CACCUSD";#N/A,#N/A,FALSE,"IMPORTUSD";#N/A,#N/A,FALSE,"HRAUSD";#N/A,#N/A,FALSE,"ISDUSD";#N/A,#N/A,FALSE,"MARKSALUSD";#N/A,#N/A,FALSE,"MSGGMUSD";#N/A,#N/A,FALSE,"MARKUSD";#N/A,#N/A,FALSE,"SPDNUSD";#N/A,#N/A,FALSE,"DSALUSD";#N/A,#N/A,FALSE,"DISTUSD";#N/A,#N/A,FALSE,"WSUSD";#N/A,#N/A,FALSE,"CSUSD";#N/A,#N/A,FALSE,"SERVUSD";#N/A,#N/A,FALSE,"PARTUSD"}</definedName>
    <definedName name="wrn.Print._.Documents." localSheetId="11" hidden="1">{#N/A,#N/A,TRUE,"Cover Page";#N/A,#N/A,TRUE,"Executive Summary";#N/A,#N/A,TRUE,"Photos";#N/A,#N/A,TRUE,"Area Map";#N/A,#N/A,TRUE,"Descriptions";#N/A,#N/A,TRUE,"SitePlan";#N/A,#N/A,TRUE,"Land Grid";#N/A,#N/A,TRUE,"Land Sales Map";#N/A,#N/A,TRUE,"Cost Approach Schedule";#N/A,#N/A,TRUE,"Certification"}</definedName>
    <definedName name="wrn.Print._.Documents." localSheetId="26" hidden="1">{#N/A,#N/A,TRUE,"Cover Page";#N/A,#N/A,TRUE,"Executive Summary";#N/A,#N/A,TRUE,"Photos";#N/A,#N/A,TRUE,"Area Map";#N/A,#N/A,TRUE,"Descriptions";#N/A,#N/A,TRUE,"SitePlan";#N/A,#N/A,TRUE,"Land Grid";#N/A,#N/A,TRUE,"Land Sales Map";#N/A,#N/A,TRUE,"Cost Approach Schedule";#N/A,#N/A,TRUE,"Certification"}</definedName>
    <definedName name="wrn.Print._.Documents." localSheetId="12" hidden="1">{#N/A,#N/A,TRUE,"Cover Page";#N/A,#N/A,TRUE,"Executive Summary";#N/A,#N/A,TRUE,"Photos";#N/A,#N/A,TRUE,"Area Map";#N/A,#N/A,TRUE,"Descriptions";#N/A,#N/A,TRUE,"SitePlan";#N/A,#N/A,TRUE,"Land Grid";#N/A,#N/A,TRUE,"Land Sales Map";#N/A,#N/A,TRUE,"Cost Approach Schedule";#N/A,#N/A,TRUE,"Certification"}</definedName>
    <definedName name="wrn.Print._.Documents." localSheetId="21" hidden="1">{#N/A,#N/A,TRUE,"Cover Page";#N/A,#N/A,TRUE,"Executive Summary";#N/A,#N/A,TRUE,"Photos";#N/A,#N/A,TRUE,"Area Map";#N/A,#N/A,TRUE,"Descriptions";#N/A,#N/A,TRUE,"SitePlan";#N/A,#N/A,TRUE,"Land Grid";#N/A,#N/A,TRUE,"Land Sales Map";#N/A,#N/A,TRUE,"Cost Approach Schedule";#N/A,#N/A,TRUE,"Certification"}</definedName>
    <definedName name="wrn.Print._.Documents." hidden="1">{#N/A,#N/A,TRUE,"Cover Page";#N/A,#N/A,TRUE,"Executive Summary";#N/A,#N/A,TRUE,"Photos";#N/A,#N/A,TRUE,"Area Map";#N/A,#N/A,TRUE,"Descriptions";#N/A,#N/A,TRUE,"SitePlan";#N/A,#N/A,TRUE,"Land Grid";#N/A,#N/A,TRUE,"Land Sales Map";#N/A,#N/A,TRUE,"Cost Approach Schedule";#N/A,#N/A,TRUE,"Certification"}</definedName>
    <definedName name="wrn.Print._.Documents._1" localSheetId="11" hidden="1">{#N/A,#N/A,TRUE,"Cover Page";#N/A,#N/A,TRUE,"Executive Summary";#N/A,#N/A,TRUE,"Photos";#N/A,#N/A,TRUE,"Area Map";#N/A,#N/A,TRUE,"Descriptions";#N/A,#N/A,TRUE,"SitePlan";#N/A,#N/A,TRUE,"Land Grid";#N/A,#N/A,TRUE,"Land Sales Map";#N/A,#N/A,TRUE,"Cost Approach Schedule";#N/A,#N/A,TRUE,"Certification"}</definedName>
    <definedName name="wrn.Print._.Documents._1" localSheetId="26" hidden="1">{#N/A,#N/A,TRUE,"Cover Page";#N/A,#N/A,TRUE,"Executive Summary";#N/A,#N/A,TRUE,"Photos";#N/A,#N/A,TRUE,"Area Map";#N/A,#N/A,TRUE,"Descriptions";#N/A,#N/A,TRUE,"SitePlan";#N/A,#N/A,TRUE,"Land Grid";#N/A,#N/A,TRUE,"Land Sales Map";#N/A,#N/A,TRUE,"Cost Approach Schedule";#N/A,#N/A,TRUE,"Certification"}</definedName>
    <definedName name="wrn.Print._.Documents._1" localSheetId="12" hidden="1">{#N/A,#N/A,TRUE,"Cover Page";#N/A,#N/A,TRUE,"Executive Summary";#N/A,#N/A,TRUE,"Photos";#N/A,#N/A,TRUE,"Area Map";#N/A,#N/A,TRUE,"Descriptions";#N/A,#N/A,TRUE,"SitePlan";#N/A,#N/A,TRUE,"Land Grid";#N/A,#N/A,TRUE,"Land Sales Map";#N/A,#N/A,TRUE,"Cost Approach Schedule";#N/A,#N/A,TRUE,"Certification"}</definedName>
    <definedName name="wrn.Print._.Documents._1" localSheetId="21" hidden="1">{#N/A,#N/A,TRUE,"Cover Page";#N/A,#N/A,TRUE,"Executive Summary";#N/A,#N/A,TRUE,"Photos";#N/A,#N/A,TRUE,"Area Map";#N/A,#N/A,TRUE,"Descriptions";#N/A,#N/A,TRUE,"SitePlan";#N/A,#N/A,TRUE,"Land Grid";#N/A,#N/A,TRUE,"Land Sales Map";#N/A,#N/A,TRUE,"Cost Approach Schedule";#N/A,#N/A,TRUE,"Certification"}</definedName>
    <definedName name="wrn.Print._.Documents._1" hidden="1">{#N/A,#N/A,TRUE,"Cover Page";#N/A,#N/A,TRUE,"Executive Summary";#N/A,#N/A,TRUE,"Photos";#N/A,#N/A,TRUE,"Area Map";#N/A,#N/A,TRUE,"Descriptions";#N/A,#N/A,TRUE,"SitePlan";#N/A,#N/A,TRUE,"Land Grid";#N/A,#N/A,TRUE,"Land Sales Map";#N/A,#N/A,TRUE,"Cost Approach Schedule";#N/A,#N/A,TRUE,"Certification"}</definedName>
    <definedName name="wrn.Print._.Entire._.Business._.Case." localSheetId="11" hidden="1">{"cover",#N/A,FALSE,"Cover Page";"PnLBase",#N/A,FALSE,"Summary P&amp;L";"PnLOpex",#N/A,FALSE,"Summary P&amp;L";"PnLOpexRevenue",#N/A,FALSE,"Summary P&amp;L";"PnL MANS Revenue",#N/A,FALSE,"Summary P&amp;L";"PnL Consolidated",#N/A,FALSE,"Summary P&amp;L";"IRR",#N/A,FALSE,"Investment Appraisal";"London Revenues",#N/A,FALSE,"London";"Manchester Revenues",#N/A,FALSE,"Manchester";"Birmingham Revenues",#N/A,FALSE,"Birmingham";"Liverpool Revenues",#N/A,FALSE,"Liverpool";"Leeds Revenues",#N/A,FALSE,"Leeds";"Sheffield Revenues",#N/A,FALSE,"Sheffield";"Glasgow Revenues",#N/A,FALSE,"Glasgow";"Edinburgh Revenues",#N/A,FALSE,"Edinburgh";"Bristol Revenues",#N/A,FALSE,"Bristol";"Summary Capex and Depreciation",#N/A,FALSE,"Capex1";"Capex London",#N/A,FALSE,"Capex1";"Capex Manchester",#N/A,FALSE,"Capex1";"Capex Birmingham",#N/A,FALSE,"Capex1";"Capex Liverpool",#N/A,FALSE,"Capex1";"Capex Leeds",#N/A,FALSE,"Capex1";"Capex Sheffield",#N/A,FALSE,"Capex1";"Capex Glasgow",#N/A,FALSE,"Capex1";"Capex Edinburgh",#N/A,FALSE,"Capex1";"Capex Bristol",#N/A,FALSE,"Capex1";"Capex Sceotland",#N/A,FALSE,"Capex1";"Capex2 Breakdown1",#N/A,FALSE,"Capex2";"Capex2 Breakdown2",#N/A,FALSE,"Capex2";"UK Market",#N/A,FALSE,"UK Market";"MANS Business Shares",#N/A,FALSE,"UK Market";"MANS Ranking",#N/A,FALSE,"UK Market";"MANS Market Shares",#N/A,FALSE,"Market Shares";"Traffic1",#N/A,FALSE,"Traffic";"Traffic2",#N/A,FALSE,"Traffic";"Customer Sites",#N/A,FALSE,"Customer Sites";"Customer Sites2",#N/A,FALSE,"Customer Sites";"Ports1",#N/A,FALSE,"Switch Ports";"Ports2",#N/A,FALSE,"Switch Ports"}</definedName>
    <definedName name="wrn.Print._.Entire._.Business._.Case." localSheetId="26" hidden="1">{"cover",#N/A,FALSE,"Cover Page";"PnLBase",#N/A,FALSE,"Summary P&amp;L";"PnLOpex",#N/A,FALSE,"Summary P&amp;L";"PnLOpexRevenue",#N/A,FALSE,"Summary P&amp;L";"PnL MANS Revenue",#N/A,FALSE,"Summary P&amp;L";"PnL Consolidated",#N/A,FALSE,"Summary P&amp;L";"IRR",#N/A,FALSE,"Investment Appraisal";"London Revenues",#N/A,FALSE,"London";"Manchester Revenues",#N/A,FALSE,"Manchester";"Birmingham Revenues",#N/A,FALSE,"Birmingham";"Liverpool Revenues",#N/A,FALSE,"Liverpool";"Leeds Revenues",#N/A,FALSE,"Leeds";"Sheffield Revenues",#N/A,FALSE,"Sheffield";"Glasgow Revenues",#N/A,FALSE,"Glasgow";"Edinburgh Revenues",#N/A,FALSE,"Edinburgh";"Bristol Revenues",#N/A,FALSE,"Bristol";"Summary Capex and Depreciation",#N/A,FALSE,"Capex1";"Capex London",#N/A,FALSE,"Capex1";"Capex Manchester",#N/A,FALSE,"Capex1";"Capex Birmingham",#N/A,FALSE,"Capex1";"Capex Liverpool",#N/A,FALSE,"Capex1";"Capex Leeds",#N/A,FALSE,"Capex1";"Capex Sheffield",#N/A,FALSE,"Capex1";"Capex Glasgow",#N/A,FALSE,"Capex1";"Capex Edinburgh",#N/A,FALSE,"Capex1";"Capex Bristol",#N/A,FALSE,"Capex1";"Capex Sceotland",#N/A,FALSE,"Capex1";"Capex2 Breakdown1",#N/A,FALSE,"Capex2";"Capex2 Breakdown2",#N/A,FALSE,"Capex2";"UK Market",#N/A,FALSE,"UK Market";"MANS Business Shares",#N/A,FALSE,"UK Market";"MANS Ranking",#N/A,FALSE,"UK Market";"MANS Market Shares",#N/A,FALSE,"Market Shares";"Traffic1",#N/A,FALSE,"Traffic";"Traffic2",#N/A,FALSE,"Traffic";"Customer Sites",#N/A,FALSE,"Customer Sites";"Customer Sites2",#N/A,FALSE,"Customer Sites";"Ports1",#N/A,FALSE,"Switch Ports";"Ports2",#N/A,FALSE,"Switch Ports"}</definedName>
    <definedName name="wrn.Print._.Entire._.Business._.Case." localSheetId="12" hidden="1">{"cover",#N/A,FALSE,"Cover Page";"PnLBase",#N/A,FALSE,"Summary P&amp;L";"PnLOpex",#N/A,FALSE,"Summary P&amp;L";"PnLOpexRevenue",#N/A,FALSE,"Summary P&amp;L";"PnL MANS Revenue",#N/A,FALSE,"Summary P&amp;L";"PnL Consolidated",#N/A,FALSE,"Summary P&amp;L";"IRR",#N/A,FALSE,"Investment Appraisal";"London Revenues",#N/A,FALSE,"London";"Manchester Revenues",#N/A,FALSE,"Manchester";"Birmingham Revenues",#N/A,FALSE,"Birmingham";"Liverpool Revenues",#N/A,FALSE,"Liverpool";"Leeds Revenues",#N/A,FALSE,"Leeds";"Sheffield Revenues",#N/A,FALSE,"Sheffield";"Glasgow Revenues",#N/A,FALSE,"Glasgow";"Edinburgh Revenues",#N/A,FALSE,"Edinburgh";"Bristol Revenues",#N/A,FALSE,"Bristol";"Summary Capex and Depreciation",#N/A,FALSE,"Capex1";"Capex London",#N/A,FALSE,"Capex1";"Capex Manchester",#N/A,FALSE,"Capex1";"Capex Birmingham",#N/A,FALSE,"Capex1";"Capex Liverpool",#N/A,FALSE,"Capex1";"Capex Leeds",#N/A,FALSE,"Capex1";"Capex Sheffield",#N/A,FALSE,"Capex1";"Capex Glasgow",#N/A,FALSE,"Capex1";"Capex Edinburgh",#N/A,FALSE,"Capex1";"Capex Bristol",#N/A,FALSE,"Capex1";"Capex Sceotland",#N/A,FALSE,"Capex1";"Capex2 Breakdown1",#N/A,FALSE,"Capex2";"Capex2 Breakdown2",#N/A,FALSE,"Capex2";"UK Market",#N/A,FALSE,"UK Market";"MANS Business Shares",#N/A,FALSE,"UK Market";"MANS Ranking",#N/A,FALSE,"UK Market";"MANS Market Shares",#N/A,FALSE,"Market Shares";"Traffic1",#N/A,FALSE,"Traffic";"Traffic2",#N/A,FALSE,"Traffic";"Customer Sites",#N/A,FALSE,"Customer Sites";"Customer Sites2",#N/A,FALSE,"Customer Sites";"Ports1",#N/A,FALSE,"Switch Ports";"Ports2",#N/A,FALSE,"Switch Ports"}</definedName>
    <definedName name="wrn.Print._.Entire._.Business._.Case." localSheetId="21" hidden="1">{"cover",#N/A,FALSE,"Cover Page";"PnLBase",#N/A,FALSE,"Summary P&amp;L";"PnLOpex",#N/A,FALSE,"Summary P&amp;L";"PnLOpexRevenue",#N/A,FALSE,"Summary P&amp;L";"PnL MANS Revenue",#N/A,FALSE,"Summary P&amp;L";"PnL Consolidated",#N/A,FALSE,"Summary P&amp;L";"IRR",#N/A,FALSE,"Investment Appraisal";"London Revenues",#N/A,FALSE,"London";"Manchester Revenues",#N/A,FALSE,"Manchester";"Birmingham Revenues",#N/A,FALSE,"Birmingham";"Liverpool Revenues",#N/A,FALSE,"Liverpool";"Leeds Revenues",#N/A,FALSE,"Leeds";"Sheffield Revenues",#N/A,FALSE,"Sheffield";"Glasgow Revenues",#N/A,FALSE,"Glasgow";"Edinburgh Revenues",#N/A,FALSE,"Edinburgh";"Bristol Revenues",#N/A,FALSE,"Bristol";"Summary Capex and Depreciation",#N/A,FALSE,"Capex1";"Capex London",#N/A,FALSE,"Capex1";"Capex Manchester",#N/A,FALSE,"Capex1";"Capex Birmingham",#N/A,FALSE,"Capex1";"Capex Liverpool",#N/A,FALSE,"Capex1";"Capex Leeds",#N/A,FALSE,"Capex1";"Capex Sheffield",#N/A,FALSE,"Capex1";"Capex Glasgow",#N/A,FALSE,"Capex1";"Capex Edinburgh",#N/A,FALSE,"Capex1";"Capex Bristol",#N/A,FALSE,"Capex1";"Capex Sceotland",#N/A,FALSE,"Capex1";"Capex2 Breakdown1",#N/A,FALSE,"Capex2";"Capex2 Breakdown2",#N/A,FALSE,"Capex2";"UK Market",#N/A,FALSE,"UK Market";"MANS Business Shares",#N/A,FALSE,"UK Market";"MANS Ranking",#N/A,FALSE,"UK Market";"MANS Market Shares",#N/A,FALSE,"Market Shares";"Traffic1",#N/A,FALSE,"Traffic";"Traffic2",#N/A,FALSE,"Traffic";"Customer Sites",#N/A,FALSE,"Customer Sites";"Customer Sites2",#N/A,FALSE,"Customer Sites";"Ports1",#N/A,FALSE,"Switch Ports";"Ports2",#N/A,FALSE,"Switch Ports"}</definedName>
    <definedName name="wrn.Print._.Entire._.Business._.Case." hidden="1">{"cover",#N/A,FALSE,"Cover Page";"PnLBase",#N/A,FALSE,"Summary P&amp;L";"PnLOpex",#N/A,FALSE,"Summary P&amp;L";"PnLOpexRevenue",#N/A,FALSE,"Summary P&amp;L";"PnL MANS Revenue",#N/A,FALSE,"Summary P&amp;L";"PnL Consolidated",#N/A,FALSE,"Summary P&amp;L";"IRR",#N/A,FALSE,"Investment Appraisal";"London Revenues",#N/A,FALSE,"London";"Manchester Revenues",#N/A,FALSE,"Manchester";"Birmingham Revenues",#N/A,FALSE,"Birmingham";"Liverpool Revenues",#N/A,FALSE,"Liverpool";"Leeds Revenues",#N/A,FALSE,"Leeds";"Sheffield Revenues",#N/A,FALSE,"Sheffield";"Glasgow Revenues",#N/A,FALSE,"Glasgow";"Edinburgh Revenues",#N/A,FALSE,"Edinburgh";"Bristol Revenues",#N/A,FALSE,"Bristol";"Summary Capex and Depreciation",#N/A,FALSE,"Capex1";"Capex London",#N/A,FALSE,"Capex1";"Capex Manchester",#N/A,FALSE,"Capex1";"Capex Birmingham",#N/A,FALSE,"Capex1";"Capex Liverpool",#N/A,FALSE,"Capex1";"Capex Leeds",#N/A,FALSE,"Capex1";"Capex Sheffield",#N/A,FALSE,"Capex1";"Capex Glasgow",#N/A,FALSE,"Capex1";"Capex Edinburgh",#N/A,FALSE,"Capex1";"Capex Bristol",#N/A,FALSE,"Capex1";"Capex Sceotland",#N/A,FALSE,"Capex1";"Capex2 Breakdown1",#N/A,FALSE,"Capex2";"Capex2 Breakdown2",#N/A,FALSE,"Capex2";"UK Market",#N/A,FALSE,"UK Market";"MANS Business Shares",#N/A,FALSE,"UK Market";"MANS Ranking",#N/A,FALSE,"UK Market";"MANS Market Shares",#N/A,FALSE,"Market Shares";"Traffic1",#N/A,FALSE,"Traffic";"Traffic2",#N/A,FALSE,"Traffic";"Customer Sites",#N/A,FALSE,"Customer Sites";"Customer Sites2",#N/A,FALSE,"Customer Sites";"Ports1",#N/A,FALSE,"Switch Ports";"Ports2",#N/A,FALSE,"Switch Ports"}</definedName>
    <definedName name="wrn.print._.graphs." localSheetId="11" hidden="1">{"cap_structure",#N/A,FALSE,"Graph-Mkt Cap";"price",#N/A,FALSE,"Graph-Price";"ebit",#N/A,FALSE,"Graph-EBITDA";"ebitda",#N/A,FALSE,"Graph-EBITDA"}</definedName>
    <definedName name="wrn.print._.graphs." localSheetId="26"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1"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26"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1" hidden="1">{"cap_structure",#N/A,FALSE,"Graph-Mkt Cap";"price",#N/A,FALSE,"Graph-Price";"ebit",#N/A,FALSE,"Graph-EBITDA";"ebitda",#N/A,FALSE,"Graph-EBITDA"}</definedName>
    <definedName name="wrn.print._.graphs._1" hidden="1">{"cap_structure",#N/A,FALSE,"Graph-Mkt Cap";"price",#N/A,FALSE,"Graph-Price";"ebit",#N/A,FALSE,"Graph-EBITDA";"ebitda",#N/A,FALSE,"Graph-EBITDA"}</definedName>
    <definedName name="wrn.print._.graphs._1_1" localSheetId="11" hidden="1">{"cap_structure",#N/A,FALSE,"Graph-Mkt Cap";"price",#N/A,FALSE,"Graph-Price";"ebit",#N/A,FALSE,"Graph-EBITDA";"ebitda",#N/A,FALSE,"Graph-EBITDA"}</definedName>
    <definedName name="wrn.print._.graphs._1_1" localSheetId="26" hidden="1">{"cap_structure",#N/A,FALSE,"Graph-Mkt Cap";"price",#N/A,FALSE,"Graph-Price";"ebit",#N/A,FALSE,"Graph-EBITDA";"ebitda",#N/A,FALSE,"Graph-EBITDA"}</definedName>
    <definedName name="wrn.print._.graphs._1_1" localSheetId="12" hidden="1">{"cap_structure",#N/A,FALSE,"Graph-Mkt Cap";"price",#N/A,FALSE,"Graph-Price";"ebit",#N/A,FALSE,"Graph-EBITDA";"ebitda",#N/A,FALSE,"Graph-EBITDA"}</definedName>
    <definedName name="wrn.print._.graphs._1_1" localSheetId="21" hidden="1">{"cap_structure",#N/A,FALSE,"Graph-Mkt Cap";"price",#N/A,FALSE,"Graph-Price";"ebit",#N/A,FALSE,"Graph-EBITDA";"ebitda",#N/A,FALSE,"Graph-EBITDA"}</definedName>
    <definedName name="wrn.print._.graphs._1_1"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26"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1" hidden="1">{"cap_structure",#N/A,FALSE,"Graph-Mkt Cap";"price",#N/A,FALSE,"Graph-Price";"ebit",#N/A,FALSE,"Graph-EBITDA";"ebitda",#N/A,FALSE,"Graph-EBITDA"}</definedName>
    <definedName name="wrn.print._.graphs._2" hidden="1">{"cap_structure",#N/A,FALSE,"Graph-Mkt Cap";"price",#N/A,FALSE,"Graph-Price";"ebit",#N/A,FALSE,"Graph-EBITDA";"ebitda",#N/A,FALSE,"Graph-EBITDA"}</definedName>
    <definedName name="wrn.print._.pages." localSheetId="11" hidden="1">{#N/A,#N/A,FALSE,"Spain MKT";#N/A,#N/A,FALSE,"Assumptions";#N/A,#N/A,FALSE,"Adve";#N/A,#N/A,FALSE,"E-Commerce";#N/A,#N/A,FALSE,"Opex";#N/A,#N/A,FALSE,"P&amp;L";#N/A,#N/A,FALSE,"FCF &amp; DCF"}</definedName>
    <definedName name="wrn.print._.pages." localSheetId="26" hidden="1">{#N/A,#N/A,FALSE,"Spain MKT";#N/A,#N/A,FALSE,"Assumptions";#N/A,#N/A,FALSE,"Adve";#N/A,#N/A,FALSE,"E-Commerce";#N/A,#N/A,FALSE,"Opex";#N/A,#N/A,FALSE,"P&amp;L";#N/A,#N/A,FALSE,"FCF &amp; DCF"}</definedName>
    <definedName name="wrn.print._.pages." localSheetId="12" hidden="1">{#N/A,#N/A,FALSE,"Spain MKT";#N/A,#N/A,FALSE,"Assumptions";#N/A,#N/A,FALSE,"Adve";#N/A,#N/A,FALSE,"E-Commerce";#N/A,#N/A,FALSE,"Opex";#N/A,#N/A,FALSE,"P&amp;L";#N/A,#N/A,FALSE,"FCF &amp; DCF"}</definedName>
    <definedName name="wrn.print._.pages." localSheetId="21"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pages._1" localSheetId="11" hidden="1">{#N/A,#N/A,FALSE,"Spain MKT";#N/A,#N/A,FALSE,"Assumptions";#N/A,#N/A,FALSE,"Adve";#N/A,#N/A,FALSE,"E-Commerce";#N/A,#N/A,FALSE,"Opex";#N/A,#N/A,FALSE,"P&amp;L";#N/A,#N/A,FALSE,"FCF &amp; DCF"}</definedName>
    <definedName name="wrn.print._.pages._1" localSheetId="26" hidden="1">{#N/A,#N/A,FALSE,"Spain MKT";#N/A,#N/A,FALSE,"Assumptions";#N/A,#N/A,FALSE,"Adve";#N/A,#N/A,FALSE,"E-Commerce";#N/A,#N/A,FALSE,"Opex";#N/A,#N/A,FALSE,"P&amp;L";#N/A,#N/A,FALSE,"FCF &amp; DCF"}</definedName>
    <definedName name="wrn.print._.pages._1" localSheetId="12" hidden="1">{#N/A,#N/A,FALSE,"Spain MKT";#N/A,#N/A,FALSE,"Assumptions";#N/A,#N/A,FALSE,"Adve";#N/A,#N/A,FALSE,"E-Commerce";#N/A,#N/A,FALSE,"Opex";#N/A,#N/A,FALSE,"P&amp;L";#N/A,#N/A,FALSE,"FCF &amp; DCF"}</definedName>
    <definedName name="wrn.print._.pages._1" localSheetId="21" hidden="1">{#N/A,#N/A,FALSE,"Spain MKT";#N/A,#N/A,FALSE,"Assumptions";#N/A,#N/A,FALSE,"Adve";#N/A,#N/A,FALSE,"E-Commerce";#N/A,#N/A,FALSE,"Opex";#N/A,#N/A,FALSE,"P&amp;L";#N/A,#N/A,FALSE,"FCF &amp; DCF"}</definedName>
    <definedName name="wrn.print._.pages._1" hidden="1">{#N/A,#N/A,FALSE,"Spain MKT";#N/A,#N/A,FALSE,"Assumptions";#N/A,#N/A,FALSE,"Adve";#N/A,#N/A,FALSE,"E-Commerce";#N/A,#N/A,FALSE,"Opex";#N/A,#N/A,FALSE,"P&amp;L";#N/A,#N/A,FALSE,"FCF &amp; DCF"}</definedName>
    <definedName name="wrn.print._.pages._1_1" localSheetId="11" hidden="1">{#N/A,#N/A,FALSE,"Spain MKT";#N/A,#N/A,FALSE,"Assumptions";#N/A,#N/A,FALSE,"Adve";#N/A,#N/A,FALSE,"E-Commerce";#N/A,#N/A,FALSE,"Opex";#N/A,#N/A,FALSE,"P&amp;L";#N/A,#N/A,FALSE,"FCF &amp; DCF"}</definedName>
    <definedName name="wrn.print._.pages._1_1" localSheetId="26" hidden="1">{#N/A,#N/A,FALSE,"Spain MKT";#N/A,#N/A,FALSE,"Assumptions";#N/A,#N/A,FALSE,"Adve";#N/A,#N/A,FALSE,"E-Commerce";#N/A,#N/A,FALSE,"Opex";#N/A,#N/A,FALSE,"P&amp;L";#N/A,#N/A,FALSE,"FCF &amp; DCF"}</definedName>
    <definedName name="wrn.print._.pages._1_1" localSheetId="12" hidden="1">{#N/A,#N/A,FALSE,"Spain MKT";#N/A,#N/A,FALSE,"Assumptions";#N/A,#N/A,FALSE,"Adve";#N/A,#N/A,FALSE,"E-Commerce";#N/A,#N/A,FALSE,"Opex";#N/A,#N/A,FALSE,"P&amp;L";#N/A,#N/A,FALSE,"FCF &amp; DCF"}</definedName>
    <definedName name="wrn.print._.pages._1_1" localSheetId="21" hidden="1">{#N/A,#N/A,FALSE,"Spain MKT";#N/A,#N/A,FALSE,"Assumptions";#N/A,#N/A,FALSE,"Adve";#N/A,#N/A,FALSE,"E-Commerce";#N/A,#N/A,FALSE,"Opex";#N/A,#N/A,FALSE,"P&amp;L";#N/A,#N/A,FALSE,"FCF &amp; DCF"}</definedName>
    <definedName name="wrn.print._.pages._1_1" hidden="1">{#N/A,#N/A,FALSE,"Spain MKT";#N/A,#N/A,FALSE,"Assumptions";#N/A,#N/A,FALSE,"Adve";#N/A,#N/A,FALSE,"E-Commerce";#N/A,#N/A,FALSE,"Opex";#N/A,#N/A,FALSE,"P&amp;L";#N/A,#N/A,FALSE,"FCF &amp; DCF"}</definedName>
    <definedName name="wrn.print._.pages._2" localSheetId="11" hidden="1">{#N/A,#N/A,FALSE,"Spain MKT";#N/A,#N/A,FALSE,"Assumptions";#N/A,#N/A,FALSE,"Adve";#N/A,#N/A,FALSE,"E-Commerce";#N/A,#N/A,FALSE,"Opex";#N/A,#N/A,FALSE,"P&amp;L";#N/A,#N/A,FALSE,"FCF &amp; DCF"}</definedName>
    <definedName name="wrn.print._.pages._2" localSheetId="26" hidden="1">{#N/A,#N/A,FALSE,"Spain MKT";#N/A,#N/A,FALSE,"Assumptions";#N/A,#N/A,FALSE,"Adve";#N/A,#N/A,FALSE,"E-Commerce";#N/A,#N/A,FALSE,"Opex";#N/A,#N/A,FALSE,"P&amp;L";#N/A,#N/A,FALSE,"FCF &amp; DCF"}</definedName>
    <definedName name="wrn.print._.pages._2" localSheetId="12" hidden="1">{#N/A,#N/A,FALSE,"Spain MKT";#N/A,#N/A,FALSE,"Assumptions";#N/A,#N/A,FALSE,"Adve";#N/A,#N/A,FALSE,"E-Commerce";#N/A,#N/A,FALSE,"Opex";#N/A,#N/A,FALSE,"P&amp;L";#N/A,#N/A,FALSE,"FCF &amp; DCF"}</definedName>
    <definedName name="wrn.print._.pages._2" localSheetId="21" hidden="1">{#N/A,#N/A,FALSE,"Spain MKT";#N/A,#N/A,FALSE,"Assumptions";#N/A,#N/A,FALSE,"Adve";#N/A,#N/A,FALSE,"E-Commerce";#N/A,#N/A,FALSE,"Opex";#N/A,#N/A,FALSE,"P&amp;L";#N/A,#N/A,FALSE,"FCF &amp; DCF"}</definedName>
    <definedName name="wrn.print._.pages._2" hidden="1">{#N/A,#N/A,FALSE,"Spain MKT";#N/A,#N/A,FALSE,"Assumptions";#N/A,#N/A,FALSE,"Adve";#N/A,#N/A,FALSE,"E-Commerce";#N/A,#N/A,FALSE,"Opex";#N/A,#N/A,FALSE,"P&amp;L";#N/A,#N/A,FALSE,"FCF &amp; DCF"}</definedName>
    <definedName name="wrn.print._.pages2." localSheetId="11" hidden="1">{#N/A,#N/A,FALSE,"Spain MKT";#N/A,#N/A,FALSE,"Assumptions";#N/A,#N/A,FALSE,"Adve";#N/A,#N/A,FALSE,"E-Commerce";#N/A,#N/A,FALSE,"Opex";#N/A,#N/A,FALSE,"P&amp;L";#N/A,#N/A,FALSE,"FCF &amp; DCF"}</definedName>
    <definedName name="wrn.print._.pages2." localSheetId="26" hidden="1">{#N/A,#N/A,FALSE,"Spain MKT";#N/A,#N/A,FALSE,"Assumptions";#N/A,#N/A,FALSE,"Adve";#N/A,#N/A,FALSE,"E-Commerce";#N/A,#N/A,FALSE,"Opex";#N/A,#N/A,FALSE,"P&amp;L";#N/A,#N/A,FALSE,"FCF &amp; DCF"}</definedName>
    <definedName name="wrn.print._.pages2." localSheetId="12" hidden="1">{#N/A,#N/A,FALSE,"Spain MKT";#N/A,#N/A,FALSE,"Assumptions";#N/A,#N/A,FALSE,"Adve";#N/A,#N/A,FALSE,"E-Commerce";#N/A,#N/A,FALSE,"Opex";#N/A,#N/A,FALSE,"P&amp;L";#N/A,#N/A,FALSE,"FCF &amp; DCF"}</definedName>
    <definedName name="wrn.print._.pages2." localSheetId="21" hidden="1">{#N/A,#N/A,FALSE,"Spain MKT";#N/A,#N/A,FALSE,"Assumptions";#N/A,#N/A,FALSE,"Adve";#N/A,#N/A,FALSE,"E-Commerce";#N/A,#N/A,FALSE,"Opex";#N/A,#N/A,FALSE,"P&amp;L";#N/A,#N/A,FALSE,"FCF &amp; DCF"}</definedName>
    <definedName name="wrn.print._.pages2." hidden="1">{#N/A,#N/A,FALSE,"Spain MKT";#N/A,#N/A,FALSE,"Assumptions";#N/A,#N/A,FALSE,"Adve";#N/A,#N/A,FALSE,"E-Commerce";#N/A,#N/A,FALSE,"Opex";#N/A,#N/A,FALSE,"P&amp;L";#N/A,#N/A,FALSE,"FCF &amp; DCF"}</definedName>
    <definedName name="wrn.Print._.PNL._.Download." localSheetId="11" hidden="1">{"PNLProjDL",#N/A,FALSE,"PROJCO";"PNLParDL",#N/A,FALSE,"Parent"}</definedName>
    <definedName name="wrn.Print._.PNL._.Download." localSheetId="26" hidden="1">{"PNLProjDL",#N/A,FALSE,"PROJCO";"PNLParDL",#N/A,FALSE,"Parent"}</definedName>
    <definedName name="wrn.Print._.PNL._.Download." localSheetId="12" hidden="1">{"PNLProjDL",#N/A,FALSE,"PROJCO";"PNLParDL",#N/A,FALSE,"Parent"}</definedName>
    <definedName name="wrn.Print._.PNL._.Download." localSheetId="21" hidden="1">{"PNLProjDL",#N/A,FALSE,"PROJCO";"PNLParDL",#N/A,FALSE,"Parent"}</definedName>
    <definedName name="wrn.Print._.PNL._.Download." hidden="1">{"PNLProjDL",#N/A,FALSE,"PROJCO";"PNLParDL",#N/A,FALSE,"Parent"}</definedName>
    <definedName name="wrn.print._.raw._.data._.entry." localSheetId="11" hidden="1">{"inputs raw data",#N/A,TRUE,"INPUT"}</definedName>
    <definedName name="wrn.print._.raw._.data._.entry." localSheetId="26" hidden="1">{"inputs raw data",#N/A,TRUE,"INPUT"}</definedName>
    <definedName name="wrn.print._.raw._.data._.entry." localSheetId="12" hidden="1">{"inputs raw data",#N/A,TRUE,"INPUT"}</definedName>
    <definedName name="wrn.print._.raw._.data._.entry." localSheetId="21" hidden="1">{"inputs raw data",#N/A,TRUE,"INPUT"}</definedName>
    <definedName name="wrn.print._.raw._.data._.entry." hidden="1">{"inputs raw data",#N/A,TRUE,"INPUT"}</definedName>
    <definedName name="wrn.print._.raw._.data._.entry._1" localSheetId="11" hidden="1">{"inputs raw data",#N/A,TRUE,"INPUT"}</definedName>
    <definedName name="wrn.print._.raw._.data._.entry._1" localSheetId="26" hidden="1">{"inputs raw data",#N/A,TRUE,"INPUT"}</definedName>
    <definedName name="wrn.print._.raw._.data._.entry._1" localSheetId="12" hidden="1">{"inputs raw data",#N/A,TRUE,"INPUT"}</definedName>
    <definedName name="wrn.print._.raw._.data._.entry._1" localSheetId="21" hidden="1">{"inputs raw data",#N/A,TRUE,"INPUT"}</definedName>
    <definedName name="wrn.print._.raw._.data._.entry._1" hidden="1">{"inputs raw data",#N/A,TRUE,"INPUT"}</definedName>
    <definedName name="wrn.print._.raw._.data._.entry._1_1" localSheetId="11" hidden="1">{"inputs raw data",#N/A,TRUE,"INPUT"}</definedName>
    <definedName name="wrn.print._.raw._.data._.entry._1_1" localSheetId="26" hidden="1">{"inputs raw data",#N/A,TRUE,"INPUT"}</definedName>
    <definedName name="wrn.print._.raw._.data._.entry._1_1" localSheetId="12" hidden="1">{"inputs raw data",#N/A,TRUE,"INPUT"}</definedName>
    <definedName name="wrn.print._.raw._.data._.entry._1_1" localSheetId="21" hidden="1">{"inputs raw data",#N/A,TRUE,"INPUT"}</definedName>
    <definedName name="wrn.print._.raw._.data._.entry._1_1" hidden="1">{"inputs raw data",#N/A,TRUE,"INPUT"}</definedName>
    <definedName name="wrn.print._.raw._.data._.entry._2" localSheetId="11" hidden="1">{"inputs raw data",#N/A,TRUE,"INPUT"}</definedName>
    <definedName name="wrn.print._.raw._.data._.entry._2" localSheetId="26" hidden="1">{"inputs raw data",#N/A,TRUE,"INPUT"}</definedName>
    <definedName name="wrn.print._.raw._.data._.entry._2" localSheetId="12" hidden="1">{"inputs raw data",#N/A,TRUE,"INPUT"}</definedName>
    <definedName name="wrn.print._.raw._.data._.entry._2" localSheetId="21" hidden="1">{"inputs raw data",#N/A,TRUE,"INPUT"}</definedName>
    <definedName name="wrn.print._.raw._.data._.entry._2" hidden="1">{"inputs raw data",#N/A,TRUE,"INPUT"}</definedName>
    <definedName name="wrn.print._.raw._data._.entry2." localSheetId="11" hidden="1">{"inputs raw data",#N/A,TRUE,"INPUT"}</definedName>
    <definedName name="wrn.print._.raw._data._.entry2." localSheetId="26" hidden="1">{"inputs raw data",#N/A,TRUE,"INPUT"}</definedName>
    <definedName name="wrn.print._.raw._data._.entry2." localSheetId="12" hidden="1">{"inputs raw data",#N/A,TRUE,"INPUT"}</definedName>
    <definedName name="wrn.print._.raw._data._.entry2." localSheetId="21" hidden="1">{"inputs raw data",#N/A,TRUE,"INPUT"}</definedName>
    <definedName name="wrn.print._.raw._data._.entry2." hidden="1">{"inputs raw data",#N/A,TRUE,"INPUT"}</definedName>
    <definedName name="wrn.Print._.Report." localSheetId="11"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 localSheetId="26"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 localSheetId="12"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 localSheetId="21"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_1" localSheetId="11"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_1" localSheetId="26"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_1" localSheetId="12"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_1" localSheetId="21"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port._1" hidden="1">{"MPODE 1",#N/A,FALSE,"Scenarios";"CAPEX",#N/A,FALSE,"DEPRECIACIONES";"Trans Costs",#N/A,FALSE,"Transmission";"Trans Revenue",#N/A,FALSE,"Transmission";"Revenues Summary",#N/A,FALSE,"Revenues";"Assumptions General",#N/A,FALSE,"assumptions";"Assumptions Summary",#N/A,FALSE,"assumptions";"Flores 1",#N/A,FALSE,"assumptions";"Tebsa 4",#N/A,FALSE,"assumptions";"Tebsa 7",#N/A,FALSE,"assumptions";"Termoballenas 1",#N/A,FALSE,"assumptions";"Termoballenas 2",#N/A,FALSE,"assumptions";"Termochinu 5",#N/A,FALSE,"assumptions";"Termochinu 6",#N/A,FALSE,"assumptions";"Termochinu 7",#N/A,FALSE,"assumptions";"Termochinu 8",#N/A,FALSE,"assumptions";"Termoguajira 1",#N/A,FALSE,"assumptions";"Termoguajira 2",#N/A,FALSE,"assumptions";"Monetary gain",#N/A,FALSE,"capex &amp; dep";"Income Statement",#N/A,FALSE,"Fin Stmts";"Balance Sheet",#N/A,FALSE,"Fin Stmts";"Cash Flow",#N/A,FALSE,"Fin Stmts";"Labor Personnel\",#N/A,FALSE,"Labor";"TEBSA PPA",#N/A,FALSE,"TEBSA";"Free Cash Flow",#N/A,FALSE,"Valuation";"Valuation",#N/A,FALSE,"Valuation";#N/A,#N/A,FALSE,"Work Cap"}</definedName>
    <definedName name="wrn.Print._.Results._.A4." localSheetId="11" hidden="1">{"Valuation",#N/A,TRUE,"Valuation Summary";"Financial Statements",#N/A,TRUE,"Results";"Results",#N/A,TRUE,"Results";"Ratios",#N/A,TRUE,"Results";"P2 Summary",#N/A,TRUE,"Results"}</definedName>
    <definedName name="wrn.Print._.Results._.A4." localSheetId="26" hidden="1">{"Valuation",#N/A,TRUE,"Valuation Summary";"Financial Statements",#N/A,TRUE,"Results";"Results",#N/A,TRUE,"Results";"Ratios",#N/A,TRUE,"Results";"P2 Summary",#N/A,TRUE,"Results"}</definedName>
    <definedName name="wrn.Print._.Results._.A4." localSheetId="12" hidden="1">{"Valuation",#N/A,TRUE,"Valuation Summary";"Financial Statements",#N/A,TRUE,"Results";"Results",#N/A,TRUE,"Results";"Ratios",#N/A,TRUE,"Results";"P2 Summary",#N/A,TRUE,"Results"}</definedName>
    <definedName name="wrn.Print._.Results._.A4." localSheetId="21" hidden="1">{"Valuation",#N/A,TRUE,"Valuation Summary";"Financial Statements",#N/A,TRUE,"Results";"Results",#N/A,TRUE,"Results";"Ratios",#N/A,TRUE,"Results";"P2 Summary",#N/A,TRUE,"Results"}</definedName>
    <definedName name="wrn.Print._.Results._.A4." localSheetId="13"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11" hidden="1">{"Valuation - Letter",#N/A,TRUE,"Valuation Summary";"Financial Statements - Letter",#N/A,TRUE,"Results";"Results - Letter",#N/A,TRUE,"Results";"Ratios - Letter",#N/A,TRUE,"Results";"P2 Summary - Letter",#N/A,TRUE,"Results"}</definedName>
    <definedName name="wrn.Print._.Results._.Letter." localSheetId="26" hidden="1">{"Valuation - Letter",#N/A,TRUE,"Valuation Summary";"Financial Statements - Letter",#N/A,TRUE,"Results";"Results - Letter",#N/A,TRUE,"Results";"Ratios - Letter",#N/A,TRUE,"Results";"P2 Summary - Letter",#N/A,TRUE,"Results"}</definedName>
    <definedName name="wrn.Print._.Results._.Letter." localSheetId="12" hidden="1">{"Valuation - Letter",#N/A,TRUE,"Valuation Summary";"Financial Statements - Letter",#N/A,TRUE,"Results";"Results - Letter",#N/A,TRUE,"Results";"Ratios - Letter",#N/A,TRUE,"Results";"P2 Summary - Letter",#N/A,TRUE,"Results"}</definedName>
    <definedName name="wrn.Print._.Results._.Letter." localSheetId="21" hidden="1">{"Valuation - Letter",#N/A,TRUE,"Valuation Summary";"Financial Statements - Letter",#N/A,TRUE,"Results";"Results - Letter",#N/A,TRUE,"Results";"Ratios - Letter",#N/A,TRUE,"Results";"P2 Summary - Letter",#N/A,TRUE,"Results"}</definedName>
    <definedName name="wrn.Print._.Results._.Letter." localSheetId="13"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Print._.Septent." localSheetId="11"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 localSheetId="26"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 localSheetId="12"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 localSheetId="21"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_1" localSheetId="11"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_1" localSheetId="26"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_1" localSheetId="12"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_1" localSheetId="21"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eptent._1" hidden="1">{#N/A,#N/A,FALSE,"SFP1";#N/A,#N/A,FALSE,"SFP2";#N/A,#N/A,FALSE,"SFP3";#N/A,#N/A,FALSE,"SFP4";#N/A,#N/A,FALSE,"SFP5";#N/A,#N/A,FALSE,"SFP6";#N/A,#N/A,FALSE,"MFE1";#N/A,#N/A,FALSE,"JPMO";#N/A,#N/A,FALSE,"SABRE";#N/A,#N/A,FALSE,"ST1";#N/A,#N/A,FALSE,"ST2";#N/A,#N/A,FALSE,"SFP3FixedTranche";#N/A,#N/A,FALSE,"SFP4FixedTranche";#N/A,#N/A,FALSE,"SFP5FixedTranche";#N/A,#N/A,FALSE,"SFP6FixedTranche";#N/A,#N/A,FALSE,"MFE1FixedTranche"}</definedName>
    <definedName name="wrn.print._.standalone." localSheetId="11" hidden="1">{"standalone1",#N/A,FALSE,"DCFBase";"standalone2",#N/A,FALSE,"DCFBase"}</definedName>
    <definedName name="wrn.print._.standalone." localSheetId="26" hidden="1">{"standalone1",#N/A,FALSE,"DCFBase";"standalone2",#N/A,FALSE,"DCFBase"}</definedName>
    <definedName name="wrn.print._.standalone." localSheetId="12" hidden="1">{"standalone1",#N/A,FALSE,"DCFBase";"standalone2",#N/A,FALSE,"DCFBase"}</definedName>
    <definedName name="wrn.print._.standalone." localSheetId="21" hidden="1">{"standalone1",#N/A,FALSE,"DCFBase";"standalone2",#N/A,FALSE,"DCFBase"}</definedName>
    <definedName name="wrn.print._.standalone." hidden="1">{"standalone1",#N/A,FALSE,"DCFBase";"standalone2",#N/A,FALSE,"DCFBase"}</definedName>
    <definedName name="wrn.print._.standalone._1" localSheetId="11" hidden="1">{"standalone1",#N/A,FALSE,"DCFBase";"standalone2",#N/A,FALSE,"DCFBase"}</definedName>
    <definedName name="wrn.print._.standalone._1" localSheetId="26" hidden="1">{"standalone1",#N/A,FALSE,"DCFBase";"standalone2",#N/A,FALSE,"DCFBase"}</definedName>
    <definedName name="wrn.print._.standalone._1" localSheetId="12" hidden="1">{"standalone1",#N/A,FALSE,"DCFBase";"standalone2",#N/A,FALSE,"DCFBase"}</definedName>
    <definedName name="wrn.print._.standalone._1" localSheetId="21" hidden="1">{"standalone1",#N/A,FALSE,"DCFBase";"standalone2",#N/A,FALSE,"DCFBase"}</definedName>
    <definedName name="wrn.print._.standalone._1" hidden="1">{"standalone1",#N/A,FALSE,"DCFBase";"standalone2",#N/A,FALSE,"DCFBase"}</definedName>
    <definedName name="wrn.print._.standalone._1_1" localSheetId="11" hidden="1">{"standalone1",#N/A,FALSE,"DCFBase";"standalone2",#N/A,FALSE,"DCFBase"}</definedName>
    <definedName name="wrn.print._.standalone._1_1" localSheetId="26" hidden="1">{"standalone1",#N/A,FALSE,"DCFBase";"standalone2",#N/A,FALSE,"DCFBase"}</definedName>
    <definedName name="wrn.print._.standalone._1_1" localSheetId="12" hidden="1">{"standalone1",#N/A,FALSE,"DCFBase";"standalone2",#N/A,FALSE,"DCFBase"}</definedName>
    <definedName name="wrn.print._.standalone._1_1" localSheetId="21" hidden="1">{"standalone1",#N/A,FALSE,"DCFBase";"standalone2",#N/A,FALSE,"DCFBase"}</definedName>
    <definedName name="wrn.print._.standalone._1_1" hidden="1">{"standalone1",#N/A,FALSE,"DCFBase";"standalone2",#N/A,FALSE,"DCFBase"}</definedName>
    <definedName name="wrn.print._.standalone._2" localSheetId="11" hidden="1">{"standalone1",#N/A,FALSE,"DCFBase";"standalone2",#N/A,FALSE,"DCFBase"}</definedName>
    <definedName name="wrn.print._.standalone._2" localSheetId="26" hidden="1">{"standalone1",#N/A,FALSE,"DCFBase";"standalone2",#N/A,FALSE,"DCFBase"}</definedName>
    <definedName name="wrn.print._.standalone._2" localSheetId="12" hidden="1">{"standalone1",#N/A,FALSE,"DCFBase";"standalone2",#N/A,FALSE,"DCFBase"}</definedName>
    <definedName name="wrn.print._.standalone._2" localSheetId="21" hidden="1">{"standalone1",#N/A,FALSE,"DCFBase";"standalone2",#N/A,FALSE,"DCFBase"}</definedName>
    <definedName name="wrn.print._.standalone._2" hidden="1">{"standalone1",#N/A,FALSE,"DCFBase";"standalone2",#N/A,FALSE,"DCFBase"}</definedName>
    <definedName name="wrn.PRINT._.STERLING." localSheetId="11" hidden="1">{#N/A,"ORIGINAL",FALSE,"STERLING";#N/A,"ACCOUNTING COPY",FALSE,"STERLING";#N/A,"COPY",FALSE,"STERLING"}</definedName>
    <definedName name="wrn.PRINT._.STERLING." localSheetId="26" hidden="1">{#N/A,"ORIGINAL",FALSE,"STERLING";#N/A,"ACCOUNTING COPY",FALSE,"STERLING";#N/A,"COPY",FALSE,"STERLING"}</definedName>
    <definedName name="wrn.PRINT._.STERLING." localSheetId="12" hidden="1">{#N/A,"ORIGINAL",FALSE,"STERLING";#N/A,"ACCOUNTING COPY",FALSE,"STERLING";#N/A,"COPY",FALSE,"STERLING"}</definedName>
    <definedName name="wrn.PRINT._.STERLING." localSheetId="21" hidden="1">{#N/A,"ORIGINAL",FALSE,"STERLING";#N/A,"ACCOUNTING COPY",FALSE,"STERLING";#N/A,"COPY",FALSE,"STERLING"}</definedName>
    <definedName name="wrn.PRINT._.STERLING." hidden="1">{#N/A,"ORIGINAL",FALSE,"STERLING";#N/A,"ACCOUNTING COPY",FALSE,"STERLING";#N/A,"COPY",FALSE,"STERLING"}</definedName>
    <definedName name="wrn.PRINT._.STERLING._1" localSheetId="11" hidden="1">{#N/A,"ORIGINAL",FALSE,"STERLING";#N/A,"ACCOUNTING COPY",FALSE,"STERLING";#N/A,"COPY",FALSE,"STERLING"}</definedName>
    <definedName name="wrn.PRINT._.STERLING._1" localSheetId="26" hidden="1">{#N/A,"ORIGINAL",FALSE,"STERLING";#N/A,"ACCOUNTING COPY",FALSE,"STERLING";#N/A,"COPY",FALSE,"STERLING"}</definedName>
    <definedName name="wrn.PRINT._.STERLING._1" localSheetId="12" hidden="1">{#N/A,"ORIGINAL",FALSE,"STERLING";#N/A,"ACCOUNTING COPY",FALSE,"STERLING";#N/A,"COPY",FALSE,"STERLING"}</definedName>
    <definedName name="wrn.PRINT._.STERLING._1" localSheetId="21" hidden="1">{#N/A,"ORIGINAL",FALSE,"STERLING";#N/A,"ACCOUNTING COPY",FALSE,"STERLING";#N/A,"COPY",FALSE,"STERLING"}</definedName>
    <definedName name="wrn.PRINT._.STERLING._1" hidden="1">{#N/A,"ORIGINAL",FALSE,"STERLING";#N/A,"ACCOUNTING COPY",FALSE,"STERLING";#N/A,"COPY",FALSE,"STERLING"}</definedName>
    <definedName name="wrn.PRINT._.STERLING._old" localSheetId="11" hidden="1">{#N/A,"ORIGINAL",FALSE,"STERLING";#N/A,"ACCOUNTING COPY",FALSE,"STERLING";#N/A,"COPY",FALSE,"STERLING"}</definedName>
    <definedName name="wrn.PRINT._.STERLING._old" localSheetId="26" hidden="1">{#N/A,"ORIGINAL",FALSE,"STERLING";#N/A,"ACCOUNTING COPY",FALSE,"STERLING";#N/A,"COPY",FALSE,"STERLING"}</definedName>
    <definedName name="wrn.PRINT._.STERLING._old" localSheetId="12" hidden="1">{#N/A,"ORIGINAL",FALSE,"STERLING";#N/A,"ACCOUNTING COPY",FALSE,"STERLING";#N/A,"COPY",FALSE,"STERLING"}</definedName>
    <definedName name="wrn.PRINT._.STERLING._old" localSheetId="21" hidden="1">{#N/A,"ORIGINAL",FALSE,"STERLING";#N/A,"ACCOUNTING COPY",FALSE,"STERLING";#N/A,"COPY",FALSE,"STERLING"}</definedName>
    <definedName name="wrn.PRINT._.STERLING._old" hidden="1">{#N/A,"ORIGINAL",FALSE,"STERLING";#N/A,"ACCOUNTING COPY",FALSE,"STERLING";#N/A,"COPY",FALSE,"STERLING"}</definedName>
    <definedName name="wrn.PRINT._.STERLING._old_1" localSheetId="11" hidden="1">{#N/A,"ORIGINAL",FALSE,"STERLING";#N/A,"ACCOUNTING COPY",FALSE,"STERLING";#N/A,"COPY",FALSE,"STERLING"}</definedName>
    <definedName name="wrn.PRINT._.STERLING._old_1" localSheetId="26" hidden="1">{#N/A,"ORIGINAL",FALSE,"STERLING";#N/A,"ACCOUNTING COPY",FALSE,"STERLING";#N/A,"COPY",FALSE,"STERLING"}</definedName>
    <definedName name="wrn.PRINT._.STERLING._old_1" localSheetId="12" hidden="1">{#N/A,"ORIGINAL",FALSE,"STERLING";#N/A,"ACCOUNTING COPY",FALSE,"STERLING";#N/A,"COPY",FALSE,"STERLING"}</definedName>
    <definedName name="wrn.PRINT._.STERLING._old_1" localSheetId="21" hidden="1">{#N/A,"ORIGINAL",FALSE,"STERLING";#N/A,"ACCOUNTING COPY",FALSE,"STERLING";#N/A,"COPY",FALSE,"STERLING"}</definedName>
    <definedName name="wrn.PRINT._.STERLING._old_1" hidden="1">{#N/A,"ORIGINAL",FALSE,"STERLING";#N/A,"ACCOUNTING COPY",FALSE,"STERLING";#N/A,"COPY",FALSE,"STERLING"}</definedName>
    <definedName name="wrn.print._.summary._.sheets." localSheetId="11" hidden="1">{"summary1",#N/A,TRUE,"Comps";"summary2",#N/A,TRUE,"Comps";"summary3",#N/A,TRUE,"Comps"}</definedName>
    <definedName name="wrn.print._.summary._.sheets." localSheetId="26" hidden="1">{"summary1",#N/A,TRUE,"Comps";"summary2",#N/A,TRUE,"Comps";"summary3",#N/A,TRUE,"Comps"}</definedName>
    <definedName name="wrn.print._.summary._.sheets." localSheetId="12" hidden="1">{"summary1",#N/A,TRUE,"Comps";"summary2",#N/A,TRUE,"Comps";"summary3",#N/A,TRUE,"Comps"}</definedName>
    <definedName name="wrn.print._.summary._.sheets." localSheetId="21" hidden="1">{"summary1",#N/A,TRUE,"Comps";"summary2",#N/A,TRUE,"Comps";"summary3",#N/A,TRUE,"Comps"}</definedName>
    <definedName name="wrn.print._.summary._.sheets." hidden="1">{"summary1",#N/A,TRUE,"Comps";"summary2",#N/A,TRUE,"Comps";"summary3",#N/A,TRUE,"Comps"}</definedName>
    <definedName name="wrn.print._.summary._.sheets._1" localSheetId="11" hidden="1">{"summary1",#N/A,TRUE,"Comps";"summary2",#N/A,TRUE,"Comps";"summary3",#N/A,TRUE,"Comps"}</definedName>
    <definedName name="wrn.print._.summary._.sheets._1" localSheetId="26" hidden="1">{"summary1",#N/A,TRUE,"Comps";"summary2",#N/A,TRUE,"Comps";"summary3",#N/A,TRUE,"Comps"}</definedName>
    <definedName name="wrn.print._.summary._.sheets._1" localSheetId="12" hidden="1">{"summary1",#N/A,TRUE,"Comps";"summary2",#N/A,TRUE,"Comps";"summary3",#N/A,TRUE,"Comps"}</definedName>
    <definedName name="wrn.print._.summary._.sheets._1" localSheetId="21" hidden="1">{"summary1",#N/A,TRUE,"Comps";"summary2",#N/A,TRUE,"Comps";"summary3",#N/A,TRUE,"Comps"}</definedName>
    <definedName name="wrn.print._.summary._.sheets._1" hidden="1">{"summary1",#N/A,TRUE,"Comps";"summary2",#N/A,TRUE,"Comps";"summary3",#N/A,TRUE,"Comps"}</definedName>
    <definedName name="wrn.print._.summary._.sheets._1_1" localSheetId="11" hidden="1">{"summary1",#N/A,TRUE,"Comps";"summary2",#N/A,TRUE,"Comps";"summary3",#N/A,TRUE,"Comps"}</definedName>
    <definedName name="wrn.print._.summary._.sheets._1_1" localSheetId="26" hidden="1">{"summary1",#N/A,TRUE,"Comps";"summary2",#N/A,TRUE,"Comps";"summary3",#N/A,TRUE,"Comps"}</definedName>
    <definedName name="wrn.print._.summary._.sheets._1_1" localSheetId="12" hidden="1">{"summary1",#N/A,TRUE,"Comps";"summary2",#N/A,TRUE,"Comps";"summary3",#N/A,TRUE,"Comps"}</definedName>
    <definedName name="wrn.print._.summary._.sheets._1_1" localSheetId="21" hidden="1">{"summary1",#N/A,TRUE,"Comps";"summary2",#N/A,TRUE,"Comps";"summary3",#N/A,TRUE,"Comps"}</definedName>
    <definedName name="wrn.print._.summary._.sheets._1_1" hidden="1">{"summary1",#N/A,TRUE,"Comps";"summary2",#N/A,TRUE,"Comps";"summary3",#N/A,TRUE,"Comps"}</definedName>
    <definedName name="wrn.print._.summary._.sheets._2" localSheetId="11" hidden="1">{"summary1",#N/A,TRUE,"Comps";"summary2",#N/A,TRUE,"Comps";"summary3",#N/A,TRUE,"Comps"}</definedName>
    <definedName name="wrn.print._.summary._.sheets._2" localSheetId="26" hidden="1">{"summary1",#N/A,TRUE,"Comps";"summary2",#N/A,TRUE,"Comps";"summary3",#N/A,TRUE,"Comps"}</definedName>
    <definedName name="wrn.print._.summary._.sheets._2" localSheetId="12" hidden="1">{"summary1",#N/A,TRUE,"Comps";"summary2",#N/A,TRUE,"Comps";"summary3",#N/A,TRUE,"Comps"}</definedName>
    <definedName name="wrn.print._.summary._.sheets._2" localSheetId="21" hidden="1">{"summary1",#N/A,TRUE,"Comps";"summary2",#N/A,TRUE,"Comps";"summary3",#N/A,TRUE,"Comps"}</definedName>
    <definedName name="wrn.print._.summary._.sheets._2" hidden="1">{"summary1",#N/A,TRUE,"Comps";"summary2",#N/A,TRUE,"Comps";"summary3",#N/A,TRUE,"Comps"}</definedName>
    <definedName name="wrn.print._.summary._.sheets.2" localSheetId="11" hidden="1">{"summary1",#N/A,TRUE,"Comps";"summary2",#N/A,TRUE,"Comps";"summary3",#N/A,TRUE,"Comps"}</definedName>
    <definedName name="wrn.print._.summary._.sheets.2" localSheetId="26" hidden="1">{"summary1",#N/A,TRUE,"Comps";"summary2",#N/A,TRUE,"Comps";"summary3",#N/A,TRUE,"Comps"}</definedName>
    <definedName name="wrn.print._.summary._.sheets.2" localSheetId="12" hidden="1">{"summary1",#N/A,TRUE,"Comps";"summary2",#N/A,TRUE,"Comps";"summary3",#N/A,TRUE,"Comps"}</definedName>
    <definedName name="wrn.print._.summary._.sheets.2" localSheetId="21" hidden="1">{"summary1",#N/A,TRUE,"Comps";"summary2",#N/A,TRUE,"Comps";"summary3",#N/A,TRUE,"Comps"}</definedName>
    <definedName name="wrn.print._.summary._.sheets.2" hidden="1">{"summary1",#N/A,TRUE,"Comps";"summary2",#N/A,TRUE,"Comps";"summary3",#N/A,TRUE,"Comps"}</definedName>
    <definedName name="wrn.Print._.the._.lot.">#REF!</definedName>
    <definedName name="wrn.Print._1" localSheetId="11" hidden="1">{"1999 Summary",#N/A,TRUE,"Analysis";"City Collapsed",#N/A,TRUE,"Analysis";"Cities",#N/A,TRUE,"Analysis";"Consulting",#N/A,TRUE,"Analysis";"Corporate",#N/A,TRUE,"Analysis";"Total Rev &amp; EBITDA",#N/A,TRUE,"Analysis"}</definedName>
    <definedName name="wrn.Print._1" localSheetId="26" hidden="1">{"1999 Summary",#N/A,TRUE,"Analysis";"City Collapsed",#N/A,TRUE,"Analysis";"Cities",#N/A,TRUE,"Analysis";"Consulting",#N/A,TRUE,"Analysis";"Corporate",#N/A,TRUE,"Analysis";"Total Rev &amp; EBITDA",#N/A,TRUE,"Analysis"}</definedName>
    <definedName name="wrn.Print._1" localSheetId="12" hidden="1">{"1999 Summary",#N/A,TRUE,"Analysis";"City Collapsed",#N/A,TRUE,"Analysis";"Cities",#N/A,TRUE,"Analysis";"Consulting",#N/A,TRUE,"Analysis";"Corporate",#N/A,TRUE,"Analysis";"Total Rev &amp; EBITDA",#N/A,TRUE,"Analysis"}</definedName>
    <definedName name="wrn.Print._1" localSheetId="21" hidden="1">{"1999 Summary",#N/A,TRUE,"Analysis";"City Collapsed",#N/A,TRUE,"Analysis";"Cities",#N/A,TRUE,"Analysis";"Consulting",#N/A,TRUE,"Analysis";"Corporate",#N/A,TRUE,"Analysis";"Total Rev &amp; EBITDA",#N/A,TRUE,"Analysis"}</definedName>
    <definedName name="wrn.Print._1" hidden="1">{"1999 Summary",#N/A,TRUE,"Analysis";"City Collapsed",#N/A,TRUE,"Analysis";"Cities",#N/A,TRUE,"Analysis";"Consulting",#N/A,TRUE,"Analysis";"Corporate",#N/A,TRUE,"Analysis";"Total Rev &amp; EBITDA",#N/A,TRUE,"Analysis"}</definedName>
    <definedName name="wrn.Print._1_1" localSheetId="11" hidden="1">{"1999 Summary",#N/A,TRUE,"Analysis";"City Collapsed",#N/A,TRUE,"Analysis";"Cities",#N/A,TRUE,"Analysis";"Consulting",#N/A,TRUE,"Analysis";"Corporate",#N/A,TRUE,"Analysis";"Total Rev &amp; EBITDA",#N/A,TRUE,"Analysis"}</definedName>
    <definedName name="wrn.Print._1_1" localSheetId="26" hidden="1">{"1999 Summary",#N/A,TRUE,"Analysis";"City Collapsed",#N/A,TRUE,"Analysis";"Cities",#N/A,TRUE,"Analysis";"Consulting",#N/A,TRUE,"Analysis";"Corporate",#N/A,TRUE,"Analysis";"Total Rev &amp; EBITDA",#N/A,TRUE,"Analysis"}</definedName>
    <definedName name="wrn.Print._1_1" localSheetId="12" hidden="1">{"1999 Summary",#N/A,TRUE,"Analysis";"City Collapsed",#N/A,TRUE,"Analysis";"Cities",#N/A,TRUE,"Analysis";"Consulting",#N/A,TRUE,"Analysis";"Corporate",#N/A,TRUE,"Analysis";"Total Rev &amp; EBITDA",#N/A,TRUE,"Analysis"}</definedName>
    <definedName name="wrn.Print._1_1" localSheetId="21" hidden="1">{"1999 Summary",#N/A,TRUE,"Analysis";"City Collapsed",#N/A,TRUE,"Analysis";"Cities",#N/A,TRUE,"Analysis";"Consulting",#N/A,TRUE,"Analysis";"Corporate",#N/A,TRUE,"Analysis";"Total Rev &amp; EBITDA",#N/A,TRUE,"Analysis"}</definedName>
    <definedName name="wrn.Print._1_1" hidden="1">{"1999 Summary",#N/A,TRUE,"Analysis";"City Collapsed",#N/A,TRUE,"Analysis";"Cities",#N/A,TRUE,"Analysis";"Consulting",#N/A,TRUE,"Analysis";"Corporate",#N/A,TRUE,"Analysis";"Total Rev &amp; EBITDA",#N/A,TRUE,"Analysis"}</definedName>
    <definedName name="wrn.Print._2" localSheetId="11" hidden="1">{"1999 Summary",#N/A,TRUE,"Analysis";"City Collapsed",#N/A,TRUE,"Analysis";"Cities",#N/A,TRUE,"Analysis";"Consulting",#N/A,TRUE,"Analysis";"Corporate",#N/A,TRUE,"Analysis";"Total Rev &amp; EBITDA",#N/A,TRUE,"Analysis"}</definedName>
    <definedName name="wrn.Print._2" localSheetId="26" hidden="1">{"1999 Summary",#N/A,TRUE,"Analysis";"City Collapsed",#N/A,TRUE,"Analysis";"Cities",#N/A,TRUE,"Analysis";"Consulting",#N/A,TRUE,"Analysis";"Corporate",#N/A,TRUE,"Analysis";"Total Rev &amp; EBITDA",#N/A,TRUE,"Analysis"}</definedName>
    <definedName name="wrn.Print._2" localSheetId="12" hidden="1">{"1999 Summary",#N/A,TRUE,"Analysis";"City Collapsed",#N/A,TRUE,"Analysis";"Cities",#N/A,TRUE,"Analysis";"Consulting",#N/A,TRUE,"Analysis";"Corporate",#N/A,TRUE,"Analysis";"Total Rev &amp; EBITDA",#N/A,TRUE,"Analysis"}</definedName>
    <definedName name="wrn.Print._2" localSheetId="21" hidden="1">{"1999 Summary",#N/A,TRUE,"Analysis";"City Collapsed",#N/A,TRUE,"Analysis";"Cities",#N/A,TRUE,"Analysis";"Consulting",#N/A,TRUE,"Analysis";"Corporate",#N/A,TRUE,"Analysis";"Total Rev &amp; EBITDA",#N/A,TRUE,"Analysis"}</definedName>
    <definedName name="wrn.Print._2" hidden="1">{"1999 Summary",#N/A,TRUE,"Analysis";"City Collapsed",#N/A,TRUE,"Analysis";"Cities",#N/A,TRUE,"Analysis";"Consulting",#N/A,TRUE,"Analysis";"Corporate",#N/A,TRUE,"Analysis";"Total Rev &amp; EBITDA",#N/A,TRUE,"Analysis"}</definedName>
    <definedName name="wrn.print._all1." localSheetId="11" hidden="1">{#N/A,#N/A,FALSE,"Pharm";#N/A,#N/A,FALSE,"WWCM"}</definedName>
    <definedName name="wrn.print._all1." localSheetId="26" hidden="1">{#N/A,#N/A,FALSE,"Pharm";#N/A,#N/A,FALSE,"WWCM"}</definedName>
    <definedName name="wrn.print._all1." localSheetId="12" hidden="1">{#N/A,#N/A,FALSE,"Pharm";#N/A,#N/A,FALSE,"WWCM"}</definedName>
    <definedName name="wrn.print._all1." localSheetId="21" hidden="1">{#N/A,#N/A,FALSE,"Pharm";#N/A,#N/A,FALSE,"WWCM"}</definedName>
    <definedName name="wrn.print._all1." hidden="1">{#N/A,#N/A,FALSE,"Pharm";#N/A,#N/A,FALSE,"WWCM"}</definedName>
    <definedName name="wrn.print._all1._1" localSheetId="11" hidden="1">{#N/A,#N/A,FALSE,"Pharm";#N/A,#N/A,FALSE,"WWCM"}</definedName>
    <definedName name="wrn.print._all1._1" localSheetId="26" hidden="1">{#N/A,#N/A,FALSE,"Pharm";#N/A,#N/A,FALSE,"WWCM"}</definedName>
    <definedName name="wrn.print._all1._1" localSheetId="12" hidden="1">{#N/A,#N/A,FALSE,"Pharm";#N/A,#N/A,FALSE,"WWCM"}</definedName>
    <definedName name="wrn.print._all1._1" localSheetId="21" hidden="1">{#N/A,#N/A,FALSE,"Pharm";#N/A,#N/A,FALSE,"WWCM"}</definedName>
    <definedName name="wrn.print._all1._1" hidden="1">{#N/A,#N/A,FALSE,"Pharm";#N/A,#N/A,FALSE,"WWCM"}</definedName>
    <definedName name="wrn.print_1" localSheetId="11" hidden="1">{#N/A,#N/A,FALSE,"Pharm";#N/A,#N/A,FALSE,"WWCM"}</definedName>
    <definedName name="wrn.print_1" localSheetId="26" hidden="1">{#N/A,#N/A,FALSE,"Pharm";#N/A,#N/A,FALSE,"WWCM"}</definedName>
    <definedName name="wrn.print_1" localSheetId="12" hidden="1">{#N/A,#N/A,FALSE,"Pharm";#N/A,#N/A,FALSE,"WWCM"}</definedName>
    <definedName name="wrn.print_1" localSheetId="21" hidden="1">{#N/A,#N/A,FALSE,"Pharm";#N/A,#N/A,FALSE,"WWCM"}</definedName>
    <definedName name="wrn.print_1" hidden="1">{#N/A,#N/A,FALSE,"Pharm";#N/A,#N/A,FALSE,"WWCM"}</definedName>
    <definedName name="wrn.Print_All." localSheetId="11"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localSheetId="26"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localSheetId="12"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localSheetId="21"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Buyer." localSheetId="11" hidden="1">{#N/A,"DR",FALSE,"increm pf";#N/A,"MAMSI",FALSE,"increm pf";#N/A,"MAXI",FALSE,"increm pf";#N/A,"PCAM",FALSE,"increm pf";#N/A,"PHSV",FALSE,"increm pf";#N/A,"SIE",FALSE,"increm pf"}</definedName>
    <definedName name="wrn.Print_Buyer." localSheetId="26" hidden="1">{#N/A,"DR",FALSE,"increm pf";#N/A,"MAMSI",FALSE,"increm pf";#N/A,"MAXI",FALSE,"increm pf";#N/A,"PCAM",FALSE,"increm pf";#N/A,"PHSV",FALSE,"increm pf";#N/A,"SIE",FALSE,"increm pf"}</definedName>
    <definedName name="wrn.Print_Buyer." localSheetId="12" hidden="1">{#N/A,"DR",FALSE,"increm pf";#N/A,"MAMSI",FALSE,"increm pf";#N/A,"MAXI",FALSE,"increm pf";#N/A,"PCAM",FALSE,"increm pf";#N/A,"PHSV",FALSE,"increm pf";#N/A,"SIE",FALSE,"increm pf"}</definedName>
    <definedName name="wrn.Print_Buyer." localSheetId="21" hidden="1">{#N/A,"DR",FALSE,"increm pf";#N/A,"MAMSI",FALSE,"increm pf";#N/A,"MAXI",FALSE,"increm pf";#N/A,"PCAM",FALSE,"increm pf";#N/A,"PHSV",FALSE,"increm pf";#N/A,"SIE",FALSE,"increm pf"}</definedName>
    <definedName name="wrn.Print_Buyer." hidden="1">{#N/A,"DR",FALSE,"increm pf";#N/A,"MAMSI",FALSE,"increm pf";#N/A,"MAXI",FALSE,"increm pf";#N/A,"PCAM",FALSE,"increm pf";#N/A,"PHSV",FALSE,"increm pf";#N/A,"SIE",FALSE,"increm pf"}</definedName>
    <definedName name="wrn.Print_CSC." localSheetId="11" hidden="1">{"CSC_1",#N/A,FALSE,"CSC Outputs";"CSC_2",#N/A,FALSE,"CSC Outputs"}</definedName>
    <definedName name="wrn.Print_CSC." localSheetId="26" hidden="1">{"CSC_1",#N/A,FALSE,"CSC Outputs";"CSC_2",#N/A,FALSE,"CSC Outputs"}</definedName>
    <definedName name="wrn.Print_CSC." localSheetId="12" hidden="1">{"CSC_1",#N/A,FALSE,"CSC Outputs";"CSC_2",#N/A,FALSE,"CSC Outputs"}</definedName>
    <definedName name="wrn.Print_CSC." localSheetId="21" hidden="1">{"CSC_1",#N/A,FALSE,"CSC Outputs";"CSC_2",#N/A,FALSE,"CSC Outputs"}</definedName>
    <definedName name="wrn.Print_CSC." hidden="1">{"CSC_1",#N/A,FALSE,"CSC Outputs";"CSC_2",#N/A,FALSE,"CSC Outputs"}</definedName>
    <definedName name="wrn.Print_CSC._1" localSheetId="11" hidden="1">{"CSC_1",#N/A,FALSE,"CSC Outputs";"CSC_2",#N/A,FALSE,"CSC Outputs"}</definedName>
    <definedName name="wrn.Print_CSC._1" localSheetId="26" hidden="1">{"CSC_1",#N/A,FALSE,"CSC Outputs";"CSC_2",#N/A,FALSE,"CSC Outputs"}</definedName>
    <definedName name="wrn.Print_CSC._1" localSheetId="12" hidden="1">{"CSC_1",#N/A,FALSE,"CSC Outputs";"CSC_2",#N/A,FALSE,"CSC Outputs"}</definedName>
    <definedName name="wrn.Print_CSC._1" localSheetId="21" hidden="1">{"CSC_1",#N/A,FALSE,"CSC Outputs";"CSC_2",#N/A,FALSE,"CSC Outputs"}</definedName>
    <definedName name="wrn.Print_CSC._1" hidden="1">{"CSC_1",#N/A,FALSE,"CSC Outputs";"CSC_2",#N/A,FALSE,"CSC Outputs"}</definedName>
    <definedName name="wrn.Print_CSC._1_1" localSheetId="11" hidden="1">{"CSC_1",#N/A,FALSE,"CSC Outputs";"CSC_2",#N/A,FALSE,"CSC Outputs"}</definedName>
    <definedName name="wrn.Print_CSC._1_1" localSheetId="26" hidden="1">{"CSC_1",#N/A,FALSE,"CSC Outputs";"CSC_2",#N/A,FALSE,"CSC Outputs"}</definedName>
    <definedName name="wrn.Print_CSC._1_1" localSheetId="12" hidden="1">{"CSC_1",#N/A,FALSE,"CSC Outputs";"CSC_2",#N/A,FALSE,"CSC Outputs"}</definedName>
    <definedName name="wrn.Print_CSC._1_1" localSheetId="21" hidden="1">{"CSC_1",#N/A,FALSE,"CSC Outputs";"CSC_2",#N/A,FALSE,"CSC Outputs"}</definedName>
    <definedName name="wrn.Print_CSC._1_1" hidden="1">{"CSC_1",#N/A,FALSE,"CSC Outputs";"CSC_2",#N/A,FALSE,"CSC Outputs"}</definedName>
    <definedName name="wrn.Print_CSC._2" localSheetId="11" hidden="1">{"CSC_1",#N/A,FALSE,"CSC Outputs";"CSC_2",#N/A,FALSE,"CSC Outputs"}</definedName>
    <definedName name="wrn.Print_CSC._2" localSheetId="26" hidden="1">{"CSC_1",#N/A,FALSE,"CSC Outputs";"CSC_2",#N/A,FALSE,"CSC Outputs"}</definedName>
    <definedName name="wrn.Print_CSC._2" localSheetId="12" hidden="1">{"CSC_1",#N/A,FALSE,"CSC Outputs";"CSC_2",#N/A,FALSE,"CSC Outputs"}</definedName>
    <definedName name="wrn.Print_CSC._2" localSheetId="21" hidden="1">{"CSC_1",#N/A,FALSE,"CSC Outputs";"CSC_2",#N/A,FALSE,"CSC Outputs"}</definedName>
    <definedName name="wrn.Print_CSC._2" hidden="1">{"CSC_1",#N/A,FALSE,"CSC Outputs";"CSC_2",#N/A,FALSE,"CSC Outputs"}</definedName>
    <definedName name="wrn.Print_Earnings_template." localSheetId="11" hidden="1">{"by_month",#N/A,TRUE,"template";"destec_month",#N/A,TRUE,"template";"by_quarter",#N/A,TRUE,"template";"destec_quarter",#N/A,TRUE,"template";"by_year",#N/A,TRUE,"template";"destec_annual",#N/A,TRUE,"template"}</definedName>
    <definedName name="wrn.Print_Earnings_template." localSheetId="26" hidden="1">{"by_month",#N/A,TRUE,"template";"destec_month",#N/A,TRUE,"template";"by_quarter",#N/A,TRUE,"template";"destec_quarter",#N/A,TRUE,"template";"by_year",#N/A,TRUE,"template";"destec_annual",#N/A,TRUE,"template"}</definedName>
    <definedName name="wrn.Print_Earnings_template." localSheetId="12" hidden="1">{"by_month",#N/A,TRUE,"template";"destec_month",#N/A,TRUE,"template";"by_quarter",#N/A,TRUE,"template";"destec_quarter",#N/A,TRUE,"template";"by_year",#N/A,TRUE,"template";"destec_annual",#N/A,TRUE,"template"}</definedName>
    <definedName name="wrn.Print_Earnings_template." localSheetId="21" hidden="1">{"by_month",#N/A,TRUE,"template";"destec_month",#N/A,TRUE,"template";"by_quarter",#N/A,TRUE,"template";"destec_quarter",#N/A,TRUE,"template";"by_year",#N/A,TRUE,"template";"destec_annual",#N/A,TRUE,"template"}</definedName>
    <definedName name="wrn.Print_Earnings_template." hidden="1">{"by_month",#N/A,TRUE,"template";"destec_month",#N/A,TRUE,"template";"by_quarter",#N/A,TRUE,"template";"destec_quarter",#N/A,TRUE,"template";"by_year",#N/A,TRUE,"template";"destec_annual",#N/A,TRUE,"template"}</definedName>
    <definedName name="wrn.PRINT_FORECAST." localSheetId="11" hidden="1">{#N/A,#N/A,FALSE,"TitlePg";#N/A,#N/A,FALSE,"SummaryCMS";#N/A,#N/A,FALSE,"HarveyRpt";#N/A,#N/A,FALSE,"Charts";#N/A,#N/A,FALSE,"Major Drivers";#N/A,#N/A,FALSE,"SummaryWorksh";#N/A,#N/A,FALSE,"SummarySegments";#N/A,#N/A,FALSE,"ASfcst";#N/A,#N/A,FALSE,"GISfcst"}</definedName>
    <definedName name="wrn.PRINT_FORECAST." localSheetId="26" hidden="1">{#N/A,#N/A,FALSE,"TitlePg";#N/A,#N/A,FALSE,"SummaryCMS";#N/A,#N/A,FALSE,"HarveyRpt";#N/A,#N/A,FALSE,"Charts";#N/A,#N/A,FALSE,"Major Drivers";#N/A,#N/A,FALSE,"SummaryWorksh";#N/A,#N/A,FALSE,"SummarySegments";#N/A,#N/A,FALSE,"ASfcst";#N/A,#N/A,FALSE,"GISfcst"}</definedName>
    <definedName name="wrn.PRINT_FORECAST." localSheetId="12" hidden="1">{#N/A,#N/A,FALSE,"TitlePg";#N/A,#N/A,FALSE,"SummaryCMS";#N/A,#N/A,FALSE,"HarveyRpt";#N/A,#N/A,FALSE,"Charts";#N/A,#N/A,FALSE,"Major Drivers";#N/A,#N/A,FALSE,"SummaryWorksh";#N/A,#N/A,FALSE,"SummarySegments";#N/A,#N/A,FALSE,"ASfcst";#N/A,#N/A,FALSE,"GISfcst"}</definedName>
    <definedName name="wrn.PRINT_FORECAST." localSheetId="21" hidden="1">{#N/A,#N/A,FALSE,"TitlePg";#N/A,#N/A,FALSE,"SummaryCMS";#N/A,#N/A,FALSE,"HarveyRpt";#N/A,#N/A,FALSE,"Charts";#N/A,#N/A,FALSE,"Major Drivers";#N/A,#N/A,FALSE,"SummaryWorksh";#N/A,#N/A,FALSE,"SummarySegments";#N/A,#N/A,FALSE,"ASfcst";#N/A,#N/A,FALSE,"GISfcst"}</definedName>
    <definedName name="wrn.PRINT_FORECAST." hidden="1">{#N/A,#N/A,FALSE,"TitlePg";#N/A,#N/A,FALSE,"SummaryCMS";#N/A,#N/A,FALSE,"HarveyRpt";#N/A,#N/A,FALSE,"Charts";#N/A,#N/A,FALSE,"Major Drivers";#N/A,#N/A,FALSE,"SummaryWorksh";#N/A,#N/A,FALSE,"SummarySegments";#N/A,#N/A,FALSE,"ASfcst";#N/A,#N/A,FALSE,"GISfcst"}</definedName>
    <definedName name="wrn.PRINT_FORECAST._1" localSheetId="11" hidden="1">{#N/A,#N/A,FALSE,"TitlePg";#N/A,#N/A,FALSE,"SummaryCMS";#N/A,#N/A,FALSE,"HarveyRpt";#N/A,#N/A,FALSE,"Charts";#N/A,#N/A,FALSE,"Major Drivers";#N/A,#N/A,FALSE,"SummaryWorksh";#N/A,#N/A,FALSE,"SummarySegments";#N/A,#N/A,FALSE,"ASfcst";#N/A,#N/A,FALSE,"GISfcst"}</definedName>
    <definedName name="wrn.PRINT_FORECAST._1" localSheetId="26" hidden="1">{#N/A,#N/A,FALSE,"TitlePg";#N/A,#N/A,FALSE,"SummaryCMS";#N/A,#N/A,FALSE,"HarveyRpt";#N/A,#N/A,FALSE,"Charts";#N/A,#N/A,FALSE,"Major Drivers";#N/A,#N/A,FALSE,"SummaryWorksh";#N/A,#N/A,FALSE,"SummarySegments";#N/A,#N/A,FALSE,"ASfcst";#N/A,#N/A,FALSE,"GISfcst"}</definedName>
    <definedName name="wrn.PRINT_FORECAST._1" localSheetId="12" hidden="1">{#N/A,#N/A,FALSE,"TitlePg";#N/A,#N/A,FALSE,"SummaryCMS";#N/A,#N/A,FALSE,"HarveyRpt";#N/A,#N/A,FALSE,"Charts";#N/A,#N/A,FALSE,"Major Drivers";#N/A,#N/A,FALSE,"SummaryWorksh";#N/A,#N/A,FALSE,"SummarySegments";#N/A,#N/A,FALSE,"ASfcst";#N/A,#N/A,FALSE,"GISfcst"}</definedName>
    <definedName name="wrn.PRINT_FORECAST._1" localSheetId="21" hidden="1">{#N/A,#N/A,FALSE,"TitlePg";#N/A,#N/A,FALSE,"SummaryCMS";#N/A,#N/A,FALSE,"HarveyRpt";#N/A,#N/A,FALSE,"Charts";#N/A,#N/A,FALSE,"Major Drivers";#N/A,#N/A,FALSE,"SummaryWorksh";#N/A,#N/A,FALSE,"SummarySegments";#N/A,#N/A,FALSE,"ASfcst";#N/A,#N/A,FALSE,"GISfcst"}</definedName>
    <definedName name="wrn.PRINT_FORECAST._1" hidden="1">{#N/A,#N/A,FALSE,"TitlePg";#N/A,#N/A,FALSE,"SummaryCMS";#N/A,#N/A,FALSE,"HarveyRpt";#N/A,#N/A,FALSE,"Charts";#N/A,#N/A,FALSE,"Major Drivers";#N/A,#N/A,FALSE,"SummaryWorksh";#N/A,#N/A,FALSE,"SummarySegments";#N/A,#N/A,FALSE,"ASfcst";#N/A,#N/A,FALSE,"GISfcst"}</definedName>
    <definedName name="wrn.PRINT_FORECAST._old" localSheetId="11" hidden="1">{#N/A,#N/A,FALSE,"TitlePg";#N/A,#N/A,FALSE,"SummaryCMS";#N/A,#N/A,FALSE,"HarveyRpt";#N/A,#N/A,FALSE,"Charts";#N/A,#N/A,FALSE,"Major Drivers";#N/A,#N/A,FALSE,"SummaryWorksh";#N/A,#N/A,FALSE,"SummarySegments";#N/A,#N/A,FALSE,"ASfcst";#N/A,#N/A,FALSE,"GISfcst"}</definedName>
    <definedName name="wrn.PRINT_FORECAST._old" localSheetId="26" hidden="1">{#N/A,#N/A,FALSE,"TitlePg";#N/A,#N/A,FALSE,"SummaryCMS";#N/A,#N/A,FALSE,"HarveyRpt";#N/A,#N/A,FALSE,"Charts";#N/A,#N/A,FALSE,"Major Drivers";#N/A,#N/A,FALSE,"SummaryWorksh";#N/A,#N/A,FALSE,"SummarySegments";#N/A,#N/A,FALSE,"ASfcst";#N/A,#N/A,FALSE,"GISfcst"}</definedName>
    <definedName name="wrn.PRINT_FORECAST._old" localSheetId="12" hidden="1">{#N/A,#N/A,FALSE,"TitlePg";#N/A,#N/A,FALSE,"SummaryCMS";#N/A,#N/A,FALSE,"HarveyRpt";#N/A,#N/A,FALSE,"Charts";#N/A,#N/A,FALSE,"Major Drivers";#N/A,#N/A,FALSE,"SummaryWorksh";#N/A,#N/A,FALSE,"SummarySegments";#N/A,#N/A,FALSE,"ASfcst";#N/A,#N/A,FALSE,"GISfcst"}</definedName>
    <definedName name="wrn.PRINT_FORECAST._old" localSheetId="21" hidden="1">{#N/A,#N/A,FALSE,"TitlePg";#N/A,#N/A,FALSE,"SummaryCMS";#N/A,#N/A,FALSE,"HarveyRpt";#N/A,#N/A,FALSE,"Charts";#N/A,#N/A,FALSE,"Major Drivers";#N/A,#N/A,FALSE,"SummaryWorksh";#N/A,#N/A,FALSE,"SummarySegments";#N/A,#N/A,FALSE,"ASfcst";#N/A,#N/A,FALSE,"GISfcst"}</definedName>
    <definedName name="wrn.PRINT_FORECAST._old" hidden="1">{#N/A,#N/A,FALSE,"TitlePg";#N/A,#N/A,FALSE,"SummaryCMS";#N/A,#N/A,FALSE,"HarveyRpt";#N/A,#N/A,FALSE,"Charts";#N/A,#N/A,FALSE,"Major Drivers";#N/A,#N/A,FALSE,"SummaryWorksh";#N/A,#N/A,FALSE,"SummarySegments";#N/A,#N/A,FALSE,"ASfcst";#N/A,#N/A,FALSE,"GISfcst"}</definedName>
    <definedName name="wrn.PRINT_FORECAST._old_1" localSheetId="11" hidden="1">{#N/A,#N/A,FALSE,"TitlePg";#N/A,#N/A,FALSE,"SummaryCMS";#N/A,#N/A,FALSE,"HarveyRpt";#N/A,#N/A,FALSE,"Charts";#N/A,#N/A,FALSE,"Major Drivers";#N/A,#N/A,FALSE,"SummaryWorksh";#N/A,#N/A,FALSE,"SummarySegments";#N/A,#N/A,FALSE,"ASfcst";#N/A,#N/A,FALSE,"GISfcst"}</definedName>
    <definedName name="wrn.PRINT_FORECAST._old_1" localSheetId="26" hidden="1">{#N/A,#N/A,FALSE,"TitlePg";#N/A,#N/A,FALSE,"SummaryCMS";#N/A,#N/A,FALSE,"HarveyRpt";#N/A,#N/A,FALSE,"Charts";#N/A,#N/A,FALSE,"Major Drivers";#N/A,#N/A,FALSE,"SummaryWorksh";#N/A,#N/A,FALSE,"SummarySegments";#N/A,#N/A,FALSE,"ASfcst";#N/A,#N/A,FALSE,"GISfcst"}</definedName>
    <definedName name="wrn.PRINT_FORECAST._old_1" localSheetId="12" hidden="1">{#N/A,#N/A,FALSE,"TitlePg";#N/A,#N/A,FALSE,"SummaryCMS";#N/A,#N/A,FALSE,"HarveyRpt";#N/A,#N/A,FALSE,"Charts";#N/A,#N/A,FALSE,"Major Drivers";#N/A,#N/A,FALSE,"SummaryWorksh";#N/A,#N/A,FALSE,"SummarySegments";#N/A,#N/A,FALSE,"ASfcst";#N/A,#N/A,FALSE,"GISfcst"}</definedName>
    <definedName name="wrn.PRINT_FORECAST._old_1" localSheetId="21" hidden="1">{#N/A,#N/A,FALSE,"TitlePg";#N/A,#N/A,FALSE,"SummaryCMS";#N/A,#N/A,FALSE,"HarveyRpt";#N/A,#N/A,FALSE,"Charts";#N/A,#N/A,FALSE,"Major Drivers";#N/A,#N/A,FALSE,"SummaryWorksh";#N/A,#N/A,FALSE,"SummarySegments";#N/A,#N/A,FALSE,"ASfcst";#N/A,#N/A,FALSE,"GISfcst"}</definedName>
    <definedName name="wrn.PRINT_FORECAST._old_1" hidden="1">{#N/A,#N/A,FALSE,"TitlePg";#N/A,#N/A,FALSE,"SummaryCMS";#N/A,#N/A,FALSE,"HarveyRpt";#N/A,#N/A,FALSE,"Charts";#N/A,#N/A,FALSE,"Major Drivers";#N/A,#N/A,FALSE,"SummaryWorksh";#N/A,#N/A,FALSE,"SummarySegments";#N/A,#N/A,FALSE,"ASfcst";#N/A,#N/A,FALSE,"GISfcst"}</definedName>
    <definedName name="wrn.Print_Index." localSheetId="11" hidden="1">{"Index",#N/A,FALSE,"Index"}</definedName>
    <definedName name="wrn.Print_Index." localSheetId="26" hidden="1">{"Index",#N/A,FALSE,"Index"}</definedName>
    <definedName name="wrn.Print_Index." localSheetId="12" hidden="1">{"Index",#N/A,FALSE,"Index"}</definedName>
    <definedName name="wrn.Print_Index." localSheetId="21" hidden="1">{"Index",#N/A,FALSE,"Index"}</definedName>
    <definedName name="wrn.Print_Index." hidden="1">{"Index",#N/A,FALSE,"Index"}</definedName>
    <definedName name="wrn.Print_Target." localSheetId="11"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localSheetId="2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localSheetId="1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localSheetId="21"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Var_page." localSheetId="11" hidden="1">{"var_page",#N/A,FALSE,"template"}</definedName>
    <definedName name="wrn.Print_Var_page." localSheetId="26" hidden="1">{"var_page",#N/A,FALSE,"template"}</definedName>
    <definedName name="wrn.Print_Var_page." localSheetId="12" hidden="1">{"var_page",#N/A,FALSE,"template"}</definedName>
    <definedName name="wrn.Print_Var_page." localSheetId="21" hidden="1">{"var_page",#N/A,FALSE,"template"}</definedName>
    <definedName name="wrn.Print_Var_page." hidden="1">{"var_page",#N/A,FALSE,"template"}</definedName>
    <definedName name="wrn.print_variance." localSheetId="11" hidden="1">{"var_report",#N/A,FALSE,"template"}</definedName>
    <definedName name="wrn.print_variance." localSheetId="26" hidden="1">{"var_report",#N/A,FALSE,"template"}</definedName>
    <definedName name="wrn.print_variance." localSheetId="12" hidden="1">{"var_report",#N/A,FALSE,"template"}</definedName>
    <definedName name="wrn.print_variance." localSheetId="21" hidden="1">{"var_report",#N/A,FALSE,"template"}</definedName>
    <definedName name="wrn.print_variance." hidden="1">{"var_report",#N/A,FALSE,"template"}</definedName>
    <definedName name="wrn.Print_Variance_Page." localSheetId="11" hidden="1">{"variance_page",#N/A,FALSE,"template"}</definedName>
    <definedName name="wrn.Print_Variance_Page." localSheetId="26" hidden="1">{"variance_page",#N/A,FALSE,"template"}</definedName>
    <definedName name="wrn.Print_Variance_Page." localSheetId="12" hidden="1">{"variance_page",#N/A,FALSE,"template"}</definedName>
    <definedName name="wrn.Print_Variance_Page." localSheetId="21" hidden="1">{"variance_page",#N/A,FALSE,"template"}</definedName>
    <definedName name="wrn.Print_Variance_Page." hidden="1">{"variance_page",#N/A,FALSE,"template"}</definedName>
    <definedName name="wrn.Print1." localSheetId="11" hidden="1">{"Title",#N/A,FALSE,"Title";"Info",#N/A,FALSE,"Title";"Contents",#N/A,FALSE,"Title";"Sec.1",#N/A,FALSE,"Title";"Output1",#N/A,FALSE,"Output";"Sec.2",#N/A,FALSE,"Title";"Graph1",#N/A,FALSE,"Output";"Graph2",#N/A,FALSE,"Output";"Sec.3",#N/A,FALSE,"Title";"Gap1",#N/A,FALSE,"Output";"Sec.4",#N/A,FALSE,"Title";"Model_all",#N/A,FALSE,"Autostrade S.p.A."}</definedName>
    <definedName name="wrn.Print1." localSheetId="26" hidden="1">{"Title",#N/A,FALSE,"Title";"Info",#N/A,FALSE,"Title";"Contents",#N/A,FALSE,"Title";"Sec.1",#N/A,FALSE,"Title";"Output1",#N/A,FALSE,"Output";"Sec.2",#N/A,FALSE,"Title";"Graph1",#N/A,FALSE,"Output";"Graph2",#N/A,FALSE,"Output";"Sec.3",#N/A,FALSE,"Title";"Gap1",#N/A,FALSE,"Output";"Sec.4",#N/A,FALSE,"Title";"Model_all",#N/A,FALSE,"Autostrade S.p.A."}</definedName>
    <definedName name="wrn.Print1." localSheetId="12" hidden="1">{"Title",#N/A,FALSE,"Title";"Info",#N/A,FALSE,"Title";"Contents",#N/A,FALSE,"Title";"Sec.1",#N/A,FALSE,"Title";"Output1",#N/A,FALSE,"Output";"Sec.2",#N/A,FALSE,"Title";"Graph1",#N/A,FALSE,"Output";"Graph2",#N/A,FALSE,"Output";"Sec.3",#N/A,FALSE,"Title";"Gap1",#N/A,FALSE,"Output";"Sec.4",#N/A,FALSE,"Title";"Model_all",#N/A,FALSE,"Autostrade S.p.A."}</definedName>
    <definedName name="wrn.Print1." localSheetId="21" hidden="1">{"Title",#N/A,FALSE,"Title";"Info",#N/A,FALSE,"Title";"Contents",#N/A,FALSE,"Title";"Sec.1",#N/A,FALSE,"Title";"Output1",#N/A,FALSE,"Output";"Sec.2",#N/A,FALSE,"Title";"Graph1",#N/A,FALSE,"Output";"Graph2",#N/A,FALSE,"Output";"Sec.3",#N/A,FALSE,"Title";"Gap1",#N/A,FALSE,"Output";"Sec.4",#N/A,FALSE,"Title";"Model_all",#N/A,FALSE,"Autostrade S.p.A."}</definedName>
    <definedName name="wrn.Print1." hidden="1">{"Title",#N/A,FALSE,"Title";"Info",#N/A,FALSE,"Title";"Contents",#N/A,FALSE,"Title";"Sec.1",#N/A,FALSE,"Title";"Output1",#N/A,FALSE,"Output";"Sec.2",#N/A,FALSE,"Title";"Graph1",#N/A,FALSE,"Output";"Graph2",#N/A,FALSE,"Output";"Sec.3",#N/A,FALSE,"Title";"Gap1",#N/A,FALSE,"Output";"Sec.4",#N/A,FALSE,"Title";"Model_all",#N/A,FALSE,"Autostrade S.p.A."}</definedName>
    <definedName name="wrn.print2" localSheetId="11" hidden="1">{#N/A,#N/A,FALSE,"Pharm";#N/A,#N/A,FALSE,"WWCM"}</definedName>
    <definedName name="wrn.print2" localSheetId="26" hidden="1">{#N/A,#N/A,FALSE,"Pharm";#N/A,#N/A,FALSE,"WWCM"}</definedName>
    <definedName name="wrn.print2" localSheetId="12" hidden="1">{#N/A,#N/A,FALSE,"Pharm";#N/A,#N/A,FALSE,"WWCM"}</definedName>
    <definedName name="wrn.print2" localSheetId="21" hidden="1">{#N/A,#N/A,FALSE,"Pharm";#N/A,#N/A,FALSE,"WWCM"}</definedName>
    <definedName name="wrn.print2" hidden="1">{#N/A,#N/A,FALSE,"Pharm";#N/A,#N/A,FALSE,"WWCM"}</definedName>
    <definedName name="wrn.PRINT2." localSheetId="11" hidden="1">{"PAGE1",#N/A,FALSE,"ADJMODL";"PAGE2",#N/A,FALSE,"ADJMODL";"PAGE3",#N/A,FALSE,"ADJMODL";"PAGE4",#N/A,FALSE,"ADJMODL";"PAGE5",#N/A,FALSE,"ADJMODL";"PAGE6",#N/A,FALSE,"ADJMODL";"PAGE7",#N/A,FALSE,"ADJMODL";"PAGE8",#N/A,FALSE,"ADJMODL"}</definedName>
    <definedName name="wrn.PRINT2." localSheetId="26" hidden="1">{"PAGE1",#N/A,FALSE,"ADJMODL";"PAGE2",#N/A,FALSE,"ADJMODL";"PAGE3",#N/A,FALSE,"ADJMODL";"PAGE4",#N/A,FALSE,"ADJMODL";"PAGE5",#N/A,FALSE,"ADJMODL";"PAGE6",#N/A,FALSE,"ADJMODL";"PAGE7",#N/A,FALSE,"ADJMODL";"PAGE8",#N/A,FALSE,"ADJMODL"}</definedName>
    <definedName name="wrn.PRINT2." localSheetId="12" hidden="1">{"PAGE1",#N/A,FALSE,"ADJMODL";"PAGE2",#N/A,FALSE,"ADJMODL";"PAGE3",#N/A,FALSE,"ADJMODL";"PAGE4",#N/A,FALSE,"ADJMODL";"PAGE5",#N/A,FALSE,"ADJMODL";"PAGE6",#N/A,FALSE,"ADJMODL";"PAGE7",#N/A,FALSE,"ADJMODL";"PAGE8",#N/A,FALSE,"ADJMODL"}</definedName>
    <definedName name="wrn.PRINT2." localSheetId="21" hidden="1">{"PAGE1",#N/A,FALSE,"ADJMODL";"PAGE2",#N/A,FALSE,"ADJMODL";"PAGE3",#N/A,FALSE,"ADJMODL";"PAGE4",#N/A,FALSE,"ADJMODL";"PAGE5",#N/A,FALSE,"ADJMODL";"PAGE6",#N/A,FALSE,"ADJMODL";"PAGE7",#N/A,FALSE,"ADJMODL";"PAGE8",#N/A,FALSE,"ADJMODL"}</definedName>
    <definedName name="wrn.PRINT2." hidden="1">{"PAGE1",#N/A,FALSE,"ADJMODL";"PAGE2",#N/A,FALSE,"ADJMODL";"PAGE3",#N/A,FALSE,"ADJMODL";"PAGE4",#N/A,FALSE,"ADJMODL";"PAGE5",#N/A,FALSE,"ADJMODL";"PAGE6",#N/A,FALSE,"ADJMODL";"PAGE7",#N/A,FALSE,"ADJMODL";"PAGE8",#N/A,FALSE,"ADJMODL"}</definedName>
    <definedName name="wrn.PRINT2._1" localSheetId="11" hidden="1">{"PAGE1",#N/A,FALSE,"ADJMODL";"PAGE2",#N/A,FALSE,"ADJMODL";"PAGE3",#N/A,FALSE,"ADJMODL";"PAGE4",#N/A,FALSE,"ADJMODL";"PAGE5",#N/A,FALSE,"ADJMODL";"PAGE6",#N/A,FALSE,"ADJMODL";"PAGE7",#N/A,FALSE,"ADJMODL";"PAGE8",#N/A,FALSE,"ADJMODL"}</definedName>
    <definedName name="wrn.PRINT2._1" localSheetId="26" hidden="1">{"PAGE1",#N/A,FALSE,"ADJMODL";"PAGE2",#N/A,FALSE,"ADJMODL";"PAGE3",#N/A,FALSE,"ADJMODL";"PAGE4",#N/A,FALSE,"ADJMODL";"PAGE5",#N/A,FALSE,"ADJMODL";"PAGE6",#N/A,FALSE,"ADJMODL";"PAGE7",#N/A,FALSE,"ADJMODL";"PAGE8",#N/A,FALSE,"ADJMODL"}</definedName>
    <definedName name="wrn.PRINT2._1" localSheetId="12" hidden="1">{"PAGE1",#N/A,FALSE,"ADJMODL";"PAGE2",#N/A,FALSE,"ADJMODL";"PAGE3",#N/A,FALSE,"ADJMODL";"PAGE4",#N/A,FALSE,"ADJMODL";"PAGE5",#N/A,FALSE,"ADJMODL";"PAGE6",#N/A,FALSE,"ADJMODL";"PAGE7",#N/A,FALSE,"ADJMODL";"PAGE8",#N/A,FALSE,"ADJMODL"}</definedName>
    <definedName name="wrn.PRINT2._1" localSheetId="21" hidden="1">{"PAGE1",#N/A,FALSE,"ADJMODL";"PAGE2",#N/A,FALSE,"ADJMODL";"PAGE3",#N/A,FALSE,"ADJMODL";"PAGE4",#N/A,FALSE,"ADJMODL";"PAGE5",#N/A,FALSE,"ADJMODL";"PAGE6",#N/A,FALSE,"ADJMODL";"PAGE7",#N/A,FALSE,"ADJMODL";"PAGE8",#N/A,FALSE,"ADJMODL"}</definedName>
    <definedName name="wrn.PRINT2._1" hidden="1">{"PAGE1",#N/A,FALSE,"ADJMODL";"PAGE2",#N/A,FALSE,"ADJMODL";"PAGE3",#N/A,FALSE,"ADJMODL";"PAGE4",#N/A,FALSE,"ADJMODL";"PAGE5",#N/A,FALSE,"ADJMODL";"PAGE6",#N/A,FALSE,"ADJMODL";"PAGE7",#N/A,FALSE,"ADJMODL";"PAGE8",#N/A,FALSE,"ADJMODL"}</definedName>
    <definedName name="wrn.print2_1" localSheetId="11" hidden="1">{#N/A,#N/A,FALSE,"Pharm";#N/A,#N/A,FALSE,"WWCM"}</definedName>
    <definedName name="wrn.print2_1" localSheetId="26" hidden="1">{#N/A,#N/A,FALSE,"Pharm";#N/A,#N/A,FALSE,"WWCM"}</definedName>
    <definedName name="wrn.print2_1" localSheetId="12" hidden="1">{#N/A,#N/A,FALSE,"Pharm";#N/A,#N/A,FALSE,"WWCM"}</definedName>
    <definedName name="wrn.print2_1" localSheetId="21" hidden="1">{#N/A,#N/A,FALSE,"Pharm";#N/A,#N/A,FALSE,"WWCM"}</definedName>
    <definedName name="wrn.print2_1" hidden="1">{#N/A,#N/A,FALSE,"Pharm";#N/A,#N/A,FALSE,"WWCM"}</definedName>
    <definedName name="wrn.printac.">#REF!</definedName>
    <definedName name="wrn.PrintAll." localSheetId="11" hidden="1">{"PA1",#N/A,FALSE,"BORDMW";"pa2",#N/A,FALSE,"BORDMW";"PA3",#N/A,FALSE,"BORDMW";"PA4",#N/A,FALSE,"BORDMW"}</definedName>
    <definedName name="wrn.PrintAll." localSheetId="26" hidden="1">{"PA1",#N/A,FALSE,"BORDMW";"pa2",#N/A,FALSE,"BORDMW";"PA3",#N/A,FALSE,"BORDMW";"PA4",#N/A,FALSE,"BORDMW"}</definedName>
    <definedName name="wrn.PrintAll." localSheetId="12" hidden="1">{"PA1",#N/A,FALSE,"BORDMW";"pa2",#N/A,FALSE,"BORDMW";"PA3",#N/A,FALSE,"BORDMW";"PA4",#N/A,FALSE,"BORDMW"}</definedName>
    <definedName name="wrn.PrintAll." localSheetId="21" hidden="1">{"PA1",#N/A,FALSE,"BORDMW";"pa2",#N/A,FALSE,"BORDMW";"PA3",#N/A,FALSE,"BORDMW";"PA4",#N/A,FALSE,"BORDMW"}</definedName>
    <definedName name="wrn.PrintAll." hidden="1">{"PA1",#N/A,FALSE,"BORDMW";"pa2",#N/A,FALSE,"BORDMW";"PA3",#N/A,FALSE,"BORDMW";"PA4",#N/A,FALSE,"BORDMW"}</definedName>
    <definedName name="wrn.PrintAll._1" localSheetId="11" hidden="1">{"PA1",#N/A,FALSE,"BORDMW";"pa2",#N/A,FALSE,"BORDMW";"PA3",#N/A,FALSE,"BORDMW";"PA4",#N/A,FALSE,"BORDMW"}</definedName>
    <definedName name="wrn.PrintAll._1" localSheetId="26" hidden="1">{"PA1",#N/A,FALSE,"BORDMW";"pa2",#N/A,FALSE,"BORDMW";"PA3",#N/A,FALSE,"BORDMW";"PA4",#N/A,FALSE,"BORDMW"}</definedName>
    <definedName name="wrn.PrintAll._1" localSheetId="12" hidden="1">{"PA1",#N/A,FALSE,"BORDMW";"pa2",#N/A,FALSE,"BORDMW";"PA3",#N/A,FALSE,"BORDMW";"PA4",#N/A,FALSE,"BORDMW"}</definedName>
    <definedName name="wrn.PrintAll._1" localSheetId="21" hidden="1">{"PA1",#N/A,FALSE,"BORDMW";"pa2",#N/A,FALSE,"BORDMW";"PA3",#N/A,FALSE,"BORDMW";"PA4",#N/A,FALSE,"BORDMW"}</definedName>
    <definedName name="wrn.PrintAll._1" hidden="1">{"PA1",#N/A,FALSE,"BORDMW";"pa2",#N/A,FALSE,"BORDMW";"PA3",#N/A,FALSE,"BORDMW";"PA4",#N/A,FALSE,"BORDMW"}</definedName>
    <definedName name="wrn.printall12monthreports." localSheetId="11" hidden="1">{"printfs",#N/A,TRUE,"FS";"printdues",#N/A,TRUE,"DUES";"printlab",#N/A,TRUE,"LAB";"printsls",#N/A,TRUE,"SLS";"prints1",#N/A,TRUE,"S1";"printceo",#N/A,TRUE,"CEO";"printdepr",#N/A,TRUE,"DEPR";"Printsw",#N/A,TRUE,"SW";"printrtl",#N/A,TRUE,"RTL";"printgst",#N/A,TRUE,"GST";"printinst",#N/A,TRUE,"INST";"printstg",#N/A,TRUE,"STG";"printevts",#N/A,TRUE,"EVTS"}</definedName>
    <definedName name="wrn.printall12monthreports." localSheetId="26" hidden="1">{"printfs",#N/A,TRUE,"FS";"printdues",#N/A,TRUE,"DUES";"printlab",#N/A,TRUE,"LAB";"printsls",#N/A,TRUE,"SLS";"prints1",#N/A,TRUE,"S1";"printceo",#N/A,TRUE,"CEO";"printdepr",#N/A,TRUE,"DEPR";"Printsw",#N/A,TRUE,"SW";"printrtl",#N/A,TRUE,"RTL";"printgst",#N/A,TRUE,"GST";"printinst",#N/A,TRUE,"INST";"printstg",#N/A,TRUE,"STG";"printevts",#N/A,TRUE,"EVTS"}</definedName>
    <definedName name="wrn.printall12monthreports." localSheetId="12" hidden="1">{"printfs",#N/A,TRUE,"FS";"printdues",#N/A,TRUE,"DUES";"printlab",#N/A,TRUE,"LAB";"printsls",#N/A,TRUE,"SLS";"prints1",#N/A,TRUE,"S1";"printceo",#N/A,TRUE,"CEO";"printdepr",#N/A,TRUE,"DEPR";"Printsw",#N/A,TRUE,"SW";"printrtl",#N/A,TRUE,"RTL";"printgst",#N/A,TRUE,"GST";"printinst",#N/A,TRUE,"INST";"printstg",#N/A,TRUE,"STG";"printevts",#N/A,TRUE,"EVTS"}</definedName>
    <definedName name="wrn.printall12monthreports." localSheetId="21" hidden="1">{"printfs",#N/A,TRUE,"FS";"printdues",#N/A,TRUE,"DUES";"printlab",#N/A,TRUE,"LAB";"printsls",#N/A,TRUE,"SLS";"prints1",#N/A,TRUE,"S1";"printceo",#N/A,TRUE,"CEO";"printdepr",#N/A,TRUE,"DEPR";"Printsw",#N/A,TRUE,"SW";"printrtl",#N/A,TRUE,"RTL";"printgst",#N/A,TRUE,"GST";"printinst",#N/A,TRUE,"INST";"printstg",#N/A,TRUE,"STG";"printevts",#N/A,TRUE,"EVTS"}</definedName>
    <definedName name="wrn.printall12monthreports." hidden="1">{"printfs",#N/A,TRUE,"FS";"printdues",#N/A,TRUE,"DUES";"printlab",#N/A,TRUE,"LAB";"printsls",#N/A,TRUE,"SLS";"prints1",#N/A,TRUE,"S1";"printceo",#N/A,TRUE,"CEO";"printdepr",#N/A,TRUE,"DEPR";"Printsw",#N/A,TRUE,"SW";"printrtl",#N/A,TRUE,"RTL";"printgst",#N/A,TRUE,"GST";"printinst",#N/A,TRUE,"INST";"printstg",#N/A,TRUE,"STG";"printevts",#N/A,TRUE,"EVTS"}</definedName>
    <definedName name="wrn.printall5." localSheetId="11" hidden="1">{"printceo5",#N/A,FALSE,"CEO";"prints15",#N/A,FALSE,"S1";"printdepr5",#N/A,FALSE,"DEPR"}</definedName>
    <definedName name="wrn.printall5." localSheetId="26" hidden="1">{"printceo5",#N/A,FALSE,"CEO";"prints15",#N/A,FALSE,"S1";"printdepr5",#N/A,FALSE,"DEPR"}</definedName>
    <definedName name="wrn.printall5." localSheetId="12" hidden="1">{"printceo5",#N/A,FALSE,"CEO";"prints15",#N/A,FALSE,"S1";"printdepr5",#N/A,FALSE,"DEPR"}</definedName>
    <definedName name="wrn.printall5." localSheetId="21" hidden="1">{"printceo5",#N/A,FALSE,"CEO";"prints15",#N/A,FALSE,"S1";"printdepr5",#N/A,FALSE,"DEPR"}</definedName>
    <definedName name="wrn.printall5." hidden="1">{"printceo5",#N/A,FALSE,"CEO";"prints15",#N/A,FALSE,"S1";"printdepr5",#N/A,FALSE,"DEPR"}</definedName>
    <definedName name="wrn.printcomp." localSheetId="11" hidden="1">{"a_top1",#N/A,FALSE,"top";"b_top2",#N/A,FALSE,"top";"c_bot1",#N/A,FALSE,"bot";"d_bot2",#N/A,FALSE,"bot";"e_footnotes",#N/A,FALSE,"top"}</definedName>
    <definedName name="wrn.printcomp." localSheetId="26" hidden="1">{"a_top1",#N/A,FALSE,"top";"b_top2",#N/A,FALSE,"top";"c_bot1",#N/A,FALSE,"bot";"d_bot2",#N/A,FALSE,"bot";"e_footnotes",#N/A,FALSE,"top"}</definedName>
    <definedName name="wrn.printcomp." localSheetId="12" hidden="1">{"a_top1",#N/A,FALSE,"top";"b_top2",#N/A,FALSE,"top";"c_bot1",#N/A,FALSE,"bot";"d_bot2",#N/A,FALSE,"bot";"e_footnotes",#N/A,FALSE,"top"}</definedName>
    <definedName name="wrn.printcomp." localSheetId="21" hidden="1">{"a_top1",#N/A,FALSE,"top";"b_top2",#N/A,FALSE,"top";"c_bot1",#N/A,FALSE,"bot";"d_bot2",#N/A,FALSE,"bot";"e_footnotes",#N/A,FALSE,"top"}</definedName>
    <definedName name="wrn.printcomp." hidden="1">{"a_top1",#N/A,FALSE,"top";"b_top2",#N/A,FALSE,"top";"c_bot1",#N/A,FALSE,"bot";"d_bot2",#N/A,FALSE,"bot";"e_footnotes",#N/A,FALSE,"top"}</definedName>
    <definedName name="wrn.printcomp._1" localSheetId="11" hidden="1">{"a_top1",#N/A,FALSE,"top";"b_top2",#N/A,FALSE,"top";"c_bot1",#N/A,FALSE,"bot";"d_bot2",#N/A,FALSE,"bot";"e_footnotes",#N/A,FALSE,"top"}</definedName>
    <definedName name="wrn.printcomp._1" localSheetId="26" hidden="1">{"a_top1",#N/A,FALSE,"top";"b_top2",#N/A,FALSE,"top";"c_bot1",#N/A,FALSE,"bot";"d_bot2",#N/A,FALSE,"bot";"e_footnotes",#N/A,FALSE,"top"}</definedName>
    <definedName name="wrn.printcomp._1" localSheetId="12" hidden="1">{"a_top1",#N/A,FALSE,"top";"b_top2",#N/A,FALSE,"top";"c_bot1",#N/A,FALSE,"bot";"d_bot2",#N/A,FALSE,"bot";"e_footnotes",#N/A,FALSE,"top"}</definedName>
    <definedName name="wrn.printcomp._1" localSheetId="21" hidden="1">{"a_top1",#N/A,FALSE,"top";"b_top2",#N/A,FALSE,"top";"c_bot1",#N/A,FALSE,"bot";"d_bot2",#N/A,FALSE,"bot";"e_footnotes",#N/A,FALSE,"top"}</definedName>
    <definedName name="wrn.printcomp._1" hidden="1">{"a_top1",#N/A,FALSE,"top";"b_top2",#N/A,FALSE,"top";"c_bot1",#N/A,FALSE,"bot";"d_bot2",#N/A,FALSE,"bot";"e_footnotes",#N/A,FALSE,"top"}</definedName>
    <definedName name="wrn.Printing._.Report.">#REF!</definedName>
    <definedName name="wrn.Printout." localSheetId="11" hidden="1">{"page1",#N/A,FALSE,"Casual RLE";"page2",#N/A,FALSE,"Casual RLE"}</definedName>
    <definedName name="wrn.Printout." localSheetId="26" hidden="1">{"page1",#N/A,FALSE,"Casual RLE";"page2",#N/A,FALSE,"Casual RLE"}</definedName>
    <definedName name="wrn.Printout." localSheetId="12" hidden="1">{"page1",#N/A,FALSE,"Casual RLE";"page2",#N/A,FALSE,"Casual RLE"}</definedName>
    <definedName name="wrn.Printout." localSheetId="21" hidden="1">{"page1",#N/A,FALSE,"Casual RLE";"page2",#N/A,FALSE,"Casual RLE"}</definedName>
    <definedName name="wrn.Printout." hidden="1">{"page1",#N/A,FALSE,"Casual RLE";"page2",#N/A,FALSE,"Casual RLE"}</definedName>
    <definedName name="wrn.PRINTPAGE1N2.">#REF!</definedName>
    <definedName name="wrn.PRINTREP." localSheetId="11" hidden="1">{"PRINTREP",#N/A,FALSE,"Sheet1"}</definedName>
    <definedName name="wrn.PRINTREP." localSheetId="26" hidden="1">{"PRINTREP",#N/A,FALSE,"Sheet1"}</definedName>
    <definedName name="wrn.PRINTREP." localSheetId="12" hidden="1">{"PRINTREP",#N/A,FALSE,"Sheet1"}</definedName>
    <definedName name="wrn.PRINTREP." localSheetId="21" hidden="1">{"PRINTREP",#N/A,FALSE,"Sheet1"}</definedName>
    <definedName name="wrn.PRINTREP." hidden="1">{"PRINTREP",#N/A,FALSE,"Sheet1"}</definedName>
    <definedName name="wrn.Printsmalls." localSheetId="11" hidden="1">{"Printsmall",#N/A,FALSE,"Balance Sheet"}</definedName>
    <definedName name="wrn.Printsmalls." localSheetId="26" hidden="1">{"Printsmall",#N/A,FALSE,"Balance Sheet"}</definedName>
    <definedName name="wrn.Printsmalls." localSheetId="12" hidden="1">{"Printsmall",#N/A,FALSE,"Balance Sheet"}</definedName>
    <definedName name="wrn.Printsmalls." localSheetId="21" hidden="1">{"Printsmall",#N/A,FALSE,"Balance Sheet"}</definedName>
    <definedName name="wrn.Printsmalls." localSheetId="13" hidden="1">{"Printsmall",#N/A,FALSE,"Balance Sheet"}</definedName>
    <definedName name="wrn.Printsmalls." hidden="1">{"Printsmall",#N/A,FALSE,"Balance Sheet"}</definedName>
    <definedName name="wrn.Priority._.list." localSheetId="11" hidden="1">{#N/A,#N/A,FALSE,"DI 2 YEAR MASTER SCHEDULE"}</definedName>
    <definedName name="wrn.Priority._.list." localSheetId="26" hidden="1">{#N/A,#N/A,FALSE,"DI 2 YEAR MASTER SCHEDULE"}</definedName>
    <definedName name="wrn.Priority._.list." localSheetId="12" hidden="1">{#N/A,#N/A,FALSE,"DI 2 YEAR MASTER SCHEDULE"}</definedName>
    <definedName name="wrn.Priority._.list." localSheetId="21" hidden="1">{#N/A,#N/A,FALSE,"DI 2 YEAR MASTER SCHEDULE"}</definedName>
    <definedName name="wrn.Priority._.list." hidden="1">{#N/A,#N/A,FALSE,"DI 2 YEAR MASTER SCHEDULE"}</definedName>
    <definedName name="wrn.Prjcted._.Mnthly._.Qtys." localSheetId="11" hidden="1">{#N/A,#N/A,FALSE,"PRJCTED MNTHLY QTY's"}</definedName>
    <definedName name="wrn.Prjcted._.Mnthly._.Qtys." localSheetId="26" hidden="1">{#N/A,#N/A,FALSE,"PRJCTED MNTHLY QTY's"}</definedName>
    <definedName name="wrn.Prjcted._.Mnthly._.Qtys." localSheetId="12" hidden="1">{#N/A,#N/A,FALSE,"PRJCTED MNTHLY QTY's"}</definedName>
    <definedName name="wrn.Prjcted._.Mnthly._.Qtys." localSheetId="21" hidden="1">{#N/A,#N/A,FALSE,"PRJCTED MNTHLY QTY's"}</definedName>
    <definedName name="wrn.Prjcted._.Mnthly._.Qtys." hidden="1">{#N/A,#N/A,FALSE,"PRJCTED MNTHLY QTY's"}</definedName>
    <definedName name="wrn.Prjcted._.Qtrly._.Dollars." localSheetId="11" hidden="1">{#N/A,#N/A,FALSE,"PRJCTED QTRLY $'s"}</definedName>
    <definedName name="wrn.Prjcted._.Qtrly._.Dollars." localSheetId="26" hidden="1">{#N/A,#N/A,FALSE,"PRJCTED QTRLY $'s"}</definedName>
    <definedName name="wrn.Prjcted._.Qtrly._.Dollars." localSheetId="12" hidden="1">{#N/A,#N/A,FALSE,"PRJCTED QTRLY $'s"}</definedName>
    <definedName name="wrn.Prjcted._.Qtrly._.Dollars." localSheetId="21" hidden="1">{#N/A,#N/A,FALSE,"PRJCTED QTRLY $'s"}</definedName>
    <definedName name="wrn.Prjcted._.Qtrly._.Dollars." hidden="1">{#N/A,#N/A,FALSE,"PRJCTED QTRLY $'s"}</definedName>
    <definedName name="wrn.Prjcted._.Qtrly._.Qtys." localSheetId="11" hidden="1">{#N/A,#N/A,FALSE,"PRJCTED QTRLY QTY's"}</definedName>
    <definedName name="wrn.Prjcted._.Qtrly._.Qtys." localSheetId="26" hidden="1">{#N/A,#N/A,FALSE,"PRJCTED QTRLY QTY's"}</definedName>
    <definedName name="wrn.Prjcted._.Qtrly._.Qtys." localSheetId="12" hidden="1">{#N/A,#N/A,FALSE,"PRJCTED QTRLY QTY's"}</definedName>
    <definedName name="wrn.Prjcted._.Qtrly._.Qtys." localSheetId="21" hidden="1">{#N/A,#N/A,FALSE,"PRJCTED QTRLY QTY's"}</definedName>
    <definedName name="wrn.Prjcted._.Qtrly._.Qtys." hidden="1">{#N/A,#N/A,FALSE,"PRJCTED QTRLY QTY's"}</definedName>
    <definedName name="wrn.PRo._.Forma." localSheetId="11" hidden="1">{"Pro Forma",#N/A,FALSE,"budget Format - Peachtree"}</definedName>
    <definedName name="wrn.PRo._.Forma." localSheetId="26" hidden="1">{"Pro Forma",#N/A,FALSE,"budget Format - Peachtree"}</definedName>
    <definedName name="wrn.PRo._.Forma." localSheetId="12" hidden="1">{"Pro Forma",#N/A,FALSE,"budget Format - Peachtree"}</definedName>
    <definedName name="wrn.PRo._.Forma." localSheetId="21" hidden="1">{"Pro Forma",#N/A,FALSE,"budget Format - Peachtree"}</definedName>
    <definedName name="wrn.PRo._.Forma." localSheetId="13" hidden="1">{"Pro Forma",#N/A,FALSE,"budget Format - Peachtree"}</definedName>
    <definedName name="wrn.PRo._.Forma." hidden="1">{"Pro Forma",#N/A,FALSE,"budget Format - Peachtree"}</definedName>
    <definedName name="wrn.Pro._.forma._.financial._.statements." localSheetId="11" hidden="1">{"Ratios",#N/A,FALSE,"Ratios";"Summary PL",#N/A,FALSE,"FS";"Cash Flow",#N/A,FALSE,"FS";"Balance Sheet",#N/A,FALSE,"FS";"operating assumptions",#N/A,FALSE,"Assumptions";"Variable Page 1",#N/A,FALSE,"Variables";"finding cost",#N/A,FALSE,"Finding Cost";"DD&amp;A",#N/A,FALSE,"Res Add Sum";"corpval1",#N/A,FALSE,"Corp Val";"liquidation value",#N/A,FALSE,"Corp Val"}</definedName>
    <definedName name="wrn.Pro._.forma._.financial._.statements." localSheetId="26" hidden="1">{"Ratios",#N/A,FALSE,"Ratios";"Summary PL",#N/A,FALSE,"FS";"Cash Flow",#N/A,FALSE,"FS";"Balance Sheet",#N/A,FALSE,"FS";"operating assumptions",#N/A,FALSE,"Assumptions";"Variable Page 1",#N/A,FALSE,"Variables";"finding cost",#N/A,FALSE,"Finding Cost";"DD&amp;A",#N/A,FALSE,"Res Add Sum";"corpval1",#N/A,FALSE,"Corp Val";"liquidation value",#N/A,FALSE,"Corp Val"}</definedName>
    <definedName name="wrn.Pro._.forma._.financial._.statements." localSheetId="12" hidden="1">{"Ratios",#N/A,FALSE,"Ratios";"Summary PL",#N/A,FALSE,"FS";"Cash Flow",#N/A,FALSE,"FS";"Balance Sheet",#N/A,FALSE,"FS";"operating assumptions",#N/A,FALSE,"Assumptions";"Variable Page 1",#N/A,FALSE,"Variables";"finding cost",#N/A,FALSE,"Finding Cost";"DD&amp;A",#N/A,FALSE,"Res Add Sum";"corpval1",#N/A,FALSE,"Corp Val";"liquidation value",#N/A,FALSE,"Corp Val"}</definedName>
    <definedName name="wrn.Pro._.forma._.financial._.statements." localSheetId="21" hidden="1">{"Ratios",#N/A,FALSE,"Ratios";"Summary PL",#N/A,FALSE,"FS";"Cash Flow",#N/A,FALSE,"FS";"Balance Sheet",#N/A,FALSE,"FS";"operating assumptions",#N/A,FALSE,"Assumptions";"Variable Page 1",#N/A,FALSE,"Variables";"finding cost",#N/A,FALSE,"Finding Cost";"DD&amp;A",#N/A,FALSE,"Res Add Sum";"corpval1",#N/A,FALSE,"Corp Val";"liquidation value",#N/A,FALSE,"Corp Val"}</definedName>
    <definedName name="wrn.Pro._.forma._.financial._.statements." hidden="1">{"Ratios",#N/A,FALSE,"Ratios";"Summary PL",#N/A,FALSE,"FS";"Cash Flow",#N/A,FALSE,"FS";"Balance Sheet",#N/A,FALSE,"FS";"operating assumptions",#N/A,FALSE,"Assumptions";"Variable Page 1",#N/A,FALSE,"Variables";"finding cost",#N/A,FALSE,"Finding Cost";"DD&amp;A",#N/A,FALSE,"Res Add Sum";"corpval1",#N/A,FALSE,"Corp Val";"liquidation value",#N/A,FALSE,"Corp Val"}</definedName>
    <definedName name="wrn.Proba." localSheetId="11" hidden="1">{#N/A,#N/A,TRUE,"A1";#N/A,#N/A,TRUE,"A2";#N/A,#N/A,TRUE,"B1"}</definedName>
    <definedName name="wrn.Proba." localSheetId="26" hidden="1">{#N/A,#N/A,TRUE,"A1";#N/A,#N/A,TRUE,"A2";#N/A,#N/A,TRUE,"B1"}</definedName>
    <definedName name="wrn.Proba." localSheetId="12" hidden="1">{#N/A,#N/A,TRUE,"A1";#N/A,#N/A,TRUE,"A2";#N/A,#N/A,TRUE,"B1"}</definedName>
    <definedName name="wrn.Proba." localSheetId="21" hidden="1">{#N/A,#N/A,TRUE,"A1";#N/A,#N/A,TRUE,"A2";#N/A,#N/A,TRUE,"B1"}</definedName>
    <definedName name="wrn.Proba." hidden="1">{#N/A,#N/A,TRUE,"A1";#N/A,#N/A,TRUE,"A2";#N/A,#N/A,TRUE,"B1"}</definedName>
    <definedName name="wrn.Proba._1" localSheetId="11" hidden="1">{#N/A,#N/A,TRUE,"A1";#N/A,#N/A,TRUE,"A2";#N/A,#N/A,TRUE,"B1"}</definedName>
    <definedName name="wrn.Proba._1" localSheetId="26" hidden="1">{#N/A,#N/A,TRUE,"A1";#N/A,#N/A,TRUE,"A2";#N/A,#N/A,TRUE,"B1"}</definedName>
    <definedName name="wrn.Proba._1" localSheetId="12" hidden="1">{#N/A,#N/A,TRUE,"A1";#N/A,#N/A,TRUE,"A2";#N/A,#N/A,TRUE,"B1"}</definedName>
    <definedName name="wrn.Proba._1" localSheetId="21" hidden="1">{#N/A,#N/A,TRUE,"A1";#N/A,#N/A,TRUE,"A2";#N/A,#N/A,TRUE,"B1"}</definedName>
    <definedName name="wrn.Proba._1" hidden="1">{#N/A,#N/A,TRUE,"A1";#N/A,#N/A,TRUE,"A2";#N/A,#N/A,TRUE,"B1"}</definedName>
    <definedName name="wrn.PRODUCT._.GROUP." localSheetId="11" hidden="1">{"PRODUCTGROUP",#N/A,FALSE,"PRODUCT GROUP"}</definedName>
    <definedName name="wrn.PRODUCT._.GROUP." localSheetId="26" hidden="1">{"PRODUCTGROUP",#N/A,FALSE,"PRODUCT GROUP"}</definedName>
    <definedName name="wrn.PRODUCT._.GROUP." localSheetId="12" hidden="1">{"PRODUCTGROUP",#N/A,FALSE,"PRODUCT GROUP"}</definedName>
    <definedName name="wrn.PRODUCT._.GROUP." localSheetId="21" hidden="1">{"PRODUCTGROUP",#N/A,FALSE,"PRODUCT GROUP"}</definedName>
    <definedName name="wrn.PRODUCT._.GROUP." hidden="1">{"PRODUCTGROUP",#N/A,FALSE,"PRODUCT GROUP"}</definedName>
    <definedName name="wrn.PRODUCT._.GROUP._1" localSheetId="11" hidden="1">{"PRODUCTGROUP",#N/A,FALSE,"PRODUCT GROUP"}</definedName>
    <definedName name="wrn.PRODUCT._.GROUP._1" localSheetId="26" hidden="1">{"PRODUCTGROUP",#N/A,FALSE,"PRODUCT GROUP"}</definedName>
    <definedName name="wrn.PRODUCT._.GROUP._1" localSheetId="12" hidden="1">{"PRODUCTGROUP",#N/A,FALSE,"PRODUCT GROUP"}</definedName>
    <definedName name="wrn.PRODUCT._.GROUP._1" localSheetId="21" hidden="1">{"PRODUCTGROUP",#N/A,FALSE,"PRODUCT GROUP"}</definedName>
    <definedName name="wrn.PRODUCT._.GROUP._1" hidden="1">{"PRODUCTGROUP",#N/A,FALSE,"PRODUCT GROUP"}</definedName>
    <definedName name="wrn.Product._.PL." localSheetId="11" hidden="1">{"Page1",#N/A,FALSE,"Product";"total",#N/A,FALSE,"Product";"Assumptions",#N/A,FALSE,"Product"}</definedName>
    <definedName name="wrn.Product._.PL." localSheetId="26" hidden="1">{"Page1",#N/A,FALSE,"Product";"total",#N/A,FALSE,"Product";"Assumptions",#N/A,FALSE,"Product"}</definedName>
    <definedName name="wrn.Product._.PL." localSheetId="12" hidden="1">{"Page1",#N/A,FALSE,"Product";"total",#N/A,FALSE,"Product";"Assumptions",#N/A,FALSE,"Product"}</definedName>
    <definedName name="wrn.Product._.PL." localSheetId="21" hidden="1">{"Page1",#N/A,FALSE,"Product";"total",#N/A,FALSE,"Product";"Assumptions",#N/A,FALSE,"Product"}</definedName>
    <definedName name="wrn.Product._.PL." hidden="1">{"Page1",#N/A,FALSE,"Product";"total",#N/A,FALSE,"Product";"Assumptions",#N/A,FALSE,"Product"}</definedName>
    <definedName name="wrn.Product._.PL._1" localSheetId="11" hidden="1">{"Page1",#N/A,FALSE,"Product";"total",#N/A,FALSE,"Product";"Assumptions",#N/A,FALSE,"Product"}</definedName>
    <definedName name="wrn.Product._.PL._1" localSheetId="26" hidden="1">{"Page1",#N/A,FALSE,"Product";"total",#N/A,FALSE,"Product";"Assumptions",#N/A,FALSE,"Product"}</definedName>
    <definedName name="wrn.Product._.PL._1" localSheetId="12" hidden="1">{"Page1",#N/A,FALSE,"Product";"total",#N/A,FALSE,"Product";"Assumptions",#N/A,FALSE,"Product"}</definedName>
    <definedName name="wrn.Product._.PL._1" localSheetId="21" hidden="1">{"Page1",#N/A,FALSE,"Product";"total",#N/A,FALSE,"Product";"Assumptions",#N/A,FALSE,"Product"}</definedName>
    <definedName name="wrn.Product._.PL._1" hidden="1">{"Page1",#N/A,FALSE,"Product";"total",#N/A,FALSE,"Product";"Assumptions",#N/A,FALSE,"Product"}</definedName>
    <definedName name="wrn.products" localSheetId="11" hidden="1">{#N/A,#N/A,FALSE,"1";#N/A,#N/A,FALSE,"2";#N/A,#N/A,FALSE,"16 - 17";#N/A,#N/A,FALSE,"18 - 19";#N/A,#N/A,FALSE,"26";#N/A,#N/A,FALSE,"27";#N/A,#N/A,FALSE,"28"}</definedName>
    <definedName name="wrn.products" localSheetId="26" hidden="1">{#N/A,#N/A,FALSE,"1";#N/A,#N/A,FALSE,"2";#N/A,#N/A,FALSE,"16 - 17";#N/A,#N/A,FALSE,"18 - 19";#N/A,#N/A,FALSE,"26";#N/A,#N/A,FALSE,"27";#N/A,#N/A,FALSE,"28"}</definedName>
    <definedName name="wrn.products" localSheetId="12" hidden="1">{#N/A,#N/A,FALSE,"1";#N/A,#N/A,FALSE,"2";#N/A,#N/A,FALSE,"16 - 17";#N/A,#N/A,FALSE,"18 - 19";#N/A,#N/A,FALSE,"26";#N/A,#N/A,FALSE,"27";#N/A,#N/A,FALSE,"28"}</definedName>
    <definedName name="wrn.products" localSheetId="21" hidden="1">{#N/A,#N/A,FALSE,"1";#N/A,#N/A,FALSE,"2";#N/A,#N/A,FALSE,"16 - 17";#N/A,#N/A,FALSE,"18 - 19";#N/A,#N/A,FALSE,"26";#N/A,#N/A,FALSE,"27";#N/A,#N/A,FALSE,"28"}</definedName>
    <definedName name="wrn.products" hidden="1">{#N/A,#N/A,FALSE,"1";#N/A,#N/A,FALSE,"2";#N/A,#N/A,FALSE,"16 - 17";#N/A,#N/A,FALSE,"18 - 19";#N/A,#N/A,FALSE,"26";#N/A,#N/A,FALSE,"27";#N/A,#N/A,FALSE,"28"}</definedName>
    <definedName name="wrn.Products." localSheetId="11" hidden="1">{#N/A,#N/A,FALSE,"1";#N/A,#N/A,FALSE,"2";#N/A,#N/A,FALSE,"16 - 17";#N/A,#N/A,FALSE,"18 - 19";#N/A,#N/A,FALSE,"26";#N/A,#N/A,FALSE,"27";#N/A,#N/A,FALSE,"28"}</definedName>
    <definedName name="wrn.Products." localSheetId="26" hidden="1">{#N/A,#N/A,FALSE,"1";#N/A,#N/A,FALSE,"2";#N/A,#N/A,FALSE,"16 - 17";#N/A,#N/A,FALSE,"18 - 19";#N/A,#N/A,FALSE,"26";#N/A,#N/A,FALSE,"27";#N/A,#N/A,FALSE,"28"}</definedName>
    <definedName name="wrn.Products." localSheetId="12" hidden="1">{#N/A,#N/A,FALSE,"1";#N/A,#N/A,FALSE,"2";#N/A,#N/A,FALSE,"16 - 17";#N/A,#N/A,FALSE,"18 - 19";#N/A,#N/A,FALSE,"26";#N/A,#N/A,FALSE,"27";#N/A,#N/A,FALSE,"28"}</definedName>
    <definedName name="wrn.Products." localSheetId="21" hidden="1">{#N/A,#N/A,FALSE,"1";#N/A,#N/A,FALSE,"2";#N/A,#N/A,FALSE,"16 - 17";#N/A,#N/A,FALSE,"18 - 19";#N/A,#N/A,FALSE,"26";#N/A,#N/A,FALSE,"27";#N/A,#N/A,FALSE,"28"}</definedName>
    <definedName name="wrn.Products." hidden="1">{#N/A,#N/A,FALSE,"1";#N/A,#N/A,FALSE,"2";#N/A,#N/A,FALSE,"16 - 17";#N/A,#N/A,FALSE,"18 - 19";#N/A,#N/A,FALSE,"26";#N/A,#N/A,FALSE,"27";#N/A,#N/A,FALSE,"28"}</definedName>
    <definedName name="wrn.Products._1" localSheetId="11" hidden="1">{#N/A,#N/A,FALSE,"1";#N/A,#N/A,FALSE,"2";#N/A,#N/A,FALSE,"16 - 17";#N/A,#N/A,FALSE,"18 - 19";#N/A,#N/A,FALSE,"26";#N/A,#N/A,FALSE,"27";#N/A,#N/A,FALSE,"28"}</definedName>
    <definedName name="wrn.Products._1" localSheetId="26" hidden="1">{#N/A,#N/A,FALSE,"1";#N/A,#N/A,FALSE,"2";#N/A,#N/A,FALSE,"16 - 17";#N/A,#N/A,FALSE,"18 - 19";#N/A,#N/A,FALSE,"26";#N/A,#N/A,FALSE,"27";#N/A,#N/A,FALSE,"28"}</definedName>
    <definedName name="wrn.Products._1" localSheetId="12" hidden="1">{#N/A,#N/A,FALSE,"1";#N/A,#N/A,FALSE,"2";#N/A,#N/A,FALSE,"16 - 17";#N/A,#N/A,FALSE,"18 - 19";#N/A,#N/A,FALSE,"26";#N/A,#N/A,FALSE,"27";#N/A,#N/A,FALSE,"28"}</definedName>
    <definedName name="wrn.Products._1" localSheetId="21" hidden="1">{#N/A,#N/A,FALSE,"1";#N/A,#N/A,FALSE,"2";#N/A,#N/A,FALSE,"16 - 17";#N/A,#N/A,FALSE,"18 - 19";#N/A,#N/A,FALSE,"26";#N/A,#N/A,FALSE,"27";#N/A,#N/A,FALSE,"28"}</definedName>
    <definedName name="wrn.Products._1" hidden="1">{#N/A,#N/A,FALSE,"1";#N/A,#N/A,FALSE,"2";#N/A,#N/A,FALSE,"16 - 17";#N/A,#N/A,FALSE,"18 - 19";#N/A,#N/A,FALSE,"26";#N/A,#N/A,FALSE,"27";#N/A,#N/A,FALSE,"28"}</definedName>
    <definedName name="wrn.products_1" localSheetId="11" hidden="1">{#N/A,#N/A,FALSE,"1";#N/A,#N/A,FALSE,"2";#N/A,#N/A,FALSE,"16 - 17";#N/A,#N/A,FALSE,"18 - 19";#N/A,#N/A,FALSE,"26";#N/A,#N/A,FALSE,"27";#N/A,#N/A,FALSE,"28"}</definedName>
    <definedName name="wrn.products_1" localSheetId="26" hidden="1">{#N/A,#N/A,FALSE,"1";#N/A,#N/A,FALSE,"2";#N/A,#N/A,FALSE,"16 - 17";#N/A,#N/A,FALSE,"18 - 19";#N/A,#N/A,FALSE,"26";#N/A,#N/A,FALSE,"27";#N/A,#N/A,FALSE,"28"}</definedName>
    <definedName name="wrn.products_1" localSheetId="12" hidden="1">{#N/A,#N/A,FALSE,"1";#N/A,#N/A,FALSE,"2";#N/A,#N/A,FALSE,"16 - 17";#N/A,#N/A,FALSE,"18 - 19";#N/A,#N/A,FALSE,"26";#N/A,#N/A,FALSE,"27";#N/A,#N/A,FALSE,"28"}</definedName>
    <definedName name="wrn.products_1" localSheetId="21" hidden="1">{#N/A,#N/A,FALSE,"1";#N/A,#N/A,FALSE,"2";#N/A,#N/A,FALSE,"16 - 17";#N/A,#N/A,FALSE,"18 - 19";#N/A,#N/A,FALSE,"26";#N/A,#N/A,FALSE,"27";#N/A,#N/A,FALSE,"28"}</definedName>
    <definedName name="wrn.products_1" hidden="1">{#N/A,#N/A,FALSE,"1";#N/A,#N/A,FALSE,"2";#N/A,#N/A,FALSE,"16 - 17";#N/A,#N/A,FALSE,"18 - 19";#N/A,#N/A,FALSE,"26";#N/A,#N/A,FALSE,"27";#N/A,#N/A,FALSE,"28"}</definedName>
    <definedName name="wrn.profit." localSheetId="11" hidden="1">{#N/A,#N/A,TRUE,"PROFIT 11-95"}</definedName>
    <definedName name="wrn.profit." localSheetId="26" hidden="1">{#N/A,#N/A,TRUE,"PROFIT 11-95"}</definedName>
    <definedName name="wrn.profit." localSheetId="12" hidden="1">{#N/A,#N/A,TRUE,"PROFIT 11-95"}</definedName>
    <definedName name="wrn.profit." localSheetId="21" hidden="1">{#N/A,#N/A,TRUE,"PROFIT 11-95"}</definedName>
    <definedName name="wrn.profit." hidden="1">{#N/A,#N/A,TRUE,"PROFIT 11-95"}</definedName>
    <definedName name="wrn.profit._1" localSheetId="11" hidden="1">{#N/A,#N/A,TRUE,"PROFIT 11-95"}</definedName>
    <definedName name="wrn.profit._1" localSheetId="26" hidden="1">{#N/A,#N/A,TRUE,"PROFIT 11-95"}</definedName>
    <definedName name="wrn.profit._1" localSheetId="12" hidden="1">{#N/A,#N/A,TRUE,"PROFIT 11-95"}</definedName>
    <definedName name="wrn.profit._1" localSheetId="21" hidden="1">{#N/A,#N/A,TRUE,"PROFIT 11-95"}</definedName>
    <definedName name="wrn.profit._1" hidden="1">{#N/A,#N/A,TRUE,"PROFIT 11-95"}</definedName>
    <definedName name="wrn.profit._1_1" localSheetId="11" hidden="1">{#N/A,#N/A,TRUE,"PROFIT 11-95"}</definedName>
    <definedName name="wrn.profit._1_1" localSheetId="26" hidden="1">{#N/A,#N/A,TRUE,"PROFIT 11-95"}</definedName>
    <definedName name="wrn.profit._1_1" localSheetId="12" hidden="1">{#N/A,#N/A,TRUE,"PROFIT 11-95"}</definedName>
    <definedName name="wrn.profit._1_1" localSheetId="21" hidden="1">{#N/A,#N/A,TRUE,"PROFIT 11-95"}</definedName>
    <definedName name="wrn.profit._1_1" hidden="1">{#N/A,#N/A,TRUE,"PROFIT 11-95"}</definedName>
    <definedName name="wrn.profit._1_2" localSheetId="11" hidden="1">{#N/A,#N/A,TRUE,"PROFIT 11-95"}</definedName>
    <definedName name="wrn.profit._1_2" localSheetId="26" hidden="1">{#N/A,#N/A,TRUE,"PROFIT 11-95"}</definedName>
    <definedName name="wrn.profit._1_2" localSheetId="12" hidden="1">{#N/A,#N/A,TRUE,"PROFIT 11-95"}</definedName>
    <definedName name="wrn.profit._1_2" localSheetId="21" hidden="1">{#N/A,#N/A,TRUE,"PROFIT 11-95"}</definedName>
    <definedName name="wrn.profit._1_2" hidden="1">{#N/A,#N/A,TRUE,"PROFIT 11-95"}</definedName>
    <definedName name="wrn.profit._2" localSheetId="11" hidden="1">{#N/A,#N/A,TRUE,"PROFIT 11-95"}</definedName>
    <definedName name="wrn.profit._2" localSheetId="26" hidden="1">{#N/A,#N/A,TRUE,"PROFIT 11-95"}</definedName>
    <definedName name="wrn.profit._2" localSheetId="12" hidden="1">{#N/A,#N/A,TRUE,"PROFIT 11-95"}</definedName>
    <definedName name="wrn.profit._2" localSheetId="21" hidden="1">{#N/A,#N/A,TRUE,"PROFIT 11-95"}</definedName>
    <definedName name="wrn.profit._2" hidden="1">{#N/A,#N/A,TRUE,"PROFIT 11-95"}</definedName>
    <definedName name="wrn.profit._2_1" localSheetId="11" hidden="1">{#N/A,#N/A,TRUE,"PROFIT 11-95"}</definedName>
    <definedName name="wrn.profit._2_1" localSheetId="26" hidden="1">{#N/A,#N/A,TRUE,"PROFIT 11-95"}</definedName>
    <definedName name="wrn.profit._2_1" localSheetId="12" hidden="1">{#N/A,#N/A,TRUE,"PROFIT 11-95"}</definedName>
    <definedName name="wrn.profit._2_1" localSheetId="21" hidden="1">{#N/A,#N/A,TRUE,"PROFIT 11-95"}</definedName>
    <definedName name="wrn.profit._2_1" hidden="1">{#N/A,#N/A,TRUE,"PROFIT 11-95"}</definedName>
    <definedName name="wrn.profit._2_2" localSheetId="11" hidden="1">{#N/A,#N/A,TRUE,"PROFIT 11-95"}</definedName>
    <definedName name="wrn.profit._2_2" localSheetId="26" hidden="1">{#N/A,#N/A,TRUE,"PROFIT 11-95"}</definedName>
    <definedName name="wrn.profit._2_2" localSheetId="12" hidden="1">{#N/A,#N/A,TRUE,"PROFIT 11-95"}</definedName>
    <definedName name="wrn.profit._2_2" localSheetId="21" hidden="1">{#N/A,#N/A,TRUE,"PROFIT 11-95"}</definedName>
    <definedName name="wrn.profit._2_2" hidden="1">{#N/A,#N/A,TRUE,"PROFIT 11-95"}</definedName>
    <definedName name="wrn.profit._3" localSheetId="11" hidden="1">{#N/A,#N/A,TRUE,"PROFIT 11-95"}</definedName>
    <definedName name="wrn.profit._3" localSheetId="26" hidden="1">{#N/A,#N/A,TRUE,"PROFIT 11-95"}</definedName>
    <definedName name="wrn.profit._3" localSheetId="12" hidden="1">{#N/A,#N/A,TRUE,"PROFIT 11-95"}</definedName>
    <definedName name="wrn.profit._3" localSheetId="21" hidden="1">{#N/A,#N/A,TRUE,"PROFIT 11-95"}</definedName>
    <definedName name="wrn.profit._3" hidden="1">{#N/A,#N/A,TRUE,"PROFIT 11-95"}</definedName>
    <definedName name="wrn.profit._3_1" localSheetId="11" hidden="1">{#N/A,#N/A,TRUE,"PROFIT 11-95"}</definedName>
    <definedName name="wrn.profit._3_1" localSheetId="26" hidden="1">{#N/A,#N/A,TRUE,"PROFIT 11-95"}</definedName>
    <definedName name="wrn.profit._3_1" localSheetId="12" hidden="1">{#N/A,#N/A,TRUE,"PROFIT 11-95"}</definedName>
    <definedName name="wrn.profit._3_1" localSheetId="21" hidden="1">{#N/A,#N/A,TRUE,"PROFIT 11-95"}</definedName>
    <definedName name="wrn.profit._3_1" hidden="1">{#N/A,#N/A,TRUE,"PROFIT 11-95"}</definedName>
    <definedName name="wrn.profit._3_2" localSheetId="11" hidden="1">{#N/A,#N/A,TRUE,"PROFIT 11-95"}</definedName>
    <definedName name="wrn.profit._3_2" localSheetId="26" hidden="1">{#N/A,#N/A,TRUE,"PROFIT 11-95"}</definedName>
    <definedName name="wrn.profit._3_2" localSheetId="12" hidden="1">{#N/A,#N/A,TRUE,"PROFIT 11-95"}</definedName>
    <definedName name="wrn.profit._3_2" localSheetId="21" hidden="1">{#N/A,#N/A,TRUE,"PROFIT 11-95"}</definedName>
    <definedName name="wrn.profit._3_2" hidden="1">{#N/A,#N/A,TRUE,"PROFIT 11-95"}</definedName>
    <definedName name="wrn.profit._4" localSheetId="11" hidden="1">{#N/A,#N/A,TRUE,"PROFIT 11-95"}</definedName>
    <definedName name="wrn.profit._4" localSheetId="26" hidden="1">{#N/A,#N/A,TRUE,"PROFIT 11-95"}</definedName>
    <definedName name="wrn.profit._4" localSheetId="12" hidden="1">{#N/A,#N/A,TRUE,"PROFIT 11-95"}</definedName>
    <definedName name="wrn.profit._4" localSheetId="21" hidden="1">{#N/A,#N/A,TRUE,"PROFIT 11-95"}</definedName>
    <definedName name="wrn.profit._4" hidden="1">{#N/A,#N/A,TRUE,"PROFIT 11-95"}</definedName>
    <definedName name="wrn.profit._5" localSheetId="11" hidden="1">{#N/A,#N/A,TRUE,"PROFIT 11-95"}</definedName>
    <definedName name="wrn.profit._5" localSheetId="26" hidden="1">{#N/A,#N/A,TRUE,"PROFIT 11-95"}</definedName>
    <definedName name="wrn.profit._5" localSheetId="12" hidden="1">{#N/A,#N/A,TRUE,"PROFIT 11-95"}</definedName>
    <definedName name="wrn.profit._5" localSheetId="21" hidden="1">{#N/A,#N/A,TRUE,"PROFIT 11-95"}</definedName>
    <definedName name="wrn.profit._5" hidden="1">{#N/A,#N/A,TRUE,"PROFIT 11-95"}</definedName>
    <definedName name="WRN.PROFIT1" localSheetId="11" hidden="1">{#N/A,#N/A,TRUE,"PROFIT 11-95"}</definedName>
    <definedName name="WRN.PROFIT1" localSheetId="26" hidden="1">{#N/A,#N/A,TRUE,"PROFIT 11-95"}</definedName>
    <definedName name="WRN.PROFIT1" localSheetId="12" hidden="1">{#N/A,#N/A,TRUE,"PROFIT 11-95"}</definedName>
    <definedName name="WRN.PROFIT1" localSheetId="21" hidden="1">{#N/A,#N/A,TRUE,"PROFIT 11-95"}</definedName>
    <definedName name="WRN.PROFIT1" hidden="1">{#N/A,#N/A,TRUE,"PROFIT 11-95"}</definedName>
    <definedName name="wrn.Proforma.">#REF!</definedName>
    <definedName name="wrn.Proforma._.Report." localSheetId="11" hidden="1">{#N/A,#N/A,TRUE,"Summary";#N/A,#N/A,TRUE,"Payroll";#N/A,#N/A,TRUE,"Eqment";#N/A,#N/A,TRUE,"Other - StartUp"}</definedName>
    <definedName name="wrn.Proforma._.Report." localSheetId="26" hidden="1">{#N/A,#N/A,TRUE,"Summary";#N/A,#N/A,TRUE,"Payroll";#N/A,#N/A,TRUE,"Eqment";#N/A,#N/A,TRUE,"Other - StartUp"}</definedName>
    <definedName name="wrn.Proforma._.Report." localSheetId="12" hidden="1">{#N/A,#N/A,TRUE,"Summary";#N/A,#N/A,TRUE,"Payroll";#N/A,#N/A,TRUE,"Eqment";#N/A,#N/A,TRUE,"Other - StartUp"}</definedName>
    <definedName name="wrn.Proforma._.Report." localSheetId="21" hidden="1">{#N/A,#N/A,TRUE,"Summary";#N/A,#N/A,TRUE,"Payroll";#N/A,#N/A,TRUE,"Eqment";#N/A,#N/A,TRUE,"Other - StartUp"}</definedName>
    <definedName name="wrn.Proforma._.Report." localSheetId="13" hidden="1">{#N/A,#N/A,TRUE,"Summary";#N/A,#N/A,TRUE,"Payroll";#N/A,#N/A,TRUE,"Eqment";#N/A,#N/A,TRUE,"Other - StartUp"}</definedName>
    <definedName name="wrn.Proforma._.Report." hidden="1">{#N/A,#N/A,TRUE,"Summary";#N/A,#N/A,TRUE,"Payroll";#N/A,#N/A,TRUE,"Eqment";#N/A,#N/A,TRUE,"Other - StartUp"}</definedName>
    <definedName name="wrn.Proforma._.Review." localSheetId="11" hidden="1">{#N/A,#N/A,FALSE,"Occ and Rate";#N/A,#N/A,FALSE,"PF Input";#N/A,#N/A,FALSE,"Proforma Five Yr";#N/A,#N/A,FALSE,"Hotcomps"}</definedName>
    <definedName name="wrn.Proforma._.Review." localSheetId="26" hidden="1">{#N/A,#N/A,FALSE,"Occ and Rate";#N/A,#N/A,FALSE,"PF Input";#N/A,#N/A,FALSE,"Proforma Five Yr";#N/A,#N/A,FALSE,"Hotcomps"}</definedName>
    <definedName name="wrn.Proforma._.Review." localSheetId="12" hidden="1">{#N/A,#N/A,FALSE,"Occ and Rate";#N/A,#N/A,FALSE,"PF Input";#N/A,#N/A,FALSE,"Proforma Five Yr";#N/A,#N/A,FALSE,"Hotcomps"}</definedName>
    <definedName name="wrn.Proforma._.Review." localSheetId="21" hidden="1">{#N/A,#N/A,FALSE,"Occ and Rate";#N/A,#N/A,FALSE,"PF Input";#N/A,#N/A,FALSE,"Proforma Five Yr";#N/A,#N/A,FALSE,"Hotcomps"}</definedName>
    <definedName name="wrn.Proforma._.Review." hidden="1">{#N/A,#N/A,FALSE,"Occ and Rate";#N/A,#N/A,FALSE,"PF Input";#N/A,#N/A,FALSE,"Proforma Five Yr";#N/A,#N/A,FALSE,"Hotcomps"}</definedName>
    <definedName name="wrn.Project._.Summary." localSheetId="11" hidden="1">{"Summary",#N/A,FALSE,"MICMULT";"Income Statement",#N/A,FALSE,"MICMULT";"Cash Flows",#N/A,FALSE,"MICMULT"}</definedName>
    <definedName name="wrn.Project._.Summary." localSheetId="26" hidden="1">{"Summary",#N/A,FALSE,"MICMULT";"Income Statement",#N/A,FALSE,"MICMULT";"Cash Flows",#N/A,FALSE,"MICMULT"}</definedName>
    <definedName name="wrn.Project._.Summary." localSheetId="12" hidden="1">{"Summary",#N/A,FALSE,"MICMULT";"Income Statement",#N/A,FALSE,"MICMULT";"Cash Flows",#N/A,FALSE,"MICMULT"}</definedName>
    <definedName name="wrn.Project._.Summary." localSheetId="21" hidden="1">{"Summary",#N/A,FALSE,"MICMULT";"Income Statement",#N/A,FALSE,"MICMULT";"Cash Flows",#N/A,FALSE,"MICMULT"}</definedName>
    <definedName name="wrn.Project._.Summary." hidden="1">{"Summary",#N/A,FALSE,"MICMULT";"Income Statement",#N/A,FALSE,"MICMULT";"Cash Flows",#N/A,FALSE,"MICMULT"}</definedName>
    <definedName name="wrn.Projections." localSheetId="11" hidden="1">{"Volume",#N/A,FALSE,"volume";"revenue",#N/A,FALSE,"revenue"}</definedName>
    <definedName name="wrn.Projections." localSheetId="26" hidden="1">{"Volume",#N/A,FALSE,"volume";"revenue",#N/A,FALSE,"revenue"}</definedName>
    <definedName name="wrn.Projections." localSheetId="12" hidden="1">{"Volume",#N/A,FALSE,"volume";"revenue",#N/A,FALSE,"revenue"}</definedName>
    <definedName name="wrn.Projections." localSheetId="21" hidden="1">{"Volume",#N/A,FALSE,"volume";"revenue",#N/A,FALSE,"revenue"}</definedName>
    <definedName name="wrn.Projections." hidden="1">{"Volume",#N/A,FALSE,"volume";"revenue",#N/A,FALSE,"revenue"}</definedName>
    <definedName name="wrn.projeng.">#REF!</definedName>
    <definedName name="wrn.PROPERTY._.AND._.EQUIP.." localSheetId="11" hidden="1">{#N/A,#N/A,FALSE,"M-1 Property and Equipment";#N/A,#N/A,FALSE,"M-2 Asset Additions";#N/A,#N/A,FALSE,"M-3 Property Disposals"}</definedName>
    <definedName name="wrn.PROPERTY._.AND._.EQUIP.." localSheetId="26" hidden="1">{#N/A,#N/A,FALSE,"M-1 Property and Equipment";#N/A,#N/A,FALSE,"M-2 Asset Additions";#N/A,#N/A,FALSE,"M-3 Property Disposals"}</definedName>
    <definedName name="wrn.PROPERTY._.AND._.EQUIP.." localSheetId="12" hidden="1">{#N/A,#N/A,FALSE,"M-1 Property and Equipment";#N/A,#N/A,FALSE,"M-2 Asset Additions";#N/A,#N/A,FALSE,"M-3 Property Disposals"}</definedName>
    <definedName name="wrn.PROPERTY._.AND._.EQUIP.." localSheetId="21" hidden="1">{#N/A,#N/A,FALSE,"M-1 Property and Equipment";#N/A,#N/A,FALSE,"M-2 Asset Additions";#N/A,#N/A,FALSE,"M-3 Property Disposals"}</definedName>
    <definedName name="wrn.PROPERTY._.AND._.EQUIP.." hidden="1">{#N/A,#N/A,FALSE,"M-1 Property and Equipment";#N/A,#N/A,FALSE,"M-2 Asset Additions";#N/A,#N/A,FALSE,"M-3 Property Disposals"}</definedName>
    <definedName name="wrn.PROPERTY._.AND._.EQUIP.._1" localSheetId="11" hidden="1">{#N/A,#N/A,FALSE,"M-1 Property and Equipment";#N/A,#N/A,FALSE,"M-2 Asset Additions";#N/A,#N/A,FALSE,"M-3 Property Disposals"}</definedName>
    <definedName name="wrn.PROPERTY._.AND._.EQUIP.._1" localSheetId="26" hidden="1">{#N/A,#N/A,FALSE,"M-1 Property and Equipment";#N/A,#N/A,FALSE,"M-2 Asset Additions";#N/A,#N/A,FALSE,"M-3 Property Disposals"}</definedName>
    <definedName name="wrn.PROPERTY._.AND._.EQUIP.._1" localSheetId="12" hidden="1">{#N/A,#N/A,FALSE,"M-1 Property and Equipment";#N/A,#N/A,FALSE,"M-2 Asset Additions";#N/A,#N/A,FALSE,"M-3 Property Disposals"}</definedName>
    <definedName name="wrn.PROPERTY._.AND._.EQUIP.._1" localSheetId="21" hidden="1">{#N/A,#N/A,FALSE,"M-1 Property and Equipment";#N/A,#N/A,FALSE,"M-2 Asset Additions";#N/A,#N/A,FALSE,"M-3 Property Disposals"}</definedName>
    <definedName name="wrn.PROPERTY._.AND._.EQUIP.._1" hidden="1">{#N/A,#N/A,FALSE,"M-1 Property and Equipment";#N/A,#N/A,FALSE,"M-2 Asset Additions";#N/A,#N/A,FALSE,"M-3 Property Disposals"}</definedName>
    <definedName name="wrn.pror" localSheetId="11" hidden="1">{#N/A,#N/A,FALSE,"Pharm";#N/A,#N/A,FALSE,"WWCM"}</definedName>
    <definedName name="wrn.pror" localSheetId="26" hidden="1">{#N/A,#N/A,FALSE,"Pharm";#N/A,#N/A,FALSE,"WWCM"}</definedName>
    <definedName name="wrn.pror" localSheetId="12" hidden="1">{#N/A,#N/A,FALSE,"Pharm";#N/A,#N/A,FALSE,"WWCM"}</definedName>
    <definedName name="wrn.pror" localSheetId="21" hidden="1">{#N/A,#N/A,FALSE,"Pharm";#N/A,#N/A,FALSE,"WWCM"}</definedName>
    <definedName name="wrn.pror" hidden="1">{#N/A,#N/A,FALSE,"Pharm";#N/A,#N/A,FALSE,"WWCM"}</definedName>
    <definedName name="wrn.pror_1" localSheetId="11" hidden="1">{#N/A,#N/A,FALSE,"Pharm";#N/A,#N/A,FALSE,"WWCM"}</definedName>
    <definedName name="wrn.pror_1" localSheetId="26" hidden="1">{#N/A,#N/A,FALSE,"Pharm";#N/A,#N/A,FALSE,"WWCM"}</definedName>
    <definedName name="wrn.pror_1" localSheetId="12" hidden="1">{#N/A,#N/A,FALSE,"Pharm";#N/A,#N/A,FALSE,"WWCM"}</definedName>
    <definedName name="wrn.pror_1" localSheetId="21" hidden="1">{#N/A,#N/A,FALSE,"Pharm";#N/A,#N/A,FALSE,"WWCM"}</definedName>
    <definedName name="wrn.pror_1" hidden="1">{#N/A,#N/A,FALSE,"Pharm";#N/A,#N/A,FALSE,"WWCM"}</definedName>
    <definedName name="wrn.PSell_Out." localSheetId="11" hidden="1">{"PSell_Out",#N/A,FALSE,"PSell_Out"}</definedName>
    <definedName name="wrn.PSell_Out." localSheetId="26" hidden="1">{"PSell_Out",#N/A,FALSE,"PSell_Out"}</definedName>
    <definedName name="wrn.PSell_Out." localSheetId="12" hidden="1">{"PSell_Out",#N/A,FALSE,"PSell_Out"}</definedName>
    <definedName name="wrn.PSell_Out." localSheetId="21" hidden="1">{"PSell_Out",#N/A,FALSE,"PSell_Out"}</definedName>
    <definedName name="wrn.PSell_Out." hidden="1">{"PSell_Out",#N/A,FALSE,"PSell_Out"}</definedName>
    <definedName name="wrn.PSell_Out._1" localSheetId="11" hidden="1">{"PSell_Out",#N/A,FALSE,"PSell_Out"}</definedName>
    <definedName name="wrn.PSell_Out._1" localSheetId="26" hidden="1">{"PSell_Out",#N/A,FALSE,"PSell_Out"}</definedName>
    <definedName name="wrn.PSell_Out._1" localSheetId="12" hidden="1">{"PSell_Out",#N/A,FALSE,"PSell_Out"}</definedName>
    <definedName name="wrn.PSell_Out._1" localSheetId="21" hidden="1">{"PSell_Out",#N/A,FALSE,"PSell_Out"}</definedName>
    <definedName name="wrn.PSell_Out._1" hidden="1">{"PSell_Out",#N/A,FALSE,"PSell_Out"}</definedName>
    <definedName name="wrn.Pulp." localSheetId="11" hidden="1">{"Pulp Production",#N/A,FALSE,"Pulp";"Pulp Earnings",#N/A,FALSE,"Pulp"}</definedName>
    <definedName name="wrn.Pulp." localSheetId="26" hidden="1">{"Pulp Production",#N/A,FALSE,"Pulp";"Pulp Earnings",#N/A,FALSE,"Pulp"}</definedName>
    <definedName name="wrn.Pulp." localSheetId="12" hidden="1">{"Pulp Production",#N/A,FALSE,"Pulp";"Pulp Earnings",#N/A,FALSE,"Pulp"}</definedName>
    <definedName name="wrn.Pulp." localSheetId="21" hidden="1">{"Pulp Production",#N/A,FALSE,"Pulp";"Pulp Earnings",#N/A,FALSE,"Pulp"}</definedName>
    <definedName name="wrn.Pulp." hidden="1">{"Pulp Production",#N/A,FALSE,"Pulp";"Pulp Earnings",#N/A,FALSE,"Pulp"}</definedName>
    <definedName name="wrn.Pulp._1" localSheetId="11" hidden="1">{"Pulp Production",#N/A,FALSE,"Pulp";"Pulp Earnings",#N/A,FALSE,"Pulp"}</definedName>
    <definedName name="wrn.Pulp._1" localSheetId="26" hidden="1">{"Pulp Production",#N/A,FALSE,"Pulp";"Pulp Earnings",#N/A,FALSE,"Pulp"}</definedName>
    <definedName name="wrn.Pulp._1" localSheetId="12" hidden="1">{"Pulp Production",#N/A,FALSE,"Pulp";"Pulp Earnings",#N/A,FALSE,"Pulp"}</definedName>
    <definedName name="wrn.Pulp._1" localSheetId="21" hidden="1">{"Pulp Production",#N/A,FALSE,"Pulp";"Pulp Earnings",#N/A,FALSE,"Pulp"}</definedName>
    <definedName name="wrn.Pulp._1" hidden="1">{"Pulp Production",#N/A,FALSE,"Pulp";"Pulp Earnings",#N/A,FALSE,"Pulp"}</definedName>
    <definedName name="wrn.Pulp.2" localSheetId="11" hidden="1">{"Pulp Production",#N/A,FALSE,"Pulp";"Pulp Earnings",#N/A,FALSE,"Pulp"}</definedName>
    <definedName name="wrn.Pulp.2" localSheetId="26" hidden="1">{"Pulp Production",#N/A,FALSE,"Pulp";"Pulp Earnings",#N/A,FALSE,"Pulp"}</definedName>
    <definedName name="wrn.Pulp.2" localSheetId="12" hidden="1">{"Pulp Production",#N/A,FALSE,"Pulp";"Pulp Earnings",#N/A,FALSE,"Pulp"}</definedName>
    <definedName name="wrn.Pulp.2" localSheetId="21" hidden="1">{"Pulp Production",#N/A,FALSE,"Pulp";"Pulp Earnings",#N/A,FALSE,"Pulp"}</definedName>
    <definedName name="wrn.Pulp.2" hidden="1">{"Pulp Production",#N/A,FALSE,"Pulp";"Pulp Earnings",#N/A,FALSE,"Pulp"}</definedName>
    <definedName name="wrn.Pulp.3" localSheetId="11" hidden="1">{"Pulp Production",#N/A,FALSE,"Pulp";"Pulp Earnings",#N/A,FALSE,"Pulp"}</definedName>
    <definedName name="wrn.Pulp.3" localSheetId="26" hidden="1">{"Pulp Production",#N/A,FALSE,"Pulp";"Pulp Earnings",#N/A,FALSE,"Pulp"}</definedName>
    <definedName name="wrn.Pulp.3" localSheetId="12" hidden="1">{"Pulp Production",#N/A,FALSE,"Pulp";"Pulp Earnings",#N/A,FALSE,"Pulp"}</definedName>
    <definedName name="wrn.Pulp.3" localSheetId="21" hidden="1">{"Pulp Production",#N/A,FALSE,"Pulp";"Pulp Earnings",#N/A,FALSE,"Pulp"}</definedName>
    <definedName name="wrn.Pulp.3" hidden="1">{"Pulp Production",#N/A,FALSE,"Pulp";"Pulp Earnings",#N/A,FALSE,"Pulp"}</definedName>
    <definedName name="wrn.Pump." localSheetId="11" hidden="1">{#N/A,#N/A,FALSE,"Assump";#N/A,#N/A,FALSE,"Income";#N/A,#N/A,FALSE,"Balance";#N/A,#N/A,FALSE,"DCF Pump";#N/A,#N/A,FALSE,"Trans Assump";#N/A,#N/A,FALSE,"Combined Income";#N/A,#N/A,FALSE,"Combined Balance"}</definedName>
    <definedName name="wrn.Pump." localSheetId="26"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1"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Pump._1" localSheetId="11" hidden="1">{#N/A,#N/A,FALSE,"Assump";#N/A,#N/A,FALSE,"Income";#N/A,#N/A,FALSE,"Balance";#N/A,#N/A,FALSE,"DCF Pump";#N/A,#N/A,FALSE,"Trans Assump";#N/A,#N/A,FALSE,"Combined Income";#N/A,#N/A,FALSE,"Combined Balance"}</definedName>
    <definedName name="wrn.Pump._1" localSheetId="26" hidden="1">{#N/A,#N/A,FALSE,"Assump";#N/A,#N/A,FALSE,"Income";#N/A,#N/A,FALSE,"Balance";#N/A,#N/A,FALSE,"DCF Pump";#N/A,#N/A,FALSE,"Trans Assump";#N/A,#N/A,FALSE,"Combined Income";#N/A,#N/A,FALSE,"Combined Balance"}</definedName>
    <definedName name="wrn.Pump._1" localSheetId="12" hidden="1">{#N/A,#N/A,FALSE,"Assump";#N/A,#N/A,FALSE,"Income";#N/A,#N/A,FALSE,"Balance";#N/A,#N/A,FALSE,"DCF Pump";#N/A,#N/A,FALSE,"Trans Assump";#N/A,#N/A,FALSE,"Combined Income";#N/A,#N/A,FALSE,"Combined Balance"}</definedName>
    <definedName name="wrn.Pump._1" localSheetId="21" hidden="1">{#N/A,#N/A,FALSE,"Assump";#N/A,#N/A,FALSE,"Income";#N/A,#N/A,FALSE,"Balance";#N/A,#N/A,FALSE,"DCF Pump";#N/A,#N/A,FALSE,"Trans Assump";#N/A,#N/A,FALSE,"Combined Income";#N/A,#N/A,FALSE,"Combined Balance"}</definedName>
    <definedName name="wrn.Pump._1" hidden="1">{#N/A,#N/A,FALSE,"Assump";#N/A,#N/A,FALSE,"Income";#N/A,#N/A,FALSE,"Balance";#N/A,#N/A,FALSE,"DCF Pump";#N/A,#N/A,FALSE,"Trans Assump";#N/A,#N/A,FALSE,"Combined Income";#N/A,#N/A,FALSE,"Combined Balance"}</definedName>
    <definedName name="wrn.Pump._1_1" localSheetId="11" hidden="1">{#N/A,#N/A,FALSE,"Assump";#N/A,#N/A,FALSE,"Income";#N/A,#N/A,FALSE,"Balance";#N/A,#N/A,FALSE,"DCF Pump";#N/A,#N/A,FALSE,"Trans Assump";#N/A,#N/A,FALSE,"Combined Income";#N/A,#N/A,FALSE,"Combined Balance"}</definedName>
    <definedName name="wrn.Pump._1_1" localSheetId="26" hidden="1">{#N/A,#N/A,FALSE,"Assump";#N/A,#N/A,FALSE,"Income";#N/A,#N/A,FALSE,"Balance";#N/A,#N/A,FALSE,"DCF Pump";#N/A,#N/A,FALSE,"Trans Assump";#N/A,#N/A,FALSE,"Combined Income";#N/A,#N/A,FALSE,"Combined Balance"}</definedName>
    <definedName name="wrn.Pump._1_1" localSheetId="12" hidden="1">{#N/A,#N/A,FALSE,"Assump";#N/A,#N/A,FALSE,"Income";#N/A,#N/A,FALSE,"Balance";#N/A,#N/A,FALSE,"DCF Pump";#N/A,#N/A,FALSE,"Trans Assump";#N/A,#N/A,FALSE,"Combined Income";#N/A,#N/A,FALSE,"Combined Balance"}</definedName>
    <definedName name="wrn.Pump._1_1" localSheetId="21" hidden="1">{#N/A,#N/A,FALSE,"Assump";#N/A,#N/A,FALSE,"Income";#N/A,#N/A,FALSE,"Balance";#N/A,#N/A,FALSE,"DCF Pump";#N/A,#N/A,FALSE,"Trans Assump";#N/A,#N/A,FALSE,"Combined Income";#N/A,#N/A,FALSE,"Combined Balance"}</definedName>
    <definedName name="wrn.Pump._1_1" hidden="1">{#N/A,#N/A,FALSE,"Assump";#N/A,#N/A,FALSE,"Income";#N/A,#N/A,FALSE,"Balance";#N/A,#N/A,FALSE,"DCF Pump";#N/A,#N/A,FALSE,"Trans Assump";#N/A,#N/A,FALSE,"Combined Income";#N/A,#N/A,FALSE,"Combined Balance"}</definedName>
    <definedName name="wrn.Pump._2" localSheetId="11" hidden="1">{#N/A,#N/A,FALSE,"Assump";#N/A,#N/A,FALSE,"Income";#N/A,#N/A,FALSE,"Balance";#N/A,#N/A,FALSE,"DCF Pump";#N/A,#N/A,FALSE,"Trans Assump";#N/A,#N/A,FALSE,"Combined Income";#N/A,#N/A,FALSE,"Combined Balance"}</definedName>
    <definedName name="wrn.Pump._2" localSheetId="26" hidden="1">{#N/A,#N/A,FALSE,"Assump";#N/A,#N/A,FALSE,"Income";#N/A,#N/A,FALSE,"Balance";#N/A,#N/A,FALSE,"DCF Pump";#N/A,#N/A,FALSE,"Trans Assump";#N/A,#N/A,FALSE,"Combined Income";#N/A,#N/A,FALSE,"Combined Balance"}</definedName>
    <definedName name="wrn.Pump._2" localSheetId="12" hidden="1">{#N/A,#N/A,FALSE,"Assump";#N/A,#N/A,FALSE,"Income";#N/A,#N/A,FALSE,"Balance";#N/A,#N/A,FALSE,"DCF Pump";#N/A,#N/A,FALSE,"Trans Assump";#N/A,#N/A,FALSE,"Combined Income";#N/A,#N/A,FALSE,"Combined Balance"}</definedName>
    <definedName name="wrn.Pump._2" localSheetId="21" hidden="1">{#N/A,#N/A,FALSE,"Assump";#N/A,#N/A,FALSE,"Income";#N/A,#N/A,FALSE,"Balance";#N/A,#N/A,FALSE,"DCF Pump";#N/A,#N/A,FALSE,"Trans Assump";#N/A,#N/A,FALSE,"Combined Income";#N/A,#N/A,FALSE,"Combined Balance"}</definedName>
    <definedName name="wrn.Pump._2" hidden="1">{#N/A,#N/A,FALSE,"Assump";#N/A,#N/A,FALSE,"Income";#N/A,#N/A,FALSE,"Balance";#N/A,#N/A,FALSE,"DCF Pump";#N/A,#N/A,FALSE,"Trans Assump";#N/A,#N/A,FALSE,"Combined Income";#N/A,#N/A,FALSE,"Combined Balance"}</definedName>
    <definedName name="wrn.Q2_Sales." localSheetId="11" hidden="1">{#N/A,#N/A,FALSE,"Q2 Sales_IG";#N/A,#N/A,FALSE,"Q2Summary"}</definedName>
    <definedName name="wrn.Q2_Sales." localSheetId="26" hidden="1">{#N/A,#N/A,FALSE,"Q2 Sales_IG";#N/A,#N/A,FALSE,"Q2Summary"}</definedName>
    <definedName name="wrn.Q2_Sales." localSheetId="12" hidden="1">{#N/A,#N/A,FALSE,"Q2 Sales_IG";#N/A,#N/A,FALSE,"Q2Summary"}</definedName>
    <definedName name="wrn.Q2_Sales." localSheetId="21" hidden="1">{#N/A,#N/A,FALSE,"Q2 Sales_IG";#N/A,#N/A,FALSE,"Q2Summary"}</definedName>
    <definedName name="wrn.Q2_Sales." hidden="1">{#N/A,#N/A,FALSE,"Q2 Sales_IG";#N/A,#N/A,FALSE,"Q2Summary"}</definedName>
    <definedName name="wrn.Q2_Sales._1" localSheetId="11" hidden="1">{#N/A,#N/A,FALSE,"Q2 Sales_IG";#N/A,#N/A,FALSE,"Q2Summary"}</definedName>
    <definedName name="wrn.Q2_Sales._1" localSheetId="26" hidden="1">{#N/A,#N/A,FALSE,"Q2 Sales_IG";#N/A,#N/A,FALSE,"Q2Summary"}</definedName>
    <definedName name="wrn.Q2_Sales._1" localSheetId="12" hidden="1">{#N/A,#N/A,FALSE,"Q2 Sales_IG";#N/A,#N/A,FALSE,"Q2Summary"}</definedName>
    <definedName name="wrn.Q2_Sales._1" localSheetId="21" hidden="1">{#N/A,#N/A,FALSE,"Q2 Sales_IG";#N/A,#N/A,FALSE,"Q2Summary"}</definedName>
    <definedName name="wrn.Q2_Sales._1" hidden="1">{#N/A,#N/A,FALSE,"Q2 Sales_IG";#N/A,#N/A,FALSE,"Q2Summary"}</definedName>
    <definedName name="wrn.Q3._.Prof._.Serv._.Summary." localSheetId="11" hidden="1">{"Professional Service Summary",#N/A,FALSE,"Q3 Prof Serv"}</definedName>
    <definedName name="wrn.Q3._.Prof._.Serv._.Summary." localSheetId="26" hidden="1">{"Professional Service Summary",#N/A,FALSE,"Q3 Prof Serv"}</definedName>
    <definedName name="wrn.Q3._.Prof._.Serv._.Summary." localSheetId="12" hidden="1">{"Professional Service Summary",#N/A,FALSE,"Q3 Prof Serv"}</definedName>
    <definedName name="wrn.Q3._.Prof._.Serv._.Summary." localSheetId="21" hidden="1">{"Professional Service Summary",#N/A,FALSE,"Q3 Prof Serv"}</definedName>
    <definedName name="wrn.Q3._.Prof._.Serv._.Summary." hidden="1">{"Professional Service Summary",#N/A,FALSE,"Q3 Prof Serv"}</definedName>
    <definedName name="wrn.Q3._.Prof._.Serv._.Summary._1" localSheetId="11" hidden="1">{"Professional Service Summary",#N/A,FALSE,"Q3 Prof Serv"}</definedName>
    <definedName name="wrn.Q3._.Prof._.Serv._.Summary._1" localSheetId="26" hidden="1">{"Professional Service Summary",#N/A,FALSE,"Q3 Prof Serv"}</definedName>
    <definedName name="wrn.Q3._.Prof._.Serv._.Summary._1" localSheetId="12" hidden="1">{"Professional Service Summary",#N/A,FALSE,"Q3 Prof Serv"}</definedName>
    <definedName name="wrn.Q3._.Prof._.Serv._.Summary._1" localSheetId="21" hidden="1">{"Professional Service Summary",#N/A,FALSE,"Q3 Prof Serv"}</definedName>
    <definedName name="wrn.Q3._.Prof._.Serv._.Summary._1" hidden="1">{"Professional Service Summary",#N/A,FALSE,"Q3 Prof Serv"}</definedName>
    <definedName name="wrn.Q3._.Prof._.Serv._.Summary._1_1" localSheetId="11" hidden="1">{"Professional Service Summary",#N/A,FALSE,"Q3 Prof Serv"}</definedName>
    <definedName name="wrn.Q3._.Prof._.Serv._.Summary._1_1" localSheetId="26" hidden="1">{"Professional Service Summary",#N/A,FALSE,"Q3 Prof Serv"}</definedName>
    <definedName name="wrn.Q3._.Prof._.Serv._.Summary._1_1" localSheetId="12" hidden="1">{"Professional Service Summary",#N/A,FALSE,"Q3 Prof Serv"}</definedName>
    <definedName name="wrn.Q3._.Prof._.Serv._.Summary._1_1" localSheetId="21" hidden="1">{"Professional Service Summary",#N/A,FALSE,"Q3 Prof Serv"}</definedName>
    <definedName name="wrn.Q3._.Prof._.Serv._.Summary._1_1" hidden="1">{"Professional Service Summary",#N/A,FALSE,"Q3 Prof Serv"}</definedName>
    <definedName name="wrn.Q3._.Prof._.Serv._.Summary._2" localSheetId="11" hidden="1">{"Professional Service Summary",#N/A,FALSE,"Q3 Prof Serv"}</definedName>
    <definedName name="wrn.Q3._.Prof._.Serv._.Summary._2" localSheetId="26" hidden="1">{"Professional Service Summary",#N/A,FALSE,"Q3 Prof Serv"}</definedName>
    <definedName name="wrn.Q3._.Prof._.Serv._.Summary._2" localSheetId="12" hidden="1">{"Professional Service Summary",#N/A,FALSE,"Q3 Prof Serv"}</definedName>
    <definedName name="wrn.Q3._.Prof._.Serv._.Summary._2" localSheetId="21" hidden="1">{"Professional Service Summary",#N/A,FALSE,"Q3 Prof Serv"}</definedName>
    <definedName name="wrn.Q3._.Prof._.Serv._.Summary._2" hidden="1">{"Professional Service Summary",#N/A,FALSE,"Q3 Prof Serv"}</definedName>
    <definedName name="wrn.Q3._.Professional._.service._.detail." localSheetId="11" hidden="1">{"Professional Service Detail",#N/A,FALSE,"Q3 Prof Serv"}</definedName>
    <definedName name="wrn.Q3._.Professional._.service._.detail." localSheetId="26" hidden="1">{"Professional Service Detail",#N/A,FALSE,"Q3 Prof Serv"}</definedName>
    <definedName name="wrn.Q3._.Professional._.service._.detail." localSheetId="12" hidden="1">{"Professional Service Detail",#N/A,FALSE,"Q3 Prof Serv"}</definedName>
    <definedName name="wrn.Q3._.Professional._.service._.detail." localSheetId="21" hidden="1">{"Professional Service Detail",#N/A,FALSE,"Q3 Prof Serv"}</definedName>
    <definedName name="wrn.Q3._.Professional._.service._.detail." hidden="1">{"Professional Service Detail",#N/A,FALSE,"Q3 Prof Serv"}</definedName>
    <definedName name="wrn.Q3._.Professional._.service._.detail._1" localSheetId="11" hidden="1">{"Professional Service Detail",#N/A,FALSE,"Q3 Prof Serv"}</definedName>
    <definedName name="wrn.Q3._.Professional._.service._.detail._1" localSheetId="26" hidden="1">{"Professional Service Detail",#N/A,FALSE,"Q3 Prof Serv"}</definedName>
    <definedName name="wrn.Q3._.Professional._.service._.detail._1" localSheetId="12" hidden="1">{"Professional Service Detail",#N/A,FALSE,"Q3 Prof Serv"}</definedName>
    <definedName name="wrn.Q3._.Professional._.service._.detail._1" localSheetId="21" hidden="1">{"Professional Service Detail",#N/A,FALSE,"Q3 Prof Serv"}</definedName>
    <definedName name="wrn.Q3._.Professional._.service._.detail._1" hidden="1">{"Professional Service Detail",#N/A,FALSE,"Q3 Prof Serv"}</definedName>
    <definedName name="wrn.Q3._.Professional._.service._.detail._1_1" localSheetId="11" hidden="1">{"Professional Service Detail",#N/A,FALSE,"Q3 Prof Serv"}</definedName>
    <definedName name="wrn.Q3._.Professional._.service._.detail._1_1" localSheetId="26" hidden="1">{"Professional Service Detail",#N/A,FALSE,"Q3 Prof Serv"}</definedName>
    <definedName name="wrn.Q3._.Professional._.service._.detail._1_1" localSheetId="12" hidden="1">{"Professional Service Detail",#N/A,FALSE,"Q3 Prof Serv"}</definedName>
    <definedName name="wrn.Q3._.Professional._.service._.detail._1_1" localSheetId="21" hidden="1">{"Professional Service Detail",#N/A,FALSE,"Q3 Prof Serv"}</definedName>
    <definedName name="wrn.Q3._.Professional._.service._.detail._1_1" hidden="1">{"Professional Service Detail",#N/A,FALSE,"Q3 Prof Serv"}</definedName>
    <definedName name="wrn.Q3._.Professional._.service._.detail._2" localSheetId="11" hidden="1">{"Professional Service Detail",#N/A,FALSE,"Q3 Prof Serv"}</definedName>
    <definedName name="wrn.Q3._.Professional._.service._.detail._2" localSheetId="26" hidden="1">{"Professional Service Detail",#N/A,FALSE,"Q3 Prof Serv"}</definedName>
    <definedName name="wrn.Q3._.Professional._.service._.detail._2" localSheetId="12" hidden="1">{"Professional Service Detail",#N/A,FALSE,"Q3 Prof Serv"}</definedName>
    <definedName name="wrn.Q3._.Professional._.service._.detail._2" localSheetId="21" hidden="1">{"Professional Service Detail",#N/A,FALSE,"Q3 Prof Serv"}</definedName>
    <definedName name="wrn.Q3._.Professional._.service._.detail._2" hidden="1">{"Professional Service Detail",#N/A,FALSE,"Q3 Prof Serv"}</definedName>
    <definedName name="wrn.Qtr._.Op._.Q1." localSheetId="11" hidden="1">{"Qtr Op Mgd Q1",#N/A,FALSE,"Qtr-Op (Mng)";"Qtr Op Rpt Q1",#N/A,FALSE,"Qtr-Op (Rpt)";"Operating Vs Reported",#N/A,FALSE,"Rpt-Op Inc"}</definedName>
    <definedName name="wrn.Qtr._.Op._.Q1." localSheetId="26" hidden="1">{"Qtr Op Mgd Q1",#N/A,FALSE,"Qtr-Op (Mng)";"Qtr Op Rpt Q1",#N/A,FALSE,"Qtr-Op (Rpt)";"Operating Vs Reported",#N/A,FALSE,"Rpt-Op Inc"}</definedName>
    <definedName name="wrn.Qtr._.Op._.Q1." localSheetId="12" hidden="1">{"Qtr Op Mgd Q1",#N/A,FALSE,"Qtr-Op (Mng)";"Qtr Op Rpt Q1",#N/A,FALSE,"Qtr-Op (Rpt)";"Operating Vs Reported",#N/A,FALSE,"Rpt-Op Inc"}</definedName>
    <definedName name="wrn.Qtr._.Op._.Q1." localSheetId="21"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1._1" localSheetId="11" hidden="1">{"Qtr Op Mgd Q1",#N/A,FALSE,"Qtr-Op (Mng)";"Qtr Op Rpt Q1",#N/A,FALSE,"Qtr-Op (Rpt)";"Operating Vs Reported",#N/A,FALSE,"Rpt-Op Inc"}</definedName>
    <definedName name="wrn.Qtr._.Op._.Q1._1" localSheetId="26" hidden="1">{"Qtr Op Mgd Q1",#N/A,FALSE,"Qtr-Op (Mng)";"Qtr Op Rpt Q1",#N/A,FALSE,"Qtr-Op (Rpt)";"Operating Vs Reported",#N/A,FALSE,"Rpt-Op Inc"}</definedName>
    <definedName name="wrn.Qtr._.Op._.Q1._1" localSheetId="12" hidden="1">{"Qtr Op Mgd Q1",#N/A,FALSE,"Qtr-Op (Mng)";"Qtr Op Rpt Q1",#N/A,FALSE,"Qtr-Op (Rpt)";"Operating Vs Reported",#N/A,FALSE,"Rpt-Op Inc"}</definedName>
    <definedName name="wrn.Qtr._.Op._.Q1._1" localSheetId="21"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localSheetId="11" hidden="1">{"Qtr Op Mgd Q2",#N/A,FALSE,"Qtr-Op (Mng)";"Qtr Op Rpt Q2",#N/A,FALSE,"Qtr-Op (Rpt)";"Operating Vs Reported",#N/A,FALSE,"Rpt-Op Inc"}</definedName>
    <definedName name="wrn.Qtr._.Op._.Q2." localSheetId="26" hidden="1">{"Qtr Op Mgd Q2",#N/A,FALSE,"Qtr-Op (Mng)";"Qtr Op Rpt Q2",#N/A,FALSE,"Qtr-Op (Rpt)";"Operating Vs Reported",#N/A,FALSE,"Rpt-Op Inc"}</definedName>
    <definedName name="wrn.Qtr._.Op._.Q2." localSheetId="12" hidden="1">{"Qtr Op Mgd Q2",#N/A,FALSE,"Qtr-Op (Mng)";"Qtr Op Rpt Q2",#N/A,FALSE,"Qtr-Op (Rpt)";"Operating Vs Reported",#N/A,FALSE,"Rpt-Op Inc"}</definedName>
    <definedName name="wrn.Qtr._.Op._.Q2." localSheetId="21"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2._1" localSheetId="11" hidden="1">{"Qtr Op Mgd Q2",#N/A,FALSE,"Qtr-Op (Mng)";"Qtr Op Rpt Q2",#N/A,FALSE,"Qtr-Op (Rpt)";"Operating Vs Reported",#N/A,FALSE,"Rpt-Op Inc"}</definedName>
    <definedName name="wrn.Qtr._.Op._.Q2._1" localSheetId="26" hidden="1">{"Qtr Op Mgd Q2",#N/A,FALSE,"Qtr-Op (Mng)";"Qtr Op Rpt Q2",#N/A,FALSE,"Qtr-Op (Rpt)";"Operating Vs Reported",#N/A,FALSE,"Rpt-Op Inc"}</definedName>
    <definedName name="wrn.Qtr._.Op._.Q2._1" localSheetId="12" hidden="1">{"Qtr Op Mgd Q2",#N/A,FALSE,"Qtr-Op (Mng)";"Qtr Op Rpt Q2",#N/A,FALSE,"Qtr-Op (Rpt)";"Operating Vs Reported",#N/A,FALSE,"Rpt-Op Inc"}</definedName>
    <definedName name="wrn.Qtr._.Op._.Q2._1" localSheetId="21"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localSheetId="11" hidden="1">{"Qtr Op Mgd Q3",#N/A,FALSE,"Qtr-Op (Mng)";"Qtr Op Rpt Q3",#N/A,FALSE,"Qtr-Op (Rpt)";"Operating Vs Reported",#N/A,FALSE,"Rpt-Op Inc"}</definedName>
    <definedName name="wrn.Qtr._.Op._.Q3." localSheetId="26" hidden="1">{"Qtr Op Mgd Q3",#N/A,FALSE,"Qtr-Op (Mng)";"Qtr Op Rpt Q3",#N/A,FALSE,"Qtr-Op (Rpt)";"Operating Vs Reported",#N/A,FALSE,"Rpt-Op Inc"}</definedName>
    <definedName name="wrn.Qtr._.Op._.Q3." localSheetId="12" hidden="1">{"Qtr Op Mgd Q3",#N/A,FALSE,"Qtr-Op (Mng)";"Qtr Op Rpt Q3",#N/A,FALSE,"Qtr-Op (Rpt)";"Operating Vs Reported",#N/A,FALSE,"Rpt-Op Inc"}</definedName>
    <definedName name="wrn.Qtr._.Op._.Q3." localSheetId="21"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3._1" localSheetId="11" hidden="1">{"Qtr Op Mgd Q3",#N/A,FALSE,"Qtr-Op (Mng)";"Qtr Op Rpt Q3",#N/A,FALSE,"Qtr-Op (Rpt)";"Operating Vs Reported",#N/A,FALSE,"Rpt-Op Inc"}</definedName>
    <definedName name="wrn.Qtr._.Op._.Q3._1" localSheetId="26" hidden="1">{"Qtr Op Mgd Q3",#N/A,FALSE,"Qtr-Op (Mng)";"Qtr Op Rpt Q3",#N/A,FALSE,"Qtr-Op (Rpt)";"Operating Vs Reported",#N/A,FALSE,"Rpt-Op Inc"}</definedName>
    <definedName name="wrn.Qtr._.Op._.Q3._1" localSheetId="12" hidden="1">{"Qtr Op Mgd Q3",#N/A,FALSE,"Qtr-Op (Mng)";"Qtr Op Rpt Q3",#N/A,FALSE,"Qtr-Op (Rpt)";"Operating Vs Reported",#N/A,FALSE,"Rpt-Op Inc"}</definedName>
    <definedName name="wrn.Qtr._.Op._.Q3._1" localSheetId="21"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localSheetId="11" hidden="1">{"Qtr Op Mgd Q3",#N/A,FALSE,"Qtr-Op (Mng)";"Qtr Op Rpt Q4",#N/A,FALSE,"Qtr-Op (Rpt)";"Operating Vs Reported",#N/A,FALSE,"Rpt-Op Inc"}</definedName>
    <definedName name="wrn.Qtr._.Op._.Q4." localSheetId="26" hidden="1">{"Qtr Op Mgd Q3",#N/A,FALSE,"Qtr-Op (Mng)";"Qtr Op Rpt Q4",#N/A,FALSE,"Qtr-Op (Rpt)";"Operating Vs Reported",#N/A,FALSE,"Rpt-Op Inc"}</definedName>
    <definedName name="wrn.Qtr._.Op._.Q4." localSheetId="12" hidden="1">{"Qtr Op Mgd Q3",#N/A,FALSE,"Qtr-Op (Mng)";"Qtr Op Rpt Q4",#N/A,FALSE,"Qtr-Op (Rpt)";"Operating Vs Reported",#N/A,FALSE,"Rpt-Op Inc"}</definedName>
    <definedName name="wrn.Qtr._.Op._.Q4." localSheetId="21"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11" hidden="1">{"Qtr Op Mgd Q3",#N/A,FALSE,"Qtr-Op (Mng)";"Qtr Op Rpt Q4",#N/A,FALSE,"Qtr-Op (Rpt)";"Operating Vs Reported",#N/A,FALSE,"Rpt-Op Inc"}</definedName>
    <definedName name="wrn.Qtr._.Op._.Q4._1" localSheetId="26" hidden="1">{"Qtr Op Mgd Q3",#N/A,FALSE,"Qtr-Op (Mng)";"Qtr Op Rpt Q4",#N/A,FALSE,"Qtr-Op (Rpt)";"Operating Vs Reported",#N/A,FALSE,"Rpt-Op Inc"}</definedName>
    <definedName name="wrn.Qtr._.Op._.Q4._1" localSheetId="12" hidden="1">{"Qtr Op Mgd Q3",#N/A,FALSE,"Qtr-Op (Mng)";"Qtr Op Rpt Q4",#N/A,FALSE,"Qtr-Op (Rpt)";"Operating Vs Reported",#N/A,FALSE,"Rpt-Op Inc"}</definedName>
    <definedName name="wrn.Qtr._.Op._.Q4._1" localSheetId="21"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localSheetId="11" hidden="1">{"Qtr Op Mgd Q2",#N/A,FALSE,"Qtr-Op (Mng)";"Qtr Op Rpt Q2",#N/A,FALSE,"Qtr-Op (Rpt)";"Operating Vs Reported",#N/A,FALSE,"Rpt-Op Inc"}</definedName>
    <definedName name="wrn.Qtr._.Op._Q2a." localSheetId="26" hidden="1">{"Qtr Op Mgd Q2",#N/A,FALSE,"Qtr-Op (Mng)";"Qtr Op Rpt Q2",#N/A,FALSE,"Qtr-Op (Rpt)";"Operating Vs Reported",#N/A,FALSE,"Rpt-Op Inc"}</definedName>
    <definedName name="wrn.Qtr._.Op._Q2a." localSheetId="12" hidden="1">{"Qtr Op Mgd Q2",#N/A,FALSE,"Qtr-Op (Mng)";"Qtr Op Rpt Q2",#N/A,FALSE,"Qtr-Op (Rpt)";"Operating Vs Reported",#N/A,FALSE,"Rpt-Op Inc"}</definedName>
    <definedName name="wrn.Qtr._.Op._Q2a." localSheetId="21"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2a._1" localSheetId="11" hidden="1">{"Qtr Op Mgd Q2",#N/A,FALSE,"Qtr-Op (Mng)";"Qtr Op Rpt Q2",#N/A,FALSE,"Qtr-Op (Rpt)";"Operating Vs Reported",#N/A,FALSE,"Rpt-Op Inc"}</definedName>
    <definedName name="wrn.Qtr._.Op._Q2a._1" localSheetId="26" hidden="1">{"Qtr Op Mgd Q2",#N/A,FALSE,"Qtr-Op (Mng)";"Qtr Op Rpt Q2",#N/A,FALSE,"Qtr-Op (Rpt)";"Operating Vs Reported",#N/A,FALSE,"Rpt-Op Inc"}</definedName>
    <definedName name="wrn.Qtr._.Op._Q2a._1" localSheetId="12" hidden="1">{"Qtr Op Mgd Q2",#N/A,FALSE,"Qtr-Op (Mng)";"Qtr Op Rpt Q2",#N/A,FALSE,"Qtr-Op (Rpt)";"Operating Vs Reported",#N/A,FALSE,"Rpt-Op Inc"}</definedName>
    <definedName name="wrn.Qtr._.Op._Q2a._1" localSheetId="21"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localSheetId="11" hidden="1">{"Qtr Op Mgd Q3",#N/A,FALSE,"Qtr-Op (Mng)";"Qtr Op Rpt Q4",#N/A,FALSE,"Qtr-Op (Rpt)";"Operating Vs Reported",#N/A,FALSE,"Rpt-Op Inc"}</definedName>
    <definedName name="wrn.Qtr_.Op._.Q4." localSheetId="26" hidden="1">{"Qtr Op Mgd Q3",#N/A,FALSE,"Qtr-Op (Mng)";"Qtr Op Rpt Q4",#N/A,FALSE,"Qtr-Op (Rpt)";"Operating Vs Reported",#N/A,FALSE,"Rpt-Op Inc"}</definedName>
    <definedName name="wrn.Qtr_.Op._.Q4." localSheetId="12" hidden="1">{"Qtr Op Mgd Q3",#N/A,FALSE,"Qtr-Op (Mng)";"Qtr Op Rpt Q4",#N/A,FALSE,"Qtr-Op (Rpt)";"Operating Vs Reported",#N/A,FALSE,"Rpt-Op Inc"}</definedName>
    <definedName name="wrn.Qtr_.Op._.Q4." localSheetId="21"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4._1" localSheetId="11" hidden="1">{"Qtr Op Mgd Q3",#N/A,FALSE,"Qtr-Op (Mng)";"Qtr Op Rpt Q4",#N/A,FALSE,"Qtr-Op (Rpt)";"Operating Vs Reported",#N/A,FALSE,"Rpt-Op Inc"}</definedName>
    <definedName name="wrn.Qtr_.Op._.Q4._1" localSheetId="26" hidden="1">{"Qtr Op Mgd Q3",#N/A,FALSE,"Qtr-Op (Mng)";"Qtr Op Rpt Q4",#N/A,FALSE,"Qtr-Op (Rpt)";"Operating Vs Reported",#N/A,FALSE,"Rpt-Op Inc"}</definedName>
    <definedName name="wrn.Qtr_.Op._.Q4._1" localSheetId="12" hidden="1">{"Qtr Op Mgd Q3",#N/A,FALSE,"Qtr-Op (Mng)";"Qtr Op Rpt Q4",#N/A,FALSE,"Qtr-Op (Rpt)";"Operating Vs Reported",#N/A,FALSE,"Rpt-Op Inc"}</definedName>
    <definedName name="wrn.Qtr_.Op._.Q4._1" localSheetId="21"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ly._.PL._.summary._.FY01._.to._.FY03." localSheetId="11" hidden="1">{"qtrly summ-FY01",#N/A,FALSE,"P &amp; L";"qtrly summ-FY02",#N/A,FALSE,"P &amp; L";"qtrly summ-FY03",#N/A,FALSE,"P &amp; L"}</definedName>
    <definedName name="wrn.qtrly._.PL._.summary._.FY01._.to._.FY03." localSheetId="26" hidden="1">{"qtrly summ-FY01",#N/A,FALSE,"P &amp; L";"qtrly summ-FY02",#N/A,FALSE,"P &amp; L";"qtrly summ-FY03",#N/A,FALSE,"P &amp; L"}</definedName>
    <definedName name="wrn.qtrly._.PL._.summary._.FY01._.to._.FY03." localSheetId="12" hidden="1">{"qtrly summ-FY01",#N/A,FALSE,"P &amp; L";"qtrly summ-FY02",#N/A,FALSE,"P &amp; L";"qtrly summ-FY03",#N/A,FALSE,"P &amp; L"}</definedName>
    <definedName name="wrn.qtrly._.PL._.summary._.FY01._.to._.FY03." localSheetId="21" hidden="1">{"qtrly summ-FY01",#N/A,FALSE,"P &amp; L";"qtrly summ-FY02",#N/A,FALSE,"P &amp; L";"qtrly summ-FY03",#N/A,FALSE,"P &amp; L"}</definedName>
    <definedName name="wrn.qtrly._.PL._.summary._.FY01._.to._.FY03." localSheetId="13" hidden="1">{"qtrly summ-FY01",#N/A,FALSE,"P &amp; L";"qtrly summ-FY02",#N/A,FALSE,"P &amp; L";"qtrly summ-FY03",#N/A,FALSE,"P &amp; L"}</definedName>
    <definedName name="wrn.qtrly._.PL._.summary._.FY01._.to._.FY03." hidden="1">{"qtrly summ-FY01",#N/A,FALSE,"P &amp; L";"qtrly summ-FY02",#N/A,FALSE,"P &amp; L";"qtrly summ-FY03",#N/A,FALSE,"P &amp; L"}</definedName>
    <definedName name="wrn.qtrly._.PL._.summary._.FY01._.to._.FY03._1" localSheetId="11" hidden="1">{"qtrly summ-FY01",#N/A,FALSE,"P &amp; L";"qtrly summ-FY02",#N/A,FALSE,"P &amp; L";"qtrly summ-FY03",#N/A,FALSE,"P &amp; L"}</definedName>
    <definedName name="wrn.qtrly._.PL._.summary._.FY01._.to._.FY03._1" localSheetId="26" hidden="1">{"qtrly summ-FY01",#N/A,FALSE,"P &amp; L";"qtrly summ-FY02",#N/A,FALSE,"P &amp; L";"qtrly summ-FY03",#N/A,FALSE,"P &amp; L"}</definedName>
    <definedName name="wrn.qtrly._.PL._.summary._.FY01._.to._.FY03._1" localSheetId="12" hidden="1">{"qtrly summ-FY01",#N/A,FALSE,"P &amp; L";"qtrly summ-FY02",#N/A,FALSE,"P &amp; L";"qtrly summ-FY03",#N/A,FALSE,"P &amp; L"}</definedName>
    <definedName name="wrn.qtrly._.PL._.summary._.FY01._.to._.FY03._1" localSheetId="21" hidden="1">{"qtrly summ-FY01",#N/A,FALSE,"P &amp; L";"qtrly summ-FY02",#N/A,FALSE,"P &amp; L";"qtrly summ-FY03",#N/A,FALSE,"P &amp; L"}</definedName>
    <definedName name="wrn.qtrly._.PL._.summary._.FY01._.to._.FY03._1" hidden="1">{"qtrly summ-FY01",#N/A,FALSE,"P &amp; L";"qtrly summ-FY02",#N/A,FALSE,"P &amp; L";"qtrly summ-FY03",#N/A,FALSE,"P &amp; L"}</definedName>
    <definedName name="wrn.qtrly._.PL._.summary._.FY01._.to._.FY03._1_1" localSheetId="11" hidden="1">{"qtrly summ-FY01",#N/A,FALSE,"P &amp; L";"qtrly summ-FY02",#N/A,FALSE,"P &amp; L";"qtrly summ-FY03",#N/A,FALSE,"P &amp; L"}</definedName>
    <definedName name="wrn.qtrly._.PL._.summary._.FY01._.to._.FY03._1_1" localSheetId="26" hidden="1">{"qtrly summ-FY01",#N/A,FALSE,"P &amp; L";"qtrly summ-FY02",#N/A,FALSE,"P &amp; L";"qtrly summ-FY03",#N/A,FALSE,"P &amp; L"}</definedName>
    <definedName name="wrn.qtrly._.PL._.summary._.FY01._.to._.FY03._1_1" localSheetId="12" hidden="1">{"qtrly summ-FY01",#N/A,FALSE,"P &amp; L";"qtrly summ-FY02",#N/A,FALSE,"P &amp; L";"qtrly summ-FY03",#N/A,FALSE,"P &amp; L"}</definedName>
    <definedName name="wrn.qtrly._.PL._.summary._.FY01._.to._.FY03._1_1" localSheetId="21" hidden="1">{"qtrly summ-FY01",#N/A,FALSE,"P &amp; L";"qtrly summ-FY02",#N/A,FALSE,"P &amp; L";"qtrly summ-FY03",#N/A,FALSE,"P &amp; L"}</definedName>
    <definedName name="wrn.qtrly._.PL._.summary._.FY01._.to._.FY03._1_1" hidden="1">{"qtrly summ-FY01",#N/A,FALSE,"P &amp; L";"qtrly summ-FY02",#N/A,FALSE,"P &amp; L";"qtrly summ-FY03",#N/A,FALSE,"P &amp; L"}</definedName>
    <definedName name="wrn.qtrly._.PL._.summary._.FY01._.to._.FY03._2" localSheetId="11" hidden="1">{"qtrly summ-FY01",#N/A,FALSE,"P &amp; L";"qtrly summ-FY02",#N/A,FALSE,"P &amp; L";"qtrly summ-FY03",#N/A,FALSE,"P &amp; L"}</definedName>
    <definedName name="wrn.qtrly._.PL._.summary._.FY01._.to._.FY03._2" localSheetId="26" hidden="1">{"qtrly summ-FY01",#N/A,FALSE,"P &amp; L";"qtrly summ-FY02",#N/A,FALSE,"P &amp; L";"qtrly summ-FY03",#N/A,FALSE,"P &amp; L"}</definedName>
    <definedName name="wrn.qtrly._.PL._.summary._.FY01._.to._.FY03._2" localSheetId="12" hidden="1">{"qtrly summ-FY01",#N/A,FALSE,"P &amp; L";"qtrly summ-FY02",#N/A,FALSE,"P &amp; L";"qtrly summ-FY03",#N/A,FALSE,"P &amp; L"}</definedName>
    <definedName name="wrn.qtrly._.PL._.summary._.FY01._.to._.FY03._2" localSheetId="21" hidden="1">{"qtrly summ-FY01",#N/A,FALSE,"P &amp; L";"qtrly summ-FY02",#N/A,FALSE,"P &amp; L";"qtrly summ-FY03",#N/A,FALSE,"P &amp; L"}</definedName>
    <definedName name="wrn.qtrly._.PL._.summary._.FY01._.to._.FY03._2" hidden="1">{"qtrly summ-FY01",#N/A,FALSE,"P &amp; L";"qtrly summ-FY02",#N/A,FALSE,"P &amp; L";"qtrly summ-FY03",#N/A,FALSE,"P &amp; L"}</definedName>
    <definedName name="wrn.Qtrly._.Reports." localSheetId="11" hidden="1">{#N/A,#N/A,FALSE,"Current Qtr";#N/A,#N/A,FALSE,"YTD Qtr";#N/A,#N/A,FALSE,"Prior Qtr"}</definedName>
    <definedName name="wrn.Qtrly._.Reports." localSheetId="26" hidden="1">{#N/A,#N/A,FALSE,"Current Qtr";#N/A,#N/A,FALSE,"YTD Qtr";#N/A,#N/A,FALSE,"Prior Qtr"}</definedName>
    <definedName name="wrn.Qtrly._.Reports." localSheetId="12" hidden="1">{#N/A,#N/A,FALSE,"Current Qtr";#N/A,#N/A,FALSE,"YTD Qtr";#N/A,#N/A,FALSE,"Prior Qtr"}</definedName>
    <definedName name="wrn.Qtrly._.Reports." localSheetId="21" hidden="1">{#N/A,#N/A,FALSE,"Current Qtr";#N/A,#N/A,FALSE,"YTD Qtr";#N/A,#N/A,FALSE,"Prior Qtr"}</definedName>
    <definedName name="wrn.Qtrly._.Reports." hidden="1">{#N/A,#N/A,FALSE,"Current Qtr";#N/A,#N/A,FALSE,"YTD Qtr";#N/A,#N/A,FALSE,"Prior Qtr"}</definedName>
    <definedName name="wrn.Qtrly._.Reports._1" localSheetId="11" hidden="1">{#N/A,#N/A,FALSE,"Current Qtr";#N/A,#N/A,FALSE,"YTD Qtr";#N/A,#N/A,FALSE,"Prior Qtr"}</definedName>
    <definedName name="wrn.Qtrly._.Reports._1" localSheetId="26" hidden="1">{#N/A,#N/A,FALSE,"Current Qtr";#N/A,#N/A,FALSE,"YTD Qtr";#N/A,#N/A,FALSE,"Prior Qtr"}</definedName>
    <definedName name="wrn.Qtrly._.Reports._1" localSheetId="12" hidden="1">{#N/A,#N/A,FALSE,"Current Qtr";#N/A,#N/A,FALSE,"YTD Qtr";#N/A,#N/A,FALSE,"Prior Qtr"}</definedName>
    <definedName name="wrn.Qtrly._.Reports._1" localSheetId="21" hidden="1">{#N/A,#N/A,FALSE,"Current Qtr";#N/A,#N/A,FALSE,"YTD Qtr";#N/A,#N/A,FALSE,"Prior Qtr"}</definedName>
    <definedName name="wrn.Qtrly._.Reports._1" hidden="1">{#N/A,#N/A,FALSE,"Current Qtr";#N/A,#N/A,FALSE,"YTD Qtr";#N/A,#N/A,FALSE,"Prior Qtr"}</definedName>
    <definedName name="wrn.Qtrs_PL." localSheetId="11" hidden="1">{"Quarters",#N/A,FALSE,"1.2"}</definedName>
    <definedName name="wrn.Qtrs_PL." localSheetId="26" hidden="1">{"Quarters",#N/A,FALSE,"1.2"}</definedName>
    <definedName name="wrn.Qtrs_PL." localSheetId="12" hidden="1">{"Quarters",#N/A,FALSE,"1.2"}</definedName>
    <definedName name="wrn.Qtrs_PL." localSheetId="21" hidden="1">{"Quarters",#N/A,FALSE,"1.2"}</definedName>
    <definedName name="wrn.Qtrs_PL." hidden="1">{"Quarters",#N/A,FALSE,"1.2"}</definedName>
    <definedName name="wrn.Quadro._.Antigo." localSheetId="11" hidden="1">{#N/A,#N/A,FALSE,"QuadroAntigo"}</definedName>
    <definedName name="wrn.Quadro._.Antigo." localSheetId="26" hidden="1">{#N/A,#N/A,FALSE,"QuadroAntigo"}</definedName>
    <definedName name="wrn.Quadro._.Antigo." localSheetId="12" hidden="1">{#N/A,#N/A,FALSE,"QuadroAntigo"}</definedName>
    <definedName name="wrn.Quadro._.Antigo." localSheetId="21" hidden="1">{#N/A,#N/A,FALSE,"QuadroAntigo"}</definedName>
    <definedName name="wrn.Quadro._.Antigo." hidden="1">{#N/A,#N/A,FALSE,"QuadroAntigo"}</definedName>
    <definedName name="wrn.Quadro._.de._.Areas." localSheetId="11" hidden="1">{#N/A,#N/A,FALSE,"Quadro de Areas"}</definedName>
    <definedName name="wrn.Quadro._.de._.Areas." localSheetId="26" hidden="1">{#N/A,#N/A,FALSE,"Quadro de Areas"}</definedName>
    <definedName name="wrn.Quadro._.de._.Areas." localSheetId="12" hidden="1">{#N/A,#N/A,FALSE,"Quadro de Areas"}</definedName>
    <definedName name="wrn.Quadro._.de._.Areas." localSheetId="21" hidden="1">{#N/A,#N/A,FALSE,"Quadro de Areas"}</definedName>
    <definedName name="wrn.Quadro._.de._.Areas." hidden="1">{#N/A,#N/A,FALSE,"Quadro de Areas"}</definedName>
    <definedName name="wrn.Quaker._.Bridge._.Report." localSheetId="11" hidden="1">{#N/A,#N/A,TRUE,"QuakerBr-sum";#N/A,#N/A,TRUE,"QuakerBr-expenses"}</definedName>
    <definedName name="wrn.Quaker._.Bridge._.Report." localSheetId="26" hidden="1">{#N/A,#N/A,TRUE,"QuakerBr-sum";#N/A,#N/A,TRUE,"QuakerBr-expenses"}</definedName>
    <definedName name="wrn.Quaker._.Bridge._.Report." localSheetId="12" hidden="1">{#N/A,#N/A,TRUE,"QuakerBr-sum";#N/A,#N/A,TRUE,"QuakerBr-expenses"}</definedName>
    <definedName name="wrn.Quaker._.Bridge._.Report." localSheetId="21" hidden="1">{#N/A,#N/A,TRUE,"QuakerBr-sum";#N/A,#N/A,TRUE,"QuakerBr-expenses"}</definedName>
    <definedName name="wrn.Quaker._.Bridge._.Report." hidden="1">{#N/A,#N/A,TRUE,"QuakerBr-sum";#N/A,#N/A,TRUE,"QuakerBr-expenses"}</definedName>
    <definedName name="wrn.Quaker._.Bridge._.Report._1" localSheetId="11" hidden="1">{#N/A,#N/A,TRUE,"QuakerBr-sum";#N/A,#N/A,TRUE,"QuakerBr-expenses"}</definedName>
    <definedName name="wrn.Quaker._.Bridge._.Report._1" localSheetId="26" hidden="1">{#N/A,#N/A,TRUE,"QuakerBr-sum";#N/A,#N/A,TRUE,"QuakerBr-expenses"}</definedName>
    <definedName name="wrn.Quaker._.Bridge._.Report._1" localSheetId="12" hidden="1">{#N/A,#N/A,TRUE,"QuakerBr-sum";#N/A,#N/A,TRUE,"QuakerBr-expenses"}</definedName>
    <definedName name="wrn.Quaker._.Bridge._.Report._1" localSheetId="21" hidden="1">{#N/A,#N/A,TRUE,"QuakerBr-sum";#N/A,#N/A,TRUE,"QuakerBr-expenses"}</definedName>
    <definedName name="wrn.Quaker._.Bridge._.Report._1" hidden="1">{#N/A,#N/A,TRUE,"QuakerBr-sum";#N/A,#N/A,TRUE,"QuakerBr-expenses"}</definedName>
    <definedName name="wrn.Quarterly._.MIFA._.Sheets." localSheetId="11"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 localSheetId="26"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 localSheetId="12"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 localSheetId="21"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_1" localSheetId="11"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_1" localSheetId="26"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_1" localSheetId="12"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_1" localSheetId="21"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arterly._.MIFA._.Sheets._1" hidden="1">{"(MEASDATA) BY QUARTER",#N/A,FALSE,"measdata";"(SEGMENTDETAILS) DATA",#N/A,FALSE,"segmentdetails";"(SEGMENTDETAILS) EXPLANATIONS",#N/A,FALSE,"segmentdetails";"(BS) BALANCE SHEET",#N/A,FALSE,"bs";"(BS) CASH FLOW",#N/A,FALSE,"bs";"(INCST) INCOME STATEMENT",#N/A,FALSE,"incst";"(PROGDETAIL) BY MONTH",#N/A,FALSE,"progdetail";"(PROGDETAIL) BY QTR",#N/A,FALSE,"progdetail";"(ORDERS) GOR ORDERS",#N/A,FALSE,"Orders";"(DELIVERIES) UNIT SALES",#N/A,FALSE,"Deliveries";#N/A,#N/A,FALSE,"QTRComments";#N/A,#N/A,FALSE,"Risk&amp;OpprQtr";#N/A,#N/A,FALSE,"Risk&amp;OpprTY";#N/A,#N/A,FALSE,"divbklgsales"}</definedName>
    <definedName name="wrn.quick." localSheetId="11"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localSheetId="26"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localSheetId="12"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localSheetId="21"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_.Summary." localSheetId="11" hidden="1">{"Decision Memo",#N/A,TRUE,"Ratios";"IRR",#N/A,TRUE,"IRR";"Decision Memo",#N/A,TRUE,"Fin. Stat.";"Summary",#N/A,TRUE,"Debt"}</definedName>
    <definedName name="wrn.Quick._.Summary." localSheetId="26" hidden="1">{"Decision Memo",#N/A,TRUE,"Ratios";"IRR",#N/A,TRUE,"IRR";"Decision Memo",#N/A,TRUE,"Fin. Stat.";"Summary",#N/A,TRUE,"Debt"}</definedName>
    <definedName name="wrn.Quick._.Summary." localSheetId="12" hidden="1">{"Decision Memo",#N/A,TRUE,"Ratios";"IRR",#N/A,TRUE,"IRR";"Decision Memo",#N/A,TRUE,"Fin. Stat.";"Summary",#N/A,TRUE,"Debt"}</definedName>
    <definedName name="wrn.Quick._.Summary." localSheetId="21" hidden="1">{"Decision Memo",#N/A,TRUE,"Ratios";"IRR",#N/A,TRUE,"IRR";"Decision Memo",#N/A,TRUE,"Fin. Stat.";"Summary",#N/A,TRUE,"Debt"}</definedName>
    <definedName name="wrn.Quick._.Summary." hidden="1">{"Decision Memo",#N/A,TRUE,"Ratios";"IRR",#N/A,TRUE,"IRR";"Decision Memo",#N/A,TRUE,"Fin. Stat.";"Summary",#N/A,TRUE,"Debt"}</definedName>
    <definedName name="wrn.quick._1" localSheetId="11"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_1" localSheetId="26"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_1" localSheetId="12"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_1" localSheetId="21"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_1"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Ramos._.LJ." localSheetId="11" hidden="1">{#N/A,#N/A,FALSE,"RamosLj"}</definedName>
    <definedName name="wrn.Ramos._.LJ." localSheetId="26" hidden="1">{#N/A,#N/A,FALSE,"RamosLj"}</definedName>
    <definedName name="wrn.Ramos._.LJ." localSheetId="12" hidden="1">{#N/A,#N/A,FALSE,"RamosLj"}</definedName>
    <definedName name="wrn.Ramos._.LJ." localSheetId="21" hidden="1">{#N/A,#N/A,FALSE,"RamosLj"}</definedName>
    <definedName name="wrn.Ramos._.LJ." hidden="1">{#N/A,#N/A,FALSE,"RamosLj"}</definedName>
    <definedName name="wrn.Ratios." localSheetId="11" hidden="1">{"Ratios",#N/A,FALSE,"Ratios"}</definedName>
    <definedName name="wrn.Ratios." localSheetId="26" hidden="1">{"Ratios",#N/A,FALSE,"Ratios"}</definedName>
    <definedName name="wrn.Ratios." localSheetId="12" hidden="1">{"Ratios",#N/A,FALSE,"Ratios"}</definedName>
    <definedName name="wrn.Ratios." localSheetId="21" hidden="1">{"Ratios",#N/A,FALSE,"Ratios"}</definedName>
    <definedName name="wrn.Ratios." hidden="1">{"Ratios",#N/A,FALSE,"Ratios"}</definedName>
    <definedName name="wrn.Ray1." localSheetId="11" hidden="1">{"LB1",#N/A,FALSE,"DR";"LB2",#N/A,FALSE,"DR"}</definedName>
    <definedName name="wrn.Ray1." localSheetId="26" hidden="1">{"LB1",#N/A,FALSE,"DR";"LB2",#N/A,FALSE,"DR"}</definedName>
    <definedName name="wrn.Ray1." localSheetId="12" hidden="1">{"LB1",#N/A,FALSE,"DR";"LB2",#N/A,FALSE,"DR"}</definedName>
    <definedName name="wrn.Ray1." localSheetId="21" hidden="1">{"LB1",#N/A,FALSE,"DR";"LB2",#N/A,FALSE,"DR"}</definedName>
    <definedName name="wrn.Ray1." hidden="1">{"LB1",#N/A,FALSE,"DR";"LB2",#N/A,FALSE,"DR"}</definedName>
    <definedName name="wrn.Ray2." localSheetId="11" hidden="1">{"BNnew1",#N/A,FALSE,"BNDES_Aut";"BNnew2",#N/A,FALSE,"BNDES_Aut";"BNnew3",#N/A,FALSE,"BNDES_Aut"}</definedName>
    <definedName name="wrn.Ray2." localSheetId="26" hidden="1">{"BNnew1",#N/A,FALSE,"BNDES_Aut";"BNnew2",#N/A,FALSE,"BNDES_Aut";"BNnew3",#N/A,FALSE,"BNDES_Aut"}</definedName>
    <definedName name="wrn.Ray2." localSheetId="12" hidden="1">{"BNnew1",#N/A,FALSE,"BNDES_Aut";"BNnew2",#N/A,FALSE,"BNDES_Aut";"BNnew3",#N/A,FALSE,"BNDES_Aut"}</definedName>
    <definedName name="wrn.Ray2." localSheetId="21" hidden="1">{"BNnew1",#N/A,FALSE,"BNDES_Aut";"BNnew2",#N/A,FALSE,"BNDES_Aut";"BNnew3",#N/A,FALSE,"BNDES_Aut"}</definedName>
    <definedName name="wrn.Ray2." hidden="1">{"BNnew1",#N/A,FALSE,"BNDES_Aut";"BNnew2",#N/A,FALSE,"BNDES_Aut";"BNnew3",#N/A,FALSE,"BNDES_Aut"}</definedName>
    <definedName name="wrn.Rayton." localSheetId="11" hidden="1">{"AT1",#N/A,FALSE,"BAL";"AT2",#N/A,FALSE,"BAL";"PAS1",#N/A,FALSE,"BAL";"PAS2",#N/A,FALSE,"BAL";"DR1",#N/A,FALSE,"DRE";"DR2",#N/A,FALSE,"DRE";"FCX1",#N/A,FALSE,"FCX";"FCX2",#N/A,FALSE,"FCX";"FCX3",#N/A,FALSE,"FCX";"UF",#N/A,FALSE,"UF"}</definedName>
    <definedName name="wrn.Rayton." localSheetId="26" hidden="1">{"AT1",#N/A,FALSE,"BAL";"AT2",#N/A,FALSE,"BAL";"PAS1",#N/A,FALSE,"BAL";"PAS2",#N/A,FALSE,"BAL";"DR1",#N/A,FALSE,"DRE";"DR2",#N/A,FALSE,"DRE";"FCX1",#N/A,FALSE,"FCX";"FCX2",#N/A,FALSE,"FCX";"FCX3",#N/A,FALSE,"FCX";"UF",#N/A,FALSE,"UF"}</definedName>
    <definedName name="wrn.Rayton." localSheetId="12" hidden="1">{"AT1",#N/A,FALSE,"BAL";"AT2",#N/A,FALSE,"BAL";"PAS1",#N/A,FALSE,"BAL";"PAS2",#N/A,FALSE,"BAL";"DR1",#N/A,FALSE,"DRE";"DR2",#N/A,FALSE,"DRE";"FCX1",#N/A,FALSE,"FCX";"FCX2",#N/A,FALSE,"FCX";"FCX3",#N/A,FALSE,"FCX";"UF",#N/A,FALSE,"UF"}</definedName>
    <definedName name="wrn.Rayton." localSheetId="21" hidden="1">{"AT1",#N/A,FALSE,"BAL";"AT2",#N/A,FALSE,"BAL";"PAS1",#N/A,FALSE,"BAL";"PAS2",#N/A,FALSE,"BAL";"DR1",#N/A,FALSE,"DRE";"DR2",#N/A,FALSE,"DRE";"FCX1",#N/A,FALSE,"FCX";"FCX2",#N/A,FALSE,"FCX";"FCX3",#N/A,FALSE,"FCX";"UF",#N/A,FALSE,"UF"}</definedName>
    <definedName name="wrn.Rayton." hidden="1">{"AT1",#N/A,FALSE,"BAL";"AT2",#N/A,FALSE,"BAL";"PAS1",#N/A,FALSE,"BAL";"PAS2",#N/A,FALSE,"BAL";"DR1",#N/A,FALSE,"DRE";"DR2",#N/A,FALSE,"DRE";"FCX1",#N/A,FALSE,"FCX";"FCX2",#N/A,FALSE,"FCX";"FCX3",#N/A,FALSE,"FCX";"UF",#N/A,FALSE,"UF"}</definedName>
    <definedName name="wrn.RCC.">#REF!</definedName>
    <definedName name="wrn.RECEIVABLES." localSheetId="11"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 localSheetId="26"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 localSheetId="12"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 localSheetId="21"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_1" localSheetId="11"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_1" localSheetId="26"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_1" localSheetId="12"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_1" localSheetId="21"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CEIVABLES._1" hidden="1">{#N/A,#N/A,FALSE,"C-1 Acct Rec.-Recon. with Aging";#N/A,#N/A,FALSE,"C-2 Potential Doubtful Accounts";#N/A,#N/A,FALSE,"C-3 Allowance for Bad Debt";#N/A,#N/A,FALSE,"C-4 AR Subsequent Cash Receipt";#N/A,#N/A,FALSE,"C-5 Receivable Write Off";#N/A,#N/A,FALSE,"C-6 Receivable Recoveries";#N/A,#N/A,FALSE,"C-7 AR Confirmation Analysis";#N/A,#N/A,FALSE,"C-8 AR-Review of Credit Memos";#N/A,#N/A,FALSE,"C-9 AR Confirmation Reconc.";#N/A,#N/A,FALSE,"C-10 Confirmation Control Sheet";#N/A,#N/A,FALSE,"C-11 Confirmation Statistics"}</definedName>
    <definedName name="wrn.red." localSheetId="11" hidden="1">{"a",#N/A,FALSE,"Data";"b",#N/A,FALSE,"top";"d",#N/A,FALSE,"bot";"e",#N/A,FALSE,"Summary"}</definedName>
    <definedName name="wrn.red." localSheetId="26" hidden="1">{"a",#N/A,FALSE,"Data";"b",#N/A,FALSE,"top";"d",#N/A,FALSE,"bot";"e",#N/A,FALSE,"Summary"}</definedName>
    <definedName name="wrn.red." localSheetId="12" hidden="1">{"a",#N/A,FALSE,"Data";"b",#N/A,FALSE,"top";"d",#N/A,FALSE,"bot";"e",#N/A,FALSE,"Summary"}</definedName>
    <definedName name="wrn.red." localSheetId="21" hidden="1">{"a",#N/A,FALSE,"Data";"b",#N/A,FALSE,"top";"d",#N/A,FALSE,"bot";"e",#N/A,FALSE,"Summary"}</definedName>
    <definedName name="wrn.red." hidden="1">{"a",#N/A,FALSE,"Data";"b",#N/A,FALSE,"top";"d",#N/A,FALSE,"bot";"e",#N/A,FALSE,"Summary"}</definedName>
    <definedName name="wrn.red._1" localSheetId="11" hidden="1">{"a",#N/A,FALSE,"Data";"b",#N/A,FALSE,"top";"d",#N/A,FALSE,"bot";"e",#N/A,FALSE,"Summary"}</definedName>
    <definedName name="wrn.red._1" localSheetId="26" hidden="1">{"a",#N/A,FALSE,"Data";"b",#N/A,FALSE,"top";"d",#N/A,FALSE,"bot";"e",#N/A,FALSE,"Summary"}</definedName>
    <definedName name="wrn.red._1" localSheetId="12" hidden="1">{"a",#N/A,FALSE,"Data";"b",#N/A,FALSE,"top";"d",#N/A,FALSE,"bot";"e",#N/A,FALSE,"Summary"}</definedName>
    <definedName name="wrn.red._1" localSheetId="21" hidden="1">{"a",#N/A,FALSE,"Data";"b",#N/A,FALSE,"top";"d",#N/A,FALSE,"bot";"e",#N/A,FALSE,"Summary"}</definedName>
    <definedName name="wrn.red._1" hidden="1">{"a",#N/A,FALSE,"Data";"b",#N/A,FALSE,"top";"d",#N/A,FALSE,"bot";"e",#N/A,FALSE,"Summary"}</definedName>
    <definedName name="wrn.red_take." localSheetId="11" hidden="1">{"red_take_pg1",#N/A,FALSE,"reduced_take";"red_take_pg2",#N/A,FALSE,"reduced_take";"red_take_pg3",#N/A,FALSE,"reduced_take";"red_take_pg4",#N/A,FALSE,"reduced_take";"red_take_pg5",#N/A,FALSE,"reduced_take";"red_take_pg6",#N/A,FALSE,"reduced_take"}</definedName>
    <definedName name="wrn.red_take." localSheetId="26" hidden="1">{"red_take_pg1",#N/A,FALSE,"reduced_take";"red_take_pg2",#N/A,FALSE,"reduced_take";"red_take_pg3",#N/A,FALSE,"reduced_take";"red_take_pg4",#N/A,FALSE,"reduced_take";"red_take_pg5",#N/A,FALSE,"reduced_take";"red_take_pg6",#N/A,FALSE,"reduced_take"}</definedName>
    <definedName name="wrn.red_take." localSheetId="12" hidden="1">{"red_take_pg1",#N/A,FALSE,"reduced_take";"red_take_pg2",#N/A,FALSE,"reduced_take";"red_take_pg3",#N/A,FALSE,"reduced_take";"red_take_pg4",#N/A,FALSE,"reduced_take";"red_take_pg5",#N/A,FALSE,"reduced_take";"red_take_pg6",#N/A,FALSE,"reduced_take"}</definedName>
    <definedName name="wrn.red_take." localSheetId="21" hidden="1">{"red_take_pg1",#N/A,FALSE,"reduced_take";"red_take_pg2",#N/A,FALSE,"reduced_take";"red_take_pg3",#N/A,FALSE,"reduced_take";"red_take_pg4",#N/A,FALSE,"reduced_take";"red_take_pg5",#N/A,FALSE,"reduced_take";"red_take_pg6",#N/A,FALSE,"reduced_take"}</definedName>
    <definedName name="wrn.red_take." hidden="1">{"red_take_pg1",#N/A,FALSE,"reduced_take";"red_take_pg2",#N/A,FALSE,"reduced_take";"red_take_pg3",#N/A,FALSE,"reduced_take";"red_take_pg4",#N/A,FALSE,"reduced_take";"red_take_pg5",#N/A,FALSE,"reduced_take";"red_take_pg6",#N/A,FALSE,"reduced_take"}</definedName>
    <definedName name="wrn.Reforcast._.Print." localSheetId="11" hidden="1">{#N/A,#N/A,FALSE,"RF Inc Stmt";#N/A,#N/A,FALSE,"RF-IS-1";#N/A,#N/A,FALSE,"RF-IS-2"}</definedName>
    <definedName name="wrn.Reforcast._.Print." localSheetId="26" hidden="1">{#N/A,#N/A,FALSE,"RF Inc Stmt";#N/A,#N/A,FALSE,"RF-IS-1";#N/A,#N/A,FALSE,"RF-IS-2"}</definedName>
    <definedName name="wrn.Reforcast._.Print." localSheetId="12" hidden="1">{#N/A,#N/A,FALSE,"RF Inc Stmt";#N/A,#N/A,FALSE,"RF-IS-1";#N/A,#N/A,FALSE,"RF-IS-2"}</definedName>
    <definedName name="wrn.Reforcast._.Print." localSheetId="21" hidden="1">{#N/A,#N/A,FALSE,"RF Inc Stmt";#N/A,#N/A,FALSE,"RF-IS-1";#N/A,#N/A,FALSE,"RF-IS-2"}</definedName>
    <definedName name="wrn.Reforcast._.Print." hidden="1">{#N/A,#N/A,FALSE,"RF Inc Stmt";#N/A,#N/A,FALSE,"RF-IS-1";#N/A,#N/A,FALSE,"RF-IS-2"}</definedName>
    <definedName name="wrn.Reforcast._.Print._1" localSheetId="11" hidden="1">{#N/A,#N/A,FALSE,"RF Inc Stmt";#N/A,#N/A,FALSE,"RF-IS-1";#N/A,#N/A,FALSE,"RF-IS-2"}</definedName>
    <definedName name="wrn.Reforcast._.Print._1" localSheetId="26" hidden="1">{#N/A,#N/A,FALSE,"RF Inc Stmt";#N/A,#N/A,FALSE,"RF-IS-1";#N/A,#N/A,FALSE,"RF-IS-2"}</definedName>
    <definedName name="wrn.Reforcast._.Print._1" localSheetId="12" hidden="1">{#N/A,#N/A,FALSE,"RF Inc Stmt";#N/A,#N/A,FALSE,"RF-IS-1";#N/A,#N/A,FALSE,"RF-IS-2"}</definedName>
    <definedName name="wrn.Reforcast._.Print._1" localSheetId="21" hidden="1">{#N/A,#N/A,FALSE,"RF Inc Stmt";#N/A,#N/A,FALSE,"RF-IS-1";#N/A,#N/A,FALSE,"RF-IS-2"}</definedName>
    <definedName name="wrn.Reforcast._.Print._1" hidden="1">{#N/A,#N/A,FALSE,"RF Inc Stmt";#N/A,#N/A,FALSE,"RF-IS-1";#N/A,#N/A,FALSE,"RF-IS-2"}</definedName>
    <definedName name="wrn.Reforcast._.Print._1_1" localSheetId="11" hidden="1">{#N/A,#N/A,FALSE,"RF Inc Stmt";#N/A,#N/A,FALSE,"RF-IS-1";#N/A,#N/A,FALSE,"RF-IS-2"}</definedName>
    <definedName name="wrn.Reforcast._.Print._1_1" localSheetId="26" hidden="1">{#N/A,#N/A,FALSE,"RF Inc Stmt";#N/A,#N/A,FALSE,"RF-IS-1";#N/A,#N/A,FALSE,"RF-IS-2"}</definedName>
    <definedName name="wrn.Reforcast._.Print._1_1" localSheetId="12" hidden="1">{#N/A,#N/A,FALSE,"RF Inc Stmt";#N/A,#N/A,FALSE,"RF-IS-1";#N/A,#N/A,FALSE,"RF-IS-2"}</definedName>
    <definedName name="wrn.Reforcast._.Print._1_1" localSheetId="21" hidden="1">{#N/A,#N/A,FALSE,"RF Inc Stmt";#N/A,#N/A,FALSE,"RF-IS-1";#N/A,#N/A,FALSE,"RF-IS-2"}</definedName>
    <definedName name="wrn.Reforcast._.Print._1_1" hidden="1">{#N/A,#N/A,FALSE,"RF Inc Stmt";#N/A,#N/A,FALSE,"RF-IS-1";#N/A,#N/A,FALSE,"RF-IS-2"}</definedName>
    <definedName name="wrn.Reforcast._.Print._2" localSheetId="11" hidden="1">{#N/A,#N/A,FALSE,"RF Inc Stmt";#N/A,#N/A,FALSE,"RF-IS-1";#N/A,#N/A,FALSE,"RF-IS-2"}</definedName>
    <definedName name="wrn.Reforcast._.Print._2" localSheetId="26" hidden="1">{#N/A,#N/A,FALSE,"RF Inc Stmt";#N/A,#N/A,FALSE,"RF-IS-1";#N/A,#N/A,FALSE,"RF-IS-2"}</definedName>
    <definedName name="wrn.Reforcast._.Print._2" localSheetId="12" hidden="1">{#N/A,#N/A,FALSE,"RF Inc Stmt";#N/A,#N/A,FALSE,"RF-IS-1";#N/A,#N/A,FALSE,"RF-IS-2"}</definedName>
    <definedName name="wrn.Reforcast._.Print._2" localSheetId="21" hidden="1">{#N/A,#N/A,FALSE,"RF Inc Stmt";#N/A,#N/A,FALSE,"RF-IS-1";#N/A,#N/A,FALSE,"RF-IS-2"}</definedName>
    <definedName name="wrn.Reforcast._.Print._2" hidden="1">{#N/A,#N/A,FALSE,"RF Inc Stmt";#N/A,#N/A,FALSE,"RF-IS-1";#N/A,#N/A,FALSE,"RF-IS-2"}</definedName>
    <definedName name="wrn.Reforecast." localSheetId="1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 localSheetId="26"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 localSheetId="12"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 localSheetId="2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 localSheetId="1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 localSheetId="26"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 localSheetId="12"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 localSheetId="2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_1" localSheetId="1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_1" localSheetId="26"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_1" localSheetId="12"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_1" localSheetId="2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1_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2" localSheetId="1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2" localSheetId="26"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2" localSheetId="12"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2" localSheetId="21"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forecast._2" hidden="1">{#N/A,#N/A,FALSE,"Assumptions";#N/A,#N/A,FALSE,"Reforecast";#N/A,#N/A,FALSE,"Inc Stmt";#N/A,#N/A,FALSE,"Stats";#N/A,#N/A,FALSE,"Existing Business";#N/A,#N/A,FALSE,"New Business";#N/A,#N/A,FALSE,"Labor";#N/A,#N/A,FALSE,"Vehicles";#N/A,#N/A,FALSE,"Facilities";#N/A,#N/A,FALSE,"Indirect Costs";#N/A,#N/A,FALSE,"Capital";#N/A,#N/A,FALSE,"CABR Form";#N/A,#N/A,FALSE,"Corp Costs";#N/A,#N/A,FALSE,"RF Actuals";#N/A,#N/A,FALSE,"Original Plan"}</definedName>
    <definedName name="wrn.Relat_Básico." localSheetId="11" hidden="1">{"NOPAT",#N/A,FALSE,"NOPAT_A";"Investimentos",#N/A,FALSE,"Investimentos";"Custos Operação",#N/A,FALSE,"Custos_Oper";"Det_Eva_1",#N/A,FALSE,"DET_EVA";"Det_Eva_2",#N/A,FALSE,"DET_EVA";"Comp_Preços",#N/A,FALSE,"Comp_Preço"}</definedName>
    <definedName name="wrn.Relat_Básico." localSheetId="26" hidden="1">{"NOPAT",#N/A,FALSE,"NOPAT_A";"Investimentos",#N/A,FALSE,"Investimentos";"Custos Operação",#N/A,FALSE,"Custos_Oper";"Det_Eva_1",#N/A,FALSE,"DET_EVA";"Det_Eva_2",#N/A,FALSE,"DET_EVA";"Comp_Preços",#N/A,FALSE,"Comp_Preço"}</definedName>
    <definedName name="wrn.Relat_Básico." localSheetId="12" hidden="1">{"NOPAT",#N/A,FALSE,"NOPAT_A";"Investimentos",#N/A,FALSE,"Investimentos";"Custos Operação",#N/A,FALSE,"Custos_Oper";"Det_Eva_1",#N/A,FALSE,"DET_EVA";"Det_Eva_2",#N/A,FALSE,"DET_EVA";"Comp_Preços",#N/A,FALSE,"Comp_Preço"}</definedName>
    <definedName name="wrn.Relat_Básico." localSheetId="21" hidden="1">{"NOPAT",#N/A,FALSE,"NOPAT_A";"Investimentos",#N/A,FALSE,"Investimentos";"Custos Operação",#N/A,FALSE,"Custos_Oper";"Det_Eva_1",#N/A,FALSE,"DET_EVA";"Det_Eva_2",#N/A,FALSE,"DET_EVA";"Comp_Preços",#N/A,FALSE,"Comp_Preço"}</definedName>
    <definedName name="wrn.Relat_Básico." hidden="1">{"NOPAT",#N/A,FALSE,"NOPAT_A";"Investimentos",#N/A,FALSE,"Investimentos";"Custos Operação",#N/A,FALSE,"Custos_Oper";"Det_Eva_1",#N/A,FALSE,"DET_EVA";"Det_Eva_2",#N/A,FALSE,"DET_EVA";"Comp_Preços",#N/A,FALSE,"Comp_Preço"}</definedName>
    <definedName name="wrn.Relatório._.01." localSheetId="11" hidden="1">{#N/A,#N/A,TRUE,"Resumo de Preços"}</definedName>
    <definedName name="wrn.Relatório._.01." localSheetId="26" hidden="1">{#N/A,#N/A,TRUE,"Resumo de Preços"}</definedName>
    <definedName name="wrn.Relatório._.01." localSheetId="12" hidden="1">{#N/A,#N/A,TRUE,"Resumo de Preços"}</definedName>
    <definedName name="wrn.Relatório._.01." localSheetId="21" hidden="1">{#N/A,#N/A,TRUE,"Resumo de Preços"}</definedName>
    <definedName name="wrn.Relatório._.01." hidden="1">{#N/A,#N/A,TRUE,"Resumo de Preços"}</definedName>
    <definedName name="wrn.Relatório._.Resumido." localSheetId="11" hidden="1">{#N/A,#N/A,FALSE,"GP";#N/A,#N/A,FALSE,"Assinantes";#N/A,#N/A,FALSE,"Rede";#N/A,#N/A,FALSE,"Evolução";#N/A,#N/A,FALSE,"Resultado"}</definedName>
    <definedName name="wrn.Relatório._.Resumido." localSheetId="26" hidden="1">{#N/A,#N/A,FALSE,"GP";#N/A,#N/A,FALSE,"Assinantes";#N/A,#N/A,FALSE,"Rede";#N/A,#N/A,FALSE,"Evolução";#N/A,#N/A,FALSE,"Resultado"}</definedName>
    <definedName name="wrn.Relatório._.Resumido." localSheetId="12" hidden="1">{#N/A,#N/A,FALSE,"GP";#N/A,#N/A,FALSE,"Assinantes";#N/A,#N/A,FALSE,"Rede";#N/A,#N/A,FALSE,"Evolução";#N/A,#N/A,FALSE,"Resultado"}</definedName>
    <definedName name="wrn.Relatório._.Resumido." localSheetId="21" hidden="1">{#N/A,#N/A,FALSE,"GP";#N/A,#N/A,FALSE,"Assinantes";#N/A,#N/A,FALSE,"Rede";#N/A,#N/A,FALSE,"Evolução";#N/A,#N/A,FALSE,"Resultado"}</definedName>
    <definedName name="wrn.Relatório._.Resumido." hidden="1">{#N/A,#N/A,FALSE,"GP";#N/A,#N/A,FALSE,"Assinantes";#N/A,#N/A,FALSE,"Rede";#N/A,#N/A,FALSE,"Evolução";#N/A,#N/A,FALSE,"Resultado"}</definedName>
    <definedName name="wrn.Relevant." localSheetId="11" hidden="1">{#N/A,#N/A,FALSE,"Title Page";#N/A,#N/A,FALSE,"Conclusions";#N/A,#N/A,FALSE,"Assum.";#N/A,#N/A,FALSE,"Sun  DCF-WC-Dep";#N/A,#N/A,FALSE,"MarketValue";#N/A,#N/A,FALSE,"BalSheet";#N/A,#N/A,FALSE,"WACC";#N/A,#N/A,FALSE,"PC+ Info.";#N/A,#N/A,FALSE,"PC+Info_2"}</definedName>
    <definedName name="wrn.Relevant." localSheetId="26" hidden="1">{#N/A,#N/A,FALSE,"Title Page";#N/A,#N/A,FALSE,"Conclusions";#N/A,#N/A,FALSE,"Assum.";#N/A,#N/A,FALSE,"Sun  DCF-WC-Dep";#N/A,#N/A,FALSE,"MarketValue";#N/A,#N/A,FALSE,"BalSheet";#N/A,#N/A,FALSE,"WACC";#N/A,#N/A,FALSE,"PC+ Info.";#N/A,#N/A,FALSE,"PC+Info_2"}</definedName>
    <definedName name="wrn.Relevant." localSheetId="12" hidden="1">{#N/A,#N/A,FALSE,"Title Page";#N/A,#N/A,FALSE,"Conclusions";#N/A,#N/A,FALSE,"Assum.";#N/A,#N/A,FALSE,"Sun  DCF-WC-Dep";#N/A,#N/A,FALSE,"MarketValue";#N/A,#N/A,FALSE,"BalSheet";#N/A,#N/A,FALSE,"WACC";#N/A,#N/A,FALSE,"PC+ Info.";#N/A,#N/A,FALSE,"PC+Info_2"}</definedName>
    <definedName name="wrn.Relevant." localSheetId="21"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SHEETS." localSheetId="11" hidden="1">{#N/A,#N/A,FALSE,"AD_Purch";#N/A,#N/A,FALSE,"Projections";#N/A,#N/A,FALSE,"DCF";#N/A,#N/A,FALSE,"Mkt Val"}</definedName>
    <definedName name="wrn.RELEVANTSHEETS." localSheetId="26" hidden="1">{#N/A,#N/A,FALSE,"AD_Purch";#N/A,#N/A,FALSE,"Projections";#N/A,#N/A,FALSE,"DCF";#N/A,#N/A,FALSE,"Mkt Val"}</definedName>
    <definedName name="wrn.RELEVANTSHEETS." localSheetId="12" hidden="1">{#N/A,#N/A,FALSE,"AD_Purch";#N/A,#N/A,FALSE,"Projections";#N/A,#N/A,FALSE,"DCF";#N/A,#N/A,FALSE,"Mkt Val"}</definedName>
    <definedName name="wrn.RELEVANTSHEETS." localSheetId="21" hidden="1">{#N/A,#N/A,FALSE,"AD_Purch";#N/A,#N/A,FALSE,"Projections";#N/A,#N/A,FALSE,"DCF";#N/A,#N/A,FALSE,"Mkt Val"}</definedName>
    <definedName name="wrn.RELEVANTSHEETS." hidden="1">{#N/A,#N/A,FALSE,"AD_Purch";#N/A,#N/A,FALSE,"Projections";#N/A,#N/A,FALSE,"DCF";#N/A,#N/A,FALSE,"Mkt Val"}</definedName>
    <definedName name="wrn.RELEVANTSHEETS._1" localSheetId="11" hidden="1">{#N/A,#N/A,FALSE,"AD_Purch";#N/A,#N/A,FALSE,"Projections";#N/A,#N/A,FALSE,"DCF";#N/A,#N/A,FALSE,"Mkt Val"}</definedName>
    <definedName name="wrn.RELEVANTSHEETS._1" localSheetId="26" hidden="1">{#N/A,#N/A,FALSE,"AD_Purch";#N/A,#N/A,FALSE,"Projections";#N/A,#N/A,FALSE,"DCF";#N/A,#N/A,FALSE,"Mkt Val"}</definedName>
    <definedName name="wrn.RELEVANTSHEETS._1" localSheetId="12" hidden="1">{#N/A,#N/A,FALSE,"AD_Purch";#N/A,#N/A,FALSE,"Projections";#N/A,#N/A,FALSE,"DCF";#N/A,#N/A,FALSE,"Mkt Val"}</definedName>
    <definedName name="wrn.RELEVANTSHEETS._1" localSheetId="21" hidden="1">{#N/A,#N/A,FALSE,"AD_Purch";#N/A,#N/A,FALSE,"Projections";#N/A,#N/A,FALSE,"DCF";#N/A,#N/A,FALSE,"Mkt Val"}</definedName>
    <definedName name="wrn.RELEVANTSHEETS._1" hidden="1">{#N/A,#N/A,FALSE,"AD_Purch";#N/A,#N/A,FALSE,"Projections";#N/A,#N/A,FALSE,"DCF";#N/A,#N/A,FALSE,"Mkt Val"}</definedName>
    <definedName name="wrn.RELEVANTSHEETS._1_1" localSheetId="11" hidden="1">{#N/A,#N/A,FALSE,"AD_Purch";#N/A,#N/A,FALSE,"Projections";#N/A,#N/A,FALSE,"DCF";#N/A,#N/A,FALSE,"Mkt Val"}</definedName>
    <definedName name="wrn.RELEVANTSHEETS._1_1" localSheetId="26" hidden="1">{#N/A,#N/A,FALSE,"AD_Purch";#N/A,#N/A,FALSE,"Projections";#N/A,#N/A,FALSE,"DCF";#N/A,#N/A,FALSE,"Mkt Val"}</definedName>
    <definedName name="wrn.RELEVANTSHEETS._1_1" localSheetId="12" hidden="1">{#N/A,#N/A,FALSE,"AD_Purch";#N/A,#N/A,FALSE,"Projections";#N/A,#N/A,FALSE,"DCF";#N/A,#N/A,FALSE,"Mkt Val"}</definedName>
    <definedName name="wrn.RELEVANTSHEETS._1_1" localSheetId="21" hidden="1">{#N/A,#N/A,FALSE,"AD_Purch";#N/A,#N/A,FALSE,"Projections";#N/A,#N/A,FALSE,"DCF";#N/A,#N/A,FALSE,"Mkt Val"}</definedName>
    <definedName name="wrn.RELEVANTSHEETS._1_1" hidden="1">{#N/A,#N/A,FALSE,"AD_Purch";#N/A,#N/A,FALSE,"Projections";#N/A,#N/A,FALSE,"DCF";#N/A,#N/A,FALSE,"Mkt Val"}</definedName>
    <definedName name="wrn.RELEVANTSHEETS._2" localSheetId="11" hidden="1">{#N/A,#N/A,FALSE,"AD_Purch";#N/A,#N/A,FALSE,"Projections";#N/A,#N/A,FALSE,"DCF";#N/A,#N/A,FALSE,"Mkt Val"}</definedName>
    <definedName name="wrn.RELEVANTSHEETS._2" localSheetId="26" hidden="1">{#N/A,#N/A,FALSE,"AD_Purch";#N/A,#N/A,FALSE,"Projections";#N/A,#N/A,FALSE,"DCF";#N/A,#N/A,FALSE,"Mkt Val"}</definedName>
    <definedName name="wrn.RELEVANTSHEETS._2" localSheetId="12" hidden="1">{#N/A,#N/A,FALSE,"AD_Purch";#N/A,#N/A,FALSE,"Projections";#N/A,#N/A,FALSE,"DCF";#N/A,#N/A,FALSE,"Mkt Val"}</definedName>
    <definedName name="wrn.RELEVANTSHEETS._2" localSheetId="21" hidden="1">{#N/A,#N/A,FALSE,"AD_Purch";#N/A,#N/A,FALSE,"Projections";#N/A,#N/A,FALSE,"DCF";#N/A,#N/A,FALSE,"Mkt Val"}</definedName>
    <definedName name="wrn.RELEVANTSHEETS._2" hidden="1">{#N/A,#N/A,FALSE,"AD_Purch";#N/A,#N/A,FALSE,"Projections";#N/A,#N/A,FALSE,"DCF";#N/A,#N/A,FALSE,"Mkt Val"}</definedName>
    <definedName name="wrn.repassefinal" localSheetId="11" hidden="1">{#N/A,#N/A,FALSE,"DR";#N/A,#N/A,FALSE,"DR (2)";#N/A,#N/A,FALSE,"Rateio";#N/A,#N/A,FALSE,"IRRF";#N/A,#N/A,FALSE,"Check Sum";#N/A,#N/A,FALSE,"LPD correções"}</definedName>
    <definedName name="wrn.repassefinal" localSheetId="26" hidden="1">{#N/A,#N/A,FALSE,"DR";#N/A,#N/A,FALSE,"DR (2)";#N/A,#N/A,FALSE,"Rateio";#N/A,#N/A,FALSE,"IRRF";#N/A,#N/A,FALSE,"Check Sum";#N/A,#N/A,FALSE,"LPD correções"}</definedName>
    <definedName name="wrn.repassefinal" localSheetId="12" hidden="1">{#N/A,#N/A,FALSE,"DR";#N/A,#N/A,FALSE,"DR (2)";#N/A,#N/A,FALSE,"Rateio";#N/A,#N/A,FALSE,"IRRF";#N/A,#N/A,FALSE,"Check Sum";#N/A,#N/A,FALSE,"LPD correções"}</definedName>
    <definedName name="wrn.repassefinal" localSheetId="21" hidden="1">{#N/A,#N/A,FALSE,"DR";#N/A,#N/A,FALSE,"DR (2)";#N/A,#N/A,FALSE,"Rateio";#N/A,#N/A,FALSE,"IRRF";#N/A,#N/A,FALSE,"Check Sum";#N/A,#N/A,FALSE,"LPD correções"}</definedName>
    <definedName name="wrn.repassefinal" hidden="1">{#N/A,#N/A,FALSE,"DR";#N/A,#N/A,FALSE,"DR (2)";#N/A,#N/A,FALSE,"Rateio";#N/A,#N/A,FALSE,"IRRF";#N/A,#N/A,FALSE,"Check Sum";#N/A,#N/A,FALSE,"LPD correções"}</definedName>
    <definedName name="wrn.RepasseFinal." localSheetId="11" hidden="1">{#N/A,#N/A,FALSE,"DR";#N/A,#N/A,FALSE,"DR (2)";#N/A,#N/A,FALSE,"Rateio";#N/A,#N/A,FALSE,"IRRF";#N/A,#N/A,FALSE,"Check Sum";#N/A,#N/A,FALSE,"LPD correções"}</definedName>
    <definedName name="wrn.RepasseFinal." localSheetId="26" hidden="1">{#N/A,#N/A,FALSE,"DR";#N/A,#N/A,FALSE,"DR (2)";#N/A,#N/A,FALSE,"Rateio";#N/A,#N/A,FALSE,"IRRF";#N/A,#N/A,FALSE,"Check Sum";#N/A,#N/A,FALSE,"LPD correções"}</definedName>
    <definedName name="wrn.RepasseFinal." localSheetId="12" hidden="1">{#N/A,#N/A,FALSE,"DR";#N/A,#N/A,FALSE,"DR (2)";#N/A,#N/A,FALSE,"Rateio";#N/A,#N/A,FALSE,"IRRF";#N/A,#N/A,FALSE,"Check Sum";#N/A,#N/A,FALSE,"LPD correções"}</definedName>
    <definedName name="wrn.RepasseFinal." localSheetId="21" hidden="1">{#N/A,#N/A,FALSE,"DR";#N/A,#N/A,FALSE,"DR (2)";#N/A,#N/A,FALSE,"Rateio";#N/A,#N/A,FALSE,"IRRF";#N/A,#N/A,FALSE,"Check Sum";#N/A,#N/A,FALSE,"LPD correções"}</definedName>
    <definedName name="wrn.RepasseFinal." hidden="1">{#N/A,#N/A,FALSE,"DR";#N/A,#N/A,FALSE,"DR (2)";#N/A,#N/A,FALSE,"Rateio";#N/A,#N/A,FALSE,"IRRF";#N/A,#N/A,FALSE,"Check Sum";#N/A,#N/A,FALSE,"LPD correções"}</definedName>
    <definedName name="wrn.Report." localSheetId="11"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 localSheetId="26"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 localSheetId="12"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 localSheetId="21"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_.2.">#REF!</definedName>
    <definedName name="wrn.REPORT._.ALL." localSheetId="11" hidden="1">{"ADMIN",#N/A,FALSE,"CURRENT";"SERVICE",#N/A,FALSE,"CURRENT";"PARTS",#N/A,FALSE,"CURRENT";"USED SALES",#N/A,FALSE,"CURRENT";"RENTAL",#N/A,FALSE,"CURRENT";"ROLLS",#N/A,FALSE,"CURRENT";"NEW SALES",#N/A,FALSE,"CURRENT";"TOTAL",#N/A,FALSE,"CURRENT"}</definedName>
    <definedName name="wrn.REPORT._.ALL." localSheetId="26" hidden="1">{"ADMIN",#N/A,FALSE,"CURRENT";"SERVICE",#N/A,FALSE,"CURRENT";"PARTS",#N/A,FALSE,"CURRENT";"USED SALES",#N/A,FALSE,"CURRENT";"RENTAL",#N/A,FALSE,"CURRENT";"ROLLS",#N/A,FALSE,"CURRENT";"NEW SALES",#N/A,FALSE,"CURRENT";"TOTAL",#N/A,FALSE,"CURRENT"}</definedName>
    <definedName name="wrn.REPORT._.ALL." localSheetId="12" hidden="1">{"ADMIN",#N/A,FALSE,"CURRENT";"SERVICE",#N/A,FALSE,"CURRENT";"PARTS",#N/A,FALSE,"CURRENT";"USED SALES",#N/A,FALSE,"CURRENT";"RENTAL",#N/A,FALSE,"CURRENT";"ROLLS",#N/A,FALSE,"CURRENT";"NEW SALES",#N/A,FALSE,"CURRENT";"TOTAL",#N/A,FALSE,"CURRENT"}</definedName>
    <definedName name="wrn.REPORT._.ALL." localSheetId="21" hidden="1">{"ADMIN",#N/A,FALSE,"CURRENT";"SERVICE",#N/A,FALSE,"CURRENT";"PARTS",#N/A,FALSE,"CURRENT";"USED SALES",#N/A,FALSE,"CURRENT";"RENTAL",#N/A,FALSE,"CURRENT";"ROLLS",#N/A,FALSE,"CURRENT";"NEW SALES",#N/A,FALSE,"CURRENT";"TOTAL",#N/A,FALSE,"CURRENT"}</definedName>
    <definedName name="wrn.REPORT._.ALL." hidden="1">{"ADMIN",#N/A,FALSE,"CURRENT";"SERVICE",#N/A,FALSE,"CURRENT";"PARTS",#N/A,FALSE,"CURRENT";"USED SALES",#N/A,FALSE,"CURRENT";"RENTAL",#N/A,FALSE,"CURRENT";"ROLLS",#N/A,FALSE,"CURRENT";"NEW SALES",#N/A,FALSE,"CURRENT";"TOTAL",#N/A,FALSE,"CURRENT"}</definedName>
    <definedName name="wrn.REPORT._.SET." localSheetId="11" hidden="1">{"PRINTED COLUMNS ONLY",#N/A,FALSE,"PURCHASE FAX";"JE",#N/A,FALSE,"JRNL_ENT"}</definedName>
    <definedName name="wrn.REPORT._.SET." localSheetId="26" hidden="1">{"PRINTED COLUMNS ONLY",#N/A,FALSE,"PURCHASE FAX";"JE",#N/A,FALSE,"JRNL_ENT"}</definedName>
    <definedName name="wrn.REPORT._.SET." localSheetId="12" hidden="1">{"PRINTED COLUMNS ONLY",#N/A,FALSE,"PURCHASE FAX";"JE",#N/A,FALSE,"JRNL_ENT"}</definedName>
    <definedName name="wrn.REPORT._.SET." localSheetId="21" hidden="1">{"PRINTED COLUMNS ONLY",#N/A,FALSE,"PURCHASE FAX";"JE",#N/A,FALSE,"JRNL_ENT"}</definedName>
    <definedName name="wrn.REPORT._.SET." hidden="1">{"PRINTED COLUMNS ONLY",#N/A,FALSE,"PURCHASE FAX";"JE",#N/A,FALSE,"JRNL_ENT"}</definedName>
    <definedName name="wrn.report._.set._.with._.311." localSheetId="11" hidden="1">{"summary report",#N/A,FALSE,"SUMMARY REPORT";"salary model ytd",#N/A,FALSE,"SALARY MODEL - YTD";"salary model mtd",#N/A,FALSE,"SALARY MODEL - MTD";"detail 311",#N/A,FALSE,"311 ACTUAL"}</definedName>
    <definedName name="wrn.report._.set._.with._.311." localSheetId="26" hidden="1">{"summary report",#N/A,FALSE,"SUMMARY REPORT";"salary model ytd",#N/A,FALSE,"SALARY MODEL - YTD";"salary model mtd",#N/A,FALSE,"SALARY MODEL - MTD";"detail 311",#N/A,FALSE,"311 ACTUAL"}</definedName>
    <definedName name="wrn.report._.set._.with._.311." localSheetId="12" hidden="1">{"summary report",#N/A,FALSE,"SUMMARY REPORT";"salary model ytd",#N/A,FALSE,"SALARY MODEL - YTD";"salary model mtd",#N/A,FALSE,"SALARY MODEL - MTD";"detail 311",#N/A,FALSE,"311 ACTUAL"}</definedName>
    <definedName name="wrn.report._.set._.with._.311." localSheetId="21" hidden="1">{"summary report",#N/A,FALSE,"SUMMARY REPORT";"salary model ytd",#N/A,FALSE,"SALARY MODEL - YTD";"salary model mtd",#N/A,FALSE,"SALARY MODEL - MTD";"detail 311",#N/A,FALSE,"311 ACTUAL"}</definedName>
    <definedName name="wrn.report._.set._.with._.311." hidden="1">{"summary report",#N/A,FALSE,"SUMMARY REPORT";"salary model ytd",#N/A,FALSE,"SALARY MODEL - YTD";"salary model mtd",#N/A,FALSE,"SALARY MODEL - MTD";"detail 311",#N/A,FALSE,"311 ACTUAL"}</definedName>
    <definedName name="wrn.report._.set._.without._.311." localSheetId="11" hidden="1">{"summary report",#N/A,FALSE,"SUMMARY REPORT";"salary model ytd",#N/A,FALSE,"SALARY MODEL - YTD";"salary model mtd",#N/A,FALSE,"SALARY MODEL - MTD"}</definedName>
    <definedName name="wrn.report._.set._.without._.311." localSheetId="26" hidden="1">{"summary report",#N/A,FALSE,"SUMMARY REPORT";"salary model ytd",#N/A,FALSE,"SALARY MODEL - YTD";"salary model mtd",#N/A,FALSE,"SALARY MODEL - MTD"}</definedName>
    <definedName name="wrn.report._.set._.without._.311." localSheetId="12" hidden="1">{"summary report",#N/A,FALSE,"SUMMARY REPORT";"salary model ytd",#N/A,FALSE,"SALARY MODEL - YTD";"salary model mtd",#N/A,FALSE,"SALARY MODEL - MTD"}</definedName>
    <definedName name="wrn.report._.set._.without._.311." localSheetId="21" hidden="1">{"summary report",#N/A,FALSE,"SUMMARY REPORT";"salary model ytd",#N/A,FALSE,"SALARY MODEL - YTD";"salary model mtd",#N/A,FALSE,"SALARY MODEL - MTD"}</definedName>
    <definedName name="wrn.report._.set._.without._.311." hidden="1">{"summary report",#N/A,FALSE,"SUMMARY REPORT";"salary model ytd",#N/A,FALSE,"SALARY MODEL - YTD";"salary model mtd",#N/A,FALSE,"SALARY MODEL - MTD"}</definedName>
    <definedName name="wrn.Report._1" localSheetId="11"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_1" localSheetId="26"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_1" localSheetId="12"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_1" localSheetId="21"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_1" hidden="1">{#N/A,#N/A,FALSE,"Summary";#N/A,#N/A,FALSE,"BS";#N/A,#N/A,FALSE,"IS";#N/A,#N/A,FALSE,"CF";#N/A,#N/A,FALSE,"DebtSchedule";#N/A,#N/A,FALSE,"Depreciation";#N/A,#N/A,FALSE,"Taxes";#N/A,#N/A,FALSE,"Assumptions";#N/A,#N/A,FALSE,"Covenants";#N/A,#N/A,FALSE,"Disc CF";#N/A,#N/A,FALSE,"Dividend Discount Model";#N/A,#N/A,FALSE,"PF EPS Impact";#N/A,#N/A,FALSE,"Input";#N/A,#N/A,FALSE,"Cost of Debt";#N/A,#N/A,FALSE,"WACC";#N/A,#N/A,FALSE,"DCF_Assum";#N/A,#N/A,FALSE,"DCF_Check"}</definedName>
    <definedName name="wrn.Report1." localSheetId="11" hidden="1">{"Page1",#N/A,FALSE,"this week";"Page2",#N/A,FALSE,"this week";"Page3",#N/A,FALSE,"this week";"Page4",#N/A,FALSE,"this week";"Page5",#N/A,FALSE,"this week";"Page6",#N/A,FALSE,"this week"}</definedName>
    <definedName name="wrn.Report1." localSheetId="26" hidden="1">{"Page1",#N/A,FALSE,"this week";"Page2",#N/A,FALSE,"this week";"Page3",#N/A,FALSE,"this week";"Page4",#N/A,FALSE,"this week";"Page5",#N/A,FALSE,"this week";"Page6",#N/A,FALSE,"this week"}</definedName>
    <definedName name="wrn.Report1." localSheetId="12" hidden="1">{"Page1",#N/A,FALSE,"this week";"Page2",#N/A,FALSE,"this week";"Page3",#N/A,FALSE,"this week";"Page4",#N/A,FALSE,"this week";"Page5",#N/A,FALSE,"this week";"Page6",#N/A,FALSE,"this week"}</definedName>
    <definedName name="wrn.Report1." localSheetId="21" hidden="1">{"Page1",#N/A,FALSE,"this week";"Page2",#N/A,FALSE,"this week";"Page3",#N/A,FALSE,"this week";"Page4",#N/A,FALSE,"this week";"Page5",#N/A,FALSE,"this week";"Page6",#N/A,FALSE,"this week"}</definedName>
    <definedName name="wrn.Report1." hidden="1">{"Page1",#N/A,FALSE,"this week";"Page2",#N/A,FALSE,"this week";"Page3",#N/A,FALSE,"this week";"Page4",#N/A,FALSE,"this week";"Page5",#N/A,FALSE,"this week";"Page6",#N/A,FALSE,"this week"}</definedName>
    <definedName name="wrn.Report1._1" localSheetId="11" hidden="1">{"Page1",#N/A,FALSE,"this week";"Page2",#N/A,FALSE,"this week";"Page3",#N/A,FALSE,"this week";"Page4",#N/A,FALSE,"this week";"Page5",#N/A,FALSE,"this week";"Page6",#N/A,FALSE,"this week"}</definedName>
    <definedName name="wrn.Report1._1" localSheetId="26" hidden="1">{"Page1",#N/A,FALSE,"this week";"Page2",#N/A,FALSE,"this week";"Page3",#N/A,FALSE,"this week";"Page4",#N/A,FALSE,"this week";"Page5",#N/A,FALSE,"this week";"Page6",#N/A,FALSE,"this week"}</definedName>
    <definedName name="wrn.Report1._1" localSheetId="12" hidden="1">{"Page1",#N/A,FALSE,"this week";"Page2",#N/A,FALSE,"this week";"Page3",#N/A,FALSE,"this week";"Page4",#N/A,FALSE,"this week";"Page5",#N/A,FALSE,"this week";"Page6",#N/A,FALSE,"this week"}</definedName>
    <definedName name="wrn.Report1._1" localSheetId="21" hidden="1">{"Page1",#N/A,FALSE,"this week";"Page2",#N/A,FALSE,"this week";"Page3",#N/A,FALSE,"this week";"Page4",#N/A,FALSE,"this week";"Page5",#N/A,FALSE,"this week";"Page6",#N/A,FALSE,"this week"}</definedName>
    <definedName name="wrn.Report1._1" hidden="1">{"Page1",#N/A,FALSE,"this week";"Page2",#N/A,FALSE,"this week";"Page3",#N/A,FALSE,"this week";"Page4",#N/A,FALSE,"this week";"Page5",#N/A,FALSE,"this week";"Page6",#N/A,FALSE,"this week"}</definedName>
    <definedName name="wrn.Report1._1_1" localSheetId="11" hidden="1">{"Page1",#N/A,FALSE,"this week";"Page2",#N/A,FALSE,"this week";"Page3",#N/A,FALSE,"this week";"Page4",#N/A,FALSE,"this week";"Page5",#N/A,FALSE,"this week";"Page6",#N/A,FALSE,"this week"}</definedName>
    <definedName name="wrn.Report1._1_1" localSheetId="26" hidden="1">{"Page1",#N/A,FALSE,"this week";"Page2",#N/A,FALSE,"this week";"Page3",#N/A,FALSE,"this week";"Page4",#N/A,FALSE,"this week";"Page5",#N/A,FALSE,"this week";"Page6",#N/A,FALSE,"this week"}</definedName>
    <definedName name="wrn.Report1._1_1" localSheetId="12" hidden="1">{"Page1",#N/A,FALSE,"this week";"Page2",#N/A,FALSE,"this week";"Page3",#N/A,FALSE,"this week";"Page4",#N/A,FALSE,"this week";"Page5",#N/A,FALSE,"this week";"Page6",#N/A,FALSE,"this week"}</definedName>
    <definedName name="wrn.Report1._1_1" localSheetId="21" hidden="1">{"Page1",#N/A,FALSE,"this week";"Page2",#N/A,FALSE,"this week";"Page3",#N/A,FALSE,"this week";"Page4",#N/A,FALSE,"this week";"Page5",#N/A,FALSE,"this week";"Page6",#N/A,FALSE,"this week"}</definedName>
    <definedName name="wrn.Report1._1_1" hidden="1">{"Page1",#N/A,FALSE,"this week";"Page2",#N/A,FALSE,"this week";"Page3",#N/A,FALSE,"this week";"Page4",#N/A,FALSE,"this week";"Page5",#N/A,FALSE,"this week";"Page6",#N/A,FALSE,"this week"}</definedName>
    <definedName name="wrn.Report1._2" localSheetId="11" hidden="1">{"Page1",#N/A,FALSE,"this week";"Page2",#N/A,FALSE,"this week";"Page3",#N/A,FALSE,"this week";"Page4",#N/A,FALSE,"this week";"Page5",#N/A,FALSE,"this week";"Page6",#N/A,FALSE,"this week"}</definedName>
    <definedName name="wrn.Report1._2" localSheetId="26" hidden="1">{"Page1",#N/A,FALSE,"this week";"Page2",#N/A,FALSE,"this week";"Page3",#N/A,FALSE,"this week";"Page4",#N/A,FALSE,"this week";"Page5",#N/A,FALSE,"this week";"Page6",#N/A,FALSE,"this week"}</definedName>
    <definedName name="wrn.Report1._2" localSheetId="12" hidden="1">{"Page1",#N/A,FALSE,"this week";"Page2",#N/A,FALSE,"this week";"Page3",#N/A,FALSE,"this week";"Page4",#N/A,FALSE,"this week";"Page5",#N/A,FALSE,"this week";"Page6",#N/A,FALSE,"this week"}</definedName>
    <definedName name="wrn.Report1._2" localSheetId="21" hidden="1">{"Page1",#N/A,FALSE,"this week";"Page2",#N/A,FALSE,"this week";"Page3",#N/A,FALSE,"this week";"Page4",#N/A,FALSE,"this week";"Page5",#N/A,FALSE,"this week";"Page6",#N/A,FALSE,"this week"}</definedName>
    <definedName name="wrn.Report1._2" hidden="1">{"Page1",#N/A,FALSE,"this week";"Page2",#N/A,FALSE,"this week";"Page3",#N/A,FALSE,"this week";"Page4",#N/A,FALSE,"this week";"Page5",#N/A,FALSE,"this week";"Page6",#N/A,FALSE,"this week"}</definedName>
    <definedName name="wrn.Reports." localSheetId="11" hidden="1">{"Print1",#N/A,TRUE,"Projected Balance Sheets";"Print2",#N/A,TRUE,"Projected Income Statements";"Print3",#N/A,TRUE,"Projected Cash Flow Statements";"Print4",#N/A,TRUE,"Projected Revenue Detail"}</definedName>
    <definedName name="wrn.Reports." localSheetId="26" hidden="1">{"Print1",#N/A,TRUE,"Projected Balance Sheets";"Print2",#N/A,TRUE,"Projected Income Statements";"Print3",#N/A,TRUE,"Projected Cash Flow Statements";"Print4",#N/A,TRUE,"Projected Revenue Detail"}</definedName>
    <definedName name="wrn.Reports." localSheetId="12" hidden="1">{"Print1",#N/A,TRUE,"Projected Balance Sheets";"Print2",#N/A,TRUE,"Projected Income Statements";"Print3",#N/A,TRUE,"Projected Cash Flow Statements";"Print4",#N/A,TRUE,"Projected Revenue Detail"}</definedName>
    <definedName name="wrn.Reports." localSheetId="21" hidden="1">{"Print1",#N/A,TRUE,"Projected Balance Sheets";"Print2",#N/A,TRUE,"Projected Income Statements";"Print3",#N/A,TRUE,"Projected Cash Flow Statements";"Print4",#N/A,TRUE,"Projected Revenue Detail"}</definedName>
    <definedName name="wrn.Reports." localSheetId="13" hidden="1">{"Print1",#N/A,TRUE,"Projected Balance Sheets";"Print2",#N/A,TRUE,"Projected Income Statements";"Print3",#N/A,TRUE,"Projected Cash Flow Statements";"Print4",#N/A,TRUE,"Projected Revenue Detail"}</definedName>
    <definedName name="wrn.Reports." hidden="1">{"Print1",#N/A,TRUE,"Projected Balance Sheets";"Print2",#N/A,TRUE,"Projected Income Statements";"Print3",#N/A,TRUE,"Projected Cash Flow Statements";"Print4",#N/A,TRUE,"Projected Revenue Detail"}</definedName>
    <definedName name="wrn.repot.">#REF!</definedName>
    <definedName name="wrn.Restricted._.Rpts." localSheetId="11" hidden="1">{"RptRY",#N/A,FALSE,"CDGy";"RptRQ",#N/A,FALSE,"CDGq";"RptRM",#N/A,FALSE,"CDGm"}</definedName>
    <definedName name="wrn.Restricted._.Rpts." localSheetId="26" hidden="1">{"RptRY",#N/A,FALSE,"CDGy";"RptRQ",#N/A,FALSE,"CDGq";"RptRM",#N/A,FALSE,"CDGm"}</definedName>
    <definedName name="wrn.Restricted._.Rpts." localSheetId="12" hidden="1">{"RptRY",#N/A,FALSE,"CDGy";"RptRQ",#N/A,FALSE,"CDGq";"RptRM",#N/A,FALSE,"CDGm"}</definedName>
    <definedName name="wrn.Restricted._.Rpts." localSheetId="21" hidden="1">{"RptRY",#N/A,FALSE,"CDGy";"RptRQ",#N/A,FALSE,"CDGq";"RptRM",#N/A,FALSE,"CDGm"}</definedName>
    <definedName name="wrn.Restricted._.Rpts." hidden="1">{"RptRY",#N/A,FALSE,"CDGy";"RptRQ",#N/A,FALSE,"CDGq";"RptRM",#N/A,FALSE,"CDGm"}</definedName>
    <definedName name="wrn.RESULTADO." localSheetId="11" hidden="1">{#N/A,#N/A,FALSE,"DRE-2";#N/A,#N/A,FALSE,"DRE";#N/A,#N/A,FALSE,"ANEX-07";#N/A,#N/A,FALSE,"ANEX-08";#N/A,#N/A,FALSE,"ANEX-09";#N/A,#N/A,FALSE,"ANEX-10";#N/A,#N/A,FALSE,"ANEX-11";#N/A,#N/A,FALSE,"ANEX-12";#N/A,#N/A,FALSE,"ANEX-13";#N/A,#N/A,FALSE,"ANEX-14";#N/A,#N/A,FALSE,"BALPTR"}</definedName>
    <definedName name="wrn.RESULTADO." localSheetId="26" hidden="1">{#N/A,#N/A,FALSE,"DRE-2";#N/A,#N/A,FALSE,"DRE";#N/A,#N/A,FALSE,"ANEX-07";#N/A,#N/A,FALSE,"ANEX-08";#N/A,#N/A,FALSE,"ANEX-09";#N/A,#N/A,FALSE,"ANEX-10";#N/A,#N/A,FALSE,"ANEX-11";#N/A,#N/A,FALSE,"ANEX-12";#N/A,#N/A,FALSE,"ANEX-13";#N/A,#N/A,FALSE,"ANEX-14";#N/A,#N/A,FALSE,"BALPTR"}</definedName>
    <definedName name="wrn.RESULTADO." localSheetId="12" hidden="1">{#N/A,#N/A,FALSE,"DRE-2";#N/A,#N/A,FALSE,"DRE";#N/A,#N/A,FALSE,"ANEX-07";#N/A,#N/A,FALSE,"ANEX-08";#N/A,#N/A,FALSE,"ANEX-09";#N/A,#N/A,FALSE,"ANEX-10";#N/A,#N/A,FALSE,"ANEX-11";#N/A,#N/A,FALSE,"ANEX-12";#N/A,#N/A,FALSE,"ANEX-13";#N/A,#N/A,FALSE,"ANEX-14";#N/A,#N/A,FALSE,"BALPTR"}</definedName>
    <definedName name="wrn.RESULTADO." localSheetId="21" hidden="1">{#N/A,#N/A,FALSE,"DRE-2";#N/A,#N/A,FALSE,"DRE";#N/A,#N/A,FALSE,"ANEX-07";#N/A,#N/A,FALSE,"ANEX-08";#N/A,#N/A,FALSE,"ANEX-09";#N/A,#N/A,FALSE,"ANEX-10";#N/A,#N/A,FALSE,"ANEX-11";#N/A,#N/A,FALSE,"ANEX-12";#N/A,#N/A,FALSE,"ANEX-13";#N/A,#N/A,FALSE,"ANEX-14";#N/A,#N/A,FALSE,"BALPTR"}</definedName>
    <definedName name="wrn.RESULTADO." hidden="1">{#N/A,#N/A,FALSE,"DRE-2";#N/A,#N/A,FALSE,"DRE";#N/A,#N/A,FALSE,"ANEX-07";#N/A,#N/A,FALSE,"ANEX-08";#N/A,#N/A,FALSE,"ANEX-09";#N/A,#N/A,FALSE,"ANEX-10";#N/A,#N/A,FALSE,"ANEX-11";#N/A,#N/A,FALSE,"ANEX-12";#N/A,#N/A,FALSE,"ANEX-13";#N/A,#N/A,FALSE,"ANEX-14";#N/A,#N/A,FALSE,"BALPTR"}</definedName>
    <definedName name="wrn.RESULTS.">#REF!</definedName>
    <definedName name="wrn.Retail." localSheetId="11" hidden="1">{"Retail",#N/A,FALSE,"Retail"}</definedName>
    <definedName name="wrn.Retail." localSheetId="26" hidden="1">{"Retail",#N/A,FALSE,"Retail"}</definedName>
    <definedName name="wrn.Retail." localSheetId="12" hidden="1">{"Retail",#N/A,FALSE,"Retail"}</definedName>
    <definedName name="wrn.Retail." localSheetId="21" hidden="1">{"Retail",#N/A,FALSE,"Retail"}</definedName>
    <definedName name="wrn.Retail." hidden="1">{"Retail",#N/A,FALSE,"Retail"}</definedName>
    <definedName name="wrn.Retail._1" localSheetId="11" hidden="1">{"Retail",#N/A,FALSE,"Retail"}</definedName>
    <definedName name="wrn.Retail._1" localSheetId="26" hidden="1">{"Retail",#N/A,FALSE,"Retail"}</definedName>
    <definedName name="wrn.Retail._1" localSheetId="12" hidden="1">{"Retail",#N/A,FALSE,"Retail"}</definedName>
    <definedName name="wrn.Retail._1" localSheetId="21" hidden="1">{"Retail",#N/A,FALSE,"Retail"}</definedName>
    <definedName name="wrn.Retail._1" hidden="1">{"Retail",#N/A,FALSE,"Retail"}</definedName>
    <definedName name="wrn.Return._.Analysis." localSheetId="11" hidden="1">{#N/A,#N/A,FALSE,"day"}</definedName>
    <definedName name="wrn.Return._.Analysis." localSheetId="26" hidden="1">{#N/A,#N/A,FALSE,"day"}</definedName>
    <definedName name="wrn.Return._.Analysis." localSheetId="12" hidden="1">{#N/A,#N/A,FALSE,"day"}</definedName>
    <definedName name="wrn.Return._.Analysis." localSheetId="21" hidden="1">{#N/A,#N/A,FALSE,"day"}</definedName>
    <definedName name="wrn.Return._.Analysis." hidden="1">{#N/A,#N/A,FALSE,"day"}</definedName>
    <definedName name="wrn.Return._.Analysis._1" localSheetId="11" hidden="1">{#N/A,#N/A,FALSE,"day"}</definedName>
    <definedName name="wrn.Return._.Analysis._1" localSheetId="26" hidden="1">{#N/A,#N/A,FALSE,"day"}</definedName>
    <definedName name="wrn.Return._.Analysis._1" localSheetId="12" hidden="1">{#N/A,#N/A,FALSE,"day"}</definedName>
    <definedName name="wrn.Return._.Analysis._1" localSheetId="21" hidden="1">{#N/A,#N/A,FALSE,"day"}</definedName>
    <definedName name="wrn.Return._.Analysis._1" hidden="1">{#N/A,#N/A,FALSE,"day"}</definedName>
    <definedName name="wrn.Return._.Analysis._1_1" localSheetId="11" hidden="1">{#N/A,#N/A,FALSE,"day"}</definedName>
    <definedName name="wrn.Return._.Analysis._1_1" localSheetId="26" hidden="1">{#N/A,#N/A,FALSE,"day"}</definedName>
    <definedName name="wrn.Return._.Analysis._1_1" localSheetId="12" hidden="1">{#N/A,#N/A,FALSE,"day"}</definedName>
    <definedName name="wrn.Return._.Analysis._1_1" localSheetId="21" hidden="1">{#N/A,#N/A,FALSE,"day"}</definedName>
    <definedName name="wrn.Return._.Analysis._1_1" hidden="1">{#N/A,#N/A,FALSE,"day"}</definedName>
    <definedName name="wrn.Return._.Analysis._2" localSheetId="11" hidden="1">{#N/A,#N/A,FALSE,"day"}</definedName>
    <definedName name="wrn.Return._.Analysis._2" localSheetId="26" hidden="1">{#N/A,#N/A,FALSE,"day"}</definedName>
    <definedName name="wrn.Return._.Analysis._2" localSheetId="12" hidden="1">{#N/A,#N/A,FALSE,"day"}</definedName>
    <definedName name="wrn.Return._.Analysis._2" localSheetId="21" hidden="1">{#N/A,#N/A,FALSE,"day"}</definedName>
    <definedName name="wrn.Return._.Analysis._2" hidden="1">{#N/A,#N/A,FALSE,"day"}</definedName>
    <definedName name="wrn.Rev."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_1"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_1"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_1"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_1"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1_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2"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2"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2"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2"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_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_1"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_1"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_1"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_1"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1_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2" localSheetId="1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2" localSheetId="2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2" localSheetId="1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2" localSheetId="21"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1_2"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enue._.historical." localSheetId="11"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 localSheetId="26"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 localSheetId="12"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 localSheetId="21"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_1" localSheetId="11"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_1" localSheetId="26"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_1" localSheetId="12"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_1" localSheetId="21"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_1"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iew." localSheetId="11" hidden="1">{"review",#N/A,FALSE,"FACTSHT"}</definedName>
    <definedName name="wrn.review." localSheetId="26" hidden="1">{"review",#N/A,FALSE,"FACTSHT"}</definedName>
    <definedName name="wrn.review." localSheetId="12" hidden="1">{"review",#N/A,FALSE,"FACTSHT"}</definedName>
    <definedName name="wrn.review." localSheetId="21" hidden="1">{"review",#N/A,FALSE,"FACTSHT"}</definedName>
    <definedName name="wrn.review." hidden="1">{"review",#N/A,FALSE,"FACTSHT"}</definedName>
    <definedName name="wrn.Review._.Schedules." localSheetId="11"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eview._.Schedules." localSheetId="26"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eview._.Schedules." localSheetId="12"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eview._.Schedules." localSheetId="21"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eview._.Schedules."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eview._1" localSheetId="11" hidden="1">{"review",#N/A,FALSE,"FACTSHT"}</definedName>
    <definedName name="wrn.review._1" localSheetId="26" hidden="1">{"review",#N/A,FALSE,"FACTSHT"}</definedName>
    <definedName name="wrn.review._1" localSheetId="12" hidden="1">{"review",#N/A,FALSE,"FACTSHT"}</definedName>
    <definedName name="wrn.review._1" localSheetId="21" hidden="1">{"review",#N/A,FALSE,"FACTSHT"}</definedName>
    <definedName name="wrn.review._1" hidden="1">{"review",#N/A,FALSE,"FACTSHT"}</definedName>
    <definedName name="wrn.review1." localSheetId="11" hidden="1">{"review",#N/A,FALSE,"FACTSHT"}</definedName>
    <definedName name="wrn.review1." localSheetId="26" hidden="1">{"review",#N/A,FALSE,"FACTSHT"}</definedName>
    <definedName name="wrn.review1." localSheetId="12" hidden="1">{"review",#N/A,FALSE,"FACTSHT"}</definedName>
    <definedName name="wrn.review1." localSheetId="21" hidden="1">{"review",#N/A,FALSE,"FACTSHT"}</definedName>
    <definedName name="wrn.review1." hidden="1">{"review",#N/A,FALSE,"FACTSHT"}</definedName>
    <definedName name="wrn.review1._1" localSheetId="11" hidden="1">{"review",#N/A,FALSE,"FACTSHT"}</definedName>
    <definedName name="wrn.review1._1" localSheetId="26" hidden="1">{"review",#N/A,FALSE,"FACTSHT"}</definedName>
    <definedName name="wrn.review1._1" localSheetId="12" hidden="1">{"review",#N/A,FALSE,"FACTSHT"}</definedName>
    <definedName name="wrn.review1._1" localSheetId="21" hidden="1">{"review",#N/A,FALSE,"FACTSHT"}</definedName>
    <definedName name="wrn.review1._1" hidden="1">{"review",#N/A,FALSE,"FACTSHT"}</definedName>
    <definedName name="wrn.Revs." localSheetId="11" hidden="1">{"Base_rev",#N/A,FALSE,"Proj_IS_Base";"Projrev",#N/A,FALSE,"Proj_IS_wOTLC";"Delta",#N/A,FALSE,"Delta Rev_PV"}</definedName>
    <definedName name="wrn.Revs." localSheetId="26" hidden="1">{"Base_rev",#N/A,FALSE,"Proj_IS_Base";"Projrev",#N/A,FALSE,"Proj_IS_wOTLC";"Delta",#N/A,FALSE,"Delta Rev_PV"}</definedName>
    <definedName name="wrn.Revs." localSheetId="12" hidden="1">{"Base_rev",#N/A,FALSE,"Proj_IS_Base";"Projrev",#N/A,FALSE,"Proj_IS_wOTLC";"Delta",#N/A,FALSE,"Delta Rev_PV"}</definedName>
    <definedName name="wrn.Revs." localSheetId="21" hidden="1">{"Base_rev",#N/A,FALSE,"Proj_IS_Base";"Projrev",#N/A,FALSE,"Proj_IS_wOTLC";"Delta",#N/A,FALSE,"Delta Rev_PV"}</definedName>
    <definedName name="wrn.Revs." hidden="1">{"Base_rev",#N/A,FALSE,"Proj_IS_Base";"Projrev",#N/A,FALSE,"Proj_IS_wOTLC";"Delta",#N/A,FALSE,"Delta Rev_PV"}</definedName>
    <definedName name="wrn.Ric._.Upton." localSheetId="11" hidden="1">{#N/A,#N/A,FALSE,"LIST";#N/A,#N/A,FALSE,"LIST Greenhouse"}</definedName>
    <definedName name="wrn.Ric._.Upton." localSheetId="26" hidden="1">{#N/A,#N/A,FALSE,"LIST";#N/A,#N/A,FALSE,"LIST Greenhouse"}</definedName>
    <definedName name="wrn.Ric._.Upton." localSheetId="12" hidden="1">{#N/A,#N/A,FALSE,"LIST";#N/A,#N/A,FALSE,"LIST Greenhouse"}</definedName>
    <definedName name="wrn.Ric._.Upton." localSheetId="21" hidden="1">{#N/A,#N/A,FALSE,"LIST";#N/A,#N/A,FALSE,"LIST Greenhouse"}</definedName>
    <definedName name="wrn.Ric._.Upton." hidden="1">{#N/A,#N/A,FALSE,"LIST";#N/A,#N/A,FALSE,"LIST Greenhouse"}</definedName>
    <definedName name="wrn.Ric._.Upton._1" localSheetId="11" hidden="1">{#N/A,#N/A,FALSE,"LIST";#N/A,#N/A,FALSE,"LIST Greenhouse"}</definedName>
    <definedName name="wrn.Ric._.Upton._1" localSheetId="26" hidden="1">{#N/A,#N/A,FALSE,"LIST";#N/A,#N/A,FALSE,"LIST Greenhouse"}</definedName>
    <definedName name="wrn.Ric._.Upton._1" localSheetId="12" hidden="1">{#N/A,#N/A,FALSE,"LIST";#N/A,#N/A,FALSE,"LIST Greenhouse"}</definedName>
    <definedName name="wrn.Ric._.Upton._1" localSheetId="21" hidden="1">{#N/A,#N/A,FALSE,"LIST";#N/A,#N/A,FALSE,"LIST Greenhouse"}</definedName>
    <definedName name="wrn.Ric._.Upton._1" hidden="1">{#N/A,#N/A,FALSE,"LIST";#N/A,#N/A,FALSE,"LIST Greenhouse"}</definedName>
    <definedName name="wrn.Roll._.Up._.Fields." localSheetId="11" hidden="1">{"Total",#N/A,FALSE,"Six Fields";"PDP",#N/A,FALSE,"Six Fields";"PNP",#N/A,FALSE,"Six Fields";"PUD",#N/A,FALSE,"Six Fields";"Prob",#N/A,FALSE,"Six Fields"}</definedName>
    <definedName name="wrn.Roll._.Up._.Fields." localSheetId="26" hidden="1">{"Total",#N/A,FALSE,"Six Fields";"PDP",#N/A,FALSE,"Six Fields";"PNP",#N/A,FALSE,"Six Fields";"PUD",#N/A,FALSE,"Six Fields";"Prob",#N/A,FALSE,"Six Fields"}</definedName>
    <definedName name="wrn.Roll._.Up._.Fields." localSheetId="12" hidden="1">{"Total",#N/A,FALSE,"Six Fields";"PDP",#N/A,FALSE,"Six Fields";"PNP",#N/A,FALSE,"Six Fields";"PUD",#N/A,FALSE,"Six Fields";"Prob",#N/A,FALSE,"Six Fields"}</definedName>
    <definedName name="wrn.Roll._.Up._.Fields." localSheetId="21" hidden="1">{"Total",#N/A,FALSE,"Six Fields";"PDP",#N/A,FALSE,"Six Fields";"PNP",#N/A,FALSE,"Six Fields";"PUD",#N/A,FALSE,"Six Fields";"Prob",#N/A,FALSE,"Six Fields"}</definedName>
    <definedName name="wrn.Roll._.Up._.Fields." hidden="1">{"Total",#N/A,FALSE,"Six Fields";"PDP",#N/A,FALSE,"Six Fields";"PNP",#N/A,FALSE,"Six Fields";"PUD",#N/A,FALSE,"Six Fields";"Prob",#N/A,FALSE,"Six Fields"}</definedName>
    <definedName name="wrn.Rollup." localSheetId="11" hidden="1">{"rollupcap",#N/A,TRUE,"ROLLUP";"rollupga",#N/A,TRUE,"ROLLUP"}</definedName>
    <definedName name="wrn.Rollup." localSheetId="26" hidden="1">{"rollupcap",#N/A,TRUE,"ROLLUP";"rollupga",#N/A,TRUE,"ROLLUP"}</definedName>
    <definedName name="wrn.Rollup." localSheetId="12" hidden="1">{"rollupcap",#N/A,TRUE,"ROLLUP";"rollupga",#N/A,TRUE,"ROLLUP"}</definedName>
    <definedName name="wrn.Rollup." localSheetId="21" hidden="1">{"rollupcap",#N/A,TRUE,"ROLLUP";"rollupga",#N/A,TRUE,"ROLLUP"}</definedName>
    <definedName name="wrn.Rollup." hidden="1">{"rollupcap",#N/A,TRUE,"ROLLUP";"rollupga",#N/A,TRUE,"ROLLUP"}</definedName>
    <definedName name="wrn.Rollup._1" localSheetId="11" hidden="1">{"rollupcap",#N/A,TRUE,"ROLLUP";"rollupga",#N/A,TRUE,"ROLLUP"}</definedName>
    <definedName name="wrn.Rollup._1" localSheetId="26" hidden="1">{"rollupcap",#N/A,TRUE,"ROLLUP";"rollupga",#N/A,TRUE,"ROLLUP"}</definedName>
    <definedName name="wrn.Rollup._1" localSheetId="12" hidden="1">{"rollupcap",#N/A,TRUE,"ROLLUP";"rollupga",#N/A,TRUE,"ROLLUP"}</definedName>
    <definedName name="wrn.Rollup._1" localSheetId="21" hidden="1">{"rollupcap",#N/A,TRUE,"ROLLUP";"rollupga",#N/A,TRUE,"ROLLUP"}</definedName>
    <definedName name="wrn.Rollup._1" hidden="1">{"rollupcap",#N/A,TRUE,"ROLLUP";"rollupga",#N/A,TRUE,"ROLLUP"}</definedName>
    <definedName name="wrn.ROUGH.">#REF!</definedName>
    <definedName name="wrn.RPLINS.">#REF!</definedName>
    <definedName name="wrn.rptexhibits.">#REF!</definedName>
    <definedName name="wrn.rpts." localSheetId="11" hidden="1">{#N/A,#N/A,TRUE,"Services";#N/A,#N/A,TRUE,"Sales - QM";#N/A,#N/A,TRUE,"Sales - HC";#N/A,#N/A,TRUE,"Int'l";#N/A,#N/A,TRUE,"PW Institute";#N/A,#N/A,TRUE,"Mktg Dept";#N/A,#N/A,TRUE,"R&amp;D";#N/A,#N/A,TRUE,"G&amp;A"}</definedName>
    <definedName name="wrn.rpts." localSheetId="26" hidden="1">{#N/A,#N/A,TRUE,"Services";#N/A,#N/A,TRUE,"Sales - QM";#N/A,#N/A,TRUE,"Sales - HC";#N/A,#N/A,TRUE,"Int'l";#N/A,#N/A,TRUE,"PW Institute";#N/A,#N/A,TRUE,"Mktg Dept";#N/A,#N/A,TRUE,"R&amp;D";#N/A,#N/A,TRUE,"G&amp;A"}</definedName>
    <definedName name="wrn.rpts." localSheetId="12" hidden="1">{#N/A,#N/A,TRUE,"Services";#N/A,#N/A,TRUE,"Sales - QM";#N/A,#N/A,TRUE,"Sales - HC";#N/A,#N/A,TRUE,"Int'l";#N/A,#N/A,TRUE,"PW Institute";#N/A,#N/A,TRUE,"Mktg Dept";#N/A,#N/A,TRUE,"R&amp;D";#N/A,#N/A,TRUE,"G&amp;A"}</definedName>
    <definedName name="wrn.rpts." localSheetId="21" hidden="1">{#N/A,#N/A,TRUE,"Services";#N/A,#N/A,TRUE,"Sales - QM";#N/A,#N/A,TRUE,"Sales - HC";#N/A,#N/A,TRUE,"Int'l";#N/A,#N/A,TRUE,"PW Institute";#N/A,#N/A,TRUE,"Mktg Dept";#N/A,#N/A,TRUE,"R&amp;D";#N/A,#N/A,TRUE,"G&amp;A"}</definedName>
    <definedName name="wrn.rpts." hidden="1">{#N/A,#N/A,TRUE,"Services";#N/A,#N/A,TRUE,"Sales - QM";#N/A,#N/A,TRUE,"Sales - HC";#N/A,#N/A,TRUE,"Int'l";#N/A,#N/A,TRUE,"PW Institute";#N/A,#N/A,TRUE,"Mktg Dept";#N/A,#N/A,TRUE,"R&amp;D";#N/A,#N/A,TRUE,"G&amp;A"}</definedName>
    <definedName name="wrn.RRDOMINION._.TOWER.">#REF!</definedName>
    <definedName name="wrn.RTS.">#REF!</definedName>
    <definedName name="wrn.RustyPresentation." localSheetId="11" hidden="1">{#N/A,#N/A,TRUE,"TransCore Summary";#N/A,#N/A,TRUE,"TransCore IS";#N/A,#N/A,TRUE,"TransCore Balance";#N/A,#N/A,TRUE,"TransCore Backlog";#N/A,#N/A,TRUE,"Syntonic IS";#N/A,#N/A,TRUE,"Syntonic Bal";#N/A,#N/A,TRUE,"Systems IS";#N/A,#N/A,TRUE,"Systems Bal"}</definedName>
    <definedName name="wrn.RustyPresentation." localSheetId="26" hidden="1">{#N/A,#N/A,TRUE,"TransCore Summary";#N/A,#N/A,TRUE,"TransCore IS";#N/A,#N/A,TRUE,"TransCore Balance";#N/A,#N/A,TRUE,"TransCore Backlog";#N/A,#N/A,TRUE,"Syntonic IS";#N/A,#N/A,TRUE,"Syntonic Bal";#N/A,#N/A,TRUE,"Systems IS";#N/A,#N/A,TRUE,"Systems Bal"}</definedName>
    <definedName name="wrn.RustyPresentation." localSheetId="12" hidden="1">{#N/A,#N/A,TRUE,"TransCore Summary";#N/A,#N/A,TRUE,"TransCore IS";#N/A,#N/A,TRUE,"TransCore Balance";#N/A,#N/A,TRUE,"TransCore Backlog";#N/A,#N/A,TRUE,"Syntonic IS";#N/A,#N/A,TRUE,"Syntonic Bal";#N/A,#N/A,TRUE,"Systems IS";#N/A,#N/A,TRUE,"Systems Bal"}</definedName>
    <definedName name="wrn.RustyPresentation." localSheetId="21" hidden="1">{#N/A,#N/A,TRUE,"TransCore Summary";#N/A,#N/A,TRUE,"TransCore IS";#N/A,#N/A,TRUE,"TransCore Balance";#N/A,#N/A,TRUE,"TransCore Backlog";#N/A,#N/A,TRUE,"Syntonic IS";#N/A,#N/A,TRUE,"Syntonic Bal";#N/A,#N/A,TRUE,"Systems IS";#N/A,#N/A,TRUE,"Systems Bal"}</definedName>
    <definedName name="wrn.RustyPresentation." hidden="1">{#N/A,#N/A,TRUE,"TransCore Summary";#N/A,#N/A,TRUE,"TransCore IS";#N/A,#N/A,TRUE,"TransCore Balance";#N/A,#N/A,TRUE,"TransCore Backlog";#N/A,#N/A,TRUE,"Syntonic IS";#N/A,#N/A,TRUE,"Syntonic Bal";#N/A,#N/A,TRUE,"Systems IS";#N/A,#N/A,TRUE,"Systems Bal"}</definedName>
    <definedName name="wrn.RustyPresentation._1" localSheetId="11" hidden="1">{#N/A,#N/A,TRUE,"TransCore Summary";#N/A,#N/A,TRUE,"TransCore IS";#N/A,#N/A,TRUE,"TransCore Balance";#N/A,#N/A,TRUE,"TransCore Backlog";#N/A,#N/A,TRUE,"Syntonic IS";#N/A,#N/A,TRUE,"Syntonic Bal";#N/A,#N/A,TRUE,"Systems IS";#N/A,#N/A,TRUE,"Systems Bal"}</definedName>
    <definedName name="wrn.RustyPresentation._1" localSheetId="26" hidden="1">{#N/A,#N/A,TRUE,"TransCore Summary";#N/A,#N/A,TRUE,"TransCore IS";#N/A,#N/A,TRUE,"TransCore Balance";#N/A,#N/A,TRUE,"TransCore Backlog";#N/A,#N/A,TRUE,"Syntonic IS";#N/A,#N/A,TRUE,"Syntonic Bal";#N/A,#N/A,TRUE,"Systems IS";#N/A,#N/A,TRUE,"Systems Bal"}</definedName>
    <definedName name="wrn.RustyPresentation._1" localSheetId="12" hidden="1">{#N/A,#N/A,TRUE,"TransCore Summary";#N/A,#N/A,TRUE,"TransCore IS";#N/A,#N/A,TRUE,"TransCore Balance";#N/A,#N/A,TRUE,"TransCore Backlog";#N/A,#N/A,TRUE,"Syntonic IS";#N/A,#N/A,TRUE,"Syntonic Bal";#N/A,#N/A,TRUE,"Systems IS";#N/A,#N/A,TRUE,"Systems Bal"}</definedName>
    <definedName name="wrn.RustyPresentation._1" localSheetId="21" hidden="1">{#N/A,#N/A,TRUE,"TransCore Summary";#N/A,#N/A,TRUE,"TransCore IS";#N/A,#N/A,TRUE,"TransCore Balance";#N/A,#N/A,TRUE,"TransCore Backlog";#N/A,#N/A,TRUE,"Syntonic IS";#N/A,#N/A,TRUE,"Syntonic Bal";#N/A,#N/A,TRUE,"Systems IS";#N/A,#N/A,TRUE,"Systems Bal"}</definedName>
    <definedName name="wrn.RustyPresentation._1" hidden="1">{#N/A,#N/A,TRUE,"TransCore Summary";#N/A,#N/A,TRUE,"TransCore IS";#N/A,#N/A,TRUE,"TransCore Balance";#N/A,#N/A,TRUE,"TransCore Backlog";#N/A,#N/A,TRUE,"Syntonic IS";#N/A,#N/A,TRUE,"Syntonic Bal";#N/A,#N/A,TRUE,"Systems IS";#N/A,#N/A,TRUE,"Systems Bal"}</definedName>
    <definedName name="wrn.RustyPresentation._1_1" localSheetId="11" hidden="1">{#N/A,#N/A,TRUE,"TransCore Summary";#N/A,#N/A,TRUE,"TransCore IS";#N/A,#N/A,TRUE,"TransCore Balance";#N/A,#N/A,TRUE,"TransCore Backlog";#N/A,#N/A,TRUE,"Syntonic IS";#N/A,#N/A,TRUE,"Syntonic Bal";#N/A,#N/A,TRUE,"Systems IS";#N/A,#N/A,TRUE,"Systems Bal"}</definedName>
    <definedName name="wrn.RustyPresentation._1_1" localSheetId="26" hidden="1">{#N/A,#N/A,TRUE,"TransCore Summary";#N/A,#N/A,TRUE,"TransCore IS";#N/A,#N/A,TRUE,"TransCore Balance";#N/A,#N/A,TRUE,"TransCore Backlog";#N/A,#N/A,TRUE,"Syntonic IS";#N/A,#N/A,TRUE,"Syntonic Bal";#N/A,#N/A,TRUE,"Systems IS";#N/A,#N/A,TRUE,"Systems Bal"}</definedName>
    <definedName name="wrn.RustyPresentation._1_1" localSheetId="12" hidden="1">{#N/A,#N/A,TRUE,"TransCore Summary";#N/A,#N/A,TRUE,"TransCore IS";#N/A,#N/A,TRUE,"TransCore Balance";#N/A,#N/A,TRUE,"TransCore Backlog";#N/A,#N/A,TRUE,"Syntonic IS";#N/A,#N/A,TRUE,"Syntonic Bal";#N/A,#N/A,TRUE,"Systems IS";#N/A,#N/A,TRUE,"Systems Bal"}</definedName>
    <definedName name="wrn.RustyPresentation._1_1" localSheetId="21" hidden="1">{#N/A,#N/A,TRUE,"TransCore Summary";#N/A,#N/A,TRUE,"TransCore IS";#N/A,#N/A,TRUE,"TransCore Balance";#N/A,#N/A,TRUE,"TransCore Backlog";#N/A,#N/A,TRUE,"Syntonic IS";#N/A,#N/A,TRUE,"Syntonic Bal";#N/A,#N/A,TRUE,"Systems IS";#N/A,#N/A,TRUE,"Systems Bal"}</definedName>
    <definedName name="wrn.RustyPresentation._1_1" hidden="1">{#N/A,#N/A,TRUE,"TransCore Summary";#N/A,#N/A,TRUE,"TransCore IS";#N/A,#N/A,TRUE,"TransCore Balance";#N/A,#N/A,TRUE,"TransCore Backlog";#N/A,#N/A,TRUE,"Syntonic IS";#N/A,#N/A,TRUE,"Syntonic Bal";#N/A,#N/A,TRUE,"Systems IS";#N/A,#N/A,TRUE,"Systems Bal"}</definedName>
    <definedName name="wrn.RustyPresentation._2" localSheetId="11" hidden="1">{#N/A,#N/A,TRUE,"TransCore Summary";#N/A,#N/A,TRUE,"TransCore IS";#N/A,#N/A,TRUE,"TransCore Balance";#N/A,#N/A,TRUE,"TransCore Backlog";#N/A,#N/A,TRUE,"Syntonic IS";#N/A,#N/A,TRUE,"Syntonic Bal";#N/A,#N/A,TRUE,"Systems IS";#N/A,#N/A,TRUE,"Systems Bal"}</definedName>
    <definedName name="wrn.RustyPresentation._2" localSheetId="26" hidden="1">{#N/A,#N/A,TRUE,"TransCore Summary";#N/A,#N/A,TRUE,"TransCore IS";#N/A,#N/A,TRUE,"TransCore Balance";#N/A,#N/A,TRUE,"TransCore Backlog";#N/A,#N/A,TRUE,"Syntonic IS";#N/A,#N/A,TRUE,"Syntonic Bal";#N/A,#N/A,TRUE,"Systems IS";#N/A,#N/A,TRUE,"Systems Bal"}</definedName>
    <definedName name="wrn.RustyPresentation._2" localSheetId="12" hidden="1">{#N/A,#N/A,TRUE,"TransCore Summary";#N/A,#N/A,TRUE,"TransCore IS";#N/A,#N/A,TRUE,"TransCore Balance";#N/A,#N/A,TRUE,"TransCore Backlog";#N/A,#N/A,TRUE,"Syntonic IS";#N/A,#N/A,TRUE,"Syntonic Bal";#N/A,#N/A,TRUE,"Systems IS";#N/A,#N/A,TRUE,"Systems Bal"}</definedName>
    <definedName name="wrn.RustyPresentation._2" localSheetId="21" hidden="1">{#N/A,#N/A,TRUE,"TransCore Summary";#N/A,#N/A,TRUE,"TransCore IS";#N/A,#N/A,TRUE,"TransCore Balance";#N/A,#N/A,TRUE,"TransCore Backlog";#N/A,#N/A,TRUE,"Syntonic IS";#N/A,#N/A,TRUE,"Syntonic Bal";#N/A,#N/A,TRUE,"Systems IS";#N/A,#N/A,TRUE,"Systems Bal"}</definedName>
    <definedName name="wrn.RustyPresentation._2" hidden="1">{#N/A,#N/A,TRUE,"TransCore Summary";#N/A,#N/A,TRUE,"TransCore IS";#N/A,#N/A,TRUE,"TransCore Balance";#N/A,#N/A,TRUE,"TransCore Backlog";#N/A,#N/A,TRUE,"Syntonic IS";#N/A,#N/A,TRUE,"Syntonic Bal";#N/A,#N/A,TRUE,"Systems IS";#N/A,#N/A,TRUE,"Systems Bal"}</definedName>
    <definedName name="wrn.sales." localSheetId="11" hidden="1">{"sales",#N/A,FALSE,"Sales";"sales existing",#N/A,FALSE,"Sales";"sales rd1",#N/A,FALSE,"Sales";"sales rd2",#N/A,FALSE,"Sales"}</definedName>
    <definedName name="wrn.sales." localSheetId="26" hidden="1">{"sales",#N/A,FALSE,"Sales";"sales existing",#N/A,FALSE,"Sales";"sales rd1",#N/A,FALSE,"Sales";"sales rd2",#N/A,FALSE,"Sales"}</definedName>
    <definedName name="wrn.sales." localSheetId="12" hidden="1">{"sales",#N/A,FALSE,"Sales";"sales existing",#N/A,FALSE,"Sales";"sales rd1",#N/A,FALSE,"Sales";"sales rd2",#N/A,FALSE,"Sales"}</definedName>
    <definedName name="wrn.sales." localSheetId="21" hidden="1">{"sales",#N/A,FALSE,"Sales";"sales existing",#N/A,FALSE,"Sales";"sales rd1",#N/A,FALSE,"Sales";"sales rd2",#N/A,FALSE,"Sales"}</definedName>
    <definedName name="wrn.sales." hidden="1">{"sales",#N/A,FALSE,"Sales";"sales existing",#N/A,FALSE,"Sales";"sales rd1",#N/A,FALSE,"Sales";"sales rd2",#N/A,FALSE,"Sales"}</definedName>
    <definedName name="wrn.Sales._.and._.Margin._.CY01_2." localSheetId="11" hidden="1">{"LRSP Sales CY01-2",#N/A,FALSE,"Sales Summary";"LRSP Margin CY01-2",#N/A,FALSE,"Margin Summary"}</definedName>
    <definedName name="wrn.Sales._.and._.Margin._.CY01_2." localSheetId="26" hidden="1">{"LRSP Sales CY01-2",#N/A,FALSE,"Sales Summary";"LRSP Margin CY01-2",#N/A,FALSE,"Margin Summary"}</definedName>
    <definedName name="wrn.Sales._.and._.Margin._.CY01_2." localSheetId="12" hidden="1">{"LRSP Sales CY01-2",#N/A,FALSE,"Sales Summary";"LRSP Margin CY01-2",#N/A,FALSE,"Margin Summary"}</definedName>
    <definedName name="wrn.Sales._.and._.Margin._.CY01_2." localSheetId="21" hidden="1">{"LRSP Sales CY01-2",#N/A,FALSE,"Sales Summary";"LRSP Margin CY01-2",#N/A,FALSE,"Margin Summary"}</definedName>
    <definedName name="wrn.Sales._.and._.Margin._.CY01_2." hidden="1">{"LRSP Sales CY01-2",#N/A,FALSE,"Sales Summary";"LRSP Margin CY01-2",#N/A,FALSE,"Margin Summary"}</definedName>
    <definedName name="wrn.Sales._.and._.Margin._.CY01_2._1" localSheetId="11" hidden="1">{"LRSP Sales CY01-2",#N/A,FALSE,"Sales Summary";"LRSP Margin CY01-2",#N/A,FALSE,"Margin Summary"}</definedName>
    <definedName name="wrn.Sales._.and._.Margin._.CY01_2._1" localSheetId="26" hidden="1">{"LRSP Sales CY01-2",#N/A,FALSE,"Sales Summary";"LRSP Margin CY01-2",#N/A,FALSE,"Margin Summary"}</definedName>
    <definedName name="wrn.Sales._.and._.Margin._.CY01_2._1" localSheetId="12" hidden="1">{"LRSP Sales CY01-2",#N/A,FALSE,"Sales Summary";"LRSP Margin CY01-2",#N/A,FALSE,"Margin Summary"}</definedName>
    <definedName name="wrn.Sales._.and._.Margin._.CY01_2._1" localSheetId="21" hidden="1">{"LRSP Sales CY01-2",#N/A,FALSE,"Sales Summary";"LRSP Margin CY01-2",#N/A,FALSE,"Margin Summary"}</definedName>
    <definedName name="wrn.Sales._.and._.Margin._.CY01_2._1" hidden="1">{"LRSP Sales CY01-2",#N/A,FALSE,"Sales Summary";"LRSP Margin CY01-2",#N/A,FALSE,"Margin Summary"}</definedName>
    <definedName name="wrn.sales._1" localSheetId="11" hidden="1">{"sales",#N/A,FALSE,"Sales";"sales existing",#N/A,FALSE,"Sales";"sales rd1",#N/A,FALSE,"Sales";"sales rd2",#N/A,FALSE,"Sales"}</definedName>
    <definedName name="wrn.sales._1" localSheetId="26" hidden="1">{"sales",#N/A,FALSE,"Sales";"sales existing",#N/A,FALSE,"Sales";"sales rd1",#N/A,FALSE,"Sales";"sales rd2",#N/A,FALSE,"Sales"}</definedName>
    <definedName name="wrn.sales._1" localSheetId="12" hidden="1">{"sales",#N/A,FALSE,"Sales";"sales existing",#N/A,FALSE,"Sales";"sales rd1",#N/A,FALSE,"Sales";"sales rd2",#N/A,FALSE,"Sales"}</definedName>
    <definedName name="wrn.sales._1" localSheetId="21" hidden="1">{"sales",#N/A,FALSE,"Sales";"sales existing",#N/A,FALSE,"Sales";"sales rd1",#N/A,FALSE,"Sales";"sales rd2",#N/A,FALSE,"Sales"}</definedName>
    <definedName name="wrn.sales._1" hidden="1">{"sales",#N/A,FALSE,"Sales";"sales existing",#N/A,FALSE,"Sales";"sales rd1",#N/A,FALSE,"Sales";"sales rd2",#N/A,FALSE,"Sales"}</definedName>
    <definedName name="wrn.sales._from_DBAB" localSheetId="11" hidden="1">{"sales",#N/A,FALSE,"Sales";"sales existing",#N/A,FALSE,"Sales";"sales rd1",#N/A,FALSE,"Sales";"sales rd2",#N/A,FALSE,"Sales"}</definedName>
    <definedName name="wrn.sales._from_DBAB" localSheetId="26" hidden="1">{"sales",#N/A,FALSE,"Sales";"sales existing",#N/A,FALSE,"Sales";"sales rd1",#N/A,FALSE,"Sales";"sales rd2",#N/A,FALSE,"Sales"}</definedName>
    <definedName name="wrn.sales._from_DBAB" localSheetId="12" hidden="1">{"sales",#N/A,FALSE,"Sales";"sales existing",#N/A,FALSE,"Sales";"sales rd1",#N/A,FALSE,"Sales";"sales rd2",#N/A,FALSE,"Sales"}</definedName>
    <definedName name="wrn.sales._from_DBAB" localSheetId="21" hidden="1">{"sales",#N/A,FALSE,"Sales";"sales existing",#N/A,FALSE,"Sales";"sales rd1",#N/A,FALSE,"Sales";"sales rd2",#N/A,FALSE,"Sales"}</definedName>
    <definedName name="wrn.sales._from_DBAB" hidden="1">{"sales",#N/A,FALSE,"Sales";"sales existing",#N/A,FALSE,"Sales";"sales rd1",#N/A,FALSE,"Sales";"sales rd2",#N/A,FALSE,"Sales"}</definedName>
    <definedName name="wrn.sales._from_DBAB_1" localSheetId="11" hidden="1">{"sales",#N/A,FALSE,"Sales";"sales existing",#N/A,FALSE,"Sales";"sales rd1",#N/A,FALSE,"Sales";"sales rd2",#N/A,FALSE,"Sales"}</definedName>
    <definedName name="wrn.sales._from_DBAB_1" localSheetId="26" hidden="1">{"sales",#N/A,FALSE,"Sales";"sales existing",#N/A,FALSE,"Sales";"sales rd1",#N/A,FALSE,"Sales";"sales rd2",#N/A,FALSE,"Sales"}</definedName>
    <definedName name="wrn.sales._from_DBAB_1" localSheetId="12" hidden="1">{"sales",#N/A,FALSE,"Sales";"sales existing",#N/A,FALSE,"Sales";"sales rd1",#N/A,FALSE,"Sales";"sales rd2",#N/A,FALSE,"Sales"}</definedName>
    <definedName name="wrn.sales._from_DBAB_1" localSheetId="21" hidden="1">{"sales",#N/A,FALSE,"Sales";"sales existing",#N/A,FALSE,"Sales";"sales rd1",#N/A,FALSE,"Sales";"sales rd2",#N/A,FALSE,"Sales"}</definedName>
    <definedName name="wrn.sales._from_DBAB_1" hidden="1">{"sales",#N/A,FALSE,"Sales";"sales existing",#N/A,FALSE,"Sales";"sales rd1",#N/A,FALSE,"Sales";"sales rd2",#N/A,FALSE,"Sales"}</definedName>
    <definedName name="wrn.sales._from_DBAB_1_1" localSheetId="11" hidden="1">{"sales",#N/A,FALSE,"Sales";"sales existing",#N/A,FALSE,"Sales";"sales rd1",#N/A,FALSE,"Sales";"sales rd2",#N/A,FALSE,"Sales"}</definedName>
    <definedName name="wrn.sales._from_DBAB_1_1" localSheetId="26" hidden="1">{"sales",#N/A,FALSE,"Sales";"sales existing",#N/A,FALSE,"Sales";"sales rd1",#N/A,FALSE,"Sales";"sales rd2",#N/A,FALSE,"Sales"}</definedName>
    <definedName name="wrn.sales._from_DBAB_1_1" localSheetId="12" hidden="1">{"sales",#N/A,FALSE,"Sales";"sales existing",#N/A,FALSE,"Sales";"sales rd1",#N/A,FALSE,"Sales";"sales rd2",#N/A,FALSE,"Sales"}</definedName>
    <definedName name="wrn.sales._from_DBAB_1_1" localSheetId="21" hidden="1">{"sales",#N/A,FALSE,"Sales";"sales existing",#N/A,FALSE,"Sales";"sales rd1",#N/A,FALSE,"Sales";"sales rd2",#N/A,FALSE,"Sales"}</definedName>
    <definedName name="wrn.sales._from_DBAB_1_1" hidden="1">{"sales",#N/A,FALSE,"Sales";"sales existing",#N/A,FALSE,"Sales";"sales rd1",#N/A,FALSE,"Sales";"sales rd2",#N/A,FALSE,"Sales"}</definedName>
    <definedName name="wrn.sales._from_DBAB_1_1_1" localSheetId="11" hidden="1">{"sales",#N/A,FALSE,"Sales";"sales existing",#N/A,FALSE,"Sales";"sales rd1",#N/A,FALSE,"Sales";"sales rd2",#N/A,FALSE,"Sales"}</definedName>
    <definedName name="wrn.sales._from_DBAB_1_1_1" localSheetId="26" hidden="1">{"sales",#N/A,FALSE,"Sales";"sales existing",#N/A,FALSE,"Sales";"sales rd1",#N/A,FALSE,"Sales";"sales rd2",#N/A,FALSE,"Sales"}</definedName>
    <definedName name="wrn.sales._from_DBAB_1_1_1" localSheetId="12" hidden="1">{"sales",#N/A,FALSE,"Sales";"sales existing",#N/A,FALSE,"Sales";"sales rd1",#N/A,FALSE,"Sales";"sales rd2",#N/A,FALSE,"Sales"}</definedName>
    <definedName name="wrn.sales._from_DBAB_1_1_1" localSheetId="21" hidden="1">{"sales",#N/A,FALSE,"Sales";"sales existing",#N/A,FALSE,"Sales";"sales rd1",#N/A,FALSE,"Sales";"sales rd2",#N/A,FALSE,"Sales"}</definedName>
    <definedName name="wrn.sales._from_DBAB_1_1_1" hidden="1">{"sales",#N/A,FALSE,"Sales";"sales existing",#N/A,FALSE,"Sales";"sales rd1",#N/A,FALSE,"Sales";"sales rd2",#N/A,FALSE,"Sales"}</definedName>
    <definedName name="wrn.sales._from_DBAB_1_1_1_1" localSheetId="11" hidden="1">{"sales",#N/A,FALSE,"Sales";"sales existing",#N/A,FALSE,"Sales";"sales rd1",#N/A,FALSE,"Sales";"sales rd2",#N/A,FALSE,"Sales"}</definedName>
    <definedName name="wrn.sales._from_DBAB_1_1_1_1" localSheetId="26" hidden="1">{"sales",#N/A,FALSE,"Sales";"sales existing",#N/A,FALSE,"Sales";"sales rd1",#N/A,FALSE,"Sales";"sales rd2",#N/A,FALSE,"Sales"}</definedName>
    <definedName name="wrn.sales._from_DBAB_1_1_1_1" localSheetId="12" hidden="1">{"sales",#N/A,FALSE,"Sales";"sales existing",#N/A,FALSE,"Sales";"sales rd1",#N/A,FALSE,"Sales";"sales rd2",#N/A,FALSE,"Sales"}</definedName>
    <definedName name="wrn.sales._from_DBAB_1_1_1_1" localSheetId="21" hidden="1">{"sales",#N/A,FALSE,"Sales";"sales existing",#N/A,FALSE,"Sales";"sales rd1",#N/A,FALSE,"Sales";"sales rd2",#N/A,FALSE,"Sales"}</definedName>
    <definedName name="wrn.sales._from_DBAB_1_1_1_1" hidden="1">{"sales",#N/A,FALSE,"Sales";"sales existing",#N/A,FALSE,"Sales";"sales rd1",#N/A,FALSE,"Sales";"sales rd2",#N/A,FALSE,"Sales"}</definedName>
    <definedName name="wrn.sales._from_DBAB_1_1_2" localSheetId="11" hidden="1">{"sales",#N/A,FALSE,"Sales";"sales existing",#N/A,FALSE,"Sales";"sales rd1",#N/A,FALSE,"Sales";"sales rd2",#N/A,FALSE,"Sales"}</definedName>
    <definedName name="wrn.sales._from_DBAB_1_1_2" localSheetId="26" hidden="1">{"sales",#N/A,FALSE,"Sales";"sales existing",#N/A,FALSE,"Sales";"sales rd1",#N/A,FALSE,"Sales";"sales rd2",#N/A,FALSE,"Sales"}</definedName>
    <definedName name="wrn.sales._from_DBAB_1_1_2" localSheetId="12" hidden="1">{"sales",#N/A,FALSE,"Sales";"sales existing",#N/A,FALSE,"Sales";"sales rd1",#N/A,FALSE,"Sales";"sales rd2",#N/A,FALSE,"Sales"}</definedName>
    <definedName name="wrn.sales._from_DBAB_1_1_2" localSheetId="21" hidden="1">{"sales",#N/A,FALSE,"Sales";"sales existing",#N/A,FALSE,"Sales";"sales rd1",#N/A,FALSE,"Sales";"sales rd2",#N/A,FALSE,"Sales"}</definedName>
    <definedName name="wrn.sales._from_DBAB_1_1_2" hidden="1">{"sales",#N/A,FALSE,"Sales";"sales existing",#N/A,FALSE,"Sales";"sales rd1",#N/A,FALSE,"Sales";"sales rd2",#N/A,FALSE,"Sales"}</definedName>
    <definedName name="wrn.sales._from_DBAB_1_2" localSheetId="11" hidden="1">{"sales",#N/A,FALSE,"Sales";"sales existing",#N/A,FALSE,"Sales";"sales rd1",#N/A,FALSE,"Sales";"sales rd2",#N/A,FALSE,"Sales"}</definedName>
    <definedName name="wrn.sales._from_DBAB_1_2" localSheetId="26" hidden="1">{"sales",#N/A,FALSE,"Sales";"sales existing",#N/A,FALSE,"Sales";"sales rd1",#N/A,FALSE,"Sales";"sales rd2",#N/A,FALSE,"Sales"}</definedName>
    <definedName name="wrn.sales._from_DBAB_1_2" localSheetId="12" hidden="1">{"sales",#N/A,FALSE,"Sales";"sales existing",#N/A,FALSE,"Sales";"sales rd1",#N/A,FALSE,"Sales";"sales rd2",#N/A,FALSE,"Sales"}</definedName>
    <definedName name="wrn.sales._from_DBAB_1_2" localSheetId="21" hidden="1">{"sales",#N/A,FALSE,"Sales";"sales existing",#N/A,FALSE,"Sales";"sales rd1",#N/A,FALSE,"Sales";"sales rd2",#N/A,FALSE,"Sales"}</definedName>
    <definedName name="wrn.sales._from_DBAB_1_2" hidden="1">{"sales",#N/A,FALSE,"Sales";"sales existing",#N/A,FALSE,"Sales";"sales rd1",#N/A,FALSE,"Sales";"sales rd2",#N/A,FALSE,"Sales"}</definedName>
    <definedName name="wrn.sales._from_DBAB_1_2_1" localSheetId="11" hidden="1">{"sales",#N/A,FALSE,"Sales";"sales existing",#N/A,FALSE,"Sales";"sales rd1",#N/A,FALSE,"Sales";"sales rd2",#N/A,FALSE,"Sales"}</definedName>
    <definedName name="wrn.sales._from_DBAB_1_2_1" localSheetId="26" hidden="1">{"sales",#N/A,FALSE,"Sales";"sales existing",#N/A,FALSE,"Sales";"sales rd1",#N/A,FALSE,"Sales";"sales rd2",#N/A,FALSE,"Sales"}</definedName>
    <definedName name="wrn.sales._from_DBAB_1_2_1" localSheetId="12" hidden="1">{"sales",#N/A,FALSE,"Sales";"sales existing",#N/A,FALSE,"Sales";"sales rd1",#N/A,FALSE,"Sales";"sales rd2",#N/A,FALSE,"Sales"}</definedName>
    <definedName name="wrn.sales._from_DBAB_1_2_1" localSheetId="21" hidden="1">{"sales",#N/A,FALSE,"Sales";"sales existing",#N/A,FALSE,"Sales";"sales rd1",#N/A,FALSE,"Sales";"sales rd2",#N/A,FALSE,"Sales"}</definedName>
    <definedName name="wrn.sales._from_DBAB_1_2_1" hidden="1">{"sales",#N/A,FALSE,"Sales";"sales existing",#N/A,FALSE,"Sales";"sales rd1",#N/A,FALSE,"Sales";"sales rd2",#N/A,FALSE,"Sales"}</definedName>
    <definedName name="wrn.sales._from_DBAB_1_3" localSheetId="11" hidden="1">{"sales",#N/A,FALSE,"Sales";"sales existing",#N/A,FALSE,"Sales";"sales rd1",#N/A,FALSE,"Sales";"sales rd2",#N/A,FALSE,"Sales"}</definedName>
    <definedName name="wrn.sales._from_DBAB_1_3" localSheetId="26" hidden="1">{"sales",#N/A,FALSE,"Sales";"sales existing",#N/A,FALSE,"Sales";"sales rd1",#N/A,FALSE,"Sales";"sales rd2",#N/A,FALSE,"Sales"}</definedName>
    <definedName name="wrn.sales._from_DBAB_1_3" localSheetId="12" hidden="1">{"sales",#N/A,FALSE,"Sales";"sales existing",#N/A,FALSE,"Sales";"sales rd1",#N/A,FALSE,"Sales";"sales rd2",#N/A,FALSE,"Sales"}</definedName>
    <definedName name="wrn.sales._from_DBAB_1_3" localSheetId="21" hidden="1">{"sales",#N/A,FALSE,"Sales";"sales existing",#N/A,FALSE,"Sales";"sales rd1",#N/A,FALSE,"Sales";"sales rd2",#N/A,FALSE,"Sales"}</definedName>
    <definedName name="wrn.sales._from_DBAB_1_3" hidden="1">{"sales",#N/A,FALSE,"Sales";"sales existing",#N/A,FALSE,"Sales";"sales rd1",#N/A,FALSE,"Sales";"sales rd2",#N/A,FALSE,"Sales"}</definedName>
    <definedName name="wrn.sales._from_DBAB_2" localSheetId="11" hidden="1">{"sales",#N/A,FALSE,"Sales";"sales existing",#N/A,FALSE,"Sales";"sales rd1",#N/A,FALSE,"Sales";"sales rd2",#N/A,FALSE,"Sales"}</definedName>
    <definedName name="wrn.sales._from_DBAB_2" localSheetId="26" hidden="1">{"sales",#N/A,FALSE,"Sales";"sales existing",#N/A,FALSE,"Sales";"sales rd1",#N/A,FALSE,"Sales";"sales rd2",#N/A,FALSE,"Sales"}</definedName>
    <definedName name="wrn.sales._from_DBAB_2" localSheetId="12" hidden="1">{"sales",#N/A,FALSE,"Sales";"sales existing",#N/A,FALSE,"Sales";"sales rd1",#N/A,FALSE,"Sales";"sales rd2",#N/A,FALSE,"Sales"}</definedName>
    <definedName name="wrn.sales._from_DBAB_2" localSheetId="21" hidden="1">{"sales",#N/A,FALSE,"Sales";"sales existing",#N/A,FALSE,"Sales";"sales rd1",#N/A,FALSE,"Sales";"sales rd2",#N/A,FALSE,"Sales"}</definedName>
    <definedName name="wrn.sales._from_DBAB_2" hidden="1">{"sales",#N/A,FALSE,"Sales";"sales existing",#N/A,FALSE,"Sales";"sales rd1",#N/A,FALSE,"Sales";"sales rd2",#N/A,FALSE,"Sales"}</definedName>
    <definedName name="wrn.sales._from_DBAB_2_1" localSheetId="11" hidden="1">{"sales",#N/A,FALSE,"Sales";"sales existing",#N/A,FALSE,"Sales";"sales rd1",#N/A,FALSE,"Sales";"sales rd2",#N/A,FALSE,"Sales"}</definedName>
    <definedName name="wrn.sales._from_DBAB_2_1" localSheetId="26" hidden="1">{"sales",#N/A,FALSE,"Sales";"sales existing",#N/A,FALSE,"Sales";"sales rd1",#N/A,FALSE,"Sales";"sales rd2",#N/A,FALSE,"Sales"}</definedName>
    <definedName name="wrn.sales._from_DBAB_2_1" localSheetId="12" hidden="1">{"sales",#N/A,FALSE,"Sales";"sales existing",#N/A,FALSE,"Sales";"sales rd1",#N/A,FALSE,"Sales";"sales rd2",#N/A,FALSE,"Sales"}</definedName>
    <definedName name="wrn.sales._from_DBAB_2_1" localSheetId="21" hidden="1">{"sales",#N/A,FALSE,"Sales";"sales existing",#N/A,FALSE,"Sales";"sales rd1",#N/A,FALSE,"Sales";"sales rd2",#N/A,FALSE,"Sales"}</definedName>
    <definedName name="wrn.sales._from_DBAB_2_1" hidden="1">{"sales",#N/A,FALSE,"Sales";"sales existing",#N/A,FALSE,"Sales";"sales rd1",#N/A,FALSE,"Sales";"sales rd2",#N/A,FALSE,"Sales"}</definedName>
    <definedName name="wrn.sales._from_DBAB_3" localSheetId="11" hidden="1">{"sales",#N/A,FALSE,"Sales";"sales existing",#N/A,FALSE,"Sales";"sales rd1",#N/A,FALSE,"Sales";"sales rd2",#N/A,FALSE,"Sales"}</definedName>
    <definedName name="wrn.sales._from_DBAB_3" localSheetId="26" hidden="1">{"sales",#N/A,FALSE,"Sales";"sales existing",#N/A,FALSE,"Sales";"sales rd1",#N/A,FALSE,"Sales";"sales rd2",#N/A,FALSE,"Sales"}</definedName>
    <definedName name="wrn.sales._from_DBAB_3" localSheetId="12" hidden="1">{"sales",#N/A,FALSE,"Sales";"sales existing",#N/A,FALSE,"Sales";"sales rd1",#N/A,FALSE,"Sales";"sales rd2",#N/A,FALSE,"Sales"}</definedName>
    <definedName name="wrn.sales._from_DBAB_3" localSheetId="21" hidden="1">{"sales",#N/A,FALSE,"Sales";"sales existing",#N/A,FALSE,"Sales";"sales rd1",#N/A,FALSE,"Sales";"sales rd2",#N/A,FALSE,"Sales"}</definedName>
    <definedName name="wrn.sales._from_DBAB_3" hidden="1">{"sales",#N/A,FALSE,"Sales";"sales existing",#N/A,FALSE,"Sales";"sales rd1",#N/A,FALSE,"Sales";"sales rd2",#N/A,FALSE,"Sales"}</definedName>
    <definedName name="wrn.sales._from_DBAB_3_1" localSheetId="11" hidden="1">{"sales",#N/A,FALSE,"Sales";"sales existing",#N/A,FALSE,"Sales";"sales rd1",#N/A,FALSE,"Sales";"sales rd2",#N/A,FALSE,"Sales"}</definedName>
    <definedName name="wrn.sales._from_DBAB_3_1" localSheetId="26" hidden="1">{"sales",#N/A,FALSE,"Sales";"sales existing",#N/A,FALSE,"Sales";"sales rd1",#N/A,FALSE,"Sales";"sales rd2",#N/A,FALSE,"Sales"}</definedName>
    <definedName name="wrn.sales._from_DBAB_3_1" localSheetId="12" hidden="1">{"sales",#N/A,FALSE,"Sales";"sales existing",#N/A,FALSE,"Sales";"sales rd1",#N/A,FALSE,"Sales";"sales rd2",#N/A,FALSE,"Sales"}</definedName>
    <definedName name="wrn.sales._from_DBAB_3_1" localSheetId="21" hidden="1">{"sales",#N/A,FALSE,"Sales";"sales existing",#N/A,FALSE,"Sales";"sales rd1",#N/A,FALSE,"Sales";"sales rd2",#N/A,FALSE,"Sales"}</definedName>
    <definedName name="wrn.sales._from_DBAB_3_1" hidden="1">{"sales",#N/A,FALSE,"Sales";"sales existing",#N/A,FALSE,"Sales";"sales rd1",#N/A,FALSE,"Sales";"sales rd2",#N/A,FALSE,"Sales"}</definedName>
    <definedName name="wrn.sales._from_DBAB_4" localSheetId="11" hidden="1">{"sales",#N/A,FALSE,"Sales";"sales existing",#N/A,FALSE,"Sales";"sales rd1",#N/A,FALSE,"Sales";"sales rd2",#N/A,FALSE,"Sales"}</definedName>
    <definedName name="wrn.sales._from_DBAB_4" localSheetId="26" hidden="1">{"sales",#N/A,FALSE,"Sales";"sales existing",#N/A,FALSE,"Sales";"sales rd1",#N/A,FALSE,"Sales";"sales rd2",#N/A,FALSE,"Sales"}</definedName>
    <definedName name="wrn.sales._from_DBAB_4" localSheetId="12" hidden="1">{"sales",#N/A,FALSE,"Sales";"sales existing",#N/A,FALSE,"Sales";"sales rd1",#N/A,FALSE,"Sales";"sales rd2",#N/A,FALSE,"Sales"}</definedName>
    <definedName name="wrn.sales._from_DBAB_4" localSheetId="21" hidden="1">{"sales",#N/A,FALSE,"Sales";"sales existing",#N/A,FALSE,"Sales";"sales rd1",#N/A,FALSE,"Sales";"sales rd2",#N/A,FALSE,"Sales"}</definedName>
    <definedName name="wrn.sales._from_DBAB_4" hidden="1">{"sales",#N/A,FALSE,"Sales";"sales existing",#N/A,FALSE,"Sales";"sales rd1",#N/A,FALSE,"Sales";"sales rd2",#N/A,FALSE,"Sales"}</definedName>
    <definedName name="wrn.sales._from_DBAB_4_1" localSheetId="11" hidden="1">{"sales",#N/A,FALSE,"Sales";"sales existing",#N/A,FALSE,"Sales";"sales rd1",#N/A,FALSE,"Sales";"sales rd2",#N/A,FALSE,"Sales"}</definedName>
    <definedName name="wrn.sales._from_DBAB_4_1" localSheetId="26" hidden="1">{"sales",#N/A,FALSE,"Sales";"sales existing",#N/A,FALSE,"Sales";"sales rd1",#N/A,FALSE,"Sales";"sales rd2",#N/A,FALSE,"Sales"}</definedName>
    <definedName name="wrn.sales._from_DBAB_4_1" localSheetId="12" hidden="1">{"sales",#N/A,FALSE,"Sales";"sales existing",#N/A,FALSE,"Sales";"sales rd1",#N/A,FALSE,"Sales";"sales rd2",#N/A,FALSE,"Sales"}</definedName>
    <definedName name="wrn.sales._from_DBAB_4_1" localSheetId="21" hidden="1">{"sales",#N/A,FALSE,"Sales";"sales existing",#N/A,FALSE,"Sales";"sales rd1",#N/A,FALSE,"Sales";"sales rd2",#N/A,FALSE,"Sales"}</definedName>
    <definedName name="wrn.sales._from_DBAB_4_1" hidden="1">{"sales",#N/A,FALSE,"Sales";"sales existing",#N/A,FALSE,"Sales";"sales rd1",#N/A,FALSE,"Sales";"sales rd2",#N/A,FALSE,"Sales"}</definedName>
    <definedName name="wrn.sales._from_DBAB_5" localSheetId="11" hidden="1">{"sales",#N/A,FALSE,"Sales";"sales existing",#N/A,FALSE,"Sales";"sales rd1",#N/A,FALSE,"Sales";"sales rd2",#N/A,FALSE,"Sales"}</definedName>
    <definedName name="wrn.sales._from_DBAB_5" localSheetId="26" hidden="1">{"sales",#N/A,FALSE,"Sales";"sales existing",#N/A,FALSE,"Sales";"sales rd1",#N/A,FALSE,"Sales";"sales rd2",#N/A,FALSE,"Sales"}</definedName>
    <definedName name="wrn.sales._from_DBAB_5" localSheetId="12" hidden="1">{"sales",#N/A,FALSE,"Sales";"sales existing",#N/A,FALSE,"Sales";"sales rd1",#N/A,FALSE,"Sales";"sales rd2",#N/A,FALSE,"Sales"}</definedName>
    <definedName name="wrn.sales._from_DBAB_5" localSheetId="21" hidden="1">{"sales",#N/A,FALSE,"Sales";"sales existing",#N/A,FALSE,"Sales";"sales rd1",#N/A,FALSE,"Sales";"sales rd2",#N/A,FALSE,"Sales"}</definedName>
    <definedName name="wrn.sales._from_DBAB_5" hidden="1">{"sales",#N/A,FALSE,"Sales";"sales existing",#N/A,FALSE,"Sales";"sales rd1",#N/A,FALSE,"Sales";"sales rd2",#N/A,FALSE,"Sales"}</definedName>
    <definedName name="wrn.sales._from_DBAB_5_1" localSheetId="11" hidden="1">{"sales",#N/A,FALSE,"Sales";"sales existing",#N/A,FALSE,"Sales";"sales rd1",#N/A,FALSE,"Sales";"sales rd2",#N/A,FALSE,"Sales"}</definedName>
    <definedName name="wrn.sales._from_DBAB_5_1" localSheetId="26" hidden="1">{"sales",#N/A,FALSE,"Sales";"sales existing",#N/A,FALSE,"Sales";"sales rd1",#N/A,FALSE,"Sales";"sales rd2",#N/A,FALSE,"Sales"}</definedName>
    <definedName name="wrn.sales._from_DBAB_5_1" localSheetId="12" hidden="1">{"sales",#N/A,FALSE,"Sales";"sales existing",#N/A,FALSE,"Sales";"sales rd1",#N/A,FALSE,"Sales";"sales rd2",#N/A,FALSE,"Sales"}</definedName>
    <definedName name="wrn.sales._from_DBAB_5_1" localSheetId="21" hidden="1">{"sales",#N/A,FALSE,"Sales";"sales existing",#N/A,FALSE,"Sales";"sales rd1",#N/A,FALSE,"Sales";"sales rd2",#N/A,FALSE,"Sales"}</definedName>
    <definedName name="wrn.sales._from_DBAB_5_1" hidden="1">{"sales",#N/A,FALSE,"Sales";"sales existing",#N/A,FALSE,"Sales";"sales rd1",#N/A,FALSE,"Sales";"sales rd2",#N/A,FALSE,"Sales"}</definedName>
    <definedName name="wrn.SalesMarginPages." localSheetId="11" hidden="1">{"(MEASDATA) BY QUARTER",#N/A,FALSE,"measdata";"(PROGDETAIL) BY MONTH",#N/A,FALSE,"progdetail";"(PROGDETAIL) BY QTR",#N/A,FALSE,"progdetail";"(ORDERS) GOR ORDERS",#N/A,FALSE,"Orders";"(DELIVERIES) UNIT SALES",#N/A,FALSE,"Deliveries";"(SEGMENTDETAILS) DATA",#N/A,FALSE,"QTRComments"}</definedName>
    <definedName name="wrn.SalesMarginPages." localSheetId="26" hidden="1">{"(MEASDATA) BY QUARTER",#N/A,FALSE,"measdata";"(PROGDETAIL) BY MONTH",#N/A,FALSE,"progdetail";"(PROGDETAIL) BY QTR",#N/A,FALSE,"progdetail";"(ORDERS) GOR ORDERS",#N/A,FALSE,"Orders";"(DELIVERIES) UNIT SALES",#N/A,FALSE,"Deliveries";"(SEGMENTDETAILS) DATA",#N/A,FALSE,"QTRComments"}</definedName>
    <definedName name="wrn.SalesMarginPages." localSheetId="12" hidden="1">{"(MEASDATA) BY QUARTER",#N/A,FALSE,"measdata";"(PROGDETAIL) BY MONTH",#N/A,FALSE,"progdetail";"(PROGDETAIL) BY QTR",#N/A,FALSE,"progdetail";"(ORDERS) GOR ORDERS",#N/A,FALSE,"Orders";"(DELIVERIES) UNIT SALES",#N/A,FALSE,"Deliveries";"(SEGMENTDETAILS) DATA",#N/A,FALSE,"QTRComments"}</definedName>
    <definedName name="wrn.SalesMarginPages." localSheetId="21" hidden="1">{"(MEASDATA) BY QUARTER",#N/A,FALSE,"measdata";"(PROGDETAIL) BY MONTH",#N/A,FALSE,"progdetail";"(PROGDETAIL) BY QTR",#N/A,FALSE,"progdetail";"(ORDERS) GOR ORDERS",#N/A,FALSE,"Orders";"(DELIVERIES) UNIT SALES",#N/A,FALSE,"Deliveries";"(SEGMENTDETAILS) DATA",#N/A,FALSE,"QTRComments"}</definedName>
    <definedName name="wrn.SalesMarginPages." hidden="1">{"(MEASDATA) BY QUARTER",#N/A,FALSE,"measdata";"(PROGDETAIL) BY MONTH",#N/A,FALSE,"progdetail";"(PROGDETAIL) BY QTR",#N/A,FALSE,"progdetail";"(ORDERS) GOR ORDERS",#N/A,FALSE,"Orders";"(DELIVERIES) UNIT SALES",#N/A,FALSE,"Deliveries";"(SEGMENTDETAILS) DATA",#N/A,FALSE,"QTRComments"}</definedName>
    <definedName name="wrn.SalesMarginPages._1" localSheetId="11" hidden="1">{"(MEASDATA) BY QUARTER",#N/A,FALSE,"measdata";"(PROGDETAIL) BY MONTH",#N/A,FALSE,"progdetail";"(PROGDETAIL) BY QTR",#N/A,FALSE,"progdetail";"(ORDERS) GOR ORDERS",#N/A,FALSE,"Orders";"(DELIVERIES) UNIT SALES",#N/A,FALSE,"Deliveries";"(SEGMENTDETAILS) DATA",#N/A,FALSE,"QTRComments"}</definedName>
    <definedName name="wrn.SalesMarginPages._1" localSheetId="26" hidden="1">{"(MEASDATA) BY QUARTER",#N/A,FALSE,"measdata";"(PROGDETAIL) BY MONTH",#N/A,FALSE,"progdetail";"(PROGDETAIL) BY QTR",#N/A,FALSE,"progdetail";"(ORDERS) GOR ORDERS",#N/A,FALSE,"Orders";"(DELIVERIES) UNIT SALES",#N/A,FALSE,"Deliveries";"(SEGMENTDETAILS) DATA",#N/A,FALSE,"QTRComments"}</definedName>
    <definedName name="wrn.SalesMarginPages._1" localSheetId="12" hidden="1">{"(MEASDATA) BY QUARTER",#N/A,FALSE,"measdata";"(PROGDETAIL) BY MONTH",#N/A,FALSE,"progdetail";"(PROGDETAIL) BY QTR",#N/A,FALSE,"progdetail";"(ORDERS) GOR ORDERS",#N/A,FALSE,"Orders";"(DELIVERIES) UNIT SALES",#N/A,FALSE,"Deliveries";"(SEGMENTDETAILS) DATA",#N/A,FALSE,"QTRComments"}</definedName>
    <definedName name="wrn.SalesMarginPages._1" localSheetId="21" hidden="1">{"(MEASDATA) BY QUARTER",#N/A,FALSE,"measdata";"(PROGDETAIL) BY MONTH",#N/A,FALSE,"progdetail";"(PROGDETAIL) BY QTR",#N/A,FALSE,"progdetail";"(ORDERS) GOR ORDERS",#N/A,FALSE,"Orders";"(DELIVERIES) UNIT SALES",#N/A,FALSE,"Deliveries";"(SEGMENTDETAILS) DATA",#N/A,FALSE,"QTRComments"}</definedName>
    <definedName name="wrn.SalesMarginPages._1" hidden="1">{"(MEASDATA) BY QUARTER",#N/A,FALSE,"measdata";"(PROGDETAIL) BY MONTH",#N/A,FALSE,"progdetail";"(PROGDETAIL) BY QTR",#N/A,FALSE,"progdetail";"(ORDERS) GOR ORDERS",#N/A,FALSE,"Orders";"(DELIVERIES) UNIT SALES",#N/A,FALSE,"Deliveries";"(SEGMENTDETAILS) DATA",#N/A,FALSE,"QTRComments"}</definedName>
    <definedName name="wrn.Sanwa._.Short._.Report." localSheetId="11" hidden="1">{#N/A,#N/A,FALSE,"Input";#N/A,#N/A,FALSE,"P&amp;L";#N/A,#N/A,FALSE,"CF";#N/A,#N/A,FALSE,"Econ"}</definedName>
    <definedName name="wrn.Sanwa._.Short._.Report." localSheetId="26" hidden="1">{#N/A,#N/A,FALSE,"Input";#N/A,#N/A,FALSE,"P&amp;L";#N/A,#N/A,FALSE,"CF";#N/A,#N/A,FALSE,"Econ"}</definedName>
    <definedName name="wrn.Sanwa._.Short._.Report." localSheetId="12" hidden="1">{#N/A,#N/A,FALSE,"Input";#N/A,#N/A,FALSE,"P&amp;L";#N/A,#N/A,FALSE,"CF";#N/A,#N/A,FALSE,"Econ"}</definedName>
    <definedName name="wrn.Sanwa._.Short._.Report." localSheetId="21" hidden="1">{#N/A,#N/A,FALSE,"Input";#N/A,#N/A,FALSE,"P&amp;L";#N/A,#N/A,FALSE,"CF";#N/A,#N/A,FALSE,"Econ"}</definedName>
    <definedName name="wrn.Sanwa._.Short._.Report." hidden="1">{#N/A,#N/A,FALSE,"Input";#N/A,#N/A,FALSE,"P&amp;L";#N/A,#N/A,FALSE,"CF";#N/A,#N/A,FALSE,"Econ"}</definedName>
    <definedName name="wrn.Sanwa._.Short._.Report._1" localSheetId="11" hidden="1">{#N/A,#N/A,FALSE,"Input";#N/A,#N/A,FALSE,"P&amp;L";#N/A,#N/A,FALSE,"CF";#N/A,#N/A,FALSE,"Econ"}</definedName>
    <definedName name="wrn.Sanwa._.Short._.Report._1" localSheetId="26" hidden="1">{#N/A,#N/A,FALSE,"Input";#N/A,#N/A,FALSE,"P&amp;L";#N/A,#N/A,FALSE,"CF";#N/A,#N/A,FALSE,"Econ"}</definedName>
    <definedName name="wrn.Sanwa._.Short._.Report._1" localSheetId="12" hidden="1">{#N/A,#N/A,FALSE,"Input";#N/A,#N/A,FALSE,"P&amp;L";#N/A,#N/A,FALSE,"CF";#N/A,#N/A,FALSE,"Econ"}</definedName>
    <definedName name="wrn.Sanwa._.Short._.Report._1" localSheetId="21" hidden="1">{#N/A,#N/A,FALSE,"Input";#N/A,#N/A,FALSE,"P&amp;L";#N/A,#N/A,FALSE,"CF";#N/A,#N/A,FALSE,"Econ"}</definedName>
    <definedName name="wrn.Sanwa._.Short._.Report._1" hidden="1">{#N/A,#N/A,FALSE,"Input";#N/A,#N/A,FALSE,"P&amp;L";#N/A,#N/A,FALSE,"CF";#N/A,#N/A,FALSE,"Econ"}</definedName>
    <definedName name="wrn.SB_PRES." localSheetId="11" hidden="1">{#N/A,#N/A,TRUE,"Sheet16"}</definedName>
    <definedName name="wrn.SB_PRES." localSheetId="26" hidden="1">{#N/A,#N/A,TRUE,"Sheet16"}</definedName>
    <definedName name="wrn.SB_PRES." localSheetId="12" hidden="1">{#N/A,#N/A,TRUE,"Sheet16"}</definedName>
    <definedName name="wrn.SB_PRES." localSheetId="21" hidden="1">{#N/A,#N/A,TRUE,"Sheet16"}</definedName>
    <definedName name="wrn.SB_PRES." hidden="1">{#N/A,#N/A,TRUE,"Sheet16"}</definedName>
    <definedName name="wrn.SB_PRES._1" localSheetId="11" hidden="1">{#N/A,#N/A,TRUE,"Sheet16"}</definedName>
    <definedName name="wrn.SB_PRES._1" localSheetId="26" hidden="1">{#N/A,#N/A,TRUE,"Sheet16"}</definedName>
    <definedName name="wrn.SB_PRES._1" localSheetId="12" hidden="1">{#N/A,#N/A,TRUE,"Sheet16"}</definedName>
    <definedName name="wrn.SB_PRES._1" localSheetId="21" hidden="1">{#N/A,#N/A,TRUE,"Sheet16"}</definedName>
    <definedName name="wrn.SB_PRES._1" hidden="1">{#N/A,#N/A,TRUE,"Sheet16"}</definedName>
    <definedName name="wrn.SBEI." localSheetId="11" hidden="1">{#N/A,#N/A,TRUE,"Table1";#N/A,#N/A,TRUE,"Table2";#N/A,#N/A,TRUE,"Table3";#N/A,#N/A,TRUE,"Table4";#N/A,#N/A,TRUE,"Table5";#N/A,#N/A,TRUE,"Table6";#N/A,#N/A,TRUE,"Table7";#N/A,#N/A,TRUE,"Table8";#N/A,#N/A,TRUE,"Table9";#N/A,#N/A,TRUE,"Table10";#N/A,#N/A,TRUE,"Table11";#N/A,#N/A,TRUE,"Table12";#N/A,#N/A,TRUE,"Table13";#N/A,#N/A,TRUE,"Table14"}</definedName>
    <definedName name="wrn.SBEI." localSheetId="26" hidden="1">{#N/A,#N/A,TRUE,"Table1";#N/A,#N/A,TRUE,"Table2";#N/A,#N/A,TRUE,"Table3";#N/A,#N/A,TRUE,"Table4";#N/A,#N/A,TRUE,"Table5";#N/A,#N/A,TRUE,"Table6";#N/A,#N/A,TRUE,"Table7";#N/A,#N/A,TRUE,"Table8";#N/A,#N/A,TRUE,"Table9";#N/A,#N/A,TRUE,"Table10";#N/A,#N/A,TRUE,"Table11";#N/A,#N/A,TRUE,"Table12";#N/A,#N/A,TRUE,"Table13";#N/A,#N/A,TRUE,"Table14"}</definedName>
    <definedName name="wrn.SBEI." localSheetId="12" hidden="1">{#N/A,#N/A,TRUE,"Table1";#N/A,#N/A,TRUE,"Table2";#N/A,#N/A,TRUE,"Table3";#N/A,#N/A,TRUE,"Table4";#N/A,#N/A,TRUE,"Table5";#N/A,#N/A,TRUE,"Table6";#N/A,#N/A,TRUE,"Table7";#N/A,#N/A,TRUE,"Table8";#N/A,#N/A,TRUE,"Table9";#N/A,#N/A,TRUE,"Table10";#N/A,#N/A,TRUE,"Table11";#N/A,#N/A,TRUE,"Table12";#N/A,#N/A,TRUE,"Table13";#N/A,#N/A,TRUE,"Table14"}</definedName>
    <definedName name="wrn.SBEI." localSheetId="21" hidden="1">{#N/A,#N/A,TRUE,"Table1";#N/A,#N/A,TRUE,"Table2";#N/A,#N/A,TRUE,"Table3";#N/A,#N/A,TRUE,"Table4";#N/A,#N/A,TRUE,"Table5";#N/A,#N/A,TRUE,"Table6";#N/A,#N/A,TRUE,"Table7";#N/A,#N/A,TRUE,"Table8";#N/A,#N/A,TRUE,"Table9";#N/A,#N/A,TRUE,"Table10";#N/A,#N/A,TRUE,"Table11";#N/A,#N/A,TRUE,"Table12";#N/A,#N/A,TRUE,"Table13";#N/A,#N/A,TRUE,"Table14"}</definedName>
    <definedName name="wrn.SBEI." hidden="1">{#N/A,#N/A,TRUE,"Table1";#N/A,#N/A,TRUE,"Table2";#N/A,#N/A,TRUE,"Table3";#N/A,#N/A,TRUE,"Table4";#N/A,#N/A,TRUE,"Table5";#N/A,#N/A,TRUE,"Table6";#N/A,#N/A,TRUE,"Table7";#N/A,#N/A,TRUE,"Table8";#N/A,#N/A,TRUE,"Table9";#N/A,#N/A,TRUE,"Table10";#N/A,#N/A,TRUE,"Table11";#N/A,#N/A,TRUE,"Table12";#N/A,#N/A,TRUE,"Table13";#N/A,#N/A,TRUE,"Table14"}</definedName>
    <definedName name="wrn.SBEI._1" localSheetId="11" hidden="1">{#N/A,#N/A,TRUE,"Table1";#N/A,#N/A,TRUE,"Table2";#N/A,#N/A,TRUE,"Table3";#N/A,#N/A,TRUE,"Table4";#N/A,#N/A,TRUE,"Table5";#N/A,#N/A,TRUE,"Table6";#N/A,#N/A,TRUE,"Table7";#N/A,#N/A,TRUE,"Table8";#N/A,#N/A,TRUE,"Table9";#N/A,#N/A,TRUE,"Table10";#N/A,#N/A,TRUE,"Table11";#N/A,#N/A,TRUE,"Table12";#N/A,#N/A,TRUE,"Table13";#N/A,#N/A,TRUE,"Table14"}</definedName>
    <definedName name="wrn.SBEI._1" localSheetId="26" hidden="1">{#N/A,#N/A,TRUE,"Table1";#N/A,#N/A,TRUE,"Table2";#N/A,#N/A,TRUE,"Table3";#N/A,#N/A,TRUE,"Table4";#N/A,#N/A,TRUE,"Table5";#N/A,#N/A,TRUE,"Table6";#N/A,#N/A,TRUE,"Table7";#N/A,#N/A,TRUE,"Table8";#N/A,#N/A,TRUE,"Table9";#N/A,#N/A,TRUE,"Table10";#N/A,#N/A,TRUE,"Table11";#N/A,#N/A,TRUE,"Table12";#N/A,#N/A,TRUE,"Table13";#N/A,#N/A,TRUE,"Table14"}</definedName>
    <definedName name="wrn.SBEI._1" localSheetId="12" hidden="1">{#N/A,#N/A,TRUE,"Table1";#N/A,#N/A,TRUE,"Table2";#N/A,#N/A,TRUE,"Table3";#N/A,#N/A,TRUE,"Table4";#N/A,#N/A,TRUE,"Table5";#N/A,#N/A,TRUE,"Table6";#N/A,#N/A,TRUE,"Table7";#N/A,#N/A,TRUE,"Table8";#N/A,#N/A,TRUE,"Table9";#N/A,#N/A,TRUE,"Table10";#N/A,#N/A,TRUE,"Table11";#N/A,#N/A,TRUE,"Table12";#N/A,#N/A,TRUE,"Table13";#N/A,#N/A,TRUE,"Table14"}</definedName>
    <definedName name="wrn.SBEI._1" localSheetId="21" hidden="1">{#N/A,#N/A,TRUE,"Table1";#N/A,#N/A,TRUE,"Table2";#N/A,#N/A,TRUE,"Table3";#N/A,#N/A,TRUE,"Table4";#N/A,#N/A,TRUE,"Table5";#N/A,#N/A,TRUE,"Table6";#N/A,#N/A,TRUE,"Table7";#N/A,#N/A,TRUE,"Table8";#N/A,#N/A,TRUE,"Table9";#N/A,#N/A,TRUE,"Table10";#N/A,#N/A,TRUE,"Table11";#N/A,#N/A,TRUE,"Table12";#N/A,#N/A,TRUE,"Table13";#N/A,#N/A,TRUE,"Table14"}</definedName>
    <definedName name="wrn.SBEI._1" hidden="1">{#N/A,#N/A,TRUE,"Table1";#N/A,#N/A,TRUE,"Table2";#N/A,#N/A,TRUE,"Table3";#N/A,#N/A,TRUE,"Table4";#N/A,#N/A,TRUE,"Table5";#N/A,#N/A,TRUE,"Table6";#N/A,#N/A,TRUE,"Table7";#N/A,#N/A,TRUE,"Table8";#N/A,#N/A,TRUE,"Table9";#N/A,#N/A,TRUE,"Table10";#N/A,#N/A,TRUE,"Table11";#N/A,#N/A,TRUE,"Table12";#N/A,#N/A,TRUE,"Table13";#N/A,#N/A,TRUE,"Table14"}</definedName>
    <definedName name="wrn.Scenario._.Summary." localSheetId="11" hidden="1">{#N/A,#N/A,TRUE,"Summary";#N/A,"1",TRUE,"Summary";#N/A,"2",TRUE,"Summary";#N/A,"3",TRUE,"Summary";#N/A,"4",TRUE,"Summary";#N/A,"5",TRUE,"Summary";#N/A,"6",TRUE,"Summary";#N/A,"7",TRUE,"Summary";#N/A,"8",TRUE,"Summary";#N/A,"9",TRUE,"Summary";#N/A,"10",TRUE,"Summary";#N/A,"11",TRUE,"Summary"}</definedName>
    <definedName name="wrn.Scenario._.Summary." localSheetId="26" hidden="1">{#N/A,#N/A,TRUE,"Summary";#N/A,"1",TRUE,"Summary";#N/A,"2",TRUE,"Summary";#N/A,"3",TRUE,"Summary";#N/A,"4",TRUE,"Summary";#N/A,"5",TRUE,"Summary";#N/A,"6",TRUE,"Summary";#N/A,"7",TRUE,"Summary";#N/A,"8",TRUE,"Summary";#N/A,"9",TRUE,"Summary";#N/A,"10",TRUE,"Summary";#N/A,"11",TRUE,"Summary"}</definedName>
    <definedName name="wrn.Scenario._.Summary." localSheetId="12" hidden="1">{#N/A,#N/A,TRUE,"Summary";#N/A,"1",TRUE,"Summary";#N/A,"2",TRUE,"Summary";#N/A,"3",TRUE,"Summary";#N/A,"4",TRUE,"Summary";#N/A,"5",TRUE,"Summary";#N/A,"6",TRUE,"Summary";#N/A,"7",TRUE,"Summary";#N/A,"8",TRUE,"Summary";#N/A,"9",TRUE,"Summary";#N/A,"10",TRUE,"Summary";#N/A,"11",TRUE,"Summary"}</definedName>
    <definedName name="wrn.Scenario._.Summary." localSheetId="21" hidden="1">{#N/A,#N/A,TRUE,"Summary";#N/A,"1",TRUE,"Summary";#N/A,"2",TRUE,"Summary";#N/A,"3",TRUE,"Summary";#N/A,"4",TRUE,"Summary";#N/A,"5",TRUE,"Summary";#N/A,"6",TRUE,"Summary";#N/A,"7",TRUE,"Summary";#N/A,"8",TRUE,"Summary";#N/A,"9",TRUE,"Summary";#N/A,"10",TRUE,"Summary";#N/A,"11",TRUE,"Summary"}</definedName>
    <definedName name="wrn.Scenario._.Summary." hidden="1">{#N/A,#N/A,TRUE,"Summary";#N/A,"1",TRUE,"Summary";#N/A,"2",TRUE,"Summary";#N/A,"3",TRUE,"Summary";#N/A,"4",TRUE,"Summary";#N/A,"5",TRUE,"Summary";#N/A,"6",TRUE,"Summary";#N/A,"7",TRUE,"Summary";#N/A,"8",TRUE,"Summary";#N/A,"9",TRUE,"Summary";#N/A,"10",TRUE,"Summary";#N/A,"11",TRUE,"Summary"}</definedName>
    <definedName name="wrn.Scenario._.Summary._1" localSheetId="11" hidden="1">{#N/A,#N/A,TRUE,"Summary";#N/A,"1",TRUE,"Summary";#N/A,"2",TRUE,"Summary";#N/A,"3",TRUE,"Summary";#N/A,"4",TRUE,"Summary";#N/A,"5",TRUE,"Summary";#N/A,"6",TRUE,"Summary";#N/A,"7",TRUE,"Summary";#N/A,"8",TRUE,"Summary";#N/A,"9",TRUE,"Summary";#N/A,"10",TRUE,"Summary";#N/A,"11",TRUE,"Summary"}</definedName>
    <definedName name="wrn.Scenario._.Summary._1" localSheetId="26" hidden="1">{#N/A,#N/A,TRUE,"Summary";#N/A,"1",TRUE,"Summary";#N/A,"2",TRUE,"Summary";#N/A,"3",TRUE,"Summary";#N/A,"4",TRUE,"Summary";#N/A,"5",TRUE,"Summary";#N/A,"6",TRUE,"Summary";#N/A,"7",TRUE,"Summary";#N/A,"8",TRUE,"Summary";#N/A,"9",TRUE,"Summary";#N/A,"10",TRUE,"Summary";#N/A,"11",TRUE,"Summary"}</definedName>
    <definedName name="wrn.Scenario._.Summary._1" localSheetId="12" hidden="1">{#N/A,#N/A,TRUE,"Summary";#N/A,"1",TRUE,"Summary";#N/A,"2",TRUE,"Summary";#N/A,"3",TRUE,"Summary";#N/A,"4",TRUE,"Summary";#N/A,"5",TRUE,"Summary";#N/A,"6",TRUE,"Summary";#N/A,"7",TRUE,"Summary";#N/A,"8",TRUE,"Summary";#N/A,"9",TRUE,"Summary";#N/A,"10",TRUE,"Summary";#N/A,"11",TRUE,"Summary"}</definedName>
    <definedName name="wrn.Scenario._.Summary._1" localSheetId="21" hidden="1">{#N/A,#N/A,TRUE,"Summary";#N/A,"1",TRUE,"Summary";#N/A,"2",TRUE,"Summary";#N/A,"3",TRUE,"Summary";#N/A,"4",TRUE,"Summary";#N/A,"5",TRUE,"Summary";#N/A,"6",TRUE,"Summary";#N/A,"7",TRUE,"Summary";#N/A,"8",TRUE,"Summary";#N/A,"9",TRUE,"Summary";#N/A,"10",TRUE,"Summary";#N/A,"11",TRUE,"Summary"}</definedName>
    <definedName name="wrn.Scenario._.Summary._1" hidden="1">{#N/A,#N/A,TRUE,"Summary";#N/A,"1",TRUE,"Summary";#N/A,"2",TRUE,"Summary";#N/A,"3",TRUE,"Summary";#N/A,"4",TRUE,"Summary";#N/A,"5",TRUE,"Summary";#N/A,"6",TRUE,"Summary";#N/A,"7",TRUE,"Summary";#N/A,"8",TRUE,"Summary";#N/A,"9",TRUE,"Summary";#N/A,"10",TRUE,"Summary";#N/A,"11",TRUE,"Summary"}</definedName>
    <definedName name="wrn.Scenario._.Summary._1_1" localSheetId="11" hidden="1">{#N/A,#N/A,TRUE,"Summary";#N/A,"1",TRUE,"Summary";#N/A,"2",TRUE,"Summary";#N/A,"3",TRUE,"Summary";#N/A,"4",TRUE,"Summary";#N/A,"5",TRUE,"Summary";#N/A,"6",TRUE,"Summary";#N/A,"7",TRUE,"Summary";#N/A,"8",TRUE,"Summary";#N/A,"9",TRUE,"Summary";#N/A,"10",TRUE,"Summary";#N/A,"11",TRUE,"Summary"}</definedName>
    <definedName name="wrn.Scenario._.Summary._1_1" localSheetId="26" hidden="1">{#N/A,#N/A,TRUE,"Summary";#N/A,"1",TRUE,"Summary";#N/A,"2",TRUE,"Summary";#N/A,"3",TRUE,"Summary";#N/A,"4",TRUE,"Summary";#N/A,"5",TRUE,"Summary";#N/A,"6",TRUE,"Summary";#N/A,"7",TRUE,"Summary";#N/A,"8",TRUE,"Summary";#N/A,"9",TRUE,"Summary";#N/A,"10",TRUE,"Summary";#N/A,"11",TRUE,"Summary"}</definedName>
    <definedName name="wrn.Scenario._.Summary._1_1" localSheetId="12" hidden="1">{#N/A,#N/A,TRUE,"Summary";#N/A,"1",TRUE,"Summary";#N/A,"2",TRUE,"Summary";#N/A,"3",TRUE,"Summary";#N/A,"4",TRUE,"Summary";#N/A,"5",TRUE,"Summary";#N/A,"6",TRUE,"Summary";#N/A,"7",TRUE,"Summary";#N/A,"8",TRUE,"Summary";#N/A,"9",TRUE,"Summary";#N/A,"10",TRUE,"Summary";#N/A,"11",TRUE,"Summary"}</definedName>
    <definedName name="wrn.Scenario._.Summary._1_1" localSheetId="21" hidden="1">{#N/A,#N/A,TRUE,"Summary";#N/A,"1",TRUE,"Summary";#N/A,"2",TRUE,"Summary";#N/A,"3",TRUE,"Summary";#N/A,"4",TRUE,"Summary";#N/A,"5",TRUE,"Summary";#N/A,"6",TRUE,"Summary";#N/A,"7",TRUE,"Summary";#N/A,"8",TRUE,"Summary";#N/A,"9",TRUE,"Summary";#N/A,"10",TRUE,"Summary";#N/A,"11",TRUE,"Summary"}</definedName>
    <definedName name="wrn.Scenario._.Summary._1_1" hidden="1">{#N/A,#N/A,TRUE,"Summary";#N/A,"1",TRUE,"Summary";#N/A,"2",TRUE,"Summary";#N/A,"3",TRUE,"Summary";#N/A,"4",TRUE,"Summary";#N/A,"5",TRUE,"Summary";#N/A,"6",TRUE,"Summary";#N/A,"7",TRUE,"Summary";#N/A,"8",TRUE,"Summary";#N/A,"9",TRUE,"Summary";#N/A,"10",TRUE,"Summary";#N/A,"11",TRUE,"Summary"}</definedName>
    <definedName name="wrn.Scenario._.Summary._2" localSheetId="11" hidden="1">{#N/A,#N/A,TRUE,"Summary";#N/A,"1",TRUE,"Summary";#N/A,"2",TRUE,"Summary";#N/A,"3",TRUE,"Summary";#N/A,"4",TRUE,"Summary";#N/A,"5",TRUE,"Summary";#N/A,"6",TRUE,"Summary";#N/A,"7",TRUE,"Summary";#N/A,"8",TRUE,"Summary";#N/A,"9",TRUE,"Summary";#N/A,"10",TRUE,"Summary";#N/A,"11",TRUE,"Summary"}</definedName>
    <definedName name="wrn.Scenario._.Summary._2" localSheetId="26" hidden="1">{#N/A,#N/A,TRUE,"Summary";#N/A,"1",TRUE,"Summary";#N/A,"2",TRUE,"Summary";#N/A,"3",TRUE,"Summary";#N/A,"4",TRUE,"Summary";#N/A,"5",TRUE,"Summary";#N/A,"6",TRUE,"Summary";#N/A,"7",TRUE,"Summary";#N/A,"8",TRUE,"Summary";#N/A,"9",TRUE,"Summary";#N/A,"10",TRUE,"Summary";#N/A,"11",TRUE,"Summary"}</definedName>
    <definedName name="wrn.Scenario._.Summary._2" localSheetId="12" hidden="1">{#N/A,#N/A,TRUE,"Summary";#N/A,"1",TRUE,"Summary";#N/A,"2",TRUE,"Summary";#N/A,"3",TRUE,"Summary";#N/A,"4",TRUE,"Summary";#N/A,"5",TRUE,"Summary";#N/A,"6",TRUE,"Summary";#N/A,"7",TRUE,"Summary";#N/A,"8",TRUE,"Summary";#N/A,"9",TRUE,"Summary";#N/A,"10",TRUE,"Summary";#N/A,"11",TRUE,"Summary"}</definedName>
    <definedName name="wrn.Scenario._.Summary._2" localSheetId="21" hidden="1">{#N/A,#N/A,TRUE,"Summary";#N/A,"1",TRUE,"Summary";#N/A,"2",TRUE,"Summary";#N/A,"3",TRUE,"Summary";#N/A,"4",TRUE,"Summary";#N/A,"5",TRUE,"Summary";#N/A,"6",TRUE,"Summary";#N/A,"7",TRUE,"Summary";#N/A,"8",TRUE,"Summary";#N/A,"9",TRUE,"Summary";#N/A,"10",TRUE,"Summary";#N/A,"11",TRUE,"Summary"}</definedName>
    <definedName name="wrn.Scenario._.Summary._2" hidden="1">{#N/A,#N/A,TRUE,"Summary";#N/A,"1",TRUE,"Summary";#N/A,"2",TRUE,"Summary";#N/A,"3",TRUE,"Summary";#N/A,"4",TRUE,"Summary";#N/A,"5",TRUE,"Summary";#N/A,"6",TRUE,"Summary";#N/A,"7",TRUE,"Summary";#N/A,"8",TRUE,"Summary";#N/A,"9",TRUE,"Summary";#N/A,"10",TRUE,"Summary";#N/A,"11",TRUE,"Summary"}</definedName>
    <definedName name="wrn.scenariosummary">#REF!</definedName>
    <definedName name="wrn.sched." localSheetId="11" hidden="1">{#N/A,#N/A,FALSE,"PDINS-10410";#N/A,#N/A,FALSE,"PDMANT-10435";#N/A,#N/A,FALSE,"PPDMAIN98";#N/A,#N/A,FALSE,"PDRENT10455";#N/A,#N/A,FALSE,"BUSLIC98";#N/A,#N/A,FALSE,"PDOTHRS-10499"}</definedName>
    <definedName name="wrn.sched." localSheetId="26" hidden="1">{#N/A,#N/A,FALSE,"PDINS-10410";#N/A,#N/A,FALSE,"PDMANT-10435";#N/A,#N/A,FALSE,"PPDMAIN98";#N/A,#N/A,FALSE,"PDRENT10455";#N/A,#N/A,FALSE,"BUSLIC98";#N/A,#N/A,FALSE,"PDOTHRS-10499"}</definedName>
    <definedName name="wrn.sched." localSheetId="12" hidden="1">{#N/A,#N/A,FALSE,"PDINS-10410";#N/A,#N/A,FALSE,"PDMANT-10435";#N/A,#N/A,FALSE,"PPDMAIN98";#N/A,#N/A,FALSE,"PDRENT10455";#N/A,#N/A,FALSE,"BUSLIC98";#N/A,#N/A,FALSE,"PDOTHRS-10499"}</definedName>
    <definedName name="wrn.sched." localSheetId="21" hidden="1">{#N/A,#N/A,FALSE,"PDINS-10410";#N/A,#N/A,FALSE,"PDMANT-10435";#N/A,#N/A,FALSE,"PPDMAIN98";#N/A,#N/A,FALSE,"PDRENT10455";#N/A,#N/A,FALSE,"BUSLIC98";#N/A,#N/A,FALSE,"PDOTHRS-10499"}</definedName>
    <definedName name="wrn.sched." hidden="1">{#N/A,#N/A,FALSE,"PDINS-10410";#N/A,#N/A,FALSE,"PDMANT-10435";#N/A,#N/A,FALSE,"PPDMAIN98";#N/A,#N/A,FALSE,"PDRENT10455";#N/A,#N/A,FALSE,"BUSLIC98";#N/A,#N/A,FALSE,"PDOTHRS-10499"}</definedName>
    <definedName name="wrn.sched._1" localSheetId="11" hidden="1">{#N/A,#N/A,FALSE,"PDINS-10410";#N/A,#N/A,FALSE,"PDMANT-10435";#N/A,#N/A,FALSE,"PPDMAIN98";#N/A,#N/A,FALSE,"PDRENT10455";#N/A,#N/A,FALSE,"BUSLIC98";#N/A,#N/A,FALSE,"PDOTHRS-10499"}</definedName>
    <definedName name="wrn.sched._1" localSheetId="26" hidden="1">{#N/A,#N/A,FALSE,"PDINS-10410";#N/A,#N/A,FALSE,"PDMANT-10435";#N/A,#N/A,FALSE,"PPDMAIN98";#N/A,#N/A,FALSE,"PDRENT10455";#N/A,#N/A,FALSE,"BUSLIC98";#N/A,#N/A,FALSE,"PDOTHRS-10499"}</definedName>
    <definedName name="wrn.sched._1" localSheetId="12" hidden="1">{#N/A,#N/A,FALSE,"PDINS-10410";#N/A,#N/A,FALSE,"PDMANT-10435";#N/A,#N/A,FALSE,"PPDMAIN98";#N/A,#N/A,FALSE,"PDRENT10455";#N/A,#N/A,FALSE,"BUSLIC98";#N/A,#N/A,FALSE,"PDOTHRS-10499"}</definedName>
    <definedName name="wrn.sched._1" localSheetId="21" hidden="1">{#N/A,#N/A,FALSE,"PDINS-10410";#N/A,#N/A,FALSE,"PDMANT-10435";#N/A,#N/A,FALSE,"PPDMAIN98";#N/A,#N/A,FALSE,"PDRENT10455";#N/A,#N/A,FALSE,"BUSLIC98";#N/A,#N/A,FALSE,"PDOTHRS-10499"}</definedName>
    <definedName name="wrn.sched._1" hidden="1">{#N/A,#N/A,FALSE,"PDINS-10410";#N/A,#N/A,FALSE,"PDMANT-10435";#N/A,#N/A,FALSE,"PPDMAIN98";#N/A,#N/A,FALSE,"PDRENT10455";#N/A,#N/A,FALSE,"BUSLIC98";#N/A,#N/A,FALSE,"PDOTHRS-10499"}</definedName>
    <definedName name="wrn.sched._1_1" localSheetId="11" hidden="1">{#N/A,#N/A,FALSE,"PDINS-10410";#N/A,#N/A,FALSE,"PDMANT-10435";#N/A,#N/A,FALSE,"PPDMAIN98";#N/A,#N/A,FALSE,"PDRENT10455";#N/A,#N/A,FALSE,"BUSLIC98";#N/A,#N/A,FALSE,"PDOTHRS-10499"}</definedName>
    <definedName name="wrn.sched._1_1" localSheetId="26" hidden="1">{#N/A,#N/A,FALSE,"PDINS-10410";#N/A,#N/A,FALSE,"PDMANT-10435";#N/A,#N/A,FALSE,"PPDMAIN98";#N/A,#N/A,FALSE,"PDRENT10455";#N/A,#N/A,FALSE,"BUSLIC98";#N/A,#N/A,FALSE,"PDOTHRS-10499"}</definedName>
    <definedName name="wrn.sched._1_1" localSheetId="12" hidden="1">{#N/A,#N/A,FALSE,"PDINS-10410";#N/A,#N/A,FALSE,"PDMANT-10435";#N/A,#N/A,FALSE,"PPDMAIN98";#N/A,#N/A,FALSE,"PDRENT10455";#N/A,#N/A,FALSE,"BUSLIC98";#N/A,#N/A,FALSE,"PDOTHRS-10499"}</definedName>
    <definedName name="wrn.sched._1_1" localSheetId="21" hidden="1">{#N/A,#N/A,FALSE,"PDINS-10410";#N/A,#N/A,FALSE,"PDMANT-10435";#N/A,#N/A,FALSE,"PPDMAIN98";#N/A,#N/A,FALSE,"PDRENT10455";#N/A,#N/A,FALSE,"BUSLIC98";#N/A,#N/A,FALSE,"PDOTHRS-10499"}</definedName>
    <definedName name="wrn.sched._1_1" hidden="1">{#N/A,#N/A,FALSE,"PDINS-10410";#N/A,#N/A,FALSE,"PDMANT-10435";#N/A,#N/A,FALSE,"PPDMAIN98";#N/A,#N/A,FALSE,"PDRENT10455";#N/A,#N/A,FALSE,"BUSLIC98";#N/A,#N/A,FALSE,"PDOTHRS-10499"}</definedName>
    <definedName name="wrn.sched._2" localSheetId="11" hidden="1">{#N/A,#N/A,FALSE,"PDINS-10410";#N/A,#N/A,FALSE,"PDMANT-10435";#N/A,#N/A,FALSE,"PPDMAIN98";#N/A,#N/A,FALSE,"PDRENT10455";#N/A,#N/A,FALSE,"BUSLIC98";#N/A,#N/A,FALSE,"PDOTHRS-10499"}</definedName>
    <definedName name="wrn.sched._2" localSheetId="26" hidden="1">{#N/A,#N/A,FALSE,"PDINS-10410";#N/A,#N/A,FALSE,"PDMANT-10435";#N/A,#N/A,FALSE,"PPDMAIN98";#N/A,#N/A,FALSE,"PDRENT10455";#N/A,#N/A,FALSE,"BUSLIC98";#N/A,#N/A,FALSE,"PDOTHRS-10499"}</definedName>
    <definedName name="wrn.sched._2" localSheetId="12" hidden="1">{#N/A,#N/A,FALSE,"PDINS-10410";#N/A,#N/A,FALSE,"PDMANT-10435";#N/A,#N/A,FALSE,"PPDMAIN98";#N/A,#N/A,FALSE,"PDRENT10455";#N/A,#N/A,FALSE,"BUSLIC98";#N/A,#N/A,FALSE,"PDOTHRS-10499"}</definedName>
    <definedName name="wrn.sched._2" localSheetId="21" hidden="1">{#N/A,#N/A,FALSE,"PDINS-10410";#N/A,#N/A,FALSE,"PDMANT-10435";#N/A,#N/A,FALSE,"PPDMAIN98";#N/A,#N/A,FALSE,"PDRENT10455";#N/A,#N/A,FALSE,"BUSLIC98";#N/A,#N/A,FALSE,"PDOTHRS-10499"}</definedName>
    <definedName name="wrn.sched._2" hidden="1">{#N/A,#N/A,FALSE,"PDINS-10410";#N/A,#N/A,FALSE,"PDMANT-10435";#N/A,#N/A,FALSE,"PPDMAIN98";#N/A,#N/A,FALSE,"PDRENT10455";#N/A,#N/A,FALSE,"BUSLIC98";#N/A,#N/A,FALSE,"PDOTHRS-10499"}</definedName>
    <definedName name="wrn.Schedule_1A." localSheetId="11" hidden="1">{"Schedule_IA",#N/A,FALSE,"I-A"}</definedName>
    <definedName name="wrn.Schedule_1A." localSheetId="26" hidden="1">{"Schedule_IA",#N/A,FALSE,"I-A"}</definedName>
    <definedName name="wrn.Schedule_1A." localSheetId="12" hidden="1">{"Schedule_IA",#N/A,FALSE,"I-A"}</definedName>
    <definedName name="wrn.Schedule_1A." localSheetId="21" hidden="1">{"Schedule_IA",#N/A,FALSE,"I-A"}</definedName>
    <definedName name="wrn.Schedule_1A." hidden="1">{"Schedule_IA",#N/A,FALSE,"I-A"}</definedName>
    <definedName name="wrn.Schedule_1B." localSheetId="11" hidden="1">{"Schedule_1B",#N/A,FALSE,"I-B"}</definedName>
    <definedName name="wrn.Schedule_1B." localSheetId="26" hidden="1">{"Schedule_1B",#N/A,FALSE,"I-B"}</definedName>
    <definedName name="wrn.Schedule_1B." localSheetId="12" hidden="1">{"Schedule_1B",#N/A,FALSE,"I-B"}</definedName>
    <definedName name="wrn.Schedule_1B." localSheetId="21" hidden="1">{"Schedule_1B",#N/A,FALSE,"I-B"}</definedName>
    <definedName name="wrn.Schedule_1B." hidden="1">{"Schedule_1B",#N/A,FALSE,"I-B"}</definedName>
    <definedName name="wrn.Schedule_1C." localSheetId="11" hidden="1">{"Schedule_1C",#N/A,FALSE,"I-C"}</definedName>
    <definedName name="wrn.Schedule_1C." localSheetId="26" hidden="1">{"Schedule_1C",#N/A,FALSE,"I-C"}</definedName>
    <definedName name="wrn.Schedule_1C." localSheetId="12" hidden="1">{"Schedule_1C",#N/A,FALSE,"I-C"}</definedName>
    <definedName name="wrn.Schedule_1C." localSheetId="21" hidden="1">{"Schedule_1C",#N/A,FALSE,"I-C"}</definedName>
    <definedName name="wrn.Schedule_1C." hidden="1">{"Schedule_1C",#N/A,FALSE,"I-C"}</definedName>
    <definedName name="wrn.Schedule_1D." localSheetId="11" hidden="1">{"Schedule_1D",#N/A,FALSE,"I-D"}</definedName>
    <definedName name="wrn.Schedule_1D." localSheetId="26" hidden="1">{"Schedule_1D",#N/A,FALSE,"I-D"}</definedName>
    <definedName name="wrn.Schedule_1D." localSheetId="12" hidden="1">{"Schedule_1D",#N/A,FALSE,"I-D"}</definedName>
    <definedName name="wrn.Schedule_1D." localSheetId="21" hidden="1">{"Schedule_1D",#N/A,FALSE,"I-D"}</definedName>
    <definedName name="wrn.Schedule_1D." hidden="1">{"Schedule_1D",#N/A,FALSE,"I-D"}</definedName>
    <definedName name="wrn.Schedule_I." localSheetId="11" hidden="1">{"Schedule_I",#N/A,FALSE,"I"}</definedName>
    <definedName name="wrn.Schedule_I." localSheetId="26" hidden="1">{"Schedule_I",#N/A,FALSE,"I"}</definedName>
    <definedName name="wrn.Schedule_I." localSheetId="12" hidden="1">{"Schedule_I",#N/A,FALSE,"I"}</definedName>
    <definedName name="wrn.Schedule_I." localSheetId="21" hidden="1">{"Schedule_I",#N/A,FALSE,"I"}</definedName>
    <definedName name="wrn.Schedule_I." hidden="1">{"Schedule_I",#N/A,FALSE,"I"}</definedName>
    <definedName name="wrn.SCM_Report_Controlling.">#REF!</definedName>
    <definedName name="wrn.SEDHIQUE." localSheetId="11" hidden="1">{#N/A,#N/A,FALSE,"ins";#N/A,#N/A,FALSE,"tel";#N/A,#N/A,FALSE,"rent";#N/A,#N/A,FALSE,"a.fare";#N/A,#N/A,FALSE,"mg-rg.";#N/A,#N/A,FALSE,"ryty";#N/A,#N/A,FALSE,"mins";#N/A,#N/A,FALSE,"m-bns";#N/A,#N/A,FALSE,"inc.";#N/A,#N/A,FALSE,"p.p";#N/A,#N/A,FALSE,"dep.";#N/A,#N/A,FALSE,"pepsi"}</definedName>
    <definedName name="wrn.SEDHIQUE." localSheetId="26" hidden="1">{#N/A,#N/A,FALSE,"ins";#N/A,#N/A,FALSE,"tel";#N/A,#N/A,FALSE,"rent";#N/A,#N/A,FALSE,"a.fare";#N/A,#N/A,FALSE,"mg-rg.";#N/A,#N/A,FALSE,"ryty";#N/A,#N/A,FALSE,"mins";#N/A,#N/A,FALSE,"m-bns";#N/A,#N/A,FALSE,"inc.";#N/A,#N/A,FALSE,"p.p";#N/A,#N/A,FALSE,"dep.";#N/A,#N/A,FALSE,"pepsi"}</definedName>
    <definedName name="wrn.SEDHIQUE." localSheetId="12" hidden="1">{#N/A,#N/A,FALSE,"ins";#N/A,#N/A,FALSE,"tel";#N/A,#N/A,FALSE,"rent";#N/A,#N/A,FALSE,"a.fare";#N/A,#N/A,FALSE,"mg-rg.";#N/A,#N/A,FALSE,"ryty";#N/A,#N/A,FALSE,"mins";#N/A,#N/A,FALSE,"m-bns";#N/A,#N/A,FALSE,"inc.";#N/A,#N/A,FALSE,"p.p";#N/A,#N/A,FALSE,"dep.";#N/A,#N/A,FALSE,"pepsi"}</definedName>
    <definedName name="wrn.SEDHIQUE." localSheetId="21" hidden="1">{#N/A,#N/A,FALSE,"ins";#N/A,#N/A,FALSE,"tel";#N/A,#N/A,FALSE,"rent";#N/A,#N/A,FALSE,"a.fare";#N/A,#N/A,FALSE,"mg-rg.";#N/A,#N/A,FALSE,"ryty";#N/A,#N/A,FALSE,"mins";#N/A,#N/A,FALSE,"m-bns";#N/A,#N/A,FALSE,"inc.";#N/A,#N/A,FALSE,"p.p";#N/A,#N/A,FALSE,"dep.";#N/A,#N/A,FALSE,"pepsi"}</definedName>
    <definedName name="wrn.SEDHIQUE." hidden="1">{#N/A,#N/A,FALSE,"ins";#N/A,#N/A,FALSE,"tel";#N/A,#N/A,FALSE,"rent";#N/A,#N/A,FALSE,"a.fare";#N/A,#N/A,FALSE,"mg-rg.";#N/A,#N/A,FALSE,"ryty";#N/A,#N/A,FALSE,"mins";#N/A,#N/A,FALSE,"m-bns";#N/A,#N/A,FALSE,"inc.";#N/A,#N/A,FALSE,"p.p";#N/A,#N/A,FALSE,"dep.";#N/A,#N/A,FALSE,"pepsi"}</definedName>
    <definedName name="wrn.SemiCap." localSheetId="11" hidden="1">{#N/A,#N/A,FALSE,"from high";#N/A,#N/A,FALSE,"from low";#N/A,#N/A,FALSE,"Market Cap";#N/A,#N/A,FALSE,"Alpha"}</definedName>
    <definedName name="wrn.SemiCap." localSheetId="26" hidden="1">{#N/A,#N/A,FALSE,"from high";#N/A,#N/A,FALSE,"from low";#N/A,#N/A,FALSE,"Market Cap";#N/A,#N/A,FALSE,"Alpha"}</definedName>
    <definedName name="wrn.SemiCap." localSheetId="12" hidden="1">{#N/A,#N/A,FALSE,"from high";#N/A,#N/A,FALSE,"from low";#N/A,#N/A,FALSE,"Market Cap";#N/A,#N/A,FALSE,"Alpha"}</definedName>
    <definedName name="wrn.SemiCap." localSheetId="21" hidden="1">{#N/A,#N/A,FALSE,"from high";#N/A,#N/A,FALSE,"from low";#N/A,#N/A,FALSE,"Market Cap";#N/A,#N/A,FALSE,"Alpha"}</definedName>
    <definedName name="wrn.SemiCap." hidden="1">{#N/A,#N/A,FALSE,"from high";#N/A,#N/A,FALSE,"from low";#N/A,#N/A,FALSE,"Market Cap";#N/A,#N/A,FALSE,"Alpha"}</definedName>
    <definedName name="wrn.SemiCap._1" localSheetId="11" hidden="1">{#N/A,#N/A,FALSE,"from high";#N/A,#N/A,FALSE,"from low";#N/A,#N/A,FALSE,"Market Cap";#N/A,#N/A,FALSE,"Alpha"}</definedName>
    <definedName name="wrn.SemiCap._1" localSheetId="26" hidden="1">{#N/A,#N/A,FALSE,"from high";#N/A,#N/A,FALSE,"from low";#N/A,#N/A,FALSE,"Market Cap";#N/A,#N/A,FALSE,"Alpha"}</definedName>
    <definedName name="wrn.SemiCap._1" localSheetId="12" hidden="1">{#N/A,#N/A,FALSE,"from high";#N/A,#N/A,FALSE,"from low";#N/A,#N/A,FALSE,"Market Cap";#N/A,#N/A,FALSE,"Alpha"}</definedName>
    <definedName name="wrn.SemiCap._1" localSheetId="21" hidden="1">{#N/A,#N/A,FALSE,"from high";#N/A,#N/A,FALSE,"from low";#N/A,#N/A,FALSE,"Market Cap";#N/A,#N/A,FALSE,"Alpha"}</definedName>
    <definedName name="wrn.SemiCap._1" hidden="1">{#N/A,#N/A,FALSE,"from high";#N/A,#N/A,FALSE,"from low";#N/A,#N/A,FALSE,"Market Cap";#N/A,#N/A,FALSE,"Alpha"}</definedName>
    <definedName name="wrn.Sensitivity." localSheetId="11" hidden="1">{#N/A,#N/A,FALSE,"Sensitivity"}</definedName>
    <definedName name="wrn.Sensitivity." localSheetId="26" hidden="1">{#N/A,#N/A,FALSE,"Sensitivity"}</definedName>
    <definedName name="wrn.Sensitivity." localSheetId="12" hidden="1">{#N/A,#N/A,FALSE,"Sensitivity"}</definedName>
    <definedName name="wrn.Sensitivity." localSheetId="21" hidden="1">{#N/A,#N/A,FALSE,"Sensitivity"}</definedName>
    <definedName name="wrn.Sensitivity." hidden="1">{#N/A,#N/A,FALSE,"Sensitivity"}</definedName>
    <definedName name="wrn.sensitivity._.analyses." localSheetId="11" hidden="1">{"general",#N/A,FALSE,"Assumptions"}</definedName>
    <definedName name="wrn.sensitivity._.analyses." localSheetId="26" hidden="1">{"general",#N/A,FALSE,"Assumptions"}</definedName>
    <definedName name="wrn.sensitivity._.analyses." localSheetId="12" hidden="1">{"general",#N/A,FALSE,"Assumptions"}</definedName>
    <definedName name="wrn.sensitivity._.analyses." localSheetId="21" hidden="1">{"general",#N/A,FALSE,"Assumptions"}</definedName>
    <definedName name="wrn.sensitivity._.analyses." hidden="1">{"general",#N/A,FALSE,"Assumptions"}</definedName>
    <definedName name="wrn.sensitivity2" localSheetId="11" hidden="1">{#N/A,#N/A,FALSE,"Sensitivity"}</definedName>
    <definedName name="wrn.sensitivity2" localSheetId="26" hidden="1">{#N/A,#N/A,FALSE,"Sensitivity"}</definedName>
    <definedName name="wrn.sensitivity2" localSheetId="12" hidden="1">{#N/A,#N/A,FALSE,"Sensitivity"}</definedName>
    <definedName name="wrn.sensitivity2" localSheetId="21" hidden="1">{#N/A,#N/A,FALSE,"Sensitivity"}</definedName>
    <definedName name="wrn.sensitivity2" hidden="1">{#N/A,#N/A,FALSE,"Sensitivity"}</definedName>
    <definedName name="wrn.sensitivity3" localSheetId="11" hidden="1">{#N/A,#N/A,FALSE,"Sensitivity"}</definedName>
    <definedName name="wrn.sensitivity3" localSheetId="26" hidden="1">{#N/A,#N/A,FALSE,"Sensitivity"}</definedName>
    <definedName name="wrn.sensitivity3" localSheetId="12" hidden="1">{#N/A,#N/A,FALSE,"Sensitivity"}</definedName>
    <definedName name="wrn.sensitivity3" localSheetId="21" hidden="1">{#N/A,#N/A,FALSE,"Sensitivity"}</definedName>
    <definedName name="wrn.sensitivity3" hidden="1">{#N/A,#N/A,FALSE,"Sensitivity"}</definedName>
    <definedName name="wrn.SEP._.08." localSheetId="11" hidden="1">{"FIXED ASSETS FORM",#N/A,FALSE,"SEP 08"}</definedName>
    <definedName name="wrn.SEP._.08." localSheetId="26" hidden="1">{"FIXED ASSETS FORM",#N/A,FALSE,"SEP 08"}</definedName>
    <definedName name="wrn.SEP._.08." localSheetId="12" hidden="1">{"FIXED ASSETS FORM",#N/A,FALSE,"SEP 08"}</definedName>
    <definedName name="wrn.SEP._.08." localSheetId="21" hidden="1">{"FIXED ASSETS FORM",#N/A,FALSE,"SEP 08"}</definedName>
    <definedName name="wrn.SEP._.08." hidden="1">{"FIXED ASSETS FORM",#N/A,FALSE,"SEP 08"}</definedName>
    <definedName name="wrn.Service._.Ctrs._.and._.Pools." localSheetId="11" hidden="1">{#N/A,#N/A,FALSE,"1041";#N/A,#N/A,FALSE,"1042";#N/A,#N/A,FALSE,"1043";#N/A,#N/A,FALSE,"1044";#N/A,#N/A,FALSE,"1045";#N/A,#N/A,FALSE,"1046";#N/A,#N/A,FALSE,"1047";#N/A,#N/A,FALSE,"1051"}</definedName>
    <definedName name="wrn.Service._.Ctrs._.and._.Pools." localSheetId="26" hidden="1">{#N/A,#N/A,FALSE,"1041";#N/A,#N/A,FALSE,"1042";#N/A,#N/A,FALSE,"1043";#N/A,#N/A,FALSE,"1044";#N/A,#N/A,FALSE,"1045";#N/A,#N/A,FALSE,"1046";#N/A,#N/A,FALSE,"1047";#N/A,#N/A,FALSE,"1051"}</definedName>
    <definedName name="wrn.Service._.Ctrs._.and._.Pools." localSheetId="12" hidden="1">{#N/A,#N/A,FALSE,"1041";#N/A,#N/A,FALSE,"1042";#N/A,#N/A,FALSE,"1043";#N/A,#N/A,FALSE,"1044";#N/A,#N/A,FALSE,"1045";#N/A,#N/A,FALSE,"1046";#N/A,#N/A,FALSE,"1047";#N/A,#N/A,FALSE,"1051"}</definedName>
    <definedName name="wrn.Service._.Ctrs._.and._.Pools." localSheetId="21" hidden="1">{#N/A,#N/A,FALSE,"1041";#N/A,#N/A,FALSE,"1042";#N/A,#N/A,FALSE,"1043";#N/A,#N/A,FALSE,"1044";#N/A,#N/A,FALSE,"1045";#N/A,#N/A,FALSE,"1046";#N/A,#N/A,FALSE,"1047";#N/A,#N/A,FALSE,"1051"}</definedName>
    <definedName name="wrn.Service._.Ctrs._.and._.Pools." hidden="1">{#N/A,#N/A,FALSE,"1041";#N/A,#N/A,FALSE,"1042";#N/A,#N/A,FALSE,"1043";#N/A,#N/A,FALSE,"1044";#N/A,#N/A,FALSE,"1045";#N/A,#N/A,FALSE,"1046";#N/A,#N/A,FALSE,"1047";#N/A,#N/A,FALSE,"1051"}</definedName>
    <definedName name="wrn.Service._.Ctrs._.and._.Pools._1" localSheetId="11" hidden="1">{#N/A,#N/A,FALSE,"1041";#N/A,#N/A,FALSE,"1042";#N/A,#N/A,FALSE,"1043";#N/A,#N/A,FALSE,"1044";#N/A,#N/A,FALSE,"1045";#N/A,#N/A,FALSE,"1046";#N/A,#N/A,FALSE,"1047";#N/A,#N/A,FALSE,"1051"}</definedName>
    <definedName name="wrn.Service._.Ctrs._.and._.Pools._1" localSheetId="26" hidden="1">{#N/A,#N/A,FALSE,"1041";#N/A,#N/A,FALSE,"1042";#N/A,#N/A,FALSE,"1043";#N/A,#N/A,FALSE,"1044";#N/A,#N/A,FALSE,"1045";#N/A,#N/A,FALSE,"1046";#N/A,#N/A,FALSE,"1047";#N/A,#N/A,FALSE,"1051"}</definedName>
    <definedName name="wrn.Service._.Ctrs._.and._.Pools._1" localSheetId="12" hidden="1">{#N/A,#N/A,FALSE,"1041";#N/A,#N/A,FALSE,"1042";#N/A,#N/A,FALSE,"1043";#N/A,#N/A,FALSE,"1044";#N/A,#N/A,FALSE,"1045";#N/A,#N/A,FALSE,"1046";#N/A,#N/A,FALSE,"1047";#N/A,#N/A,FALSE,"1051"}</definedName>
    <definedName name="wrn.Service._.Ctrs._.and._.Pools._1" localSheetId="21" hidden="1">{#N/A,#N/A,FALSE,"1041";#N/A,#N/A,FALSE,"1042";#N/A,#N/A,FALSE,"1043";#N/A,#N/A,FALSE,"1044";#N/A,#N/A,FALSE,"1045";#N/A,#N/A,FALSE,"1046";#N/A,#N/A,FALSE,"1047";#N/A,#N/A,FALSE,"1051"}</definedName>
    <definedName name="wrn.Service._.Ctrs._.and._.Pools._1" hidden="1">{#N/A,#N/A,FALSE,"1041";#N/A,#N/A,FALSE,"1042";#N/A,#N/A,FALSE,"1043";#N/A,#N/A,FALSE,"1044";#N/A,#N/A,FALSE,"1045";#N/A,#N/A,FALSE,"1046";#N/A,#N/A,FALSE,"1047";#N/A,#N/A,FALSE,"1051"}</definedName>
    <definedName name="wrn.Set." localSheetId="11" hidden="1">{#N/A,#N/A,FALSE,"High";#N/A,#N/A,FALSE,"Low";#N/A,#N/A,FALSE,"MarketCap";#N/A,#N/A,FALSE,"Alpha"}</definedName>
    <definedName name="wrn.Set." localSheetId="26" hidden="1">{#N/A,#N/A,FALSE,"High";#N/A,#N/A,FALSE,"Low";#N/A,#N/A,FALSE,"MarketCap";#N/A,#N/A,FALSE,"Alpha"}</definedName>
    <definedName name="wrn.Set." localSheetId="12" hidden="1">{#N/A,#N/A,FALSE,"High";#N/A,#N/A,FALSE,"Low";#N/A,#N/A,FALSE,"MarketCap";#N/A,#N/A,FALSE,"Alpha"}</definedName>
    <definedName name="wrn.Set." localSheetId="21" hidden="1">{#N/A,#N/A,FALSE,"High";#N/A,#N/A,FALSE,"Low";#N/A,#N/A,FALSE,"MarketCap";#N/A,#N/A,FALSE,"Alpha"}</definedName>
    <definedName name="wrn.Set." hidden="1">{#N/A,#N/A,FALSE,"High";#N/A,#N/A,FALSE,"Low";#N/A,#N/A,FALSE,"MarketCap";#N/A,#N/A,FALSE,"Alpha"}</definedName>
    <definedName name="wrn.Set._1" localSheetId="11" hidden="1">{#N/A,#N/A,FALSE,"High";#N/A,#N/A,FALSE,"Low";#N/A,#N/A,FALSE,"MarketCap";#N/A,#N/A,FALSE,"Alpha"}</definedName>
    <definedName name="wrn.Set._1" localSheetId="26" hidden="1">{#N/A,#N/A,FALSE,"High";#N/A,#N/A,FALSE,"Low";#N/A,#N/A,FALSE,"MarketCap";#N/A,#N/A,FALSE,"Alpha"}</definedName>
    <definedName name="wrn.Set._1" localSheetId="12" hidden="1">{#N/A,#N/A,FALSE,"High";#N/A,#N/A,FALSE,"Low";#N/A,#N/A,FALSE,"MarketCap";#N/A,#N/A,FALSE,"Alpha"}</definedName>
    <definedName name="wrn.Set._1" localSheetId="21" hidden="1">{#N/A,#N/A,FALSE,"High";#N/A,#N/A,FALSE,"Low";#N/A,#N/A,FALSE,"MarketCap";#N/A,#N/A,FALSE,"Alpha"}</definedName>
    <definedName name="wrn.Set._1" hidden="1">{#N/A,#N/A,FALSE,"High";#N/A,#N/A,FALSE,"Low";#N/A,#N/A,FALSE,"MarketCap";#N/A,#N/A,FALSE,"Alpha"}</definedName>
    <definedName name="wrn.Set._1_1" localSheetId="11" hidden="1">{#N/A,#N/A,FALSE,"High";#N/A,#N/A,FALSE,"Low";#N/A,#N/A,FALSE,"MarketCap";#N/A,#N/A,FALSE,"Alpha"}</definedName>
    <definedName name="wrn.Set._1_1" localSheetId="26" hidden="1">{#N/A,#N/A,FALSE,"High";#N/A,#N/A,FALSE,"Low";#N/A,#N/A,FALSE,"MarketCap";#N/A,#N/A,FALSE,"Alpha"}</definedName>
    <definedName name="wrn.Set._1_1" localSheetId="12" hidden="1">{#N/A,#N/A,FALSE,"High";#N/A,#N/A,FALSE,"Low";#N/A,#N/A,FALSE,"MarketCap";#N/A,#N/A,FALSE,"Alpha"}</definedName>
    <definedName name="wrn.Set._1_1" localSheetId="21" hidden="1">{#N/A,#N/A,FALSE,"High";#N/A,#N/A,FALSE,"Low";#N/A,#N/A,FALSE,"MarketCap";#N/A,#N/A,FALSE,"Alpha"}</definedName>
    <definedName name="wrn.Set._1_1" hidden="1">{#N/A,#N/A,FALSE,"High";#N/A,#N/A,FALSE,"Low";#N/A,#N/A,FALSE,"MarketCap";#N/A,#N/A,FALSE,"Alpha"}</definedName>
    <definedName name="wrn.Set._2" localSheetId="11" hidden="1">{#N/A,#N/A,FALSE,"High";#N/A,#N/A,FALSE,"Low";#N/A,#N/A,FALSE,"MarketCap";#N/A,#N/A,FALSE,"Alpha"}</definedName>
    <definedName name="wrn.Set._2" localSheetId="26" hidden="1">{#N/A,#N/A,FALSE,"High";#N/A,#N/A,FALSE,"Low";#N/A,#N/A,FALSE,"MarketCap";#N/A,#N/A,FALSE,"Alpha"}</definedName>
    <definedName name="wrn.Set._2" localSheetId="12" hidden="1">{#N/A,#N/A,FALSE,"High";#N/A,#N/A,FALSE,"Low";#N/A,#N/A,FALSE,"MarketCap";#N/A,#N/A,FALSE,"Alpha"}</definedName>
    <definedName name="wrn.Set._2" localSheetId="21" hidden="1">{#N/A,#N/A,FALSE,"High";#N/A,#N/A,FALSE,"Low";#N/A,#N/A,FALSE,"MarketCap";#N/A,#N/A,FALSE,"Alpha"}</definedName>
    <definedName name="wrn.Set._2" hidden="1">{#N/A,#N/A,FALSE,"High";#N/A,#N/A,FALSE,"Low";#N/A,#N/A,FALSE,"MarketCap";#N/A,#N/A,FALSE,"Alpha"}</definedName>
    <definedName name="wrn.Seven._.Page." localSheetId="11" hidden="1">{"Income",#N/A,FALSE,"income";"Sales",#N/A,FALSE,"income";"Critical",#N/A,FALSE,"income";"Market",#N/A,FALSE,"Market";"Returns",#N/A,FALSE,"returns";"Balance",#N/A,FALSE,"balance";"Cash Flow",#N/A,FALSE,"balance"}</definedName>
    <definedName name="wrn.Seven._.Page." localSheetId="26" hidden="1">{"Income",#N/A,FALSE,"income";"Sales",#N/A,FALSE,"income";"Critical",#N/A,FALSE,"income";"Market",#N/A,FALSE,"Market";"Returns",#N/A,FALSE,"returns";"Balance",#N/A,FALSE,"balance";"Cash Flow",#N/A,FALSE,"balance"}</definedName>
    <definedName name="wrn.Seven._.Page." localSheetId="12" hidden="1">{"Income",#N/A,FALSE,"income";"Sales",#N/A,FALSE,"income";"Critical",#N/A,FALSE,"income";"Market",#N/A,FALSE,"Market";"Returns",#N/A,FALSE,"returns";"Balance",#N/A,FALSE,"balance";"Cash Flow",#N/A,FALSE,"balance"}</definedName>
    <definedName name="wrn.Seven._.Page." localSheetId="21" hidden="1">{"Income",#N/A,FALSE,"income";"Sales",#N/A,FALSE,"income";"Critical",#N/A,FALSE,"income";"Market",#N/A,FALSE,"Market";"Returns",#N/A,FALSE,"returns";"Balance",#N/A,FALSE,"balance";"Cash Flow",#N/A,FALSE,"balance"}</definedName>
    <definedName name="wrn.Seven._.Page." hidden="1">{"Income",#N/A,FALSE,"income";"Sales",#N/A,FALSE,"income";"Critical",#N/A,FALSE,"income";"Market",#N/A,FALSE,"Market";"Returns",#N/A,FALSE,"returns";"Balance",#N/A,FALSE,"balance";"Cash Flow",#N/A,FALSE,"balance"}</definedName>
    <definedName name="wrn.sfjsf" localSheetId="11" hidden="1">{#N/A,#N/A,TRUE,"Tar-Ass";#N/A,#N/A,TRUE,"Tar-Ass LBO";#N/A,#N/A,TRUE,"LBO Ret";#N/A,#N/A,TRUE,"Tar-BS LBO";#N/A,#N/A,TRUE,"Tar-IS LBO";#N/A,#N/A,TRUE,"Tar-CF LBO";#N/A,#N/A,TRUE,"Tar-Debt LBO";#N/A,#N/A,TRUE,"Tar-Int LBO";#N/A,#N/A,TRUE,"Tar-Taxes LBO";#N/A,#N/A,TRUE,"Tar-Val LBO"}</definedName>
    <definedName name="wrn.sfjsf" localSheetId="26" hidden="1">{#N/A,#N/A,TRUE,"Tar-Ass";#N/A,#N/A,TRUE,"Tar-Ass LBO";#N/A,#N/A,TRUE,"LBO Ret";#N/A,#N/A,TRUE,"Tar-BS LBO";#N/A,#N/A,TRUE,"Tar-IS LBO";#N/A,#N/A,TRUE,"Tar-CF LBO";#N/A,#N/A,TRUE,"Tar-Debt LBO";#N/A,#N/A,TRUE,"Tar-Int LBO";#N/A,#N/A,TRUE,"Tar-Taxes LBO";#N/A,#N/A,TRUE,"Tar-Val LBO"}</definedName>
    <definedName name="wrn.sfjsf" localSheetId="12" hidden="1">{#N/A,#N/A,TRUE,"Tar-Ass";#N/A,#N/A,TRUE,"Tar-Ass LBO";#N/A,#N/A,TRUE,"LBO Ret";#N/A,#N/A,TRUE,"Tar-BS LBO";#N/A,#N/A,TRUE,"Tar-IS LBO";#N/A,#N/A,TRUE,"Tar-CF LBO";#N/A,#N/A,TRUE,"Tar-Debt LBO";#N/A,#N/A,TRUE,"Tar-Int LBO";#N/A,#N/A,TRUE,"Tar-Taxes LBO";#N/A,#N/A,TRUE,"Tar-Val LBO"}</definedName>
    <definedName name="wrn.sfjsf" localSheetId="21" hidden="1">{#N/A,#N/A,TRUE,"Tar-Ass";#N/A,#N/A,TRUE,"Tar-Ass LBO";#N/A,#N/A,TRUE,"LBO Ret";#N/A,#N/A,TRUE,"Tar-BS LBO";#N/A,#N/A,TRUE,"Tar-IS LBO";#N/A,#N/A,TRUE,"Tar-CF LBO";#N/A,#N/A,TRUE,"Tar-Debt LBO";#N/A,#N/A,TRUE,"Tar-Int LBO";#N/A,#N/A,TRUE,"Tar-Taxes LBO";#N/A,#N/A,TRUE,"Tar-Val LBO"}</definedName>
    <definedName name="wrn.sfjsf" hidden="1">{#N/A,#N/A,TRUE,"Tar-Ass";#N/A,#N/A,TRUE,"Tar-Ass LBO";#N/A,#N/A,TRUE,"LBO Ret";#N/A,#N/A,TRUE,"Tar-BS LBO";#N/A,#N/A,TRUE,"Tar-IS LBO";#N/A,#N/A,TRUE,"Tar-CF LBO";#N/A,#N/A,TRUE,"Tar-Debt LBO";#N/A,#N/A,TRUE,"Tar-Int LBO";#N/A,#N/A,TRUE,"Tar-Taxes LBO";#N/A,#N/A,TRUE,"Tar-Val LBO"}</definedName>
    <definedName name="wrn.sfjsf_1" localSheetId="11" hidden="1">{#N/A,#N/A,TRUE,"Tar-Ass";#N/A,#N/A,TRUE,"Tar-Ass LBO";#N/A,#N/A,TRUE,"LBO Ret";#N/A,#N/A,TRUE,"Tar-BS LBO";#N/A,#N/A,TRUE,"Tar-IS LBO";#N/A,#N/A,TRUE,"Tar-CF LBO";#N/A,#N/A,TRUE,"Tar-Debt LBO";#N/A,#N/A,TRUE,"Tar-Int LBO";#N/A,#N/A,TRUE,"Tar-Taxes LBO";#N/A,#N/A,TRUE,"Tar-Val LBO"}</definedName>
    <definedName name="wrn.sfjsf_1" localSheetId="26" hidden="1">{#N/A,#N/A,TRUE,"Tar-Ass";#N/A,#N/A,TRUE,"Tar-Ass LBO";#N/A,#N/A,TRUE,"LBO Ret";#N/A,#N/A,TRUE,"Tar-BS LBO";#N/A,#N/A,TRUE,"Tar-IS LBO";#N/A,#N/A,TRUE,"Tar-CF LBO";#N/A,#N/A,TRUE,"Tar-Debt LBO";#N/A,#N/A,TRUE,"Tar-Int LBO";#N/A,#N/A,TRUE,"Tar-Taxes LBO";#N/A,#N/A,TRUE,"Tar-Val LBO"}</definedName>
    <definedName name="wrn.sfjsf_1" localSheetId="12" hidden="1">{#N/A,#N/A,TRUE,"Tar-Ass";#N/A,#N/A,TRUE,"Tar-Ass LBO";#N/A,#N/A,TRUE,"LBO Ret";#N/A,#N/A,TRUE,"Tar-BS LBO";#N/A,#N/A,TRUE,"Tar-IS LBO";#N/A,#N/A,TRUE,"Tar-CF LBO";#N/A,#N/A,TRUE,"Tar-Debt LBO";#N/A,#N/A,TRUE,"Tar-Int LBO";#N/A,#N/A,TRUE,"Tar-Taxes LBO";#N/A,#N/A,TRUE,"Tar-Val LBO"}</definedName>
    <definedName name="wrn.sfjsf_1" localSheetId="21" hidden="1">{#N/A,#N/A,TRUE,"Tar-Ass";#N/A,#N/A,TRUE,"Tar-Ass LBO";#N/A,#N/A,TRUE,"LBO Ret";#N/A,#N/A,TRUE,"Tar-BS LBO";#N/A,#N/A,TRUE,"Tar-IS LBO";#N/A,#N/A,TRUE,"Tar-CF LBO";#N/A,#N/A,TRUE,"Tar-Debt LBO";#N/A,#N/A,TRUE,"Tar-Int LBO";#N/A,#N/A,TRUE,"Tar-Taxes LBO";#N/A,#N/A,TRUE,"Tar-Val LBO"}</definedName>
    <definedName name="wrn.sfjsf_1" hidden="1">{#N/A,#N/A,TRUE,"Tar-Ass";#N/A,#N/A,TRUE,"Tar-Ass LBO";#N/A,#N/A,TRUE,"LBO Ret";#N/A,#N/A,TRUE,"Tar-BS LBO";#N/A,#N/A,TRUE,"Tar-IS LBO";#N/A,#N/A,TRUE,"Tar-CF LBO";#N/A,#N/A,TRUE,"Tar-Debt LBO";#N/A,#N/A,TRUE,"Tar-Int LBO";#N/A,#N/A,TRUE,"Tar-Taxes LBO";#N/A,#N/A,TRUE,"Tar-Val LBO"}</definedName>
    <definedName name="wrn.sfjsf_1_1" localSheetId="11" hidden="1">{#N/A,#N/A,TRUE,"Tar-Ass";#N/A,#N/A,TRUE,"Tar-Ass LBO";#N/A,#N/A,TRUE,"LBO Ret";#N/A,#N/A,TRUE,"Tar-BS LBO";#N/A,#N/A,TRUE,"Tar-IS LBO";#N/A,#N/A,TRUE,"Tar-CF LBO";#N/A,#N/A,TRUE,"Tar-Debt LBO";#N/A,#N/A,TRUE,"Tar-Int LBO";#N/A,#N/A,TRUE,"Tar-Taxes LBO";#N/A,#N/A,TRUE,"Tar-Val LBO"}</definedName>
    <definedName name="wrn.sfjsf_1_1" localSheetId="26" hidden="1">{#N/A,#N/A,TRUE,"Tar-Ass";#N/A,#N/A,TRUE,"Tar-Ass LBO";#N/A,#N/A,TRUE,"LBO Ret";#N/A,#N/A,TRUE,"Tar-BS LBO";#N/A,#N/A,TRUE,"Tar-IS LBO";#N/A,#N/A,TRUE,"Tar-CF LBO";#N/A,#N/A,TRUE,"Tar-Debt LBO";#N/A,#N/A,TRUE,"Tar-Int LBO";#N/A,#N/A,TRUE,"Tar-Taxes LBO";#N/A,#N/A,TRUE,"Tar-Val LBO"}</definedName>
    <definedName name="wrn.sfjsf_1_1" localSheetId="12" hidden="1">{#N/A,#N/A,TRUE,"Tar-Ass";#N/A,#N/A,TRUE,"Tar-Ass LBO";#N/A,#N/A,TRUE,"LBO Ret";#N/A,#N/A,TRUE,"Tar-BS LBO";#N/A,#N/A,TRUE,"Tar-IS LBO";#N/A,#N/A,TRUE,"Tar-CF LBO";#N/A,#N/A,TRUE,"Tar-Debt LBO";#N/A,#N/A,TRUE,"Tar-Int LBO";#N/A,#N/A,TRUE,"Tar-Taxes LBO";#N/A,#N/A,TRUE,"Tar-Val LBO"}</definedName>
    <definedName name="wrn.sfjsf_1_1" localSheetId="21" hidden="1">{#N/A,#N/A,TRUE,"Tar-Ass";#N/A,#N/A,TRUE,"Tar-Ass LBO";#N/A,#N/A,TRUE,"LBO Ret";#N/A,#N/A,TRUE,"Tar-BS LBO";#N/A,#N/A,TRUE,"Tar-IS LBO";#N/A,#N/A,TRUE,"Tar-CF LBO";#N/A,#N/A,TRUE,"Tar-Debt LBO";#N/A,#N/A,TRUE,"Tar-Int LBO";#N/A,#N/A,TRUE,"Tar-Taxes LBO";#N/A,#N/A,TRUE,"Tar-Val LBO"}</definedName>
    <definedName name="wrn.sfjsf_1_1" hidden="1">{#N/A,#N/A,TRUE,"Tar-Ass";#N/A,#N/A,TRUE,"Tar-Ass LBO";#N/A,#N/A,TRUE,"LBO Ret";#N/A,#N/A,TRUE,"Tar-BS LBO";#N/A,#N/A,TRUE,"Tar-IS LBO";#N/A,#N/A,TRUE,"Tar-CF LBO";#N/A,#N/A,TRUE,"Tar-Debt LBO";#N/A,#N/A,TRUE,"Tar-Int LBO";#N/A,#N/A,TRUE,"Tar-Taxes LBO";#N/A,#N/A,TRUE,"Tar-Val LBO"}</definedName>
    <definedName name="wrn.sfjsf_2" localSheetId="11" hidden="1">{#N/A,#N/A,TRUE,"Tar-Ass";#N/A,#N/A,TRUE,"Tar-Ass LBO";#N/A,#N/A,TRUE,"LBO Ret";#N/A,#N/A,TRUE,"Tar-BS LBO";#N/A,#N/A,TRUE,"Tar-IS LBO";#N/A,#N/A,TRUE,"Tar-CF LBO";#N/A,#N/A,TRUE,"Tar-Debt LBO";#N/A,#N/A,TRUE,"Tar-Int LBO";#N/A,#N/A,TRUE,"Tar-Taxes LBO";#N/A,#N/A,TRUE,"Tar-Val LBO"}</definedName>
    <definedName name="wrn.sfjsf_2" localSheetId="26" hidden="1">{#N/A,#N/A,TRUE,"Tar-Ass";#N/A,#N/A,TRUE,"Tar-Ass LBO";#N/A,#N/A,TRUE,"LBO Ret";#N/A,#N/A,TRUE,"Tar-BS LBO";#N/A,#N/A,TRUE,"Tar-IS LBO";#N/A,#N/A,TRUE,"Tar-CF LBO";#N/A,#N/A,TRUE,"Tar-Debt LBO";#N/A,#N/A,TRUE,"Tar-Int LBO";#N/A,#N/A,TRUE,"Tar-Taxes LBO";#N/A,#N/A,TRUE,"Tar-Val LBO"}</definedName>
    <definedName name="wrn.sfjsf_2" localSheetId="12" hidden="1">{#N/A,#N/A,TRUE,"Tar-Ass";#N/A,#N/A,TRUE,"Tar-Ass LBO";#N/A,#N/A,TRUE,"LBO Ret";#N/A,#N/A,TRUE,"Tar-BS LBO";#N/A,#N/A,TRUE,"Tar-IS LBO";#N/A,#N/A,TRUE,"Tar-CF LBO";#N/A,#N/A,TRUE,"Tar-Debt LBO";#N/A,#N/A,TRUE,"Tar-Int LBO";#N/A,#N/A,TRUE,"Tar-Taxes LBO";#N/A,#N/A,TRUE,"Tar-Val LBO"}</definedName>
    <definedName name="wrn.sfjsf_2" localSheetId="21" hidden="1">{#N/A,#N/A,TRUE,"Tar-Ass";#N/A,#N/A,TRUE,"Tar-Ass LBO";#N/A,#N/A,TRUE,"LBO Ret";#N/A,#N/A,TRUE,"Tar-BS LBO";#N/A,#N/A,TRUE,"Tar-IS LBO";#N/A,#N/A,TRUE,"Tar-CF LBO";#N/A,#N/A,TRUE,"Tar-Debt LBO";#N/A,#N/A,TRUE,"Tar-Int LBO";#N/A,#N/A,TRUE,"Tar-Taxes LBO";#N/A,#N/A,TRUE,"Tar-Val LBO"}</definedName>
    <definedName name="wrn.sfjsf_2" hidden="1">{#N/A,#N/A,TRUE,"Tar-Ass";#N/A,#N/A,TRUE,"Tar-Ass LBO";#N/A,#N/A,TRUE,"LBO Ret";#N/A,#N/A,TRUE,"Tar-BS LBO";#N/A,#N/A,TRUE,"Tar-IS LBO";#N/A,#N/A,TRUE,"Tar-CF LBO";#N/A,#N/A,TRUE,"Tar-Debt LBO";#N/A,#N/A,TRUE,"Tar-Int LBO";#N/A,#N/A,TRUE,"Tar-Taxes LBO";#N/A,#N/A,TRUE,"Tar-Val LBO"}</definedName>
    <definedName name="wrn.SHORT." localSheetId="11" hidden="1">{"CREDIT STATISTICS",#N/A,FALSE,"STATS";"CF_AND_IS",#N/A,FALSE,"PLAN";"BALSHEET",#N/A,FALSE,"BALANCE SHEET"}</definedName>
    <definedName name="wrn.SHORT." localSheetId="26" hidden="1">{"CREDIT STATISTICS",#N/A,FALSE,"STATS";"CF_AND_IS",#N/A,FALSE,"PLAN";"BALSHEET",#N/A,FALSE,"BALANCE SHEET"}</definedName>
    <definedName name="wrn.SHORT." localSheetId="12" hidden="1">{"CREDIT STATISTICS",#N/A,FALSE,"STATS";"CF_AND_IS",#N/A,FALSE,"PLAN";"BALSHEET",#N/A,FALSE,"BALANCE SHEET"}</definedName>
    <definedName name="wrn.SHORT." localSheetId="21" hidden="1">{"CREDIT STATISTICS",#N/A,FALSE,"STATS";"CF_AND_IS",#N/A,FALSE,"PLAN";"BALSHEET",#N/A,FALSE,"BALANCE SHEET"}</definedName>
    <definedName name="wrn.SHORT." hidden="1">{"CREDIT STATISTICS",#N/A,FALSE,"STATS";"CF_AND_IS",#N/A,FALSE,"PLAN";"BALSHEET",#N/A,FALSE,"BALANCE SHEET"}</definedName>
    <definedName name="wrn.SHORT._1" localSheetId="11" hidden="1">{"CREDIT STATISTICS",#N/A,FALSE,"STATS";"CF_AND_IS",#N/A,FALSE,"PLAN";"BALSHEET",#N/A,FALSE,"BALANCE SHEET"}</definedName>
    <definedName name="wrn.SHORT._1" localSheetId="26" hidden="1">{"CREDIT STATISTICS",#N/A,FALSE,"STATS";"CF_AND_IS",#N/A,FALSE,"PLAN";"BALSHEET",#N/A,FALSE,"BALANCE SHEET"}</definedName>
    <definedName name="wrn.SHORT._1" localSheetId="12" hidden="1">{"CREDIT STATISTICS",#N/A,FALSE,"STATS";"CF_AND_IS",#N/A,FALSE,"PLAN";"BALSHEET",#N/A,FALSE,"BALANCE SHEET"}</definedName>
    <definedName name="wrn.SHORT._1" localSheetId="21" hidden="1">{"CREDIT STATISTICS",#N/A,FALSE,"STATS";"CF_AND_IS",#N/A,FALSE,"PLAN";"BALSHEET",#N/A,FALSE,"BALANCE SHEET"}</definedName>
    <definedName name="wrn.SHORT._1" hidden="1">{"CREDIT STATISTICS",#N/A,FALSE,"STATS";"CF_AND_IS",#N/A,FALSE,"PLAN";"BALSHEET",#N/A,FALSE,"BALANCE SHEET"}</definedName>
    <definedName name="wrn.SIM95." localSheetId="11" hidden="1">{#N/A,#N/A,FALSE,"SIM95"}</definedName>
    <definedName name="wrn.SIM95." localSheetId="26" hidden="1">{#N/A,#N/A,FALSE,"SIM95"}</definedName>
    <definedName name="wrn.SIM95." localSheetId="12" hidden="1">{#N/A,#N/A,FALSE,"SIM95"}</definedName>
    <definedName name="wrn.SIM95." localSheetId="21" hidden="1">{#N/A,#N/A,FALSE,"SIM95"}</definedName>
    <definedName name="wrn.SIM95." hidden="1">{#N/A,#N/A,FALSE,"SIM95"}</definedName>
    <definedName name="wrn.sim953" localSheetId="11" hidden="1">{#N/A,#N/A,FALSE,"SIM95"}</definedName>
    <definedName name="wrn.sim953" localSheetId="26" hidden="1">{#N/A,#N/A,FALSE,"SIM95"}</definedName>
    <definedName name="wrn.sim953" localSheetId="12" hidden="1">{#N/A,#N/A,FALSE,"SIM95"}</definedName>
    <definedName name="wrn.sim953" localSheetId="21" hidden="1">{#N/A,#N/A,FALSE,"SIM95"}</definedName>
    <definedName name="wrn.sim953" hidden="1">{#N/A,#N/A,FALSE,"SIM95"}</definedName>
    <definedName name="wrn.sim954" localSheetId="11" hidden="1">{#N/A,#N/A,FALSE,"SIM95"}</definedName>
    <definedName name="wrn.sim954" localSheetId="26" hidden="1">{#N/A,#N/A,FALSE,"SIM95"}</definedName>
    <definedName name="wrn.sim954" localSheetId="12" hidden="1">{#N/A,#N/A,FALSE,"SIM95"}</definedName>
    <definedName name="wrn.sim954" localSheetId="21" hidden="1">{#N/A,#N/A,FALSE,"SIM95"}</definedName>
    <definedName name="wrn.sim954" hidden="1">{#N/A,#N/A,FALSE,"SIM95"}</definedName>
    <definedName name="wrn.situation._.complete." localSheetId="11"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wrn.situation._.complete." localSheetId="26"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wrn.situation._.complete." localSheetId="12"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wrn.situation._.complete." localSheetId="21"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wrn.situation._.complete." localSheetId="13"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wrn.situation._.complete."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wrn.Six._.Page." localSheetId="11" hidden="1">{"Income",#N/A,FALSE,"Earnings";"Critical Measures",#N/A,FALSE,"Earnings";"Balance",#N/A,FALSE,"Balance";"Cash Flow",#N/A,FALSE,"Balance";"Market",#N/A,FALSE,"Market";"Returns",#N/A,FALSE,"Returns"}</definedName>
    <definedName name="wrn.Six._.Page." localSheetId="26" hidden="1">{"Income",#N/A,FALSE,"Earnings";"Critical Measures",#N/A,FALSE,"Earnings";"Balance",#N/A,FALSE,"Balance";"Cash Flow",#N/A,FALSE,"Balance";"Market",#N/A,FALSE,"Market";"Returns",#N/A,FALSE,"Returns"}</definedName>
    <definedName name="wrn.Six._.Page." localSheetId="12" hidden="1">{"Income",#N/A,FALSE,"Earnings";"Critical Measures",#N/A,FALSE,"Earnings";"Balance",#N/A,FALSE,"Balance";"Cash Flow",#N/A,FALSE,"Balance";"Market",#N/A,FALSE,"Market";"Returns",#N/A,FALSE,"Returns"}</definedName>
    <definedName name="wrn.Six._.Page." localSheetId="21" hidden="1">{"Income",#N/A,FALSE,"Earnings";"Critical Measures",#N/A,FALSE,"Earnings";"Balance",#N/A,FALSE,"Balance";"Cash Flow",#N/A,FALSE,"Balance";"Market",#N/A,FALSE,"Market";"Returns",#N/A,FALSE,"Returns"}</definedName>
    <definedName name="wrn.Six._.Page." hidden="1">{"Income",#N/A,FALSE,"Earnings";"Critical Measures",#N/A,FALSE,"Earnings";"Balance",#N/A,FALSE,"Balance";"Cash Flow",#N/A,FALSE,"Balance";"Market",#N/A,FALSE,"Market";"Returns",#N/A,FALSE,"Returns"}</definedName>
    <definedName name="wrn.Sixpage." localSheetId="11" hidden="1">{"Income",#N/A,FALSE,"income";"Critical",#N/A,FALSE,"income";"Balance",#N/A,FALSE,"Balance";"Cash Flow",#N/A,FALSE,"Balance";"Returns",#N/A,FALSE,"Returns";"Market",#N/A,FALSE,"Market"}</definedName>
    <definedName name="wrn.Sixpage." localSheetId="26" hidden="1">{"Income",#N/A,FALSE,"income";"Critical",#N/A,FALSE,"income";"Balance",#N/A,FALSE,"Balance";"Cash Flow",#N/A,FALSE,"Balance";"Returns",#N/A,FALSE,"Returns";"Market",#N/A,FALSE,"Market"}</definedName>
    <definedName name="wrn.Sixpage." localSheetId="12" hidden="1">{"Income",#N/A,FALSE,"income";"Critical",#N/A,FALSE,"income";"Balance",#N/A,FALSE,"Balance";"Cash Flow",#N/A,FALSE,"Balance";"Returns",#N/A,FALSE,"Returns";"Market",#N/A,FALSE,"Market"}</definedName>
    <definedName name="wrn.Sixpage." localSheetId="21" hidden="1">{"Income",#N/A,FALSE,"income";"Critical",#N/A,FALSE,"income";"Balance",#N/A,FALSE,"Balance";"Cash Flow",#N/A,FALSE,"Balance";"Returns",#N/A,FALSE,"Returns";"Market",#N/A,FALSE,"Market"}</definedName>
    <definedName name="wrn.Sixpage." hidden="1">{"Income",#N/A,FALSE,"income";"Critical",#N/A,FALSE,"income";"Balance",#N/A,FALSE,"Balance";"Cash Flow",#N/A,FALSE,"Balance";"Returns",#N/A,FALSE,"Returns";"Market",#N/A,FALSE,"Market"}</definedName>
    <definedName name="wrn.SKSCS1." localSheetId="11" hidden="1">{#N/A,#N/A,FALSE,"Antony Financials";#N/A,#N/A,FALSE,"Cowboy Financials";#N/A,#N/A,FALSE,"Combined";#N/A,#N/A,FALSE,"Valuematrix";#N/A,#N/A,FALSE,"DCFAntony";#N/A,#N/A,FALSE,"DCFCowboy";#N/A,#N/A,FALSE,"DCFCombined"}</definedName>
    <definedName name="wrn.SKSCS1." localSheetId="26" hidden="1">{#N/A,#N/A,FALSE,"Antony Financials";#N/A,#N/A,FALSE,"Cowboy Financials";#N/A,#N/A,FALSE,"Combined";#N/A,#N/A,FALSE,"Valuematrix";#N/A,#N/A,FALSE,"DCFAntony";#N/A,#N/A,FALSE,"DCFCowboy";#N/A,#N/A,FALSE,"DCFCombined"}</definedName>
    <definedName name="wrn.SKSCS1." localSheetId="12" hidden="1">{#N/A,#N/A,FALSE,"Antony Financials";#N/A,#N/A,FALSE,"Cowboy Financials";#N/A,#N/A,FALSE,"Combined";#N/A,#N/A,FALSE,"Valuematrix";#N/A,#N/A,FALSE,"DCFAntony";#N/A,#N/A,FALSE,"DCFCowboy";#N/A,#N/A,FALSE,"DCFCombined"}</definedName>
    <definedName name="wrn.SKSCS1." localSheetId="21"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KSCS1._1" localSheetId="11" hidden="1">{#N/A,#N/A,FALSE,"Antony Financials";#N/A,#N/A,FALSE,"Cowboy Financials";#N/A,#N/A,FALSE,"Combined";#N/A,#N/A,FALSE,"Valuematrix";#N/A,#N/A,FALSE,"DCFAntony";#N/A,#N/A,FALSE,"DCFCowboy";#N/A,#N/A,FALSE,"DCFCombined"}</definedName>
    <definedName name="wrn.SKSCS1._1" localSheetId="26" hidden="1">{#N/A,#N/A,FALSE,"Antony Financials";#N/A,#N/A,FALSE,"Cowboy Financials";#N/A,#N/A,FALSE,"Combined";#N/A,#N/A,FALSE,"Valuematrix";#N/A,#N/A,FALSE,"DCFAntony";#N/A,#N/A,FALSE,"DCFCowboy";#N/A,#N/A,FALSE,"DCFCombined"}</definedName>
    <definedName name="wrn.SKSCS1._1" localSheetId="12" hidden="1">{#N/A,#N/A,FALSE,"Antony Financials";#N/A,#N/A,FALSE,"Cowboy Financials";#N/A,#N/A,FALSE,"Combined";#N/A,#N/A,FALSE,"Valuematrix";#N/A,#N/A,FALSE,"DCFAntony";#N/A,#N/A,FALSE,"DCFCowboy";#N/A,#N/A,FALSE,"DCFCombined"}</definedName>
    <definedName name="wrn.SKSCS1._1" localSheetId="21" hidden="1">{#N/A,#N/A,FALSE,"Antony Financials";#N/A,#N/A,FALSE,"Cowboy Financials";#N/A,#N/A,FALSE,"Combined";#N/A,#N/A,FALSE,"Valuematrix";#N/A,#N/A,FALSE,"DCFAntony";#N/A,#N/A,FALSE,"DCFCowboy";#N/A,#N/A,FALSE,"DCFCombined"}</definedName>
    <definedName name="wrn.SKSCS1._1" hidden="1">{#N/A,#N/A,FALSE,"Antony Financials";#N/A,#N/A,FALSE,"Cowboy Financials";#N/A,#N/A,FALSE,"Combined";#N/A,#N/A,FALSE,"Valuematrix";#N/A,#N/A,FALSE,"DCFAntony";#N/A,#N/A,FALSE,"DCFCowboy";#N/A,#N/A,FALSE,"DCFCombined"}</definedName>
    <definedName name="wrn.SKSCS1._1_1" localSheetId="11" hidden="1">{#N/A,#N/A,FALSE,"Antony Financials";#N/A,#N/A,FALSE,"Cowboy Financials";#N/A,#N/A,FALSE,"Combined";#N/A,#N/A,FALSE,"Valuematrix";#N/A,#N/A,FALSE,"DCFAntony";#N/A,#N/A,FALSE,"DCFCowboy";#N/A,#N/A,FALSE,"DCFCombined"}</definedName>
    <definedName name="wrn.SKSCS1._1_1" localSheetId="26" hidden="1">{#N/A,#N/A,FALSE,"Antony Financials";#N/A,#N/A,FALSE,"Cowboy Financials";#N/A,#N/A,FALSE,"Combined";#N/A,#N/A,FALSE,"Valuematrix";#N/A,#N/A,FALSE,"DCFAntony";#N/A,#N/A,FALSE,"DCFCowboy";#N/A,#N/A,FALSE,"DCFCombined"}</definedName>
    <definedName name="wrn.SKSCS1._1_1" localSheetId="12" hidden="1">{#N/A,#N/A,FALSE,"Antony Financials";#N/A,#N/A,FALSE,"Cowboy Financials";#N/A,#N/A,FALSE,"Combined";#N/A,#N/A,FALSE,"Valuematrix";#N/A,#N/A,FALSE,"DCFAntony";#N/A,#N/A,FALSE,"DCFCowboy";#N/A,#N/A,FALSE,"DCFCombined"}</definedName>
    <definedName name="wrn.SKSCS1._1_1" localSheetId="21" hidden="1">{#N/A,#N/A,FALSE,"Antony Financials";#N/A,#N/A,FALSE,"Cowboy Financials";#N/A,#N/A,FALSE,"Combined";#N/A,#N/A,FALSE,"Valuematrix";#N/A,#N/A,FALSE,"DCFAntony";#N/A,#N/A,FALSE,"DCFCowboy";#N/A,#N/A,FALSE,"DCFCombined"}</definedName>
    <definedName name="wrn.SKSCS1._1_1" hidden="1">{#N/A,#N/A,FALSE,"Antony Financials";#N/A,#N/A,FALSE,"Cowboy Financials";#N/A,#N/A,FALSE,"Combined";#N/A,#N/A,FALSE,"Valuematrix";#N/A,#N/A,FALSE,"DCFAntony";#N/A,#N/A,FALSE,"DCFCowboy";#N/A,#N/A,FALSE,"DCFCombined"}</definedName>
    <definedName name="wrn.SKSCS1._2" localSheetId="11" hidden="1">{#N/A,#N/A,FALSE,"Antony Financials";#N/A,#N/A,FALSE,"Cowboy Financials";#N/A,#N/A,FALSE,"Combined";#N/A,#N/A,FALSE,"Valuematrix";#N/A,#N/A,FALSE,"DCFAntony";#N/A,#N/A,FALSE,"DCFCowboy";#N/A,#N/A,FALSE,"DCFCombined"}</definedName>
    <definedName name="wrn.SKSCS1._2" localSheetId="26" hidden="1">{#N/A,#N/A,FALSE,"Antony Financials";#N/A,#N/A,FALSE,"Cowboy Financials";#N/A,#N/A,FALSE,"Combined";#N/A,#N/A,FALSE,"Valuematrix";#N/A,#N/A,FALSE,"DCFAntony";#N/A,#N/A,FALSE,"DCFCowboy";#N/A,#N/A,FALSE,"DCFCombined"}</definedName>
    <definedName name="wrn.SKSCS1._2" localSheetId="12" hidden="1">{#N/A,#N/A,FALSE,"Antony Financials";#N/A,#N/A,FALSE,"Cowboy Financials";#N/A,#N/A,FALSE,"Combined";#N/A,#N/A,FALSE,"Valuematrix";#N/A,#N/A,FALSE,"DCFAntony";#N/A,#N/A,FALSE,"DCFCowboy";#N/A,#N/A,FALSE,"DCFCombined"}</definedName>
    <definedName name="wrn.SKSCS1._2" localSheetId="21" hidden="1">{#N/A,#N/A,FALSE,"Antony Financials";#N/A,#N/A,FALSE,"Cowboy Financials";#N/A,#N/A,FALSE,"Combined";#N/A,#N/A,FALSE,"Valuematrix";#N/A,#N/A,FALSE,"DCFAntony";#N/A,#N/A,FALSE,"DCFCowboy";#N/A,#N/A,FALSE,"DCFCombined"}</definedName>
    <definedName name="wrn.SKSCS1._2" hidden="1">{#N/A,#N/A,FALSE,"Antony Financials";#N/A,#N/A,FALSE,"Cowboy Financials";#N/A,#N/A,FALSE,"Combined";#N/A,#N/A,FALSE,"Valuematrix";#N/A,#N/A,FALSE,"DCFAntony";#N/A,#N/A,FALSE,"DCFCowboy";#N/A,#N/A,FALSE,"DCFCombined"}</definedName>
    <definedName name="wrn.Source._.Notes." localSheetId="11" hidden="1">{"IncNotes",#N/A,FALSE,"Inc";"BalNotes",#N/A,FALSE,"Bal";"GCFNotes",#N/A,FALSE,"GCF";"RcDsNotes",#N/A,FALSE,"RcDs";"RevNotes",#N/A,FALSE,"Rev";"WCapNotes",#N/A,FALSE,"WCap";"CapExNotes",#N/A,FALSE,"CapEx";"DebtNotes",#N/A,FALSE,"Debt";"RatNotes",#N/A,FALSE,"Rat";"ValNotes",#N/A,FALSE,"Val"}</definedName>
    <definedName name="wrn.Source._.Notes." localSheetId="26" hidden="1">{"IncNotes",#N/A,FALSE,"Inc";"BalNotes",#N/A,FALSE,"Bal";"GCFNotes",#N/A,FALSE,"GCF";"RcDsNotes",#N/A,FALSE,"RcDs";"RevNotes",#N/A,FALSE,"Rev";"WCapNotes",#N/A,FALSE,"WCap";"CapExNotes",#N/A,FALSE,"CapEx";"DebtNotes",#N/A,FALSE,"Debt";"RatNotes",#N/A,FALSE,"Rat";"ValNotes",#N/A,FALSE,"Val"}</definedName>
    <definedName name="wrn.Source._.Notes." localSheetId="12" hidden="1">{"IncNotes",#N/A,FALSE,"Inc";"BalNotes",#N/A,FALSE,"Bal";"GCFNotes",#N/A,FALSE,"GCF";"RcDsNotes",#N/A,FALSE,"RcDs";"RevNotes",#N/A,FALSE,"Rev";"WCapNotes",#N/A,FALSE,"WCap";"CapExNotes",#N/A,FALSE,"CapEx";"DebtNotes",#N/A,FALSE,"Debt";"RatNotes",#N/A,FALSE,"Rat";"ValNotes",#N/A,FALSE,"Val"}</definedName>
    <definedName name="wrn.Source._.Notes." localSheetId="21" hidden="1">{"IncNotes",#N/A,FALSE,"Inc";"BalNotes",#N/A,FALSE,"Bal";"GCFNotes",#N/A,FALSE,"GCF";"RcDsNotes",#N/A,FALSE,"RcDs";"RevNotes",#N/A,FALSE,"Rev";"WCapNotes",#N/A,FALSE,"WCap";"CapExNotes",#N/A,FALSE,"CapEx";"DebtNotes",#N/A,FALSE,"Debt";"RatNotes",#N/A,FALSE,"Rat";"ValNotes",#N/A,FALSE,"Val"}</definedName>
    <definedName name="wrn.Source._.Notes." hidden="1">{"IncNotes",#N/A,FALSE,"Inc";"BalNotes",#N/A,FALSE,"Bal";"GCFNotes",#N/A,FALSE,"GCF";"RcDsNotes",#N/A,FALSE,"RcDs";"RevNotes",#N/A,FALSE,"Rev";"WCapNotes",#N/A,FALSE,"WCap";"CapExNotes",#N/A,FALSE,"CapEx";"DebtNotes",#N/A,FALSE,"Debt";"RatNotes",#N/A,FALSE,"Rat";"ValNotes",#N/A,FALSE,"Val"}</definedName>
    <definedName name="wrn.SP._.01._.Revenue._.and._.Profit." localSheetId="11" hidden="1">{"FY01-05 WF Summary",#N/A,FALSE,"FY01-05 WF Summary";"SP01 Deptids",#N/A,FALSE,"FY00 Fcst";"SP01 Major Programs",#N/A,FALSE,"FY00 Fcst";"SP01 Revenue",#N/A,FALSE,"FY00 Fcst";"SP01 Profit",#N/A,FALSE,"FY00 Fcst"}</definedName>
    <definedName name="wrn.SP._.01._.Revenue._.and._.Profit." localSheetId="26" hidden="1">{"FY01-05 WF Summary",#N/A,FALSE,"FY01-05 WF Summary";"SP01 Deptids",#N/A,FALSE,"FY00 Fcst";"SP01 Major Programs",#N/A,FALSE,"FY00 Fcst";"SP01 Revenue",#N/A,FALSE,"FY00 Fcst";"SP01 Profit",#N/A,FALSE,"FY00 Fcst"}</definedName>
    <definedName name="wrn.SP._.01._.Revenue._.and._.Profit." localSheetId="12" hidden="1">{"FY01-05 WF Summary",#N/A,FALSE,"FY01-05 WF Summary";"SP01 Deptids",#N/A,FALSE,"FY00 Fcst";"SP01 Major Programs",#N/A,FALSE,"FY00 Fcst";"SP01 Revenue",#N/A,FALSE,"FY00 Fcst";"SP01 Profit",#N/A,FALSE,"FY00 Fcst"}</definedName>
    <definedName name="wrn.SP._.01._.Revenue._.and._.Profit." localSheetId="21" hidden="1">{"FY01-05 WF Summary",#N/A,FALSE,"FY01-05 WF Summary";"SP01 Deptids",#N/A,FALSE,"FY00 Fcst";"SP01 Major Programs",#N/A,FALSE,"FY00 Fcst";"SP01 Revenue",#N/A,FALSE,"FY00 Fcst";"SP01 Profit",#N/A,FALSE,"FY00 Fcst"}</definedName>
    <definedName name="wrn.SP._.01._.Revenue._.and._.Profit." hidden="1">{"FY01-05 WF Summary",#N/A,FALSE,"FY01-05 WF Summary";"SP01 Deptids",#N/A,FALSE,"FY00 Fcst";"SP01 Major Programs",#N/A,FALSE,"FY00 Fcst";"SP01 Revenue",#N/A,FALSE,"FY00 Fcst";"SP01 Profit",#N/A,FALSE,"FY00 Fcst"}</definedName>
    <definedName name="wrn.SP._.01._.Revenue._.and._.Profit._1" localSheetId="11" hidden="1">{"FY01-05 WF Summary",#N/A,FALSE,"FY01-05 WF Summary";"SP01 Deptids",#N/A,FALSE,"FY00 Fcst";"SP01 Major Programs",#N/A,FALSE,"FY00 Fcst";"SP01 Revenue",#N/A,FALSE,"FY00 Fcst";"SP01 Profit",#N/A,FALSE,"FY00 Fcst"}</definedName>
    <definedName name="wrn.SP._.01._.Revenue._.and._.Profit._1" localSheetId="26" hidden="1">{"FY01-05 WF Summary",#N/A,FALSE,"FY01-05 WF Summary";"SP01 Deptids",#N/A,FALSE,"FY00 Fcst";"SP01 Major Programs",#N/A,FALSE,"FY00 Fcst";"SP01 Revenue",#N/A,FALSE,"FY00 Fcst";"SP01 Profit",#N/A,FALSE,"FY00 Fcst"}</definedName>
    <definedName name="wrn.SP._.01._.Revenue._.and._.Profit._1" localSheetId="12" hidden="1">{"FY01-05 WF Summary",#N/A,FALSE,"FY01-05 WF Summary";"SP01 Deptids",#N/A,FALSE,"FY00 Fcst";"SP01 Major Programs",#N/A,FALSE,"FY00 Fcst";"SP01 Revenue",#N/A,FALSE,"FY00 Fcst";"SP01 Profit",#N/A,FALSE,"FY00 Fcst"}</definedName>
    <definedName name="wrn.SP._.01._.Revenue._.and._.Profit._1" localSheetId="21" hidden="1">{"FY01-05 WF Summary",#N/A,FALSE,"FY01-05 WF Summary";"SP01 Deptids",#N/A,FALSE,"FY00 Fcst";"SP01 Major Programs",#N/A,FALSE,"FY00 Fcst";"SP01 Revenue",#N/A,FALSE,"FY00 Fcst";"SP01 Profit",#N/A,FALSE,"FY00 Fcst"}</definedName>
    <definedName name="wrn.SP._.01._.Revenue._.and._.Profit._1" hidden="1">{"FY01-05 WF Summary",#N/A,FALSE,"FY01-05 WF Summary";"SP01 Deptids",#N/A,FALSE,"FY00 Fcst";"SP01 Major Programs",#N/A,FALSE,"FY00 Fcst";"SP01 Revenue",#N/A,FALSE,"FY00 Fcst";"SP01 Profit",#N/A,FALSE,"FY00 Fcst"}</definedName>
    <definedName name="wrn.ssk." localSheetId="11" hidden="1">{#N/A,#N/A,FALSE,"FFD-RYD";#N/A,#N/A,FALSE,"FFD-ALK";#N/A,#N/A,FALSE,"FFD-JED."}</definedName>
    <definedName name="wrn.ssk." localSheetId="26" hidden="1">{#N/A,#N/A,FALSE,"FFD-RYD";#N/A,#N/A,FALSE,"FFD-ALK";#N/A,#N/A,FALSE,"FFD-JED."}</definedName>
    <definedName name="wrn.ssk." localSheetId="12" hidden="1">{#N/A,#N/A,FALSE,"FFD-RYD";#N/A,#N/A,FALSE,"FFD-ALK";#N/A,#N/A,FALSE,"FFD-JED."}</definedName>
    <definedName name="wrn.ssk." localSheetId="21" hidden="1">{#N/A,#N/A,FALSE,"FFD-RYD";#N/A,#N/A,FALSE,"FFD-ALK";#N/A,#N/A,FALSE,"FFD-JED."}</definedName>
    <definedName name="wrn.ssk." hidden="1">{#N/A,#N/A,FALSE,"FFD-RYD";#N/A,#N/A,FALSE,"FFD-ALK";#N/A,#N/A,FALSE,"FFD-JED."}</definedName>
    <definedName name="wrn.Staffing." localSheetId="11"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 localSheetId="26"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 localSheetId="12"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 localSheetId="21"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_1" localSheetId="11"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_1" localSheetId="26"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_1" localSheetId="12"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_1" localSheetId="21"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_1" hidden="1">{#N/A,#N/A,TRUE,"Development Personnel";#N/A,#N/A,TRUE,"Customer Service Personnel";#N/A,#N/A,TRUE,"Customer Service Personnel";#N/A,#N/A,TRUE,"Marketing Personnel";#N/A,#N/A,TRUE,"Technical Services Personnel";#N/A,#N/A,TRUE,"IS Personnel";#N/A,#N/A,TRUE,"Customer Support Personnel";#N/A,#N/A,TRUE,"spEDIcenter Personnel";#N/A,#N/A,TRUE,"Sales Personnel";#N/A,#N/A,TRUE,"International Personnel";#N/A,#N/A,TRUE,"G&amp;A Personnel"}</definedName>
    <definedName name="wrn.Staffing1" localSheetId="11" hidden="1">{#N/A,#N/A,FALSE,"Assessment";#N/A,#N/A,FALSE,"Staffing";#N/A,#N/A,FALSE,"Hires";#N/A,#N/A,FALSE,"Assumptions"}</definedName>
    <definedName name="wrn.Staffing1" localSheetId="26" hidden="1">{#N/A,#N/A,FALSE,"Assessment";#N/A,#N/A,FALSE,"Staffing";#N/A,#N/A,FALSE,"Hires";#N/A,#N/A,FALSE,"Assumptions"}</definedName>
    <definedName name="wrn.Staffing1" localSheetId="12" hidden="1">{#N/A,#N/A,FALSE,"Assessment";#N/A,#N/A,FALSE,"Staffing";#N/A,#N/A,FALSE,"Hires";#N/A,#N/A,FALSE,"Assumptions"}</definedName>
    <definedName name="wrn.Staffing1" localSheetId="21" hidden="1">{#N/A,#N/A,FALSE,"Assessment";#N/A,#N/A,FALSE,"Staffing";#N/A,#N/A,FALSE,"Hires";#N/A,#N/A,FALSE,"Assumptions"}</definedName>
    <definedName name="wrn.Staffing1" hidden="1">{#N/A,#N/A,FALSE,"Assessment";#N/A,#N/A,FALSE,"Staffing";#N/A,#N/A,FALSE,"Hires";#N/A,#N/A,FALSE,"Assumptions"}</definedName>
    <definedName name="wrn.Staffing1_1" localSheetId="11" hidden="1">{#N/A,#N/A,FALSE,"Assessment";#N/A,#N/A,FALSE,"Staffing";#N/A,#N/A,FALSE,"Hires";#N/A,#N/A,FALSE,"Assumptions"}</definedName>
    <definedName name="wrn.Staffing1_1" localSheetId="26" hidden="1">{#N/A,#N/A,FALSE,"Assessment";#N/A,#N/A,FALSE,"Staffing";#N/A,#N/A,FALSE,"Hires";#N/A,#N/A,FALSE,"Assumptions"}</definedName>
    <definedName name="wrn.Staffing1_1" localSheetId="12" hidden="1">{#N/A,#N/A,FALSE,"Assessment";#N/A,#N/A,FALSE,"Staffing";#N/A,#N/A,FALSE,"Hires";#N/A,#N/A,FALSE,"Assumptions"}</definedName>
    <definedName name="wrn.Staffing1_1" localSheetId="21" hidden="1">{#N/A,#N/A,FALSE,"Assessment";#N/A,#N/A,FALSE,"Staffing";#N/A,#N/A,FALSE,"Hires";#N/A,#N/A,FALSE,"Assumptions"}</definedName>
    <definedName name="wrn.Staffing1_1" hidden="1">{#N/A,#N/A,FALSE,"Assessment";#N/A,#N/A,FALSE,"Staffing";#N/A,#N/A,FALSE,"Hires";#N/A,#N/A,FALSE,"Assumptions"}</definedName>
    <definedName name="wrn.Staffing1_1_1" localSheetId="11" hidden="1">{#N/A,#N/A,FALSE,"Assessment";#N/A,#N/A,FALSE,"Staffing";#N/A,#N/A,FALSE,"Hires";#N/A,#N/A,FALSE,"Assumptions"}</definedName>
    <definedName name="wrn.Staffing1_1_1" localSheetId="26" hidden="1">{#N/A,#N/A,FALSE,"Assessment";#N/A,#N/A,FALSE,"Staffing";#N/A,#N/A,FALSE,"Hires";#N/A,#N/A,FALSE,"Assumptions"}</definedName>
    <definedName name="wrn.Staffing1_1_1" localSheetId="12" hidden="1">{#N/A,#N/A,FALSE,"Assessment";#N/A,#N/A,FALSE,"Staffing";#N/A,#N/A,FALSE,"Hires";#N/A,#N/A,FALSE,"Assumptions"}</definedName>
    <definedName name="wrn.Staffing1_1_1" localSheetId="21" hidden="1">{#N/A,#N/A,FALSE,"Assessment";#N/A,#N/A,FALSE,"Staffing";#N/A,#N/A,FALSE,"Hires";#N/A,#N/A,FALSE,"Assumptions"}</definedName>
    <definedName name="wrn.Staffing1_1_1" hidden="1">{#N/A,#N/A,FALSE,"Assessment";#N/A,#N/A,FALSE,"Staffing";#N/A,#N/A,FALSE,"Hires";#N/A,#N/A,FALSE,"Assumptions"}</definedName>
    <definedName name="wrn.Staffing1_2" localSheetId="11" hidden="1">{#N/A,#N/A,FALSE,"Assessment";#N/A,#N/A,FALSE,"Staffing";#N/A,#N/A,FALSE,"Hires";#N/A,#N/A,FALSE,"Assumptions"}</definedName>
    <definedName name="wrn.Staffing1_2" localSheetId="26" hidden="1">{#N/A,#N/A,FALSE,"Assessment";#N/A,#N/A,FALSE,"Staffing";#N/A,#N/A,FALSE,"Hires";#N/A,#N/A,FALSE,"Assumptions"}</definedName>
    <definedName name="wrn.Staffing1_2" localSheetId="12" hidden="1">{#N/A,#N/A,FALSE,"Assessment";#N/A,#N/A,FALSE,"Staffing";#N/A,#N/A,FALSE,"Hires";#N/A,#N/A,FALSE,"Assumptions"}</definedName>
    <definedName name="wrn.Staffing1_2" localSheetId="21" hidden="1">{#N/A,#N/A,FALSE,"Assessment";#N/A,#N/A,FALSE,"Staffing";#N/A,#N/A,FALSE,"Hires";#N/A,#N/A,FALSE,"Assumptions"}</definedName>
    <definedName name="wrn.Staffing1_2" hidden="1">{#N/A,#N/A,FALSE,"Assessment";#N/A,#N/A,FALSE,"Staffing";#N/A,#N/A,FALSE,"Hires";#N/A,#N/A,FALSE,"Assumptions"}</definedName>
    <definedName name="wrn.stand_alone." localSheetId="11" hidden="1">{#N/A,#N/A,FALSE,"CBE";#N/A,#N/A,FALSE,"SWK"}</definedName>
    <definedName name="wrn.stand_alone." localSheetId="26" hidden="1">{#N/A,#N/A,FALSE,"CBE";#N/A,#N/A,FALSE,"SWK"}</definedName>
    <definedName name="wrn.stand_alone." localSheetId="12" hidden="1">{#N/A,#N/A,FALSE,"CBE";#N/A,#N/A,FALSE,"SWK"}</definedName>
    <definedName name="wrn.stand_alone." localSheetId="21" hidden="1">{#N/A,#N/A,FALSE,"CBE";#N/A,#N/A,FALSE,"SWK"}</definedName>
    <definedName name="wrn.stand_alone." hidden="1">{#N/A,#N/A,FALSE,"CBE";#N/A,#N/A,FALSE,"SWK"}</definedName>
    <definedName name="wrn.STAND_ALONE_BOTH." localSheetId="11" hidden="1">{"FCB_ALL",#N/A,FALSE,"FCB";"GREY_ALL",#N/A,FALSE,"GREY"}</definedName>
    <definedName name="wrn.STAND_ALONE_BOTH." localSheetId="26" hidden="1">{"FCB_ALL",#N/A,FALSE,"FCB";"GREY_ALL",#N/A,FALSE,"GREY"}</definedName>
    <definedName name="wrn.STAND_ALONE_BOTH." localSheetId="12" hidden="1">{"FCB_ALL",#N/A,FALSE,"FCB";"GREY_ALL",#N/A,FALSE,"GREY"}</definedName>
    <definedName name="wrn.STAND_ALONE_BOTH." localSheetId="21" hidden="1">{"FCB_ALL",#N/A,FALSE,"FCB";"GREY_ALL",#N/A,FALSE,"GREY"}</definedName>
    <definedName name="wrn.STAND_ALONE_BOTH." hidden="1">{"FCB_ALL",#N/A,FALSE,"FCB";"GREY_ALL",#N/A,FALSE,"GREY"}</definedName>
    <definedName name="wrn.STAND_ALONE_BOTH._1" localSheetId="11" hidden="1">{"FCB_ALL",#N/A,FALSE,"FCB";"GREY_ALL",#N/A,FALSE,"GREY"}</definedName>
    <definedName name="wrn.STAND_ALONE_BOTH._1" localSheetId="26" hidden="1">{"FCB_ALL",#N/A,FALSE,"FCB";"GREY_ALL",#N/A,FALSE,"GREY"}</definedName>
    <definedName name="wrn.STAND_ALONE_BOTH._1" localSheetId="12" hidden="1">{"FCB_ALL",#N/A,FALSE,"FCB";"GREY_ALL",#N/A,FALSE,"GREY"}</definedName>
    <definedName name="wrn.STAND_ALONE_BOTH._1" localSheetId="21" hidden="1">{"FCB_ALL",#N/A,FALSE,"FCB";"GREY_ALL",#N/A,FALSE,"GREY"}</definedName>
    <definedName name="wrn.STAND_ALONE_BOTH._1" hidden="1">{"FCB_ALL",#N/A,FALSE,"FCB";"GREY_ALL",#N/A,FALSE,"GREY"}</definedName>
    <definedName name="wrn.Stand_alone_both._dcf" localSheetId="11" hidden="1">{"FCB_ALL",#N/A,FALSE,"FCB";"GREY_ALL",#N/A,FALSE,"GREY"}</definedName>
    <definedName name="wrn.Stand_alone_both._dcf" localSheetId="26" hidden="1">{"FCB_ALL",#N/A,FALSE,"FCB";"GREY_ALL",#N/A,FALSE,"GREY"}</definedName>
    <definedName name="wrn.Stand_alone_both._dcf" localSheetId="12" hidden="1">{"FCB_ALL",#N/A,FALSE,"FCB";"GREY_ALL",#N/A,FALSE,"GREY"}</definedName>
    <definedName name="wrn.Stand_alone_both._dcf" localSheetId="21" hidden="1">{"FCB_ALL",#N/A,FALSE,"FCB";"GREY_ALL",#N/A,FALSE,"GREY"}</definedName>
    <definedName name="wrn.Stand_alone_both._dcf" hidden="1">{"FCB_ALL",#N/A,FALSE,"FCB";"GREY_ALL",#N/A,FALSE,"GREY"}</definedName>
    <definedName name="wrn.Standard." localSheetId="11" hidden="1">{#N/A,#N/A,TRUE,"Summary Operating";#N/A,#N/A,TRUE,"Personnel-Operating";#N/A,#N/A,TRUE,"Non-Personnel-Operating";#N/A,#N/A,TRUE,"Summary Start-up Costs"}</definedName>
    <definedName name="wrn.Standard." localSheetId="26" hidden="1">{#N/A,#N/A,TRUE,"Summary Operating";#N/A,#N/A,TRUE,"Personnel-Operating";#N/A,#N/A,TRUE,"Non-Personnel-Operating";#N/A,#N/A,TRUE,"Summary Start-up Costs"}</definedName>
    <definedName name="wrn.Standard." localSheetId="12" hidden="1">{#N/A,#N/A,TRUE,"Summary Operating";#N/A,#N/A,TRUE,"Personnel-Operating";#N/A,#N/A,TRUE,"Non-Personnel-Operating";#N/A,#N/A,TRUE,"Summary Start-up Costs"}</definedName>
    <definedName name="wrn.Standard." localSheetId="21" hidden="1">{#N/A,#N/A,TRUE,"Summary Operating";#N/A,#N/A,TRUE,"Personnel-Operating";#N/A,#N/A,TRUE,"Non-Personnel-Operating";#N/A,#N/A,TRUE,"Summary Start-up Costs"}</definedName>
    <definedName name="wrn.Standard." hidden="1">{#N/A,#N/A,TRUE,"Summary Operating";#N/A,#N/A,TRUE,"Personnel-Operating";#N/A,#N/A,TRUE,"Non-Personnel-Operating";#N/A,#N/A,TRUE,"Summary Start-up Costs"}</definedName>
    <definedName name="wrn.STANDARDIZED._.AUDIT." localSheetId="11" hidden="1">{#N/A,#N/A,FALSE,"ROUTING PAGE";#N/A,#N/A,FALSE,"WORKSHEET INDEX";#N/A,#N/A,FALSE,"GENERAL INFORMATION";#N/A,#N/A,FALSE,"BOOKS AND RECORDS ANALYSIS";#N/A,#N/A,FALSE,"COLLATERAL AND LOAN POSITION";#N/A,#N/A,FALSE,"COLLATERAL POSITION FOOTNOTES";#N/A,#N/A,FALSE,"GL REVOLVING LOAN BALANCES";#N/A,#N/A,FALSE,"GENERAL AR INFORMATION";#N/A,#N/A,FALSE,"AR AGINGS";#N/A,#N/A,FALSE,"ANALYSIS OF DELINQUENT ACCOUNTS";#N/A,#N/A,FALSE,"ALLOWANCE FOR DOUBTFUL ACCOUNTS";#N/A,#N/A,FALSE,"AR CONCENTRATION &amp; INELIGIBLES";#N/A,#N/A,FALSE,"AR ACTIVITY";#N/A,#N/A,FALSE,"PROOF OF DELIVERY";#N/A,#N/A,FALSE,"CREDIT MEMO ANALYSIS";#N/A,#N/A,FALSE,"GENERAL INVENTORY INFORMATION";#N/A,#N/A,FALSE,"INVENTORY SUMMARY";#N/A,#N/A,FALSE,"INVENTORY BY LOCATION";#N/A,#N/A,FALSE,"INVENTORY WRITE-OFFS";#N/A,#N/A,FALSE,"INVENTORY ACTIVITY";#N/A,#N/A,FALSE,"INVENTORY TEST COUNT";#N/A,#N/A,FALSE,"GROSS MARGIN ANALYSIS";#N/A,#N/A,FALSE,"UNIT COST ANALYSIS";#N/A,#N/A,FALSE,"FIXED ASSETS";#N/A,#N/A,FALSE,"AP AGING";#N/A,#N/A,FALSE,"AP CONCENTRATION";#N/A,#N/A,FALSE,"PAYROLL &amp; OTHER TAXES";#N/A,#N/A,FALSE,"BANK INFORMATION";#N/A,#N/A,FALSE,"NOTES AND CONTRACTS RECEIVABLE";#N/A,#N/A,FALSE,"NOTES PAYABLE &amp; CONTINGENT LIAB"}</definedName>
    <definedName name="wrn.STANDARDIZED._.AUDIT." localSheetId="26" hidden="1">{#N/A,#N/A,FALSE,"ROUTING PAGE";#N/A,#N/A,FALSE,"WORKSHEET INDEX";#N/A,#N/A,FALSE,"GENERAL INFORMATION";#N/A,#N/A,FALSE,"BOOKS AND RECORDS ANALYSIS";#N/A,#N/A,FALSE,"COLLATERAL AND LOAN POSITION";#N/A,#N/A,FALSE,"COLLATERAL POSITION FOOTNOTES";#N/A,#N/A,FALSE,"GL REVOLVING LOAN BALANCES";#N/A,#N/A,FALSE,"GENERAL AR INFORMATION";#N/A,#N/A,FALSE,"AR AGINGS";#N/A,#N/A,FALSE,"ANALYSIS OF DELINQUENT ACCOUNTS";#N/A,#N/A,FALSE,"ALLOWANCE FOR DOUBTFUL ACCOUNTS";#N/A,#N/A,FALSE,"AR CONCENTRATION &amp; INELIGIBLES";#N/A,#N/A,FALSE,"AR ACTIVITY";#N/A,#N/A,FALSE,"PROOF OF DELIVERY";#N/A,#N/A,FALSE,"CREDIT MEMO ANALYSIS";#N/A,#N/A,FALSE,"GENERAL INVENTORY INFORMATION";#N/A,#N/A,FALSE,"INVENTORY SUMMARY";#N/A,#N/A,FALSE,"INVENTORY BY LOCATION";#N/A,#N/A,FALSE,"INVENTORY WRITE-OFFS";#N/A,#N/A,FALSE,"INVENTORY ACTIVITY";#N/A,#N/A,FALSE,"INVENTORY TEST COUNT";#N/A,#N/A,FALSE,"GROSS MARGIN ANALYSIS";#N/A,#N/A,FALSE,"UNIT COST ANALYSIS";#N/A,#N/A,FALSE,"FIXED ASSETS";#N/A,#N/A,FALSE,"AP AGING";#N/A,#N/A,FALSE,"AP CONCENTRATION";#N/A,#N/A,FALSE,"PAYROLL &amp; OTHER TAXES";#N/A,#N/A,FALSE,"BANK INFORMATION";#N/A,#N/A,FALSE,"NOTES AND CONTRACTS RECEIVABLE";#N/A,#N/A,FALSE,"NOTES PAYABLE &amp; CONTINGENT LIAB"}</definedName>
    <definedName name="wrn.STANDARDIZED._.AUDIT." localSheetId="12" hidden="1">{#N/A,#N/A,FALSE,"ROUTING PAGE";#N/A,#N/A,FALSE,"WORKSHEET INDEX";#N/A,#N/A,FALSE,"GENERAL INFORMATION";#N/A,#N/A,FALSE,"BOOKS AND RECORDS ANALYSIS";#N/A,#N/A,FALSE,"COLLATERAL AND LOAN POSITION";#N/A,#N/A,FALSE,"COLLATERAL POSITION FOOTNOTES";#N/A,#N/A,FALSE,"GL REVOLVING LOAN BALANCES";#N/A,#N/A,FALSE,"GENERAL AR INFORMATION";#N/A,#N/A,FALSE,"AR AGINGS";#N/A,#N/A,FALSE,"ANALYSIS OF DELINQUENT ACCOUNTS";#N/A,#N/A,FALSE,"ALLOWANCE FOR DOUBTFUL ACCOUNTS";#N/A,#N/A,FALSE,"AR CONCENTRATION &amp; INELIGIBLES";#N/A,#N/A,FALSE,"AR ACTIVITY";#N/A,#N/A,FALSE,"PROOF OF DELIVERY";#N/A,#N/A,FALSE,"CREDIT MEMO ANALYSIS";#N/A,#N/A,FALSE,"GENERAL INVENTORY INFORMATION";#N/A,#N/A,FALSE,"INVENTORY SUMMARY";#N/A,#N/A,FALSE,"INVENTORY BY LOCATION";#N/A,#N/A,FALSE,"INVENTORY WRITE-OFFS";#N/A,#N/A,FALSE,"INVENTORY ACTIVITY";#N/A,#N/A,FALSE,"INVENTORY TEST COUNT";#N/A,#N/A,FALSE,"GROSS MARGIN ANALYSIS";#N/A,#N/A,FALSE,"UNIT COST ANALYSIS";#N/A,#N/A,FALSE,"FIXED ASSETS";#N/A,#N/A,FALSE,"AP AGING";#N/A,#N/A,FALSE,"AP CONCENTRATION";#N/A,#N/A,FALSE,"PAYROLL &amp; OTHER TAXES";#N/A,#N/A,FALSE,"BANK INFORMATION";#N/A,#N/A,FALSE,"NOTES AND CONTRACTS RECEIVABLE";#N/A,#N/A,FALSE,"NOTES PAYABLE &amp; CONTINGENT LIAB"}</definedName>
    <definedName name="wrn.STANDARDIZED._.AUDIT." localSheetId="21" hidden="1">{#N/A,#N/A,FALSE,"ROUTING PAGE";#N/A,#N/A,FALSE,"WORKSHEET INDEX";#N/A,#N/A,FALSE,"GENERAL INFORMATION";#N/A,#N/A,FALSE,"BOOKS AND RECORDS ANALYSIS";#N/A,#N/A,FALSE,"COLLATERAL AND LOAN POSITION";#N/A,#N/A,FALSE,"COLLATERAL POSITION FOOTNOTES";#N/A,#N/A,FALSE,"GL REVOLVING LOAN BALANCES";#N/A,#N/A,FALSE,"GENERAL AR INFORMATION";#N/A,#N/A,FALSE,"AR AGINGS";#N/A,#N/A,FALSE,"ANALYSIS OF DELINQUENT ACCOUNTS";#N/A,#N/A,FALSE,"ALLOWANCE FOR DOUBTFUL ACCOUNTS";#N/A,#N/A,FALSE,"AR CONCENTRATION &amp; INELIGIBLES";#N/A,#N/A,FALSE,"AR ACTIVITY";#N/A,#N/A,FALSE,"PROOF OF DELIVERY";#N/A,#N/A,FALSE,"CREDIT MEMO ANALYSIS";#N/A,#N/A,FALSE,"GENERAL INVENTORY INFORMATION";#N/A,#N/A,FALSE,"INVENTORY SUMMARY";#N/A,#N/A,FALSE,"INVENTORY BY LOCATION";#N/A,#N/A,FALSE,"INVENTORY WRITE-OFFS";#N/A,#N/A,FALSE,"INVENTORY ACTIVITY";#N/A,#N/A,FALSE,"INVENTORY TEST COUNT";#N/A,#N/A,FALSE,"GROSS MARGIN ANALYSIS";#N/A,#N/A,FALSE,"UNIT COST ANALYSIS";#N/A,#N/A,FALSE,"FIXED ASSETS";#N/A,#N/A,FALSE,"AP AGING";#N/A,#N/A,FALSE,"AP CONCENTRATION";#N/A,#N/A,FALSE,"PAYROLL &amp; OTHER TAXES";#N/A,#N/A,FALSE,"BANK INFORMATION";#N/A,#N/A,FALSE,"NOTES AND CONTRACTS RECEIVABLE";#N/A,#N/A,FALSE,"NOTES PAYABLE &amp; CONTINGENT LIAB"}</definedName>
    <definedName name="wrn.STANDARDIZED._.AUDIT." hidden="1">{#N/A,#N/A,FALSE,"ROUTING PAGE";#N/A,#N/A,FALSE,"WORKSHEET INDEX";#N/A,#N/A,FALSE,"GENERAL INFORMATION";#N/A,#N/A,FALSE,"BOOKS AND RECORDS ANALYSIS";#N/A,#N/A,FALSE,"COLLATERAL AND LOAN POSITION";#N/A,#N/A,FALSE,"COLLATERAL POSITION FOOTNOTES";#N/A,#N/A,FALSE,"GL REVOLVING LOAN BALANCES";#N/A,#N/A,FALSE,"GENERAL AR INFORMATION";#N/A,#N/A,FALSE,"AR AGINGS";#N/A,#N/A,FALSE,"ANALYSIS OF DELINQUENT ACCOUNTS";#N/A,#N/A,FALSE,"ALLOWANCE FOR DOUBTFUL ACCOUNTS";#N/A,#N/A,FALSE,"AR CONCENTRATION &amp; INELIGIBLES";#N/A,#N/A,FALSE,"AR ACTIVITY";#N/A,#N/A,FALSE,"PROOF OF DELIVERY";#N/A,#N/A,FALSE,"CREDIT MEMO ANALYSIS";#N/A,#N/A,FALSE,"GENERAL INVENTORY INFORMATION";#N/A,#N/A,FALSE,"INVENTORY SUMMARY";#N/A,#N/A,FALSE,"INVENTORY BY LOCATION";#N/A,#N/A,FALSE,"INVENTORY WRITE-OFFS";#N/A,#N/A,FALSE,"INVENTORY ACTIVITY";#N/A,#N/A,FALSE,"INVENTORY TEST COUNT";#N/A,#N/A,FALSE,"GROSS MARGIN ANALYSIS";#N/A,#N/A,FALSE,"UNIT COST ANALYSIS";#N/A,#N/A,FALSE,"FIXED ASSETS";#N/A,#N/A,FALSE,"AP AGING";#N/A,#N/A,FALSE,"AP CONCENTRATION";#N/A,#N/A,FALSE,"PAYROLL &amp; OTHER TAXES";#N/A,#N/A,FALSE,"BANK INFORMATION";#N/A,#N/A,FALSE,"NOTES AND CONTRACTS RECEIVABLE";#N/A,#N/A,FALSE,"NOTES PAYABLE &amp; CONTINGENT LIAB"}</definedName>
    <definedName name="wrn.Statements.">#REF!</definedName>
    <definedName name="wrn.statments">#REF!</definedName>
    <definedName name="wrn.Status." localSheetId="11" hidden="1">{"Status",#N/A,FALSE,"Consol";"StatusDetail",#N/A,FALSE,"Consol"}</definedName>
    <definedName name="wrn.Status." localSheetId="26" hidden="1">{"Status",#N/A,FALSE,"Consol";"StatusDetail",#N/A,FALSE,"Consol"}</definedName>
    <definedName name="wrn.Status." localSheetId="12" hidden="1">{"Status",#N/A,FALSE,"Consol";"StatusDetail",#N/A,FALSE,"Consol"}</definedName>
    <definedName name="wrn.Status." localSheetId="21" hidden="1">{"Status",#N/A,FALSE,"Consol";"StatusDetail",#N/A,FALSE,"Consol"}</definedName>
    <definedName name="wrn.Status." hidden="1">{"Status",#N/A,FALSE,"Consol";"StatusDetail",#N/A,FALSE,"Consol"}</definedName>
    <definedName name="wrn.Status._1" localSheetId="11" hidden="1">{"Status",#N/A,FALSE,"Consol";"StatusDetail",#N/A,FALSE,"Consol"}</definedName>
    <definedName name="wrn.Status._1" localSheetId="26" hidden="1">{"Status",#N/A,FALSE,"Consol";"StatusDetail",#N/A,FALSE,"Consol"}</definedName>
    <definedName name="wrn.Status._1" localSheetId="12" hidden="1">{"Status",#N/A,FALSE,"Consol";"StatusDetail",#N/A,FALSE,"Consol"}</definedName>
    <definedName name="wrn.Status._1" localSheetId="21" hidden="1">{"Status",#N/A,FALSE,"Consol";"StatusDetail",#N/A,FALSE,"Consol"}</definedName>
    <definedName name="wrn.Status._1" hidden="1">{"Status",#N/A,FALSE,"Consol";"StatusDetail",#N/A,FALSE,"Consol"}</definedName>
    <definedName name="wrn.Status._1_1" localSheetId="11" hidden="1">{"Status",#N/A,FALSE,"Consol";"StatusDetail",#N/A,FALSE,"Consol"}</definedName>
    <definedName name="wrn.Status._1_1" localSheetId="26" hidden="1">{"Status",#N/A,FALSE,"Consol";"StatusDetail",#N/A,FALSE,"Consol"}</definedName>
    <definedName name="wrn.Status._1_1" localSheetId="12" hidden="1">{"Status",#N/A,FALSE,"Consol";"StatusDetail",#N/A,FALSE,"Consol"}</definedName>
    <definedName name="wrn.Status._1_1" localSheetId="21" hidden="1">{"Status",#N/A,FALSE,"Consol";"StatusDetail",#N/A,FALSE,"Consol"}</definedName>
    <definedName name="wrn.Status._1_1" hidden="1">{"Status",#N/A,FALSE,"Consol";"StatusDetail",#N/A,FALSE,"Consol"}</definedName>
    <definedName name="wrn.Status._2" localSheetId="11" hidden="1">{"Status",#N/A,FALSE,"Consol";"StatusDetail",#N/A,FALSE,"Consol"}</definedName>
    <definedName name="wrn.Status._2" localSheetId="26" hidden="1">{"Status",#N/A,FALSE,"Consol";"StatusDetail",#N/A,FALSE,"Consol"}</definedName>
    <definedName name="wrn.Status._2" localSheetId="12" hidden="1">{"Status",#N/A,FALSE,"Consol";"StatusDetail",#N/A,FALSE,"Consol"}</definedName>
    <definedName name="wrn.Status._2" localSheetId="21" hidden="1">{"Status",#N/A,FALSE,"Consol";"StatusDetail",#N/A,FALSE,"Consol"}</definedName>
    <definedName name="wrn.Status._2" hidden="1">{"Status",#N/A,FALSE,"Consol";"StatusDetail",#N/A,FALSE,"Consol"}</definedName>
    <definedName name="wrn.stay" localSheetId="11" hidden="1">{"summary1",#N/A,TRUE,"Comps";"summary2",#N/A,TRUE,"Comps";"summary3",#N/A,TRUE,"Comps"}</definedName>
    <definedName name="wrn.stay" localSheetId="26" hidden="1">{"summary1",#N/A,TRUE,"Comps";"summary2",#N/A,TRUE,"Comps";"summary3",#N/A,TRUE,"Comps"}</definedName>
    <definedName name="wrn.stay" localSheetId="12" hidden="1">{"summary1",#N/A,TRUE,"Comps";"summary2",#N/A,TRUE,"Comps";"summary3",#N/A,TRUE,"Comps"}</definedName>
    <definedName name="wrn.stay" localSheetId="21" hidden="1">{"summary1",#N/A,TRUE,"Comps";"summary2",#N/A,TRUE,"Comps";"summary3",#N/A,TRUE,"Comps"}</definedName>
    <definedName name="wrn.stay" hidden="1">{"summary1",#N/A,TRUE,"Comps";"summary2",#N/A,TRUE,"Comps";"summary3",#N/A,TRUE,"Comps"}</definedName>
    <definedName name="wrn.STERLING._.INVOICE." localSheetId="11" hidden="1">{#N/A,"P1",FALSE,"SI.XLS";#N/A,"P2",FALSE,"SI.XLS";#N/A,"P3",FALSE,"SI.XLS"}</definedName>
    <definedName name="wrn.STERLING._.INVOICE." localSheetId="26" hidden="1">{#N/A,"P1",FALSE,"SI.XLS";#N/A,"P2",FALSE,"SI.XLS";#N/A,"P3",FALSE,"SI.XLS"}</definedName>
    <definedName name="wrn.STERLING._.INVOICE." localSheetId="12" hidden="1">{#N/A,"P1",FALSE,"SI.XLS";#N/A,"P2",FALSE,"SI.XLS";#N/A,"P3",FALSE,"SI.XLS"}</definedName>
    <definedName name="wrn.STERLING._.INVOICE." localSheetId="21" hidden="1">{#N/A,"P1",FALSE,"SI.XLS";#N/A,"P2",FALSE,"SI.XLS";#N/A,"P3",FALSE,"SI.XLS"}</definedName>
    <definedName name="wrn.STERLING._.INVOICE." hidden="1">{#N/A,"P1",FALSE,"SI.XLS";#N/A,"P2",FALSE,"SI.XLS";#N/A,"P3",FALSE,"SI.XLS"}</definedName>
    <definedName name="wrn.STERLING._.INVOICE._1" localSheetId="11" hidden="1">{#N/A,"P1",FALSE,"SI.XLS";#N/A,"P2",FALSE,"SI.XLS";#N/A,"P3",FALSE,"SI.XLS"}</definedName>
    <definedName name="wrn.STERLING._.INVOICE._1" localSheetId="26" hidden="1">{#N/A,"P1",FALSE,"SI.XLS";#N/A,"P2",FALSE,"SI.XLS";#N/A,"P3",FALSE,"SI.XLS"}</definedName>
    <definedName name="wrn.STERLING._.INVOICE._1" localSheetId="12" hidden="1">{#N/A,"P1",FALSE,"SI.XLS";#N/A,"P2",FALSE,"SI.XLS";#N/A,"P3",FALSE,"SI.XLS"}</definedName>
    <definedName name="wrn.STERLING._.INVOICE._1" localSheetId="21" hidden="1">{#N/A,"P1",FALSE,"SI.XLS";#N/A,"P2",FALSE,"SI.XLS";#N/A,"P3",FALSE,"SI.XLS"}</definedName>
    <definedName name="wrn.STERLING._.INVOICE._1" hidden="1">{#N/A,"P1",FALSE,"SI.XLS";#N/A,"P2",FALSE,"SI.XLS";#N/A,"P3",FALSE,"SI.XLS"}</definedName>
    <definedName name="wrn.STERLING._.INVOICE._old" localSheetId="11" hidden="1">{#N/A,"P1",FALSE,"SI.XLS";#N/A,"P2",FALSE,"SI.XLS";#N/A,"P3",FALSE,"SI.XLS"}</definedName>
    <definedName name="wrn.STERLING._.INVOICE._old" localSheetId="26" hidden="1">{#N/A,"P1",FALSE,"SI.XLS";#N/A,"P2",FALSE,"SI.XLS";#N/A,"P3",FALSE,"SI.XLS"}</definedName>
    <definedName name="wrn.STERLING._.INVOICE._old" localSheetId="12" hidden="1">{#N/A,"P1",FALSE,"SI.XLS";#N/A,"P2",FALSE,"SI.XLS";#N/A,"P3",FALSE,"SI.XLS"}</definedName>
    <definedName name="wrn.STERLING._.INVOICE._old" localSheetId="21" hidden="1">{#N/A,"P1",FALSE,"SI.XLS";#N/A,"P2",FALSE,"SI.XLS";#N/A,"P3",FALSE,"SI.XLS"}</definedName>
    <definedName name="wrn.STERLING._.INVOICE._old" hidden="1">{#N/A,"P1",FALSE,"SI.XLS";#N/A,"P2",FALSE,"SI.XLS";#N/A,"P3",FALSE,"SI.XLS"}</definedName>
    <definedName name="wrn.STERLING._.INVOICE._old_1" localSheetId="11" hidden="1">{#N/A,"P1",FALSE,"SI.XLS";#N/A,"P2",FALSE,"SI.XLS";#N/A,"P3",FALSE,"SI.XLS"}</definedName>
    <definedName name="wrn.STERLING._.INVOICE._old_1" localSheetId="26" hidden="1">{#N/A,"P1",FALSE,"SI.XLS";#N/A,"P2",FALSE,"SI.XLS";#N/A,"P3",FALSE,"SI.XLS"}</definedName>
    <definedName name="wrn.STERLING._.INVOICE._old_1" localSheetId="12" hidden="1">{#N/A,"P1",FALSE,"SI.XLS";#N/A,"P2",FALSE,"SI.XLS";#N/A,"P3",FALSE,"SI.XLS"}</definedName>
    <definedName name="wrn.STERLING._.INVOICE._old_1" localSheetId="21" hidden="1">{#N/A,"P1",FALSE,"SI.XLS";#N/A,"P2",FALSE,"SI.XLS";#N/A,"P3",FALSE,"SI.XLS"}</definedName>
    <definedName name="wrn.STERLING._.INVOICE._old_1" hidden="1">{#N/A,"P1",FALSE,"SI.XLS";#N/A,"P2",FALSE,"SI.XLS";#N/A,"P3",FALSE,"SI.XLS"}</definedName>
    <definedName name="wrn.STMT._.OF._.CASH._.FLOWS." localSheetId="11" hidden="1">{"STMT OF CASH FLOWS",#N/A,FALSE,"Cash Flows Indirect"}</definedName>
    <definedName name="wrn.STMT._.OF._.CASH._.FLOWS." localSheetId="26" hidden="1">{"STMT OF CASH FLOWS",#N/A,FALSE,"Cash Flows Indirect"}</definedName>
    <definedName name="wrn.STMT._.OF._.CASH._.FLOWS." localSheetId="12" hidden="1">{"STMT OF CASH FLOWS",#N/A,FALSE,"Cash Flows Indirect"}</definedName>
    <definedName name="wrn.STMT._.OF._.CASH._.FLOWS." localSheetId="21" hidden="1">{"STMT OF CASH FLOWS",#N/A,FALSE,"Cash Flows Indirect"}</definedName>
    <definedName name="wrn.STMT._.OF._.CASH._.FLOWS." hidden="1">{"STMT OF CASH FLOWS",#N/A,FALSE,"Cash Flows Indirect"}</definedName>
    <definedName name="wrn.STOCKHOLDERS._.EQUITY." localSheetId="11" hidden="1">{#N/A,#N/A,FALSE,"WW-1 Stockholders' Equity"}</definedName>
    <definedName name="wrn.STOCKHOLDERS._.EQUITY." localSheetId="26" hidden="1">{#N/A,#N/A,FALSE,"WW-1 Stockholders' Equity"}</definedName>
    <definedName name="wrn.STOCKHOLDERS._.EQUITY." localSheetId="12" hidden="1">{#N/A,#N/A,FALSE,"WW-1 Stockholders' Equity"}</definedName>
    <definedName name="wrn.STOCKHOLDERS._.EQUITY." localSheetId="21" hidden="1">{#N/A,#N/A,FALSE,"WW-1 Stockholders' Equity"}</definedName>
    <definedName name="wrn.STOCKHOLDERS._.EQUITY." hidden="1">{#N/A,#N/A,FALSE,"WW-1 Stockholders' Equity"}</definedName>
    <definedName name="wrn.STOCKHOLDERS._.EQUITY._1" localSheetId="11" hidden="1">{#N/A,#N/A,FALSE,"WW-1 Stockholders' Equity"}</definedName>
    <definedName name="wrn.STOCKHOLDERS._.EQUITY._1" localSheetId="26" hidden="1">{#N/A,#N/A,FALSE,"WW-1 Stockholders' Equity"}</definedName>
    <definedName name="wrn.STOCKHOLDERS._.EQUITY._1" localSheetId="12" hidden="1">{#N/A,#N/A,FALSE,"WW-1 Stockholders' Equity"}</definedName>
    <definedName name="wrn.STOCKHOLDERS._.EQUITY._1" localSheetId="21" hidden="1">{#N/A,#N/A,FALSE,"WW-1 Stockholders' Equity"}</definedName>
    <definedName name="wrn.STOCKHOLDERS._.EQUITY._1" hidden="1">{#N/A,#N/A,FALSE,"WW-1 Stockholders' Equity"}</definedName>
    <definedName name="wrn.Structure." localSheetId="11" hidden="1">{#N/A,#N/A,FALSE,"Structure";#N/A,#N/A,FALSE,"Proj-Cal";#N/A,#N/A,FALSE,"Market"}</definedName>
    <definedName name="wrn.Structure." localSheetId="26" hidden="1">{#N/A,#N/A,FALSE,"Structure";#N/A,#N/A,FALSE,"Proj-Cal";#N/A,#N/A,FALSE,"Market"}</definedName>
    <definedName name="wrn.Structure." localSheetId="12" hidden="1">{#N/A,#N/A,FALSE,"Structure";#N/A,#N/A,FALSE,"Proj-Cal";#N/A,#N/A,FALSE,"Market"}</definedName>
    <definedName name="wrn.Structure." localSheetId="21" hidden="1">{#N/A,#N/A,FALSE,"Structure";#N/A,#N/A,FALSE,"Proj-Cal";#N/A,#N/A,FALSE,"Market"}</definedName>
    <definedName name="wrn.Structure." hidden="1">{#N/A,#N/A,FALSE,"Structure";#N/A,#N/A,FALSE,"Proj-Cal";#N/A,#N/A,FALSE,"Market"}</definedName>
    <definedName name="wrn.Structure._1" localSheetId="11" hidden="1">{#N/A,#N/A,FALSE,"Structure";#N/A,#N/A,FALSE,"Proj-Cal";#N/A,#N/A,FALSE,"Market"}</definedName>
    <definedName name="wrn.Structure._1" localSheetId="26" hidden="1">{#N/A,#N/A,FALSE,"Structure";#N/A,#N/A,FALSE,"Proj-Cal";#N/A,#N/A,FALSE,"Market"}</definedName>
    <definedName name="wrn.Structure._1" localSheetId="12" hidden="1">{#N/A,#N/A,FALSE,"Structure";#N/A,#N/A,FALSE,"Proj-Cal";#N/A,#N/A,FALSE,"Market"}</definedName>
    <definedName name="wrn.Structure._1" localSheetId="21" hidden="1">{#N/A,#N/A,FALSE,"Structure";#N/A,#N/A,FALSE,"Proj-Cal";#N/A,#N/A,FALSE,"Market"}</definedName>
    <definedName name="wrn.Structure._1" hidden="1">{#N/A,#N/A,FALSE,"Structure";#N/A,#N/A,FALSE,"Proj-Cal";#N/A,#N/A,FALSE,"Market"}</definedName>
    <definedName name="wrn.Structure._1_1" localSheetId="11" hidden="1">{#N/A,#N/A,FALSE,"Structure";#N/A,#N/A,FALSE,"Proj-Cal";#N/A,#N/A,FALSE,"Market"}</definedName>
    <definedName name="wrn.Structure._1_1" localSheetId="26" hidden="1">{#N/A,#N/A,FALSE,"Structure";#N/A,#N/A,FALSE,"Proj-Cal";#N/A,#N/A,FALSE,"Market"}</definedName>
    <definedName name="wrn.Structure._1_1" localSheetId="12" hidden="1">{#N/A,#N/A,FALSE,"Structure";#N/A,#N/A,FALSE,"Proj-Cal";#N/A,#N/A,FALSE,"Market"}</definedName>
    <definedName name="wrn.Structure._1_1" localSheetId="21" hidden="1">{#N/A,#N/A,FALSE,"Structure";#N/A,#N/A,FALSE,"Proj-Cal";#N/A,#N/A,FALSE,"Market"}</definedName>
    <definedName name="wrn.Structure._1_1" hidden="1">{#N/A,#N/A,FALSE,"Structure";#N/A,#N/A,FALSE,"Proj-Cal";#N/A,#N/A,FALSE,"Market"}</definedName>
    <definedName name="wrn.Structure._2" localSheetId="11" hidden="1">{#N/A,#N/A,FALSE,"Structure";#N/A,#N/A,FALSE,"Proj-Cal";#N/A,#N/A,FALSE,"Market"}</definedName>
    <definedName name="wrn.Structure._2" localSheetId="26" hidden="1">{#N/A,#N/A,FALSE,"Structure";#N/A,#N/A,FALSE,"Proj-Cal";#N/A,#N/A,FALSE,"Market"}</definedName>
    <definedName name="wrn.Structure._2" localSheetId="12" hidden="1">{#N/A,#N/A,FALSE,"Structure";#N/A,#N/A,FALSE,"Proj-Cal";#N/A,#N/A,FALSE,"Market"}</definedName>
    <definedName name="wrn.Structure._2" localSheetId="21" hidden="1">{#N/A,#N/A,FALSE,"Structure";#N/A,#N/A,FALSE,"Proj-Cal";#N/A,#N/A,FALSE,"Market"}</definedName>
    <definedName name="wrn.Structure._2" hidden="1">{#N/A,#N/A,FALSE,"Structure";#N/A,#N/A,FALSE,"Proj-Cal";#N/A,#N/A,FALSE,"Market"}</definedName>
    <definedName name="wrn.sultan." localSheetId="11" hidden="1">{#N/A,#N/A,TRUE,"Acq-Ass";#N/A,#N/A,TRUE,"Acq-IS";#N/A,#N/A,TRUE,"Acq-BS";#N/A,#N/A,TRUE,"Acq-CF";#N/A,#N/A,TRUE,"Acq-Proj";#N/A,#N/A,TRUE,"Acq-CapEx";#N/A,#N/A,TRUE,"Acq-Debt";#N/A,#N/A,TRUE,"Acq-Int";#N/A,#N/A,TRUE,"Acq-BD";#N/A,#N/A,TRUE,"Acq-TD";#N/A,#N/A,TRUE,"Acq-Taxes";#N/A,#N/A,TRUE,"Acq-Credit";#N/A,#N/A,TRUE,"Acq-Val";#N/A,#N/A,TRUE,"Acq-Mult Val"}</definedName>
    <definedName name="wrn.sultan." localSheetId="26" hidden="1">{#N/A,#N/A,TRUE,"Acq-Ass";#N/A,#N/A,TRUE,"Acq-IS";#N/A,#N/A,TRUE,"Acq-BS";#N/A,#N/A,TRUE,"Acq-CF";#N/A,#N/A,TRUE,"Acq-Proj";#N/A,#N/A,TRUE,"Acq-CapEx";#N/A,#N/A,TRUE,"Acq-Debt";#N/A,#N/A,TRUE,"Acq-Int";#N/A,#N/A,TRUE,"Acq-BD";#N/A,#N/A,TRUE,"Acq-TD";#N/A,#N/A,TRUE,"Acq-Taxes";#N/A,#N/A,TRUE,"Acq-Credit";#N/A,#N/A,TRUE,"Acq-Val";#N/A,#N/A,TRUE,"Acq-Mult Val"}</definedName>
    <definedName name="wrn.sultan." localSheetId="12" hidden="1">{#N/A,#N/A,TRUE,"Acq-Ass";#N/A,#N/A,TRUE,"Acq-IS";#N/A,#N/A,TRUE,"Acq-BS";#N/A,#N/A,TRUE,"Acq-CF";#N/A,#N/A,TRUE,"Acq-Proj";#N/A,#N/A,TRUE,"Acq-CapEx";#N/A,#N/A,TRUE,"Acq-Debt";#N/A,#N/A,TRUE,"Acq-Int";#N/A,#N/A,TRUE,"Acq-BD";#N/A,#N/A,TRUE,"Acq-TD";#N/A,#N/A,TRUE,"Acq-Taxes";#N/A,#N/A,TRUE,"Acq-Credit";#N/A,#N/A,TRUE,"Acq-Val";#N/A,#N/A,TRUE,"Acq-Mult Val"}</definedName>
    <definedName name="wrn.sultan." localSheetId="21" hidden="1">{#N/A,#N/A,TRUE,"Acq-Ass";#N/A,#N/A,TRUE,"Acq-IS";#N/A,#N/A,TRUE,"Acq-BS";#N/A,#N/A,TRUE,"Acq-CF";#N/A,#N/A,TRUE,"Acq-Proj";#N/A,#N/A,TRUE,"Acq-CapEx";#N/A,#N/A,TRUE,"Acq-Debt";#N/A,#N/A,TRUE,"Acq-Int";#N/A,#N/A,TRUE,"Acq-BD";#N/A,#N/A,TRUE,"Acq-TD";#N/A,#N/A,TRUE,"Acq-Taxes";#N/A,#N/A,TRUE,"Acq-Credit";#N/A,#N/A,TRUE,"Acq-Val";#N/A,#N/A,TRUE,"Acq-Mult Val"}</definedName>
    <definedName name="wrn.sultan." hidden="1">{#N/A,#N/A,TRUE,"Acq-Ass";#N/A,#N/A,TRUE,"Acq-IS";#N/A,#N/A,TRUE,"Acq-BS";#N/A,#N/A,TRUE,"Acq-CF";#N/A,#N/A,TRUE,"Acq-Proj";#N/A,#N/A,TRUE,"Acq-CapEx";#N/A,#N/A,TRUE,"Acq-Debt";#N/A,#N/A,TRUE,"Acq-Int";#N/A,#N/A,TRUE,"Acq-BD";#N/A,#N/A,TRUE,"Acq-TD";#N/A,#N/A,TRUE,"Acq-Taxes";#N/A,#N/A,TRUE,"Acq-Credit";#N/A,#N/A,TRUE,"Acq-Val";#N/A,#N/A,TRUE,"Acq-Mult Val"}</definedName>
    <definedName name="wrn.sultan._1" localSheetId="11" hidden="1">{#N/A,#N/A,TRUE,"Acq-Ass";#N/A,#N/A,TRUE,"Acq-IS";#N/A,#N/A,TRUE,"Acq-BS";#N/A,#N/A,TRUE,"Acq-CF";#N/A,#N/A,TRUE,"Acq-Proj";#N/A,#N/A,TRUE,"Acq-CapEx";#N/A,#N/A,TRUE,"Acq-Debt";#N/A,#N/A,TRUE,"Acq-Int";#N/A,#N/A,TRUE,"Acq-BD";#N/A,#N/A,TRUE,"Acq-TD";#N/A,#N/A,TRUE,"Acq-Taxes";#N/A,#N/A,TRUE,"Acq-Credit";#N/A,#N/A,TRUE,"Acq-Val";#N/A,#N/A,TRUE,"Acq-Mult Val"}</definedName>
    <definedName name="wrn.sultan._1" localSheetId="26" hidden="1">{#N/A,#N/A,TRUE,"Acq-Ass";#N/A,#N/A,TRUE,"Acq-IS";#N/A,#N/A,TRUE,"Acq-BS";#N/A,#N/A,TRUE,"Acq-CF";#N/A,#N/A,TRUE,"Acq-Proj";#N/A,#N/A,TRUE,"Acq-CapEx";#N/A,#N/A,TRUE,"Acq-Debt";#N/A,#N/A,TRUE,"Acq-Int";#N/A,#N/A,TRUE,"Acq-BD";#N/A,#N/A,TRUE,"Acq-TD";#N/A,#N/A,TRUE,"Acq-Taxes";#N/A,#N/A,TRUE,"Acq-Credit";#N/A,#N/A,TRUE,"Acq-Val";#N/A,#N/A,TRUE,"Acq-Mult Val"}</definedName>
    <definedName name="wrn.sultan._1" localSheetId="12" hidden="1">{#N/A,#N/A,TRUE,"Acq-Ass";#N/A,#N/A,TRUE,"Acq-IS";#N/A,#N/A,TRUE,"Acq-BS";#N/A,#N/A,TRUE,"Acq-CF";#N/A,#N/A,TRUE,"Acq-Proj";#N/A,#N/A,TRUE,"Acq-CapEx";#N/A,#N/A,TRUE,"Acq-Debt";#N/A,#N/A,TRUE,"Acq-Int";#N/A,#N/A,TRUE,"Acq-BD";#N/A,#N/A,TRUE,"Acq-TD";#N/A,#N/A,TRUE,"Acq-Taxes";#N/A,#N/A,TRUE,"Acq-Credit";#N/A,#N/A,TRUE,"Acq-Val";#N/A,#N/A,TRUE,"Acq-Mult Val"}</definedName>
    <definedName name="wrn.sultan._1" localSheetId="21" hidden="1">{#N/A,#N/A,TRUE,"Acq-Ass";#N/A,#N/A,TRUE,"Acq-IS";#N/A,#N/A,TRUE,"Acq-BS";#N/A,#N/A,TRUE,"Acq-CF";#N/A,#N/A,TRUE,"Acq-Proj";#N/A,#N/A,TRUE,"Acq-CapEx";#N/A,#N/A,TRUE,"Acq-Debt";#N/A,#N/A,TRUE,"Acq-Int";#N/A,#N/A,TRUE,"Acq-BD";#N/A,#N/A,TRUE,"Acq-TD";#N/A,#N/A,TRUE,"Acq-Taxes";#N/A,#N/A,TRUE,"Acq-Credit";#N/A,#N/A,TRUE,"Acq-Val";#N/A,#N/A,TRUE,"Acq-Mult Val"}</definedName>
    <definedName name="wrn.sultan._1" hidden="1">{#N/A,#N/A,TRUE,"Acq-Ass";#N/A,#N/A,TRUE,"Acq-IS";#N/A,#N/A,TRUE,"Acq-BS";#N/A,#N/A,TRUE,"Acq-CF";#N/A,#N/A,TRUE,"Acq-Proj";#N/A,#N/A,TRUE,"Acq-CapEx";#N/A,#N/A,TRUE,"Acq-Debt";#N/A,#N/A,TRUE,"Acq-Int";#N/A,#N/A,TRUE,"Acq-BD";#N/A,#N/A,TRUE,"Acq-TD";#N/A,#N/A,TRUE,"Acq-Taxes";#N/A,#N/A,TRUE,"Acq-Credit";#N/A,#N/A,TRUE,"Acq-Val";#N/A,#N/A,TRUE,"Acq-Mult Val"}</definedName>
    <definedName name="wrn.sultan._1_1" localSheetId="11" hidden="1">{#N/A,#N/A,TRUE,"Acq-Ass";#N/A,#N/A,TRUE,"Acq-IS";#N/A,#N/A,TRUE,"Acq-BS";#N/A,#N/A,TRUE,"Acq-CF";#N/A,#N/A,TRUE,"Acq-Proj";#N/A,#N/A,TRUE,"Acq-CapEx";#N/A,#N/A,TRUE,"Acq-Debt";#N/A,#N/A,TRUE,"Acq-Int";#N/A,#N/A,TRUE,"Acq-BD";#N/A,#N/A,TRUE,"Acq-TD";#N/A,#N/A,TRUE,"Acq-Taxes";#N/A,#N/A,TRUE,"Acq-Credit";#N/A,#N/A,TRUE,"Acq-Val";#N/A,#N/A,TRUE,"Acq-Mult Val"}</definedName>
    <definedName name="wrn.sultan._1_1" localSheetId="26" hidden="1">{#N/A,#N/A,TRUE,"Acq-Ass";#N/A,#N/A,TRUE,"Acq-IS";#N/A,#N/A,TRUE,"Acq-BS";#N/A,#N/A,TRUE,"Acq-CF";#N/A,#N/A,TRUE,"Acq-Proj";#N/A,#N/A,TRUE,"Acq-CapEx";#N/A,#N/A,TRUE,"Acq-Debt";#N/A,#N/A,TRUE,"Acq-Int";#N/A,#N/A,TRUE,"Acq-BD";#N/A,#N/A,TRUE,"Acq-TD";#N/A,#N/A,TRUE,"Acq-Taxes";#N/A,#N/A,TRUE,"Acq-Credit";#N/A,#N/A,TRUE,"Acq-Val";#N/A,#N/A,TRUE,"Acq-Mult Val"}</definedName>
    <definedName name="wrn.sultan._1_1" localSheetId="12" hidden="1">{#N/A,#N/A,TRUE,"Acq-Ass";#N/A,#N/A,TRUE,"Acq-IS";#N/A,#N/A,TRUE,"Acq-BS";#N/A,#N/A,TRUE,"Acq-CF";#N/A,#N/A,TRUE,"Acq-Proj";#N/A,#N/A,TRUE,"Acq-CapEx";#N/A,#N/A,TRUE,"Acq-Debt";#N/A,#N/A,TRUE,"Acq-Int";#N/A,#N/A,TRUE,"Acq-BD";#N/A,#N/A,TRUE,"Acq-TD";#N/A,#N/A,TRUE,"Acq-Taxes";#N/A,#N/A,TRUE,"Acq-Credit";#N/A,#N/A,TRUE,"Acq-Val";#N/A,#N/A,TRUE,"Acq-Mult Val"}</definedName>
    <definedName name="wrn.sultan._1_1" localSheetId="21" hidden="1">{#N/A,#N/A,TRUE,"Acq-Ass";#N/A,#N/A,TRUE,"Acq-IS";#N/A,#N/A,TRUE,"Acq-BS";#N/A,#N/A,TRUE,"Acq-CF";#N/A,#N/A,TRUE,"Acq-Proj";#N/A,#N/A,TRUE,"Acq-CapEx";#N/A,#N/A,TRUE,"Acq-Debt";#N/A,#N/A,TRUE,"Acq-Int";#N/A,#N/A,TRUE,"Acq-BD";#N/A,#N/A,TRUE,"Acq-TD";#N/A,#N/A,TRUE,"Acq-Taxes";#N/A,#N/A,TRUE,"Acq-Credit";#N/A,#N/A,TRUE,"Acq-Val";#N/A,#N/A,TRUE,"Acq-Mult Val"}</definedName>
    <definedName name="wrn.sultan._1_1" hidden="1">{#N/A,#N/A,TRUE,"Acq-Ass";#N/A,#N/A,TRUE,"Acq-IS";#N/A,#N/A,TRUE,"Acq-BS";#N/A,#N/A,TRUE,"Acq-CF";#N/A,#N/A,TRUE,"Acq-Proj";#N/A,#N/A,TRUE,"Acq-CapEx";#N/A,#N/A,TRUE,"Acq-Debt";#N/A,#N/A,TRUE,"Acq-Int";#N/A,#N/A,TRUE,"Acq-BD";#N/A,#N/A,TRUE,"Acq-TD";#N/A,#N/A,TRUE,"Acq-Taxes";#N/A,#N/A,TRUE,"Acq-Credit";#N/A,#N/A,TRUE,"Acq-Val";#N/A,#N/A,TRUE,"Acq-Mult Val"}</definedName>
    <definedName name="wrn.sultan._2" localSheetId="11" hidden="1">{#N/A,#N/A,TRUE,"Acq-Ass";#N/A,#N/A,TRUE,"Acq-IS";#N/A,#N/A,TRUE,"Acq-BS";#N/A,#N/A,TRUE,"Acq-CF";#N/A,#N/A,TRUE,"Acq-Proj";#N/A,#N/A,TRUE,"Acq-CapEx";#N/A,#N/A,TRUE,"Acq-Debt";#N/A,#N/A,TRUE,"Acq-Int";#N/A,#N/A,TRUE,"Acq-BD";#N/A,#N/A,TRUE,"Acq-TD";#N/A,#N/A,TRUE,"Acq-Taxes";#N/A,#N/A,TRUE,"Acq-Credit";#N/A,#N/A,TRUE,"Acq-Val";#N/A,#N/A,TRUE,"Acq-Mult Val"}</definedName>
    <definedName name="wrn.sultan._2" localSheetId="26" hidden="1">{#N/A,#N/A,TRUE,"Acq-Ass";#N/A,#N/A,TRUE,"Acq-IS";#N/A,#N/A,TRUE,"Acq-BS";#N/A,#N/A,TRUE,"Acq-CF";#N/A,#N/A,TRUE,"Acq-Proj";#N/A,#N/A,TRUE,"Acq-CapEx";#N/A,#N/A,TRUE,"Acq-Debt";#N/A,#N/A,TRUE,"Acq-Int";#N/A,#N/A,TRUE,"Acq-BD";#N/A,#N/A,TRUE,"Acq-TD";#N/A,#N/A,TRUE,"Acq-Taxes";#N/A,#N/A,TRUE,"Acq-Credit";#N/A,#N/A,TRUE,"Acq-Val";#N/A,#N/A,TRUE,"Acq-Mult Val"}</definedName>
    <definedName name="wrn.sultan._2" localSheetId="12" hidden="1">{#N/A,#N/A,TRUE,"Acq-Ass";#N/A,#N/A,TRUE,"Acq-IS";#N/A,#N/A,TRUE,"Acq-BS";#N/A,#N/A,TRUE,"Acq-CF";#N/A,#N/A,TRUE,"Acq-Proj";#N/A,#N/A,TRUE,"Acq-CapEx";#N/A,#N/A,TRUE,"Acq-Debt";#N/A,#N/A,TRUE,"Acq-Int";#N/A,#N/A,TRUE,"Acq-BD";#N/A,#N/A,TRUE,"Acq-TD";#N/A,#N/A,TRUE,"Acq-Taxes";#N/A,#N/A,TRUE,"Acq-Credit";#N/A,#N/A,TRUE,"Acq-Val";#N/A,#N/A,TRUE,"Acq-Mult Val"}</definedName>
    <definedName name="wrn.sultan._2" localSheetId="21" hidden="1">{#N/A,#N/A,TRUE,"Acq-Ass";#N/A,#N/A,TRUE,"Acq-IS";#N/A,#N/A,TRUE,"Acq-BS";#N/A,#N/A,TRUE,"Acq-CF";#N/A,#N/A,TRUE,"Acq-Proj";#N/A,#N/A,TRUE,"Acq-CapEx";#N/A,#N/A,TRUE,"Acq-Debt";#N/A,#N/A,TRUE,"Acq-Int";#N/A,#N/A,TRUE,"Acq-BD";#N/A,#N/A,TRUE,"Acq-TD";#N/A,#N/A,TRUE,"Acq-Taxes";#N/A,#N/A,TRUE,"Acq-Credit";#N/A,#N/A,TRUE,"Acq-Val";#N/A,#N/A,TRUE,"Acq-Mult Val"}</definedName>
    <definedName name="wrn.sultan._2" hidden="1">{#N/A,#N/A,TRUE,"Acq-Ass";#N/A,#N/A,TRUE,"Acq-IS";#N/A,#N/A,TRUE,"Acq-BS";#N/A,#N/A,TRUE,"Acq-CF";#N/A,#N/A,TRUE,"Acq-Proj";#N/A,#N/A,TRUE,"Acq-CapEx";#N/A,#N/A,TRUE,"Acq-Debt";#N/A,#N/A,TRUE,"Acq-Int";#N/A,#N/A,TRUE,"Acq-BD";#N/A,#N/A,TRUE,"Acq-TD";#N/A,#N/A,TRUE,"Acq-Taxes";#N/A,#N/A,TRUE,"Acq-Credit";#N/A,#N/A,TRUE,"Acq-Val";#N/A,#N/A,TRUE,"Acq-Mult Val"}</definedName>
    <definedName name="wrn.sum." localSheetId="11" hidden="1">{"Opsys",#N/A,FALSE,"NPV_OPsys";"NT",#N/A,FALSE,"NPV_NT";"DevP",#N/A,FALSE,"NPV_DevPdt";"Office",#N/A,FALSE,"NPV_Office"}</definedName>
    <definedName name="wrn.sum." localSheetId="26" hidden="1">{"Opsys",#N/A,FALSE,"NPV_OPsys";"NT",#N/A,FALSE,"NPV_NT";"DevP",#N/A,FALSE,"NPV_DevPdt";"Office",#N/A,FALSE,"NPV_Office"}</definedName>
    <definedName name="wrn.sum." localSheetId="12" hidden="1">{"Opsys",#N/A,FALSE,"NPV_OPsys";"NT",#N/A,FALSE,"NPV_NT";"DevP",#N/A,FALSE,"NPV_DevPdt";"Office",#N/A,FALSE,"NPV_Office"}</definedName>
    <definedName name="wrn.sum." localSheetId="21" hidden="1">{"Opsys",#N/A,FALSE,"NPV_OPsys";"NT",#N/A,FALSE,"NPV_NT";"DevP",#N/A,FALSE,"NPV_DevPdt";"Office",#N/A,FALSE,"NPV_Office"}</definedName>
    <definedName name="wrn.sum." hidden="1">{"Opsys",#N/A,FALSE,"NPV_OPsys";"NT",#N/A,FALSE,"NPV_NT";"DevP",#N/A,FALSE,"NPV_DevPdt";"Office",#N/A,FALSE,"NPV_Office"}</definedName>
    <definedName name="wrn.summ1">#REF!</definedName>
    <definedName name="wrn.summaries." localSheetId="11"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ies." localSheetId="26"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ies." localSheetId="12"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ies." localSheetId="21"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ies."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y." localSheetId="11" hidden="1">{#N/A,"Faber45",FALSE,"LBPROFOR";#N/A,"Faber50",FALSE,"LBPROFOR";#N/A,"Faber55",FALSE,"LBPROFOR";#N/A,"Faber60",FALSE,"LBPROFOR"}</definedName>
    <definedName name="wrn.Summary." localSheetId="26" hidden="1">{#N/A,"Faber45",FALSE,"LBPROFOR";#N/A,"Faber50",FALSE,"LBPROFOR";#N/A,"Faber55",FALSE,"LBPROFOR";#N/A,"Faber60",FALSE,"LBPROFOR"}</definedName>
    <definedName name="wrn.Summary." localSheetId="12" hidden="1">{#N/A,"Faber45",FALSE,"LBPROFOR";#N/A,"Faber50",FALSE,"LBPROFOR";#N/A,"Faber55",FALSE,"LBPROFOR";#N/A,"Faber60",FALSE,"LBPROFOR"}</definedName>
    <definedName name="wrn.Summary." localSheetId="21" hidden="1">{#N/A,"Faber45",FALSE,"LBPROFOR";#N/A,"Faber50",FALSE,"LBPROFOR";#N/A,"Faber55",FALSE,"LBPROFOR";#N/A,"Faber60",FALSE,"LBPROFOR"}</definedName>
    <definedName name="wrn.Summary." hidden="1">{#N/A,"Faber45",FALSE,"LBPROFOR";#N/A,"Faber50",FALSE,"LBPROFOR";#N/A,"Faber55",FALSE,"LBPROFOR";#N/A,"Faber60",FALSE,"LBPROFOR"}</definedName>
    <definedName name="wrn.Summary._.Pages." localSheetId="11" hidden="1">{#N/A,#N/A,TRUE,"QuakerBr-sum";#N/A,#N/A,TRUE,"KFC8-sum";#N/A,#N/A,TRUE,"2497-sum";#N/A,#N/A,TRUE,"2674-sum";#N/A,#N/A,TRUE,"2657-sum";#N/A,#N/A,TRUE,"3728-sum";#N/A,#N/A,TRUE,"3893-sum";#N/A,#N/A,TRUE,"4499-sum";#N/A,#N/A,TRUE,"5569-sum";#N/A,#N/A,TRUE,"5765-sum";#N/A,#N/A,TRUE,"16872-sum";#N/A,#N/A,TRUE,"17006-sum";#N/A,#N/A,TRUE,"19656-sum"}</definedName>
    <definedName name="wrn.Summary._.Pages." localSheetId="26" hidden="1">{#N/A,#N/A,TRUE,"QuakerBr-sum";#N/A,#N/A,TRUE,"KFC8-sum";#N/A,#N/A,TRUE,"2497-sum";#N/A,#N/A,TRUE,"2674-sum";#N/A,#N/A,TRUE,"2657-sum";#N/A,#N/A,TRUE,"3728-sum";#N/A,#N/A,TRUE,"3893-sum";#N/A,#N/A,TRUE,"4499-sum";#N/A,#N/A,TRUE,"5569-sum";#N/A,#N/A,TRUE,"5765-sum";#N/A,#N/A,TRUE,"16872-sum";#N/A,#N/A,TRUE,"17006-sum";#N/A,#N/A,TRUE,"19656-sum"}</definedName>
    <definedName name="wrn.Summary._.Pages." localSheetId="12" hidden="1">{#N/A,#N/A,TRUE,"QuakerBr-sum";#N/A,#N/A,TRUE,"KFC8-sum";#N/A,#N/A,TRUE,"2497-sum";#N/A,#N/A,TRUE,"2674-sum";#N/A,#N/A,TRUE,"2657-sum";#N/A,#N/A,TRUE,"3728-sum";#N/A,#N/A,TRUE,"3893-sum";#N/A,#N/A,TRUE,"4499-sum";#N/A,#N/A,TRUE,"5569-sum";#N/A,#N/A,TRUE,"5765-sum";#N/A,#N/A,TRUE,"16872-sum";#N/A,#N/A,TRUE,"17006-sum";#N/A,#N/A,TRUE,"19656-sum"}</definedName>
    <definedName name="wrn.Summary._.Pages." localSheetId="21" hidden="1">{#N/A,#N/A,TRUE,"QuakerBr-sum";#N/A,#N/A,TRUE,"KFC8-sum";#N/A,#N/A,TRUE,"2497-sum";#N/A,#N/A,TRUE,"2674-sum";#N/A,#N/A,TRUE,"2657-sum";#N/A,#N/A,TRUE,"3728-sum";#N/A,#N/A,TRUE,"3893-sum";#N/A,#N/A,TRUE,"4499-sum";#N/A,#N/A,TRUE,"5569-sum";#N/A,#N/A,TRUE,"5765-sum";#N/A,#N/A,TRUE,"16872-sum";#N/A,#N/A,TRUE,"17006-sum";#N/A,#N/A,TRUE,"19656-sum"}</definedName>
    <definedName name="wrn.Summary._.Pages." hidden="1">{#N/A,#N/A,TRUE,"QuakerBr-sum";#N/A,#N/A,TRUE,"KFC8-sum";#N/A,#N/A,TRUE,"2497-sum";#N/A,#N/A,TRUE,"2674-sum";#N/A,#N/A,TRUE,"2657-sum";#N/A,#N/A,TRUE,"3728-sum";#N/A,#N/A,TRUE,"3893-sum";#N/A,#N/A,TRUE,"4499-sum";#N/A,#N/A,TRUE,"5569-sum";#N/A,#N/A,TRUE,"5765-sum";#N/A,#N/A,TRUE,"16872-sum";#N/A,#N/A,TRUE,"17006-sum";#N/A,#N/A,TRUE,"19656-sum"}</definedName>
    <definedName name="wrn.Summary._.Pages._1" localSheetId="11" hidden="1">{#N/A,#N/A,TRUE,"QuakerBr-sum";#N/A,#N/A,TRUE,"KFC8-sum";#N/A,#N/A,TRUE,"2497-sum";#N/A,#N/A,TRUE,"2674-sum";#N/A,#N/A,TRUE,"2657-sum";#N/A,#N/A,TRUE,"3728-sum";#N/A,#N/A,TRUE,"3893-sum";#N/A,#N/A,TRUE,"4499-sum";#N/A,#N/A,TRUE,"5569-sum";#N/A,#N/A,TRUE,"5765-sum";#N/A,#N/A,TRUE,"16872-sum";#N/A,#N/A,TRUE,"17006-sum";#N/A,#N/A,TRUE,"19656-sum"}</definedName>
    <definedName name="wrn.Summary._.Pages._1" localSheetId="26" hidden="1">{#N/A,#N/A,TRUE,"QuakerBr-sum";#N/A,#N/A,TRUE,"KFC8-sum";#N/A,#N/A,TRUE,"2497-sum";#N/A,#N/A,TRUE,"2674-sum";#N/A,#N/A,TRUE,"2657-sum";#N/A,#N/A,TRUE,"3728-sum";#N/A,#N/A,TRUE,"3893-sum";#N/A,#N/A,TRUE,"4499-sum";#N/A,#N/A,TRUE,"5569-sum";#N/A,#N/A,TRUE,"5765-sum";#N/A,#N/A,TRUE,"16872-sum";#N/A,#N/A,TRUE,"17006-sum";#N/A,#N/A,TRUE,"19656-sum"}</definedName>
    <definedName name="wrn.Summary._.Pages._1" localSheetId="12" hidden="1">{#N/A,#N/A,TRUE,"QuakerBr-sum";#N/A,#N/A,TRUE,"KFC8-sum";#N/A,#N/A,TRUE,"2497-sum";#N/A,#N/A,TRUE,"2674-sum";#N/A,#N/A,TRUE,"2657-sum";#N/A,#N/A,TRUE,"3728-sum";#N/A,#N/A,TRUE,"3893-sum";#N/A,#N/A,TRUE,"4499-sum";#N/A,#N/A,TRUE,"5569-sum";#N/A,#N/A,TRUE,"5765-sum";#N/A,#N/A,TRUE,"16872-sum";#N/A,#N/A,TRUE,"17006-sum";#N/A,#N/A,TRUE,"19656-sum"}</definedName>
    <definedName name="wrn.Summary._.Pages._1" localSheetId="21" hidden="1">{#N/A,#N/A,TRUE,"QuakerBr-sum";#N/A,#N/A,TRUE,"KFC8-sum";#N/A,#N/A,TRUE,"2497-sum";#N/A,#N/A,TRUE,"2674-sum";#N/A,#N/A,TRUE,"2657-sum";#N/A,#N/A,TRUE,"3728-sum";#N/A,#N/A,TRUE,"3893-sum";#N/A,#N/A,TRUE,"4499-sum";#N/A,#N/A,TRUE,"5569-sum";#N/A,#N/A,TRUE,"5765-sum";#N/A,#N/A,TRUE,"16872-sum";#N/A,#N/A,TRUE,"17006-sum";#N/A,#N/A,TRUE,"19656-sum"}</definedName>
    <definedName name="wrn.Summary._.Pages._1" hidden="1">{#N/A,#N/A,TRUE,"QuakerBr-sum";#N/A,#N/A,TRUE,"KFC8-sum";#N/A,#N/A,TRUE,"2497-sum";#N/A,#N/A,TRUE,"2674-sum";#N/A,#N/A,TRUE,"2657-sum";#N/A,#N/A,TRUE,"3728-sum";#N/A,#N/A,TRUE,"3893-sum";#N/A,#N/A,TRUE,"4499-sum";#N/A,#N/A,TRUE,"5569-sum";#N/A,#N/A,TRUE,"5765-sum";#N/A,#N/A,TRUE,"16872-sum";#N/A,#N/A,TRUE,"17006-sum";#N/A,#N/A,TRUE,"19656-sum"}</definedName>
    <definedName name="wrn.Summary._1" localSheetId="11" hidden="1">{#N/A,"Faber45",FALSE,"LBPROFOR";#N/A,"Faber50",FALSE,"LBPROFOR";#N/A,"Faber55",FALSE,"LBPROFOR";#N/A,"Faber60",FALSE,"LBPROFOR"}</definedName>
    <definedName name="wrn.Summary._1" localSheetId="26" hidden="1">{#N/A,"Faber45",FALSE,"LBPROFOR";#N/A,"Faber50",FALSE,"LBPROFOR";#N/A,"Faber55",FALSE,"LBPROFOR";#N/A,"Faber60",FALSE,"LBPROFOR"}</definedName>
    <definedName name="wrn.Summary._1" localSheetId="12" hidden="1">{#N/A,"Faber45",FALSE,"LBPROFOR";#N/A,"Faber50",FALSE,"LBPROFOR";#N/A,"Faber55",FALSE,"LBPROFOR";#N/A,"Faber60",FALSE,"LBPROFOR"}</definedName>
    <definedName name="wrn.Summary._1" localSheetId="21" hidden="1">{#N/A,"Faber45",FALSE,"LBPROFOR";#N/A,"Faber50",FALSE,"LBPROFOR";#N/A,"Faber55",FALSE,"LBPROFOR";#N/A,"Faber60",FALSE,"LBPROFOR"}</definedName>
    <definedName name="wrn.Summary._1" hidden="1">{#N/A,"Faber45",FALSE,"LBPROFOR";#N/A,"Faber50",FALSE,"LBPROFOR";#N/A,"Faber55",FALSE,"LBPROFOR";#N/A,"Faber60",FALSE,"LBPROFOR"}</definedName>
    <definedName name="wrn.SummaryPgs." localSheetId="11" hidden="1">{#N/A,#N/A,FALSE,"CreditStat";#N/A,#N/A,FALSE,"SPbrkup";#N/A,#N/A,FALSE,"MerSPsyn";#N/A,#N/A,FALSE,"MerSPwKCsyn";#N/A,#N/A,FALSE,"MerSPwKCsyn (2)";#N/A,#N/A,FALSE,"CreditStat (2)"}</definedName>
    <definedName name="wrn.SummaryPgs." localSheetId="26" hidden="1">{#N/A,#N/A,FALSE,"CreditStat";#N/A,#N/A,FALSE,"SPbrkup";#N/A,#N/A,FALSE,"MerSPsyn";#N/A,#N/A,FALSE,"MerSPwKCsyn";#N/A,#N/A,FALSE,"MerSPwKCsyn (2)";#N/A,#N/A,FALSE,"CreditStat (2)"}</definedName>
    <definedName name="wrn.SummaryPgs." localSheetId="12" hidden="1">{#N/A,#N/A,FALSE,"CreditStat";#N/A,#N/A,FALSE,"SPbrkup";#N/A,#N/A,FALSE,"MerSPsyn";#N/A,#N/A,FALSE,"MerSPwKCsyn";#N/A,#N/A,FALSE,"MerSPwKCsyn (2)";#N/A,#N/A,FALSE,"CreditStat (2)"}</definedName>
    <definedName name="wrn.SummaryPgs." localSheetId="21"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SummaryPgs._1" localSheetId="11" hidden="1">{#N/A,#N/A,FALSE,"CreditStat";#N/A,#N/A,FALSE,"SPbrkup";#N/A,#N/A,FALSE,"MerSPsyn";#N/A,#N/A,FALSE,"MerSPwKCsyn";#N/A,#N/A,FALSE,"MerSPwKCsyn (2)";#N/A,#N/A,FALSE,"CreditStat (2)"}</definedName>
    <definedName name="wrn.SummaryPgs._1" localSheetId="26" hidden="1">{#N/A,#N/A,FALSE,"CreditStat";#N/A,#N/A,FALSE,"SPbrkup";#N/A,#N/A,FALSE,"MerSPsyn";#N/A,#N/A,FALSE,"MerSPwKCsyn";#N/A,#N/A,FALSE,"MerSPwKCsyn (2)";#N/A,#N/A,FALSE,"CreditStat (2)"}</definedName>
    <definedName name="wrn.SummaryPgs._1" localSheetId="12" hidden="1">{#N/A,#N/A,FALSE,"CreditStat";#N/A,#N/A,FALSE,"SPbrkup";#N/A,#N/A,FALSE,"MerSPsyn";#N/A,#N/A,FALSE,"MerSPwKCsyn";#N/A,#N/A,FALSE,"MerSPwKCsyn (2)";#N/A,#N/A,FALSE,"CreditStat (2)"}</definedName>
    <definedName name="wrn.SummaryPgs._1" localSheetId="21" hidden="1">{#N/A,#N/A,FALSE,"CreditStat";#N/A,#N/A,FALSE,"SPbrkup";#N/A,#N/A,FALSE,"MerSPsyn";#N/A,#N/A,FALSE,"MerSPwKCsyn";#N/A,#N/A,FALSE,"MerSPwKCsyn (2)";#N/A,#N/A,FALSE,"CreditStat (2)"}</definedName>
    <definedName name="wrn.SummaryPgs._1" hidden="1">{#N/A,#N/A,FALSE,"CreditStat";#N/A,#N/A,FALSE,"SPbrkup";#N/A,#N/A,FALSE,"MerSPsyn";#N/A,#N/A,FALSE,"MerSPwKCsyn";#N/A,#N/A,FALSE,"MerSPwKCsyn (2)";#N/A,#N/A,FALSE,"CreditStat (2)"}</definedName>
    <definedName name="wrn.SummaryPgs._1_1" localSheetId="11" hidden="1">{#N/A,#N/A,FALSE,"CreditStat";#N/A,#N/A,FALSE,"SPbrkup";#N/A,#N/A,FALSE,"MerSPsyn";#N/A,#N/A,FALSE,"MerSPwKCsyn";#N/A,#N/A,FALSE,"MerSPwKCsyn (2)";#N/A,#N/A,FALSE,"CreditStat (2)"}</definedName>
    <definedName name="wrn.SummaryPgs._1_1" localSheetId="26" hidden="1">{#N/A,#N/A,FALSE,"CreditStat";#N/A,#N/A,FALSE,"SPbrkup";#N/A,#N/A,FALSE,"MerSPsyn";#N/A,#N/A,FALSE,"MerSPwKCsyn";#N/A,#N/A,FALSE,"MerSPwKCsyn (2)";#N/A,#N/A,FALSE,"CreditStat (2)"}</definedName>
    <definedName name="wrn.SummaryPgs._1_1" localSheetId="12" hidden="1">{#N/A,#N/A,FALSE,"CreditStat";#N/A,#N/A,FALSE,"SPbrkup";#N/A,#N/A,FALSE,"MerSPsyn";#N/A,#N/A,FALSE,"MerSPwKCsyn";#N/A,#N/A,FALSE,"MerSPwKCsyn (2)";#N/A,#N/A,FALSE,"CreditStat (2)"}</definedName>
    <definedName name="wrn.SummaryPgs._1_1" localSheetId="21" hidden="1">{#N/A,#N/A,FALSE,"CreditStat";#N/A,#N/A,FALSE,"SPbrkup";#N/A,#N/A,FALSE,"MerSPsyn";#N/A,#N/A,FALSE,"MerSPwKCsyn";#N/A,#N/A,FALSE,"MerSPwKCsyn (2)";#N/A,#N/A,FALSE,"CreditStat (2)"}</definedName>
    <definedName name="wrn.SummaryPgs._1_1" hidden="1">{#N/A,#N/A,FALSE,"CreditStat";#N/A,#N/A,FALSE,"SPbrkup";#N/A,#N/A,FALSE,"MerSPsyn";#N/A,#N/A,FALSE,"MerSPwKCsyn";#N/A,#N/A,FALSE,"MerSPwKCsyn (2)";#N/A,#N/A,FALSE,"CreditStat (2)"}</definedName>
    <definedName name="wrn.SummaryPgs._2" localSheetId="11" hidden="1">{#N/A,#N/A,FALSE,"CreditStat";#N/A,#N/A,FALSE,"SPbrkup";#N/A,#N/A,FALSE,"MerSPsyn";#N/A,#N/A,FALSE,"MerSPwKCsyn";#N/A,#N/A,FALSE,"MerSPwKCsyn (2)";#N/A,#N/A,FALSE,"CreditStat (2)"}</definedName>
    <definedName name="wrn.SummaryPgs._2" localSheetId="26" hidden="1">{#N/A,#N/A,FALSE,"CreditStat";#N/A,#N/A,FALSE,"SPbrkup";#N/A,#N/A,FALSE,"MerSPsyn";#N/A,#N/A,FALSE,"MerSPwKCsyn";#N/A,#N/A,FALSE,"MerSPwKCsyn (2)";#N/A,#N/A,FALSE,"CreditStat (2)"}</definedName>
    <definedName name="wrn.SummaryPgs._2" localSheetId="12" hidden="1">{#N/A,#N/A,FALSE,"CreditStat";#N/A,#N/A,FALSE,"SPbrkup";#N/A,#N/A,FALSE,"MerSPsyn";#N/A,#N/A,FALSE,"MerSPwKCsyn";#N/A,#N/A,FALSE,"MerSPwKCsyn (2)";#N/A,#N/A,FALSE,"CreditStat (2)"}</definedName>
    <definedName name="wrn.SummaryPgs._2" localSheetId="21" hidden="1">{#N/A,#N/A,FALSE,"CreditStat";#N/A,#N/A,FALSE,"SPbrkup";#N/A,#N/A,FALSE,"MerSPsyn";#N/A,#N/A,FALSE,"MerSPwKCsyn";#N/A,#N/A,FALSE,"MerSPwKCsyn (2)";#N/A,#N/A,FALSE,"CreditStat (2)"}</definedName>
    <definedName name="wrn.SummaryPgs._2" hidden="1">{#N/A,#N/A,FALSE,"CreditStat";#N/A,#N/A,FALSE,"SPbrkup";#N/A,#N/A,FALSE,"MerSPsyn";#N/A,#N/A,FALSE,"MerSPwKCsyn";#N/A,#N/A,FALSE,"MerSPwKCsyn (2)";#N/A,#N/A,FALSE,"CreditStat (2)"}</definedName>
    <definedName name="wrn.SummaryWorksheet." localSheetId="11" hidden="1">{#N/A,#N/A,FALSE,"SummaryWorksh"}</definedName>
    <definedName name="wrn.SummaryWorksheet." localSheetId="26" hidden="1">{#N/A,#N/A,FALSE,"SummaryWorksh"}</definedName>
    <definedName name="wrn.SummaryWorksheet." localSheetId="12" hidden="1">{#N/A,#N/A,FALSE,"SummaryWorksh"}</definedName>
    <definedName name="wrn.SummaryWorksheet." localSheetId="21" hidden="1">{#N/A,#N/A,FALSE,"SummaryWorksh"}</definedName>
    <definedName name="wrn.SummaryWorksheet." hidden="1">{#N/A,#N/A,FALSE,"SummaryWorksh"}</definedName>
    <definedName name="wrn.SummaryWorksheet._1" localSheetId="11" hidden="1">{#N/A,#N/A,FALSE,"SummaryWorksh"}</definedName>
    <definedName name="wrn.SummaryWorksheet._1" localSheetId="26" hidden="1">{#N/A,#N/A,FALSE,"SummaryWorksh"}</definedName>
    <definedName name="wrn.SummaryWorksheet._1" localSheetId="12" hidden="1">{#N/A,#N/A,FALSE,"SummaryWorksh"}</definedName>
    <definedName name="wrn.SummaryWorksheet._1" localSheetId="21" hidden="1">{#N/A,#N/A,FALSE,"SummaryWorksh"}</definedName>
    <definedName name="wrn.SummaryWorksheet._1" hidden="1">{#N/A,#N/A,FALSE,"SummaryWorksh"}</definedName>
    <definedName name="wrn.SummaryWorksheet._old" localSheetId="11" hidden="1">{#N/A,#N/A,FALSE,"SummaryWorksh"}</definedName>
    <definedName name="wrn.SummaryWorksheet._old" localSheetId="26" hidden="1">{#N/A,#N/A,FALSE,"SummaryWorksh"}</definedName>
    <definedName name="wrn.SummaryWorksheet._old" localSheetId="12" hidden="1">{#N/A,#N/A,FALSE,"SummaryWorksh"}</definedName>
    <definedName name="wrn.SummaryWorksheet._old" localSheetId="21" hidden="1">{#N/A,#N/A,FALSE,"SummaryWorksh"}</definedName>
    <definedName name="wrn.SummaryWorksheet._old" hidden="1">{#N/A,#N/A,FALSE,"SummaryWorksh"}</definedName>
    <definedName name="wrn.SummaryWorksheet._old_1" localSheetId="11" hidden="1">{#N/A,#N/A,FALSE,"SummaryWorksh"}</definedName>
    <definedName name="wrn.SummaryWorksheet._old_1" localSheetId="26" hidden="1">{#N/A,#N/A,FALSE,"SummaryWorksh"}</definedName>
    <definedName name="wrn.SummaryWorksheet._old_1" localSheetId="12" hidden="1">{#N/A,#N/A,FALSE,"SummaryWorksh"}</definedName>
    <definedName name="wrn.SummaryWorksheet._old_1" localSheetId="21" hidden="1">{#N/A,#N/A,FALSE,"SummaryWorksh"}</definedName>
    <definedName name="wrn.SummaryWorksheet._old_1" hidden="1">{#N/A,#N/A,FALSE,"SummaryWorksh"}</definedName>
    <definedName name="wrn.SUNDRY_DRS.">#REF!</definedName>
    <definedName name="wrn.Szenario." localSheetId="11" hidden="1">{#N/A,#N/A,FALSE,"Deckblatt";#N/A,#N/A,FALSE,"Graphik";#N/A,#N/A,FALSE,"Bilanz"}</definedName>
    <definedName name="wrn.Szenario." localSheetId="26" hidden="1">{#N/A,#N/A,FALSE,"Deckblatt";#N/A,#N/A,FALSE,"Graphik";#N/A,#N/A,FALSE,"Bilanz"}</definedName>
    <definedName name="wrn.Szenario." localSheetId="12" hidden="1">{#N/A,#N/A,FALSE,"Deckblatt";#N/A,#N/A,FALSE,"Graphik";#N/A,#N/A,FALSE,"Bilanz"}</definedName>
    <definedName name="wrn.Szenario." localSheetId="21" hidden="1">{#N/A,#N/A,FALSE,"Deckblatt";#N/A,#N/A,FALSE,"Graphik";#N/A,#N/A,FALSE,"Bilanz"}</definedName>
    <definedName name="wrn.Szenario." hidden="1">{#N/A,#N/A,FALSE,"Deckblatt";#N/A,#N/A,FALSE,"Graphik";#N/A,#N/A,FALSE,"Bilanz"}</definedName>
    <definedName name="wrn.Szenario._1" localSheetId="11" hidden="1">{#N/A,#N/A,FALSE,"Deckblatt";#N/A,#N/A,FALSE,"Graphik";#N/A,#N/A,FALSE,"Bilanz"}</definedName>
    <definedName name="wrn.Szenario._1" localSheetId="26" hidden="1">{#N/A,#N/A,FALSE,"Deckblatt";#N/A,#N/A,FALSE,"Graphik";#N/A,#N/A,FALSE,"Bilanz"}</definedName>
    <definedName name="wrn.Szenario._1" localSheetId="12" hidden="1">{#N/A,#N/A,FALSE,"Deckblatt";#N/A,#N/A,FALSE,"Graphik";#N/A,#N/A,FALSE,"Bilanz"}</definedName>
    <definedName name="wrn.Szenario._1" localSheetId="21" hidden="1">{#N/A,#N/A,FALSE,"Deckblatt";#N/A,#N/A,FALSE,"Graphik";#N/A,#N/A,FALSE,"Bilanz"}</definedName>
    <definedName name="wrn.Szenario._1" hidden="1">{#N/A,#N/A,FALSE,"Deckblatt";#N/A,#N/A,FALSE,"Graphik";#N/A,#N/A,FALSE,"Bilanz"}</definedName>
    <definedName name="wrn.Tableau._.RD." localSheetId="11" hidden="1">{#N/A,#N/A,FALSE,"Tab 1";#N/A,#N/A,FALSE,"tab 2";#N/A,#N/A,FALSE,"tab 3";#N/A,#N/A,FALSE,"tab 4";#N/A,#N/A,FALSE,"tab 5";#N/A,#N/A,FALSE,"Dépenses"}</definedName>
    <definedName name="wrn.Tableau._.RD." localSheetId="26" hidden="1">{#N/A,#N/A,FALSE,"Tab 1";#N/A,#N/A,FALSE,"tab 2";#N/A,#N/A,FALSE,"tab 3";#N/A,#N/A,FALSE,"tab 4";#N/A,#N/A,FALSE,"tab 5";#N/A,#N/A,FALSE,"Dépenses"}</definedName>
    <definedName name="wrn.Tableau._.RD." localSheetId="12" hidden="1">{#N/A,#N/A,FALSE,"Tab 1";#N/A,#N/A,FALSE,"tab 2";#N/A,#N/A,FALSE,"tab 3";#N/A,#N/A,FALSE,"tab 4";#N/A,#N/A,FALSE,"tab 5";#N/A,#N/A,FALSE,"Dépenses"}</definedName>
    <definedName name="wrn.Tableau._.RD." localSheetId="21" hidden="1">{#N/A,#N/A,FALSE,"Tab 1";#N/A,#N/A,FALSE,"tab 2";#N/A,#N/A,FALSE,"tab 3";#N/A,#N/A,FALSE,"tab 4";#N/A,#N/A,FALSE,"tab 5";#N/A,#N/A,FALSE,"Dépenses"}</definedName>
    <definedName name="wrn.Tableau._.RD." hidden="1">{#N/A,#N/A,FALSE,"Tab 1";#N/A,#N/A,FALSE,"tab 2";#N/A,#N/A,FALSE,"tab 3";#N/A,#N/A,FALSE,"tab 4";#N/A,#N/A,FALSE,"tab 5";#N/A,#N/A,FALSE,"Dépenses"}</definedName>
    <definedName name="wrn.Tableau._.RD._1" localSheetId="11" hidden="1">{#N/A,#N/A,FALSE,"Tab 1";#N/A,#N/A,FALSE,"tab 2";#N/A,#N/A,FALSE,"tab 3";#N/A,#N/A,FALSE,"tab 4";#N/A,#N/A,FALSE,"tab 5";#N/A,#N/A,FALSE,"Dépenses"}</definedName>
    <definedName name="wrn.Tableau._.RD._1" localSheetId="26" hidden="1">{#N/A,#N/A,FALSE,"Tab 1";#N/A,#N/A,FALSE,"tab 2";#N/A,#N/A,FALSE,"tab 3";#N/A,#N/A,FALSE,"tab 4";#N/A,#N/A,FALSE,"tab 5";#N/A,#N/A,FALSE,"Dépenses"}</definedName>
    <definedName name="wrn.Tableau._.RD._1" localSheetId="12" hidden="1">{#N/A,#N/A,FALSE,"Tab 1";#N/A,#N/A,FALSE,"tab 2";#N/A,#N/A,FALSE,"tab 3";#N/A,#N/A,FALSE,"tab 4";#N/A,#N/A,FALSE,"tab 5";#N/A,#N/A,FALSE,"Dépenses"}</definedName>
    <definedName name="wrn.Tableau._.RD._1" localSheetId="21" hidden="1">{#N/A,#N/A,FALSE,"Tab 1";#N/A,#N/A,FALSE,"tab 2";#N/A,#N/A,FALSE,"tab 3";#N/A,#N/A,FALSE,"tab 4";#N/A,#N/A,FALSE,"tab 5";#N/A,#N/A,FALSE,"Dépenses"}</definedName>
    <definedName name="wrn.Tableau._.RD._1" hidden="1">{#N/A,#N/A,FALSE,"Tab 1";#N/A,#N/A,FALSE,"tab 2";#N/A,#N/A,FALSE,"tab 3";#N/A,#N/A,FALSE,"tab 4";#N/A,#N/A,FALSE,"tab 5";#N/A,#N/A,FALSE,"Dépenses"}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DCF." localSheetId="11" hidden="1">{"targetdcf",#N/A,FALSE,"Merger consequences";"TARGETASSU",#N/A,FALSE,"Merger consequences";"TERMINAL VALUE",#N/A,FALSE,"Merger consequences"}</definedName>
    <definedName name="wrn.TARGET._.DCF." localSheetId="26" hidden="1">{"targetdcf",#N/A,FALSE,"Merger consequences";"TARGETASSU",#N/A,FALSE,"Merger consequences";"TERMINAL VALUE",#N/A,FALSE,"Merger consequences"}</definedName>
    <definedName name="wrn.TARGET._.DCF." localSheetId="12" hidden="1">{"targetdcf",#N/A,FALSE,"Merger consequences";"TARGETASSU",#N/A,FALSE,"Merger consequences";"TERMINAL VALUE",#N/A,FALSE,"Merger consequences"}</definedName>
    <definedName name="wrn.TARGET._.DCF." localSheetId="21"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_.DCF._1" localSheetId="11" hidden="1">{"targetdcf",#N/A,FALSE,"Merger consequences";"TARGETASSU",#N/A,FALSE,"Merger consequences";"TERMINAL VALUE",#N/A,FALSE,"Merger consequences"}</definedName>
    <definedName name="wrn.TARGET._.DCF._1" localSheetId="26" hidden="1">{"targetdcf",#N/A,FALSE,"Merger consequences";"TARGETASSU",#N/A,FALSE,"Merger consequences";"TERMINAL VALUE",#N/A,FALSE,"Merger consequences"}</definedName>
    <definedName name="wrn.TARGET._.DCF._1" localSheetId="12" hidden="1">{"targetdcf",#N/A,FALSE,"Merger consequences";"TARGETASSU",#N/A,FALSE,"Merger consequences";"TERMINAL VALUE",#N/A,FALSE,"Merger consequences"}</definedName>
    <definedName name="wrn.TARGET._.DCF._1" localSheetId="21"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GET._.DCF._from_DBAB" localSheetId="11" hidden="1">{"targetdcf",#N/A,FALSE,"Merger consequences";"TARGETASSU",#N/A,FALSE,"Merger consequences";"TERMINAL VALUE",#N/A,FALSE,"Merger consequences"}</definedName>
    <definedName name="wrn.TARGET._.DCF._from_DBAB" localSheetId="26" hidden="1">{"targetdcf",#N/A,FALSE,"Merger consequences";"TARGETASSU",#N/A,FALSE,"Merger consequences";"TERMINAL VALUE",#N/A,FALSE,"Merger consequences"}</definedName>
    <definedName name="wrn.TARGET._.DCF._from_DBAB" localSheetId="12" hidden="1">{"targetdcf",#N/A,FALSE,"Merger consequences";"TARGETASSU",#N/A,FALSE,"Merger consequences";"TERMINAL VALUE",#N/A,FALSE,"Merger consequences"}</definedName>
    <definedName name="wrn.TARGET._.DCF._from_DBAB" localSheetId="21" hidden="1">{"targetdcf",#N/A,FALSE,"Merger consequences";"TARGETASSU",#N/A,FALSE,"Merger consequences";"TERMINAL VALUE",#N/A,FALSE,"Merger consequences"}</definedName>
    <definedName name="wrn.TARGET._.DCF._from_DBAB" hidden="1">{"targetdcf",#N/A,FALSE,"Merger consequences";"TARGETASSU",#N/A,FALSE,"Merger consequences";"TERMINAL VALUE",#N/A,FALSE,"Merger consequences"}</definedName>
    <definedName name="wrn.TARGET._.DCF._from_DBAB_1" localSheetId="11" hidden="1">{"targetdcf",#N/A,FALSE,"Merger consequences";"TARGETASSU",#N/A,FALSE,"Merger consequences";"TERMINAL VALUE",#N/A,FALSE,"Merger consequences"}</definedName>
    <definedName name="wrn.TARGET._.DCF._from_DBAB_1" localSheetId="26" hidden="1">{"targetdcf",#N/A,FALSE,"Merger consequences";"TARGETASSU",#N/A,FALSE,"Merger consequences";"TERMINAL VALUE",#N/A,FALSE,"Merger consequences"}</definedName>
    <definedName name="wrn.TARGET._.DCF._from_DBAB_1" localSheetId="12" hidden="1">{"targetdcf",#N/A,FALSE,"Merger consequences";"TARGETASSU",#N/A,FALSE,"Merger consequences";"TERMINAL VALUE",#N/A,FALSE,"Merger consequences"}</definedName>
    <definedName name="wrn.TARGET._.DCF._from_DBAB_1" localSheetId="21" hidden="1">{"targetdcf",#N/A,FALSE,"Merger consequences";"TARGETASSU",#N/A,FALSE,"Merger consequences";"TERMINAL VALUE",#N/A,FALSE,"Merger consequences"}</definedName>
    <definedName name="wrn.TARGET._.DCF._from_DBAB_1" hidden="1">{"targetdcf",#N/A,FALSE,"Merger consequences";"TARGETASSU",#N/A,FALSE,"Merger consequences";"TERMINAL VALUE",#N/A,FALSE,"Merger consequences"}</definedName>
    <definedName name="wrn.TARGET._.DCF._from_DBAB_1_1" localSheetId="11" hidden="1">{"targetdcf",#N/A,FALSE,"Merger consequences";"TARGETASSU",#N/A,FALSE,"Merger consequences";"TERMINAL VALUE",#N/A,FALSE,"Merger consequences"}</definedName>
    <definedName name="wrn.TARGET._.DCF._from_DBAB_1_1" localSheetId="26" hidden="1">{"targetdcf",#N/A,FALSE,"Merger consequences";"TARGETASSU",#N/A,FALSE,"Merger consequences";"TERMINAL VALUE",#N/A,FALSE,"Merger consequences"}</definedName>
    <definedName name="wrn.TARGET._.DCF._from_DBAB_1_1" localSheetId="12" hidden="1">{"targetdcf",#N/A,FALSE,"Merger consequences";"TARGETASSU",#N/A,FALSE,"Merger consequences";"TERMINAL VALUE",#N/A,FALSE,"Merger consequences"}</definedName>
    <definedName name="wrn.TARGET._.DCF._from_DBAB_1_1" localSheetId="21" hidden="1">{"targetdcf",#N/A,FALSE,"Merger consequences";"TARGETASSU",#N/A,FALSE,"Merger consequences";"TERMINAL VALUE",#N/A,FALSE,"Merger consequences"}</definedName>
    <definedName name="wrn.TARGET._.DCF._from_DBAB_1_1" hidden="1">{"targetdcf",#N/A,FALSE,"Merger consequences";"TARGETASSU",#N/A,FALSE,"Merger consequences";"TERMINAL VALUE",#N/A,FALSE,"Merger consequences"}</definedName>
    <definedName name="wrn.TARGET._.DCF._from_DBAB_1_1_1" localSheetId="11" hidden="1">{"targetdcf",#N/A,FALSE,"Merger consequences";"TARGETASSU",#N/A,FALSE,"Merger consequences";"TERMINAL VALUE",#N/A,FALSE,"Merger consequences"}</definedName>
    <definedName name="wrn.TARGET._.DCF._from_DBAB_1_1_1" localSheetId="26" hidden="1">{"targetdcf",#N/A,FALSE,"Merger consequences";"TARGETASSU",#N/A,FALSE,"Merger consequences";"TERMINAL VALUE",#N/A,FALSE,"Merger consequences"}</definedName>
    <definedName name="wrn.TARGET._.DCF._from_DBAB_1_1_1" localSheetId="12" hidden="1">{"targetdcf",#N/A,FALSE,"Merger consequences";"TARGETASSU",#N/A,FALSE,"Merger consequences";"TERMINAL VALUE",#N/A,FALSE,"Merger consequences"}</definedName>
    <definedName name="wrn.TARGET._.DCF._from_DBAB_1_1_1" localSheetId="21" hidden="1">{"targetdcf",#N/A,FALSE,"Merger consequences";"TARGETASSU",#N/A,FALSE,"Merger consequences";"TERMINAL VALUE",#N/A,FALSE,"Merger consequences"}</definedName>
    <definedName name="wrn.TARGET._.DCF._from_DBAB_1_1_1" hidden="1">{"targetdcf",#N/A,FALSE,"Merger consequences";"TARGETASSU",#N/A,FALSE,"Merger consequences";"TERMINAL VALUE",#N/A,FALSE,"Merger consequences"}</definedName>
    <definedName name="wrn.TARGET._.DCF._from_DBAB_1_1_1_1" localSheetId="11" hidden="1">{"targetdcf",#N/A,FALSE,"Merger consequences";"TARGETASSU",#N/A,FALSE,"Merger consequences";"TERMINAL VALUE",#N/A,FALSE,"Merger consequences"}</definedName>
    <definedName name="wrn.TARGET._.DCF._from_DBAB_1_1_1_1" localSheetId="26" hidden="1">{"targetdcf",#N/A,FALSE,"Merger consequences";"TARGETASSU",#N/A,FALSE,"Merger consequences";"TERMINAL VALUE",#N/A,FALSE,"Merger consequences"}</definedName>
    <definedName name="wrn.TARGET._.DCF._from_DBAB_1_1_1_1" localSheetId="12" hidden="1">{"targetdcf",#N/A,FALSE,"Merger consequences";"TARGETASSU",#N/A,FALSE,"Merger consequences";"TERMINAL VALUE",#N/A,FALSE,"Merger consequences"}</definedName>
    <definedName name="wrn.TARGET._.DCF._from_DBAB_1_1_1_1" localSheetId="21" hidden="1">{"targetdcf",#N/A,FALSE,"Merger consequences";"TARGETASSU",#N/A,FALSE,"Merger consequences";"TERMINAL VALUE",#N/A,FALSE,"Merger consequences"}</definedName>
    <definedName name="wrn.TARGET._.DCF._from_DBAB_1_1_1_1" hidden="1">{"targetdcf",#N/A,FALSE,"Merger consequences";"TARGETASSU",#N/A,FALSE,"Merger consequences";"TERMINAL VALUE",#N/A,FALSE,"Merger consequences"}</definedName>
    <definedName name="wrn.TARGET._.DCF._from_DBAB_1_1_2" localSheetId="11" hidden="1">{"targetdcf",#N/A,FALSE,"Merger consequences";"TARGETASSU",#N/A,FALSE,"Merger consequences";"TERMINAL VALUE",#N/A,FALSE,"Merger consequences"}</definedName>
    <definedName name="wrn.TARGET._.DCF._from_DBAB_1_1_2" localSheetId="26" hidden="1">{"targetdcf",#N/A,FALSE,"Merger consequences";"TARGETASSU",#N/A,FALSE,"Merger consequences";"TERMINAL VALUE",#N/A,FALSE,"Merger consequences"}</definedName>
    <definedName name="wrn.TARGET._.DCF._from_DBAB_1_1_2" localSheetId="12" hidden="1">{"targetdcf",#N/A,FALSE,"Merger consequences";"TARGETASSU",#N/A,FALSE,"Merger consequences";"TERMINAL VALUE",#N/A,FALSE,"Merger consequences"}</definedName>
    <definedName name="wrn.TARGET._.DCF._from_DBAB_1_1_2" localSheetId="21" hidden="1">{"targetdcf",#N/A,FALSE,"Merger consequences";"TARGETASSU",#N/A,FALSE,"Merger consequences";"TERMINAL VALUE",#N/A,FALSE,"Merger consequences"}</definedName>
    <definedName name="wrn.TARGET._.DCF._from_DBAB_1_1_2" hidden="1">{"targetdcf",#N/A,FALSE,"Merger consequences";"TARGETASSU",#N/A,FALSE,"Merger consequences";"TERMINAL VALUE",#N/A,FALSE,"Merger consequences"}</definedName>
    <definedName name="wrn.TARGET._.DCF._from_DBAB_1_2" localSheetId="11" hidden="1">{"targetdcf",#N/A,FALSE,"Merger consequences";"TARGETASSU",#N/A,FALSE,"Merger consequences";"TERMINAL VALUE",#N/A,FALSE,"Merger consequences"}</definedName>
    <definedName name="wrn.TARGET._.DCF._from_DBAB_1_2" localSheetId="26" hidden="1">{"targetdcf",#N/A,FALSE,"Merger consequences";"TARGETASSU",#N/A,FALSE,"Merger consequences";"TERMINAL VALUE",#N/A,FALSE,"Merger consequences"}</definedName>
    <definedName name="wrn.TARGET._.DCF._from_DBAB_1_2" localSheetId="12" hidden="1">{"targetdcf",#N/A,FALSE,"Merger consequences";"TARGETASSU",#N/A,FALSE,"Merger consequences";"TERMINAL VALUE",#N/A,FALSE,"Merger consequences"}</definedName>
    <definedName name="wrn.TARGET._.DCF._from_DBAB_1_2" localSheetId="21" hidden="1">{"targetdcf",#N/A,FALSE,"Merger consequences";"TARGETASSU",#N/A,FALSE,"Merger consequences";"TERMINAL VALUE",#N/A,FALSE,"Merger consequences"}</definedName>
    <definedName name="wrn.TARGET._.DCF._from_DBAB_1_2" hidden="1">{"targetdcf",#N/A,FALSE,"Merger consequences";"TARGETASSU",#N/A,FALSE,"Merger consequences";"TERMINAL VALUE",#N/A,FALSE,"Merger consequences"}</definedName>
    <definedName name="wrn.TARGET._.DCF._from_DBAB_1_2_1" localSheetId="11" hidden="1">{"targetdcf",#N/A,FALSE,"Merger consequences";"TARGETASSU",#N/A,FALSE,"Merger consequences";"TERMINAL VALUE",#N/A,FALSE,"Merger consequences"}</definedName>
    <definedName name="wrn.TARGET._.DCF._from_DBAB_1_2_1" localSheetId="26" hidden="1">{"targetdcf",#N/A,FALSE,"Merger consequences";"TARGETASSU",#N/A,FALSE,"Merger consequences";"TERMINAL VALUE",#N/A,FALSE,"Merger consequences"}</definedName>
    <definedName name="wrn.TARGET._.DCF._from_DBAB_1_2_1" localSheetId="12" hidden="1">{"targetdcf",#N/A,FALSE,"Merger consequences";"TARGETASSU",#N/A,FALSE,"Merger consequences";"TERMINAL VALUE",#N/A,FALSE,"Merger consequences"}</definedName>
    <definedName name="wrn.TARGET._.DCF._from_DBAB_1_2_1" localSheetId="21" hidden="1">{"targetdcf",#N/A,FALSE,"Merger consequences";"TARGETASSU",#N/A,FALSE,"Merger consequences";"TERMINAL VALUE",#N/A,FALSE,"Merger consequences"}</definedName>
    <definedName name="wrn.TARGET._.DCF._from_DBAB_1_2_1" hidden="1">{"targetdcf",#N/A,FALSE,"Merger consequences";"TARGETASSU",#N/A,FALSE,"Merger consequences";"TERMINAL VALUE",#N/A,FALSE,"Merger consequences"}</definedName>
    <definedName name="wrn.TARGET._.DCF._from_DBAB_1_3" localSheetId="11" hidden="1">{"targetdcf",#N/A,FALSE,"Merger consequences";"TARGETASSU",#N/A,FALSE,"Merger consequences";"TERMINAL VALUE",#N/A,FALSE,"Merger consequences"}</definedName>
    <definedName name="wrn.TARGET._.DCF._from_DBAB_1_3" localSheetId="26" hidden="1">{"targetdcf",#N/A,FALSE,"Merger consequences";"TARGETASSU",#N/A,FALSE,"Merger consequences";"TERMINAL VALUE",#N/A,FALSE,"Merger consequences"}</definedName>
    <definedName name="wrn.TARGET._.DCF._from_DBAB_1_3" localSheetId="12" hidden="1">{"targetdcf",#N/A,FALSE,"Merger consequences";"TARGETASSU",#N/A,FALSE,"Merger consequences";"TERMINAL VALUE",#N/A,FALSE,"Merger consequences"}</definedName>
    <definedName name="wrn.TARGET._.DCF._from_DBAB_1_3" localSheetId="21" hidden="1">{"targetdcf",#N/A,FALSE,"Merger consequences";"TARGETASSU",#N/A,FALSE,"Merger consequences";"TERMINAL VALUE",#N/A,FALSE,"Merger consequences"}</definedName>
    <definedName name="wrn.TARGET._.DCF._from_DBAB_1_3" hidden="1">{"targetdcf",#N/A,FALSE,"Merger consequences";"TARGETASSU",#N/A,FALSE,"Merger consequences";"TERMINAL VALUE",#N/A,FALSE,"Merger consequences"}</definedName>
    <definedName name="wrn.TARGET._.DCF._from_DBAB_2" localSheetId="11" hidden="1">{"targetdcf",#N/A,FALSE,"Merger consequences";"TARGETASSU",#N/A,FALSE,"Merger consequences";"TERMINAL VALUE",#N/A,FALSE,"Merger consequences"}</definedName>
    <definedName name="wrn.TARGET._.DCF._from_DBAB_2" localSheetId="26" hidden="1">{"targetdcf",#N/A,FALSE,"Merger consequences";"TARGETASSU",#N/A,FALSE,"Merger consequences";"TERMINAL VALUE",#N/A,FALSE,"Merger consequences"}</definedName>
    <definedName name="wrn.TARGET._.DCF._from_DBAB_2" localSheetId="12" hidden="1">{"targetdcf",#N/A,FALSE,"Merger consequences";"TARGETASSU",#N/A,FALSE,"Merger consequences";"TERMINAL VALUE",#N/A,FALSE,"Merger consequences"}</definedName>
    <definedName name="wrn.TARGET._.DCF._from_DBAB_2" localSheetId="21" hidden="1">{"targetdcf",#N/A,FALSE,"Merger consequences";"TARGETASSU",#N/A,FALSE,"Merger consequences";"TERMINAL VALUE",#N/A,FALSE,"Merger consequences"}</definedName>
    <definedName name="wrn.TARGET._.DCF._from_DBAB_2" hidden="1">{"targetdcf",#N/A,FALSE,"Merger consequences";"TARGETASSU",#N/A,FALSE,"Merger consequences";"TERMINAL VALUE",#N/A,FALSE,"Merger consequences"}</definedName>
    <definedName name="wrn.TARGET._.DCF._from_DBAB_2_1" localSheetId="11" hidden="1">{"targetdcf",#N/A,FALSE,"Merger consequences";"TARGETASSU",#N/A,FALSE,"Merger consequences";"TERMINAL VALUE",#N/A,FALSE,"Merger consequences"}</definedName>
    <definedName name="wrn.TARGET._.DCF._from_DBAB_2_1" localSheetId="26" hidden="1">{"targetdcf",#N/A,FALSE,"Merger consequences";"TARGETASSU",#N/A,FALSE,"Merger consequences";"TERMINAL VALUE",#N/A,FALSE,"Merger consequences"}</definedName>
    <definedName name="wrn.TARGET._.DCF._from_DBAB_2_1" localSheetId="12" hidden="1">{"targetdcf",#N/A,FALSE,"Merger consequences";"TARGETASSU",#N/A,FALSE,"Merger consequences";"TERMINAL VALUE",#N/A,FALSE,"Merger consequences"}</definedName>
    <definedName name="wrn.TARGET._.DCF._from_DBAB_2_1" localSheetId="21" hidden="1">{"targetdcf",#N/A,FALSE,"Merger consequences";"TARGETASSU",#N/A,FALSE,"Merger consequences";"TERMINAL VALUE",#N/A,FALSE,"Merger consequences"}</definedName>
    <definedName name="wrn.TARGET._.DCF._from_DBAB_2_1" hidden="1">{"targetdcf",#N/A,FALSE,"Merger consequences";"TARGETASSU",#N/A,FALSE,"Merger consequences";"TERMINAL VALUE",#N/A,FALSE,"Merger consequences"}</definedName>
    <definedName name="wrn.TARGET._.DCF._from_DBAB_3" localSheetId="11" hidden="1">{"targetdcf",#N/A,FALSE,"Merger consequences";"TARGETASSU",#N/A,FALSE,"Merger consequences";"TERMINAL VALUE",#N/A,FALSE,"Merger consequences"}</definedName>
    <definedName name="wrn.TARGET._.DCF._from_DBAB_3" localSheetId="26" hidden="1">{"targetdcf",#N/A,FALSE,"Merger consequences";"TARGETASSU",#N/A,FALSE,"Merger consequences";"TERMINAL VALUE",#N/A,FALSE,"Merger consequences"}</definedName>
    <definedName name="wrn.TARGET._.DCF._from_DBAB_3" localSheetId="12" hidden="1">{"targetdcf",#N/A,FALSE,"Merger consequences";"TARGETASSU",#N/A,FALSE,"Merger consequences";"TERMINAL VALUE",#N/A,FALSE,"Merger consequences"}</definedName>
    <definedName name="wrn.TARGET._.DCF._from_DBAB_3" localSheetId="21" hidden="1">{"targetdcf",#N/A,FALSE,"Merger consequences";"TARGETASSU",#N/A,FALSE,"Merger consequences";"TERMINAL VALUE",#N/A,FALSE,"Merger consequences"}</definedName>
    <definedName name="wrn.TARGET._.DCF._from_DBAB_3" hidden="1">{"targetdcf",#N/A,FALSE,"Merger consequences";"TARGETASSU",#N/A,FALSE,"Merger consequences";"TERMINAL VALUE",#N/A,FALSE,"Merger consequences"}</definedName>
    <definedName name="wrn.TARGET._.DCF._from_DBAB_3_1" localSheetId="11" hidden="1">{"targetdcf",#N/A,FALSE,"Merger consequences";"TARGETASSU",#N/A,FALSE,"Merger consequences";"TERMINAL VALUE",#N/A,FALSE,"Merger consequences"}</definedName>
    <definedName name="wrn.TARGET._.DCF._from_DBAB_3_1" localSheetId="26" hidden="1">{"targetdcf",#N/A,FALSE,"Merger consequences";"TARGETASSU",#N/A,FALSE,"Merger consequences";"TERMINAL VALUE",#N/A,FALSE,"Merger consequences"}</definedName>
    <definedName name="wrn.TARGET._.DCF._from_DBAB_3_1" localSheetId="12" hidden="1">{"targetdcf",#N/A,FALSE,"Merger consequences";"TARGETASSU",#N/A,FALSE,"Merger consequences";"TERMINAL VALUE",#N/A,FALSE,"Merger consequences"}</definedName>
    <definedName name="wrn.TARGET._.DCF._from_DBAB_3_1" localSheetId="21" hidden="1">{"targetdcf",#N/A,FALSE,"Merger consequences";"TARGETASSU",#N/A,FALSE,"Merger consequences";"TERMINAL VALUE",#N/A,FALSE,"Merger consequences"}</definedName>
    <definedName name="wrn.TARGET._.DCF._from_DBAB_3_1" hidden="1">{"targetdcf",#N/A,FALSE,"Merger consequences";"TARGETASSU",#N/A,FALSE,"Merger consequences";"TERMINAL VALUE",#N/A,FALSE,"Merger consequences"}</definedName>
    <definedName name="wrn.TARGET._.DCF._from_DBAB_4" localSheetId="11" hidden="1">{"targetdcf",#N/A,FALSE,"Merger consequences";"TARGETASSU",#N/A,FALSE,"Merger consequences";"TERMINAL VALUE",#N/A,FALSE,"Merger consequences"}</definedName>
    <definedName name="wrn.TARGET._.DCF._from_DBAB_4" localSheetId="26" hidden="1">{"targetdcf",#N/A,FALSE,"Merger consequences";"TARGETASSU",#N/A,FALSE,"Merger consequences";"TERMINAL VALUE",#N/A,FALSE,"Merger consequences"}</definedName>
    <definedName name="wrn.TARGET._.DCF._from_DBAB_4" localSheetId="12" hidden="1">{"targetdcf",#N/A,FALSE,"Merger consequences";"TARGETASSU",#N/A,FALSE,"Merger consequences";"TERMINAL VALUE",#N/A,FALSE,"Merger consequences"}</definedName>
    <definedName name="wrn.TARGET._.DCF._from_DBAB_4" localSheetId="21" hidden="1">{"targetdcf",#N/A,FALSE,"Merger consequences";"TARGETASSU",#N/A,FALSE,"Merger consequences";"TERMINAL VALUE",#N/A,FALSE,"Merger consequences"}</definedName>
    <definedName name="wrn.TARGET._.DCF._from_DBAB_4" hidden="1">{"targetdcf",#N/A,FALSE,"Merger consequences";"TARGETASSU",#N/A,FALSE,"Merger consequences";"TERMINAL VALUE",#N/A,FALSE,"Merger consequences"}</definedName>
    <definedName name="wrn.TARGET._.DCF._from_DBAB_4_1" localSheetId="11" hidden="1">{"targetdcf",#N/A,FALSE,"Merger consequences";"TARGETASSU",#N/A,FALSE,"Merger consequences";"TERMINAL VALUE",#N/A,FALSE,"Merger consequences"}</definedName>
    <definedName name="wrn.TARGET._.DCF._from_DBAB_4_1" localSheetId="26" hidden="1">{"targetdcf",#N/A,FALSE,"Merger consequences";"TARGETASSU",#N/A,FALSE,"Merger consequences";"TERMINAL VALUE",#N/A,FALSE,"Merger consequences"}</definedName>
    <definedName name="wrn.TARGET._.DCF._from_DBAB_4_1" localSheetId="12" hidden="1">{"targetdcf",#N/A,FALSE,"Merger consequences";"TARGETASSU",#N/A,FALSE,"Merger consequences";"TERMINAL VALUE",#N/A,FALSE,"Merger consequences"}</definedName>
    <definedName name="wrn.TARGET._.DCF._from_DBAB_4_1" localSheetId="21" hidden="1">{"targetdcf",#N/A,FALSE,"Merger consequences";"TARGETASSU",#N/A,FALSE,"Merger consequences";"TERMINAL VALUE",#N/A,FALSE,"Merger consequences"}</definedName>
    <definedName name="wrn.TARGET._.DCF._from_DBAB_4_1" hidden="1">{"targetdcf",#N/A,FALSE,"Merger consequences";"TARGETASSU",#N/A,FALSE,"Merger consequences";"TERMINAL VALUE",#N/A,FALSE,"Merger consequences"}</definedName>
    <definedName name="wrn.TARGET._.DCF._from_DBAB_5" localSheetId="11" hidden="1">{"targetdcf",#N/A,FALSE,"Merger consequences";"TARGETASSU",#N/A,FALSE,"Merger consequences";"TERMINAL VALUE",#N/A,FALSE,"Merger consequences"}</definedName>
    <definedName name="wrn.TARGET._.DCF._from_DBAB_5" localSheetId="26" hidden="1">{"targetdcf",#N/A,FALSE,"Merger consequences";"TARGETASSU",#N/A,FALSE,"Merger consequences";"TERMINAL VALUE",#N/A,FALSE,"Merger consequences"}</definedName>
    <definedName name="wrn.TARGET._.DCF._from_DBAB_5" localSheetId="12" hidden="1">{"targetdcf",#N/A,FALSE,"Merger consequences";"TARGETASSU",#N/A,FALSE,"Merger consequences";"TERMINAL VALUE",#N/A,FALSE,"Merger consequences"}</definedName>
    <definedName name="wrn.TARGET._.DCF._from_DBAB_5" localSheetId="21" hidden="1">{"targetdcf",#N/A,FALSE,"Merger consequences";"TARGETASSU",#N/A,FALSE,"Merger consequences";"TERMINAL VALUE",#N/A,FALSE,"Merger consequences"}</definedName>
    <definedName name="wrn.TARGET._.DCF._from_DBAB_5" hidden="1">{"targetdcf",#N/A,FALSE,"Merger consequences";"TARGETASSU",#N/A,FALSE,"Merger consequences";"TERMINAL VALUE",#N/A,FALSE,"Merger consequences"}</definedName>
    <definedName name="wrn.TARGET._.DCF._from_DBAB_5_1" localSheetId="11" hidden="1">{"targetdcf",#N/A,FALSE,"Merger consequences";"TARGETASSU",#N/A,FALSE,"Merger consequences";"TERMINAL VALUE",#N/A,FALSE,"Merger consequences"}</definedName>
    <definedName name="wrn.TARGET._.DCF._from_DBAB_5_1" localSheetId="26" hidden="1">{"targetdcf",#N/A,FALSE,"Merger consequences";"TARGETASSU",#N/A,FALSE,"Merger consequences";"TERMINAL VALUE",#N/A,FALSE,"Merger consequences"}</definedName>
    <definedName name="wrn.TARGET._.DCF._from_DBAB_5_1" localSheetId="12" hidden="1">{"targetdcf",#N/A,FALSE,"Merger consequences";"TARGETASSU",#N/A,FALSE,"Merger consequences";"TERMINAL VALUE",#N/A,FALSE,"Merger consequences"}</definedName>
    <definedName name="wrn.TARGET._.DCF._from_DBAB_5_1" localSheetId="21" hidden="1">{"targetdcf",#N/A,FALSE,"Merger consequences";"TARGETASSU",#N/A,FALSE,"Merger consequences";"TERMINAL VALUE",#N/A,FALSE,"Merger consequences"}</definedName>
    <definedName name="wrn.TARGET._.DCF._from_DBAB_5_1" hidden="1">{"targetdcf",#N/A,FALSE,"Merger consequences";"TARGETASSU",#N/A,FALSE,"Merger consequences";"TERMINAL VALUE",#N/A,FALSE,"Merger consequences"}</definedName>
    <definedName name="wrn.Target._1"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 localSheetId="2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 localSheetId="2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_1"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_1" localSheetId="2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_1"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_1" localSheetId="2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1_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2"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2" localSheetId="2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2"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2" localSheetId="2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26"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1"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LBO._1" localSheetId="11" hidden="1">{#N/A,#N/A,TRUE,"Tar-Ass";#N/A,#N/A,TRUE,"Tar-Ass LBO";#N/A,#N/A,TRUE,"LBO Ret";#N/A,#N/A,TRUE,"Tar-BS LBO";#N/A,#N/A,TRUE,"Tar-IS LBO";#N/A,#N/A,TRUE,"Tar-CF LBO";#N/A,#N/A,TRUE,"Tar-Debt LBO";#N/A,#N/A,TRUE,"Tar-Int LBO";#N/A,#N/A,TRUE,"Tar-Taxes LBO";#N/A,#N/A,TRUE,"Tar-Val LBO"}</definedName>
    <definedName name="wrn.TargetLBO._1" localSheetId="26" hidden="1">{#N/A,#N/A,TRUE,"Tar-Ass";#N/A,#N/A,TRUE,"Tar-Ass LBO";#N/A,#N/A,TRUE,"LBO Ret";#N/A,#N/A,TRUE,"Tar-BS LBO";#N/A,#N/A,TRUE,"Tar-IS LBO";#N/A,#N/A,TRUE,"Tar-CF LBO";#N/A,#N/A,TRUE,"Tar-Debt LBO";#N/A,#N/A,TRUE,"Tar-Int LBO";#N/A,#N/A,TRUE,"Tar-Taxes LBO";#N/A,#N/A,TRUE,"Tar-Val LBO"}</definedName>
    <definedName name="wrn.TargetLBO._1" localSheetId="12" hidden="1">{#N/A,#N/A,TRUE,"Tar-Ass";#N/A,#N/A,TRUE,"Tar-Ass LBO";#N/A,#N/A,TRUE,"LBO Ret";#N/A,#N/A,TRUE,"Tar-BS LBO";#N/A,#N/A,TRUE,"Tar-IS LBO";#N/A,#N/A,TRUE,"Tar-CF LBO";#N/A,#N/A,TRUE,"Tar-Debt LBO";#N/A,#N/A,TRUE,"Tar-Int LBO";#N/A,#N/A,TRUE,"Tar-Taxes LBO";#N/A,#N/A,TRUE,"Tar-Val LBO"}</definedName>
    <definedName name="wrn.TargetLBO._1" localSheetId="21" hidden="1">{#N/A,#N/A,TRUE,"Tar-Ass";#N/A,#N/A,TRUE,"Tar-Ass LBO";#N/A,#N/A,TRUE,"LBO Ret";#N/A,#N/A,TRUE,"Tar-BS LBO";#N/A,#N/A,TRUE,"Tar-IS LBO";#N/A,#N/A,TRUE,"Tar-CF LBO";#N/A,#N/A,TRUE,"Tar-Debt LBO";#N/A,#N/A,TRUE,"Tar-Int LBO";#N/A,#N/A,TRUE,"Tar-Taxes LBO";#N/A,#N/A,TRUE,"Tar-Val LBO"}</definedName>
    <definedName name="wrn.TargetLBO._1" hidden="1">{#N/A,#N/A,TRUE,"Tar-Ass";#N/A,#N/A,TRUE,"Tar-Ass LBO";#N/A,#N/A,TRUE,"LBO Ret";#N/A,#N/A,TRUE,"Tar-BS LBO";#N/A,#N/A,TRUE,"Tar-IS LBO";#N/A,#N/A,TRUE,"Tar-CF LBO";#N/A,#N/A,TRUE,"Tar-Debt LBO";#N/A,#N/A,TRUE,"Tar-Int LBO";#N/A,#N/A,TRUE,"Tar-Taxes LBO";#N/A,#N/A,TRUE,"Tar-Val LBO"}</definedName>
    <definedName name="wrn.TargetLBO._1_1" localSheetId="11" hidden="1">{#N/A,#N/A,TRUE,"Tar-Ass";#N/A,#N/A,TRUE,"Tar-Ass LBO";#N/A,#N/A,TRUE,"LBO Ret";#N/A,#N/A,TRUE,"Tar-BS LBO";#N/A,#N/A,TRUE,"Tar-IS LBO";#N/A,#N/A,TRUE,"Tar-CF LBO";#N/A,#N/A,TRUE,"Tar-Debt LBO";#N/A,#N/A,TRUE,"Tar-Int LBO";#N/A,#N/A,TRUE,"Tar-Taxes LBO";#N/A,#N/A,TRUE,"Tar-Val LBO"}</definedName>
    <definedName name="wrn.TargetLBO._1_1" localSheetId="26" hidden="1">{#N/A,#N/A,TRUE,"Tar-Ass";#N/A,#N/A,TRUE,"Tar-Ass LBO";#N/A,#N/A,TRUE,"LBO Ret";#N/A,#N/A,TRUE,"Tar-BS LBO";#N/A,#N/A,TRUE,"Tar-IS LBO";#N/A,#N/A,TRUE,"Tar-CF LBO";#N/A,#N/A,TRUE,"Tar-Debt LBO";#N/A,#N/A,TRUE,"Tar-Int LBO";#N/A,#N/A,TRUE,"Tar-Taxes LBO";#N/A,#N/A,TRUE,"Tar-Val LBO"}</definedName>
    <definedName name="wrn.TargetLBO._1_1" localSheetId="12" hidden="1">{#N/A,#N/A,TRUE,"Tar-Ass";#N/A,#N/A,TRUE,"Tar-Ass LBO";#N/A,#N/A,TRUE,"LBO Ret";#N/A,#N/A,TRUE,"Tar-BS LBO";#N/A,#N/A,TRUE,"Tar-IS LBO";#N/A,#N/A,TRUE,"Tar-CF LBO";#N/A,#N/A,TRUE,"Tar-Debt LBO";#N/A,#N/A,TRUE,"Tar-Int LBO";#N/A,#N/A,TRUE,"Tar-Taxes LBO";#N/A,#N/A,TRUE,"Tar-Val LBO"}</definedName>
    <definedName name="wrn.TargetLBO._1_1" localSheetId="21" hidden="1">{#N/A,#N/A,TRUE,"Tar-Ass";#N/A,#N/A,TRUE,"Tar-Ass LBO";#N/A,#N/A,TRUE,"LBO Ret";#N/A,#N/A,TRUE,"Tar-BS LBO";#N/A,#N/A,TRUE,"Tar-IS LBO";#N/A,#N/A,TRUE,"Tar-CF LBO";#N/A,#N/A,TRUE,"Tar-Debt LBO";#N/A,#N/A,TRUE,"Tar-Int LBO";#N/A,#N/A,TRUE,"Tar-Taxes LBO";#N/A,#N/A,TRUE,"Tar-Val LBO"}</definedName>
    <definedName name="wrn.TargetLBO._1_1" hidden="1">{#N/A,#N/A,TRUE,"Tar-Ass";#N/A,#N/A,TRUE,"Tar-Ass LBO";#N/A,#N/A,TRUE,"LBO Ret";#N/A,#N/A,TRUE,"Tar-BS LBO";#N/A,#N/A,TRUE,"Tar-IS LBO";#N/A,#N/A,TRUE,"Tar-CF LBO";#N/A,#N/A,TRUE,"Tar-Debt LBO";#N/A,#N/A,TRUE,"Tar-Int LBO";#N/A,#N/A,TRUE,"Tar-Taxes LBO";#N/A,#N/A,TRUE,"Tar-Val LBO"}</definedName>
    <definedName name="wrn.TargetLBO._2" localSheetId="11" hidden="1">{#N/A,#N/A,TRUE,"Tar-Ass";#N/A,#N/A,TRUE,"Tar-Ass LBO";#N/A,#N/A,TRUE,"LBO Ret";#N/A,#N/A,TRUE,"Tar-BS LBO";#N/A,#N/A,TRUE,"Tar-IS LBO";#N/A,#N/A,TRUE,"Tar-CF LBO";#N/A,#N/A,TRUE,"Tar-Debt LBO";#N/A,#N/A,TRUE,"Tar-Int LBO";#N/A,#N/A,TRUE,"Tar-Taxes LBO";#N/A,#N/A,TRUE,"Tar-Val LBO"}</definedName>
    <definedName name="wrn.TargetLBO._2" localSheetId="26" hidden="1">{#N/A,#N/A,TRUE,"Tar-Ass";#N/A,#N/A,TRUE,"Tar-Ass LBO";#N/A,#N/A,TRUE,"LBO Ret";#N/A,#N/A,TRUE,"Tar-BS LBO";#N/A,#N/A,TRUE,"Tar-IS LBO";#N/A,#N/A,TRUE,"Tar-CF LBO";#N/A,#N/A,TRUE,"Tar-Debt LBO";#N/A,#N/A,TRUE,"Tar-Int LBO";#N/A,#N/A,TRUE,"Tar-Taxes LBO";#N/A,#N/A,TRUE,"Tar-Val LBO"}</definedName>
    <definedName name="wrn.TargetLBO._2" localSheetId="12" hidden="1">{#N/A,#N/A,TRUE,"Tar-Ass";#N/A,#N/A,TRUE,"Tar-Ass LBO";#N/A,#N/A,TRUE,"LBO Ret";#N/A,#N/A,TRUE,"Tar-BS LBO";#N/A,#N/A,TRUE,"Tar-IS LBO";#N/A,#N/A,TRUE,"Tar-CF LBO";#N/A,#N/A,TRUE,"Tar-Debt LBO";#N/A,#N/A,TRUE,"Tar-Int LBO";#N/A,#N/A,TRUE,"Tar-Taxes LBO";#N/A,#N/A,TRUE,"Tar-Val LBO"}</definedName>
    <definedName name="wrn.TargetLBO._2" localSheetId="21" hidden="1">{#N/A,#N/A,TRUE,"Tar-Ass";#N/A,#N/A,TRUE,"Tar-Ass LBO";#N/A,#N/A,TRUE,"LBO Ret";#N/A,#N/A,TRUE,"Tar-BS LBO";#N/A,#N/A,TRUE,"Tar-IS LBO";#N/A,#N/A,TRUE,"Tar-CF LBO";#N/A,#N/A,TRUE,"Tar-Debt LBO";#N/A,#N/A,TRUE,"Tar-Int LBO";#N/A,#N/A,TRUE,"Tar-Taxes LBO";#N/A,#N/A,TRUE,"Tar-Val LBO"}</definedName>
    <definedName name="wrn.TargetLBO._2"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26" hidden="1">{#N/A,#N/A,FALSE,"Tar-Ass";#N/A,#N/A,FALSE,"Tar-IS";#N/A,#N/A,FALSE,"Tar-BS";#N/A,#N/A,FALSE,"Tar-Adg BS";#N/A,#N/A,FALSE,"Tar-CF"}</definedName>
    <definedName name="wrn.TargetState." localSheetId="12" hidden="1">{#N/A,#N/A,FALSE,"Tar-Ass";#N/A,#N/A,FALSE,"Tar-IS";#N/A,#N/A,FALSE,"Tar-BS";#N/A,#N/A,FALSE,"Tar-Adg BS";#N/A,#N/A,FALSE,"Tar-CF"}</definedName>
    <definedName name="wrn.TargetState." localSheetId="21" hidden="1">{#N/A,#N/A,FALSE,"Tar-Ass";#N/A,#N/A,FALSE,"Tar-IS";#N/A,#N/A,FALSE,"Tar-BS";#N/A,#N/A,FALSE,"Tar-Adg BS";#N/A,#N/A,FALSE,"Tar-CF"}</definedName>
    <definedName name="wrn.TargetState." hidden="1">{#N/A,#N/A,FALSE,"Tar-Ass";#N/A,#N/A,FALSE,"Tar-IS";#N/A,#N/A,FALSE,"Tar-BS";#N/A,#N/A,FALSE,"Tar-Adg BS";#N/A,#N/A,FALSE,"Tar-CF"}</definedName>
    <definedName name="wrn.TargetState._1" localSheetId="11" hidden="1">{#N/A,#N/A,FALSE,"Tar-Ass";#N/A,#N/A,FALSE,"Tar-IS";#N/A,#N/A,FALSE,"Tar-BS";#N/A,#N/A,FALSE,"Tar-Adg BS";#N/A,#N/A,FALSE,"Tar-CF"}</definedName>
    <definedName name="wrn.TargetState._1" localSheetId="26" hidden="1">{#N/A,#N/A,FALSE,"Tar-Ass";#N/A,#N/A,FALSE,"Tar-IS";#N/A,#N/A,FALSE,"Tar-BS";#N/A,#N/A,FALSE,"Tar-Adg BS";#N/A,#N/A,FALSE,"Tar-CF"}</definedName>
    <definedName name="wrn.TargetState._1" localSheetId="12" hidden="1">{#N/A,#N/A,FALSE,"Tar-Ass";#N/A,#N/A,FALSE,"Tar-IS";#N/A,#N/A,FALSE,"Tar-BS";#N/A,#N/A,FALSE,"Tar-Adg BS";#N/A,#N/A,FALSE,"Tar-CF"}</definedName>
    <definedName name="wrn.TargetState._1" localSheetId="21" hidden="1">{#N/A,#N/A,FALSE,"Tar-Ass";#N/A,#N/A,FALSE,"Tar-IS";#N/A,#N/A,FALSE,"Tar-BS";#N/A,#N/A,FALSE,"Tar-Adg BS";#N/A,#N/A,FALSE,"Tar-CF"}</definedName>
    <definedName name="wrn.TargetState._1" hidden="1">{#N/A,#N/A,FALSE,"Tar-Ass";#N/A,#N/A,FALSE,"Tar-IS";#N/A,#N/A,FALSE,"Tar-BS";#N/A,#N/A,FALSE,"Tar-Adg BS";#N/A,#N/A,FALSE,"Tar-CF"}</definedName>
    <definedName name="wrn.TargetState._1_1" localSheetId="11" hidden="1">{#N/A,#N/A,FALSE,"Tar-Ass";#N/A,#N/A,FALSE,"Tar-IS";#N/A,#N/A,FALSE,"Tar-BS";#N/A,#N/A,FALSE,"Tar-Adg BS";#N/A,#N/A,FALSE,"Tar-CF"}</definedName>
    <definedName name="wrn.TargetState._1_1" localSheetId="26" hidden="1">{#N/A,#N/A,FALSE,"Tar-Ass";#N/A,#N/A,FALSE,"Tar-IS";#N/A,#N/A,FALSE,"Tar-BS";#N/A,#N/A,FALSE,"Tar-Adg BS";#N/A,#N/A,FALSE,"Tar-CF"}</definedName>
    <definedName name="wrn.TargetState._1_1" localSheetId="12" hidden="1">{#N/A,#N/A,FALSE,"Tar-Ass";#N/A,#N/A,FALSE,"Tar-IS";#N/A,#N/A,FALSE,"Tar-BS";#N/A,#N/A,FALSE,"Tar-Adg BS";#N/A,#N/A,FALSE,"Tar-CF"}</definedName>
    <definedName name="wrn.TargetState._1_1" localSheetId="21" hidden="1">{#N/A,#N/A,FALSE,"Tar-Ass";#N/A,#N/A,FALSE,"Tar-IS";#N/A,#N/A,FALSE,"Tar-BS";#N/A,#N/A,FALSE,"Tar-Adg BS";#N/A,#N/A,FALSE,"Tar-CF"}</definedName>
    <definedName name="wrn.TargetState._1_1" hidden="1">{#N/A,#N/A,FALSE,"Tar-Ass";#N/A,#N/A,FALSE,"Tar-IS";#N/A,#N/A,FALSE,"Tar-BS";#N/A,#N/A,FALSE,"Tar-Adg BS";#N/A,#N/A,FALSE,"Tar-CF"}</definedName>
    <definedName name="wrn.TargetState._2" localSheetId="11" hidden="1">{#N/A,#N/A,FALSE,"Tar-Ass";#N/A,#N/A,FALSE,"Tar-IS";#N/A,#N/A,FALSE,"Tar-BS";#N/A,#N/A,FALSE,"Tar-Adg BS";#N/A,#N/A,FALSE,"Tar-CF"}</definedName>
    <definedName name="wrn.TargetState._2" localSheetId="26" hidden="1">{#N/A,#N/A,FALSE,"Tar-Ass";#N/A,#N/A,FALSE,"Tar-IS";#N/A,#N/A,FALSE,"Tar-BS";#N/A,#N/A,FALSE,"Tar-Adg BS";#N/A,#N/A,FALSE,"Tar-CF"}</definedName>
    <definedName name="wrn.TargetState._2" localSheetId="12" hidden="1">{#N/A,#N/A,FALSE,"Tar-Ass";#N/A,#N/A,FALSE,"Tar-IS";#N/A,#N/A,FALSE,"Tar-BS";#N/A,#N/A,FALSE,"Tar-Adg BS";#N/A,#N/A,FALSE,"Tar-CF"}</definedName>
    <definedName name="wrn.TargetState._2" localSheetId="21" hidden="1">{#N/A,#N/A,FALSE,"Tar-Ass";#N/A,#N/A,FALSE,"Tar-IS";#N/A,#N/A,FALSE,"Tar-BS";#N/A,#N/A,FALSE,"Tar-Adg BS";#N/A,#N/A,FALSE,"Tar-CF"}</definedName>
    <definedName name="wrn.TargetState._2"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26"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1"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argetVal._1" localSheetId="11" hidden="1">{#N/A,#N/A,TRUE,"Val - sum";#N/A,#N/A,TRUE,"Val - Sum1";#N/A,#N/A,TRUE,"Val - sum2";#N/A,#N/A,TRUE,"Val - Sum3";#N/A,#N/A,TRUE,"Tar-DCF";#N/A,#N/A,TRUE,"Tar-Val LBO";#N/A,#N/A,TRUE,"Tar-Mult Val"}</definedName>
    <definedName name="wrn.TargetVal._1" localSheetId="26" hidden="1">{#N/A,#N/A,TRUE,"Val - sum";#N/A,#N/A,TRUE,"Val - Sum1";#N/A,#N/A,TRUE,"Val - sum2";#N/A,#N/A,TRUE,"Val - Sum3";#N/A,#N/A,TRUE,"Tar-DCF";#N/A,#N/A,TRUE,"Tar-Val LBO";#N/A,#N/A,TRUE,"Tar-Mult Val"}</definedName>
    <definedName name="wrn.TargetVal._1" localSheetId="12" hidden="1">{#N/A,#N/A,TRUE,"Val - sum";#N/A,#N/A,TRUE,"Val - Sum1";#N/A,#N/A,TRUE,"Val - sum2";#N/A,#N/A,TRUE,"Val - Sum3";#N/A,#N/A,TRUE,"Tar-DCF";#N/A,#N/A,TRUE,"Tar-Val LBO";#N/A,#N/A,TRUE,"Tar-Mult Val"}</definedName>
    <definedName name="wrn.TargetVal._1" localSheetId="21" hidden="1">{#N/A,#N/A,TRUE,"Val - sum";#N/A,#N/A,TRUE,"Val - Sum1";#N/A,#N/A,TRUE,"Val - sum2";#N/A,#N/A,TRUE,"Val - Sum3";#N/A,#N/A,TRUE,"Tar-DCF";#N/A,#N/A,TRUE,"Tar-Val LBO";#N/A,#N/A,TRUE,"Tar-Mult Val"}</definedName>
    <definedName name="wrn.TargetVal._1" hidden="1">{#N/A,#N/A,TRUE,"Val - sum";#N/A,#N/A,TRUE,"Val - Sum1";#N/A,#N/A,TRUE,"Val - sum2";#N/A,#N/A,TRUE,"Val - Sum3";#N/A,#N/A,TRUE,"Tar-DCF";#N/A,#N/A,TRUE,"Tar-Val LBO";#N/A,#N/A,TRUE,"Tar-Mult Val"}</definedName>
    <definedName name="wrn.TargetVal._1_1" localSheetId="11" hidden="1">{#N/A,#N/A,TRUE,"Val - sum";#N/A,#N/A,TRUE,"Val - Sum1";#N/A,#N/A,TRUE,"Val - sum2";#N/A,#N/A,TRUE,"Val - Sum3";#N/A,#N/A,TRUE,"Tar-DCF";#N/A,#N/A,TRUE,"Tar-Val LBO";#N/A,#N/A,TRUE,"Tar-Mult Val"}</definedName>
    <definedName name="wrn.TargetVal._1_1" localSheetId="26" hidden="1">{#N/A,#N/A,TRUE,"Val - sum";#N/A,#N/A,TRUE,"Val - Sum1";#N/A,#N/A,TRUE,"Val - sum2";#N/A,#N/A,TRUE,"Val - Sum3";#N/A,#N/A,TRUE,"Tar-DCF";#N/A,#N/A,TRUE,"Tar-Val LBO";#N/A,#N/A,TRUE,"Tar-Mult Val"}</definedName>
    <definedName name="wrn.TargetVal._1_1" localSheetId="12" hidden="1">{#N/A,#N/A,TRUE,"Val - sum";#N/A,#N/A,TRUE,"Val - Sum1";#N/A,#N/A,TRUE,"Val - sum2";#N/A,#N/A,TRUE,"Val - Sum3";#N/A,#N/A,TRUE,"Tar-DCF";#N/A,#N/A,TRUE,"Tar-Val LBO";#N/A,#N/A,TRUE,"Tar-Mult Val"}</definedName>
    <definedName name="wrn.TargetVal._1_1" localSheetId="21" hidden="1">{#N/A,#N/A,TRUE,"Val - sum";#N/A,#N/A,TRUE,"Val - Sum1";#N/A,#N/A,TRUE,"Val - sum2";#N/A,#N/A,TRUE,"Val - Sum3";#N/A,#N/A,TRUE,"Tar-DCF";#N/A,#N/A,TRUE,"Tar-Val LBO";#N/A,#N/A,TRUE,"Tar-Mult Val"}</definedName>
    <definedName name="wrn.TargetVal._1_1" hidden="1">{#N/A,#N/A,TRUE,"Val - sum";#N/A,#N/A,TRUE,"Val - Sum1";#N/A,#N/A,TRUE,"Val - sum2";#N/A,#N/A,TRUE,"Val - Sum3";#N/A,#N/A,TRUE,"Tar-DCF";#N/A,#N/A,TRUE,"Tar-Val LBO";#N/A,#N/A,TRUE,"Tar-Mult Val"}</definedName>
    <definedName name="wrn.TargetVal._2" localSheetId="11" hidden="1">{#N/A,#N/A,TRUE,"Val - sum";#N/A,#N/A,TRUE,"Val - Sum1";#N/A,#N/A,TRUE,"Val - sum2";#N/A,#N/A,TRUE,"Val - Sum3";#N/A,#N/A,TRUE,"Tar-DCF";#N/A,#N/A,TRUE,"Tar-Val LBO";#N/A,#N/A,TRUE,"Tar-Mult Val"}</definedName>
    <definedName name="wrn.TargetVal._2" localSheetId="26" hidden="1">{#N/A,#N/A,TRUE,"Val - sum";#N/A,#N/A,TRUE,"Val - Sum1";#N/A,#N/A,TRUE,"Val - sum2";#N/A,#N/A,TRUE,"Val - Sum3";#N/A,#N/A,TRUE,"Tar-DCF";#N/A,#N/A,TRUE,"Tar-Val LBO";#N/A,#N/A,TRUE,"Tar-Mult Val"}</definedName>
    <definedName name="wrn.TargetVal._2" localSheetId="12" hidden="1">{#N/A,#N/A,TRUE,"Val - sum";#N/A,#N/A,TRUE,"Val - Sum1";#N/A,#N/A,TRUE,"Val - sum2";#N/A,#N/A,TRUE,"Val - Sum3";#N/A,#N/A,TRUE,"Tar-DCF";#N/A,#N/A,TRUE,"Tar-Val LBO";#N/A,#N/A,TRUE,"Tar-Mult Val"}</definedName>
    <definedName name="wrn.TargetVal._2" localSheetId="21" hidden="1">{#N/A,#N/A,TRUE,"Val - sum";#N/A,#N/A,TRUE,"Val - Sum1";#N/A,#N/A,TRUE,"Val - sum2";#N/A,#N/A,TRUE,"Val - Sum3";#N/A,#N/A,TRUE,"Tar-DCF";#N/A,#N/A,TRUE,"Tar-Val LBO";#N/A,#N/A,TRUE,"Tar-Mult Val"}</definedName>
    <definedName name="wrn.TargetVal._2" hidden="1">{#N/A,#N/A,TRUE,"Val - sum";#N/A,#N/A,TRUE,"Val - Sum1";#N/A,#N/A,TRUE,"Val - sum2";#N/A,#N/A,TRUE,"Val - Sum3";#N/A,#N/A,TRUE,"Tar-DCF";#N/A,#N/A,TRUE,"Tar-Val LBO";#N/A,#N/A,TRUE,"Tar-Mult Val"}</definedName>
    <definedName name="wrn.Tariff._.Analysis." localSheetId="11" hidden="1">{"Tarifica91",#N/A,FALSE,"Tariffs";"Tarifica92",#N/A,FALSE,"Tariffs";"Tarifica93",#N/A,FALSE,"Tariffs";"Tarifica94",#N/A,FALSE,"Tariffs";"Tarifica95",#N/A,FALSE,"Tariffs";"Tarifica96",#N/A,FALSE,"Tariffs"}</definedName>
    <definedName name="wrn.Tariff._.Analysis." localSheetId="26" hidden="1">{"Tarifica91",#N/A,FALSE,"Tariffs";"Tarifica92",#N/A,FALSE,"Tariffs";"Tarifica93",#N/A,FALSE,"Tariffs";"Tarifica94",#N/A,FALSE,"Tariffs";"Tarifica95",#N/A,FALSE,"Tariffs";"Tarifica96",#N/A,FALSE,"Tariffs"}</definedName>
    <definedName name="wrn.Tariff._.Analysis." localSheetId="12" hidden="1">{"Tarifica91",#N/A,FALSE,"Tariffs";"Tarifica92",#N/A,FALSE,"Tariffs";"Tarifica93",#N/A,FALSE,"Tariffs";"Tarifica94",#N/A,FALSE,"Tariffs";"Tarifica95",#N/A,FALSE,"Tariffs";"Tarifica96",#N/A,FALSE,"Tariffs"}</definedName>
    <definedName name="wrn.Tariff._.Analysis." localSheetId="21"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11" hidden="1">{"Tariff Comparison",#N/A,FALSE,"Benchmarking";"Tariff Comparison 2",#N/A,FALSE,"Benchmarking";"Tariff Comparison 3",#N/A,FALSE,"Benchmarking"}</definedName>
    <definedName name="wrn.Tariff._.Comaprison." localSheetId="26" hidden="1">{"Tariff Comparison",#N/A,FALSE,"Benchmarking";"Tariff Comparison 2",#N/A,FALSE,"Benchmarking";"Tariff Comparison 3",#N/A,FALSE,"Benchmarking"}</definedName>
    <definedName name="wrn.Tariff._.Comaprison." localSheetId="12" hidden="1">{"Tariff Comparison",#N/A,FALSE,"Benchmarking";"Tariff Comparison 2",#N/A,FALSE,"Benchmarking";"Tariff Comparison 3",#N/A,FALSE,"Benchmarking"}</definedName>
    <definedName name="wrn.Tariff._.Comaprison." localSheetId="21"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XATION." localSheetId="11" hidden="1">{#N/A,#N/A,FALSE,"JJ-1 Reg. Tax";#N/A,#N/A,FALSE,"JJ-2 Tax Jnl. Entry";#N/A,#N/A,FALSE,"JJ-3 Alt Min. Tax";#N/A,#N/A,FALSE,"JJ-4 Tax Checklist";#N/A,#N/A,FALSE,"KK-1 Def. Tax";#N/A,#N/A,FALSE,"KK-2 Rate Recon.";#N/A,#N/A,FALSE,"0800-2 Income Tax Provision";#N/A,#N/A,FALSE,"0800-3 Income Tax Provision H&amp;L"}</definedName>
    <definedName name="wrn.TAXATION." localSheetId="26" hidden="1">{#N/A,#N/A,FALSE,"JJ-1 Reg. Tax";#N/A,#N/A,FALSE,"JJ-2 Tax Jnl. Entry";#N/A,#N/A,FALSE,"JJ-3 Alt Min. Tax";#N/A,#N/A,FALSE,"JJ-4 Tax Checklist";#N/A,#N/A,FALSE,"KK-1 Def. Tax";#N/A,#N/A,FALSE,"KK-2 Rate Recon.";#N/A,#N/A,FALSE,"0800-2 Income Tax Provision";#N/A,#N/A,FALSE,"0800-3 Income Tax Provision H&amp;L"}</definedName>
    <definedName name="wrn.TAXATION." localSheetId="12" hidden="1">{#N/A,#N/A,FALSE,"JJ-1 Reg. Tax";#N/A,#N/A,FALSE,"JJ-2 Tax Jnl. Entry";#N/A,#N/A,FALSE,"JJ-3 Alt Min. Tax";#N/A,#N/A,FALSE,"JJ-4 Tax Checklist";#N/A,#N/A,FALSE,"KK-1 Def. Tax";#N/A,#N/A,FALSE,"KK-2 Rate Recon.";#N/A,#N/A,FALSE,"0800-2 Income Tax Provision";#N/A,#N/A,FALSE,"0800-3 Income Tax Provision H&amp;L"}</definedName>
    <definedName name="wrn.TAXATION." localSheetId="21" hidden="1">{#N/A,#N/A,FALSE,"JJ-1 Reg. Tax";#N/A,#N/A,FALSE,"JJ-2 Tax Jnl. Entry";#N/A,#N/A,FALSE,"JJ-3 Alt Min. Tax";#N/A,#N/A,FALSE,"JJ-4 Tax Checklist";#N/A,#N/A,FALSE,"KK-1 Def. Tax";#N/A,#N/A,FALSE,"KK-2 Rate Recon.";#N/A,#N/A,FALSE,"0800-2 Income Tax Provision";#N/A,#N/A,FALSE,"0800-3 Income Tax Provision H&amp;L"}</definedName>
    <definedName name="wrn.TAXATION." hidden="1">{#N/A,#N/A,FALSE,"JJ-1 Reg. Tax";#N/A,#N/A,FALSE,"JJ-2 Tax Jnl. Entry";#N/A,#N/A,FALSE,"JJ-3 Alt Min. Tax";#N/A,#N/A,FALSE,"JJ-4 Tax Checklist";#N/A,#N/A,FALSE,"KK-1 Def. Tax";#N/A,#N/A,FALSE,"KK-2 Rate Recon.";#N/A,#N/A,FALSE,"0800-2 Income Tax Provision";#N/A,#N/A,FALSE,"0800-3 Income Tax Provision H&amp;L"}</definedName>
    <definedName name="wrn.TAXATION._1" localSheetId="11" hidden="1">{#N/A,#N/A,FALSE,"JJ-1 Reg. Tax";#N/A,#N/A,FALSE,"JJ-2 Tax Jnl. Entry";#N/A,#N/A,FALSE,"JJ-3 Alt Min. Tax";#N/A,#N/A,FALSE,"JJ-4 Tax Checklist";#N/A,#N/A,FALSE,"KK-1 Def. Tax";#N/A,#N/A,FALSE,"KK-2 Rate Recon.";#N/A,#N/A,FALSE,"0800-2 Income Tax Provision";#N/A,#N/A,FALSE,"0800-3 Income Tax Provision H&amp;L"}</definedName>
    <definedName name="wrn.TAXATION._1" localSheetId="26" hidden="1">{#N/A,#N/A,FALSE,"JJ-1 Reg. Tax";#N/A,#N/A,FALSE,"JJ-2 Tax Jnl. Entry";#N/A,#N/A,FALSE,"JJ-3 Alt Min. Tax";#N/A,#N/A,FALSE,"JJ-4 Tax Checklist";#N/A,#N/A,FALSE,"KK-1 Def. Tax";#N/A,#N/A,FALSE,"KK-2 Rate Recon.";#N/A,#N/A,FALSE,"0800-2 Income Tax Provision";#N/A,#N/A,FALSE,"0800-3 Income Tax Provision H&amp;L"}</definedName>
    <definedName name="wrn.TAXATION._1" localSheetId="12" hidden="1">{#N/A,#N/A,FALSE,"JJ-1 Reg. Tax";#N/A,#N/A,FALSE,"JJ-2 Tax Jnl. Entry";#N/A,#N/A,FALSE,"JJ-3 Alt Min. Tax";#N/A,#N/A,FALSE,"JJ-4 Tax Checklist";#N/A,#N/A,FALSE,"KK-1 Def. Tax";#N/A,#N/A,FALSE,"KK-2 Rate Recon.";#N/A,#N/A,FALSE,"0800-2 Income Tax Provision";#N/A,#N/A,FALSE,"0800-3 Income Tax Provision H&amp;L"}</definedName>
    <definedName name="wrn.TAXATION._1" localSheetId="21" hidden="1">{#N/A,#N/A,FALSE,"JJ-1 Reg. Tax";#N/A,#N/A,FALSE,"JJ-2 Tax Jnl. Entry";#N/A,#N/A,FALSE,"JJ-3 Alt Min. Tax";#N/A,#N/A,FALSE,"JJ-4 Tax Checklist";#N/A,#N/A,FALSE,"KK-1 Def. Tax";#N/A,#N/A,FALSE,"KK-2 Rate Recon.";#N/A,#N/A,FALSE,"0800-2 Income Tax Provision";#N/A,#N/A,FALSE,"0800-3 Income Tax Provision H&amp;L"}</definedName>
    <definedName name="wrn.TAXATION._1" hidden="1">{#N/A,#N/A,FALSE,"JJ-1 Reg. Tax";#N/A,#N/A,FALSE,"JJ-2 Tax Jnl. Entry";#N/A,#N/A,FALSE,"JJ-3 Alt Min. Tax";#N/A,#N/A,FALSE,"JJ-4 Tax Checklist";#N/A,#N/A,FALSE,"KK-1 Def. Tax";#N/A,#N/A,FALSE,"KK-2 Rate Recon.";#N/A,#N/A,FALSE,"0800-2 Income Tax Provision";#N/A,#N/A,FALSE,"0800-3 Income Tax Provision H&amp;L"}</definedName>
    <definedName name="wrn.TB._.ALL._.ACCTS." localSheetId="11" hidden="1">{"BALANCE SHEET ACCTS",#N/A,TRUE,"Working Trial Balance";"INCOME STMT ACCTS",#N/A,TRUE,"Working Trial Balance"}</definedName>
    <definedName name="wrn.TB._.ALL._.ACCTS." localSheetId="26" hidden="1">{"BALANCE SHEET ACCTS",#N/A,TRUE,"Working Trial Balance";"INCOME STMT ACCTS",#N/A,TRUE,"Working Trial Balance"}</definedName>
    <definedName name="wrn.TB._.ALL._.ACCTS." localSheetId="12" hidden="1">{"BALANCE SHEET ACCTS",#N/A,TRUE,"Working Trial Balance";"INCOME STMT ACCTS",#N/A,TRUE,"Working Trial Balance"}</definedName>
    <definedName name="wrn.TB._.ALL._.ACCTS." localSheetId="21" hidden="1">{"BALANCE SHEET ACCTS",#N/A,TRUE,"Working Trial Balance";"INCOME STMT ACCTS",#N/A,TRUE,"Working Trial Balance"}</definedName>
    <definedName name="wrn.TB._.ALL._.ACCTS." hidden="1">{"BALANCE SHEET ACCTS",#N/A,TRUE,"Working Trial Balance";"INCOME STMT ACCTS",#N/A,TRUE,"Working Trial Balance"}</definedName>
    <definedName name="wrn.TB._.BALANCE._.SHEET." localSheetId="11" hidden="1">{"BALANCE SHEET ACCTS",#N/A,FALSE,"Working Trial Balance"}</definedName>
    <definedName name="wrn.TB._.BALANCE._.SHEET." localSheetId="26" hidden="1">{"BALANCE SHEET ACCTS",#N/A,FALSE,"Working Trial Balance"}</definedName>
    <definedName name="wrn.TB._.BALANCE._.SHEET." localSheetId="12" hidden="1">{"BALANCE SHEET ACCTS",#N/A,FALSE,"Working Trial Balance"}</definedName>
    <definedName name="wrn.TB._.BALANCE._.SHEET." localSheetId="21" hidden="1">{"BALANCE SHEET ACCTS",#N/A,FALSE,"Working Trial Balance"}</definedName>
    <definedName name="wrn.TB._.BALANCE._.SHEET." hidden="1">{"BALANCE SHEET ACCTS",#N/A,FALSE,"Working Trial Balance"}</definedName>
    <definedName name="wrn.TB._.EXPLANATIONS." localSheetId="11" hidden="1">{"EXPLANATIONS",#N/A,FALSE,"Working Trial Balance"}</definedName>
    <definedName name="wrn.TB._.EXPLANATIONS." localSheetId="26" hidden="1">{"EXPLANATIONS",#N/A,FALSE,"Working Trial Balance"}</definedName>
    <definedName name="wrn.TB._.EXPLANATIONS." localSheetId="12" hidden="1">{"EXPLANATIONS",#N/A,FALSE,"Working Trial Balance"}</definedName>
    <definedName name="wrn.TB._.EXPLANATIONS." localSheetId="21" hidden="1">{"EXPLANATIONS",#N/A,FALSE,"Working Trial Balance"}</definedName>
    <definedName name="wrn.TB._.EXPLANATIONS." hidden="1">{"EXPLANATIONS",#N/A,FALSE,"Working Trial Balance"}</definedName>
    <definedName name="wrn.TB._.INCOME._.STMT." localSheetId="11" hidden="1">{"INCOME STMT ACCTS",#N/A,FALSE,"Working Trial Balance"}</definedName>
    <definedName name="wrn.TB._.INCOME._.STMT." localSheetId="26" hidden="1">{"INCOME STMT ACCTS",#N/A,FALSE,"Working Trial Balance"}</definedName>
    <definedName name="wrn.TB._.INCOME._.STMT." localSheetId="12" hidden="1">{"INCOME STMT ACCTS",#N/A,FALSE,"Working Trial Balance"}</definedName>
    <definedName name="wrn.TB._.INCOME._.STMT." localSheetId="21" hidden="1">{"INCOME STMT ACCTS",#N/A,FALSE,"Working Trial Balance"}</definedName>
    <definedName name="wrn.TB._.INCOME._.STMT." hidden="1">{"INCOME STMT ACCTS",#N/A,FALSE,"Working Trial Balance"}</definedName>
    <definedName name="wrn.Telstra._.Inputs.">#REF!</definedName>
    <definedName name="wrn.Telstra._.Output.">#REF!</definedName>
    <definedName name="wrn.test." localSheetId="11" hidden="1">{#N/A,#N/A,FALSE,"Sheet2";#N/A,#N/A,FALSE,"Sheet2"}</definedName>
    <definedName name="wrn.test." localSheetId="26" hidden="1">{#N/A,#N/A,FALSE,"Sheet2";#N/A,#N/A,FALSE,"Sheet2"}</definedName>
    <definedName name="wrn.test." localSheetId="12" hidden="1">{#N/A,#N/A,FALSE,"Sheet2";#N/A,#N/A,FALSE,"Sheet2"}</definedName>
    <definedName name="wrn.test." localSheetId="21" hidden="1">{#N/A,#N/A,FALSE,"Sheet2";#N/A,#N/A,FALSE,"Sheet2"}</definedName>
    <definedName name="wrn.test." hidden="1">{#N/A,#N/A,FALSE,"Sheet2";#N/A,#N/A,FALSE,"Sheet2"}</definedName>
    <definedName name="wrn.test._.2." localSheetId="11" hidden="1">{"test",#N/A,TRUE,"Summary";"test",#N/A,TRUE,"Assumptions"}</definedName>
    <definedName name="wrn.test._.2." localSheetId="26" hidden="1">{"test",#N/A,TRUE,"Summary";"test",#N/A,TRUE,"Assumptions"}</definedName>
    <definedName name="wrn.test._.2." localSheetId="12" hidden="1">{"test",#N/A,TRUE,"Summary";"test",#N/A,TRUE,"Assumptions"}</definedName>
    <definedName name="wrn.test._.2." localSheetId="21" hidden="1">{"test",#N/A,TRUE,"Summary";"test",#N/A,TRUE,"Assumptions"}</definedName>
    <definedName name="wrn.test._.2." hidden="1">{"test",#N/A,TRUE,"Summary";"test",#N/A,TRUE,"Assumptions"}</definedName>
    <definedName name="wrn.test._1" localSheetId="11" hidden="1">{#N/A,#N/A,FALSE,"Sheet2";#N/A,#N/A,FALSE,"Sheet2"}</definedName>
    <definedName name="wrn.test._1" localSheetId="26" hidden="1">{#N/A,#N/A,FALSE,"Sheet2";#N/A,#N/A,FALSE,"Sheet2"}</definedName>
    <definedName name="wrn.test._1" localSheetId="12" hidden="1">{#N/A,#N/A,FALSE,"Sheet2";#N/A,#N/A,FALSE,"Sheet2"}</definedName>
    <definedName name="wrn.test._1" localSheetId="21" hidden="1">{#N/A,#N/A,FALSE,"Sheet2";#N/A,#N/A,FALSE,"Sheet2"}</definedName>
    <definedName name="wrn.test._1" hidden="1">{#N/A,#N/A,FALSE,"Sheet2";#N/A,#N/A,FALSE,"Sheet2"}</definedName>
    <definedName name="wrn.test._1_1" localSheetId="11" hidden="1">{#N/A,#N/A,FALSE,"Sheet2";#N/A,#N/A,FALSE,"Sheet2"}</definedName>
    <definedName name="wrn.test._1_1" localSheetId="26" hidden="1">{#N/A,#N/A,FALSE,"Sheet2";#N/A,#N/A,FALSE,"Sheet2"}</definedName>
    <definedName name="wrn.test._1_1" localSheetId="12" hidden="1">{#N/A,#N/A,FALSE,"Sheet2";#N/A,#N/A,FALSE,"Sheet2"}</definedName>
    <definedName name="wrn.test._1_1" localSheetId="21" hidden="1">{#N/A,#N/A,FALSE,"Sheet2";#N/A,#N/A,FALSE,"Sheet2"}</definedName>
    <definedName name="wrn.test._1_1" hidden="1">{#N/A,#N/A,FALSE,"Sheet2";#N/A,#N/A,FALSE,"Sheet2"}</definedName>
    <definedName name="wrn.test._2" localSheetId="11" hidden="1">{#N/A,#N/A,FALSE,"Sheet2";#N/A,#N/A,FALSE,"Sheet2"}</definedName>
    <definedName name="wrn.test._2" localSheetId="26" hidden="1">{#N/A,#N/A,FALSE,"Sheet2";#N/A,#N/A,FALSE,"Sheet2"}</definedName>
    <definedName name="wrn.test._2" localSheetId="12" hidden="1">{#N/A,#N/A,FALSE,"Sheet2";#N/A,#N/A,FALSE,"Sheet2"}</definedName>
    <definedName name="wrn.test._2" localSheetId="21" hidden="1">{#N/A,#N/A,FALSE,"Sheet2";#N/A,#N/A,FALSE,"Sheet2"}</definedName>
    <definedName name="wrn.test._2" hidden="1">{#N/A,#N/A,FALSE,"Sheet2";#N/A,#N/A,FALSE,"Sheet2"}</definedName>
    <definedName name="wrn.test1." localSheetId="11" hidden="1">{"Income Statement",#N/A,FALSE,"CFMODEL";"Balance Sheet",#N/A,FALSE,"CFMODEL"}</definedName>
    <definedName name="wrn.test1." localSheetId="26" hidden="1">{"Income Statement",#N/A,FALSE,"CFMODEL";"Balance Sheet",#N/A,FALSE,"CFMODEL"}</definedName>
    <definedName name="wrn.test1." localSheetId="12" hidden="1">{"Income Statement",#N/A,FALSE,"CFMODEL";"Balance Sheet",#N/A,FALSE,"CFMODEL"}</definedName>
    <definedName name="wrn.test1." localSheetId="21" hidden="1">{"Income Statement",#N/A,FALSE,"CFMODEL";"Balance Sheet",#N/A,FALSE,"CFMODEL"}</definedName>
    <definedName name="wrn.test1." hidden="1">{"Income Statement",#N/A,FALSE,"CFMODEL";"Balance Sheet",#N/A,FALSE,"CFMODEL"}</definedName>
    <definedName name="wrn.test2." localSheetId="11" hidden="1">{"SourcesUses",#N/A,TRUE,"CFMODEL";"TransOverview",#N/A,TRUE,"CFMODEL"}</definedName>
    <definedName name="wrn.test2." localSheetId="26" hidden="1">{"SourcesUses",#N/A,TRUE,"CFMODEL";"TransOverview",#N/A,TRUE,"CFMODEL"}</definedName>
    <definedName name="wrn.test2." localSheetId="12" hidden="1">{"SourcesUses",#N/A,TRUE,"CFMODEL";"TransOverview",#N/A,TRUE,"CFMODEL"}</definedName>
    <definedName name="wrn.test2." localSheetId="21" hidden="1">{"SourcesUses",#N/A,TRUE,"CFMODEL";"TransOverview",#N/A,TRUE,"CFMODEL"}</definedName>
    <definedName name="wrn.test2." hidden="1">{"SourcesUses",#N/A,TRUE,"CFMODEL";"TransOverview",#N/A,TRUE,"CFMODEL"}</definedName>
    <definedName name="wrn.test3." localSheetId="11" hidden="1">{"SourcesUses",#N/A,TRUE,#N/A;"TransOverview",#N/A,TRUE,"CFMODEL"}</definedName>
    <definedName name="wrn.test3." localSheetId="26" hidden="1">{"SourcesUses",#N/A,TRUE,#N/A;"TransOverview",#N/A,TRUE,"CFMODEL"}</definedName>
    <definedName name="wrn.test3." localSheetId="12" hidden="1">{"SourcesUses",#N/A,TRUE,#N/A;"TransOverview",#N/A,TRUE,"CFMODEL"}</definedName>
    <definedName name="wrn.test3." localSheetId="21" hidden="1">{"SourcesUses",#N/A,TRUE,#N/A;"TransOverview",#N/A,TRUE,"CFMODEL"}</definedName>
    <definedName name="wrn.test3." hidden="1">{"SourcesUses",#N/A,TRUE,#N/A;"TransOverview",#N/A,TRUE,"CFMODEL"}</definedName>
    <definedName name="wrn.test4." localSheetId="11" hidden="1">{"SourcesUses",#N/A,TRUE,"FundsFlow";"TransOverview",#N/A,TRUE,"FundsFlow"}</definedName>
    <definedName name="wrn.test4." localSheetId="26" hidden="1">{"SourcesUses",#N/A,TRUE,"FundsFlow";"TransOverview",#N/A,TRUE,"FundsFlow"}</definedName>
    <definedName name="wrn.test4." localSheetId="12" hidden="1">{"SourcesUses",#N/A,TRUE,"FundsFlow";"TransOverview",#N/A,TRUE,"FundsFlow"}</definedName>
    <definedName name="wrn.test4." localSheetId="21" hidden="1">{"SourcesUses",#N/A,TRUE,"FundsFlow";"TransOverview",#N/A,TRUE,"FundsFlow"}</definedName>
    <definedName name="wrn.test4." hidden="1">{"SourcesUses",#N/A,TRUE,"FundsFlow";"TransOverview",#N/A,TRUE,"FundsFlow"}</definedName>
    <definedName name="wrn.teste." localSheetId="11" hidden="1">{"geral",#N/A,FALSE,"CADASTRO";"geral1",#N/A,FALSE,"CADASTRO";"geral2",#N/A,FALSE,"CADASTRO";"geral3",#N/A,FALSE,"CADASTRO"}</definedName>
    <definedName name="wrn.teste." localSheetId="26" hidden="1">{"geral",#N/A,FALSE,"CADASTRO";"geral1",#N/A,FALSE,"CADASTRO";"geral2",#N/A,FALSE,"CADASTRO";"geral3",#N/A,FALSE,"CADASTRO"}</definedName>
    <definedName name="wrn.teste." localSheetId="12" hidden="1">{"geral",#N/A,FALSE,"CADASTRO";"geral1",#N/A,FALSE,"CADASTRO";"geral2",#N/A,FALSE,"CADASTRO";"geral3",#N/A,FALSE,"CADASTRO"}</definedName>
    <definedName name="wrn.teste." localSheetId="21" hidden="1">{"geral",#N/A,FALSE,"CADASTRO";"geral1",#N/A,FALSE,"CADASTRO";"geral2",#N/A,FALSE,"CADASTRO";"geral3",#N/A,FALSE,"CADASTRO"}</definedName>
    <definedName name="wrn.teste." hidden="1">{"geral",#N/A,FALSE,"CADASTRO";"geral1",#N/A,FALSE,"CADASTRO";"geral2",#N/A,FALSE,"CADASTRO";"geral3",#N/A,FALSE,"CADASTRO"}</definedName>
    <definedName name="wrn.Textron." localSheetId="11" hidden="1">{#N/A,#N/A,FALSE,"IS";#N/A,#N/A,FALSE,"SG";#N/A,#N/A,FALSE,"FF";#N/A,#N/A,FALSE,"BS";#N/A,#N/A,FALSE,"DCF";#N/A,#N/A,FALSE,"EVA";#N/A,#N/A,FALSE,"Air";#N/A,#N/A,FALSE,"Car";#N/A,#N/A,FALSE,"Ind";#N/A,#N/A,FALSE,"Sys";#N/A,#N/A,FALSE,"Fin";#N/A,#N/A,FALSE,"Ces";#N/A,#N/A,FALSE,"Bell"}</definedName>
    <definedName name="wrn.Textron." localSheetId="26" hidden="1">{#N/A,#N/A,FALSE,"IS";#N/A,#N/A,FALSE,"SG";#N/A,#N/A,FALSE,"FF";#N/A,#N/A,FALSE,"BS";#N/A,#N/A,FALSE,"DCF";#N/A,#N/A,FALSE,"EVA";#N/A,#N/A,FALSE,"Air";#N/A,#N/A,FALSE,"Car";#N/A,#N/A,FALSE,"Ind";#N/A,#N/A,FALSE,"Sys";#N/A,#N/A,FALSE,"Fin";#N/A,#N/A,FALSE,"Ces";#N/A,#N/A,FALSE,"Bell"}</definedName>
    <definedName name="wrn.Textron." localSheetId="12" hidden="1">{#N/A,#N/A,FALSE,"IS";#N/A,#N/A,FALSE,"SG";#N/A,#N/A,FALSE,"FF";#N/A,#N/A,FALSE,"BS";#N/A,#N/A,FALSE,"DCF";#N/A,#N/A,FALSE,"EVA";#N/A,#N/A,FALSE,"Air";#N/A,#N/A,FALSE,"Car";#N/A,#N/A,FALSE,"Ind";#N/A,#N/A,FALSE,"Sys";#N/A,#N/A,FALSE,"Fin";#N/A,#N/A,FALSE,"Ces";#N/A,#N/A,FALSE,"Bell"}</definedName>
    <definedName name="wrn.Textron." localSheetId="21" hidden="1">{#N/A,#N/A,FALSE,"IS";#N/A,#N/A,FALSE,"SG";#N/A,#N/A,FALSE,"FF";#N/A,#N/A,FALSE,"BS";#N/A,#N/A,FALSE,"DCF";#N/A,#N/A,FALSE,"EVA";#N/A,#N/A,FALSE,"Air";#N/A,#N/A,FALSE,"Car";#N/A,#N/A,FALSE,"Ind";#N/A,#N/A,FALSE,"Sys";#N/A,#N/A,FALSE,"Fin";#N/A,#N/A,FALSE,"Ces";#N/A,#N/A,FALSE,"Bell"}</definedName>
    <definedName name="wrn.Textron." hidden="1">{#N/A,#N/A,FALSE,"IS";#N/A,#N/A,FALSE,"SG";#N/A,#N/A,FALSE,"FF";#N/A,#N/A,FALSE,"BS";#N/A,#N/A,FALSE,"DCF";#N/A,#N/A,FALSE,"EVA";#N/A,#N/A,FALSE,"Air";#N/A,#N/A,FALSE,"Car";#N/A,#N/A,FALSE,"Ind";#N/A,#N/A,FALSE,"Sys";#N/A,#N/A,FALSE,"Fin";#N/A,#N/A,FALSE,"Ces";#N/A,#N/A,FALSE,"Bell"}</definedName>
    <definedName name="wrn.Textron._1" localSheetId="11" hidden="1">{#N/A,#N/A,FALSE,"IS";#N/A,#N/A,FALSE,"SG";#N/A,#N/A,FALSE,"FF";#N/A,#N/A,FALSE,"BS";#N/A,#N/A,FALSE,"DCF";#N/A,#N/A,FALSE,"EVA";#N/A,#N/A,FALSE,"Air";#N/A,#N/A,FALSE,"Car";#N/A,#N/A,FALSE,"Ind";#N/A,#N/A,FALSE,"Sys";#N/A,#N/A,FALSE,"Fin";#N/A,#N/A,FALSE,"Ces";#N/A,#N/A,FALSE,"Bell"}</definedName>
    <definedName name="wrn.Textron._1" localSheetId="26" hidden="1">{#N/A,#N/A,FALSE,"IS";#N/A,#N/A,FALSE,"SG";#N/A,#N/A,FALSE,"FF";#N/A,#N/A,FALSE,"BS";#N/A,#N/A,FALSE,"DCF";#N/A,#N/A,FALSE,"EVA";#N/A,#N/A,FALSE,"Air";#N/A,#N/A,FALSE,"Car";#N/A,#N/A,FALSE,"Ind";#N/A,#N/A,FALSE,"Sys";#N/A,#N/A,FALSE,"Fin";#N/A,#N/A,FALSE,"Ces";#N/A,#N/A,FALSE,"Bell"}</definedName>
    <definedName name="wrn.Textron._1" localSheetId="12" hidden="1">{#N/A,#N/A,FALSE,"IS";#N/A,#N/A,FALSE,"SG";#N/A,#N/A,FALSE,"FF";#N/A,#N/A,FALSE,"BS";#N/A,#N/A,FALSE,"DCF";#N/A,#N/A,FALSE,"EVA";#N/A,#N/A,FALSE,"Air";#N/A,#N/A,FALSE,"Car";#N/A,#N/A,FALSE,"Ind";#N/A,#N/A,FALSE,"Sys";#N/A,#N/A,FALSE,"Fin";#N/A,#N/A,FALSE,"Ces";#N/A,#N/A,FALSE,"Bell"}</definedName>
    <definedName name="wrn.Textron._1" localSheetId="21" hidden="1">{#N/A,#N/A,FALSE,"IS";#N/A,#N/A,FALSE,"SG";#N/A,#N/A,FALSE,"FF";#N/A,#N/A,FALSE,"BS";#N/A,#N/A,FALSE,"DCF";#N/A,#N/A,FALSE,"EVA";#N/A,#N/A,FALSE,"Air";#N/A,#N/A,FALSE,"Car";#N/A,#N/A,FALSE,"Ind";#N/A,#N/A,FALSE,"Sys";#N/A,#N/A,FALSE,"Fin";#N/A,#N/A,FALSE,"Ces";#N/A,#N/A,FALSE,"Bell"}</definedName>
    <definedName name="wrn.Textron._1" hidden="1">{#N/A,#N/A,FALSE,"IS";#N/A,#N/A,FALSE,"SG";#N/A,#N/A,FALSE,"FF";#N/A,#N/A,FALSE,"BS";#N/A,#N/A,FALSE,"DCF";#N/A,#N/A,FALSE,"EVA";#N/A,#N/A,FALSE,"Air";#N/A,#N/A,FALSE,"Car";#N/A,#N/A,FALSE,"Ind";#N/A,#N/A,FALSE,"Sys";#N/A,#N/A,FALSE,"Fin";#N/A,#N/A,FALSE,"Ces";#N/A,#N/A,FALSE,"Bell"}</definedName>
    <definedName name="wrn.TheWholeEnchilada." localSheetId="11" hidden="1">{"CSheet",#N/A,FALSE,"C";"SmCap",#N/A,FALSE,"VAL1";"GulfCoast",#N/A,FALSE,"VAL1";"nav",#N/A,FALSE,"NAV";"Summary",#N/A,FALSE,"NAV"}</definedName>
    <definedName name="wrn.TheWholeEnchilada." localSheetId="26" hidden="1">{"CSheet",#N/A,FALSE,"C";"SmCap",#N/A,FALSE,"VAL1";"GulfCoast",#N/A,FALSE,"VAL1";"nav",#N/A,FALSE,"NAV";"Summary",#N/A,FALSE,"NAV"}</definedName>
    <definedName name="wrn.TheWholeEnchilada." localSheetId="12" hidden="1">{"CSheet",#N/A,FALSE,"C";"SmCap",#N/A,FALSE,"VAL1";"GulfCoast",#N/A,FALSE,"VAL1";"nav",#N/A,FALSE,"NAV";"Summary",#N/A,FALSE,"NAV"}</definedName>
    <definedName name="wrn.TheWholeEnchilada." localSheetId="21" hidden="1">{"CSheet",#N/A,FALSE,"C";"SmCap",#N/A,FALSE,"VAL1";"GulfCoast",#N/A,FALSE,"VAL1";"nav",#N/A,FALSE,"NAV";"Summary",#N/A,FALSE,"NAV"}</definedName>
    <definedName name="wrn.TheWholeEnchilada." hidden="1">{"CSheet",#N/A,FALSE,"C";"SmCap",#N/A,FALSE,"VAL1";"GulfCoast",#N/A,FALSE,"VAL1";"nav",#N/A,FALSE,"NAV";"Summary",#N/A,FALSE,"NAV"}</definedName>
    <definedName name="wrn.TheWholeEnchilada._1" localSheetId="11" hidden="1">{"CSheet",#N/A,FALSE,"C";"SmCap",#N/A,FALSE,"VAL1";"GulfCoast",#N/A,FALSE,"VAL1";"nav",#N/A,FALSE,"NAV";"Summary",#N/A,FALSE,"NAV"}</definedName>
    <definedName name="wrn.TheWholeEnchilada._1" localSheetId="26" hidden="1">{"CSheet",#N/A,FALSE,"C";"SmCap",#N/A,FALSE,"VAL1";"GulfCoast",#N/A,FALSE,"VAL1";"nav",#N/A,FALSE,"NAV";"Summary",#N/A,FALSE,"NAV"}</definedName>
    <definedName name="wrn.TheWholeEnchilada._1" localSheetId="12" hidden="1">{"CSheet",#N/A,FALSE,"C";"SmCap",#N/A,FALSE,"VAL1";"GulfCoast",#N/A,FALSE,"VAL1";"nav",#N/A,FALSE,"NAV";"Summary",#N/A,FALSE,"NAV"}</definedName>
    <definedName name="wrn.TheWholeEnchilada._1" localSheetId="21" hidden="1">{"CSheet",#N/A,FALSE,"C";"SmCap",#N/A,FALSE,"VAL1";"GulfCoast",#N/A,FALSE,"VAL1";"nav",#N/A,FALSE,"NAV";"Summary",#N/A,FALSE,"NAV"}</definedName>
    <definedName name="wrn.TheWholeEnchilada._1" hidden="1">{"CSheet",#N/A,FALSE,"C";"SmCap",#N/A,FALSE,"VAL1";"GulfCoast",#N/A,FALSE,"VAL1";"nav",#N/A,FALSE,"NAV";"Summary",#N/A,FALSE,"NAV"}</definedName>
    <definedName name="wrn.TheWholeEnchilada._1_1" localSheetId="11" hidden="1">{"CSheet",#N/A,FALSE,"C";"SmCap",#N/A,FALSE,"VAL1";"GulfCoast",#N/A,FALSE,"VAL1";"nav",#N/A,FALSE,"NAV";"Summary",#N/A,FALSE,"NAV"}</definedName>
    <definedName name="wrn.TheWholeEnchilada._1_1" localSheetId="26" hidden="1">{"CSheet",#N/A,FALSE,"C";"SmCap",#N/A,FALSE,"VAL1";"GulfCoast",#N/A,FALSE,"VAL1";"nav",#N/A,FALSE,"NAV";"Summary",#N/A,FALSE,"NAV"}</definedName>
    <definedName name="wrn.TheWholeEnchilada._1_1" localSheetId="12" hidden="1">{"CSheet",#N/A,FALSE,"C";"SmCap",#N/A,FALSE,"VAL1";"GulfCoast",#N/A,FALSE,"VAL1";"nav",#N/A,FALSE,"NAV";"Summary",#N/A,FALSE,"NAV"}</definedName>
    <definedName name="wrn.TheWholeEnchilada._1_1" localSheetId="21" hidden="1">{"CSheet",#N/A,FALSE,"C";"SmCap",#N/A,FALSE,"VAL1";"GulfCoast",#N/A,FALSE,"VAL1";"nav",#N/A,FALSE,"NAV";"Summary",#N/A,FALSE,"NAV"}</definedName>
    <definedName name="wrn.TheWholeEnchilada._1_1" hidden="1">{"CSheet",#N/A,FALSE,"C";"SmCap",#N/A,FALSE,"VAL1";"GulfCoast",#N/A,FALSE,"VAL1";"nav",#N/A,FALSE,"NAV";"Summary",#N/A,FALSE,"NAV"}</definedName>
    <definedName name="wrn.TheWholeEnchilada._2" localSheetId="11" hidden="1">{"CSheet",#N/A,FALSE,"C";"SmCap",#N/A,FALSE,"VAL1";"GulfCoast",#N/A,FALSE,"VAL1";"nav",#N/A,FALSE,"NAV";"Summary",#N/A,FALSE,"NAV"}</definedName>
    <definedName name="wrn.TheWholeEnchilada._2" localSheetId="26" hidden="1">{"CSheet",#N/A,FALSE,"C";"SmCap",#N/A,FALSE,"VAL1";"GulfCoast",#N/A,FALSE,"VAL1";"nav",#N/A,FALSE,"NAV";"Summary",#N/A,FALSE,"NAV"}</definedName>
    <definedName name="wrn.TheWholeEnchilada._2" localSheetId="12" hidden="1">{"CSheet",#N/A,FALSE,"C";"SmCap",#N/A,FALSE,"VAL1";"GulfCoast",#N/A,FALSE,"VAL1";"nav",#N/A,FALSE,"NAV";"Summary",#N/A,FALSE,"NAV"}</definedName>
    <definedName name="wrn.TheWholeEnchilada._2" localSheetId="21" hidden="1">{"CSheet",#N/A,FALSE,"C";"SmCap",#N/A,FALSE,"VAL1";"GulfCoast",#N/A,FALSE,"VAL1";"nav",#N/A,FALSE,"NAV";"Summary",#N/A,FALSE,"NAV"}</definedName>
    <definedName name="wrn.TheWholeEnchilada._2" hidden="1">{"CSheet",#N/A,FALSE,"C";"SmCap",#N/A,FALSE,"VAL1";"GulfCoast",#N/A,FALSE,"VAL1";"nav",#N/A,FALSE,"NAV";"Summary",#N/A,FALSE,"NAV"}</definedName>
    <definedName name="wrn.three" localSheetId="11" hidden="1">{"EVA",#N/A,FALSE,"EVA";"WACC",#N/A,FALSE,"WACC"}</definedName>
    <definedName name="wrn.three" localSheetId="26" hidden="1">{"EVA",#N/A,FALSE,"EVA";"WACC",#N/A,FALSE,"WACC"}</definedName>
    <definedName name="wrn.three" localSheetId="12" hidden="1">{"EVA",#N/A,FALSE,"EVA";"WACC",#N/A,FALSE,"WACC"}</definedName>
    <definedName name="wrn.three" localSheetId="21" hidden="1">{"EVA",#N/A,FALSE,"EVA";"WACC",#N/A,FALSE,"WACC"}</definedName>
    <definedName name="wrn.three" hidden="1">{"EVA",#N/A,FALSE,"EVA";"WACC",#N/A,FALSE,"WACC"}</definedName>
    <definedName name="wrn.Three._.Year._.Plan." localSheetId="11" hidden="1">{"Three Year Quarterly",#N/A,FALSE,"Detail";"Current Year Quarterly",#N/A,FALSE,"Detail"}</definedName>
    <definedName name="wrn.Three._.Year._.Plan." localSheetId="26" hidden="1">{"Three Year Quarterly",#N/A,FALSE,"Detail";"Current Year Quarterly",#N/A,FALSE,"Detail"}</definedName>
    <definedName name="wrn.Three._.Year._.Plan." localSheetId="12" hidden="1">{"Three Year Quarterly",#N/A,FALSE,"Detail";"Current Year Quarterly",#N/A,FALSE,"Detail"}</definedName>
    <definedName name="wrn.Three._.Year._.Plan." localSheetId="21" hidden="1">{"Three Year Quarterly",#N/A,FALSE,"Detail";"Current Year Quarterly",#N/A,FALSE,"Detail"}</definedName>
    <definedName name="wrn.Three._.Year._.Plan." localSheetId="13" hidden="1">{"Three Year Quarterly",#N/A,FALSE,"Detail";"Current Year Quarterly",#N/A,FALSE,"Detail"}</definedName>
    <definedName name="wrn.Three._.Year._.Plan." hidden="1">{"Three Year Quarterly",#N/A,FALSE,"Detail";"Current Year Quarterly",#N/A,FALSE,"Detail"}</definedName>
    <definedName name="wrn.three_1" localSheetId="11" hidden="1">{"EVA",#N/A,FALSE,"EVA";"WACC",#N/A,FALSE,"WACC"}</definedName>
    <definedName name="wrn.three_1" localSheetId="26" hidden="1">{"EVA",#N/A,FALSE,"EVA";"WACC",#N/A,FALSE,"WACC"}</definedName>
    <definedName name="wrn.three_1" localSheetId="12" hidden="1">{"EVA",#N/A,FALSE,"EVA";"WACC",#N/A,FALSE,"WACC"}</definedName>
    <definedName name="wrn.three_1" localSheetId="21" hidden="1">{"EVA",#N/A,FALSE,"EVA";"WACC",#N/A,FALSE,"WACC"}</definedName>
    <definedName name="wrn.three_1" hidden="1">{"EVA",#N/A,FALSE,"EVA";"WACC",#N/A,FALSE,"WACC"}</definedName>
    <definedName name="wrn.tmr.">#REF!</definedName>
    <definedName name="wrn.tmr._1">#REF!</definedName>
    <definedName name="wrn.todo." localSheetId="11" hidden="1">{#N/A,#N/A,FALSE,"Hip.Bas";#N/A,#N/A,FALSE,"ventas";#N/A,#N/A,FALSE,"ingre-Año";#N/A,#N/A,FALSE,"ventas-Año";#N/A,#N/A,FALSE,"Costepro";#N/A,#N/A,FALSE,"inversion";#N/A,#N/A,FALSE,"personal";#N/A,#N/A,FALSE,"Gastos-V";#N/A,#N/A,FALSE,"Circulante";#N/A,#N/A,FALSE,"CONSOLI";#N/A,#N/A,FALSE,"Es-Fin";#N/A,#N/A,FALSE,"Margen-P"}</definedName>
    <definedName name="wrn.todo." localSheetId="26" hidden="1">{#N/A,#N/A,FALSE,"Hip.Bas";#N/A,#N/A,FALSE,"ventas";#N/A,#N/A,FALSE,"ingre-Año";#N/A,#N/A,FALSE,"ventas-Año";#N/A,#N/A,FALSE,"Costepro";#N/A,#N/A,FALSE,"inversion";#N/A,#N/A,FALSE,"personal";#N/A,#N/A,FALSE,"Gastos-V";#N/A,#N/A,FALSE,"Circulante";#N/A,#N/A,FALSE,"CONSOLI";#N/A,#N/A,FALSE,"Es-Fin";#N/A,#N/A,FALSE,"Margen-P"}</definedName>
    <definedName name="wrn.todo." localSheetId="12" hidden="1">{#N/A,#N/A,FALSE,"Hip.Bas";#N/A,#N/A,FALSE,"ventas";#N/A,#N/A,FALSE,"ingre-Año";#N/A,#N/A,FALSE,"ventas-Año";#N/A,#N/A,FALSE,"Costepro";#N/A,#N/A,FALSE,"inversion";#N/A,#N/A,FALSE,"personal";#N/A,#N/A,FALSE,"Gastos-V";#N/A,#N/A,FALSE,"Circulante";#N/A,#N/A,FALSE,"CONSOLI";#N/A,#N/A,FALSE,"Es-Fin";#N/A,#N/A,FALSE,"Margen-P"}</definedName>
    <definedName name="wrn.todo." localSheetId="21" hidden="1">{#N/A,#N/A,FALSE,"Hip.Bas";#N/A,#N/A,FALSE,"ventas";#N/A,#N/A,FALSE,"ingre-Año";#N/A,#N/A,FALSE,"ventas-Año";#N/A,#N/A,FALSE,"Costepro";#N/A,#N/A,FALSE,"inversion";#N/A,#N/A,FALSE,"personal";#N/A,#N/A,FALSE,"Gastos-V";#N/A,#N/A,FALSE,"Circulante";#N/A,#N/A,FALSE,"CONSOLI";#N/A,#N/A,FALSE,"Es-Fin";#N/A,#N/A,FALSE,"Margen-P"}</definedName>
    <definedName name="wrn.todo." hidden="1">{#N/A,#N/A,FALSE,"Hip.Bas";#N/A,#N/A,FALSE,"ventas";#N/A,#N/A,FALSE,"ingre-Año";#N/A,#N/A,FALSE,"ventas-Año";#N/A,#N/A,FALSE,"Costepro";#N/A,#N/A,FALSE,"inversion";#N/A,#N/A,FALSE,"personal";#N/A,#N/A,FALSE,"Gastos-V";#N/A,#N/A,FALSE,"Circulante";#N/A,#N/A,FALSE,"CONSOLI";#N/A,#N/A,FALSE,"Es-Fin";#N/A,#N/A,FALSE,"Margen-P"}</definedName>
    <definedName name="wrn.todo._1" localSheetId="11" hidden="1">{#N/A,#N/A,FALSE,"Hip.Bas";#N/A,#N/A,FALSE,"ventas";#N/A,#N/A,FALSE,"ingre-Año";#N/A,#N/A,FALSE,"ventas-Año";#N/A,#N/A,FALSE,"Costepro";#N/A,#N/A,FALSE,"inversion";#N/A,#N/A,FALSE,"personal";#N/A,#N/A,FALSE,"Gastos-V";#N/A,#N/A,FALSE,"Circulante";#N/A,#N/A,FALSE,"CONSOLI";#N/A,#N/A,FALSE,"Es-Fin";#N/A,#N/A,FALSE,"Margen-P"}</definedName>
    <definedName name="wrn.todo._1" localSheetId="26" hidden="1">{#N/A,#N/A,FALSE,"Hip.Bas";#N/A,#N/A,FALSE,"ventas";#N/A,#N/A,FALSE,"ingre-Año";#N/A,#N/A,FALSE,"ventas-Año";#N/A,#N/A,FALSE,"Costepro";#N/A,#N/A,FALSE,"inversion";#N/A,#N/A,FALSE,"personal";#N/A,#N/A,FALSE,"Gastos-V";#N/A,#N/A,FALSE,"Circulante";#N/A,#N/A,FALSE,"CONSOLI";#N/A,#N/A,FALSE,"Es-Fin";#N/A,#N/A,FALSE,"Margen-P"}</definedName>
    <definedName name="wrn.todo._1" localSheetId="12" hidden="1">{#N/A,#N/A,FALSE,"Hip.Bas";#N/A,#N/A,FALSE,"ventas";#N/A,#N/A,FALSE,"ingre-Año";#N/A,#N/A,FALSE,"ventas-Año";#N/A,#N/A,FALSE,"Costepro";#N/A,#N/A,FALSE,"inversion";#N/A,#N/A,FALSE,"personal";#N/A,#N/A,FALSE,"Gastos-V";#N/A,#N/A,FALSE,"Circulante";#N/A,#N/A,FALSE,"CONSOLI";#N/A,#N/A,FALSE,"Es-Fin";#N/A,#N/A,FALSE,"Margen-P"}</definedName>
    <definedName name="wrn.todo._1" localSheetId="21" hidden="1">{#N/A,#N/A,FALSE,"Hip.Bas";#N/A,#N/A,FALSE,"ventas";#N/A,#N/A,FALSE,"ingre-Año";#N/A,#N/A,FALSE,"ventas-Año";#N/A,#N/A,FALSE,"Costepro";#N/A,#N/A,FALSE,"inversion";#N/A,#N/A,FALSE,"personal";#N/A,#N/A,FALSE,"Gastos-V";#N/A,#N/A,FALSE,"Circulante";#N/A,#N/A,FALSE,"CONSOLI";#N/A,#N/A,FALSE,"Es-Fin";#N/A,#N/A,FALSE,"Margen-P"}</definedName>
    <definedName name="wrn.todo._1" hidden="1">{#N/A,#N/A,FALSE,"Hip.Bas";#N/A,#N/A,FALSE,"ventas";#N/A,#N/A,FALSE,"ingre-Año";#N/A,#N/A,FALSE,"ventas-Año";#N/A,#N/A,FALSE,"Costepro";#N/A,#N/A,FALSE,"inversion";#N/A,#N/A,FALSE,"personal";#N/A,#N/A,FALSE,"Gastos-V";#N/A,#N/A,FALSE,"Circulante";#N/A,#N/A,FALSE,"CONSOLI";#N/A,#N/A,FALSE,"Es-Fin";#N/A,#N/A,FALSE,"Margen-P"}</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 localSheetId="2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 localSheetId="2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_1"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_1" localSheetId="2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_1"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_1" localSheetId="2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1_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2"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2" localSheetId="2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2"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2" localSheetId="2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_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26"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1" hidden="1">{#N/A,#N/A,FALSE,"Trans-Sum";#N/A,#N/A,FALSE,"Accr-Dilu2";#N/A,#N/A,FALSE,"Contribution";#N/A,#N/A,FALSE,"Combined";#N/A,#N/A,FALSE,"ASTF";#N/A,#N/A,FALSE,"BRA";#N/A,#N/A,FALSE,"Bra_C";#N/A,#N/A,FALSE,"AcqMults";#N/A,#N/A,FALSE,"CompMults";#N/A,#N/A,FALSE,"DCF";#N/A,#N/A,FALSE,"WACC";#N/A,#N/A,FALSE,"LBO";#N/A,#N/A,FALSE,"Summary";#N/A,#N/A,FALSE,"StructSum"}</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otal._.Business." localSheetId="1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localSheetId="2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localSheetId="1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localSheetId="2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localSheetId="1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localSheetId="2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localSheetId="1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localSheetId="2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Company._.Reforecast._.Print." localSheetId="1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 localSheetId="26"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 localSheetId="12"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 localSheetId="2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 localSheetId="1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 localSheetId="26"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 localSheetId="12"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 localSheetId="2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_1" localSheetId="1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_1" localSheetId="26"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_1" localSheetId="12"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_1" localSheetId="2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1_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2" localSheetId="1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2" localSheetId="26"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2" localSheetId="12"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2" localSheetId="21"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Company._.Reforecast._.Print._2" hidden="1">{#N/A,#N/A,FALSE,"RF Inc Stmt ";#N/A,#N/A,FALSE,"RFN-IS-SUM";#N/A,#N/A,FALSE,"RFN-IS-1";#N/A,#N/A,FALSE,"RFN-IS-2";#N/A,#N/A,FALSE,"RFN-IS-3";#N/A,#N/A,FALSE,"RFN-IS-4";#N/A,#N/A,FALSE,"RFN-IS-5";#N/A,#N/A,FALSE,"RFN-IS-6";#N/A,#N/A,FALSE,"RFN-IS-7";#N/A,#N/A,FALSE,"RFN-IS-8";#N/A,#N/A,FALSE,"RFN-IS-9";#N/A,#N/A,FALSE,"RFN-IS-10";#N/A,#N/A,FALSE,"RFN-IS-11";#N/A,#N/A,FALSE,"RFA-IS-SUM";#N/A,#N/A,FALSE,"RFA-IS-1";#N/A,#N/A,FALSE,"RFA-IS-2";#N/A,#N/A,FALSE,"RFA-IS-3";#N/A,#N/A,FALSE,"RFA-IS-4";#N/A,#N/A,FALSE,"RFA-IS-5";#N/A,#N/A,FALSE,"RFA-IS-6"}</definedName>
    <definedName name="wrn.Total._.Market._.Report." localSheetId="11" hidden="1">{#N/A,#N/A,FALSE,"Sales Graph";#N/A,#N/A,FALSE,"BUC Graph";#N/A,#N/A,FALSE,"P&amp;L - YTD"}</definedName>
    <definedName name="wrn.Total._.Market._.Report." localSheetId="26" hidden="1">{#N/A,#N/A,FALSE,"Sales Graph";#N/A,#N/A,FALSE,"BUC Graph";#N/A,#N/A,FALSE,"P&amp;L - YTD"}</definedName>
    <definedName name="wrn.Total._.Market._.Report." localSheetId="12" hidden="1">{#N/A,#N/A,FALSE,"Sales Graph";#N/A,#N/A,FALSE,"BUC Graph";#N/A,#N/A,FALSE,"P&amp;L - YTD"}</definedName>
    <definedName name="wrn.Total._.Market._.Report." localSheetId="21" hidden="1">{#N/A,#N/A,FALSE,"Sales Graph";#N/A,#N/A,FALSE,"BUC Graph";#N/A,#N/A,FALSE,"P&amp;L - YTD"}</definedName>
    <definedName name="wrn.Total._.Market._.Report." hidden="1">{#N/A,#N/A,FALSE,"Sales Graph";#N/A,#N/A,FALSE,"BUC Graph";#N/A,#N/A,FALSE,"P&amp;L - YTD"}</definedName>
    <definedName name="wrn.Total._.Market._.Report._1" localSheetId="11" hidden="1">{#N/A,#N/A,FALSE,"Sales Graph";#N/A,#N/A,FALSE,"BUC Graph";#N/A,#N/A,FALSE,"P&amp;L - YTD"}</definedName>
    <definedName name="wrn.Total._.Market._.Report._1" localSheetId="26" hidden="1">{#N/A,#N/A,FALSE,"Sales Graph";#N/A,#N/A,FALSE,"BUC Graph";#N/A,#N/A,FALSE,"P&amp;L - YTD"}</definedName>
    <definedName name="wrn.Total._.Market._.Report._1" localSheetId="12" hidden="1">{#N/A,#N/A,FALSE,"Sales Graph";#N/A,#N/A,FALSE,"BUC Graph";#N/A,#N/A,FALSE,"P&amp;L - YTD"}</definedName>
    <definedName name="wrn.Total._.Market._.Report._1" localSheetId="21" hidden="1">{#N/A,#N/A,FALSE,"Sales Graph";#N/A,#N/A,FALSE,"BUC Graph";#N/A,#N/A,FALSE,"P&amp;L - YTD"}</definedName>
    <definedName name="wrn.Total._.Market._.Report._1" hidden="1">{#N/A,#N/A,FALSE,"Sales Graph";#N/A,#N/A,FALSE,"BUC Graph";#N/A,#N/A,FALSE,"P&amp;L - YTD"}</definedName>
    <definedName name="wrn.Total._.Pack." localSheetId="1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 localSheetId="26"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 localSheetId="12"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 localSheetId="2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 localSheetId="1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 localSheetId="26"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 localSheetId="12"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 localSheetId="2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_1" localSheetId="1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_1" localSheetId="26"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_1" localSheetId="12"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_1" localSheetId="2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1_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2" localSheetId="1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2" localSheetId="26"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2" localSheetId="12"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2" localSheetId="21"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ack._2" hidden="1">{#N/A,#N/A,TRUE,"Assumptions";#N/A,#N/A,TRUE,"Financial  Statements";#N/A,#N/A,TRUE,"ISP_Scenarios";#N/A,#N/A,TRUE,"Interline_Scenario";#N/A,#N/A,TRUE,"OzTelco_Scenarios";#N/A,#N/A,TRUE,"Domestic Fibre";#N/A,#N/A,TRUE,"CBD Loop";#N/A,#N/A,TRUE,"Data_Scenarios";#N/A,#N/A,TRUE,"data use projections";#N/A,#N/A,TRUE,"CommsCosts";#N/A,#N/A,TRUE,"Unl. Free CF Valuation ";#N/A,#N/A,TRUE,"Funding Schedule";#N/A,#N/A,TRUE,"High Yield &amp; Equity Schedule";#N/A,#N/A,TRUE,"Depreciation Schedule";#N/A,#N/A,TRUE,"Tax Schedule"}</definedName>
    <definedName name="wrn.Total._.Proved." localSheetId="11" hidden="1">{"Total",#N/A,FALSE,"Total Proved";"PDP",#N/A,FALSE,"Total Proved";"PNP",#N/A,FALSE,"Total Proved";"PUD",#N/A,FALSE,"Total Proved"}</definedName>
    <definedName name="wrn.Total._.Proved." localSheetId="26" hidden="1">{"Total",#N/A,FALSE,"Total Proved";"PDP",#N/A,FALSE,"Total Proved";"PNP",#N/A,FALSE,"Total Proved";"PUD",#N/A,FALSE,"Total Proved"}</definedName>
    <definedName name="wrn.Total._.Proved." localSheetId="12" hidden="1">{"Total",#N/A,FALSE,"Total Proved";"PDP",#N/A,FALSE,"Total Proved";"PNP",#N/A,FALSE,"Total Proved";"PUD",#N/A,FALSE,"Total Proved"}</definedName>
    <definedName name="wrn.Total._.Proved." localSheetId="21" hidden="1">{"Total",#N/A,FALSE,"Total Proved";"PDP",#N/A,FALSE,"Total Proved";"PNP",#N/A,FALSE,"Total Proved";"PUD",#N/A,FALSE,"Total Proved"}</definedName>
    <definedName name="wrn.Total._.Proved." hidden="1">{"Total",#N/A,FALSE,"Total Proved";"PDP",#N/A,FALSE,"Total Proved";"PNP",#N/A,FALSE,"Total Proved";"PUD",#N/A,FALSE,"Total Proved"}</definedName>
    <definedName name="wrn.Total._.Proved._.plus._.Probable." localSheetId="11" hidden="1">{"Total",#N/A,FALSE,"Total Proved + Probable";"PDP",#N/A,FALSE,"Total Proved + Probable";"PNP",#N/A,FALSE,"Total Proved + Probable";"PUD",#N/A,FALSE,"Total Proved + Probable";"Prob",#N/A,FALSE,"Total Proved + Probable"}</definedName>
    <definedName name="wrn.Total._.Proved._.plus._.Probable." localSheetId="26" hidden="1">{"Total",#N/A,FALSE,"Total Proved + Probable";"PDP",#N/A,FALSE,"Total Proved + Probable";"PNP",#N/A,FALSE,"Total Proved + Probable";"PUD",#N/A,FALSE,"Total Proved + Probable";"Prob",#N/A,FALSE,"Total Proved + Probable"}</definedName>
    <definedName name="wrn.Total._.Proved._.plus._.Probable." localSheetId="12" hidden="1">{"Total",#N/A,FALSE,"Total Proved + Probable";"PDP",#N/A,FALSE,"Total Proved + Probable";"PNP",#N/A,FALSE,"Total Proved + Probable";"PUD",#N/A,FALSE,"Total Proved + Probable";"Prob",#N/A,FALSE,"Total Proved + Probable"}</definedName>
    <definedName name="wrn.Total._.Proved._.plus._.Probable." localSheetId="21" hidden="1">{"Total",#N/A,FALSE,"Total Proved + Probable";"PDP",#N/A,FALSE,"Total Proved + Probable";"PNP",#N/A,FALSE,"Total Proved + Probable";"PUD",#N/A,FALSE,"Total Proved + Probable";"Prob",#N/A,FALSE,"Total Proved + Probable"}</definedName>
    <definedName name="wrn.Total._.Proved._.plus._.Probable." hidden="1">{"Total",#N/A,FALSE,"Total Proved + Probable";"PDP",#N/A,FALSE,"Total Proved + Probable";"PNP",#N/A,FALSE,"Total Proved + Probable";"PUD",#N/A,FALSE,"Total Proved + Probable";"Prob",#N/A,FALSE,"Total Proved + Probable"}</definedName>
    <definedName name="wrn.TOTAL._.REPORT." localSheetId="11" hidden="1">{#N/A,#N/A,FALSE,"ACTUAL";#N/A,#N/A,FALSE,"PLAN";#N/A,#N/A,FALSE,"VARIANCE"}</definedName>
    <definedName name="wrn.TOTAL._.REPORT." localSheetId="26" hidden="1">{#N/A,#N/A,FALSE,"ACTUAL";#N/A,#N/A,FALSE,"PLAN";#N/A,#N/A,FALSE,"VARIANCE"}</definedName>
    <definedName name="wrn.TOTAL._.REPORT." localSheetId="12" hidden="1">{#N/A,#N/A,FALSE,"ACTUAL";#N/A,#N/A,FALSE,"PLAN";#N/A,#N/A,FALSE,"VARIANCE"}</definedName>
    <definedName name="wrn.TOTAL._.REPORT." localSheetId="21" hidden="1">{#N/A,#N/A,FALSE,"ACTUAL";#N/A,#N/A,FALSE,"PLAN";#N/A,#N/A,FALSE,"VARIANCE"}</definedName>
    <definedName name="wrn.TOTAL._.REPORT." hidden="1">{#N/A,#N/A,FALSE,"ACTUAL";#N/A,#N/A,FALSE,"PLAN";#N/A,#N/A,FALSE,"VARIANCE"}</definedName>
    <definedName name="wrn.Total._1" localSheetId="11" hidden="1">{#N/A,#N/A,FALSE,"Trans-Sum";#N/A,#N/A,FALSE,"Accr-Dilu2";#N/A,#N/A,FALSE,"Contribution";#N/A,#N/A,FALSE,"Combined";#N/A,#N/A,FALSE,"ASTF";#N/A,#N/A,FALSE,"BRA";#N/A,#N/A,FALSE,"Bra_C";#N/A,#N/A,FALSE,"AcqMults";#N/A,#N/A,FALSE,"CompMults";#N/A,#N/A,FALSE,"DCF";#N/A,#N/A,FALSE,"WACC";#N/A,#N/A,FALSE,"LBO";#N/A,#N/A,FALSE,"Summary";#N/A,#N/A,FALSE,"StructSum"}</definedName>
    <definedName name="wrn.Total._1" localSheetId="26" hidden="1">{#N/A,#N/A,FALSE,"Trans-Sum";#N/A,#N/A,FALSE,"Accr-Dilu2";#N/A,#N/A,FALSE,"Contribution";#N/A,#N/A,FALSE,"Combined";#N/A,#N/A,FALSE,"ASTF";#N/A,#N/A,FALSE,"BRA";#N/A,#N/A,FALSE,"Bra_C";#N/A,#N/A,FALSE,"AcqMults";#N/A,#N/A,FALSE,"CompMults";#N/A,#N/A,FALSE,"DCF";#N/A,#N/A,FALSE,"WACC";#N/A,#N/A,FALSE,"LBO";#N/A,#N/A,FALSE,"Summary";#N/A,#N/A,FALSE,"StructSum"}</definedName>
    <definedName name="wrn.Total._1" localSheetId="12" hidden="1">{#N/A,#N/A,FALSE,"Trans-Sum";#N/A,#N/A,FALSE,"Accr-Dilu2";#N/A,#N/A,FALSE,"Contribution";#N/A,#N/A,FALSE,"Combined";#N/A,#N/A,FALSE,"ASTF";#N/A,#N/A,FALSE,"BRA";#N/A,#N/A,FALSE,"Bra_C";#N/A,#N/A,FALSE,"AcqMults";#N/A,#N/A,FALSE,"CompMults";#N/A,#N/A,FALSE,"DCF";#N/A,#N/A,FALSE,"WACC";#N/A,#N/A,FALSE,"LBO";#N/A,#N/A,FALSE,"Summary";#N/A,#N/A,FALSE,"StructSum"}</definedName>
    <definedName name="wrn.Total._1" localSheetId="21" hidden="1">{#N/A,#N/A,FALSE,"Trans-Sum";#N/A,#N/A,FALSE,"Accr-Dilu2";#N/A,#N/A,FALSE,"Contribution";#N/A,#N/A,FALSE,"Combined";#N/A,#N/A,FALSE,"ASTF";#N/A,#N/A,FALSE,"BRA";#N/A,#N/A,FALSE,"Bra_C";#N/A,#N/A,FALSE,"AcqMults";#N/A,#N/A,FALSE,"CompMults";#N/A,#N/A,FALSE,"DCF";#N/A,#N/A,FALSE,"WACC";#N/A,#N/A,FALSE,"LBO";#N/A,#N/A,FALSE,"Summary";#N/A,#N/A,FALSE,"StructSum"}</definedName>
    <definedName name="wrn.Total._1" hidden="1">{#N/A,#N/A,FALSE,"Trans-Sum";#N/A,#N/A,FALSE,"Accr-Dilu2";#N/A,#N/A,FALSE,"Contribution";#N/A,#N/A,FALSE,"Combined";#N/A,#N/A,FALSE,"ASTF";#N/A,#N/A,FALSE,"BRA";#N/A,#N/A,FALSE,"Bra_C";#N/A,#N/A,FALSE,"AcqMults";#N/A,#N/A,FALSE,"CompMults";#N/A,#N/A,FALSE,"DCF";#N/A,#N/A,FALSE,"WACC";#N/A,#N/A,FALSE,"LBO";#N/A,#N/A,FALSE,"Summary";#N/A,#N/A,FALSE,"StructSum"}</definedName>
    <definedName name="wrn.Total._1_1" localSheetId="11" hidden="1">{#N/A,#N/A,FALSE,"Trans-Sum";#N/A,#N/A,FALSE,"Accr-Dilu2";#N/A,#N/A,FALSE,"Contribution";#N/A,#N/A,FALSE,"Combined";#N/A,#N/A,FALSE,"ASTF";#N/A,#N/A,FALSE,"BRA";#N/A,#N/A,FALSE,"Bra_C";#N/A,#N/A,FALSE,"AcqMults";#N/A,#N/A,FALSE,"CompMults";#N/A,#N/A,FALSE,"DCF";#N/A,#N/A,FALSE,"WACC";#N/A,#N/A,FALSE,"LBO";#N/A,#N/A,FALSE,"Summary";#N/A,#N/A,FALSE,"StructSum"}</definedName>
    <definedName name="wrn.Total._1_1" localSheetId="26" hidden="1">{#N/A,#N/A,FALSE,"Trans-Sum";#N/A,#N/A,FALSE,"Accr-Dilu2";#N/A,#N/A,FALSE,"Contribution";#N/A,#N/A,FALSE,"Combined";#N/A,#N/A,FALSE,"ASTF";#N/A,#N/A,FALSE,"BRA";#N/A,#N/A,FALSE,"Bra_C";#N/A,#N/A,FALSE,"AcqMults";#N/A,#N/A,FALSE,"CompMults";#N/A,#N/A,FALSE,"DCF";#N/A,#N/A,FALSE,"WACC";#N/A,#N/A,FALSE,"LBO";#N/A,#N/A,FALSE,"Summary";#N/A,#N/A,FALSE,"StructSum"}</definedName>
    <definedName name="wrn.Total._1_1" localSheetId="12" hidden="1">{#N/A,#N/A,FALSE,"Trans-Sum";#N/A,#N/A,FALSE,"Accr-Dilu2";#N/A,#N/A,FALSE,"Contribution";#N/A,#N/A,FALSE,"Combined";#N/A,#N/A,FALSE,"ASTF";#N/A,#N/A,FALSE,"BRA";#N/A,#N/A,FALSE,"Bra_C";#N/A,#N/A,FALSE,"AcqMults";#N/A,#N/A,FALSE,"CompMults";#N/A,#N/A,FALSE,"DCF";#N/A,#N/A,FALSE,"WACC";#N/A,#N/A,FALSE,"LBO";#N/A,#N/A,FALSE,"Summary";#N/A,#N/A,FALSE,"StructSum"}</definedName>
    <definedName name="wrn.Total._1_1" localSheetId="21" hidden="1">{#N/A,#N/A,FALSE,"Trans-Sum";#N/A,#N/A,FALSE,"Accr-Dilu2";#N/A,#N/A,FALSE,"Contribution";#N/A,#N/A,FALSE,"Combined";#N/A,#N/A,FALSE,"ASTF";#N/A,#N/A,FALSE,"BRA";#N/A,#N/A,FALSE,"Bra_C";#N/A,#N/A,FALSE,"AcqMults";#N/A,#N/A,FALSE,"CompMults";#N/A,#N/A,FALSE,"DCF";#N/A,#N/A,FALSE,"WACC";#N/A,#N/A,FALSE,"LBO";#N/A,#N/A,FALSE,"Summary";#N/A,#N/A,FALSE,"StructSum"}</definedName>
    <definedName name="wrn.Total._1_1" hidden="1">{#N/A,#N/A,FALSE,"Trans-Sum";#N/A,#N/A,FALSE,"Accr-Dilu2";#N/A,#N/A,FALSE,"Contribution";#N/A,#N/A,FALSE,"Combined";#N/A,#N/A,FALSE,"ASTF";#N/A,#N/A,FALSE,"BRA";#N/A,#N/A,FALSE,"Bra_C";#N/A,#N/A,FALSE,"AcqMults";#N/A,#N/A,FALSE,"CompMults";#N/A,#N/A,FALSE,"DCF";#N/A,#N/A,FALSE,"WACC";#N/A,#N/A,FALSE,"LBO";#N/A,#N/A,FALSE,"Summary";#N/A,#N/A,FALSE,"StructSum"}</definedName>
    <definedName name="wrn.Total._2" localSheetId="11" hidden="1">{#N/A,#N/A,FALSE,"Trans-Sum";#N/A,#N/A,FALSE,"Accr-Dilu2";#N/A,#N/A,FALSE,"Contribution";#N/A,#N/A,FALSE,"Combined";#N/A,#N/A,FALSE,"ASTF";#N/A,#N/A,FALSE,"BRA";#N/A,#N/A,FALSE,"Bra_C";#N/A,#N/A,FALSE,"AcqMults";#N/A,#N/A,FALSE,"CompMults";#N/A,#N/A,FALSE,"DCF";#N/A,#N/A,FALSE,"WACC";#N/A,#N/A,FALSE,"LBO";#N/A,#N/A,FALSE,"Summary";#N/A,#N/A,FALSE,"StructSum"}</definedName>
    <definedName name="wrn.Total._2" localSheetId="26" hidden="1">{#N/A,#N/A,FALSE,"Trans-Sum";#N/A,#N/A,FALSE,"Accr-Dilu2";#N/A,#N/A,FALSE,"Contribution";#N/A,#N/A,FALSE,"Combined";#N/A,#N/A,FALSE,"ASTF";#N/A,#N/A,FALSE,"BRA";#N/A,#N/A,FALSE,"Bra_C";#N/A,#N/A,FALSE,"AcqMults";#N/A,#N/A,FALSE,"CompMults";#N/A,#N/A,FALSE,"DCF";#N/A,#N/A,FALSE,"WACC";#N/A,#N/A,FALSE,"LBO";#N/A,#N/A,FALSE,"Summary";#N/A,#N/A,FALSE,"StructSum"}</definedName>
    <definedName name="wrn.Total._2" localSheetId="12" hidden="1">{#N/A,#N/A,FALSE,"Trans-Sum";#N/A,#N/A,FALSE,"Accr-Dilu2";#N/A,#N/A,FALSE,"Contribution";#N/A,#N/A,FALSE,"Combined";#N/A,#N/A,FALSE,"ASTF";#N/A,#N/A,FALSE,"BRA";#N/A,#N/A,FALSE,"Bra_C";#N/A,#N/A,FALSE,"AcqMults";#N/A,#N/A,FALSE,"CompMults";#N/A,#N/A,FALSE,"DCF";#N/A,#N/A,FALSE,"WACC";#N/A,#N/A,FALSE,"LBO";#N/A,#N/A,FALSE,"Summary";#N/A,#N/A,FALSE,"StructSum"}</definedName>
    <definedName name="wrn.Total._2" localSheetId="21" hidden="1">{#N/A,#N/A,FALSE,"Trans-Sum";#N/A,#N/A,FALSE,"Accr-Dilu2";#N/A,#N/A,FALSE,"Contribution";#N/A,#N/A,FALSE,"Combined";#N/A,#N/A,FALSE,"ASTF";#N/A,#N/A,FALSE,"BRA";#N/A,#N/A,FALSE,"Bra_C";#N/A,#N/A,FALSE,"AcqMults";#N/A,#N/A,FALSE,"CompMults";#N/A,#N/A,FALSE,"DCF";#N/A,#N/A,FALSE,"WACC";#N/A,#N/A,FALSE,"LBO";#N/A,#N/A,FALSE,"Summary";#N/A,#N/A,FALSE,"StructSum"}</definedName>
    <definedName name="wrn.Total._2" hidden="1">{#N/A,#N/A,FALSE,"Trans-Sum";#N/A,#N/A,FALSE,"Accr-Dilu2";#N/A,#N/A,FALSE,"Contribution";#N/A,#N/A,FALSE,"Combined";#N/A,#N/A,FALSE,"ASTF";#N/A,#N/A,FALSE,"BRA";#N/A,#N/A,FALSE,"Bra_C";#N/A,#N/A,FALSE,"AcqMults";#N/A,#N/A,FALSE,"CompMults";#N/A,#N/A,FALSE,"DCF";#N/A,#N/A,FALSE,"WACC";#N/A,#N/A,FALSE,"LBO";#N/A,#N/A,FALSE,"Summary";#N/A,#N/A,FALSE,"StructSum"}</definedName>
    <definedName name="wrn.totalcomp." localSheetId="11" hidden="1">{"comp1",#N/A,FALSE,"COMPS";"footnotes",#N/A,FALSE,"COMPS"}</definedName>
    <definedName name="wrn.totalcomp." localSheetId="26" hidden="1">{"comp1",#N/A,FALSE,"COMPS";"footnotes",#N/A,FALSE,"COMPS"}</definedName>
    <definedName name="wrn.totalcomp." localSheetId="12" hidden="1">{"comp1",#N/A,FALSE,"COMPS";"footnotes",#N/A,FALSE,"COMPS"}</definedName>
    <definedName name="wrn.totalcomp." localSheetId="21" hidden="1">{"comp1",#N/A,FALSE,"COMPS";"footnotes",#N/A,FALSE,"COMPS"}</definedName>
    <definedName name="wrn.totalcomp." hidden="1">{"comp1",#N/A,FALSE,"COMPS";"footnotes",#N/A,FALSE,"COMPS"}</definedName>
    <definedName name="wrn.totalcomp._1" localSheetId="11" hidden="1">{"comp1",#N/A,FALSE,"COMPS";"footnotes",#N/A,FALSE,"COMPS"}</definedName>
    <definedName name="wrn.totalcomp._1" localSheetId="26" hidden="1">{"comp1",#N/A,FALSE,"COMPS";"footnotes",#N/A,FALSE,"COMPS"}</definedName>
    <definedName name="wrn.totalcomp._1" localSheetId="12" hidden="1">{"comp1",#N/A,FALSE,"COMPS";"footnotes",#N/A,FALSE,"COMPS"}</definedName>
    <definedName name="wrn.totalcomp._1" localSheetId="21" hidden="1">{"comp1",#N/A,FALSE,"COMPS";"footnotes",#N/A,FALSE,"COMPS"}</definedName>
    <definedName name="wrn.totalcomp._1" hidden="1">{"comp1",#N/A,FALSE,"COMPS";"footnotes",#N/A,FALSE,"COMPS"}</definedName>
    <definedName name="wrn.Tout._.Sauf._.BG."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_1"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_1"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_1"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_1"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1_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2" localSheetId="1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2" localSheetId="2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2" localSheetId="1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2" localSheetId="21"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_2"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ck." localSheetId="11" hidden="1">{#N/A,#N/A,FALSE,"Inc Stmt";#N/A,#N/A,FALSE,"Indirect Costs";#N/A,#N/A,FALSE,"Capital"}</definedName>
    <definedName name="wrn.Track." localSheetId="26" hidden="1">{#N/A,#N/A,FALSE,"Inc Stmt";#N/A,#N/A,FALSE,"Indirect Costs";#N/A,#N/A,FALSE,"Capital"}</definedName>
    <definedName name="wrn.Track." localSheetId="12" hidden="1">{#N/A,#N/A,FALSE,"Inc Stmt";#N/A,#N/A,FALSE,"Indirect Costs";#N/A,#N/A,FALSE,"Capital"}</definedName>
    <definedName name="wrn.Track." localSheetId="21" hidden="1">{#N/A,#N/A,FALSE,"Inc Stmt";#N/A,#N/A,FALSE,"Indirect Costs";#N/A,#N/A,FALSE,"Capital"}</definedName>
    <definedName name="wrn.Track." hidden="1">{#N/A,#N/A,FALSE,"Inc Stmt";#N/A,#N/A,FALSE,"Indirect Costs";#N/A,#N/A,FALSE,"Capital"}</definedName>
    <definedName name="wrn.Track._1" localSheetId="11" hidden="1">{#N/A,#N/A,FALSE,"Inc Stmt";#N/A,#N/A,FALSE,"Indirect Costs";#N/A,#N/A,FALSE,"Capital"}</definedName>
    <definedName name="wrn.Track._1" localSheetId="26" hidden="1">{#N/A,#N/A,FALSE,"Inc Stmt";#N/A,#N/A,FALSE,"Indirect Costs";#N/A,#N/A,FALSE,"Capital"}</definedName>
    <definedName name="wrn.Track._1" localSheetId="12" hidden="1">{#N/A,#N/A,FALSE,"Inc Stmt";#N/A,#N/A,FALSE,"Indirect Costs";#N/A,#N/A,FALSE,"Capital"}</definedName>
    <definedName name="wrn.Track._1" localSheetId="21" hidden="1">{#N/A,#N/A,FALSE,"Inc Stmt";#N/A,#N/A,FALSE,"Indirect Costs";#N/A,#N/A,FALSE,"Capital"}</definedName>
    <definedName name="wrn.Track._1" hidden="1">{#N/A,#N/A,FALSE,"Inc Stmt";#N/A,#N/A,FALSE,"Indirect Costs";#N/A,#N/A,FALSE,"Capital"}</definedName>
    <definedName name="wrn.Track._1_1" localSheetId="11" hidden="1">{#N/A,#N/A,FALSE,"Inc Stmt";#N/A,#N/A,FALSE,"Indirect Costs";#N/A,#N/A,FALSE,"Capital"}</definedName>
    <definedName name="wrn.Track._1_1" localSheetId="26" hidden="1">{#N/A,#N/A,FALSE,"Inc Stmt";#N/A,#N/A,FALSE,"Indirect Costs";#N/A,#N/A,FALSE,"Capital"}</definedName>
    <definedName name="wrn.Track._1_1" localSheetId="12" hidden="1">{#N/A,#N/A,FALSE,"Inc Stmt";#N/A,#N/A,FALSE,"Indirect Costs";#N/A,#N/A,FALSE,"Capital"}</definedName>
    <definedName name="wrn.Track._1_1" localSheetId="21" hidden="1">{#N/A,#N/A,FALSE,"Inc Stmt";#N/A,#N/A,FALSE,"Indirect Costs";#N/A,#N/A,FALSE,"Capital"}</definedName>
    <definedName name="wrn.Track._1_1" hidden="1">{#N/A,#N/A,FALSE,"Inc Stmt";#N/A,#N/A,FALSE,"Indirect Costs";#N/A,#N/A,FALSE,"Capital"}</definedName>
    <definedName name="wrn.Track._2" localSheetId="11" hidden="1">{#N/A,#N/A,FALSE,"Inc Stmt";#N/A,#N/A,FALSE,"Indirect Costs";#N/A,#N/A,FALSE,"Capital"}</definedName>
    <definedName name="wrn.Track._2" localSheetId="26" hidden="1">{#N/A,#N/A,FALSE,"Inc Stmt";#N/A,#N/A,FALSE,"Indirect Costs";#N/A,#N/A,FALSE,"Capital"}</definedName>
    <definedName name="wrn.Track._2" localSheetId="12" hidden="1">{#N/A,#N/A,FALSE,"Inc Stmt";#N/A,#N/A,FALSE,"Indirect Costs";#N/A,#N/A,FALSE,"Capital"}</definedName>
    <definedName name="wrn.Track._2" localSheetId="21" hidden="1">{#N/A,#N/A,FALSE,"Inc Stmt";#N/A,#N/A,FALSE,"Indirect Costs";#N/A,#N/A,FALSE,"Capital"}</definedName>
    <definedName name="wrn.Track._2" hidden="1">{#N/A,#N/A,FALSE,"Inc Stmt";#N/A,#N/A,FALSE,"Indirect Costs";#N/A,#N/A,FALSE,"Capital"}</definedName>
    <definedName name="wrn.Trading._.Summary." localSheetId="11" hidden="1">{#N/A,#N/A,FALSE,"Trading Summary"}</definedName>
    <definedName name="wrn.Trading._.Summary." localSheetId="26" hidden="1">{#N/A,#N/A,FALSE,"Trading Summary"}</definedName>
    <definedName name="wrn.Trading._.Summary." localSheetId="12" hidden="1">{#N/A,#N/A,FALSE,"Trading Summary"}</definedName>
    <definedName name="wrn.Trading._.Summary." localSheetId="21" hidden="1">{#N/A,#N/A,FALSE,"Trading Summary"}</definedName>
    <definedName name="wrn.Trading._.Summary." hidden="1">{#N/A,#N/A,FALSE,"Trading Summary"}</definedName>
    <definedName name="wrn.trans._.sum." localSheetId="11" hidden="1">{"trans assumptions",#N/A,FALSE,"Merger";"trans accretion",#N/A,FALSE,"Merger"}</definedName>
    <definedName name="wrn.trans._.sum." localSheetId="26" hidden="1">{"trans assumptions",#N/A,FALSE,"Merger";"trans accretion",#N/A,FALSE,"Merger"}</definedName>
    <definedName name="wrn.trans._.sum." localSheetId="12" hidden="1">{"trans assumptions",#N/A,FALSE,"Merger";"trans accretion",#N/A,FALSE,"Merger"}</definedName>
    <definedName name="wrn.trans._.sum." localSheetId="21" hidden="1">{"trans assumptions",#N/A,FALSE,"Merger";"trans accretion",#N/A,FALSE,"Merger"}</definedName>
    <definedName name="wrn.trans._.sum." hidden="1">{"trans assumptions",#N/A,FALSE,"Merger";"trans accretion",#N/A,FALSE,"Merger"}</definedName>
    <definedName name="wrn.TransPrcd_123." localSheetId="11" hidden="1">{#N/A,#N/A,TRUE,"TransPrcd 1";#N/A,#N/A,TRUE,"TransPrcd 2";#N/A,#N/A,TRUE,"TransPrcd 3"}</definedName>
    <definedName name="wrn.TransPrcd_123." localSheetId="26" hidden="1">{#N/A,#N/A,TRUE,"TransPrcd 1";#N/A,#N/A,TRUE,"TransPrcd 2";#N/A,#N/A,TRUE,"TransPrcd 3"}</definedName>
    <definedName name="wrn.TransPrcd_123." localSheetId="12" hidden="1">{#N/A,#N/A,TRUE,"TransPrcd 1";#N/A,#N/A,TRUE,"TransPrcd 2";#N/A,#N/A,TRUE,"TransPrcd 3"}</definedName>
    <definedName name="wrn.TransPrcd_123." localSheetId="21" hidden="1">{#N/A,#N/A,TRUE,"TransPrcd 1";#N/A,#N/A,TRUE,"TransPrcd 2";#N/A,#N/A,TRUE,"TransPrcd 3"}</definedName>
    <definedName name="wrn.TransPrcd_123." hidden="1">{#N/A,#N/A,TRUE,"TransPrcd 1";#N/A,#N/A,TRUE,"TransPrcd 2";#N/A,#N/A,TRUE,"TransPrcd 3"}</definedName>
    <definedName name="wrn.TransPrcd_123._1" localSheetId="11" hidden="1">{#N/A,#N/A,TRUE,"TransPrcd 1";#N/A,#N/A,TRUE,"TransPrcd 2";#N/A,#N/A,TRUE,"TransPrcd 3"}</definedName>
    <definedName name="wrn.TransPrcd_123._1" localSheetId="26" hidden="1">{#N/A,#N/A,TRUE,"TransPrcd 1";#N/A,#N/A,TRUE,"TransPrcd 2";#N/A,#N/A,TRUE,"TransPrcd 3"}</definedName>
    <definedName name="wrn.TransPrcd_123._1" localSheetId="12" hidden="1">{#N/A,#N/A,TRUE,"TransPrcd 1";#N/A,#N/A,TRUE,"TransPrcd 2";#N/A,#N/A,TRUE,"TransPrcd 3"}</definedName>
    <definedName name="wrn.TransPrcd_123._1" localSheetId="21" hidden="1">{#N/A,#N/A,TRUE,"TransPrcd 1";#N/A,#N/A,TRUE,"TransPrcd 2";#N/A,#N/A,TRUE,"TransPrcd 3"}</definedName>
    <definedName name="wrn.TransPrcd_123._1" hidden="1">{#N/A,#N/A,TRUE,"TransPrcd 1";#N/A,#N/A,TRUE,"TransPrcd 2";#N/A,#N/A,TRUE,"TransPrcd 3"}</definedName>
    <definedName name="wrn.TransPrcd_123._1_1" localSheetId="11" hidden="1">{#N/A,#N/A,TRUE,"TransPrcd 1";#N/A,#N/A,TRUE,"TransPrcd 2";#N/A,#N/A,TRUE,"TransPrcd 3"}</definedName>
    <definedName name="wrn.TransPrcd_123._1_1" localSheetId="26" hidden="1">{#N/A,#N/A,TRUE,"TransPrcd 1";#N/A,#N/A,TRUE,"TransPrcd 2";#N/A,#N/A,TRUE,"TransPrcd 3"}</definedName>
    <definedName name="wrn.TransPrcd_123._1_1" localSheetId="12" hidden="1">{#N/A,#N/A,TRUE,"TransPrcd 1";#N/A,#N/A,TRUE,"TransPrcd 2";#N/A,#N/A,TRUE,"TransPrcd 3"}</definedName>
    <definedName name="wrn.TransPrcd_123._1_1" localSheetId="21" hidden="1">{#N/A,#N/A,TRUE,"TransPrcd 1";#N/A,#N/A,TRUE,"TransPrcd 2";#N/A,#N/A,TRUE,"TransPrcd 3"}</definedName>
    <definedName name="wrn.TransPrcd_123._1_1" hidden="1">{#N/A,#N/A,TRUE,"TransPrcd 1";#N/A,#N/A,TRUE,"TransPrcd 2";#N/A,#N/A,TRUE,"TransPrcd 3"}</definedName>
    <definedName name="wrn.TransPrcd_123._2" localSheetId="11" hidden="1">{#N/A,#N/A,TRUE,"TransPrcd 1";#N/A,#N/A,TRUE,"TransPrcd 2";#N/A,#N/A,TRUE,"TransPrcd 3"}</definedName>
    <definedName name="wrn.TransPrcd_123._2" localSheetId="26" hidden="1">{#N/A,#N/A,TRUE,"TransPrcd 1";#N/A,#N/A,TRUE,"TransPrcd 2";#N/A,#N/A,TRUE,"TransPrcd 3"}</definedName>
    <definedName name="wrn.TransPrcd_123._2" localSheetId="12" hidden="1">{#N/A,#N/A,TRUE,"TransPrcd 1";#N/A,#N/A,TRUE,"TransPrcd 2";#N/A,#N/A,TRUE,"TransPrcd 3"}</definedName>
    <definedName name="wrn.TransPrcd_123._2" localSheetId="21" hidden="1">{#N/A,#N/A,TRUE,"TransPrcd 1";#N/A,#N/A,TRUE,"TransPrcd 2";#N/A,#N/A,TRUE,"TransPrcd 3"}</definedName>
    <definedName name="wrn.TransPrcd_123._2" hidden="1">{#N/A,#N/A,TRUE,"TransPrcd 1";#N/A,#N/A,TRUE,"TransPrcd 2";#N/A,#N/A,TRUE,"TransPrcd 3"}</definedName>
    <definedName name="wrn.tresfax." localSheetId="11" hidden="1">{#N/A,#N/A,FALSE,"Printing Output";#N/A,#N/A,FALSE,"BS";#N/A,#N/A,FALSE,"CF"}</definedName>
    <definedName name="wrn.tresfax." localSheetId="26" hidden="1">{#N/A,#N/A,FALSE,"Printing Output";#N/A,#N/A,FALSE,"BS";#N/A,#N/A,FALSE,"CF"}</definedName>
    <definedName name="wrn.tresfax." localSheetId="12" hidden="1">{#N/A,#N/A,FALSE,"Printing Output";#N/A,#N/A,FALSE,"BS";#N/A,#N/A,FALSE,"CF"}</definedName>
    <definedName name="wrn.tresfax." localSheetId="21" hidden="1">{#N/A,#N/A,FALSE,"Printing Output";#N/A,#N/A,FALSE,"BS";#N/A,#N/A,FALSE,"CF"}</definedName>
    <definedName name="wrn.tresfax." hidden="1">{#N/A,#N/A,FALSE,"Printing Output";#N/A,#N/A,FALSE,"BS";#N/A,#N/A,FALSE,"CF"}</definedName>
    <definedName name="wrn.tresfax._1" localSheetId="11" hidden="1">{#N/A,#N/A,FALSE,"Printing Output";#N/A,#N/A,FALSE,"BS";#N/A,#N/A,FALSE,"CF"}</definedName>
    <definedName name="wrn.tresfax._1" localSheetId="26" hidden="1">{#N/A,#N/A,FALSE,"Printing Output";#N/A,#N/A,FALSE,"BS";#N/A,#N/A,FALSE,"CF"}</definedName>
    <definedName name="wrn.tresfax._1" localSheetId="12" hidden="1">{#N/A,#N/A,FALSE,"Printing Output";#N/A,#N/A,FALSE,"BS";#N/A,#N/A,FALSE,"CF"}</definedName>
    <definedName name="wrn.tresfax._1" localSheetId="21" hidden="1">{#N/A,#N/A,FALSE,"Printing Output";#N/A,#N/A,FALSE,"BS";#N/A,#N/A,FALSE,"CF"}</definedName>
    <definedName name="wrn.tresfax._1" hidden="1">{#N/A,#N/A,FALSE,"Printing Output";#N/A,#N/A,FALSE,"BS";#N/A,#N/A,FALSE,"CF"}</definedName>
    <definedName name="wrn.trial." localSheetId="11" hidden="1">{#N/A,#N/A,FALSE,"SummaryWorksh";#N/A,#N/A,FALSE,"SummarySegments"}</definedName>
    <definedName name="wrn.trial." localSheetId="26" hidden="1">{#N/A,#N/A,FALSE,"SummaryWorksh";#N/A,#N/A,FALSE,"SummarySegments"}</definedName>
    <definedName name="wrn.trial." localSheetId="12" hidden="1">{#N/A,#N/A,FALSE,"SummaryWorksh";#N/A,#N/A,FALSE,"SummarySegments"}</definedName>
    <definedName name="wrn.trial." localSheetId="21" hidden="1">{#N/A,#N/A,FALSE,"SummaryWorksh";#N/A,#N/A,FALSE,"SummarySegments"}</definedName>
    <definedName name="wrn.trial." hidden="1">{#N/A,#N/A,FALSE,"SummaryWorksh";#N/A,#N/A,FALSE,"SummarySegments"}</definedName>
    <definedName name="wrn.trial._1" localSheetId="11" hidden="1">{#N/A,#N/A,FALSE,"SummaryWorksh";#N/A,#N/A,FALSE,"SummarySegments"}</definedName>
    <definedName name="wrn.trial._1" localSheetId="26" hidden="1">{#N/A,#N/A,FALSE,"SummaryWorksh";#N/A,#N/A,FALSE,"SummarySegments"}</definedName>
    <definedName name="wrn.trial._1" localSheetId="12" hidden="1">{#N/A,#N/A,FALSE,"SummaryWorksh";#N/A,#N/A,FALSE,"SummarySegments"}</definedName>
    <definedName name="wrn.trial._1" localSheetId="21" hidden="1">{#N/A,#N/A,FALSE,"SummaryWorksh";#N/A,#N/A,FALSE,"SummarySegments"}</definedName>
    <definedName name="wrn.trial._1" hidden="1">{#N/A,#N/A,FALSE,"SummaryWorksh";#N/A,#N/A,FALSE,"SummarySegments"}</definedName>
    <definedName name="wrn.trial._old" localSheetId="11" hidden="1">{#N/A,#N/A,FALSE,"SummaryWorksh";#N/A,#N/A,FALSE,"SummarySegments"}</definedName>
    <definedName name="wrn.trial._old" localSheetId="26" hidden="1">{#N/A,#N/A,FALSE,"SummaryWorksh";#N/A,#N/A,FALSE,"SummarySegments"}</definedName>
    <definedName name="wrn.trial._old" localSheetId="12" hidden="1">{#N/A,#N/A,FALSE,"SummaryWorksh";#N/A,#N/A,FALSE,"SummarySegments"}</definedName>
    <definedName name="wrn.trial._old" localSheetId="21" hidden="1">{#N/A,#N/A,FALSE,"SummaryWorksh";#N/A,#N/A,FALSE,"SummarySegments"}</definedName>
    <definedName name="wrn.trial._old" hidden="1">{#N/A,#N/A,FALSE,"SummaryWorksh";#N/A,#N/A,FALSE,"SummarySegments"}</definedName>
    <definedName name="wrn.trial._old_1" localSheetId="11" hidden="1">{#N/A,#N/A,FALSE,"SummaryWorksh";#N/A,#N/A,FALSE,"SummarySegments"}</definedName>
    <definedName name="wrn.trial._old_1" localSheetId="26" hidden="1">{#N/A,#N/A,FALSE,"SummaryWorksh";#N/A,#N/A,FALSE,"SummarySegments"}</definedName>
    <definedName name="wrn.trial._old_1" localSheetId="12" hidden="1">{#N/A,#N/A,FALSE,"SummaryWorksh";#N/A,#N/A,FALSE,"SummarySegments"}</definedName>
    <definedName name="wrn.trial._old_1" localSheetId="21" hidden="1">{#N/A,#N/A,FALSE,"SummaryWorksh";#N/A,#N/A,FALSE,"SummarySegments"}</definedName>
    <definedName name="wrn.trial._old_1" hidden="1">{#N/A,#N/A,FALSE,"SummaryWorksh";#N/A,#N/A,FALSE,"SummarySegments"}</definedName>
    <definedName name="wrn.Trimestriel.">#REF!</definedName>
    <definedName name="wrn.Tweety." localSheetId="11" hidden="1">{#N/A,#N/A,FALSE,"A&amp;E";#N/A,#N/A,FALSE,"HighTop";#N/A,#N/A,FALSE,"JG";#N/A,#N/A,FALSE,"RI";#N/A,#N/A,FALSE,"woHT";#N/A,#N/A,FALSE,"woHT&amp;JG"}</definedName>
    <definedName name="wrn.Tweety." localSheetId="26" hidden="1">{#N/A,#N/A,FALSE,"A&amp;E";#N/A,#N/A,FALSE,"HighTop";#N/A,#N/A,FALSE,"JG";#N/A,#N/A,FALSE,"RI";#N/A,#N/A,FALSE,"woHT";#N/A,#N/A,FALSE,"woHT&amp;JG"}</definedName>
    <definedName name="wrn.Tweety." localSheetId="12" hidden="1">{#N/A,#N/A,FALSE,"A&amp;E";#N/A,#N/A,FALSE,"HighTop";#N/A,#N/A,FALSE,"JG";#N/A,#N/A,FALSE,"RI";#N/A,#N/A,FALSE,"woHT";#N/A,#N/A,FALSE,"woHT&amp;JG"}</definedName>
    <definedName name="wrn.Tweety." localSheetId="21" hidden="1">{#N/A,#N/A,FALSE,"A&amp;E";#N/A,#N/A,FALSE,"HighTop";#N/A,#N/A,FALSE,"JG";#N/A,#N/A,FALSE,"RI";#N/A,#N/A,FALSE,"woHT";#N/A,#N/A,FALSE,"woHT&amp;JG"}</definedName>
    <definedName name="wrn.Tweety." hidden="1">{#N/A,#N/A,FALSE,"A&amp;E";#N/A,#N/A,FALSE,"HighTop";#N/A,#N/A,FALSE,"JG";#N/A,#N/A,FALSE,"RI";#N/A,#N/A,FALSE,"woHT";#N/A,#N/A,FALSE,"woHT&amp;JG"}</definedName>
    <definedName name="wrn.Tweety._1" localSheetId="11" hidden="1">{#N/A,#N/A,FALSE,"A&amp;E";#N/A,#N/A,FALSE,"HighTop";#N/A,#N/A,FALSE,"JG";#N/A,#N/A,FALSE,"RI";#N/A,#N/A,FALSE,"woHT";#N/A,#N/A,FALSE,"woHT&amp;JG"}</definedName>
    <definedName name="wrn.Tweety._1" localSheetId="26" hidden="1">{#N/A,#N/A,FALSE,"A&amp;E";#N/A,#N/A,FALSE,"HighTop";#N/A,#N/A,FALSE,"JG";#N/A,#N/A,FALSE,"RI";#N/A,#N/A,FALSE,"woHT";#N/A,#N/A,FALSE,"woHT&amp;JG"}</definedName>
    <definedName name="wrn.Tweety._1" localSheetId="12" hidden="1">{#N/A,#N/A,FALSE,"A&amp;E";#N/A,#N/A,FALSE,"HighTop";#N/A,#N/A,FALSE,"JG";#N/A,#N/A,FALSE,"RI";#N/A,#N/A,FALSE,"woHT";#N/A,#N/A,FALSE,"woHT&amp;JG"}</definedName>
    <definedName name="wrn.Tweety._1" localSheetId="21" hidden="1">{#N/A,#N/A,FALSE,"A&amp;E";#N/A,#N/A,FALSE,"HighTop";#N/A,#N/A,FALSE,"JG";#N/A,#N/A,FALSE,"RI";#N/A,#N/A,FALSE,"woHT";#N/A,#N/A,FALSE,"woHT&amp;JG"}</definedName>
    <definedName name="wrn.Tweety._1" hidden="1">{#N/A,#N/A,FALSE,"A&amp;E";#N/A,#N/A,FALSE,"HighTop";#N/A,#N/A,FALSE,"JG";#N/A,#N/A,FALSE,"RI";#N/A,#N/A,FALSE,"woHT";#N/A,#N/A,FALSE,"woHT&amp;JG"}</definedName>
    <definedName name="wrn.Tweety._1_1" localSheetId="11" hidden="1">{#N/A,#N/A,FALSE,"A&amp;E";#N/A,#N/A,FALSE,"HighTop";#N/A,#N/A,FALSE,"JG";#N/A,#N/A,FALSE,"RI";#N/A,#N/A,FALSE,"woHT";#N/A,#N/A,FALSE,"woHT&amp;JG"}</definedName>
    <definedName name="wrn.Tweety._1_1" localSheetId="26" hidden="1">{#N/A,#N/A,FALSE,"A&amp;E";#N/A,#N/A,FALSE,"HighTop";#N/A,#N/A,FALSE,"JG";#N/A,#N/A,FALSE,"RI";#N/A,#N/A,FALSE,"woHT";#N/A,#N/A,FALSE,"woHT&amp;JG"}</definedName>
    <definedName name="wrn.Tweety._1_1" localSheetId="12" hidden="1">{#N/A,#N/A,FALSE,"A&amp;E";#N/A,#N/A,FALSE,"HighTop";#N/A,#N/A,FALSE,"JG";#N/A,#N/A,FALSE,"RI";#N/A,#N/A,FALSE,"woHT";#N/A,#N/A,FALSE,"woHT&amp;JG"}</definedName>
    <definedName name="wrn.Tweety._1_1" localSheetId="21" hidden="1">{#N/A,#N/A,FALSE,"A&amp;E";#N/A,#N/A,FALSE,"HighTop";#N/A,#N/A,FALSE,"JG";#N/A,#N/A,FALSE,"RI";#N/A,#N/A,FALSE,"woHT";#N/A,#N/A,FALSE,"woHT&amp;JG"}</definedName>
    <definedName name="wrn.Tweety._1_1" hidden="1">{#N/A,#N/A,FALSE,"A&amp;E";#N/A,#N/A,FALSE,"HighTop";#N/A,#N/A,FALSE,"JG";#N/A,#N/A,FALSE,"RI";#N/A,#N/A,FALSE,"woHT";#N/A,#N/A,FALSE,"woHT&amp;JG"}</definedName>
    <definedName name="wrn.Tweety._2" localSheetId="11" hidden="1">{#N/A,#N/A,FALSE,"A&amp;E";#N/A,#N/A,FALSE,"HighTop";#N/A,#N/A,FALSE,"JG";#N/A,#N/A,FALSE,"RI";#N/A,#N/A,FALSE,"woHT";#N/A,#N/A,FALSE,"woHT&amp;JG"}</definedName>
    <definedName name="wrn.Tweety._2" localSheetId="26" hidden="1">{#N/A,#N/A,FALSE,"A&amp;E";#N/A,#N/A,FALSE,"HighTop";#N/A,#N/A,FALSE,"JG";#N/A,#N/A,FALSE,"RI";#N/A,#N/A,FALSE,"woHT";#N/A,#N/A,FALSE,"woHT&amp;JG"}</definedName>
    <definedName name="wrn.Tweety._2" localSheetId="12" hidden="1">{#N/A,#N/A,FALSE,"A&amp;E";#N/A,#N/A,FALSE,"HighTop";#N/A,#N/A,FALSE,"JG";#N/A,#N/A,FALSE,"RI";#N/A,#N/A,FALSE,"woHT";#N/A,#N/A,FALSE,"woHT&amp;JG"}</definedName>
    <definedName name="wrn.Tweety._2" localSheetId="21" hidden="1">{#N/A,#N/A,FALSE,"A&amp;E";#N/A,#N/A,FALSE,"HighTop";#N/A,#N/A,FALSE,"JG";#N/A,#N/A,FALSE,"RI";#N/A,#N/A,FALSE,"woHT";#N/A,#N/A,FALSE,"woHT&amp;JG"}</definedName>
    <definedName name="wrn.Tweety._2" hidden="1">{#N/A,#N/A,FALSE,"A&amp;E";#N/A,#N/A,FALSE,"HighTop";#N/A,#N/A,FALSE,"JG";#N/A,#N/A,FALSE,"RI";#N/A,#N/A,FALSE,"woHT";#N/A,#N/A,FALSE,"woHT&amp;JG"}</definedName>
    <definedName name="wrn.Typhoon.">#REF!</definedName>
    <definedName name="wrn.UHCO._.Statutory._.Results." localSheetId="11" hidden="1">{#N/A,#N/A,FALSE,"UHCO Statutory Info ----&gt;";#N/A,#N/A,FALSE,"UHCO Source_Use";#N/A,#N/A,FALSE,"UHCO_Debt Paydown";#N/A,#N/A,FALSE,"Union Bankers";#N/A,#N/A,FALSE,"Penn Life";#N/A,#N/A,FALSE,"Constitution"}</definedName>
    <definedName name="wrn.UHCO._.Statutory._.Results." localSheetId="26" hidden="1">{#N/A,#N/A,FALSE,"UHCO Statutory Info ----&gt;";#N/A,#N/A,FALSE,"UHCO Source_Use";#N/A,#N/A,FALSE,"UHCO_Debt Paydown";#N/A,#N/A,FALSE,"Union Bankers";#N/A,#N/A,FALSE,"Penn Life";#N/A,#N/A,FALSE,"Constitution"}</definedName>
    <definedName name="wrn.UHCO._.Statutory._.Results." localSheetId="12" hidden="1">{#N/A,#N/A,FALSE,"UHCO Statutory Info ----&gt;";#N/A,#N/A,FALSE,"UHCO Source_Use";#N/A,#N/A,FALSE,"UHCO_Debt Paydown";#N/A,#N/A,FALSE,"Union Bankers";#N/A,#N/A,FALSE,"Penn Life";#N/A,#N/A,FALSE,"Constitution"}</definedName>
    <definedName name="wrn.UHCO._.Statutory._.Results." localSheetId="21" hidden="1">{#N/A,#N/A,FALSE,"UHCO Statutory Info ----&gt;";#N/A,#N/A,FALSE,"UHCO Source_Use";#N/A,#N/A,FALSE,"UHCO_Debt Paydown";#N/A,#N/A,FALSE,"Union Bankers";#N/A,#N/A,FALSE,"Penn Life";#N/A,#N/A,FALSE,"Constitution"}</definedName>
    <definedName name="wrn.UHCO._.Statutory._.Results." hidden="1">{#N/A,#N/A,FALSE,"UHCO Statutory Info ----&gt;";#N/A,#N/A,FALSE,"UHCO Source_Use";#N/A,#N/A,FALSE,"UHCO_Debt Paydown";#N/A,#N/A,FALSE,"Union Bankers";#N/A,#N/A,FALSE,"Penn Life";#N/A,#N/A,FALSE,"Constitution"}</definedName>
    <definedName name="wrn.UHCO._.Statutory._.Results._1" localSheetId="11" hidden="1">{#N/A,#N/A,FALSE,"UHCO Statutory Info ----&gt;";#N/A,#N/A,FALSE,"UHCO Source_Use";#N/A,#N/A,FALSE,"UHCO_Debt Paydown";#N/A,#N/A,FALSE,"Union Bankers";#N/A,#N/A,FALSE,"Penn Life";#N/A,#N/A,FALSE,"Constitution"}</definedName>
    <definedName name="wrn.UHCO._.Statutory._.Results._1" localSheetId="26" hidden="1">{#N/A,#N/A,FALSE,"UHCO Statutory Info ----&gt;";#N/A,#N/A,FALSE,"UHCO Source_Use";#N/A,#N/A,FALSE,"UHCO_Debt Paydown";#N/A,#N/A,FALSE,"Union Bankers";#N/A,#N/A,FALSE,"Penn Life";#N/A,#N/A,FALSE,"Constitution"}</definedName>
    <definedName name="wrn.UHCO._.Statutory._.Results._1" localSheetId="12" hidden="1">{#N/A,#N/A,FALSE,"UHCO Statutory Info ----&gt;";#N/A,#N/A,FALSE,"UHCO Source_Use";#N/A,#N/A,FALSE,"UHCO_Debt Paydown";#N/A,#N/A,FALSE,"Union Bankers";#N/A,#N/A,FALSE,"Penn Life";#N/A,#N/A,FALSE,"Constitution"}</definedName>
    <definedName name="wrn.UHCO._.Statutory._.Results._1" localSheetId="21" hidden="1">{#N/A,#N/A,FALSE,"UHCO Statutory Info ----&gt;";#N/A,#N/A,FALSE,"UHCO Source_Use";#N/A,#N/A,FALSE,"UHCO_Debt Paydown";#N/A,#N/A,FALSE,"Union Bankers";#N/A,#N/A,FALSE,"Penn Life";#N/A,#N/A,FALSE,"Constitution"}</definedName>
    <definedName name="wrn.UHCO._.Statutory._.Results._1" hidden="1">{#N/A,#N/A,FALSE,"UHCO Statutory Info ----&gt;";#N/A,#N/A,FALSE,"UHCO Source_Use";#N/A,#N/A,FALSE,"UHCO_Debt Paydown";#N/A,#N/A,FALSE,"Union Bankers";#N/A,#N/A,FALSE,"Penn Life";#N/A,#N/A,FALSE,"Constitution"}</definedName>
    <definedName name="wrn.UK._.GAAP._.BS." localSheetId="11" hidden="1">{"UKGAAP balance sheet",#N/A,FALSE,"Balance Sheet"}</definedName>
    <definedName name="wrn.UK._.GAAP._.BS." localSheetId="26" hidden="1">{"UKGAAP balance sheet",#N/A,FALSE,"Balance Sheet"}</definedName>
    <definedName name="wrn.UK._.GAAP._.BS." localSheetId="12" hidden="1">{"UKGAAP balance sheet",#N/A,FALSE,"Balance Sheet"}</definedName>
    <definedName name="wrn.UK._.GAAP._.BS." localSheetId="21" hidden="1">{"UKGAAP balance sheet",#N/A,FALSE,"Balance Sheet"}</definedName>
    <definedName name="wrn.UK._.GAAP._.BS." hidden="1">{"UKGAAP balance sheet",#N/A,FALSE,"Balance Sheet"}</definedName>
    <definedName name="wrn.Unidades." localSheetId="11" hidden="1">{"Rio Branco",#N/A,FALSE,"Rio Branco";"Itajaí",#N/A,FALSE,"Itajaí";"Pinheiro Machado",#N/A,FALSE,"PMachado";"Esteio",#N/A,FALSE,"Esteio"}</definedName>
    <definedName name="wrn.Unidades." localSheetId="26" hidden="1">{"Rio Branco",#N/A,FALSE,"Rio Branco";"Itajaí",#N/A,FALSE,"Itajaí";"Pinheiro Machado",#N/A,FALSE,"PMachado";"Esteio",#N/A,FALSE,"Esteio"}</definedName>
    <definedName name="wrn.Unidades." localSheetId="12" hidden="1">{"Rio Branco",#N/A,FALSE,"Rio Branco";"Itajaí",#N/A,FALSE,"Itajaí";"Pinheiro Machado",#N/A,FALSE,"PMachado";"Esteio",#N/A,FALSE,"Esteio"}</definedName>
    <definedName name="wrn.Unidades." localSheetId="21" hidden="1">{"Rio Branco",#N/A,FALSE,"Rio Branco";"Itajaí",#N/A,FALSE,"Itajaí";"Pinheiro Machado",#N/A,FALSE,"PMachado";"Esteio",#N/A,FALSE,"Esteio"}</definedName>
    <definedName name="wrn.Unidades." hidden="1">{"Rio Branco",#N/A,FALSE,"Rio Branco";"Itajaí",#N/A,FALSE,"Itajaí";"Pinheiro Machado",#N/A,FALSE,"PMachado";"Esteio",#N/A,FALSE,"Esteio"}</definedName>
    <definedName name="wrn.up." localSheetId="11" hidden="1">{"up stand alones",#N/A,FALSE,"Acquiror"}</definedName>
    <definedName name="wrn.up." localSheetId="26" hidden="1">{"up stand alones",#N/A,FALSE,"Acquiror"}</definedName>
    <definedName name="wrn.up." localSheetId="12" hidden="1">{"up stand alones",#N/A,FALSE,"Acquiror"}</definedName>
    <definedName name="wrn.up." localSheetId="21" hidden="1">{"up stand alones",#N/A,FALSE,"Acquiror"}</definedName>
    <definedName name="wrn.up." hidden="1">{"up stand alones",#N/A,FALSE,"Acquiror"}</definedName>
    <definedName name="wrn.upstairs." localSheetId="11" hidden="1">{"histincome",#N/A,FALSE,"hyfins";"closing balance",#N/A,FALSE,"hyfins"}</definedName>
    <definedName name="wrn.upstairs." localSheetId="26" hidden="1">{"histincome",#N/A,FALSE,"hyfins";"closing balance",#N/A,FALSE,"hyfins"}</definedName>
    <definedName name="wrn.upstairs." localSheetId="12" hidden="1">{"histincome",#N/A,FALSE,"hyfins";"closing balance",#N/A,FALSE,"hyfins"}</definedName>
    <definedName name="wrn.upstairs." localSheetId="21" hidden="1">{"histincome",#N/A,FALSE,"hyfins";"closing balance",#N/A,FALSE,"hyfins"}</definedName>
    <definedName name="wrn.upstairs." hidden="1">{"histincome",#N/A,FALSE,"hyfins";"closing balance",#N/A,FALSE,"hyfins"}</definedName>
    <definedName name="wrn.USD._.overzichten." localSheetId="11" hidden="1">{#N/A,#N/A,FALSE,"Earning Summary USD";#N/A,#N/A,FALSE,"3-Year Plan Review Schedule"}</definedName>
    <definedName name="wrn.USD._.overzichten." localSheetId="26" hidden="1">{#N/A,#N/A,FALSE,"Earning Summary USD";#N/A,#N/A,FALSE,"3-Year Plan Review Schedule"}</definedName>
    <definedName name="wrn.USD._.overzichten." localSheetId="12" hidden="1">{#N/A,#N/A,FALSE,"Earning Summary USD";#N/A,#N/A,FALSE,"3-Year Plan Review Schedule"}</definedName>
    <definedName name="wrn.USD._.overzichten." localSheetId="21" hidden="1">{#N/A,#N/A,FALSE,"Earning Summary USD";#N/A,#N/A,FALSE,"3-Year Plan Review Schedule"}</definedName>
    <definedName name="wrn.USD._.overzichten." hidden="1">{#N/A,#N/A,FALSE,"Earning Summary USD";#N/A,#N/A,FALSE,"3-Year Plan Review Schedule"}</definedName>
    <definedName name="wrn.USF._.GROUP." localSheetId="11" hidden="1">{"USFGROUP",#N/A,FALSE,"USF GROUP CONSOL"}</definedName>
    <definedName name="wrn.USF._.GROUP." localSheetId="26" hidden="1">{"USFGROUP",#N/A,FALSE,"USF GROUP CONSOL"}</definedName>
    <definedName name="wrn.USF._.GROUP." localSheetId="12" hidden="1">{"USFGROUP",#N/A,FALSE,"USF GROUP CONSOL"}</definedName>
    <definedName name="wrn.USF._.GROUP." localSheetId="21" hidden="1">{"USFGROUP",#N/A,FALSE,"USF GROUP CONSOL"}</definedName>
    <definedName name="wrn.USF._.GROUP." hidden="1">{"USFGROUP",#N/A,FALSE,"USF GROUP CONSOL"}</definedName>
    <definedName name="wrn.USF._.GROUP._1" localSheetId="11" hidden="1">{"USFGROUP",#N/A,FALSE,"USF GROUP CONSOL"}</definedName>
    <definedName name="wrn.USF._.GROUP._1" localSheetId="26" hidden="1">{"USFGROUP",#N/A,FALSE,"USF GROUP CONSOL"}</definedName>
    <definedName name="wrn.USF._.GROUP._1" localSheetId="12" hidden="1">{"USFGROUP",#N/A,FALSE,"USF GROUP CONSOL"}</definedName>
    <definedName name="wrn.USF._.GROUP._1" localSheetId="21" hidden="1">{"USFGROUP",#N/A,FALSE,"USF GROUP CONSOL"}</definedName>
    <definedName name="wrn.USF._.GROUP._1" hidden="1">{"USFGROUP",#N/A,FALSE,"USF GROUP CONSOL"}</definedName>
    <definedName name="wrn.USW." localSheetId="11" hidden="1">{"IS",#N/A,FALSE,"IS";"RPTIS",#N/A,FALSE,"RPTIS";"STATS",#N/A,FALSE,"STATS";"BS",#N/A,FALSE,"BS"}</definedName>
    <definedName name="wrn.USW." localSheetId="26" hidden="1">{"IS",#N/A,FALSE,"IS";"RPTIS",#N/A,FALSE,"RPTIS";"STATS",#N/A,FALSE,"STATS";"BS",#N/A,FALSE,"BS"}</definedName>
    <definedName name="wrn.USW." localSheetId="12" hidden="1">{"IS",#N/A,FALSE,"IS";"RPTIS",#N/A,FALSE,"RPTIS";"STATS",#N/A,FALSE,"STATS";"BS",#N/A,FALSE,"BS"}</definedName>
    <definedName name="wrn.USW." localSheetId="21" hidden="1">{"IS",#N/A,FALSE,"IS";"RPTIS",#N/A,FALSE,"RPTIS";"STATS",#N/A,FALSE,"STATS";"BS",#N/A,FALSE,"BS"}</definedName>
    <definedName name="wrn.USW." hidden="1">{"IS",#N/A,FALSE,"IS";"RPTIS",#N/A,FALSE,"RPTIS";"STATS",#N/A,FALSE,"STATS";"BS",#N/A,FALSE,"BS"}</definedName>
    <definedName name="wrn.USW._1" localSheetId="11" hidden="1">{"IS",#N/A,FALSE,"IS";"RPTIS",#N/A,FALSE,"RPTIS";"STATS",#N/A,FALSE,"STATS";"BS",#N/A,FALSE,"BS"}</definedName>
    <definedName name="wrn.USW._1" localSheetId="26" hidden="1">{"IS",#N/A,FALSE,"IS";"RPTIS",#N/A,FALSE,"RPTIS";"STATS",#N/A,FALSE,"STATS";"BS",#N/A,FALSE,"BS"}</definedName>
    <definedName name="wrn.USW._1" localSheetId="12" hidden="1">{"IS",#N/A,FALSE,"IS";"RPTIS",#N/A,FALSE,"RPTIS";"STATS",#N/A,FALSE,"STATS";"BS",#N/A,FALSE,"BS"}</definedName>
    <definedName name="wrn.USW._1" localSheetId="21" hidden="1">{"IS",#N/A,FALSE,"IS";"RPTIS",#N/A,FALSE,"RPTIS";"STATS",#N/A,FALSE,"STATS";"BS",#N/A,FALSE,"BS"}</definedName>
    <definedName name="wrn.USW._1" hidden="1">{"IS",#N/A,FALSE,"IS";"RPTIS",#N/A,FALSE,"RPTIS";"STATS",#N/A,FALSE,"STATS";"BS",#N/A,FALSE,"BS"}</definedName>
    <definedName name="wrn.USW._1_1" localSheetId="11" hidden="1">{"IS",#N/A,FALSE,"IS";"RPTIS",#N/A,FALSE,"RPTIS";"STATS",#N/A,FALSE,"STATS";"BS",#N/A,FALSE,"BS"}</definedName>
    <definedName name="wrn.USW._1_1" localSheetId="26" hidden="1">{"IS",#N/A,FALSE,"IS";"RPTIS",#N/A,FALSE,"RPTIS";"STATS",#N/A,FALSE,"STATS";"BS",#N/A,FALSE,"BS"}</definedName>
    <definedName name="wrn.USW._1_1" localSheetId="12" hidden="1">{"IS",#N/A,FALSE,"IS";"RPTIS",#N/A,FALSE,"RPTIS";"STATS",#N/A,FALSE,"STATS";"BS",#N/A,FALSE,"BS"}</definedName>
    <definedName name="wrn.USW._1_1" localSheetId="21" hidden="1">{"IS",#N/A,FALSE,"IS";"RPTIS",#N/A,FALSE,"RPTIS";"STATS",#N/A,FALSE,"STATS";"BS",#N/A,FALSE,"BS"}</definedName>
    <definedName name="wrn.USW._1_1" hidden="1">{"IS",#N/A,FALSE,"IS";"RPTIS",#N/A,FALSE,"RPTIS";"STATS",#N/A,FALSE,"STATS";"BS",#N/A,FALSE,"BS"}</definedName>
    <definedName name="wrn.USW._2" localSheetId="11" hidden="1">{"IS",#N/A,FALSE,"IS";"RPTIS",#N/A,FALSE,"RPTIS";"STATS",#N/A,FALSE,"STATS";"BS",#N/A,FALSE,"BS"}</definedName>
    <definedName name="wrn.USW._2" localSheetId="26" hidden="1">{"IS",#N/A,FALSE,"IS";"RPTIS",#N/A,FALSE,"RPTIS";"STATS",#N/A,FALSE,"STATS";"BS",#N/A,FALSE,"BS"}</definedName>
    <definedName name="wrn.USW._2" localSheetId="12" hidden="1">{"IS",#N/A,FALSE,"IS";"RPTIS",#N/A,FALSE,"RPTIS";"STATS",#N/A,FALSE,"STATS";"BS",#N/A,FALSE,"BS"}</definedName>
    <definedName name="wrn.USW._2" localSheetId="21" hidden="1">{"IS",#N/A,FALSE,"IS";"RPTIS",#N/A,FALSE,"RPTIS";"STATS",#N/A,FALSE,"STATS";"BS",#N/A,FALSE,"BS"}</definedName>
    <definedName name="wrn.USW._2" hidden="1">{"IS",#N/A,FALSE,"IS";"RPTIS",#N/A,FALSE,"RPTIS";"STATS",#N/A,FALSE,"STATS";"BS",#N/A,FALSE,"BS"}</definedName>
    <definedName name="wrn.V10MAR.">#REF!</definedName>
    <definedName name="wrn.v11may">#REF!</definedName>
    <definedName name="wrn.valor." localSheetId="11" hidden="1">{#N/A,#N/A,FALSE,"CA_DR";#N/A,#N/A,FALSE,"CA_Balanço";#N/A,#N/A,FALSE,"CA_Mapa FM";#N/A,#N/A,FALSE,"CA_Valor"}</definedName>
    <definedName name="wrn.valor." localSheetId="26" hidden="1">{#N/A,#N/A,FALSE,"CA_DR";#N/A,#N/A,FALSE,"CA_Balanço";#N/A,#N/A,FALSE,"CA_Mapa FM";#N/A,#N/A,FALSE,"CA_Valor"}</definedName>
    <definedName name="wrn.valor." localSheetId="12" hidden="1">{#N/A,#N/A,FALSE,"CA_DR";#N/A,#N/A,FALSE,"CA_Balanço";#N/A,#N/A,FALSE,"CA_Mapa FM";#N/A,#N/A,FALSE,"CA_Valor"}</definedName>
    <definedName name="wrn.valor." localSheetId="21" hidden="1">{#N/A,#N/A,FALSE,"CA_DR";#N/A,#N/A,FALSE,"CA_Balanço";#N/A,#N/A,FALSE,"CA_Mapa FM";#N/A,#N/A,FALSE,"CA_Valor"}</definedName>
    <definedName name="wrn.valor." hidden="1">{#N/A,#N/A,FALSE,"CA_DR";#N/A,#N/A,FALSE,"CA_Balanço";#N/A,#N/A,FALSE,"CA_Mapa FM";#N/A,#N/A,FALSE,"CA_Valor"}</definedName>
    <definedName name="wrn.VALUATION." localSheetId="11" hidden="1">{#N/A,#N/A,FALSE,"Pooling";#N/A,#N/A,FALSE,"income";#N/A,#N/A,FALSE,"valuation"}</definedName>
    <definedName name="wrn.VALUATION." localSheetId="26" hidden="1">{#N/A,#N/A,FALSE,"Pooling";#N/A,#N/A,FALSE,"income";#N/A,#N/A,FALSE,"valuation"}</definedName>
    <definedName name="wrn.VALUATION." localSheetId="12" hidden="1">{#N/A,#N/A,FALSE,"Pooling";#N/A,#N/A,FALSE,"income";#N/A,#N/A,FALSE,"valuation"}</definedName>
    <definedName name="wrn.VALUATION." localSheetId="21" hidden="1">{#N/A,#N/A,FALSE,"Pooling";#N/A,#N/A,FALSE,"income";#N/A,#N/A,FALSE,"valuation"}</definedName>
    <definedName name="wrn.VALUATION." hidden="1">{#N/A,#N/A,FALSE,"Pooling";#N/A,#N/A,FALSE,"income";#N/A,#N/A,FALSE,"valuation"}</definedName>
    <definedName name="wrn.VALUATION._1" localSheetId="11" hidden="1">{#N/A,#N/A,FALSE,"Pooling";#N/A,#N/A,FALSE,"income";#N/A,#N/A,FALSE,"valuation"}</definedName>
    <definedName name="wrn.VALUATION._1" localSheetId="26" hidden="1">{#N/A,#N/A,FALSE,"Pooling";#N/A,#N/A,FALSE,"income";#N/A,#N/A,FALSE,"valuation"}</definedName>
    <definedName name="wrn.VALUATION._1" localSheetId="12" hidden="1">{#N/A,#N/A,FALSE,"Pooling";#N/A,#N/A,FALSE,"income";#N/A,#N/A,FALSE,"valuation"}</definedName>
    <definedName name="wrn.VALUATION._1" localSheetId="21" hidden="1">{#N/A,#N/A,FALSE,"Pooling";#N/A,#N/A,FALSE,"income";#N/A,#N/A,FALSE,"valuation"}</definedName>
    <definedName name="wrn.VALUATION._1" hidden="1">{#N/A,#N/A,FALSE,"Pooling";#N/A,#N/A,FALSE,"income";#N/A,#N/A,FALSE,"valuation"}</definedName>
    <definedName name="wrn.VALUATION._1_1" localSheetId="11" hidden="1">{#N/A,#N/A,FALSE,"Pooling";#N/A,#N/A,FALSE,"income";#N/A,#N/A,FALSE,"valuation"}</definedName>
    <definedName name="wrn.VALUATION._1_1" localSheetId="26" hidden="1">{#N/A,#N/A,FALSE,"Pooling";#N/A,#N/A,FALSE,"income";#N/A,#N/A,FALSE,"valuation"}</definedName>
    <definedName name="wrn.VALUATION._1_1" localSheetId="12" hidden="1">{#N/A,#N/A,FALSE,"Pooling";#N/A,#N/A,FALSE,"income";#N/A,#N/A,FALSE,"valuation"}</definedName>
    <definedName name="wrn.VALUATION._1_1" localSheetId="21" hidden="1">{#N/A,#N/A,FALSE,"Pooling";#N/A,#N/A,FALSE,"income";#N/A,#N/A,FALSE,"valuation"}</definedName>
    <definedName name="wrn.VALUATION._1_1" hidden="1">{#N/A,#N/A,FALSE,"Pooling";#N/A,#N/A,FALSE,"income";#N/A,#N/A,FALSE,"valuation"}</definedName>
    <definedName name="wrn.VALUATION._2" localSheetId="11" hidden="1">{#N/A,#N/A,FALSE,"Pooling";#N/A,#N/A,FALSE,"income";#N/A,#N/A,FALSE,"valuation"}</definedName>
    <definedName name="wrn.VALUATION._2" localSheetId="26" hidden="1">{#N/A,#N/A,FALSE,"Pooling";#N/A,#N/A,FALSE,"income";#N/A,#N/A,FALSE,"valuation"}</definedName>
    <definedName name="wrn.VALUATION._2" localSheetId="12" hidden="1">{#N/A,#N/A,FALSE,"Pooling";#N/A,#N/A,FALSE,"income";#N/A,#N/A,FALSE,"valuation"}</definedName>
    <definedName name="wrn.VALUATION._2" localSheetId="21" hidden="1">{#N/A,#N/A,FALSE,"Pooling";#N/A,#N/A,FALSE,"income";#N/A,#N/A,FALSE,"valuation"}</definedName>
    <definedName name="wrn.VALUATION._2" hidden="1">{#N/A,#N/A,FALSE,"Pooling";#N/A,#N/A,FALSE,"income";#N/A,#N/A,FALSE,"valuation"}</definedName>
    <definedName name="wrn.Value." localSheetId="11" hidden="1">{"f_maxp",#N/A,FALSE,"max price no dilution";"P_DCF",#N/A,FALSE,"DCF";"A_results",#N/A,FALSE,"relative";"L_targcf_all",#N/A,FALSE,"Target_Fins";"PP_WACC",#N/A,FALSE,"DCF";"A_results",#N/A,FALSE,"relative";"B_summary",#N/A,FALSE,"summary of %";"C_adjusted",#N/A,FALSE,"adjusted"}</definedName>
    <definedName name="wrn.Value." localSheetId="26" hidden="1">{"f_maxp",#N/A,FALSE,"max price no dilution";"P_DCF",#N/A,FALSE,"DCF";"A_results",#N/A,FALSE,"relative";"L_targcf_all",#N/A,FALSE,"Target_Fins";"PP_WACC",#N/A,FALSE,"DCF";"A_results",#N/A,FALSE,"relative";"B_summary",#N/A,FALSE,"summary of %";"C_adjusted",#N/A,FALSE,"adjusted"}</definedName>
    <definedName name="wrn.Value." localSheetId="12" hidden="1">{"f_maxp",#N/A,FALSE,"max price no dilution";"P_DCF",#N/A,FALSE,"DCF";"A_results",#N/A,FALSE,"relative";"L_targcf_all",#N/A,FALSE,"Target_Fins";"PP_WACC",#N/A,FALSE,"DCF";"A_results",#N/A,FALSE,"relative";"B_summary",#N/A,FALSE,"summary of %";"C_adjusted",#N/A,FALSE,"adjusted"}</definedName>
    <definedName name="wrn.Value." localSheetId="21" hidden="1">{"f_maxp",#N/A,FALSE,"max price no dilution";"P_DCF",#N/A,FALSE,"DCF";"A_results",#N/A,FALSE,"relative";"L_targcf_all",#N/A,FALSE,"Target_Fins";"PP_WACC",#N/A,FALSE,"DCF";"A_results",#N/A,FALSE,"relative";"B_summary",#N/A,FALSE,"summary of %";"C_adjusted",#N/A,FALSE,"adjusted"}</definedName>
    <definedName name="wrn.Value." hidden="1">{"f_maxp",#N/A,FALSE,"max price no dilution";"P_DCF",#N/A,FALSE,"DCF";"A_results",#N/A,FALSE,"relative";"L_targcf_all",#N/A,FALSE,"Target_Fins";"PP_WACC",#N/A,FALSE,"DCF";"A_results",#N/A,FALSE,"relative";"B_summary",#N/A,FALSE,"summary of %";"C_adjusted",#N/A,FALSE,"adjusted"}</definedName>
    <definedName name="wrn.Value._1" localSheetId="11" hidden="1">{"f_maxp",#N/A,FALSE,"max price no dilution";"P_DCF",#N/A,FALSE,"DCF";"A_results",#N/A,FALSE,"relative";"L_targcf_all",#N/A,FALSE,"Target_Fins";"PP_WACC",#N/A,FALSE,"DCF";"A_results",#N/A,FALSE,"relative";"B_summary",#N/A,FALSE,"summary of %";"C_adjusted",#N/A,FALSE,"adjusted"}</definedName>
    <definedName name="wrn.Value._1" localSheetId="26" hidden="1">{"f_maxp",#N/A,FALSE,"max price no dilution";"P_DCF",#N/A,FALSE,"DCF";"A_results",#N/A,FALSE,"relative";"L_targcf_all",#N/A,FALSE,"Target_Fins";"PP_WACC",#N/A,FALSE,"DCF";"A_results",#N/A,FALSE,"relative";"B_summary",#N/A,FALSE,"summary of %";"C_adjusted",#N/A,FALSE,"adjusted"}</definedName>
    <definedName name="wrn.Value._1" localSheetId="12" hidden="1">{"f_maxp",#N/A,FALSE,"max price no dilution";"P_DCF",#N/A,FALSE,"DCF";"A_results",#N/A,FALSE,"relative";"L_targcf_all",#N/A,FALSE,"Target_Fins";"PP_WACC",#N/A,FALSE,"DCF";"A_results",#N/A,FALSE,"relative";"B_summary",#N/A,FALSE,"summary of %";"C_adjusted",#N/A,FALSE,"adjusted"}</definedName>
    <definedName name="wrn.Value._1" localSheetId="21" hidden="1">{"f_maxp",#N/A,FALSE,"max price no dilution";"P_DCF",#N/A,FALSE,"DCF";"A_results",#N/A,FALSE,"relative";"L_targcf_all",#N/A,FALSE,"Target_Fins";"PP_WACC",#N/A,FALSE,"DCF";"A_results",#N/A,FALSE,"relative";"B_summary",#N/A,FALSE,"summary of %";"C_adjusted",#N/A,FALSE,"adjusted"}</definedName>
    <definedName name="wrn.Value._1" hidden="1">{"f_maxp",#N/A,FALSE,"max price no dilution";"P_DCF",#N/A,FALSE,"DCF";"A_results",#N/A,FALSE,"relative";"L_targcf_all",#N/A,FALSE,"Target_Fins";"PP_WACC",#N/A,FALSE,"DCF";"A_results",#N/A,FALSE,"relative";"B_summary",#N/A,FALSE,"summary of %";"C_adjusted",#N/A,FALSE,"adjusted"}</definedName>
    <definedName name="wrn.Variance._.3." localSheetId="11" hidden="1">{"Variance Q3",#N/A,FALSE,"Var"}</definedName>
    <definedName name="wrn.Variance._.3." localSheetId="26" hidden="1">{"Variance Q3",#N/A,FALSE,"Var"}</definedName>
    <definedName name="wrn.Variance._.3." localSheetId="12" hidden="1">{"Variance Q3",#N/A,FALSE,"Var"}</definedName>
    <definedName name="wrn.Variance._.3." localSheetId="21" hidden="1">{"Variance Q3",#N/A,FALSE,"Var"}</definedName>
    <definedName name="wrn.Variance._.3." hidden="1">{"Variance Q3",#N/A,FALSE,"Var"}</definedName>
    <definedName name="wrn.Variance._.3._1" localSheetId="11" hidden="1">{"Variance Q3",#N/A,FALSE,"Var"}</definedName>
    <definedName name="wrn.Variance._.3._1" localSheetId="26" hidden="1">{"Variance Q3",#N/A,FALSE,"Var"}</definedName>
    <definedName name="wrn.Variance._.3._1" localSheetId="12" hidden="1">{"Variance Q3",#N/A,FALSE,"Var"}</definedName>
    <definedName name="wrn.Variance._.3._1" localSheetId="21" hidden="1">{"Variance Q3",#N/A,FALSE,"Var"}</definedName>
    <definedName name="wrn.Variance._.3._1" hidden="1">{"Variance Q3",#N/A,FALSE,"Var"}</definedName>
    <definedName name="wrn.Variance._.explanations." localSheetId="11" hidden="1">{#N/A,#N/A,FALSE,"Variance Explanations"}</definedName>
    <definedName name="wrn.Variance._.explanations." localSheetId="26" hidden="1">{#N/A,#N/A,FALSE,"Variance Explanations"}</definedName>
    <definedName name="wrn.Variance._.explanations." localSheetId="12" hidden="1">{#N/A,#N/A,FALSE,"Variance Explanations"}</definedName>
    <definedName name="wrn.Variance._.explanations." localSheetId="21" hidden="1">{#N/A,#N/A,FALSE,"Variance Explanations"}</definedName>
    <definedName name="wrn.Variance._.explanations." hidden="1">{#N/A,#N/A,FALSE,"Variance Explanations"}</definedName>
    <definedName name="wrn.Variance._.explanations._1" localSheetId="11" hidden="1">{#N/A,#N/A,FALSE,"Variance Explanations"}</definedName>
    <definedName name="wrn.Variance._.explanations._1" localSheetId="26" hidden="1">{#N/A,#N/A,FALSE,"Variance Explanations"}</definedName>
    <definedName name="wrn.Variance._.explanations._1" localSheetId="12" hidden="1">{#N/A,#N/A,FALSE,"Variance Explanations"}</definedName>
    <definedName name="wrn.Variance._.explanations._1" localSheetId="21" hidden="1">{#N/A,#N/A,FALSE,"Variance Explanations"}</definedName>
    <definedName name="wrn.Variance._.explanations._1" hidden="1">{#N/A,#N/A,FALSE,"Variance Explanations"}</definedName>
    <definedName name="wrn.Variance._.explanations._old" localSheetId="11" hidden="1">{#N/A,#N/A,FALSE,"Variance Explanations"}</definedName>
    <definedName name="wrn.Variance._.explanations._old" localSheetId="26" hidden="1">{#N/A,#N/A,FALSE,"Variance Explanations"}</definedName>
    <definedName name="wrn.Variance._.explanations._old" localSheetId="12" hidden="1">{#N/A,#N/A,FALSE,"Variance Explanations"}</definedName>
    <definedName name="wrn.Variance._.explanations._old" localSheetId="21" hidden="1">{#N/A,#N/A,FALSE,"Variance Explanations"}</definedName>
    <definedName name="wrn.Variance._.explanations._old" hidden="1">{#N/A,#N/A,FALSE,"Variance Explanations"}</definedName>
    <definedName name="wrn.Variance._.explanations._old_1" localSheetId="11" hidden="1">{#N/A,#N/A,FALSE,"Variance Explanations"}</definedName>
    <definedName name="wrn.Variance._.explanations._old_1" localSheetId="26" hidden="1">{#N/A,#N/A,FALSE,"Variance Explanations"}</definedName>
    <definedName name="wrn.Variance._.explanations._old_1" localSheetId="12" hidden="1">{#N/A,#N/A,FALSE,"Variance Explanations"}</definedName>
    <definedName name="wrn.Variance._.explanations._old_1" localSheetId="21" hidden="1">{#N/A,#N/A,FALSE,"Variance Explanations"}</definedName>
    <definedName name="wrn.Variance._.explanations._old_1" hidden="1">{#N/A,#N/A,FALSE,"Variance Explanations"}</definedName>
    <definedName name="wrn.Variance._.Q1." localSheetId="11" hidden="1">{"Variance Q1",#N/A,FALSE,"Var"}</definedName>
    <definedName name="wrn.Variance._.Q1." localSheetId="26" hidden="1">{"Variance Q1",#N/A,FALSE,"Var"}</definedName>
    <definedName name="wrn.Variance._.Q1." localSheetId="12" hidden="1">{"Variance Q1",#N/A,FALSE,"Var"}</definedName>
    <definedName name="wrn.Variance._.Q1." localSheetId="21" hidden="1">{"Variance Q1",#N/A,FALSE,"Var"}</definedName>
    <definedName name="wrn.Variance._.Q1." hidden="1">{"Variance Q1",#N/A,FALSE,"Var"}</definedName>
    <definedName name="wrn.Variance._.Q1._1" localSheetId="11" hidden="1">{"Variance Q1",#N/A,FALSE,"Var"}</definedName>
    <definedName name="wrn.Variance._.Q1._1" localSheetId="26" hidden="1">{"Variance Q1",#N/A,FALSE,"Var"}</definedName>
    <definedName name="wrn.Variance._.Q1._1" localSheetId="12" hidden="1">{"Variance Q1",#N/A,FALSE,"Var"}</definedName>
    <definedName name="wrn.Variance._.Q1._1" localSheetId="21" hidden="1">{"Variance Q1",#N/A,FALSE,"Var"}</definedName>
    <definedName name="wrn.Variance._.Q1._1" hidden="1">{"Variance Q1",#N/A,FALSE,"Var"}</definedName>
    <definedName name="wrn.Variance._.Q2." localSheetId="11" hidden="1">{"Variance Q2",#N/A,FALSE,"Var"}</definedName>
    <definedName name="wrn.Variance._.Q2." localSheetId="26" hidden="1">{"Variance Q2",#N/A,FALSE,"Var"}</definedName>
    <definedName name="wrn.Variance._.Q2." localSheetId="12" hidden="1">{"Variance Q2",#N/A,FALSE,"Var"}</definedName>
    <definedName name="wrn.Variance._.Q2." localSheetId="21" hidden="1">{"Variance Q2",#N/A,FALSE,"Var"}</definedName>
    <definedName name="wrn.Variance._.Q2." hidden="1">{"Variance Q2",#N/A,FALSE,"Var"}</definedName>
    <definedName name="wrn.Variance._.Q2._1" localSheetId="11" hidden="1">{"Variance Q2",#N/A,FALSE,"Var"}</definedName>
    <definedName name="wrn.Variance._.Q2._1" localSheetId="26" hidden="1">{"Variance Q2",#N/A,FALSE,"Var"}</definedName>
    <definedName name="wrn.Variance._.Q2._1" localSheetId="12" hidden="1">{"Variance Q2",#N/A,FALSE,"Var"}</definedName>
    <definedName name="wrn.Variance._.Q2._1" localSheetId="21" hidden="1">{"Variance Q2",#N/A,FALSE,"Var"}</definedName>
    <definedName name="wrn.Variance._.Q2._1" hidden="1">{"Variance Q2",#N/A,FALSE,"Var"}</definedName>
    <definedName name="wrn.Variance._.Q3." localSheetId="11" hidden="1">{"Variance Q3",#N/A,FALSE,"Var"}</definedName>
    <definedName name="wrn.Variance._.Q3." localSheetId="26" hidden="1">{"Variance Q3",#N/A,FALSE,"Var"}</definedName>
    <definedName name="wrn.Variance._.Q3." localSheetId="12" hidden="1">{"Variance Q3",#N/A,FALSE,"Var"}</definedName>
    <definedName name="wrn.Variance._.Q3." localSheetId="21" hidden="1">{"Variance Q3",#N/A,FALSE,"Var"}</definedName>
    <definedName name="wrn.Variance._.Q3." hidden="1">{"Variance Q3",#N/A,FALSE,"Var"}</definedName>
    <definedName name="wrn.Variance._.Q3._1" localSheetId="11" hidden="1">{"Variance Q3",#N/A,FALSE,"Var"}</definedName>
    <definedName name="wrn.Variance._.Q3._1" localSheetId="26" hidden="1">{"Variance Q3",#N/A,FALSE,"Var"}</definedName>
    <definedName name="wrn.Variance._.Q3._1" localSheetId="12" hidden="1">{"Variance Q3",#N/A,FALSE,"Var"}</definedName>
    <definedName name="wrn.Variance._.Q3._1" localSheetId="21" hidden="1">{"Variance Q3",#N/A,FALSE,"Var"}</definedName>
    <definedName name="wrn.Variance._.Q3._1" hidden="1">{"Variance Q3",#N/A,FALSE,"Var"}</definedName>
    <definedName name="wrn.Variance._.Q4" localSheetId="11" hidden="1">{"Variance Q4",#N/A,FALSE,"Var"}</definedName>
    <definedName name="wrn.Variance._.Q4" localSheetId="26" hidden="1">{"Variance Q4",#N/A,FALSE,"Var"}</definedName>
    <definedName name="wrn.Variance._.Q4" localSheetId="12" hidden="1">{"Variance Q4",#N/A,FALSE,"Var"}</definedName>
    <definedName name="wrn.Variance._.Q4" localSheetId="21" hidden="1">{"Variance Q4",#N/A,FALSE,"Var"}</definedName>
    <definedName name="wrn.Variance._.Q4" hidden="1">{"Variance Q4",#N/A,FALSE,"Var"}</definedName>
    <definedName name="wrn.Variance._.Q4." localSheetId="11" hidden="1">{"Variance Q4",#N/A,FALSE,"Var"}</definedName>
    <definedName name="wrn.Variance._.Q4." localSheetId="26" hidden="1">{"Variance Q4",#N/A,FALSE,"Var"}</definedName>
    <definedName name="wrn.Variance._.Q4." localSheetId="12" hidden="1">{"Variance Q4",#N/A,FALSE,"Var"}</definedName>
    <definedName name="wrn.Variance._.Q4." localSheetId="21" hidden="1">{"Variance Q4",#N/A,FALSE,"Var"}</definedName>
    <definedName name="wrn.Variance._.Q4." hidden="1">{"Variance Q4",#N/A,FALSE,"Var"}</definedName>
    <definedName name="wrn.Variance._.Q4._1" localSheetId="11" hidden="1">{"Variance Q4",#N/A,FALSE,"Var"}</definedName>
    <definedName name="wrn.Variance._.Q4._1" localSheetId="26" hidden="1">{"Variance Q4",#N/A,FALSE,"Var"}</definedName>
    <definedName name="wrn.Variance._.Q4._1" localSheetId="12" hidden="1">{"Variance Q4",#N/A,FALSE,"Var"}</definedName>
    <definedName name="wrn.Variance._.Q4._1" localSheetId="21" hidden="1">{"Variance Q4",#N/A,FALSE,"Var"}</definedName>
    <definedName name="wrn.Variance._.Q4._1" hidden="1">{"Variance Q4",#N/A,FALSE,"Var"}</definedName>
    <definedName name="wrn.Variance._.Q4_1" localSheetId="11" hidden="1">{"Variance Q4",#N/A,FALSE,"Var"}</definedName>
    <definedName name="wrn.Variance._.Q4_1" localSheetId="26" hidden="1">{"Variance Q4",#N/A,FALSE,"Var"}</definedName>
    <definedName name="wrn.Variance._.Q4_1" localSheetId="12" hidden="1">{"Variance Q4",#N/A,FALSE,"Var"}</definedName>
    <definedName name="wrn.Variance._.Q4_1" localSheetId="21" hidden="1">{"Variance Q4",#N/A,FALSE,"Var"}</definedName>
    <definedName name="wrn.Variance._.Q4_1" hidden="1">{"Variance Q4",#N/A,FALSE,"Var"}</definedName>
    <definedName name="wrn.VARIANCE._.REPORT." localSheetId="11" hidden="1">{"VARREP",#N/A,FALSE,"VAR REPORT"}</definedName>
    <definedName name="wrn.VARIANCE._.REPORT." localSheetId="26" hidden="1">{"VARREP",#N/A,FALSE,"VAR REPORT"}</definedName>
    <definedName name="wrn.VARIANCE._.REPORT." localSheetId="12" hidden="1">{"VARREP",#N/A,FALSE,"VAR REPORT"}</definedName>
    <definedName name="wrn.VARIANCE._.REPORT." localSheetId="21" hidden="1">{"VARREP",#N/A,FALSE,"VAR REPORT"}</definedName>
    <definedName name="wrn.VARIANCE._.REPORT." hidden="1">{"VARREP",#N/A,FALSE,"VAR REPORT"}</definedName>
    <definedName name="wrn.VARIANCE._.REPORT._1" localSheetId="11" hidden="1">{"VARREP",#N/A,FALSE,"VAR REPORT"}</definedName>
    <definedName name="wrn.VARIANCE._.REPORT._1" localSheetId="26" hidden="1">{"VARREP",#N/A,FALSE,"VAR REPORT"}</definedName>
    <definedName name="wrn.VARIANCE._.REPORT._1" localSheetId="12" hidden="1">{"VARREP",#N/A,FALSE,"VAR REPORT"}</definedName>
    <definedName name="wrn.VARIANCE._.REPORT._1" localSheetId="21" hidden="1">{"VARREP",#N/A,FALSE,"VAR REPORT"}</definedName>
    <definedName name="wrn.VARIANCE._.REPORT._1" hidden="1">{"VARREP",#N/A,FALSE,"VAR REPORT"}</definedName>
    <definedName name="wrn.VARIANCE._.REPORT._1_1" localSheetId="11" hidden="1">{"VARREP",#N/A,FALSE,"VAR REPORT"}</definedName>
    <definedName name="wrn.VARIANCE._.REPORT._1_1" localSheetId="26" hidden="1">{"VARREP",#N/A,FALSE,"VAR REPORT"}</definedName>
    <definedName name="wrn.VARIANCE._.REPORT._1_1" localSheetId="12" hidden="1">{"VARREP",#N/A,FALSE,"VAR REPORT"}</definedName>
    <definedName name="wrn.VARIANCE._.REPORT._1_1" localSheetId="21" hidden="1">{"VARREP",#N/A,FALSE,"VAR REPORT"}</definedName>
    <definedName name="wrn.VARIANCE._.REPORT._1_1" hidden="1">{"VARREP",#N/A,FALSE,"VAR REPORT"}</definedName>
    <definedName name="wrn.VARIANCE._.REPORT._2" localSheetId="11" hidden="1">{"VARREP",#N/A,FALSE,"VAR REPORT"}</definedName>
    <definedName name="wrn.VARIANCE._.REPORT._2" localSheetId="26" hidden="1">{"VARREP",#N/A,FALSE,"VAR REPORT"}</definedName>
    <definedName name="wrn.VARIANCE._.REPORT._2" localSheetId="12" hidden="1">{"VARREP",#N/A,FALSE,"VAR REPORT"}</definedName>
    <definedName name="wrn.VARIANCE._.REPORT._2" localSheetId="21" hidden="1">{"VARREP",#N/A,FALSE,"VAR REPORT"}</definedName>
    <definedName name="wrn.VARIANCE._.REPORT._2" hidden="1">{"VARREP",#N/A,FALSE,"VAR REPORT"}</definedName>
    <definedName name="wrn.Variances._.Current." localSheetId="1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 localSheetId="26"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 localSheetId="12"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 localSheetId="2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_1" localSheetId="1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_1" localSheetId="26"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_1" localSheetId="12"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_1" localSheetId="2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ariances._.Current._1" hidden="1">{"Current vs. Prior Fcst",#N/A,FALSE,"Current vs. Plan01-3";"Current vs. Prior Fcst",#N/A,FALSE,"Current vs. Prior Fcst";"Trends Revenue Current",#N/A,FALSE,"Trends Revenue";"Trends Profit Current",#N/A,FALSE,"Trends Profit";"Trends Fee % Current",#N/A,FALSE,"Trends Fee %";"Fcst Variance",#N/A,FALSE,"Fcst Variance";"Monthly Variance Analysis",#N/A,FALSE,"Monthly Variance Analysis"}</definedName>
    <definedName name="wrn.VCS.">#REF!</definedName>
    <definedName name="wrn.Vendas." localSheetId="11" hidden="1">{#N/A,#N/A,FALSE,"Vendas"}</definedName>
    <definedName name="wrn.Vendas." localSheetId="26" hidden="1">{#N/A,#N/A,FALSE,"Vendas"}</definedName>
    <definedName name="wrn.Vendas." localSheetId="12" hidden="1">{#N/A,#N/A,FALSE,"Vendas"}</definedName>
    <definedName name="wrn.Vendas." localSheetId="21" hidden="1">{#N/A,#N/A,FALSE,"Vendas"}</definedName>
    <definedName name="wrn.Vendas." hidden="1">{#N/A,#N/A,FALSE,"Vendas"}</definedName>
    <definedName name="wrn.VENTAS." localSheetId="11" hidden="1">{"VENTAS1",#N/A,FALSE,"VENTAS";"VENTAS2",#N/A,FALSE,"VENTAS";"VENTAS3",#N/A,FALSE,"VENTAS";"VENTAS4",#N/A,FALSE,"VENTAS";"VENTAS5",#N/A,FALSE,"VENTAS";"VENTAS6",#N/A,FALSE,"VENTAS";"VENTAS7",#N/A,FALSE,"VENTAS";"VENTAS8",#N/A,FALSE,"VENTAS"}</definedName>
    <definedName name="wrn.VENTAS." localSheetId="26" hidden="1">{"VENTAS1",#N/A,FALSE,"VENTAS";"VENTAS2",#N/A,FALSE,"VENTAS";"VENTAS3",#N/A,FALSE,"VENTAS";"VENTAS4",#N/A,FALSE,"VENTAS";"VENTAS5",#N/A,FALSE,"VENTAS";"VENTAS6",#N/A,FALSE,"VENTAS";"VENTAS7",#N/A,FALSE,"VENTAS";"VENTAS8",#N/A,FALSE,"VENTAS"}</definedName>
    <definedName name="wrn.VENTAS." localSheetId="12" hidden="1">{"VENTAS1",#N/A,FALSE,"VENTAS";"VENTAS2",#N/A,FALSE,"VENTAS";"VENTAS3",#N/A,FALSE,"VENTAS";"VENTAS4",#N/A,FALSE,"VENTAS";"VENTAS5",#N/A,FALSE,"VENTAS";"VENTAS6",#N/A,FALSE,"VENTAS";"VENTAS7",#N/A,FALSE,"VENTAS";"VENTAS8",#N/A,FALSE,"VENTAS"}</definedName>
    <definedName name="wrn.VENTAS." localSheetId="21" hidden="1">{"VENTAS1",#N/A,FALSE,"VENTAS";"VENTAS2",#N/A,FALSE,"VENTAS";"VENTAS3",#N/A,FALSE,"VENTAS";"VENTAS4",#N/A,FALSE,"VENTAS";"VENTAS5",#N/A,FALSE,"VENTAS";"VENTAS6",#N/A,FALSE,"VENTAS";"VENTAS7",#N/A,FALSE,"VENTAS";"VENTAS8",#N/A,FALSE,"VENTAS"}</definedName>
    <definedName name="wrn.VENTAS." hidden="1">{"VENTAS1",#N/A,FALSE,"VENTAS";"VENTAS2",#N/A,FALSE,"VENTAS";"VENTAS3",#N/A,FALSE,"VENTAS";"VENTAS4",#N/A,FALSE,"VENTAS";"VENTAS5",#N/A,FALSE,"VENTAS";"VENTAS6",#N/A,FALSE,"VENTAS";"VENTAS7",#N/A,FALSE,"VENTAS";"VENTAS8",#N/A,FALSE,"VENTAS"}</definedName>
    <definedName name="wrn.ventas.1" localSheetId="11" hidden="1">{"VENTAS1",#N/A,FALSE,"VENTAS";"VENTAS2",#N/A,FALSE,"VENTAS";"VENTAS3",#N/A,FALSE,"VENTAS";"VENTAS4",#N/A,FALSE,"VENTAS";"VENTAS5",#N/A,FALSE,"VENTAS";"VENTAS6",#N/A,FALSE,"VENTAS";"VENTAS7",#N/A,FALSE,"VENTAS";"VENTAS8",#N/A,FALSE,"VENTAS"}</definedName>
    <definedName name="wrn.ventas.1" localSheetId="26" hidden="1">{"VENTAS1",#N/A,FALSE,"VENTAS";"VENTAS2",#N/A,FALSE,"VENTAS";"VENTAS3",#N/A,FALSE,"VENTAS";"VENTAS4",#N/A,FALSE,"VENTAS";"VENTAS5",#N/A,FALSE,"VENTAS";"VENTAS6",#N/A,FALSE,"VENTAS";"VENTAS7",#N/A,FALSE,"VENTAS";"VENTAS8",#N/A,FALSE,"VENTAS"}</definedName>
    <definedName name="wrn.ventas.1" localSheetId="12" hidden="1">{"VENTAS1",#N/A,FALSE,"VENTAS";"VENTAS2",#N/A,FALSE,"VENTAS";"VENTAS3",#N/A,FALSE,"VENTAS";"VENTAS4",#N/A,FALSE,"VENTAS";"VENTAS5",#N/A,FALSE,"VENTAS";"VENTAS6",#N/A,FALSE,"VENTAS";"VENTAS7",#N/A,FALSE,"VENTAS";"VENTAS8",#N/A,FALSE,"VENTAS"}</definedName>
    <definedName name="wrn.ventas.1" localSheetId="21" hidden="1">{"VENTAS1",#N/A,FALSE,"VENTAS";"VENTAS2",#N/A,FALSE,"VENTAS";"VENTAS3",#N/A,FALSE,"VENTAS";"VENTAS4",#N/A,FALSE,"VENTAS";"VENTAS5",#N/A,FALSE,"VENTAS";"VENTAS6",#N/A,FALSE,"VENTAS";"VENTAS7",#N/A,FALSE,"VENTAS";"VENTAS8",#N/A,FALSE,"VENTAS"}</definedName>
    <definedName name="wrn.ventas.1" hidden="1">{"VENTAS1",#N/A,FALSE,"VENTAS";"VENTAS2",#N/A,FALSE,"VENTAS";"VENTAS3",#N/A,FALSE,"VENTAS";"VENTAS4",#N/A,FALSE,"VENTAS";"VENTAS5",#N/A,FALSE,"VENTAS";"VENTAS6",#N/A,FALSE,"VENTAS";"VENTAS7",#N/A,FALSE,"VENTAS";"VENTAS8",#N/A,FALSE,"VENTAS"}</definedName>
    <definedName name="wrn.Vodafone._.printout." localSheetId="11" hidden="1">{"Groupannual",#N/A,FALSE,"Groupannual";"VodMann",#N/A,FALSE,"VodMann";"Data",#N/A,FALSE,"Data";"Group International",#N/A,FALSE,"Group International";"BellAir",#N/A,FALSE,"BellAir";"DCF sum of parts",#N/A,FALSE,"DCF sum of parts";"licences",#N/A,FALSE,"licences"}</definedName>
    <definedName name="wrn.Vodafone._.printout." localSheetId="26" hidden="1">{"Groupannual",#N/A,FALSE,"Groupannual";"VodMann",#N/A,FALSE,"VodMann";"Data",#N/A,FALSE,"Data";"Group International",#N/A,FALSE,"Group International";"BellAir",#N/A,FALSE,"BellAir";"DCF sum of parts",#N/A,FALSE,"DCF sum of parts";"licences",#N/A,FALSE,"licences"}</definedName>
    <definedName name="wrn.Vodafone._.printout." localSheetId="12" hidden="1">{"Groupannual",#N/A,FALSE,"Groupannual";"VodMann",#N/A,FALSE,"VodMann";"Data",#N/A,FALSE,"Data";"Group International",#N/A,FALSE,"Group International";"BellAir",#N/A,FALSE,"BellAir";"DCF sum of parts",#N/A,FALSE,"DCF sum of parts";"licences",#N/A,FALSE,"licences"}</definedName>
    <definedName name="wrn.Vodafone._.printout." localSheetId="21" hidden="1">{"Groupannual",#N/A,FALSE,"Groupannual";"VodMann",#N/A,FALSE,"VodMann";"Data",#N/A,FALSE,"Data";"Group International",#N/A,FALSE,"Group International";"BellAir",#N/A,FALSE,"BellAir";"DCF sum of parts",#N/A,FALSE,"DCF sum of parts";"licences",#N/A,FALSE,"licences"}</definedName>
    <definedName name="wrn.Vodafone._.printout." hidden="1">{"Groupannual",#N/A,FALSE,"Groupannual";"VodMann",#N/A,FALSE,"VodMann";"Data",#N/A,FALSE,"Data";"Group International",#N/A,FALSE,"Group International";"BellAir",#N/A,FALSE,"BellAir";"DCF sum of parts",#N/A,FALSE,"DCF sum of parts";"licences",#N/A,FALSE,"licences"}</definedName>
    <definedName name="wrn.Vorlage." localSheetId="11" hidden="1">{#N/A,#N/A,FALSE,"Personaleinsatzkosten";#N/A,#N/A,FALSE,"Finanzierungsplan";#N/A,#N/A,FALSE,"Kostenplan Anlage 2";#N/A,#N/A,FALSE,"Absatzplanung";#N/A,#N/A,FALSE,"Anforderungen";#N/A,#N/A,FALSE,"Konzepte";#N/A,#N/A,FALSE,"Konstruktion&amp;Entwicklung";#N/A,#N/A,FALSE,"Fertigung&amp;Erprobung"}</definedName>
    <definedName name="wrn.Vorlage." localSheetId="26" hidden="1">{#N/A,#N/A,FALSE,"Personaleinsatzkosten";#N/A,#N/A,FALSE,"Finanzierungsplan";#N/A,#N/A,FALSE,"Kostenplan Anlage 2";#N/A,#N/A,FALSE,"Absatzplanung";#N/A,#N/A,FALSE,"Anforderungen";#N/A,#N/A,FALSE,"Konzepte";#N/A,#N/A,FALSE,"Konstruktion&amp;Entwicklung";#N/A,#N/A,FALSE,"Fertigung&amp;Erprobung"}</definedName>
    <definedName name="wrn.Vorlage." localSheetId="12" hidden="1">{#N/A,#N/A,FALSE,"Personaleinsatzkosten";#N/A,#N/A,FALSE,"Finanzierungsplan";#N/A,#N/A,FALSE,"Kostenplan Anlage 2";#N/A,#N/A,FALSE,"Absatzplanung";#N/A,#N/A,FALSE,"Anforderungen";#N/A,#N/A,FALSE,"Konzepte";#N/A,#N/A,FALSE,"Konstruktion&amp;Entwicklung";#N/A,#N/A,FALSE,"Fertigung&amp;Erprobung"}</definedName>
    <definedName name="wrn.Vorlage." localSheetId="21" hidden="1">{#N/A,#N/A,FALSE,"Personaleinsatzkosten";#N/A,#N/A,FALSE,"Finanzierungsplan";#N/A,#N/A,FALSE,"Kostenplan Anlage 2";#N/A,#N/A,FALSE,"Absatzplanung";#N/A,#N/A,FALSE,"Anforderungen";#N/A,#N/A,FALSE,"Konzepte";#N/A,#N/A,FALSE,"Konstruktion&amp;Entwicklung";#N/A,#N/A,FALSE,"Fertigung&amp;Erprobung"}</definedName>
    <definedName name="wrn.Vorlage." hidden="1">{#N/A,#N/A,FALSE,"Personaleinsatzkosten";#N/A,#N/A,FALSE,"Finanzierungsplan";#N/A,#N/A,FALSE,"Kostenplan Anlage 2";#N/A,#N/A,FALSE,"Absatzplanung";#N/A,#N/A,FALSE,"Anforderungen";#N/A,#N/A,FALSE,"Konzepte";#N/A,#N/A,FALSE,"Konstruktion&amp;Entwicklung";#N/A,#N/A,FALSE,"Fertigung&amp;Erprobung"}</definedName>
    <definedName name="wrn.Vorlage._1" localSheetId="11" hidden="1">{#N/A,#N/A,FALSE,"Personaleinsatzkosten";#N/A,#N/A,FALSE,"Finanzierungsplan";#N/A,#N/A,FALSE,"Kostenplan Anlage 2";#N/A,#N/A,FALSE,"Absatzplanung";#N/A,#N/A,FALSE,"Anforderungen";#N/A,#N/A,FALSE,"Konzepte";#N/A,#N/A,FALSE,"Konstruktion&amp;Entwicklung";#N/A,#N/A,FALSE,"Fertigung&amp;Erprobung"}</definedName>
    <definedName name="wrn.Vorlage._1" localSheetId="26" hidden="1">{#N/A,#N/A,FALSE,"Personaleinsatzkosten";#N/A,#N/A,FALSE,"Finanzierungsplan";#N/A,#N/A,FALSE,"Kostenplan Anlage 2";#N/A,#N/A,FALSE,"Absatzplanung";#N/A,#N/A,FALSE,"Anforderungen";#N/A,#N/A,FALSE,"Konzepte";#N/A,#N/A,FALSE,"Konstruktion&amp;Entwicklung";#N/A,#N/A,FALSE,"Fertigung&amp;Erprobung"}</definedName>
    <definedName name="wrn.Vorlage._1" localSheetId="12" hidden="1">{#N/A,#N/A,FALSE,"Personaleinsatzkosten";#N/A,#N/A,FALSE,"Finanzierungsplan";#N/A,#N/A,FALSE,"Kostenplan Anlage 2";#N/A,#N/A,FALSE,"Absatzplanung";#N/A,#N/A,FALSE,"Anforderungen";#N/A,#N/A,FALSE,"Konzepte";#N/A,#N/A,FALSE,"Konstruktion&amp;Entwicklung";#N/A,#N/A,FALSE,"Fertigung&amp;Erprobung"}</definedName>
    <definedName name="wrn.Vorlage._1" localSheetId="21" hidden="1">{#N/A,#N/A,FALSE,"Personaleinsatzkosten";#N/A,#N/A,FALSE,"Finanzierungsplan";#N/A,#N/A,FALSE,"Kostenplan Anlage 2";#N/A,#N/A,FALSE,"Absatzplanung";#N/A,#N/A,FALSE,"Anforderungen";#N/A,#N/A,FALSE,"Konzepte";#N/A,#N/A,FALSE,"Konstruktion&amp;Entwicklung";#N/A,#N/A,FALSE,"Fertigung&amp;Erprobung"}</definedName>
    <definedName name="wrn.Vorlage._1" hidden="1">{#N/A,#N/A,FALSE,"Personaleinsatzkosten";#N/A,#N/A,FALSE,"Finanzierungsplan";#N/A,#N/A,FALSE,"Kostenplan Anlage 2";#N/A,#N/A,FALSE,"Absatzplanung";#N/A,#N/A,FALSE,"Anforderungen";#N/A,#N/A,FALSE,"Konzepte";#N/A,#N/A,FALSE,"Konstruktion&amp;Entwicklung";#N/A,#N/A,FALSE,"Fertigung&amp;Erprobung"}</definedName>
    <definedName name="wrn.Wacc." localSheetId="11" hidden="1">{"Area1",#N/A,FALSE,"OREWACC";"Area2",#N/A,FALSE,"OREWACC"}</definedName>
    <definedName name="wrn.Wacc." localSheetId="26" hidden="1">{"Area1",#N/A,FALSE,"OREWACC";"Area2",#N/A,FALSE,"OREWACC"}</definedName>
    <definedName name="wrn.Wacc." localSheetId="12" hidden="1">{"Area1",#N/A,FALSE,"OREWACC";"Area2",#N/A,FALSE,"OREWACC"}</definedName>
    <definedName name="wrn.Wacc." localSheetId="21" hidden="1">{"Area1",#N/A,FALSE,"OREWACC";"Area2",#N/A,FALSE,"OREWACC"}</definedName>
    <definedName name="wrn.Wacc." hidden="1">{"Area1",#N/A,FALSE,"OREWACC";"Area2",#N/A,FALSE,"OREWACC"}</definedName>
    <definedName name="wrn.Wacc._1" localSheetId="11" hidden="1">{"Area1",#N/A,FALSE,"OREWACC";"Area2",#N/A,FALSE,"OREWACC"}</definedName>
    <definedName name="wrn.Wacc._1" localSheetId="26" hidden="1">{"Area1",#N/A,FALSE,"OREWACC";"Area2",#N/A,FALSE,"OREWACC"}</definedName>
    <definedName name="wrn.Wacc._1" localSheetId="12" hidden="1">{"Area1",#N/A,FALSE,"OREWACC";"Area2",#N/A,FALSE,"OREWACC"}</definedName>
    <definedName name="wrn.Wacc._1" localSheetId="21" hidden="1">{"Area1",#N/A,FALSE,"OREWACC";"Area2",#N/A,FALSE,"OREWACC"}</definedName>
    <definedName name="wrn.Wacc._1" hidden="1">{"Area1",#N/A,FALSE,"OREWACC";"Area2",#N/A,FALSE,"OREWACC"}</definedName>
    <definedName name="wrn.weeks._.1._.to._.52." localSheetId="11" hidden="1">{"Quarter1",#N/A,FALSE,"Sheet1";"Quarter2",#N/A,FALSE,"Sheet1";"Quarter3",#N/A,FALSE,"Sheet1";"Quarter4",#N/A,FALSE,"Sheet1"}</definedName>
    <definedName name="wrn.weeks._.1._.to._.52." localSheetId="26" hidden="1">{"Quarter1",#N/A,FALSE,"Sheet1";"Quarter2",#N/A,FALSE,"Sheet1";"Quarter3",#N/A,FALSE,"Sheet1";"Quarter4",#N/A,FALSE,"Sheet1"}</definedName>
    <definedName name="wrn.weeks._.1._.to._.52." localSheetId="12" hidden="1">{"Quarter1",#N/A,FALSE,"Sheet1";"Quarter2",#N/A,FALSE,"Sheet1";"Quarter3",#N/A,FALSE,"Sheet1";"Quarter4",#N/A,FALSE,"Sheet1"}</definedName>
    <definedName name="wrn.weeks._.1._.to._.52." localSheetId="21" hidden="1">{"Quarter1",#N/A,FALSE,"Sheet1";"Quarter2",#N/A,FALSE,"Sheet1";"Quarter3",#N/A,FALSE,"Sheet1";"Quarter4",#N/A,FALSE,"Sheet1"}</definedName>
    <definedName name="wrn.weeks._.1._.to._.52." hidden="1">{"Quarter1",#N/A,FALSE,"Sheet1";"Quarter2",#N/A,FALSE,"Sheet1";"Quarter3",#N/A,FALSE,"Sheet1";"Quarter4",#N/A,FALSE,"Sheet1"}</definedName>
    <definedName name="wrn.WHOLE." localSheetId="11" hidden="1">{#N/A,#N/A,FALSE,"assumptions";#N/A,#N/A,FALSE,"contrib_annual";#N/A,#N/A,FALSE,"historic";#N/A,#N/A,FALSE,"Proforma";#N/A,#N/A,FALSE,"CALENDARIZED";#N/A,#N/A,FALSE,"Has_gets";#N/A,#N/A,FALSE,"DILUTION"}</definedName>
    <definedName name="wrn.WHOLE." localSheetId="26" hidden="1">{#N/A,#N/A,FALSE,"assumptions";#N/A,#N/A,FALSE,"contrib_annual";#N/A,#N/A,FALSE,"historic";#N/A,#N/A,FALSE,"Proforma";#N/A,#N/A,FALSE,"CALENDARIZED";#N/A,#N/A,FALSE,"Has_gets";#N/A,#N/A,FALSE,"DILUTION"}</definedName>
    <definedName name="wrn.WHOLE." localSheetId="12" hidden="1">{#N/A,#N/A,FALSE,"assumptions";#N/A,#N/A,FALSE,"contrib_annual";#N/A,#N/A,FALSE,"historic";#N/A,#N/A,FALSE,"Proforma";#N/A,#N/A,FALSE,"CALENDARIZED";#N/A,#N/A,FALSE,"Has_gets";#N/A,#N/A,FALSE,"DILUTION"}</definedName>
    <definedName name="wrn.WHOLE." localSheetId="21" hidden="1">{#N/A,#N/A,FALSE,"assumptions";#N/A,#N/A,FALSE,"contrib_annual";#N/A,#N/A,FALSE,"historic";#N/A,#N/A,FALSE,"Proforma";#N/A,#N/A,FALSE,"CALENDARIZED";#N/A,#N/A,FALSE,"Has_gets";#N/A,#N/A,FALSE,"DILUTION"}</definedName>
    <definedName name="wrn.WHOLE." hidden="1">{#N/A,#N/A,FALSE,"assumptions";#N/A,#N/A,FALSE,"contrib_annual";#N/A,#N/A,FALSE,"historic";#N/A,#N/A,FALSE,"Proforma";#N/A,#N/A,FALSE,"CALENDARIZED";#N/A,#N/A,FALSE,"Has_gets";#N/A,#N/A,FALSE,"DILUTION"}</definedName>
    <definedName name="wrn.whole._.document." localSheetId="11" hidden="1">{"page 1",#N/A,FALSE,"A";"page 2",#N/A,FALSE,"A";"page 3",#N/A,FALSE,"A";"page 4",#N/A,FALSE,"A";"page 5",#N/A,FALSE,"A";"page 6",#N/A,FALSE,"A";"page 7",#N/A,FALSE,"A";"page 8",#N/A,FALSE,"A";"page 9",#N/A,FALSE,"A";"page 10",#N/A,FALSE,"A";"page 11",#N/A,FALSE,"A";"page 12",#N/A,FALSE,"A";"page 13",#N/A,FALSE,"A";"page 14",#N/A,FALSE,"A"}</definedName>
    <definedName name="wrn.whole._.document." localSheetId="26" hidden="1">{"page 1",#N/A,FALSE,"A";"page 2",#N/A,FALSE,"A";"page 3",#N/A,FALSE,"A";"page 4",#N/A,FALSE,"A";"page 5",#N/A,FALSE,"A";"page 6",#N/A,FALSE,"A";"page 7",#N/A,FALSE,"A";"page 8",#N/A,FALSE,"A";"page 9",#N/A,FALSE,"A";"page 10",#N/A,FALSE,"A";"page 11",#N/A,FALSE,"A";"page 12",#N/A,FALSE,"A";"page 13",#N/A,FALSE,"A";"page 14",#N/A,FALSE,"A"}</definedName>
    <definedName name="wrn.whole._.document." localSheetId="12" hidden="1">{"page 1",#N/A,FALSE,"A";"page 2",#N/A,FALSE,"A";"page 3",#N/A,FALSE,"A";"page 4",#N/A,FALSE,"A";"page 5",#N/A,FALSE,"A";"page 6",#N/A,FALSE,"A";"page 7",#N/A,FALSE,"A";"page 8",#N/A,FALSE,"A";"page 9",#N/A,FALSE,"A";"page 10",#N/A,FALSE,"A";"page 11",#N/A,FALSE,"A";"page 12",#N/A,FALSE,"A";"page 13",#N/A,FALSE,"A";"page 14",#N/A,FALSE,"A"}</definedName>
    <definedName name="wrn.whole._.document." localSheetId="21"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_.document._1" localSheetId="11" hidden="1">{"page 1",#N/A,FALSE,"A";"page 2",#N/A,FALSE,"A";"page 3",#N/A,FALSE,"A";"page 4",#N/A,FALSE,"A";"page 5",#N/A,FALSE,"A";"page 6",#N/A,FALSE,"A";"page 7",#N/A,FALSE,"A";"page 8",#N/A,FALSE,"A";"page 9",#N/A,FALSE,"A";"page 10",#N/A,FALSE,"A";"page 11",#N/A,FALSE,"A";"page 12",#N/A,FALSE,"A";"page 13",#N/A,FALSE,"A";"page 14",#N/A,FALSE,"A"}</definedName>
    <definedName name="wrn.whole._.document._1" localSheetId="26" hidden="1">{"page 1",#N/A,FALSE,"A";"page 2",#N/A,FALSE,"A";"page 3",#N/A,FALSE,"A";"page 4",#N/A,FALSE,"A";"page 5",#N/A,FALSE,"A";"page 6",#N/A,FALSE,"A";"page 7",#N/A,FALSE,"A";"page 8",#N/A,FALSE,"A";"page 9",#N/A,FALSE,"A";"page 10",#N/A,FALSE,"A";"page 11",#N/A,FALSE,"A";"page 12",#N/A,FALSE,"A";"page 13",#N/A,FALSE,"A";"page 14",#N/A,FALSE,"A"}</definedName>
    <definedName name="wrn.whole._.document._1" localSheetId="12" hidden="1">{"page 1",#N/A,FALSE,"A";"page 2",#N/A,FALSE,"A";"page 3",#N/A,FALSE,"A";"page 4",#N/A,FALSE,"A";"page 5",#N/A,FALSE,"A";"page 6",#N/A,FALSE,"A";"page 7",#N/A,FALSE,"A";"page 8",#N/A,FALSE,"A";"page 9",#N/A,FALSE,"A";"page 10",#N/A,FALSE,"A";"page 11",#N/A,FALSE,"A";"page 12",#N/A,FALSE,"A";"page 13",#N/A,FALSE,"A";"page 14",#N/A,FALSE,"A"}</definedName>
    <definedName name="wrn.whole._.document._1" localSheetId="21" hidden="1">{"page 1",#N/A,FALSE,"A";"page 2",#N/A,FALSE,"A";"page 3",#N/A,FALSE,"A";"page 4",#N/A,FALSE,"A";"page 5",#N/A,FALSE,"A";"page 6",#N/A,FALSE,"A";"page 7",#N/A,FALSE,"A";"page 8",#N/A,FALSE,"A";"page 9",#N/A,FALSE,"A";"page 10",#N/A,FALSE,"A";"page 11",#N/A,FALSE,"A";"page 12",#N/A,FALSE,"A";"page 13",#N/A,FALSE,"A";"page 14",#N/A,FALSE,"A"}</definedName>
    <definedName name="wrn.whole._.document._1" hidden="1">{"page 1",#N/A,FALSE,"A";"page 2",#N/A,FALSE,"A";"page 3",#N/A,FALSE,"A";"page 4",#N/A,FALSE,"A";"page 5",#N/A,FALSE,"A";"page 6",#N/A,FALSE,"A";"page 7",#N/A,FALSE,"A";"page 8",#N/A,FALSE,"A";"page 9",#N/A,FALSE,"A";"page 10",#N/A,FALSE,"A";"page 11",#N/A,FALSE,"A";"page 12",#N/A,FALSE,"A";"page 13",#N/A,FALSE,"A";"page 14",#N/A,FALSE,"A"}</definedName>
    <definedName name="wrn.whole._.document._1_1" localSheetId="11" hidden="1">{"page 1",#N/A,FALSE,"A";"page 2",#N/A,FALSE,"A";"page 3",#N/A,FALSE,"A";"page 4",#N/A,FALSE,"A";"page 5",#N/A,FALSE,"A";"page 6",#N/A,FALSE,"A";"page 7",#N/A,FALSE,"A";"page 8",#N/A,FALSE,"A";"page 9",#N/A,FALSE,"A";"page 10",#N/A,FALSE,"A";"page 11",#N/A,FALSE,"A";"page 12",#N/A,FALSE,"A";"page 13",#N/A,FALSE,"A";"page 14",#N/A,FALSE,"A"}</definedName>
    <definedName name="wrn.whole._.document._1_1" localSheetId="26" hidden="1">{"page 1",#N/A,FALSE,"A";"page 2",#N/A,FALSE,"A";"page 3",#N/A,FALSE,"A";"page 4",#N/A,FALSE,"A";"page 5",#N/A,FALSE,"A";"page 6",#N/A,FALSE,"A";"page 7",#N/A,FALSE,"A";"page 8",#N/A,FALSE,"A";"page 9",#N/A,FALSE,"A";"page 10",#N/A,FALSE,"A";"page 11",#N/A,FALSE,"A";"page 12",#N/A,FALSE,"A";"page 13",#N/A,FALSE,"A";"page 14",#N/A,FALSE,"A"}</definedName>
    <definedName name="wrn.whole._.document._1_1" localSheetId="12" hidden="1">{"page 1",#N/A,FALSE,"A";"page 2",#N/A,FALSE,"A";"page 3",#N/A,FALSE,"A";"page 4",#N/A,FALSE,"A";"page 5",#N/A,FALSE,"A";"page 6",#N/A,FALSE,"A";"page 7",#N/A,FALSE,"A";"page 8",#N/A,FALSE,"A";"page 9",#N/A,FALSE,"A";"page 10",#N/A,FALSE,"A";"page 11",#N/A,FALSE,"A";"page 12",#N/A,FALSE,"A";"page 13",#N/A,FALSE,"A";"page 14",#N/A,FALSE,"A"}</definedName>
    <definedName name="wrn.whole._.document._1_1" localSheetId="21" hidden="1">{"page 1",#N/A,FALSE,"A";"page 2",#N/A,FALSE,"A";"page 3",#N/A,FALSE,"A";"page 4",#N/A,FALSE,"A";"page 5",#N/A,FALSE,"A";"page 6",#N/A,FALSE,"A";"page 7",#N/A,FALSE,"A";"page 8",#N/A,FALSE,"A";"page 9",#N/A,FALSE,"A";"page 10",#N/A,FALSE,"A";"page 11",#N/A,FALSE,"A";"page 12",#N/A,FALSE,"A";"page 13",#N/A,FALSE,"A";"page 14",#N/A,FALSE,"A"}</definedName>
    <definedName name="wrn.whole._.document._1_1" hidden="1">{"page 1",#N/A,FALSE,"A";"page 2",#N/A,FALSE,"A";"page 3",#N/A,FALSE,"A";"page 4",#N/A,FALSE,"A";"page 5",#N/A,FALSE,"A";"page 6",#N/A,FALSE,"A";"page 7",#N/A,FALSE,"A";"page 8",#N/A,FALSE,"A";"page 9",#N/A,FALSE,"A";"page 10",#N/A,FALSE,"A";"page 11",#N/A,FALSE,"A";"page 12",#N/A,FALSE,"A";"page 13",#N/A,FALSE,"A";"page 14",#N/A,FALSE,"A"}</definedName>
    <definedName name="wrn.whole._.document._2" localSheetId="11" hidden="1">{"page 1",#N/A,FALSE,"A";"page 2",#N/A,FALSE,"A";"page 3",#N/A,FALSE,"A";"page 4",#N/A,FALSE,"A";"page 5",#N/A,FALSE,"A";"page 6",#N/A,FALSE,"A";"page 7",#N/A,FALSE,"A";"page 8",#N/A,FALSE,"A";"page 9",#N/A,FALSE,"A";"page 10",#N/A,FALSE,"A";"page 11",#N/A,FALSE,"A";"page 12",#N/A,FALSE,"A";"page 13",#N/A,FALSE,"A";"page 14",#N/A,FALSE,"A"}</definedName>
    <definedName name="wrn.whole._.document._2" localSheetId="26" hidden="1">{"page 1",#N/A,FALSE,"A";"page 2",#N/A,FALSE,"A";"page 3",#N/A,FALSE,"A";"page 4",#N/A,FALSE,"A";"page 5",#N/A,FALSE,"A";"page 6",#N/A,FALSE,"A";"page 7",#N/A,FALSE,"A";"page 8",#N/A,FALSE,"A";"page 9",#N/A,FALSE,"A";"page 10",#N/A,FALSE,"A";"page 11",#N/A,FALSE,"A";"page 12",#N/A,FALSE,"A";"page 13",#N/A,FALSE,"A";"page 14",#N/A,FALSE,"A"}</definedName>
    <definedName name="wrn.whole._.document._2" localSheetId="12" hidden="1">{"page 1",#N/A,FALSE,"A";"page 2",#N/A,FALSE,"A";"page 3",#N/A,FALSE,"A";"page 4",#N/A,FALSE,"A";"page 5",#N/A,FALSE,"A";"page 6",#N/A,FALSE,"A";"page 7",#N/A,FALSE,"A";"page 8",#N/A,FALSE,"A";"page 9",#N/A,FALSE,"A";"page 10",#N/A,FALSE,"A";"page 11",#N/A,FALSE,"A";"page 12",#N/A,FALSE,"A";"page 13",#N/A,FALSE,"A";"page 14",#N/A,FALSE,"A"}</definedName>
    <definedName name="wrn.whole._.document._2" localSheetId="21" hidden="1">{"page 1",#N/A,FALSE,"A";"page 2",#N/A,FALSE,"A";"page 3",#N/A,FALSE,"A";"page 4",#N/A,FALSE,"A";"page 5",#N/A,FALSE,"A";"page 6",#N/A,FALSE,"A";"page 7",#N/A,FALSE,"A";"page 8",#N/A,FALSE,"A";"page 9",#N/A,FALSE,"A";"page 10",#N/A,FALSE,"A";"page 11",#N/A,FALSE,"A";"page 12",#N/A,FALSE,"A";"page 13",#N/A,FALSE,"A";"page 14",#N/A,FALSE,"A"}</definedName>
    <definedName name="wrn.whole._.document._2" hidden="1">{"page 1",#N/A,FALSE,"A";"page 2",#N/A,FALSE,"A";"page 3",#N/A,FALSE,"A";"page 4",#N/A,FALSE,"A";"page 5",#N/A,FALSE,"A";"page 6",#N/A,FALSE,"A";"page 7",#N/A,FALSE,"A";"page 8",#N/A,FALSE,"A";"page 9",#N/A,FALSE,"A";"page 10",#N/A,FALSE,"A";"page 11",#N/A,FALSE,"A";"page 12",#N/A,FALSE,"A";"page 13",#N/A,FALSE,"A";"page 14",#N/A,FALSE,"A"}</definedName>
    <definedName name="wrn.Whole._.Pack." localSheetId="11" hidden="1">{"Board Income Statement",#N/A,FALSE,"Board Summary";"Board Balance Sheet",#N/A,FALSE,"Board Summary";"Board Cash Flow",#N/A,FALSE,"Board Summary";"Op Cap Startup",#N/A,FALSE,"Operating-Startup Expense (2)";"Total Salary",#N/A,FALSE,"Operating-Startup Expense (2)";"Op Salary",#N/A,FALSE,"Operating-Startup Expense (2)";"Cap Salary",#N/A,FALSE,"Operating-Startup Expense (2)";"Startup Salary",#N/A,FALSE,"Operating-Startup Expense (2)";#N/A,#N/A,FALSE,"Advertising &amp; Promotion (2)";#N/A,#N/A,FALSE,"G&amp;A (2)";#N/A,#N/A,FALSE,"Billings (2)";#N/A,#N/A,FALSE,"Travel (2)";#N/A,#N/A,FALSE,"Comms Cost (2)";#N/A,#N/A,FALSE,"CAPEX (3)";#N/A,#N/A,FALSE,"CAPEX (2)"}</definedName>
    <definedName name="wrn.Whole._.Pack." localSheetId="26" hidden="1">{"Board Income Statement",#N/A,FALSE,"Board Summary";"Board Balance Sheet",#N/A,FALSE,"Board Summary";"Board Cash Flow",#N/A,FALSE,"Board Summary";"Op Cap Startup",#N/A,FALSE,"Operating-Startup Expense (2)";"Total Salary",#N/A,FALSE,"Operating-Startup Expense (2)";"Op Salary",#N/A,FALSE,"Operating-Startup Expense (2)";"Cap Salary",#N/A,FALSE,"Operating-Startup Expense (2)";"Startup Salary",#N/A,FALSE,"Operating-Startup Expense (2)";#N/A,#N/A,FALSE,"Advertising &amp; Promotion (2)";#N/A,#N/A,FALSE,"G&amp;A (2)";#N/A,#N/A,FALSE,"Billings (2)";#N/A,#N/A,FALSE,"Travel (2)";#N/A,#N/A,FALSE,"Comms Cost (2)";#N/A,#N/A,FALSE,"CAPEX (3)";#N/A,#N/A,FALSE,"CAPEX (2)"}</definedName>
    <definedName name="wrn.Whole._.Pack." localSheetId="12" hidden="1">{"Board Income Statement",#N/A,FALSE,"Board Summary";"Board Balance Sheet",#N/A,FALSE,"Board Summary";"Board Cash Flow",#N/A,FALSE,"Board Summary";"Op Cap Startup",#N/A,FALSE,"Operating-Startup Expense (2)";"Total Salary",#N/A,FALSE,"Operating-Startup Expense (2)";"Op Salary",#N/A,FALSE,"Operating-Startup Expense (2)";"Cap Salary",#N/A,FALSE,"Operating-Startup Expense (2)";"Startup Salary",#N/A,FALSE,"Operating-Startup Expense (2)";#N/A,#N/A,FALSE,"Advertising &amp; Promotion (2)";#N/A,#N/A,FALSE,"G&amp;A (2)";#N/A,#N/A,FALSE,"Billings (2)";#N/A,#N/A,FALSE,"Travel (2)";#N/A,#N/A,FALSE,"Comms Cost (2)";#N/A,#N/A,FALSE,"CAPEX (3)";#N/A,#N/A,FALSE,"CAPEX (2)"}</definedName>
    <definedName name="wrn.Whole._.Pack." localSheetId="21" hidden="1">{"Board Income Statement",#N/A,FALSE,"Board Summary";"Board Balance Sheet",#N/A,FALSE,"Board Summary";"Board Cash Flow",#N/A,FALSE,"Board Summary";"Op Cap Startup",#N/A,FALSE,"Operating-Startup Expense (2)";"Total Salary",#N/A,FALSE,"Operating-Startup Expense (2)";"Op Salary",#N/A,FALSE,"Operating-Startup Expense (2)";"Cap Salary",#N/A,FALSE,"Operating-Startup Expense (2)";"Startup Salary",#N/A,FALSE,"Operating-Startup Expense (2)";#N/A,#N/A,FALSE,"Advertising &amp; Promotion (2)";#N/A,#N/A,FALSE,"G&amp;A (2)";#N/A,#N/A,FALSE,"Billings (2)";#N/A,#N/A,FALSE,"Travel (2)";#N/A,#N/A,FALSE,"Comms Cost (2)";#N/A,#N/A,FALSE,"CAPEX (3)";#N/A,#N/A,FALSE,"CAPEX (2)"}</definedName>
    <definedName name="wrn.Whole._.Pack." hidden="1">{"Board Income Statement",#N/A,FALSE,"Board Summary";"Board Balance Sheet",#N/A,FALSE,"Board Summary";"Board Cash Flow",#N/A,FALSE,"Board Summary";"Op Cap Startup",#N/A,FALSE,"Operating-Startup Expense (2)";"Total Salary",#N/A,FALSE,"Operating-Startup Expense (2)";"Op Salary",#N/A,FALSE,"Operating-Startup Expense (2)";"Cap Salary",#N/A,FALSE,"Operating-Startup Expense (2)";"Startup Salary",#N/A,FALSE,"Operating-Startup Expense (2)";#N/A,#N/A,FALSE,"Advertising &amp; Promotion (2)";#N/A,#N/A,FALSE,"G&amp;A (2)";#N/A,#N/A,FALSE,"Billings (2)";#N/A,#N/A,FALSE,"Travel (2)";#N/A,#N/A,FALSE,"Comms Cost (2)";#N/A,#N/A,FALSE,"CAPEX (3)";#N/A,#N/A,FALSE,"CAPEX (2)"}</definedName>
    <definedName name="wrn.WholeShabang." localSheetId="1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localSheetId="26"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localSheetId="12"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localSheetId="2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 localSheetId="1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 localSheetId="26"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 localSheetId="12"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 localSheetId="2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_1" localSheetId="1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_1" localSheetId="26"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_1" localSheetId="12"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_1" localSheetId="2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1_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2" localSheetId="1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2" localSheetId="26"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2" localSheetId="12"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2" localSheetId="21"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_2"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icor." localSheetId="11" hidden="1">{#N/A,#N/A,FALSE,"FACTSHEETS";#N/A,#N/A,FALSE,"pump";#N/A,#N/A,FALSE,"filter"}</definedName>
    <definedName name="wrn.wicor." localSheetId="26" hidden="1">{#N/A,#N/A,FALSE,"FACTSHEETS";#N/A,#N/A,FALSE,"pump";#N/A,#N/A,FALSE,"filter"}</definedName>
    <definedName name="wrn.wicor." localSheetId="12" hidden="1">{#N/A,#N/A,FALSE,"FACTSHEETS";#N/A,#N/A,FALSE,"pump";#N/A,#N/A,FALSE,"filter"}</definedName>
    <definedName name="wrn.wicor." localSheetId="21" hidden="1">{#N/A,#N/A,FALSE,"FACTSHEETS";#N/A,#N/A,FALSE,"pump";#N/A,#N/A,FALSE,"filter"}</definedName>
    <definedName name="wrn.wicor." hidden="1">{#N/A,#N/A,FALSE,"FACTSHEETS";#N/A,#N/A,FALSE,"pump";#N/A,#N/A,FALSE,"filter"}</definedName>
    <definedName name="wrn.wicor._1" localSheetId="11" hidden="1">{#N/A,#N/A,FALSE,"FACTSHEETS";#N/A,#N/A,FALSE,"pump";#N/A,#N/A,FALSE,"filter"}</definedName>
    <definedName name="wrn.wicor._1" localSheetId="26" hidden="1">{#N/A,#N/A,FALSE,"FACTSHEETS";#N/A,#N/A,FALSE,"pump";#N/A,#N/A,FALSE,"filter"}</definedName>
    <definedName name="wrn.wicor._1" localSheetId="12" hidden="1">{#N/A,#N/A,FALSE,"FACTSHEETS";#N/A,#N/A,FALSE,"pump";#N/A,#N/A,FALSE,"filter"}</definedName>
    <definedName name="wrn.wicor._1" localSheetId="21" hidden="1">{#N/A,#N/A,FALSE,"FACTSHEETS";#N/A,#N/A,FALSE,"pump";#N/A,#N/A,FALSE,"filter"}</definedName>
    <definedName name="wrn.wicor._1" hidden="1">{#N/A,#N/A,FALSE,"FACTSHEETS";#N/A,#N/A,FALSE,"pump";#N/A,#N/A,FALSE,"filter"}</definedName>
    <definedName name="wrn.wicor._1_1" localSheetId="11" hidden="1">{#N/A,#N/A,FALSE,"FACTSHEETS";#N/A,#N/A,FALSE,"pump";#N/A,#N/A,FALSE,"filter"}</definedName>
    <definedName name="wrn.wicor._1_1" localSheetId="26" hidden="1">{#N/A,#N/A,FALSE,"FACTSHEETS";#N/A,#N/A,FALSE,"pump";#N/A,#N/A,FALSE,"filter"}</definedName>
    <definedName name="wrn.wicor._1_1" localSheetId="12" hidden="1">{#N/A,#N/A,FALSE,"FACTSHEETS";#N/A,#N/A,FALSE,"pump";#N/A,#N/A,FALSE,"filter"}</definedName>
    <definedName name="wrn.wicor._1_1" localSheetId="21" hidden="1">{#N/A,#N/A,FALSE,"FACTSHEETS";#N/A,#N/A,FALSE,"pump";#N/A,#N/A,FALSE,"filter"}</definedName>
    <definedName name="wrn.wicor._1_1" hidden="1">{#N/A,#N/A,FALSE,"FACTSHEETS";#N/A,#N/A,FALSE,"pump";#N/A,#N/A,FALSE,"filter"}</definedName>
    <definedName name="wrn.wicor._2" localSheetId="11" hidden="1">{#N/A,#N/A,FALSE,"FACTSHEETS";#N/A,#N/A,FALSE,"pump";#N/A,#N/A,FALSE,"filter"}</definedName>
    <definedName name="wrn.wicor._2" localSheetId="26" hidden="1">{#N/A,#N/A,FALSE,"FACTSHEETS";#N/A,#N/A,FALSE,"pump";#N/A,#N/A,FALSE,"filter"}</definedName>
    <definedName name="wrn.wicor._2" localSheetId="12" hidden="1">{#N/A,#N/A,FALSE,"FACTSHEETS";#N/A,#N/A,FALSE,"pump";#N/A,#N/A,FALSE,"filter"}</definedName>
    <definedName name="wrn.wicor._2" localSheetId="21" hidden="1">{#N/A,#N/A,FALSE,"FACTSHEETS";#N/A,#N/A,FALSE,"pump";#N/A,#N/A,FALSE,"filter"}</definedName>
    <definedName name="wrn.wicor._2" hidden="1">{#N/A,#N/A,FALSE,"FACTSHEETS";#N/A,#N/A,FALSE,"pump";#N/A,#N/A,FALSE,"filter"}</definedName>
    <definedName name="wrn.WORK._.PAPER." localSheetId="11" hidden="1">{#N/A,#N/A,TRUE,"Consolidate";"Work Paper MKT",#N/A,TRUE,"MKT";"Work Paper BUSS",#N/A,TRUE,"BusOper";"Work Paper TECH",#N/A,TRUE,"Tech";"Work Paper LOCAL",#N/A,TRUE,"LocalProg";"Work Paper GA",#N/A,TRUE,"G&amp;A";"Work Paper CONSOL",#N/A,TRUE,"Consolidate"}</definedName>
    <definedName name="wrn.WORK._.PAPER." localSheetId="26" hidden="1">{#N/A,#N/A,TRUE,"Consolidate";"Work Paper MKT",#N/A,TRUE,"MKT";"Work Paper BUSS",#N/A,TRUE,"BusOper";"Work Paper TECH",#N/A,TRUE,"Tech";"Work Paper LOCAL",#N/A,TRUE,"LocalProg";"Work Paper GA",#N/A,TRUE,"G&amp;A";"Work Paper CONSOL",#N/A,TRUE,"Consolidate"}</definedName>
    <definedName name="wrn.WORK._.PAPER." localSheetId="12" hidden="1">{#N/A,#N/A,TRUE,"Consolidate";"Work Paper MKT",#N/A,TRUE,"MKT";"Work Paper BUSS",#N/A,TRUE,"BusOper";"Work Paper TECH",#N/A,TRUE,"Tech";"Work Paper LOCAL",#N/A,TRUE,"LocalProg";"Work Paper GA",#N/A,TRUE,"G&amp;A";"Work Paper CONSOL",#N/A,TRUE,"Consolidate"}</definedName>
    <definedName name="wrn.WORK._.PAPER." localSheetId="21" hidden="1">{#N/A,#N/A,TRUE,"Consolidate";"Work Paper MKT",#N/A,TRUE,"MKT";"Work Paper BUSS",#N/A,TRUE,"BusOper";"Work Paper TECH",#N/A,TRUE,"Tech";"Work Paper LOCAL",#N/A,TRUE,"LocalProg";"Work Paper GA",#N/A,TRUE,"G&amp;A";"Work Paper CONSOL",#N/A,TRUE,"Consolidate"}</definedName>
    <definedName name="wrn.WORK._.PAPER." hidden="1">{#N/A,#N/A,TRUE,"Consolidate";"Work Paper MKT",#N/A,TRUE,"MKT";"Work Paper BUSS",#N/A,TRUE,"BusOper";"Work Paper TECH",#N/A,TRUE,"Tech";"Work Paper LOCAL",#N/A,TRUE,"LocalProg";"Work Paper GA",#N/A,TRUE,"G&amp;A";"Work Paper CONSOL",#N/A,TRUE,"Consolidate"}</definedName>
    <definedName name="wrn.WORK._.PAPER._.99." localSheetId="11" hidden="1">{"Work Paper99 MKT",#N/A,TRUE,"MKT";"Work Paper99 BUSS",#N/A,TRUE,"BusOper";"Work Paper99 TECH",#N/A,TRUE,"Tech";"Work Paper99 LOCAL",#N/A,TRUE,"LocalProg";"Work Paper99 GA",#N/A,TRUE,"G&amp;A";"Work Paper99 CONSOL",#N/A,TRUE,"Consolidate"}</definedName>
    <definedName name="wrn.WORK._.PAPER._.99." localSheetId="26" hidden="1">{"Work Paper99 MKT",#N/A,TRUE,"MKT";"Work Paper99 BUSS",#N/A,TRUE,"BusOper";"Work Paper99 TECH",#N/A,TRUE,"Tech";"Work Paper99 LOCAL",#N/A,TRUE,"LocalProg";"Work Paper99 GA",#N/A,TRUE,"G&amp;A";"Work Paper99 CONSOL",#N/A,TRUE,"Consolidate"}</definedName>
    <definedName name="wrn.WORK._.PAPER._.99." localSheetId="12" hidden="1">{"Work Paper99 MKT",#N/A,TRUE,"MKT";"Work Paper99 BUSS",#N/A,TRUE,"BusOper";"Work Paper99 TECH",#N/A,TRUE,"Tech";"Work Paper99 LOCAL",#N/A,TRUE,"LocalProg";"Work Paper99 GA",#N/A,TRUE,"G&amp;A";"Work Paper99 CONSOL",#N/A,TRUE,"Consolidate"}</definedName>
    <definedName name="wrn.WORK._.PAPER._.99." localSheetId="21" hidden="1">{"Work Paper99 MKT",#N/A,TRUE,"MKT";"Work Paper99 BUSS",#N/A,TRUE,"BusOper";"Work Paper99 TECH",#N/A,TRUE,"Tech";"Work Paper99 LOCAL",#N/A,TRUE,"LocalProg";"Work Paper99 GA",#N/A,TRUE,"G&amp;A";"Work Paper99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rn.WORKPAPERS.">#REF!</definedName>
    <definedName name="wrn.Worldwide." localSheetId="11" hidden="1">{#N/A,#N/A,TRUE,"Key Indices";#N/A,#N/A,TRUE,"Mfg Spending";#N/A,#N/A,TRUE,"Mfg Spending Per Unit";#N/A,#N/A,TRUE,"Spending by Organization";#N/A,#N/A,TRUE,"Inventory";#N/A,#N/A,TRUE,"IDM";#N/A,#N/A,TRUE,"Equipment";#N/A,#N/A,TRUE,"Headcount"}</definedName>
    <definedName name="wrn.Worldwide." localSheetId="26" hidden="1">{#N/A,#N/A,TRUE,"Key Indices";#N/A,#N/A,TRUE,"Mfg Spending";#N/A,#N/A,TRUE,"Mfg Spending Per Unit";#N/A,#N/A,TRUE,"Spending by Organization";#N/A,#N/A,TRUE,"Inventory";#N/A,#N/A,TRUE,"IDM";#N/A,#N/A,TRUE,"Equipment";#N/A,#N/A,TRUE,"Headcount"}</definedName>
    <definedName name="wrn.Worldwide." localSheetId="12" hidden="1">{#N/A,#N/A,TRUE,"Key Indices";#N/A,#N/A,TRUE,"Mfg Spending";#N/A,#N/A,TRUE,"Mfg Spending Per Unit";#N/A,#N/A,TRUE,"Spending by Organization";#N/A,#N/A,TRUE,"Inventory";#N/A,#N/A,TRUE,"IDM";#N/A,#N/A,TRUE,"Equipment";#N/A,#N/A,TRUE,"Headcount"}</definedName>
    <definedName name="wrn.Worldwide." localSheetId="21" hidden="1">{#N/A,#N/A,TRUE,"Key Indices";#N/A,#N/A,TRUE,"Mfg Spending";#N/A,#N/A,TRUE,"Mfg Spending Per Unit";#N/A,#N/A,TRUE,"Spending by Organization";#N/A,#N/A,TRUE,"Inventory";#N/A,#N/A,TRUE,"IDM";#N/A,#N/A,TRUE,"Equipment";#N/A,#N/A,TRUE,"Headcount"}</definedName>
    <definedName name="wrn.Worldwide." hidden="1">{#N/A,#N/A,TRUE,"Key Indices";#N/A,#N/A,TRUE,"Mfg Spending";#N/A,#N/A,TRUE,"Mfg Spending Per Unit";#N/A,#N/A,TRUE,"Spending by Organization";#N/A,#N/A,TRUE,"Inventory";#N/A,#N/A,TRUE,"IDM";#N/A,#N/A,TRUE,"Equipment";#N/A,#N/A,TRUE,"Headcount"}</definedName>
    <definedName name="wrn.Worldwide._1" localSheetId="11" hidden="1">{#N/A,#N/A,TRUE,"Key Indices";#N/A,#N/A,TRUE,"Mfg Spending";#N/A,#N/A,TRUE,"Mfg Spending Per Unit";#N/A,#N/A,TRUE,"Spending by Organization";#N/A,#N/A,TRUE,"Inventory";#N/A,#N/A,TRUE,"IDM";#N/A,#N/A,TRUE,"Equipment";#N/A,#N/A,TRUE,"Headcount"}</definedName>
    <definedName name="wrn.Worldwide._1" localSheetId="26" hidden="1">{#N/A,#N/A,TRUE,"Key Indices";#N/A,#N/A,TRUE,"Mfg Spending";#N/A,#N/A,TRUE,"Mfg Spending Per Unit";#N/A,#N/A,TRUE,"Spending by Organization";#N/A,#N/A,TRUE,"Inventory";#N/A,#N/A,TRUE,"IDM";#N/A,#N/A,TRUE,"Equipment";#N/A,#N/A,TRUE,"Headcount"}</definedName>
    <definedName name="wrn.Worldwide._1" localSheetId="12" hidden="1">{#N/A,#N/A,TRUE,"Key Indices";#N/A,#N/A,TRUE,"Mfg Spending";#N/A,#N/A,TRUE,"Mfg Spending Per Unit";#N/A,#N/A,TRUE,"Spending by Organization";#N/A,#N/A,TRUE,"Inventory";#N/A,#N/A,TRUE,"IDM";#N/A,#N/A,TRUE,"Equipment";#N/A,#N/A,TRUE,"Headcount"}</definedName>
    <definedName name="wrn.Worldwide._1" localSheetId="21" hidden="1">{#N/A,#N/A,TRUE,"Key Indices";#N/A,#N/A,TRUE,"Mfg Spending";#N/A,#N/A,TRUE,"Mfg Spending Per Unit";#N/A,#N/A,TRUE,"Spending by Organization";#N/A,#N/A,TRUE,"Inventory";#N/A,#N/A,TRUE,"IDM";#N/A,#N/A,TRUE,"Equipment";#N/A,#N/A,TRUE,"Headcount"}</definedName>
    <definedName name="wrn.Worldwide._1" hidden="1">{#N/A,#N/A,TRUE,"Key Indices";#N/A,#N/A,TRUE,"Mfg Spending";#N/A,#N/A,TRUE,"Mfg Spending Per Unit";#N/A,#N/A,TRUE,"Spending by Organization";#N/A,#N/A,TRUE,"Inventory";#N/A,#N/A,TRUE,"IDM";#N/A,#N/A,TRUE,"Equipment";#N/A,#N/A,TRUE,"Headcount"}</definedName>
    <definedName name="wrn.Worldwide._1_1" localSheetId="11" hidden="1">{#N/A,#N/A,TRUE,"Key Indices";#N/A,#N/A,TRUE,"Mfg Spending";#N/A,#N/A,TRUE,"Mfg Spending Per Unit";#N/A,#N/A,TRUE,"Spending by Organization";#N/A,#N/A,TRUE,"Inventory";#N/A,#N/A,TRUE,"IDM";#N/A,#N/A,TRUE,"Equipment";#N/A,#N/A,TRUE,"Headcount"}</definedName>
    <definedName name="wrn.Worldwide._1_1" localSheetId="26" hidden="1">{#N/A,#N/A,TRUE,"Key Indices";#N/A,#N/A,TRUE,"Mfg Spending";#N/A,#N/A,TRUE,"Mfg Spending Per Unit";#N/A,#N/A,TRUE,"Spending by Organization";#N/A,#N/A,TRUE,"Inventory";#N/A,#N/A,TRUE,"IDM";#N/A,#N/A,TRUE,"Equipment";#N/A,#N/A,TRUE,"Headcount"}</definedName>
    <definedName name="wrn.Worldwide._1_1" localSheetId="12" hidden="1">{#N/A,#N/A,TRUE,"Key Indices";#N/A,#N/A,TRUE,"Mfg Spending";#N/A,#N/A,TRUE,"Mfg Spending Per Unit";#N/A,#N/A,TRUE,"Spending by Organization";#N/A,#N/A,TRUE,"Inventory";#N/A,#N/A,TRUE,"IDM";#N/A,#N/A,TRUE,"Equipment";#N/A,#N/A,TRUE,"Headcount"}</definedName>
    <definedName name="wrn.Worldwide._1_1" localSheetId="21" hidden="1">{#N/A,#N/A,TRUE,"Key Indices";#N/A,#N/A,TRUE,"Mfg Spending";#N/A,#N/A,TRUE,"Mfg Spending Per Unit";#N/A,#N/A,TRUE,"Spending by Organization";#N/A,#N/A,TRUE,"Inventory";#N/A,#N/A,TRUE,"IDM";#N/A,#N/A,TRUE,"Equipment";#N/A,#N/A,TRUE,"Headcount"}</definedName>
    <definedName name="wrn.Worldwide._1_1" hidden="1">{#N/A,#N/A,TRUE,"Key Indices";#N/A,#N/A,TRUE,"Mfg Spending";#N/A,#N/A,TRUE,"Mfg Spending Per Unit";#N/A,#N/A,TRUE,"Spending by Organization";#N/A,#N/A,TRUE,"Inventory";#N/A,#N/A,TRUE,"IDM";#N/A,#N/A,TRUE,"Equipment";#N/A,#N/A,TRUE,"Headcount"}</definedName>
    <definedName name="wrn.Worldwide._2" localSheetId="11" hidden="1">{#N/A,#N/A,TRUE,"Key Indices";#N/A,#N/A,TRUE,"Mfg Spending";#N/A,#N/A,TRUE,"Mfg Spending Per Unit";#N/A,#N/A,TRUE,"Spending by Organization";#N/A,#N/A,TRUE,"Inventory";#N/A,#N/A,TRUE,"IDM";#N/A,#N/A,TRUE,"Equipment";#N/A,#N/A,TRUE,"Headcount"}</definedName>
    <definedName name="wrn.Worldwide._2" localSheetId="26" hidden="1">{#N/A,#N/A,TRUE,"Key Indices";#N/A,#N/A,TRUE,"Mfg Spending";#N/A,#N/A,TRUE,"Mfg Spending Per Unit";#N/A,#N/A,TRUE,"Spending by Organization";#N/A,#N/A,TRUE,"Inventory";#N/A,#N/A,TRUE,"IDM";#N/A,#N/A,TRUE,"Equipment";#N/A,#N/A,TRUE,"Headcount"}</definedName>
    <definedName name="wrn.Worldwide._2" localSheetId="12" hidden="1">{#N/A,#N/A,TRUE,"Key Indices";#N/A,#N/A,TRUE,"Mfg Spending";#N/A,#N/A,TRUE,"Mfg Spending Per Unit";#N/A,#N/A,TRUE,"Spending by Organization";#N/A,#N/A,TRUE,"Inventory";#N/A,#N/A,TRUE,"IDM";#N/A,#N/A,TRUE,"Equipment";#N/A,#N/A,TRUE,"Headcount"}</definedName>
    <definedName name="wrn.Worldwide._2" localSheetId="21" hidden="1">{#N/A,#N/A,TRUE,"Key Indices";#N/A,#N/A,TRUE,"Mfg Spending";#N/A,#N/A,TRUE,"Mfg Spending Per Unit";#N/A,#N/A,TRUE,"Spending by Organization";#N/A,#N/A,TRUE,"Inventory";#N/A,#N/A,TRUE,"IDM";#N/A,#N/A,TRUE,"Equipment";#N/A,#N/A,TRUE,"Headcount"}</definedName>
    <definedName name="wrn.Worldwide._2" hidden="1">{#N/A,#N/A,TRUE,"Key Indices";#N/A,#N/A,TRUE,"Mfg Spending";#N/A,#N/A,TRUE,"Mfg Spending Per Unit";#N/A,#N/A,TRUE,"Spending by Organization";#N/A,#N/A,TRUE,"Inventory";#N/A,#N/A,TRUE,"IDM";#N/A,#N/A,TRUE,"Equipment";#N/A,#N/A,TRUE,"Headcount"}</definedName>
    <definedName name="wrn.WWY." localSheetId="11" hidden="1">{#N/A,#N/A,FALSE,"WWY"}</definedName>
    <definedName name="wrn.WWY." localSheetId="26" hidden="1">{#N/A,#N/A,FALSE,"WWY"}</definedName>
    <definedName name="wrn.WWY." localSheetId="12" hidden="1">{#N/A,#N/A,FALSE,"WWY"}</definedName>
    <definedName name="wrn.WWY." localSheetId="21" hidden="1">{#N/A,#N/A,FALSE,"WWY"}</definedName>
    <definedName name="wrn.WWY." hidden="1">{#N/A,#N/A,FALSE,"WWY"}</definedName>
    <definedName name="wrn.xempresa." localSheetId="11" hidden="1">{"empresa",#N/A,FALSE,"xEMPRESA"}</definedName>
    <definedName name="wrn.xempresa." localSheetId="26" hidden="1">{"empresa",#N/A,FALSE,"xEMPRESA"}</definedName>
    <definedName name="wrn.xempresa." localSheetId="12" hidden="1">{"empresa",#N/A,FALSE,"xEMPRESA"}</definedName>
    <definedName name="wrn.xempresa." localSheetId="21" hidden="1">{"empresa",#N/A,FALSE,"xEMPRESA"}</definedName>
    <definedName name="wrn.xempresa." hidden="1">{"empresa",#N/A,FALSE,"xEMPRESA"}</definedName>
    <definedName name="wrn.xrates.">#REF!</definedName>
    <definedName name="wrn.yeah_boy." localSheetId="11"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 localSheetId="26"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 localSheetId="12"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 localSheetId="21"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_1" localSheetId="11"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_1" localSheetId="26"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_1" localSheetId="12"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_1" localSheetId="21"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h_boy._1" hidden="1">{"a_income",#N/A,TRUE,"target financials";"b_balance",#N/A,TRUE,"target financials";"c_cf",#N/A,TRUE,"DCF";"dcf",#N/A,TRUE,"DCF";"wacc",#N/A,TRUE,"DCF";"top",#N/A,TRUE,"top";"bot",#N/A,TRUE,"bot";"notes",#N/A,TRUE,"Footnotes";"tradeva",#N/A,TRUE,"trading value";"trans",#N/A,TRUE,"transaction comp sheet";"transum",#N/A,TRUE,"transaction comp summary";"transva",#N/A,TRUE,"Trans multiples";"value",#N/A,TRUE,"Valuation"}</definedName>
    <definedName name="wrn.Year._.to._.date._.overzicht.">#REF!</definedName>
    <definedName name="wrn.Yield." localSheetId="11" hidden="1">{"Yield",#N/A,FALSE,"Yield"}</definedName>
    <definedName name="wrn.Yield." localSheetId="26" hidden="1">{"Yield",#N/A,FALSE,"Yield"}</definedName>
    <definedName name="wrn.Yield." localSheetId="12" hidden="1">{"Yield",#N/A,FALSE,"Yield"}</definedName>
    <definedName name="wrn.Yield." localSheetId="21" hidden="1">{"Yield",#N/A,FALSE,"Yield"}</definedName>
    <definedName name="wrn.Yield." hidden="1">{"Yield",#N/A,FALSE,"Yield"}</definedName>
    <definedName name="wrn.Yield._1" localSheetId="11" hidden="1">{"Yield",#N/A,FALSE,"Yield"}</definedName>
    <definedName name="wrn.Yield._1" localSheetId="26" hidden="1">{"Yield",#N/A,FALSE,"Yield"}</definedName>
    <definedName name="wrn.Yield._1" localSheetId="12" hidden="1">{"Yield",#N/A,FALSE,"Yield"}</definedName>
    <definedName name="wrn.Yield._1" localSheetId="21" hidden="1">{"Yield",#N/A,FALSE,"Yield"}</definedName>
    <definedName name="wrn.Yield._1" hidden="1">{"Yield",#N/A,FALSE,"Yield"}</definedName>
    <definedName name="wrn.YTD_ROY_PL." localSheetId="11" hidden="1">{"ROY_YTD",#N/A,FALSE,"1.2"}</definedName>
    <definedName name="wrn.YTD_ROY_PL." localSheetId="26" hidden="1">{"ROY_YTD",#N/A,FALSE,"1.2"}</definedName>
    <definedName name="wrn.YTD_ROY_PL." localSheetId="12" hidden="1">{"ROY_YTD",#N/A,FALSE,"1.2"}</definedName>
    <definedName name="wrn.YTD_ROY_PL." localSheetId="21" hidden="1">{"ROY_YTD",#N/A,FALSE,"1.2"}</definedName>
    <definedName name="wrn.YTD_ROY_PL." hidden="1">{"ROY_YTD",#N/A,FALSE,"1.2"}</definedName>
    <definedName name="wrn.z_ALL." localSheetId="11" hidden="1">{"a_Acquiror Assumptions",42,FALSE,"Financials";"b_Acquiror Income Statement",42,FALSE,"Financials";"c_Acquiror Balance Sheet",42,FALSE,"Financials";"d_Acquiror Cashflow Statement",42,FALSE,"Financials";"e_Target Assumptions",42,FALSE,"Financials";"f_Target Income Statement",42,FALSE,"Financials";"g_Target Balance Sheet",42,FALSE,"Financials";"h_Target Cashflow Statement",42,FALSE,"Financials";"i_Pro Forma Opening B.S.",42,FALSE,"Financials";"j_Pro Forma Assumptions",42,FALSE,"Financials";"k_Pro Forma Income Statement",42,FALSE,"Financials";"l_Pro Forma Balance Sheet",42,FALSE,"Financials";"m_Pro Forma Cashflow Statement",42,FALSE,"Financials";"n_Pro Forma Depreciation Schedule",42,FALSE,"Financials"}</definedName>
    <definedName name="wrn.z_ALL." localSheetId="26" hidden="1">{"a_Acquiror Assumptions",42,FALSE,"Financials";"b_Acquiror Income Statement",42,FALSE,"Financials";"c_Acquiror Balance Sheet",42,FALSE,"Financials";"d_Acquiror Cashflow Statement",42,FALSE,"Financials";"e_Target Assumptions",42,FALSE,"Financials";"f_Target Income Statement",42,FALSE,"Financials";"g_Target Balance Sheet",42,FALSE,"Financials";"h_Target Cashflow Statement",42,FALSE,"Financials";"i_Pro Forma Opening B.S.",42,FALSE,"Financials";"j_Pro Forma Assumptions",42,FALSE,"Financials";"k_Pro Forma Income Statement",42,FALSE,"Financials";"l_Pro Forma Balance Sheet",42,FALSE,"Financials";"m_Pro Forma Cashflow Statement",42,FALSE,"Financials";"n_Pro Forma Depreciation Schedule",42,FALSE,"Financials"}</definedName>
    <definedName name="wrn.z_ALL." localSheetId="12" hidden="1">{"a_Acquiror Assumptions",42,FALSE,"Financials";"b_Acquiror Income Statement",42,FALSE,"Financials";"c_Acquiror Balance Sheet",42,FALSE,"Financials";"d_Acquiror Cashflow Statement",42,FALSE,"Financials";"e_Target Assumptions",42,FALSE,"Financials";"f_Target Income Statement",42,FALSE,"Financials";"g_Target Balance Sheet",42,FALSE,"Financials";"h_Target Cashflow Statement",42,FALSE,"Financials";"i_Pro Forma Opening B.S.",42,FALSE,"Financials";"j_Pro Forma Assumptions",42,FALSE,"Financials";"k_Pro Forma Income Statement",42,FALSE,"Financials";"l_Pro Forma Balance Sheet",42,FALSE,"Financials";"m_Pro Forma Cashflow Statement",42,FALSE,"Financials";"n_Pro Forma Depreciation Schedule",42,FALSE,"Financials"}</definedName>
    <definedName name="wrn.z_ALL." localSheetId="21" hidden="1">{"a_Acquiror Assumptions",42,FALSE,"Financials";"b_Acquiror Income Statement",42,FALSE,"Financials";"c_Acquiror Balance Sheet",42,FALSE,"Financials";"d_Acquiror Cashflow Statement",42,FALSE,"Financials";"e_Target Assumptions",42,FALSE,"Financials";"f_Target Income Statement",42,FALSE,"Financials";"g_Target Balance Sheet",42,FALSE,"Financials";"h_Target Cashflow Statement",42,FALSE,"Financials";"i_Pro Forma Opening B.S.",42,FALSE,"Financials";"j_Pro Forma Assumptions",42,FALSE,"Financials";"k_Pro Forma Income Statement",42,FALSE,"Financials";"l_Pro Forma Balance Sheet",42,FALSE,"Financials";"m_Pro Forma Cashflow Statement",42,FALSE,"Financials";"n_Pro Forma Depreciation Schedule",42,FALSE,"Financials"}</definedName>
    <definedName name="wrn.z_ALL." hidden="1">{"a_Acquiror Assumptions",42,FALSE,"Financials";"b_Acquiror Income Statement",42,FALSE,"Financials";"c_Acquiror Balance Sheet",42,FALSE,"Financials";"d_Acquiror Cashflow Statement",42,FALSE,"Financials";"e_Target Assumptions",42,FALSE,"Financials";"f_Target Income Statement",42,FALSE,"Financials";"g_Target Balance Sheet",42,FALSE,"Financials";"h_Target Cashflow Statement",42,FALSE,"Financials";"i_Pro Forma Opening B.S.",42,FALSE,"Financials";"j_Pro Forma Assumptions",42,FALSE,"Financials";"k_Pro Forma Income Statement",42,FALSE,"Financials";"l_Pro Forma Balance Sheet",42,FALSE,"Financials";"m_Pro Forma Cashflow Statement",42,FALSE,"Financials";"n_Pro Forma Depreciation Schedule",42,FALSE,"Financials"}</definedName>
    <definedName name="wrn.zero.">#REF!</definedName>
    <definedName name="wrn.מאזן_בוחן_כללי." localSheetId="11" hidden="1">{#N/A,#N/A,FALSE,"מאזן בוחן";"כל_מאזן_בוחן",#N/A,FALSE,"מאזן בוחן"}</definedName>
    <definedName name="wrn.מאזן_בוחן_כללי." localSheetId="26" hidden="1">{#N/A,#N/A,FALSE,"מאזן בוחן";"כל_מאזן_בוחן",#N/A,FALSE,"מאזן בוחן"}</definedName>
    <definedName name="wrn.מאזן_בוחן_כללי." localSheetId="12" hidden="1">{#N/A,#N/A,FALSE,"מאזן בוחן";"כל_מאזן_בוחן",#N/A,FALSE,"מאזן בוחן"}</definedName>
    <definedName name="wrn.מאזן_בוחן_כללי." localSheetId="21" hidden="1">{#N/A,#N/A,FALSE,"מאזן בוחן";"כל_מאזן_בוחן",#N/A,FALSE,"מאזן בוחן"}</definedName>
    <definedName name="wrn.מאזן_בוחן_כללי." localSheetId="13" hidden="1">{#N/A,#N/A,FALSE,"מאזן בוחן";"כל_מאזן_בוחן",#N/A,FALSE,"מאזן בוחן"}</definedName>
    <definedName name="wrn.מאזן_בוחן_כללי." hidden="1">{#N/A,#N/A,FALSE,"מאזן בוחן";"כל_מאזן_בוחן",#N/A,FALSE,"מאזן בוחן"}</definedName>
    <definedName name="wrn.סעיפי_מאזן_בוחן."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wrn.סעיפי_מאזן_בוחן."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wrn.סעיפי_מאזן_בוחן."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wrn.סעיפי_מאזן_בוחן."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wrn.סעיפי_מאזן_בוחן."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wrn.סעיפי_מאזן_בוחן."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wrn_1" localSheetId="1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_1" localSheetId="26"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_1" localSheetId="12"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_1" localSheetId="2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_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_otpt" localSheetId="11" hidden="1">{"DCF","UPSIDE CASE",FALSE,"Sheet1";"DCF","BASE CASE",FALSE,"Sheet1";"DCF","DOWNSIDE CASE",FALSE,"Sheet1"}</definedName>
    <definedName name="wrn_otpt" localSheetId="26" hidden="1">{"DCF","UPSIDE CASE",FALSE,"Sheet1";"DCF","BASE CASE",FALSE,"Sheet1";"DCF","DOWNSIDE CASE",FALSE,"Sheet1"}</definedName>
    <definedName name="wrn_otpt" localSheetId="12" hidden="1">{"DCF","UPSIDE CASE",FALSE,"Sheet1";"DCF","BASE CASE",FALSE,"Sheet1";"DCF","DOWNSIDE CASE",FALSE,"Sheet1"}</definedName>
    <definedName name="wrn_otpt" localSheetId="21" hidden="1">{"DCF","UPSIDE CASE",FALSE,"Sheet1";"DCF","BASE CASE",FALSE,"Sheet1";"DCF","DOWNSIDE CASE",FALSE,"Sheet1"}</definedName>
    <definedName name="wrn_otpt" hidden="1">{"DCF","UPSIDE CASE",FALSE,"Sheet1";"DCF","BASE CASE",FALSE,"Sheet1";"DCF","DOWNSIDE CASE",FALSE,"Sheet1"}</definedName>
    <definedName name="wrn1.all" localSheetId="11" hidden="1">{#N/A,#N/A,FALSE,"HEADCOUNTS";#N/A,#N/A,FALSE,"month to month";#N/A,#N/A,FALSE,"headcount allocations";#N/A,#N/A,FALSE,"FACILITIES";#N/A,#N/A,FALSE,"HUMAN RESOURCES";#N/A,#N/A,FALSE,"FINANCE";#N/A,#N/A,FALSE,"TRAINING";#N/A,#N/A,FALSE,"NETWORK"}</definedName>
    <definedName name="wrn1.all" localSheetId="26" hidden="1">{#N/A,#N/A,FALSE,"HEADCOUNTS";#N/A,#N/A,FALSE,"month to month";#N/A,#N/A,FALSE,"headcount allocations";#N/A,#N/A,FALSE,"FACILITIES";#N/A,#N/A,FALSE,"HUMAN RESOURCES";#N/A,#N/A,FALSE,"FINANCE";#N/A,#N/A,FALSE,"TRAINING";#N/A,#N/A,FALSE,"NETWORK"}</definedName>
    <definedName name="wrn1.all" localSheetId="12" hidden="1">{#N/A,#N/A,FALSE,"HEADCOUNTS";#N/A,#N/A,FALSE,"month to month";#N/A,#N/A,FALSE,"headcount allocations";#N/A,#N/A,FALSE,"FACILITIES";#N/A,#N/A,FALSE,"HUMAN RESOURCES";#N/A,#N/A,FALSE,"FINANCE";#N/A,#N/A,FALSE,"TRAINING";#N/A,#N/A,FALSE,"NETWORK"}</definedName>
    <definedName name="wrn1.all" localSheetId="21" hidden="1">{#N/A,#N/A,FALSE,"HEADCOUNTS";#N/A,#N/A,FALSE,"month to month";#N/A,#N/A,FALSE,"headcount allocations";#N/A,#N/A,FALSE,"FACILITIES";#N/A,#N/A,FALSE,"HUMAN RESOURCES";#N/A,#N/A,FALSE,"FINANCE";#N/A,#N/A,FALSE,"TRAINING";#N/A,#N/A,FALSE,"NETWORK"}</definedName>
    <definedName name="wrn1.all" hidden="1">{#N/A,#N/A,FALSE,"HEADCOUNTS";#N/A,#N/A,FALSE,"month to month";#N/A,#N/A,FALSE,"headcount allocations";#N/A,#N/A,FALSE,"FACILITIES";#N/A,#N/A,FALSE,"HUMAN RESOURCES";#N/A,#N/A,FALSE,"FINANCE";#N/A,#N/A,FALSE,"TRAINING";#N/A,#N/A,FALSE,"NETWORK"}</definedName>
    <definedName name="wrn1.backup" localSheetId="11" hidden="1">{#N/A,#N/A,FALSE,"time  $ alloc AIS";#N/A,#N/A,FALSE,"detail time AIS";#N/A,#N/A,FALSE,"time $ alloc CONT";#N/A,#N/A,FALSE,"detail time CONT"}</definedName>
    <definedName name="wrn1.backup" localSheetId="26" hidden="1">{#N/A,#N/A,FALSE,"time  $ alloc AIS";#N/A,#N/A,FALSE,"detail time AIS";#N/A,#N/A,FALSE,"time $ alloc CONT";#N/A,#N/A,FALSE,"detail time CONT"}</definedName>
    <definedName name="wrn1.backup" localSheetId="12" hidden="1">{#N/A,#N/A,FALSE,"time  $ alloc AIS";#N/A,#N/A,FALSE,"detail time AIS";#N/A,#N/A,FALSE,"time $ alloc CONT";#N/A,#N/A,FALSE,"detail time CONT"}</definedName>
    <definedName name="wrn1.backup" localSheetId="21" hidden="1">{#N/A,#N/A,FALSE,"time  $ alloc AIS";#N/A,#N/A,FALSE,"detail time AIS";#N/A,#N/A,FALSE,"time $ alloc CONT";#N/A,#N/A,FALSE,"detail time CONT"}</definedName>
    <definedName name="wrn1.backup" hidden="1">{#N/A,#N/A,FALSE,"time  $ alloc AIS";#N/A,#N/A,FALSE,"detail time AIS";#N/A,#N/A,FALSE,"time $ alloc CONT";#N/A,#N/A,FALSE,"detail time CONT"}</definedName>
    <definedName name="wrn1.Bewegungsbilanz">#REF!</definedName>
    <definedName name="wrn1.BizPlan" localSheetId="11" hidden="1">{#N/A,#N/A,TRUE,"Assumptions";#N/A,#N/A,TRUE,"Headcount";#N/A,#N/A,TRUE,"MonthlyInputs";#N/A,#N/A,TRUE,"Sales";#N/A,#N/A,TRUE,"P&amp;L-Month";#N/A,#N/A,TRUE,"P&amp;L-Qtr";#N/A,#N/A,TRUE,"P&amp;L-Annual";#N/A,#N/A,TRUE,"CashFlow";#N/A,#N/A,TRUE,"DeptExpense"}</definedName>
    <definedName name="wrn1.BizPlan" localSheetId="26" hidden="1">{#N/A,#N/A,TRUE,"Assumptions";#N/A,#N/A,TRUE,"Headcount";#N/A,#N/A,TRUE,"MonthlyInputs";#N/A,#N/A,TRUE,"Sales";#N/A,#N/A,TRUE,"P&amp;L-Month";#N/A,#N/A,TRUE,"P&amp;L-Qtr";#N/A,#N/A,TRUE,"P&amp;L-Annual";#N/A,#N/A,TRUE,"CashFlow";#N/A,#N/A,TRUE,"DeptExpense"}</definedName>
    <definedName name="wrn1.BizPlan" localSheetId="12" hidden="1">{#N/A,#N/A,TRUE,"Assumptions";#N/A,#N/A,TRUE,"Headcount";#N/A,#N/A,TRUE,"MonthlyInputs";#N/A,#N/A,TRUE,"Sales";#N/A,#N/A,TRUE,"P&amp;L-Month";#N/A,#N/A,TRUE,"P&amp;L-Qtr";#N/A,#N/A,TRUE,"P&amp;L-Annual";#N/A,#N/A,TRUE,"CashFlow";#N/A,#N/A,TRUE,"DeptExpense"}</definedName>
    <definedName name="wrn1.BizPlan" localSheetId="21" hidden="1">{#N/A,#N/A,TRUE,"Assumptions";#N/A,#N/A,TRUE,"Headcount";#N/A,#N/A,TRUE,"MonthlyInputs";#N/A,#N/A,TRUE,"Sales";#N/A,#N/A,TRUE,"P&amp;L-Month";#N/A,#N/A,TRUE,"P&amp;L-Qtr";#N/A,#N/A,TRUE,"P&amp;L-Annual";#N/A,#N/A,TRUE,"CashFlow";#N/A,#N/A,TRUE,"DeptExpense"}</definedName>
    <definedName name="wrn1.BizPlan" hidden="1">{#N/A,#N/A,TRUE,"Assumptions";#N/A,#N/A,TRUE,"Headcount";#N/A,#N/A,TRUE,"MonthlyInputs";#N/A,#N/A,TRUE,"Sales";#N/A,#N/A,TRUE,"P&amp;L-Month";#N/A,#N/A,TRUE,"P&amp;L-Qtr";#N/A,#N/A,TRUE,"P&amp;L-Annual";#N/A,#N/A,TRUE,"CashFlow";#N/A,#N/A,TRUE,"DeptExpense"}</definedName>
    <definedName name="wrn1.BizPlan_1" localSheetId="11" hidden="1">{#N/A,#N/A,TRUE,"Assumptions";#N/A,#N/A,TRUE,"Headcount";#N/A,#N/A,TRUE,"MonthlyInputs";#N/A,#N/A,TRUE,"Sales";#N/A,#N/A,TRUE,"P&amp;L-Month";#N/A,#N/A,TRUE,"P&amp;L-Qtr";#N/A,#N/A,TRUE,"P&amp;L-Annual";#N/A,#N/A,TRUE,"CashFlow";#N/A,#N/A,TRUE,"DeptExpense"}</definedName>
    <definedName name="wrn1.BizPlan_1" localSheetId="26" hidden="1">{#N/A,#N/A,TRUE,"Assumptions";#N/A,#N/A,TRUE,"Headcount";#N/A,#N/A,TRUE,"MonthlyInputs";#N/A,#N/A,TRUE,"Sales";#N/A,#N/A,TRUE,"P&amp;L-Month";#N/A,#N/A,TRUE,"P&amp;L-Qtr";#N/A,#N/A,TRUE,"P&amp;L-Annual";#N/A,#N/A,TRUE,"CashFlow";#N/A,#N/A,TRUE,"DeptExpense"}</definedName>
    <definedName name="wrn1.BizPlan_1" localSheetId="12" hidden="1">{#N/A,#N/A,TRUE,"Assumptions";#N/A,#N/A,TRUE,"Headcount";#N/A,#N/A,TRUE,"MonthlyInputs";#N/A,#N/A,TRUE,"Sales";#N/A,#N/A,TRUE,"P&amp;L-Month";#N/A,#N/A,TRUE,"P&amp;L-Qtr";#N/A,#N/A,TRUE,"P&amp;L-Annual";#N/A,#N/A,TRUE,"CashFlow";#N/A,#N/A,TRUE,"DeptExpense"}</definedName>
    <definedName name="wrn1.BizPlan_1" localSheetId="21" hidden="1">{#N/A,#N/A,TRUE,"Assumptions";#N/A,#N/A,TRUE,"Headcount";#N/A,#N/A,TRUE,"MonthlyInputs";#N/A,#N/A,TRUE,"Sales";#N/A,#N/A,TRUE,"P&amp;L-Month";#N/A,#N/A,TRUE,"P&amp;L-Qtr";#N/A,#N/A,TRUE,"P&amp;L-Annual";#N/A,#N/A,TRUE,"CashFlow";#N/A,#N/A,TRUE,"DeptExpense"}</definedName>
    <definedName name="wrn1.BizPlan_1" hidden="1">{#N/A,#N/A,TRUE,"Assumptions";#N/A,#N/A,TRUE,"Headcount";#N/A,#N/A,TRUE,"MonthlyInputs";#N/A,#N/A,TRUE,"Sales";#N/A,#N/A,TRUE,"P&amp;L-Month";#N/A,#N/A,TRUE,"P&amp;L-Qtr";#N/A,#N/A,TRUE,"P&amp;L-Annual";#N/A,#N/A,TRUE,"CashFlow";#N/A,#N/A,TRUE,"DeptExpense"}</definedName>
    <definedName name="wrn1.BizPlan_1_1" localSheetId="11" hidden="1">{#N/A,#N/A,TRUE,"Assumptions";#N/A,#N/A,TRUE,"Headcount";#N/A,#N/A,TRUE,"MonthlyInputs";#N/A,#N/A,TRUE,"Sales";#N/A,#N/A,TRUE,"P&amp;L-Month";#N/A,#N/A,TRUE,"P&amp;L-Qtr";#N/A,#N/A,TRUE,"P&amp;L-Annual";#N/A,#N/A,TRUE,"CashFlow";#N/A,#N/A,TRUE,"DeptExpense"}</definedName>
    <definedName name="wrn1.BizPlan_1_1" localSheetId="26" hidden="1">{#N/A,#N/A,TRUE,"Assumptions";#N/A,#N/A,TRUE,"Headcount";#N/A,#N/A,TRUE,"MonthlyInputs";#N/A,#N/A,TRUE,"Sales";#N/A,#N/A,TRUE,"P&amp;L-Month";#N/A,#N/A,TRUE,"P&amp;L-Qtr";#N/A,#N/A,TRUE,"P&amp;L-Annual";#N/A,#N/A,TRUE,"CashFlow";#N/A,#N/A,TRUE,"DeptExpense"}</definedName>
    <definedName name="wrn1.BizPlan_1_1" localSheetId="12" hidden="1">{#N/A,#N/A,TRUE,"Assumptions";#N/A,#N/A,TRUE,"Headcount";#N/A,#N/A,TRUE,"MonthlyInputs";#N/A,#N/A,TRUE,"Sales";#N/A,#N/A,TRUE,"P&amp;L-Month";#N/A,#N/A,TRUE,"P&amp;L-Qtr";#N/A,#N/A,TRUE,"P&amp;L-Annual";#N/A,#N/A,TRUE,"CashFlow";#N/A,#N/A,TRUE,"DeptExpense"}</definedName>
    <definedName name="wrn1.BizPlan_1_1" localSheetId="21" hidden="1">{#N/A,#N/A,TRUE,"Assumptions";#N/A,#N/A,TRUE,"Headcount";#N/A,#N/A,TRUE,"MonthlyInputs";#N/A,#N/A,TRUE,"Sales";#N/A,#N/A,TRUE,"P&amp;L-Month";#N/A,#N/A,TRUE,"P&amp;L-Qtr";#N/A,#N/A,TRUE,"P&amp;L-Annual";#N/A,#N/A,TRUE,"CashFlow";#N/A,#N/A,TRUE,"DeptExpense"}</definedName>
    <definedName name="wrn1.BizPlan_1_1" hidden="1">{#N/A,#N/A,TRUE,"Assumptions";#N/A,#N/A,TRUE,"Headcount";#N/A,#N/A,TRUE,"MonthlyInputs";#N/A,#N/A,TRUE,"Sales";#N/A,#N/A,TRUE,"P&amp;L-Month";#N/A,#N/A,TRUE,"P&amp;L-Qtr";#N/A,#N/A,TRUE,"P&amp;L-Annual";#N/A,#N/A,TRUE,"CashFlow";#N/A,#N/A,TRUE,"DeptExpense"}</definedName>
    <definedName name="wrn1.BizPlan_2" localSheetId="11" hidden="1">{#N/A,#N/A,TRUE,"Assumptions";#N/A,#N/A,TRUE,"Headcount";#N/A,#N/A,TRUE,"MonthlyInputs";#N/A,#N/A,TRUE,"Sales";#N/A,#N/A,TRUE,"P&amp;L-Month";#N/A,#N/A,TRUE,"P&amp;L-Qtr";#N/A,#N/A,TRUE,"P&amp;L-Annual";#N/A,#N/A,TRUE,"CashFlow";#N/A,#N/A,TRUE,"DeptExpense"}</definedName>
    <definedName name="wrn1.BizPlan_2" localSheetId="26" hidden="1">{#N/A,#N/A,TRUE,"Assumptions";#N/A,#N/A,TRUE,"Headcount";#N/A,#N/A,TRUE,"MonthlyInputs";#N/A,#N/A,TRUE,"Sales";#N/A,#N/A,TRUE,"P&amp;L-Month";#N/A,#N/A,TRUE,"P&amp;L-Qtr";#N/A,#N/A,TRUE,"P&amp;L-Annual";#N/A,#N/A,TRUE,"CashFlow";#N/A,#N/A,TRUE,"DeptExpense"}</definedName>
    <definedName name="wrn1.BizPlan_2" localSheetId="12" hidden="1">{#N/A,#N/A,TRUE,"Assumptions";#N/A,#N/A,TRUE,"Headcount";#N/A,#N/A,TRUE,"MonthlyInputs";#N/A,#N/A,TRUE,"Sales";#N/A,#N/A,TRUE,"P&amp;L-Month";#N/A,#N/A,TRUE,"P&amp;L-Qtr";#N/A,#N/A,TRUE,"P&amp;L-Annual";#N/A,#N/A,TRUE,"CashFlow";#N/A,#N/A,TRUE,"DeptExpense"}</definedName>
    <definedName name="wrn1.BizPlan_2" localSheetId="21" hidden="1">{#N/A,#N/A,TRUE,"Assumptions";#N/A,#N/A,TRUE,"Headcount";#N/A,#N/A,TRUE,"MonthlyInputs";#N/A,#N/A,TRUE,"Sales";#N/A,#N/A,TRUE,"P&amp;L-Month";#N/A,#N/A,TRUE,"P&amp;L-Qtr";#N/A,#N/A,TRUE,"P&amp;L-Annual";#N/A,#N/A,TRUE,"CashFlow";#N/A,#N/A,TRUE,"DeptExpense"}</definedName>
    <definedName name="wrn1.BizPlan_2" hidden="1">{#N/A,#N/A,TRUE,"Assumptions";#N/A,#N/A,TRUE,"Headcount";#N/A,#N/A,TRUE,"MonthlyInputs";#N/A,#N/A,TRUE,"Sales";#N/A,#N/A,TRUE,"P&amp;L-Month";#N/A,#N/A,TRUE,"P&amp;L-Qtr";#N/A,#N/A,TRUE,"P&amp;L-Annual";#N/A,#N/A,TRUE,"CashFlow";#N/A,#N/A,TRUE,"DeptExpense"}</definedName>
    <definedName name="wrn1.datapak">#REF!</definedName>
    <definedName name="wrn1.entries" localSheetId="11" hidden="1">{#N/A,#N/A,FALSE,"FINANCE";#N/A,#N/A,FALSE,"HUMAN RESOURCES";#N/A,#N/A,FALSE,"FACILITIES";#N/A,#N/A,FALSE,"NETWORK"}</definedName>
    <definedName name="wrn1.entries" localSheetId="26" hidden="1">{#N/A,#N/A,FALSE,"FINANCE";#N/A,#N/A,FALSE,"HUMAN RESOURCES";#N/A,#N/A,FALSE,"FACILITIES";#N/A,#N/A,FALSE,"NETWORK"}</definedName>
    <definedName name="wrn1.entries" localSheetId="12" hidden="1">{#N/A,#N/A,FALSE,"FINANCE";#N/A,#N/A,FALSE,"HUMAN RESOURCES";#N/A,#N/A,FALSE,"FACILITIES";#N/A,#N/A,FALSE,"NETWORK"}</definedName>
    <definedName name="wrn1.entries" localSheetId="21" hidden="1">{#N/A,#N/A,FALSE,"FINANCE";#N/A,#N/A,FALSE,"HUMAN RESOURCES";#N/A,#N/A,FALSE,"FACILITIES";#N/A,#N/A,FALSE,"NETWORK"}</definedName>
    <definedName name="wrn1.entries" hidden="1">{#N/A,#N/A,FALSE,"FINANCE";#N/A,#N/A,FALSE,"HUMAN RESOURCES";#N/A,#N/A,FALSE,"FACILITIES";#N/A,#N/A,FALSE,"NETWORK"}</definedName>
    <definedName name="wrn1.pl." localSheetId="11" hidden="1">{"BEA PL",#N/A,FALSE,"BEA"}</definedName>
    <definedName name="wrn1.pl." localSheetId="26" hidden="1">{"BEA PL",#N/A,FALSE,"BEA"}</definedName>
    <definedName name="wrn1.pl." localSheetId="12" hidden="1">{"BEA PL",#N/A,FALSE,"BEA"}</definedName>
    <definedName name="wrn1.pl." localSheetId="21" hidden="1">{"BEA PL",#N/A,FALSE,"BEA"}</definedName>
    <definedName name="wrn1.pl." hidden="1">{"BEA PL",#N/A,FALSE,"BEA"}</definedName>
    <definedName name="wrn1.pl._1" localSheetId="11" hidden="1">{"BEA PL",#N/A,FALSE,"BEA"}</definedName>
    <definedName name="wrn1.pl._1" localSheetId="26" hidden="1">{"BEA PL",#N/A,FALSE,"BEA"}</definedName>
    <definedName name="wrn1.pl._1" localSheetId="12" hidden="1">{"BEA PL",#N/A,FALSE,"BEA"}</definedName>
    <definedName name="wrn1.pl._1" localSheetId="21" hidden="1">{"BEA PL",#N/A,FALSE,"BEA"}</definedName>
    <definedName name="wrn1.pl._1" hidden="1">{"BEA PL",#N/A,FALSE,"BEA"}</definedName>
    <definedName name="wrn1.pl._1_1" localSheetId="11" hidden="1">{"BEA PL",#N/A,FALSE,"BEA"}</definedName>
    <definedName name="wrn1.pl._1_1" localSheetId="26" hidden="1">{"BEA PL",#N/A,FALSE,"BEA"}</definedName>
    <definedName name="wrn1.pl._1_1" localSheetId="12" hidden="1">{"BEA PL",#N/A,FALSE,"BEA"}</definedName>
    <definedName name="wrn1.pl._1_1" localSheetId="21" hidden="1">{"BEA PL",#N/A,FALSE,"BEA"}</definedName>
    <definedName name="wrn1.pl._1_1" hidden="1">{"BEA PL",#N/A,FALSE,"BEA"}</definedName>
    <definedName name="wrn1.pl._2" localSheetId="11" hidden="1">{"BEA PL",#N/A,FALSE,"BEA"}</definedName>
    <definedName name="wrn1.pl._2" localSheetId="26" hidden="1">{"BEA PL",#N/A,FALSE,"BEA"}</definedName>
    <definedName name="wrn1.pl._2" localSheetId="12" hidden="1">{"BEA PL",#N/A,FALSE,"BEA"}</definedName>
    <definedName name="wrn1.pl._2" localSheetId="21" hidden="1">{"BEA PL",#N/A,FALSE,"BEA"}</definedName>
    <definedName name="wrn1.pl._2" hidden="1">{"BEA PL",#N/A,FALSE,"BEA"}</definedName>
    <definedName name="wrn1.polymwe">#REF!</definedName>
    <definedName name="wrn1.report">#REF!</definedName>
    <definedName name="wrn1.repot">#REF!</definedName>
    <definedName name="wrn1.total" localSheetId="1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2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2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_1" localSheetId="1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_1" localSheetId="2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_1" localSheetId="1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_1" localSheetId="2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_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All." localSheetId="1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 localSheetId="26"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 localSheetId="12"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 localSheetId="2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 localSheetId="1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 localSheetId="26"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 localSheetId="12"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 localSheetId="2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_1" localSheetId="1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_1" localSheetId="26"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_1" localSheetId="12"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_1" localSheetId="2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1_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2" localSheetId="1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2" localSheetId="26"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2" localSheetId="12"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2" localSheetId="21"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All._2" hidden="1">{#N/A,#N/A,FALSE,"Structure";#N/A,#N/A,FALSE,"Shares";#N/A,#N/A,FALSE,"Market";#N/A,#N/A,FALSE,"Proj-Cal";#N/A,#N/A,FALSE,"Margins - GrossR&amp;D";#N/A,#N/A,FALSE,"Margins - sg&amp;a";#N/A,#N/A,FALSE,"Margins - Oper-net";#N/A,#N/A,FALSE,"Rev Grwth";#N/A,#N/A,FALSE,"Op Inc Grwth";#N/A,#N/A,FALSE,"Net Grwth";#N/A,#N/A,FALSE,"EPS Growth";#N/A,#N/A,FALSE,"Balance";#N/A,#N/A,FALSE,"TDFX";#N/A,#N/A,FALSE,"CUBE";#N/A,#N/A,FALSE,"TDDDF";#N/A,#N/A,FALSE,"DIMD";#N/A,#N/A,FALSE,"ELNT";#N/A,#N/A,FALSE,"ZRAN";#N/A,#N/A,FALSE,"FDJA";#N/A,#N/A,FALSE,"GNMC"}</definedName>
    <definedName name="wrn2.backup" localSheetId="11" hidden="1">{#N/A,#N/A,FALSE,"time  $ alloc AIS";#N/A,#N/A,FALSE,"detail time AIS";#N/A,#N/A,FALSE,"time $ alloc CONT";#N/A,#N/A,FALSE,"detail time CONT"}</definedName>
    <definedName name="wrn2.backup" localSheetId="26" hidden="1">{#N/A,#N/A,FALSE,"time  $ alloc AIS";#N/A,#N/A,FALSE,"detail time AIS";#N/A,#N/A,FALSE,"time $ alloc CONT";#N/A,#N/A,FALSE,"detail time CONT"}</definedName>
    <definedName name="wrn2.backup" localSheetId="12" hidden="1">{#N/A,#N/A,FALSE,"time  $ alloc AIS";#N/A,#N/A,FALSE,"detail time AIS";#N/A,#N/A,FALSE,"time $ alloc CONT";#N/A,#N/A,FALSE,"detail time CONT"}</definedName>
    <definedName name="wrn2.backup" localSheetId="21" hidden="1">{#N/A,#N/A,FALSE,"time  $ alloc AIS";#N/A,#N/A,FALSE,"detail time AIS";#N/A,#N/A,FALSE,"time $ alloc CONT";#N/A,#N/A,FALSE,"detail time CONT"}</definedName>
    <definedName name="wrn2.backup" hidden="1">{#N/A,#N/A,FALSE,"time  $ alloc AIS";#N/A,#N/A,FALSE,"detail time AIS";#N/A,#N/A,FALSE,"time $ alloc CONT";#N/A,#N/A,FALSE,"detail time CONT"}</definedName>
    <definedName name="WRN2.Document" localSheetId="11" hidden="1">{"consolidated",#N/A,FALSE,"Sheet1";"cms",#N/A,FALSE,"Sheet1";"fse",#N/A,FALSE,"Sheet1"}</definedName>
    <definedName name="WRN2.Document" localSheetId="26" hidden="1">{"consolidated",#N/A,FALSE,"Sheet1";"cms",#N/A,FALSE,"Sheet1";"fse",#N/A,FALSE,"Sheet1"}</definedName>
    <definedName name="WRN2.Document" localSheetId="12" hidden="1">{"consolidated",#N/A,FALSE,"Sheet1";"cms",#N/A,FALSE,"Sheet1";"fse",#N/A,FALSE,"Sheet1"}</definedName>
    <definedName name="WRN2.Document" localSheetId="21" hidden="1">{"consolidated",#N/A,FALSE,"Sheet1";"cms",#N/A,FALSE,"Sheet1";"fse",#N/A,FALSE,"Sheet1"}</definedName>
    <definedName name="WRN2.Document" hidden="1">{"consolidated",#N/A,FALSE,"Sheet1";"cms",#N/A,FALSE,"Sheet1";"fse",#N/A,FALSE,"Sheet1"}</definedName>
    <definedName name="wrn2.entries" localSheetId="11" hidden="1">{#N/A,#N/A,FALSE,"FINANCE";#N/A,#N/A,FALSE,"HUMAN RESOURCES";#N/A,#N/A,FALSE,"FACILITIES";#N/A,#N/A,FALSE,"NETWORK"}</definedName>
    <definedName name="wrn2.entries" localSheetId="26" hidden="1">{#N/A,#N/A,FALSE,"FINANCE";#N/A,#N/A,FALSE,"HUMAN RESOURCES";#N/A,#N/A,FALSE,"FACILITIES";#N/A,#N/A,FALSE,"NETWORK"}</definedName>
    <definedName name="wrn2.entries" localSheetId="12" hidden="1">{#N/A,#N/A,FALSE,"FINANCE";#N/A,#N/A,FALSE,"HUMAN RESOURCES";#N/A,#N/A,FALSE,"FACILITIES";#N/A,#N/A,FALSE,"NETWORK"}</definedName>
    <definedName name="wrn2.entries" localSheetId="21" hidden="1">{#N/A,#N/A,FALSE,"FINANCE";#N/A,#N/A,FALSE,"HUMAN RESOURCES";#N/A,#N/A,FALSE,"FACILITIES";#N/A,#N/A,FALSE,"NETWORK"}</definedName>
    <definedName name="wrn2.entries" hidden="1">{#N/A,#N/A,FALSE,"FINANCE";#N/A,#N/A,FALSE,"HUMAN RESOURCES";#N/A,#N/A,FALSE,"FACILITIES";#N/A,#N/A,FALSE,"NETWORK"}</definedName>
    <definedName name="WRN2.POLYMWE">#REF!</definedName>
    <definedName name="wrn2.tmr.">#REF!</definedName>
    <definedName name="wrn2.tmr._1">#REF!</definedName>
    <definedName name="wrn2report">#REF!</definedName>
    <definedName name="wrn3.ALL." localSheetId="11" hidden="1">{#N/A,#N/A,FALSE,"DCF";#N/A,#N/A,FALSE,"WACC";#N/A,#N/A,FALSE,"Sales_EBIT";#N/A,#N/A,FALSE,"Capex_Depreciation";#N/A,#N/A,FALSE,"WC";#N/A,#N/A,FALSE,"Interest";#N/A,#N/A,FALSE,"Assumptions"}</definedName>
    <definedName name="wrn3.ALL." localSheetId="26" hidden="1">{#N/A,#N/A,FALSE,"DCF";#N/A,#N/A,FALSE,"WACC";#N/A,#N/A,FALSE,"Sales_EBIT";#N/A,#N/A,FALSE,"Capex_Depreciation";#N/A,#N/A,FALSE,"WC";#N/A,#N/A,FALSE,"Interest";#N/A,#N/A,FALSE,"Assumptions"}</definedName>
    <definedName name="wrn3.ALL." localSheetId="12" hidden="1">{#N/A,#N/A,FALSE,"DCF";#N/A,#N/A,FALSE,"WACC";#N/A,#N/A,FALSE,"Sales_EBIT";#N/A,#N/A,FALSE,"Capex_Depreciation";#N/A,#N/A,FALSE,"WC";#N/A,#N/A,FALSE,"Interest";#N/A,#N/A,FALSE,"Assumptions"}</definedName>
    <definedName name="wrn3.ALL." localSheetId="21" hidden="1">{#N/A,#N/A,FALSE,"DCF";#N/A,#N/A,FALSE,"WACC";#N/A,#N/A,FALSE,"Sales_EBIT";#N/A,#N/A,FALSE,"Capex_Depreciation";#N/A,#N/A,FALSE,"WC";#N/A,#N/A,FALSE,"Interest";#N/A,#N/A,FALSE,"Assumptions"}</definedName>
    <definedName name="wrn3.ALL." hidden="1">{#N/A,#N/A,FALSE,"DCF";#N/A,#N/A,FALSE,"WACC";#N/A,#N/A,FALSE,"Sales_EBIT";#N/A,#N/A,FALSE,"Capex_Depreciation";#N/A,#N/A,FALSE,"WC";#N/A,#N/A,FALSE,"Interest";#N/A,#N/A,FALSE,"Assumptions"}</definedName>
    <definedName name="wrna.prod" localSheetId="11" hidden="1">{#N/A,#N/A,FALSE,"1";#N/A,#N/A,FALSE,"2";#N/A,#N/A,FALSE,"16 - 17";#N/A,#N/A,FALSE,"18 - 19";#N/A,#N/A,FALSE,"26";#N/A,#N/A,FALSE,"27";#N/A,#N/A,FALSE,"28"}</definedName>
    <definedName name="wrna.prod" localSheetId="26" hidden="1">{#N/A,#N/A,FALSE,"1";#N/A,#N/A,FALSE,"2";#N/A,#N/A,FALSE,"16 - 17";#N/A,#N/A,FALSE,"18 - 19";#N/A,#N/A,FALSE,"26";#N/A,#N/A,FALSE,"27";#N/A,#N/A,FALSE,"28"}</definedName>
    <definedName name="wrna.prod" localSheetId="12" hidden="1">{#N/A,#N/A,FALSE,"1";#N/A,#N/A,FALSE,"2";#N/A,#N/A,FALSE,"16 - 17";#N/A,#N/A,FALSE,"18 - 19";#N/A,#N/A,FALSE,"26";#N/A,#N/A,FALSE,"27";#N/A,#N/A,FALSE,"28"}</definedName>
    <definedName name="wrna.prod" localSheetId="21" hidden="1">{#N/A,#N/A,FALSE,"1";#N/A,#N/A,FALSE,"2";#N/A,#N/A,FALSE,"16 - 17";#N/A,#N/A,FALSE,"18 - 19";#N/A,#N/A,FALSE,"26";#N/A,#N/A,FALSE,"27";#N/A,#N/A,FALSE,"28"}</definedName>
    <definedName name="wrna.prod" hidden="1">{#N/A,#N/A,FALSE,"1";#N/A,#N/A,FALSE,"2";#N/A,#N/A,FALSE,"16 - 17";#N/A,#N/A,FALSE,"18 - 19";#N/A,#N/A,FALSE,"26";#N/A,#N/A,FALSE,"27";#N/A,#N/A,FALSE,"28"}</definedName>
    <definedName name="wrna.prod_1" localSheetId="11" hidden="1">{#N/A,#N/A,FALSE,"1";#N/A,#N/A,FALSE,"2";#N/A,#N/A,FALSE,"16 - 17";#N/A,#N/A,FALSE,"18 - 19";#N/A,#N/A,FALSE,"26";#N/A,#N/A,FALSE,"27";#N/A,#N/A,FALSE,"28"}</definedName>
    <definedName name="wrna.prod_1" localSheetId="26" hidden="1">{#N/A,#N/A,FALSE,"1";#N/A,#N/A,FALSE,"2";#N/A,#N/A,FALSE,"16 - 17";#N/A,#N/A,FALSE,"18 - 19";#N/A,#N/A,FALSE,"26";#N/A,#N/A,FALSE,"27";#N/A,#N/A,FALSE,"28"}</definedName>
    <definedName name="wrna.prod_1" localSheetId="12" hidden="1">{#N/A,#N/A,FALSE,"1";#N/A,#N/A,FALSE,"2";#N/A,#N/A,FALSE,"16 - 17";#N/A,#N/A,FALSE,"18 - 19";#N/A,#N/A,FALSE,"26";#N/A,#N/A,FALSE,"27";#N/A,#N/A,FALSE,"28"}</definedName>
    <definedName name="wrna.prod_1" localSheetId="21" hidden="1">{#N/A,#N/A,FALSE,"1";#N/A,#N/A,FALSE,"2";#N/A,#N/A,FALSE,"16 - 17";#N/A,#N/A,FALSE,"18 - 19";#N/A,#N/A,FALSE,"26";#N/A,#N/A,FALSE,"27";#N/A,#N/A,FALSE,"28"}</definedName>
    <definedName name="wrna.prod_1" hidden="1">{#N/A,#N/A,FALSE,"1";#N/A,#N/A,FALSE,"2";#N/A,#N/A,FALSE,"16 - 17";#N/A,#N/A,FALSE,"18 - 19";#N/A,#N/A,FALSE,"26";#N/A,#N/A,FALSE,"27";#N/A,#N/A,FALSE,"28"}</definedName>
    <definedName name="WRNFM2n" localSheetId="11" hidden="1">{"cash flow - FY00",#N/A,FALSE,"P &amp; L";"qtrly summ-FY00",#N/A,FALSE,"P &amp; L";"monthly P&amp;L-FY00",#N/A,FALSE,"P &amp; L";"P&amp;L FY00",#N/A,FALSE,"P &amp; L";"BS FY00",#N/A,FALSE,"P &amp; L";"staffing - FY00",#N/A,FALSE,"P &amp; L"}</definedName>
    <definedName name="WRNFM2n" localSheetId="26" hidden="1">{"cash flow - FY00",#N/A,FALSE,"P &amp; L";"qtrly summ-FY00",#N/A,FALSE,"P &amp; L";"monthly P&amp;L-FY00",#N/A,FALSE,"P &amp; L";"P&amp;L FY00",#N/A,FALSE,"P &amp; L";"BS FY00",#N/A,FALSE,"P &amp; L";"staffing - FY00",#N/A,FALSE,"P &amp; L"}</definedName>
    <definedName name="WRNFM2n" localSheetId="12" hidden="1">{"cash flow - FY00",#N/A,FALSE,"P &amp; L";"qtrly summ-FY00",#N/A,FALSE,"P &amp; L";"monthly P&amp;L-FY00",#N/A,FALSE,"P &amp; L";"P&amp;L FY00",#N/A,FALSE,"P &amp; L";"BS FY00",#N/A,FALSE,"P &amp; L";"staffing - FY00",#N/A,FALSE,"P &amp; L"}</definedName>
    <definedName name="WRNFM2n" localSheetId="21" hidden="1">{"cash flow - FY00",#N/A,FALSE,"P &amp; L";"qtrly summ-FY00",#N/A,FALSE,"P &amp; L";"monthly P&amp;L-FY00",#N/A,FALSE,"P &amp; L";"P&amp;L FY00",#N/A,FALSE,"P &amp; L";"BS FY00",#N/A,FALSE,"P &amp; L";"staffing - FY00",#N/A,FALSE,"P &amp; L"}</definedName>
    <definedName name="WRNFM2n" localSheetId="13" hidden="1">{"cash flow - FY00",#N/A,FALSE,"P &amp; L";"qtrly summ-FY00",#N/A,FALSE,"P &amp; L";"monthly P&amp;L-FY00",#N/A,FALSE,"P &amp; L";"P&amp;L FY00",#N/A,FALSE,"P &amp; L";"BS FY00",#N/A,FALSE,"P &amp; L";"staffing - FY00",#N/A,FALSE,"P &amp; L"}</definedName>
    <definedName name="WRNFM2n" hidden="1">{"cash flow - FY00",#N/A,FALSE,"P &amp; L";"qtrly summ-FY00",#N/A,FALSE,"P &amp; L";"monthly P&amp;L-FY00",#N/A,FALSE,"P &amp; L";"P&amp;L FY00",#N/A,FALSE,"P &amp; L";"BS FY00",#N/A,FALSE,"P &amp; L";"staffing - FY00",#N/A,FALSE,"P &amp; L"}</definedName>
    <definedName name="WRNFMn" localSheetId="11"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Mn" localSheetId="26"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Mn" localSheetId="12"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Mn" localSheetId="21"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Mn" localSheetId="13"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Mn" hidden="1">{"P&amp;L",#N/A,FALSE,"P&amp;LPlan";"Cashflow",#N/A,FALSE,"Cash Flow";"Bal Sht",#N/A,FALSE,"Bal Sht";"Revenue",#N/A,FALSE,"Revenue";"Capital",#N/A,FALSE,"Capital";"Assumptions",#N/A,FALSE,"Assumptions";"G&amp;A",#N/A,FALSE,"G&amp;A";"Sales",#N/A,FALSE,"Sales";"Mktg",#N/A,FALSE,"Mktg";"R&amp;D",#N/A,FALSE,"R&amp;D";"Ttl Svc Cost",#N/A,FALSE,"TotalSvcCost";"Tech Sppt",#N/A,FALSE,"Tech Support";"Consulting",#N/A,FALSE,"Consulting";"Training",#N/A,FALSE,"Training"}</definedName>
    <definedName name="wrnfy97" localSheetId="11" hidden="1">{#N/A,#N/A,FALSE,"FY97";#N/A,#N/A,FALSE,"FY98";#N/A,#N/A,FALSE,"FY99";#N/A,#N/A,FALSE,"FY00";#N/A,#N/A,FALSE,"FY01"}</definedName>
    <definedName name="wrnfy97" localSheetId="26" hidden="1">{#N/A,#N/A,FALSE,"FY97";#N/A,#N/A,FALSE,"FY98";#N/A,#N/A,FALSE,"FY99";#N/A,#N/A,FALSE,"FY00";#N/A,#N/A,FALSE,"FY01"}</definedName>
    <definedName name="wrnfy97" localSheetId="12" hidden="1">{#N/A,#N/A,FALSE,"FY97";#N/A,#N/A,FALSE,"FY98";#N/A,#N/A,FALSE,"FY99";#N/A,#N/A,FALSE,"FY00";#N/A,#N/A,FALSE,"FY01"}</definedName>
    <definedName name="wrnfy97" localSheetId="21" hidden="1">{#N/A,#N/A,FALSE,"FY97";#N/A,#N/A,FALSE,"FY98";#N/A,#N/A,FALSE,"FY99";#N/A,#N/A,FALSE,"FY00";#N/A,#N/A,FALSE,"FY01"}</definedName>
    <definedName name="wrnfy97" hidden="1">{#N/A,#N/A,FALSE,"FY97";#N/A,#N/A,FALSE,"FY98";#N/A,#N/A,FALSE,"FY99";#N/A,#N/A,FALSE,"FY00";#N/A,#N/A,FALSE,"FY01"}</definedName>
    <definedName name="wrnt_cd1">#REF!</definedName>
    <definedName name="wrnt_cd2">#REF!</definedName>
    <definedName name="wrnt_cd3">#REF!</definedName>
    <definedName name="wrnt_cp1">#REF!</definedName>
    <definedName name="wrnt_cp2">#REF!</definedName>
    <definedName name="wrnt_cp3">#REF!</definedName>
    <definedName name="wrnxxx" localSheetId="11" hidden="1">{#N/A,#N/A,FALSE,"Pag.01"}</definedName>
    <definedName name="wrnxxx" localSheetId="26" hidden="1">{#N/A,#N/A,FALSE,"Pag.01"}</definedName>
    <definedName name="wrnxxx" localSheetId="12" hidden="1">{#N/A,#N/A,FALSE,"Pag.01"}</definedName>
    <definedName name="wrnxxx" localSheetId="21" hidden="1">{#N/A,#N/A,FALSE,"Pag.01"}</definedName>
    <definedName name="wrnxxx" hidden="1">{#N/A,#N/A,FALSE,"Pag.01"}</definedName>
    <definedName name="Wrong" localSheetId="1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localSheetId="26"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localSheetId="21"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2" localSheetId="11" hidden="1">{#N/A,#N/A,FALSE,"KA.1";#N/A,#N/A,FALSE,"KA.2";#N/A,#N/A,FALSE,"KB.1";#N/A,#N/A,FALSE,"KB.2";#N/A,#N/A,FALSE,"KC.1";#N/A,#N/A,FALSE,"KC.2";#N/A,#N/A,FALSE,"KD.1";#N/A,#N/A,FALSE,"KD.2"}</definedName>
    <definedName name="Wrong2" localSheetId="26" hidden="1">{#N/A,#N/A,FALSE,"KA.1";#N/A,#N/A,FALSE,"KA.2";#N/A,#N/A,FALSE,"KB.1";#N/A,#N/A,FALSE,"KB.2";#N/A,#N/A,FALSE,"KC.1";#N/A,#N/A,FALSE,"KC.2";#N/A,#N/A,FALSE,"KD.1";#N/A,#N/A,FALSE,"KD.2"}</definedName>
    <definedName name="Wrong2" localSheetId="12" hidden="1">{#N/A,#N/A,FALSE,"KA.1";#N/A,#N/A,FALSE,"KA.2";#N/A,#N/A,FALSE,"KB.1";#N/A,#N/A,FALSE,"KB.2";#N/A,#N/A,FALSE,"KC.1";#N/A,#N/A,FALSE,"KC.2";#N/A,#N/A,FALSE,"KD.1";#N/A,#N/A,FALSE,"KD.2"}</definedName>
    <definedName name="Wrong2" localSheetId="21" hidden="1">{#N/A,#N/A,FALSE,"KA.1";#N/A,#N/A,FALSE,"KA.2";#N/A,#N/A,FALSE,"KB.1";#N/A,#N/A,FALSE,"KB.2";#N/A,#N/A,FALSE,"KC.1";#N/A,#N/A,FALSE,"KC.2";#N/A,#N/A,FALSE,"KD.1";#N/A,#N/A,FALSE,"KD.2"}</definedName>
    <definedName name="Wrong2" hidden="1">{#N/A,#N/A,FALSE,"KA.1";#N/A,#N/A,FALSE,"KA.2";#N/A,#N/A,FALSE,"KB.1";#N/A,#N/A,FALSE,"KB.2";#N/A,#N/A,FALSE,"KC.1";#N/A,#N/A,FALSE,"KC.2";#N/A,#N/A,FALSE,"KD.1";#N/A,#N/A,FALSE,"KD.2"}</definedName>
    <definedName name="WRONG3" localSheetId="11" hidden="1">{#N/A,#N/A,FALSE,"KA.1";#N/A,#N/A,FALSE,"KA.2";#N/A,#N/A,FALSE,"KB.1";#N/A,#N/A,FALSE,"KB.2";#N/A,#N/A,FALSE,"KC.1";#N/A,#N/A,FALSE,"KC.2";#N/A,#N/A,FALSE,"KD.1";#N/A,#N/A,FALSE,"KD.2"}</definedName>
    <definedName name="WRONG3" localSheetId="26" hidden="1">{#N/A,#N/A,FALSE,"KA.1";#N/A,#N/A,FALSE,"KA.2";#N/A,#N/A,FALSE,"KB.1";#N/A,#N/A,FALSE,"KB.2";#N/A,#N/A,FALSE,"KC.1";#N/A,#N/A,FALSE,"KC.2";#N/A,#N/A,FALSE,"KD.1";#N/A,#N/A,FALSE,"KD.2"}</definedName>
    <definedName name="WRONG3" localSheetId="12" hidden="1">{#N/A,#N/A,FALSE,"KA.1";#N/A,#N/A,FALSE,"KA.2";#N/A,#N/A,FALSE,"KB.1";#N/A,#N/A,FALSE,"KB.2";#N/A,#N/A,FALSE,"KC.1";#N/A,#N/A,FALSE,"KC.2";#N/A,#N/A,FALSE,"KD.1";#N/A,#N/A,FALSE,"KD.2"}</definedName>
    <definedName name="WRONG3" localSheetId="21" hidden="1">{#N/A,#N/A,FALSE,"KA.1";#N/A,#N/A,FALSE,"KA.2";#N/A,#N/A,FALSE,"KB.1";#N/A,#N/A,FALSE,"KB.2";#N/A,#N/A,FALSE,"KC.1";#N/A,#N/A,FALSE,"KC.2";#N/A,#N/A,FALSE,"KD.1";#N/A,#N/A,FALSE,"KD.2"}</definedName>
    <definedName name="WRONG3" hidden="1">{#N/A,#N/A,FALSE,"KA.1";#N/A,#N/A,FALSE,"KA.2";#N/A,#N/A,FALSE,"KB.1";#N/A,#N/A,FALSE,"KB.2";#N/A,#N/A,FALSE,"KC.1";#N/A,#N/A,FALSE,"KC.2";#N/A,#N/A,FALSE,"KD.1";#N/A,#N/A,FALSE,"KD.2"}</definedName>
    <definedName name="WRONGG233" localSheetId="11" hidden="1">{#N/A,#N/A,FALSE,"KA.1";#N/A,#N/A,FALSE,"KA.2";#N/A,#N/A,FALSE,"KB.1";#N/A,#N/A,FALSE,"KB.2";#N/A,#N/A,FALSE,"KC.1";#N/A,#N/A,FALSE,"KC.2";#N/A,#N/A,FALSE,"KD.1";#N/A,#N/A,FALSE,"KD.2"}</definedName>
    <definedName name="WRONGG233" localSheetId="26" hidden="1">{#N/A,#N/A,FALSE,"KA.1";#N/A,#N/A,FALSE,"KA.2";#N/A,#N/A,FALSE,"KB.1";#N/A,#N/A,FALSE,"KB.2";#N/A,#N/A,FALSE,"KC.1";#N/A,#N/A,FALSE,"KC.2";#N/A,#N/A,FALSE,"KD.1";#N/A,#N/A,FALSE,"KD.2"}</definedName>
    <definedName name="WRONGG233" localSheetId="12" hidden="1">{#N/A,#N/A,FALSE,"KA.1";#N/A,#N/A,FALSE,"KA.2";#N/A,#N/A,FALSE,"KB.1";#N/A,#N/A,FALSE,"KB.2";#N/A,#N/A,FALSE,"KC.1";#N/A,#N/A,FALSE,"KC.2";#N/A,#N/A,FALSE,"KD.1";#N/A,#N/A,FALSE,"KD.2"}</definedName>
    <definedName name="WRONGG233" localSheetId="21" hidden="1">{#N/A,#N/A,FALSE,"KA.1";#N/A,#N/A,FALSE,"KA.2";#N/A,#N/A,FALSE,"KB.1";#N/A,#N/A,FALSE,"KB.2";#N/A,#N/A,FALSE,"KC.1";#N/A,#N/A,FALSE,"KC.2";#N/A,#N/A,FALSE,"KD.1";#N/A,#N/A,FALSE,"KD.2"}</definedName>
    <definedName name="WRONGG233" hidden="1">{#N/A,#N/A,FALSE,"KA.1";#N/A,#N/A,FALSE,"KA.2";#N/A,#N/A,FALSE,"KB.1";#N/A,#N/A,FALSE,"KB.2";#N/A,#N/A,FALSE,"KC.1";#N/A,#N/A,FALSE,"KC.2";#N/A,#N/A,FALSE,"KD.1";#N/A,#N/A,FALSE,"KD.2"}</definedName>
    <definedName name="WRR" localSheetId="11" hidden="1">{#N/A,#N/A,FALSE,"Pharm";#N/A,#N/A,FALSE,"WWCM"}</definedName>
    <definedName name="WRR" localSheetId="26" hidden="1">{#N/A,#N/A,FALSE,"Pharm";#N/A,#N/A,FALSE,"WWCM"}</definedName>
    <definedName name="WRR" localSheetId="12" hidden="1">{#N/A,#N/A,FALSE,"Pharm";#N/A,#N/A,FALSE,"WWCM"}</definedName>
    <definedName name="WRR" localSheetId="21" hidden="1">{#N/A,#N/A,FALSE,"Pharm";#N/A,#N/A,FALSE,"WWCM"}</definedName>
    <definedName name="WRR" hidden="1">{#N/A,#N/A,FALSE,"Pharm";#N/A,#N/A,FALSE,"WWCM"}</definedName>
    <definedName name="WRR_1" localSheetId="11" hidden="1">{#N/A,#N/A,FALSE,"Pharm";#N/A,#N/A,FALSE,"WWCM"}</definedName>
    <definedName name="WRR_1" localSheetId="26" hidden="1">{#N/A,#N/A,FALSE,"Pharm";#N/A,#N/A,FALSE,"WWCM"}</definedName>
    <definedName name="WRR_1" localSheetId="12" hidden="1">{#N/A,#N/A,FALSE,"Pharm";#N/A,#N/A,FALSE,"WWCM"}</definedName>
    <definedName name="WRR_1" localSheetId="21" hidden="1">{#N/A,#N/A,FALSE,"Pharm";#N/A,#N/A,FALSE,"WWCM"}</definedName>
    <definedName name="WRR_1" hidden="1">{#N/A,#N/A,FALSE,"Pharm";#N/A,#N/A,FALSE,"WWCM"}</definedName>
    <definedName name="wrrrrr" localSheetId="11" hidden="1">{#N/A,#N/A,FALSE,"REPORT"}</definedName>
    <definedName name="wrrrrr" localSheetId="26" hidden="1">{#N/A,#N/A,FALSE,"REPORT"}</definedName>
    <definedName name="wrrrrr" localSheetId="12" hidden="1">{#N/A,#N/A,FALSE,"REPORT"}</definedName>
    <definedName name="wrrrrr" localSheetId="21" hidden="1">{#N/A,#N/A,FALSE,"REPORT"}</definedName>
    <definedName name="wrrrrr" hidden="1">{#N/A,#N/A,FALSE,"REPORT"}</definedName>
    <definedName name="wrrrrr_1" localSheetId="11" hidden="1">{#N/A,#N/A,FALSE,"REPORT"}</definedName>
    <definedName name="wrrrrr_1" localSheetId="26" hidden="1">{#N/A,#N/A,FALSE,"REPORT"}</definedName>
    <definedName name="wrrrrr_1" localSheetId="12" hidden="1">{#N/A,#N/A,FALSE,"REPORT"}</definedName>
    <definedName name="wrrrrr_1" localSheetId="21" hidden="1">{#N/A,#N/A,FALSE,"REPORT"}</definedName>
    <definedName name="wrrrrr_1" hidden="1">{#N/A,#N/A,FALSE,"REPORT"}</definedName>
    <definedName name="ws">#REF!</definedName>
    <definedName name="ws_deal_access_sale">#REF!</definedName>
    <definedName name="ws_deal_cash_debt">#REF!</definedName>
    <definedName name="ws_deal_cash_sh">#REF!</definedName>
    <definedName name="ws_deal_eq_ptr">#REF!</definedName>
    <definedName name="ws_deal_gm">#REF!</definedName>
    <definedName name="ws_deal_own">#REF!</definedName>
    <definedName name="ws_deal_police">#REF!</definedName>
    <definedName name="ws_deal_stock">#REF!</definedName>
    <definedName name="ws_deal_syn">#REF!</definedName>
    <definedName name="ws_deal_syn_adjust">#REF!</definedName>
    <definedName name="wsalcom">#REF!</definedName>
    <definedName name="wt" localSheetId="11" hidden="1">{#N/A,#N/A,FALSE,"FY97";#N/A,#N/A,FALSE,"FY98";#N/A,#N/A,FALSE,"FY99";#N/A,#N/A,FALSE,"FY00";#N/A,#N/A,FALSE,"FY01"}</definedName>
    <definedName name="wt" localSheetId="26" hidden="1">{#N/A,#N/A,FALSE,"FY97";#N/A,#N/A,FALSE,"FY98";#N/A,#N/A,FALSE,"FY99";#N/A,#N/A,FALSE,"FY00";#N/A,#N/A,FALSE,"FY01"}</definedName>
    <definedName name="wt" localSheetId="12" hidden="1">{#N/A,#N/A,FALSE,"FY97";#N/A,#N/A,FALSE,"FY98";#N/A,#N/A,FALSE,"FY99";#N/A,#N/A,FALSE,"FY00";#N/A,#N/A,FALSE,"FY01"}</definedName>
    <definedName name="wt" localSheetId="21" hidden="1">{#N/A,#N/A,FALSE,"FY97";#N/A,#N/A,FALSE,"FY98";#N/A,#N/A,FALSE,"FY99";#N/A,#N/A,FALSE,"FY00";#N/A,#N/A,FALSE,"FY01"}</definedName>
    <definedName name="wt" hidden="1">{#N/A,#N/A,FALSE,"FY97";#N/A,#N/A,FALSE,"FY98";#N/A,#N/A,FALSE,"FY99";#N/A,#N/A,FALSE,"FY00";#N/A,#N/A,FALSE,"FY01"}</definedName>
    <definedName name="wuj"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uj"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uj"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uj"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uj"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wv" localSheetId="11" hidden="1">{#N/A,#N/A,FALSE,"Pharm";#N/A,#N/A,FALSE,"WWCM"}</definedName>
    <definedName name="wv" localSheetId="26" hidden="1">{#N/A,#N/A,FALSE,"Pharm";#N/A,#N/A,FALSE,"WWCM"}</definedName>
    <definedName name="wv" localSheetId="12" hidden="1">{#N/A,#N/A,FALSE,"Pharm";#N/A,#N/A,FALSE,"WWCM"}</definedName>
    <definedName name="wv" localSheetId="21" hidden="1">{#N/A,#N/A,FALSE,"Pharm";#N/A,#N/A,FALSE,"WWCM"}</definedName>
    <definedName name="wv" hidden="1">{#N/A,#N/A,FALSE,"Pharm";#N/A,#N/A,FALSE,"WWCM"}</definedName>
    <definedName name="wv_1" localSheetId="11" hidden="1">{#N/A,#N/A,FALSE,"Pharm";#N/A,#N/A,FALSE,"WWCM"}</definedName>
    <definedName name="wv_1" localSheetId="26" hidden="1">{#N/A,#N/A,FALSE,"Pharm";#N/A,#N/A,FALSE,"WWCM"}</definedName>
    <definedName name="wv_1" localSheetId="12" hidden="1">{#N/A,#N/A,FALSE,"Pharm";#N/A,#N/A,FALSE,"WWCM"}</definedName>
    <definedName name="wv_1" localSheetId="21" hidden="1">{#N/A,#N/A,FALSE,"Pharm";#N/A,#N/A,FALSE,"WWCM"}</definedName>
    <definedName name="wv_1" hidden="1">{#N/A,#N/A,FALSE,"Pharm";#N/A,#N/A,FALSE,"WWCM"}</definedName>
    <definedName name="wvu.ALL."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3"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3"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3"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3"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3"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BS." localSheetId="11" hidden="1">{TRUE,FALSE,-2.6,-18.8,621.6,367.2,FALSE,FALSE,TRUE,TRUE,0,1,61,1,6,1,5,4,TRUE,TRUE,3,TRUE,1,TRUE,100,"Swvu.BS.","ACwvu.BS.",#N/A,FALSE,FALSE,0.5,0.5,0.5,0.5,2,"","",FALSE,FALSE,FALSE,FALSE,1,#N/A,1,1,"=R1C1:R27C73",FALSE,FALSE,FALSE,FALSE,FALSE,FALSE,1,#N/A,#N/A,FALSE,FALSE,TRUE,TRUE,TRUE}</definedName>
    <definedName name="wvu.BS." localSheetId="26" hidden="1">{TRUE,FALSE,-2.6,-18.8,621.6,367.2,FALSE,FALSE,TRUE,TRUE,0,1,61,1,6,1,5,4,TRUE,TRUE,3,TRUE,1,TRUE,100,"Swvu.BS.","ACwvu.BS.",#N/A,FALSE,FALSE,0.5,0.5,0.5,0.5,2,"","",FALSE,FALSE,FALSE,FALSE,1,#N/A,1,1,"=R1C1:R27C73",FALSE,FALSE,FALSE,FALSE,FALSE,FALSE,1,#N/A,#N/A,FALSE,FALSE,TRUE,TRUE,TRUE}</definedName>
    <definedName name="wvu.BS." localSheetId="12" hidden="1">{TRUE,FALSE,-2.6,-18.8,621.6,367.2,FALSE,FALSE,TRUE,TRUE,0,1,61,1,6,1,5,4,TRUE,TRUE,3,TRUE,1,TRUE,100,"Swvu.BS.","ACwvu.BS.",#N/A,FALSE,FALSE,0.5,0.5,0.5,0.5,2,"","",FALSE,FALSE,FALSE,FALSE,1,#N/A,1,1,"=R1C1:R27C73",FALSE,FALSE,FALSE,FALSE,FALSE,FALSE,1,#N/A,#N/A,FALSE,FALSE,TRUE,TRUE,TRUE}</definedName>
    <definedName name="wvu.BS." localSheetId="21" hidden="1">{TRUE,FALSE,-2.6,-18.8,621.6,367.2,FALSE,FALSE,TRUE,TRUE,0,1,61,1,6,1,5,4,TRUE,TRUE,3,TRUE,1,TRUE,100,"Swvu.BS.","ACwvu.BS.",#N/A,FALSE,FALSE,0.5,0.5,0.5,0.5,2,"","",FALSE,FALSE,FALSE,FALSE,1,#N/A,1,1,"=R1C1:R27C73",FALSE,FALSE,FALSE,FALSE,FALSE,FALSE,1,#N/A,#N/A,FALSE,FALSE,TRUE,TRUE,TRUE}</definedName>
    <definedName name="wvu.BS." hidden="1">{TRUE,FALSE,-2.6,-18.8,621.6,367.2,FALSE,FALSE,TRUE,TRUE,0,1,61,1,6,1,5,4,TRUE,TRUE,3,TRUE,1,TRUE,100,"Swvu.BS.","ACwvu.BS.",#N/A,FALSE,FALSE,0.5,0.5,0.5,0.5,2,"","",FALSE,FALSE,FALSE,FALSE,1,#N/A,1,1,"=R1C1:R27C73",FALSE,FALSE,FALSE,FALSE,FALSE,FALSE,1,#N/A,#N/A,FALSE,FALSE,TRUE,TRUE,TRUE}</definedName>
    <definedName name="wvu.CapersView." localSheetId="11" hidden="1">{TRUE,TRUE,-2.75,-17,772.5,449.25,FALSE,TRUE,TRUE,TRUE,0,19,#N/A,30,#N/A,7.04065040650407,10.9795918367347,1,FALSE,FALSE,3,FALSE,1,FALSE,100,"Swvu.CapersView.","ACwvu.CapersView.",#N/A,FALSE,FALSE,0,0,0,0,2,"","&amp;R&amp;""Arial,Bold Italic""&amp;8&amp;F&amp;A&amp;D",TRUE,TRUE,FALSE,FALSE,1,#N/A,1,1,"=R1C1:R123C107",FALSE,"Rwvu.CapersView.","Cwvu.CapersView.",FALSE,FALSE,FALSE,262,600,600,FALSE,FALSE,TRUE,TRUE,TRUE}</definedName>
    <definedName name="wvu.CapersView." localSheetId="26" hidden="1">{TRUE,TRUE,-2.75,-17,772.5,449.25,FALSE,TRUE,TRUE,TRUE,0,19,#N/A,30,#N/A,7.04065040650407,10.9795918367347,1,FALSE,FALSE,3,FALSE,1,FALSE,100,"Swvu.CapersView.","ACwvu.CapersView.",#N/A,FALSE,FALSE,0,0,0,0,2,"","&amp;R&amp;""Arial,Bold Italic""&amp;8&amp;F&amp;A&amp;D",TRUE,TRUE,FALSE,FALSE,1,#N/A,1,1,"=R1C1:R123C107",FALSE,"Rwvu.CapersView.","Cwvu.CapersView.",FALSE,FALSE,FALSE,262,600,600,FALSE,FALSE,TRUE,TRUE,TRUE}</definedName>
    <definedName name="wvu.CapersView." localSheetId="12" hidden="1">{TRUE,TRUE,-2.75,-17,772.5,449.25,FALSE,TRUE,TRUE,TRUE,0,19,#N/A,30,#N/A,7.04065040650407,10.9795918367347,1,FALSE,FALSE,3,FALSE,1,FALSE,100,"Swvu.CapersView.","ACwvu.CapersView.",#N/A,FALSE,FALSE,0,0,0,0,2,"","&amp;R&amp;""Arial,Bold Italic""&amp;8&amp;F&amp;A&amp;D",TRUE,TRUE,FALSE,FALSE,1,#N/A,1,1,"=R1C1:R123C107",FALSE,"Rwvu.CapersView.","Cwvu.CapersView.",FALSE,FALSE,FALSE,262,600,600,FALSE,FALSE,TRUE,TRUE,TRUE}</definedName>
    <definedName name="wvu.CapersView." localSheetId="21" hidden="1">{TRUE,TRUE,-2.75,-17,772.5,449.25,FALSE,TRUE,TRUE,TRUE,0,19,#N/A,30,#N/A,7.04065040650407,10.9795918367347,1,FALSE,FALSE,3,FALSE,1,FALSE,100,"Swvu.CapersView.","ACwvu.CapersView.",#N/A,FALSE,FALSE,0,0,0,0,2,"","&amp;R&amp;""Arial,Bold Italic""&amp;8&amp;F&amp;A&amp;D",TRUE,TRUE,FALSE,FALSE,1,#N/A,1,1,"=R1C1:R123C107",FALSE,"Rwvu.CapersView.","Cwvu.CapersView.",FALSE,FALSE,FALSE,262,600,600,FALSE,FALSE,TRUE,TRUE,TRUE}</definedName>
    <definedName name="wvu.CapersView." hidden="1">{TRUE,TRUE,-2.75,-17,772.5,449.25,FALSE,TRUE,TRUE,TRUE,0,19,#N/A,30,#N/A,7.04065040650407,10.9795918367347,1,FALSE,FALSE,3,FALSE,1,FALSE,100,"Swvu.CapersView.","ACwvu.CapersView.",#N/A,FALSE,FALSE,0,0,0,0,2,"","&amp;R&amp;""Arial,Bold Italic""&amp;8&amp;F&amp;A&amp;D",TRUE,TRUE,FALSE,FALSE,1,#N/A,1,1,"=R1C1:R123C107",FALSE,"Rwvu.CapersView.","Cwvu.CapersView.",FALSE,FALSE,FALSE,262,600,600,FALSE,FALSE,TRUE,TRUE,TRUE}</definedName>
    <definedName name="wvu.cash.">#REF!</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_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Japan_Capers_Ed_Pub." localSheetId="11" hidden="1">{TRUE,TRUE,-2.75,-17,772.5,449.25,FALSE,TRUE,TRUE,TRUE,0,18,#N/A,1,#N/A,80.75,104.2,1,FALSE,FALSE,3,FALSE,1,FALSE,10,"Swvu.Japan_Capers_Ed_Pub.","ACwvu.Japan_Capers_Ed_Pub.",#N/A,FALSE,FALSE,0,0,0,0,2,"","&amp;R&amp;""Arial,Bold Italic""&amp;8&amp;F&amp;A&amp;D",TRUE,TRUE,FALSE,FALSE,1,#N/A,1,1,"=R1C18:R297C107",FALSE,"Rwvu.Japan_Capers_Ed_Pub.","Cwvu.Japan_Capers_Ed_Pub.",FALSE,FALSE,FALSE,262,600,600,FALSE,FALSE,TRUE,TRUE,TRUE}</definedName>
    <definedName name="wvu.Japan_Capers_Ed_Pub." localSheetId="26" hidden="1">{TRUE,TRUE,-2.75,-17,772.5,449.25,FALSE,TRUE,TRUE,TRUE,0,18,#N/A,1,#N/A,80.75,104.2,1,FALSE,FALSE,3,FALSE,1,FALSE,10,"Swvu.Japan_Capers_Ed_Pub.","ACwvu.Japan_Capers_Ed_Pub.",#N/A,FALSE,FALSE,0,0,0,0,2,"","&amp;R&amp;""Arial,Bold Italic""&amp;8&amp;F&amp;A&amp;D",TRUE,TRUE,FALSE,FALSE,1,#N/A,1,1,"=R1C18:R297C107",FALSE,"Rwvu.Japan_Capers_Ed_Pub.","Cwvu.Japan_Capers_Ed_Pub.",FALSE,FALSE,FALSE,262,600,600,FALSE,FALSE,TRUE,TRUE,TRUE}</definedName>
    <definedName name="wvu.Japan_Capers_Ed_Pub." localSheetId="12" hidden="1">{TRUE,TRUE,-2.75,-17,772.5,449.25,FALSE,TRUE,TRUE,TRUE,0,18,#N/A,1,#N/A,80.75,104.2,1,FALSE,FALSE,3,FALSE,1,FALSE,10,"Swvu.Japan_Capers_Ed_Pub.","ACwvu.Japan_Capers_Ed_Pub.",#N/A,FALSE,FALSE,0,0,0,0,2,"","&amp;R&amp;""Arial,Bold Italic""&amp;8&amp;F&amp;A&amp;D",TRUE,TRUE,FALSE,FALSE,1,#N/A,1,1,"=R1C18:R297C107",FALSE,"Rwvu.Japan_Capers_Ed_Pub.","Cwvu.Japan_Capers_Ed_Pub.",FALSE,FALSE,FALSE,262,600,600,FALSE,FALSE,TRUE,TRUE,TRUE}</definedName>
    <definedName name="wvu.Japan_Capers_Ed_Pub." localSheetId="21" hidden="1">{TRUE,TRUE,-2.75,-17,772.5,449.25,FALSE,TRUE,TRUE,TRUE,0,18,#N/A,1,#N/A,80.75,104.2,1,FALSE,FALSE,3,FALSE,1,FALSE,10,"Swvu.Japan_Capers_Ed_Pub.","ACwvu.Japan_Capers_Ed_Pub.",#N/A,FALSE,FALSE,0,0,0,0,2,"","&amp;R&amp;""Arial,Bold Italic""&amp;8&amp;F&amp;A&amp;D",TRUE,TRUE,FALSE,FALSE,1,#N/A,1,1,"=R1C18:R297C107",FALSE,"Rwvu.Japan_Capers_Ed_Pub.","Cwvu.Japan_Capers_Ed_Pub.",FALSE,FALSE,FALSE,262,600,600,FALSE,FALSE,TRUE,TRUE,TRUE}</definedName>
    <definedName name="wvu.Japan_Capers_Ed_Pub." hidden="1">{TRUE,TRUE,-2.75,-17,772.5,449.25,FALSE,TRUE,TRUE,TRUE,0,18,#N/A,1,#N/A,80.75,104.2,1,FALSE,FALSE,3,FALSE,1,FALSE,10,"Swvu.Japan_Capers_Ed_Pub.","ACwvu.Japan_Capers_Ed_Pub.",#N/A,FALSE,FALSE,0,0,0,0,2,"","&amp;R&amp;""Arial,Bold Italic""&amp;8&amp;F&amp;A&amp;D",TRUE,TRUE,FALSE,FALSE,1,#N/A,1,1,"=R1C18:R297C107",FALSE,"Rwvu.Japan_Capers_Ed_Pub.","Cwvu.Japan_Capers_Ed_Pub.",FALSE,FALSE,FALSE,262,600,600,FALSE,FALSE,TRUE,TRUE,TRUE}</definedName>
    <definedName name="wvu.KJP_CC." localSheetId="11" hidden="1">{TRUE,TRUE,-2.75,-17,964.5,641.25,FALSE,TRUE,TRUE,TRUE,0,18,#N/A,11,#N/A,22.5227272727273,72.25,1,FALSE,FALSE,3,TRUE,1,FALSE,40,"Swvu.KJP_CC.","ACwvu.KJP_CC.",#N/A,FALSE,FALSE,0,0,0,0,2,"&amp;C&amp;""Arial,Bold""&amp;72Actual Production vs. Projected ","&amp;R&amp;""Arial,Bold Italic""&amp;8&amp;F&amp;A&amp;D",TRUE,TRUE,FALSE,FALSE,1,#N/A,1,1,"=R13C18:R168C107",FALSE,"Rwvu.KJP_CC.","Cwvu.KJP_CC.",FALSE,FALSE,FALSE,263,600,600,FALSE,FALSE,TRUE,TRUE,TRUE}</definedName>
    <definedName name="wvu.KJP_CC." localSheetId="26" hidden="1">{TRUE,TRUE,-2.75,-17,964.5,641.25,FALSE,TRUE,TRUE,TRUE,0,18,#N/A,11,#N/A,22.5227272727273,72.25,1,FALSE,FALSE,3,TRUE,1,FALSE,40,"Swvu.KJP_CC.","ACwvu.KJP_CC.",#N/A,FALSE,FALSE,0,0,0,0,2,"&amp;C&amp;""Arial,Bold""&amp;72Actual Production vs. Projected ","&amp;R&amp;""Arial,Bold Italic""&amp;8&amp;F&amp;A&amp;D",TRUE,TRUE,FALSE,FALSE,1,#N/A,1,1,"=R13C18:R168C107",FALSE,"Rwvu.KJP_CC.","Cwvu.KJP_CC.",FALSE,FALSE,FALSE,263,600,600,FALSE,FALSE,TRUE,TRUE,TRUE}</definedName>
    <definedName name="wvu.KJP_CC." localSheetId="12" hidden="1">{TRUE,TRUE,-2.75,-17,964.5,641.25,FALSE,TRUE,TRUE,TRUE,0,18,#N/A,11,#N/A,22.5227272727273,72.25,1,FALSE,FALSE,3,TRUE,1,FALSE,40,"Swvu.KJP_CC.","ACwvu.KJP_CC.",#N/A,FALSE,FALSE,0,0,0,0,2,"&amp;C&amp;""Arial,Bold""&amp;72Actual Production vs. Projected ","&amp;R&amp;""Arial,Bold Italic""&amp;8&amp;F&amp;A&amp;D",TRUE,TRUE,FALSE,FALSE,1,#N/A,1,1,"=R13C18:R168C107",FALSE,"Rwvu.KJP_CC.","Cwvu.KJP_CC.",FALSE,FALSE,FALSE,263,600,600,FALSE,FALSE,TRUE,TRUE,TRUE}</definedName>
    <definedName name="wvu.KJP_CC." localSheetId="21" hidden="1">{TRUE,TRUE,-2.75,-17,964.5,641.25,FALSE,TRUE,TRUE,TRUE,0,18,#N/A,11,#N/A,22.5227272727273,72.25,1,FALSE,FALSE,3,TRUE,1,FALSE,40,"Swvu.KJP_CC.","ACwvu.KJP_CC.",#N/A,FALSE,FALSE,0,0,0,0,2,"&amp;C&amp;""Arial,Bold""&amp;72Actual Production vs. Projected ","&amp;R&amp;""Arial,Bold Italic""&amp;8&amp;F&amp;A&amp;D",TRUE,TRUE,FALSE,FALSE,1,#N/A,1,1,"=R13C18:R168C107",FALSE,"Rwvu.KJP_CC.","Cwvu.KJP_CC.",FALSE,FALSE,FALSE,263,600,600,FALSE,FALSE,TRUE,TRUE,TRUE}</definedName>
    <definedName name="wvu.KJP_CC." hidden="1">{TRUE,TRUE,-2.75,-17,964.5,641.25,FALSE,TRUE,TRUE,TRUE,0,18,#N/A,11,#N/A,22.5227272727273,72.25,1,FALSE,FALSE,3,TRUE,1,FALSE,40,"Swvu.KJP_CC.","ACwvu.KJP_CC.",#N/A,FALSE,FALSE,0,0,0,0,2,"&amp;C&amp;""Arial,Bold""&amp;72Actual Production vs. Projected ","&amp;R&amp;""Arial,Bold Italic""&amp;8&amp;F&amp;A&amp;D",TRUE,TRUE,FALSE,FALSE,1,#N/A,1,1,"=R13C18:R168C107",FALSE,"Rwvu.KJP_CC.","Cwvu.KJP_CC.",FALSE,FALSE,FALSE,263,600,600,FALSE,FALSE,TRUE,TRUE,TRUE}</definedName>
    <definedName name="wvu.MODEL." localSheetId="11"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 localSheetId="26"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 localSheetId="12"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 localSheetId="21"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_1" localSheetId="11"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_1" localSheetId="26"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_1" localSheetId="12"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_1" localSheetId="21" hidden="1">{TRUE,TRUE,1,1,639,362,FALSE,TRUE,TRUE,TRUE,7,7,#N/A,1,421,7.12,9,3,FALSE,TRUE,1,TRUE,1,TRUE,100,"Swvu.MODEL.","ACwvu.MODEL.",1,FALSE,FALSE,1.5,1,0,0.25,2,"&amp;R&amp;14&amp;BPRELIMINARY","&amp;LFilename:  &amp;F&amp;CPage &amp;P of &amp;N&amp;R&amp;D  &amp;T",FALSE,FALSE,FALSE,FALSE,1,60,#N/A,#N/A,"=R10C3:R423C13","=R1:R9",#N/A,#N/A,FALSE,FALSE}</definedName>
    <definedName name="wvu.MODEL._1" hidden="1">{TRUE,TRUE,1,1,639,362,FALSE,TRUE,TRUE,TRUE,7,7,#N/A,1,421,7.12,9,3,FALSE,TRUE,1,TRUE,1,TRUE,100,"Swvu.MODEL.","ACwvu.MODEL.",1,FALSE,FALSE,1.5,1,0,0.25,2,"&amp;R&amp;14&amp;BPRELIMINARY","&amp;LFilename:  &amp;F&amp;CPage &amp;P of &amp;N&amp;R&amp;D  &amp;T",FALSE,FALSE,FALSE,FALSE,1,60,#N/A,#N/A,"=R10C3:R423C13","=R1:R9",#N/A,#N/A,FALSE,FALSE}</definedName>
    <definedName name="wvu.PLANILHA2." localSheetId="11" hidden="1">{TRUE,TRUE,-1.25,-15.5,604.5,366.75,FALSE,FALSE,TRUE,TRUE,0,1,#N/A,1,#N/A,9.0125,24.4117647058824,1,FALSE,FALSE,3,TRUE,1,FALSE,100,"Swvu.PLANILHA2.","ACwvu.PLANILHA2.",#N/A,FALSE,FALSE,0.787401575,0.34,0.46,0.5,1,"","",FALSE,FALSE,FALSE,FALSE,1,#N/A,1,1,FALSE,FALSE,#N/A,#N/A,FALSE,FALSE,FALSE,9,65532,65532,FALSE,FALSE,TRUE,TRUE,TRUE}</definedName>
    <definedName name="wvu.PLANILHA2." localSheetId="26" hidden="1">{TRUE,TRUE,-1.25,-15.5,604.5,366.75,FALSE,FALSE,TRUE,TRUE,0,1,#N/A,1,#N/A,9.0125,24.4117647058824,1,FALSE,FALSE,3,TRUE,1,FALSE,100,"Swvu.PLANILHA2.","ACwvu.PLANILHA2.",#N/A,FALSE,FALSE,0.787401575,0.34,0.46,0.5,1,"","",FALSE,FALSE,FALSE,FALSE,1,#N/A,1,1,FALSE,FALSE,#N/A,#N/A,FALSE,FALSE,FALSE,9,65532,65532,FALSE,FALSE,TRUE,TRUE,TRUE}</definedName>
    <definedName name="wvu.PLANILHA2." localSheetId="12" hidden="1">{TRUE,TRUE,-1.25,-15.5,604.5,366.75,FALSE,FALSE,TRUE,TRUE,0,1,#N/A,1,#N/A,9.0125,24.4117647058824,1,FALSE,FALSE,3,TRUE,1,FALSE,100,"Swvu.PLANILHA2.","ACwvu.PLANILHA2.",#N/A,FALSE,FALSE,0.787401575,0.34,0.46,0.5,1,"","",FALSE,FALSE,FALSE,FALSE,1,#N/A,1,1,FALSE,FALSE,#N/A,#N/A,FALSE,FALSE,FALSE,9,65532,65532,FALSE,FALSE,TRUE,TRUE,TRUE}</definedName>
    <definedName name="wvu.PLANILHA2." localSheetId="21" hidden="1">{TRUE,TRUE,-1.25,-15.5,604.5,366.75,FALSE,FALSE,TRUE,TRUE,0,1,#N/A,1,#N/A,9.0125,24.4117647058824,1,FALSE,FALSE,3,TRUE,1,FALSE,100,"Swvu.PLANILHA2.","ACwvu.PLANILHA2.",#N/A,FALSE,FALSE,0.787401575,0.34,0.46,0.5,1,"","",FALSE,FALSE,FALSE,FALSE,1,#N/A,1,1,FALSE,FALSE,#N/A,#N/A,FALSE,FALSE,FALSE,9,65532,65532,FALSE,FALSE,TRUE,TRUE,TRUE}</definedName>
    <definedName name="wvu.PLANILHA2." hidden="1">{TRUE,TRUE,-1.25,-15.5,604.5,366.75,FALSE,FALSE,TRUE,TRUE,0,1,#N/A,1,#N/A,9.0125,24.4117647058824,1,FALSE,FALSE,3,TRUE,1,FALSE,100,"Swvu.PLANILHA2.","ACwvu.PLANILHA2.",#N/A,FALSE,FALSE,0.787401575,0.34,0.46,0.5,1,"","",FALSE,FALSE,FALSE,FALSE,1,#N/A,1,1,FALSE,FALSE,#N/A,#N/A,FALSE,FALSE,FALSE,9,65532,65532,FALSE,FALSE,TRUE,TRUE,TRUE}</definedName>
    <definedName name="wvu.PRESENTATION."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4"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4"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4"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4"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1234"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123"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123"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123"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123"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4123" hidden="1">{TRUE,TRUE,-0.8,-17,483.6,277.2,FALSE,TRUE,TRUE,TRUE,0,1,#N/A,1,#N/A,52.4666666666667,24.0625,1,FALSE,FALSE,3,TRUE,1,FALSE,75,"Swvu.PRESENTATION.","ACwvu.PRESENTATION.",#N/A,FALSE,FALSE,0,0,0.5,0,2,"","",TRUE,FALSE,FALSE,FALSE,1,#N/A,1,1,FALSE,FALSE,"Rwvu.PRESENTATION.",#N/A,FALSE,FALSE,FALSE,1,#N/A,#N/A,FALSE,FALSE,TRUE,TRUE,TRUE}</definedName>
    <definedName name="wvu.Print_Todo." localSheetId="11" hidden="1">{TRUE,TRUE,-1.25,-15.5,484.5,276.75,FALSE,TRUE,TRUE,TRUE,0,1,1,300,1,1.96296296296296,1.15384615384615,4,TRUE,TRUE,3,TRUE,1,FALSE,75,"Swvu.Print_Todo.","ACwvu.Print_Todo.",#N/A,FALSE,FALSE,0,0,0,0,2,"","",FALSE,FALSE,TRUE,FALSE,1,#N/A,2,10,"=R1C1:R636C40",FALSE,#N/A,#N/A,FALSE,FALSE,FALSE,9,300,300,FALSE,TRUE,TRUE,TRUE,TRUE}</definedName>
    <definedName name="wvu.Print_Todo." localSheetId="26" hidden="1">{TRUE,TRUE,-1.25,-15.5,484.5,276.75,FALSE,TRUE,TRUE,TRUE,0,1,1,300,1,1.96296296296296,1.15384615384615,4,TRUE,TRUE,3,TRUE,1,FALSE,75,"Swvu.Print_Todo.","ACwvu.Print_Todo.",#N/A,FALSE,FALSE,0,0,0,0,2,"","",FALSE,FALSE,TRUE,FALSE,1,#N/A,2,10,"=R1C1:R636C40",FALSE,#N/A,#N/A,FALSE,FALSE,FALSE,9,300,300,FALSE,TRUE,TRUE,TRUE,TRUE}</definedName>
    <definedName name="wvu.Print_Todo." localSheetId="12" hidden="1">{TRUE,TRUE,-1.25,-15.5,484.5,276.75,FALSE,TRUE,TRUE,TRUE,0,1,1,300,1,1.96296296296296,1.15384615384615,4,TRUE,TRUE,3,TRUE,1,FALSE,75,"Swvu.Print_Todo.","ACwvu.Print_Todo.",#N/A,FALSE,FALSE,0,0,0,0,2,"","",FALSE,FALSE,TRUE,FALSE,1,#N/A,2,10,"=R1C1:R636C40",FALSE,#N/A,#N/A,FALSE,FALSE,FALSE,9,300,300,FALSE,TRUE,TRUE,TRUE,TRUE}</definedName>
    <definedName name="wvu.Print_Todo." localSheetId="21" hidden="1">{TRUE,TRUE,-1.25,-15.5,484.5,276.75,FALSE,TRUE,TRUE,TRUE,0,1,1,300,1,1.96296296296296,1.15384615384615,4,TRUE,TRUE,3,TRUE,1,FALSE,75,"Swvu.Print_Todo.","ACwvu.Print_Todo.",#N/A,FALSE,FALSE,0,0,0,0,2,"","",FALSE,FALSE,TRUE,FALSE,1,#N/A,2,10,"=R1C1:R636C40",FALSE,#N/A,#N/A,FALSE,FALSE,FALSE,9,300,300,FALSE,TRUE,TRUE,TRUE,TRUE}</definedName>
    <definedName name="wvu.Print_Todo." hidden="1">{TRUE,TRUE,-1.25,-15.5,484.5,276.75,FALSE,TRUE,TRUE,TRUE,0,1,1,300,1,1.96296296296296,1.15384615384615,4,TRUE,TRUE,3,TRUE,1,FALSE,75,"Swvu.Print_Todo.","ACwvu.Print_Todo.",#N/A,FALSE,FALSE,0,0,0,0,2,"","",FALSE,FALSE,TRUE,FALSE,1,#N/A,2,10,"=R1C1:R636C40",FALSE,#N/A,#N/A,FALSE,FALSE,FALSE,9,300,300,FALSE,TRUE,TRUE,TRUE,TRUE}</definedName>
    <definedName name="wvu.profits.">#REF!</definedName>
    <definedName name="wvu.PRT."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1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2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12"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localSheetId="21"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3"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Socios._.95." localSheetId="1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vu.Socios._.95." localSheetId="26"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vu.Socios._.95." localSheetId="12"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vu.Socios._.95." localSheetId="21"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vu.Socios._.95." hidden="1">{TRUE,TRUE,-1.25,-15.5,484.5,276.75,FALSE,TRUE,TRUE,TRUE,0,1,#N/A,1,#N/A,6.625,18.0588235294118,1,FALSE,FALSE,3,TRUE,1,FALSE,100,"Swvu.Socios._.95.","ACwvu.Socios._.95.",#N/A,FALSE,FALSE,0.78740157480315,0.78740157480315,0.984251968503937,0.984251968503937,2,"","&amp;L&amp;F&amp;C&amp;A&amp;R&amp;D",TRUE,FALSE,FALSE,FALSE,1,#N/A,1,1,"=R1C1:R14C15",FALSE,#N/A,"Cwvu.Socios._.95.",FALSE,FALSE,FALSE,9,65532,65532,FALSE,FALSE,TRUE,TRUE,TRUE}</definedName>
    <definedName name="wvu.Status." localSheetId="1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 localSheetId="26"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 localSheetId="12"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 localSheetId="2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 localSheetId="1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 localSheetId="26"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 localSheetId="12"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 localSheetId="2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_1" localSheetId="1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_1" localSheetId="26"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_1" localSheetId="12"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_1" localSheetId="2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1_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2" localSheetId="1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2" localSheetId="26"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2" localSheetId="12"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2" localSheetId="21"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_2" hidden="1">{TRUE,TRUE,-1.25,-15.5,772.5,492.75,FALSE,TRUE,TRUE,TRUE,0,1,#N/A,1,#N/A,22.640625,38.2666666666667,1,FALSE,FALSE,3,TRUE,1,FALSE,100,"Swvu.Status.","ACwvu.Status.",#N/A,FALSE,FALSE,0.5,0.5,1,1,1,"&amp;CCOMPANY CONFIDENTIAL","&amp;L&amp;D, &amp;T&amp;CPage &amp;P&amp;R&amp;F, &amp;A",TRUE,FALSE,FALSE,FALSE,1,#N/A,1,2,"=R8C1:R134C16","=R1:R8","Rwvu.Status.",#N/A,FALSE,FALSE,FALSE,1,65533,65533,FALSE,FALSE,TRUE,TRUE,TRUE}</definedName>
    <definedName name="wvu.StatusDetail." localSheetId="1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 localSheetId="26"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 localSheetId="12"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 localSheetId="2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 localSheetId="1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 localSheetId="26"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 localSheetId="12"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 localSheetId="2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_1" localSheetId="1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_1" localSheetId="26"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_1" localSheetId="12"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_1" localSheetId="2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1_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2" localSheetId="1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2" localSheetId="26"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2" localSheetId="12"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2" localSheetId="21"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tatusDetail._2" hidden="1">{TRUE,TRUE,-1.25,-15.5,772.5,492.75,FALSE,TRUE,TRUE,TRUE,0,1,#N/A,1,#N/A,18.6911764705882,38.2666666666667,1,FALSE,FALSE,3,TRUE,1,FALSE,100,"Swvu.StatusDetail.","ACwvu.StatusDetail.",#N/A,FALSE,FALSE,0.5,0.5,1,1,1,"&amp;CCOMPANY CONFIDENTIAL","&amp;L&amp;D, &amp;T&amp;CPage &amp;P&amp;R&amp;F, &amp;A",TRUE,FALSE,FALSE,FALSE,1,#N/A,1,#N/A,"=R8C1:R134C19","=R1:R8",#N/A,#N/A,FALSE,FALSE,FALSE,1,65533,65533,FALSE,TRUE,TRUE,TRUE,TRUE}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_1"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_1"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_1"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_1"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2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2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4." localSheetId="2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4." localSheetId="2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6"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6"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6"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6"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turnover.">#REF!</definedName>
    <definedName name="WVUPRESENTATIONS" localSheetId="1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S" localSheetId="26"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S" localSheetId="12"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S" localSheetId="21" hidden="1">{TRUE,TRUE,-0.8,-17,483.6,277.2,FALSE,TRUE,TRUE,TRUE,0,1,#N/A,1,#N/A,52.4666666666667,24.0625,1,FALSE,FALSE,3,TRUE,1,FALSE,75,"Swvu.PRESENTATION.","ACwvu.PRESENTATION.",#N/A,FALSE,FALSE,0,0,0.5,0,2,"","",TRUE,FALSE,FALSE,FALSE,1,#N/A,1,1,FALSE,FALSE,"Rwvu.PRESENTATION.",#N/A,FALSE,FALSE,FALSE,1,#N/A,#N/A,FALSE,FALSE,TRUE,TRUE,TRUE}</definedName>
    <definedName name="WVUPRESENTATIONS" hidden="1">{TRUE,TRUE,-0.8,-17,483.6,277.2,FALSE,TRUE,TRUE,TRUE,0,1,#N/A,1,#N/A,52.4666666666667,24.0625,1,FALSE,FALSE,3,TRUE,1,FALSE,75,"Swvu.PRESENTATION.","ACwvu.PRESENTATION.",#N/A,FALSE,FALSE,0,0,0.5,0,2,"","",TRUE,FALSE,FALSE,FALSE,1,#N/A,1,1,FALSE,FALSE,"Rwvu.PRESENTATION.",#N/A,FALSE,FALSE,FALSE,1,#N/A,#N/A,FALSE,FALSE,TRUE,TRUE,TRUE}</definedName>
    <definedName name="ww" localSheetId="11" hidden="1">{#N/A,#N/A,FALSE,"Pharm";#N/A,#N/A,FALSE,"WWCM"}</definedName>
    <definedName name="ww" localSheetId="26" hidden="1">{#N/A,#N/A,FALSE,"Pharm";#N/A,#N/A,FALSE,"WWCM"}</definedName>
    <definedName name="ww" localSheetId="12" hidden="1">{#N/A,#N/A,FALSE,"Pharm";#N/A,#N/A,FALSE,"WWCM"}</definedName>
    <definedName name="ww" localSheetId="21" hidden="1">{#N/A,#N/A,FALSE,"Pharm";#N/A,#N/A,FALSE,"WWCM"}</definedName>
    <definedName name="ww" hidden="1">{#N/A,#N/A,FALSE,"Pharm";#N/A,#N/A,FALSE,"WWCM"}</definedName>
    <definedName name="ＷＷ">#REF!</definedName>
    <definedName name="ww.Rele" localSheetId="11" hidden="1">{#N/A,#N/A,FALSE,"Title Page";#N/A,#N/A,FALSE,"Conclusions";#N/A,#N/A,FALSE,"Assum.";#N/A,#N/A,FALSE,"Sun  DCF-WC-Dep";#N/A,#N/A,FALSE,"MarketValue";#N/A,#N/A,FALSE,"BalSheet";#N/A,#N/A,FALSE,"WACC";#N/A,#N/A,FALSE,"PC+ Info.";#N/A,#N/A,FALSE,"PC+Info_2"}</definedName>
    <definedName name="ww.Rele" localSheetId="26" hidden="1">{#N/A,#N/A,FALSE,"Title Page";#N/A,#N/A,FALSE,"Conclusions";#N/A,#N/A,FALSE,"Assum.";#N/A,#N/A,FALSE,"Sun  DCF-WC-Dep";#N/A,#N/A,FALSE,"MarketValue";#N/A,#N/A,FALSE,"BalSheet";#N/A,#N/A,FALSE,"WACC";#N/A,#N/A,FALSE,"PC+ Info.";#N/A,#N/A,FALSE,"PC+Info_2"}</definedName>
    <definedName name="ww.Rele" localSheetId="12" hidden="1">{#N/A,#N/A,FALSE,"Title Page";#N/A,#N/A,FALSE,"Conclusions";#N/A,#N/A,FALSE,"Assum.";#N/A,#N/A,FALSE,"Sun  DCF-WC-Dep";#N/A,#N/A,FALSE,"MarketValue";#N/A,#N/A,FALSE,"BalSheet";#N/A,#N/A,FALSE,"WACC";#N/A,#N/A,FALSE,"PC+ Info.";#N/A,#N/A,FALSE,"PC+Info_2"}</definedName>
    <definedName name="ww.Rele" localSheetId="21"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_1" localSheetId="11" hidden="1">{#N/A,#N/A,FALSE,"Pharm";#N/A,#N/A,FALSE,"WWCM"}</definedName>
    <definedName name="ww_1" localSheetId="26" hidden="1">{#N/A,#N/A,FALSE,"Pharm";#N/A,#N/A,FALSE,"WWCM"}</definedName>
    <definedName name="ww_1" localSheetId="12" hidden="1">{#N/A,#N/A,FALSE,"Pharm";#N/A,#N/A,FALSE,"WWCM"}</definedName>
    <definedName name="ww_1" localSheetId="21" hidden="1">{#N/A,#N/A,FALSE,"Pharm";#N/A,#N/A,FALSE,"WWCM"}</definedName>
    <definedName name="ww_1" hidden="1">{#N/A,#N/A,FALSE,"Pharm";#N/A,#N/A,FALSE,"WWCM"}</definedName>
    <definedName name="ＷＷ_1">#REF!</definedName>
    <definedName name="wwn.infocib" localSheetId="11" hidden="1">{#N/A,#N/A,FALSE,"VOL695";#N/A,#N/A,FALSE,"anexo1";#N/A,#N/A,FALSE,"anexo2";#N/A,#N/A,FALSE,"anexo3";#N/A,#N/A,FALSE,"anexo4";#N/A,#N/A,FALSE,"anexo5a";#N/A,#N/A,FALSE,"anexo5b";#N/A,#N/A,FALSE,"anexo6a";#N/A,#N/A,FALSE,"anexo6a";#N/A,#N/A,FALSE,"anexo6c";#N/A,#N/A,FALSE,"anexo7a";#N/A,#N/A,FALSE,"anexo7b";#N/A,#N/A,FALSE,"anexo7c"}</definedName>
    <definedName name="wwn.infocib" localSheetId="26" hidden="1">{#N/A,#N/A,FALSE,"VOL695";#N/A,#N/A,FALSE,"anexo1";#N/A,#N/A,FALSE,"anexo2";#N/A,#N/A,FALSE,"anexo3";#N/A,#N/A,FALSE,"anexo4";#N/A,#N/A,FALSE,"anexo5a";#N/A,#N/A,FALSE,"anexo5b";#N/A,#N/A,FALSE,"anexo6a";#N/A,#N/A,FALSE,"anexo6a";#N/A,#N/A,FALSE,"anexo6c";#N/A,#N/A,FALSE,"anexo7a";#N/A,#N/A,FALSE,"anexo7b";#N/A,#N/A,FALSE,"anexo7c"}</definedName>
    <definedName name="wwn.infocib" localSheetId="12" hidden="1">{#N/A,#N/A,FALSE,"VOL695";#N/A,#N/A,FALSE,"anexo1";#N/A,#N/A,FALSE,"anexo2";#N/A,#N/A,FALSE,"anexo3";#N/A,#N/A,FALSE,"anexo4";#N/A,#N/A,FALSE,"anexo5a";#N/A,#N/A,FALSE,"anexo5b";#N/A,#N/A,FALSE,"anexo6a";#N/A,#N/A,FALSE,"anexo6a";#N/A,#N/A,FALSE,"anexo6c";#N/A,#N/A,FALSE,"anexo7a";#N/A,#N/A,FALSE,"anexo7b";#N/A,#N/A,FALSE,"anexo7c"}</definedName>
    <definedName name="wwn.infocib" localSheetId="21" hidden="1">{#N/A,#N/A,FALSE,"VOL695";#N/A,#N/A,FALSE,"anexo1";#N/A,#N/A,FALSE,"anexo2";#N/A,#N/A,FALSE,"anexo3";#N/A,#N/A,FALSE,"anexo4";#N/A,#N/A,FALSE,"anexo5a";#N/A,#N/A,FALSE,"anexo5b";#N/A,#N/A,FALSE,"anexo6a";#N/A,#N/A,FALSE,"anexo6a";#N/A,#N/A,FALSE,"anexo6c";#N/A,#N/A,FALSE,"anexo7a";#N/A,#N/A,FALSE,"anexo7b";#N/A,#N/A,FALSE,"anexo7c"}</definedName>
    <definedName name="wwn.infocib" hidden="1">{#N/A,#N/A,FALSE,"VOL695";#N/A,#N/A,FALSE,"anexo1";#N/A,#N/A,FALSE,"anexo2";#N/A,#N/A,FALSE,"anexo3";#N/A,#N/A,FALSE,"anexo4";#N/A,#N/A,FALSE,"anexo5a";#N/A,#N/A,FALSE,"anexo5b";#N/A,#N/A,FALSE,"anexo6a";#N/A,#N/A,FALSE,"anexo6a";#N/A,#N/A,FALSE,"anexo6c";#N/A,#N/A,FALSE,"anexo7a";#N/A,#N/A,FALSE,"anexo7b";#N/A,#N/A,FALSE,"anexo7c"}</definedName>
    <definedName name="WWQWQ">#REF!</definedName>
    <definedName name="WWS">#REF!</definedName>
    <definedName name="wwss">#REF!</definedName>
    <definedName name="WWTP">#REF!</definedName>
    <definedName name="wwvu.all2" localSheetId="1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wvu.all2" localSheetId="2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wvu.all2" localSheetId="1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wvu.all2" localSheetId="21"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wvu.all2"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ww" localSheetId="11" hidden="1">{#N/A,#N/A,TRUE,"Acq-Ass";#N/A,#N/A,TRUE,"Acq-IS";#N/A,#N/A,TRUE,"Acq-BS";#N/A,#N/A,TRUE,"Acq-CF"}</definedName>
    <definedName name="www" localSheetId="26" hidden="1">{#N/A,#N/A,TRUE,"Acq-Ass";#N/A,#N/A,TRUE,"Acq-IS";#N/A,#N/A,TRUE,"Acq-BS";#N/A,#N/A,TRUE,"Acq-CF"}</definedName>
    <definedName name="www" localSheetId="12" hidden="1">{#N/A,#N/A,TRUE,"Acq-Ass";#N/A,#N/A,TRUE,"Acq-IS";#N/A,#N/A,TRUE,"Acq-BS";#N/A,#N/A,TRUE,"Acq-CF"}</definedName>
    <definedName name="www" localSheetId="21" hidden="1">{#N/A,#N/A,TRUE,"Acq-Ass";#N/A,#N/A,TRUE,"Acq-IS";#N/A,#N/A,TRUE,"Acq-BS";#N/A,#N/A,TRUE,"Acq-CF"}</definedName>
    <definedName name="www" hidden="1">{#N/A,#N/A,TRUE,"Acq-Ass";#N/A,#N/A,TRUE,"Acq-IS";#N/A,#N/A,TRUE,"Acq-BS";#N/A,#N/A,TRUE,"Acq-CF"}</definedName>
    <definedName name="www_1" localSheetId="11" hidden="1">{#N/A,#N/A,TRUE,"Acq-Ass";#N/A,#N/A,TRUE,"Acq-IS";#N/A,#N/A,TRUE,"Acq-BS";#N/A,#N/A,TRUE,"Acq-CF"}</definedName>
    <definedName name="www_1" localSheetId="26" hidden="1">{#N/A,#N/A,TRUE,"Acq-Ass";#N/A,#N/A,TRUE,"Acq-IS";#N/A,#N/A,TRUE,"Acq-BS";#N/A,#N/A,TRUE,"Acq-CF"}</definedName>
    <definedName name="www_1" localSheetId="12" hidden="1">{#N/A,#N/A,TRUE,"Acq-Ass";#N/A,#N/A,TRUE,"Acq-IS";#N/A,#N/A,TRUE,"Acq-BS";#N/A,#N/A,TRUE,"Acq-CF"}</definedName>
    <definedName name="www_1" localSheetId="21" hidden="1">{#N/A,#N/A,TRUE,"Acq-Ass";#N/A,#N/A,TRUE,"Acq-IS";#N/A,#N/A,TRUE,"Acq-BS";#N/A,#N/A,TRUE,"Acq-CF"}</definedName>
    <definedName name="www_1" hidden="1">{#N/A,#N/A,TRUE,"Acq-Ass";#N/A,#N/A,TRUE,"Acq-IS";#N/A,#N/A,TRUE,"Acq-BS";#N/A,#N/A,TRUE,"Acq-CF"}</definedName>
    <definedName name="wwww" localSheetId="11" hidden="1">{#N/A,#N/A,TRUE,"Acq-Ass";#N/A,#N/A,TRUE,"Acq-IS";#N/A,#N/A,TRUE,"Acq-BS";#N/A,#N/A,TRUE,"Acq-CF"}</definedName>
    <definedName name="wwww" localSheetId="26" hidden="1">{#N/A,#N/A,TRUE,"Acq-Ass";#N/A,#N/A,TRUE,"Acq-IS";#N/A,#N/A,TRUE,"Acq-BS";#N/A,#N/A,TRUE,"Acq-CF"}</definedName>
    <definedName name="wwww" localSheetId="12" hidden="1">{#N/A,#N/A,TRUE,"Acq-Ass";#N/A,#N/A,TRUE,"Acq-IS";#N/A,#N/A,TRUE,"Acq-BS";#N/A,#N/A,TRUE,"Acq-CF"}</definedName>
    <definedName name="wwww" localSheetId="21" hidden="1">{#N/A,#N/A,TRUE,"Acq-Ass";#N/A,#N/A,TRUE,"Acq-IS";#N/A,#N/A,TRUE,"Acq-BS";#N/A,#N/A,TRUE,"Acq-CF"}</definedName>
    <definedName name="wwww" hidden="1">{#N/A,#N/A,TRUE,"Acq-Ass";#N/A,#N/A,TRUE,"Acq-IS";#N/A,#N/A,TRUE,"Acq-BS";#N/A,#N/A,TRUE,"Acq-CF"}</definedName>
    <definedName name="wwww_1" localSheetId="11" hidden="1">{#N/A,#N/A,TRUE,"Acq-Ass";#N/A,#N/A,TRUE,"Acq-IS";#N/A,#N/A,TRUE,"Acq-BS";#N/A,#N/A,TRUE,"Acq-CF"}</definedName>
    <definedName name="wwww_1" localSheetId="26" hidden="1">{#N/A,#N/A,TRUE,"Acq-Ass";#N/A,#N/A,TRUE,"Acq-IS";#N/A,#N/A,TRUE,"Acq-BS";#N/A,#N/A,TRUE,"Acq-CF"}</definedName>
    <definedName name="wwww_1" localSheetId="12" hidden="1">{#N/A,#N/A,TRUE,"Acq-Ass";#N/A,#N/A,TRUE,"Acq-IS";#N/A,#N/A,TRUE,"Acq-BS";#N/A,#N/A,TRUE,"Acq-CF"}</definedName>
    <definedName name="wwww_1" localSheetId="21" hidden="1">{#N/A,#N/A,TRUE,"Acq-Ass";#N/A,#N/A,TRUE,"Acq-IS";#N/A,#N/A,TRUE,"Acq-BS";#N/A,#N/A,TRUE,"Acq-CF"}</definedName>
    <definedName name="wwww_1" hidden="1">{#N/A,#N/A,TRUE,"Acq-Ass";#N/A,#N/A,TRUE,"Acq-IS";#N/A,#N/A,TRUE,"Acq-BS";#N/A,#N/A,TRUE,"Acq-CF"}</definedName>
    <definedName name="wwwwww">#REF!</definedName>
    <definedName name="wwwwwww" localSheetId="11" hidden="1">{#N/A,#N/A,FALSE,"Combo-Ass ";#N/A,#N/A,FALSE,"Combo-AD sum";#N/A,#N/A,FALSE,"Combo-Syn Sens";#N/A,#N/A,FALSE,"Combo-Contr";#N/A,#N/A,FALSE,"Combo-Credit Sum";#N/A,#N/A,FALSE,"Combo-Credit";#N/A,#N/A,FALSE,"Combo-AD";#N/A,#N/A,FALSE,"Combo-AD CF"}</definedName>
    <definedName name="wwwwwww" localSheetId="26" hidden="1">{#N/A,#N/A,FALSE,"Combo-Ass ";#N/A,#N/A,FALSE,"Combo-AD sum";#N/A,#N/A,FALSE,"Combo-Syn Sens";#N/A,#N/A,FALSE,"Combo-Contr";#N/A,#N/A,FALSE,"Combo-Credit Sum";#N/A,#N/A,FALSE,"Combo-Credit";#N/A,#N/A,FALSE,"Combo-AD";#N/A,#N/A,FALSE,"Combo-AD CF"}</definedName>
    <definedName name="wwwwwww" localSheetId="12" hidden="1">{#N/A,#N/A,FALSE,"Combo-Ass ";#N/A,#N/A,FALSE,"Combo-AD sum";#N/A,#N/A,FALSE,"Combo-Syn Sens";#N/A,#N/A,FALSE,"Combo-Contr";#N/A,#N/A,FALSE,"Combo-Credit Sum";#N/A,#N/A,FALSE,"Combo-Credit";#N/A,#N/A,FALSE,"Combo-AD";#N/A,#N/A,FALSE,"Combo-AD CF"}</definedName>
    <definedName name="wwwwwww" localSheetId="21" hidden="1">{#N/A,#N/A,FALSE,"Combo-Ass ";#N/A,#N/A,FALSE,"Combo-AD sum";#N/A,#N/A,FALSE,"Combo-Syn Sens";#N/A,#N/A,FALSE,"Combo-Contr";#N/A,#N/A,FALSE,"Combo-Credit Sum";#N/A,#N/A,FALSE,"Combo-Credit";#N/A,#N/A,FALSE,"Combo-AD";#N/A,#N/A,FALSE,"Combo-AD CF"}</definedName>
    <definedName name="wwwwwww" hidden="1">{#N/A,#N/A,FALSE,"Combo-Ass ";#N/A,#N/A,FALSE,"Combo-AD sum";#N/A,#N/A,FALSE,"Combo-Syn Sens";#N/A,#N/A,FALSE,"Combo-Contr";#N/A,#N/A,FALSE,"Combo-Credit Sum";#N/A,#N/A,FALSE,"Combo-Credit";#N/A,#N/A,FALSE,"Combo-AD";#N/A,#N/A,FALSE,"Combo-AD CF"}</definedName>
    <definedName name="wwwwwww_1" localSheetId="11" hidden="1">{#N/A,#N/A,FALSE,"Combo-Ass ";#N/A,#N/A,FALSE,"Combo-AD sum";#N/A,#N/A,FALSE,"Combo-Syn Sens";#N/A,#N/A,FALSE,"Combo-Contr";#N/A,#N/A,FALSE,"Combo-Credit Sum";#N/A,#N/A,FALSE,"Combo-Credit";#N/A,#N/A,FALSE,"Combo-AD";#N/A,#N/A,FALSE,"Combo-AD CF"}</definedName>
    <definedName name="wwwwwww_1" localSheetId="26" hidden="1">{#N/A,#N/A,FALSE,"Combo-Ass ";#N/A,#N/A,FALSE,"Combo-AD sum";#N/A,#N/A,FALSE,"Combo-Syn Sens";#N/A,#N/A,FALSE,"Combo-Contr";#N/A,#N/A,FALSE,"Combo-Credit Sum";#N/A,#N/A,FALSE,"Combo-Credit";#N/A,#N/A,FALSE,"Combo-AD";#N/A,#N/A,FALSE,"Combo-AD CF"}</definedName>
    <definedName name="wwwwwww_1" localSheetId="12" hidden="1">{#N/A,#N/A,FALSE,"Combo-Ass ";#N/A,#N/A,FALSE,"Combo-AD sum";#N/A,#N/A,FALSE,"Combo-Syn Sens";#N/A,#N/A,FALSE,"Combo-Contr";#N/A,#N/A,FALSE,"Combo-Credit Sum";#N/A,#N/A,FALSE,"Combo-Credit";#N/A,#N/A,FALSE,"Combo-AD";#N/A,#N/A,FALSE,"Combo-AD CF"}</definedName>
    <definedName name="wwwwwww_1" localSheetId="21" hidden="1">{#N/A,#N/A,FALSE,"Combo-Ass ";#N/A,#N/A,FALSE,"Combo-AD sum";#N/A,#N/A,FALSE,"Combo-Syn Sens";#N/A,#N/A,FALSE,"Combo-Contr";#N/A,#N/A,FALSE,"Combo-Credit Sum";#N/A,#N/A,FALSE,"Combo-Credit";#N/A,#N/A,FALSE,"Combo-AD";#N/A,#N/A,FALSE,"Combo-AD CF"}</definedName>
    <definedName name="wwwwwww_1" hidden="1">{#N/A,#N/A,FALSE,"Combo-Ass ";#N/A,#N/A,FALSE,"Combo-AD sum";#N/A,#N/A,FALSE,"Combo-Syn Sens";#N/A,#N/A,FALSE,"Combo-Contr";#N/A,#N/A,FALSE,"Combo-Credit Sum";#N/A,#N/A,FALSE,"Combo-Credit";#N/A,#N/A,FALSE,"Combo-AD";#N/A,#N/A,FALSE,"Combo-AD CF"}</definedName>
    <definedName name="wwwwwwww">#REF!</definedName>
    <definedName name="wx" localSheetId="11" hidden="1">{#N/A,#N/A,FALSE,"Pharm";#N/A,#N/A,FALSE,"WWCM"}</definedName>
    <definedName name="wx" localSheetId="26" hidden="1">{#N/A,#N/A,FALSE,"Pharm";#N/A,#N/A,FALSE,"WWCM"}</definedName>
    <definedName name="wx" localSheetId="12" hidden="1">{#N/A,#N/A,FALSE,"Pharm";#N/A,#N/A,FALSE,"WWCM"}</definedName>
    <definedName name="wx" localSheetId="21" hidden="1">{#N/A,#N/A,FALSE,"Pharm";#N/A,#N/A,FALSE,"WWCM"}</definedName>
    <definedName name="wx" hidden="1">{#N/A,#N/A,FALSE,"Pharm";#N/A,#N/A,FALSE,"WWCM"}</definedName>
    <definedName name="wx_1" localSheetId="11" hidden="1">{#N/A,#N/A,FALSE,"Pharm";#N/A,#N/A,FALSE,"WWCM"}</definedName>
    <definedName name="wx_1" localSheetId="26" hidden="1">{#N/A,#N/A,FALSE,"Pharm";#N/A,#N/A,FALSE,"WWCM"}</definedName>
    <definedName name="wx_1" localSheetId="12" hidden="1">{#N/A,#N/A,FALSE,"Pharm";#N/A,#N/A,FALSE,"WWCM"}</definedName>
    <definedName name="wx_1" localSheetId="21" hidden="1">{#N/A,#N/A,FALSE,"Pharm";#N/A,#N/A,FALSE,"WWCM"}</definedName>
    <definedName name="wx_1" hidden="1">{#N/A,#N/A,FALSE,"Pharm";#N/A,#N/A,FALSE,"WWCM"}</definedName>
    <definedName name="W행">#REF!</definedName>
    <definedName name="x">#REF!</definedName>
    <definedName name="X_">#REF!</definedName>
    <definedName name="x_cd1">#REF!</definedName>
    <definedName name="x_cd2">#REF!</definedName>
    <definedName name="x_cd3">#REF!</definedName>
    <definedName name="x_cp1">#REF!</definedName>
    <definedName name="x_cp2">#REF!</definedName>
    <definedName name="x_cp3">#REF!</definedName>
    <definedName name="X12mo">#REF!</definedName>
    <definedName name="Xcurrent">#REF!</definedName>
    <definedName name="xcv" localSheetId="11" hidden="1">{#N/A,#N/A,FALSE,"Pharm";#N/A,#N/A,FALSE,"WWCM"}</definedName>
    <definedName name="xcv" localSheetId="26" hidden="1">{#N/A,#N/A,FALSE,"Pharm";#N/A,#N/A,FALSE,"WWCM"}</definedName>
    <definedName name="xcv" localSheetId="12" hidden="1">{#N/A,#N/A,FALSE,"Pharm";#N/A,#N/A,FALSE,"WWCM"}</definedName>
    <definedName name="xcv" localSheetId="21" hidden="1">{#N/A,#N/A,FALSE,"Pharm";#N/A,#N/A,FALSE,"WWCM"}</definedName>
    <definedName name="xcv" hidden="1">{#N/A,#N/A,FALSE,"Pharm";#N/A,#N/A,FALSE,"WWCM"}</definedName>
    <definedName name="xcv_1" localSheetId="11" hidden="1">{#N/A,#N/A,FALSE,"Pharm";#N/A,#N/A,FALSE,"WWCM"}</definedName>
    <definedName name="xcv_1" localSheetId="26" hidden="1">{#N/A,#N/A,FALSE,"Pharm";#N/A,#N/A,FALSE,"WWCM"}</definedName>
    <definedName name="xcv_1" localSheetId="12" hidden="1">{#N/A,#N/A,FALSE,"Pharm";#N/A,#N/A,FALSE,"WWCM"}</definedName>
    <definedName name="xcv_1" localSheetId="21" hidden="1">{#N/A,#N/A,FALSE,"Pharm";#N/A,#N/A,FALSE,"WWCM"}</definedName>
    <definedName name="xcv_1" hidden="1">{#N/A,#N/A,FALSE,"Pharm";#N/A,#N/A,FALSE,"WWCM"}</definedName>
    <definedName name="XDG">#REF!</definedName>
    <definedName name="xdif_RefreshIncludeLists" hidden="1">FALSE</definedName>
    <definedName name="XFDG">#REF!</definedName>
    <definedName name="xjey1" hidden="1">#REF!</definedName>
    <definedName name="xkate">#REF!</definedName>
    <definedName name="XLMBottom">#REF!</definedName>
    <definedName name="XLMLeft">#REF!</definedName>
    <definedName name="XLMOrientation">#REF!</definedName>
    <definedName name="XLMPageNumber">#REF!</definedName>
    <definedName name="XLMPaperSize">#REF!</definedName>
    <definedName name="XLMRight">#REF!</definedName>
    <definedName name="XLMTop">#REF!</definedName>
    <definedName name="XOther">#REF!</definedName>
    <definedName name="xrate">#REF!</definedName>
    <definedName name="XRATES">#REF!</definedName>
    <definedName name="XRATES1">#REF!</definedName>
    <definedName name="xratio" localSheetId="11">OFFSET([0]!xratiodate,,1)</definedName>
    <definedName name="xratio" localSheetId="26">OFFSET([0]!xratiodate,,1)</definedName>
    <definedName name="xratio" localSheetId="12">OFFSET([0]!xratiodate,,1)</definedName>
    <definedName name="xratio" localSheetId="21">OFFSET([0]!xratiodate,,1)</definedName>
    <definedName name="xratio">OFFSET([0]!xratiodate,,1)</definedName>
    <definedName name="xratiodate">OFFSET(#REF!,,,COUNTA(#REF!)-1)</definedName>
    <definedName name="xray" localSheetId="11">OFFSET([0]!xraydate,,1)</definedName>
    <definedName name="xray" localSheetId="26">OFFSET([0]!xraydate,,1)</definedName>
    <definedName name="xray" localSheetId="12">OFFSET([0]!xraydate,,1)</definedName>
    <definedName name="xray" localSheetId="21">OFFSET([0]!xraydate,,1)</definedName>
    <definedName name="xray">OFFSET([0]!xraydate,,1)</definedName>
    <definedName name="xraydate">OFFSET(#REF!,,,COUNTA(#REF!)-1)</definedName>
    <definedName name="xrayghost" localSheetId="11">OFFSET([0]!xraydate,,2)</definedName>
    <definedName name="xrayghost" localSheetId="26">OFFSET([0]!xraydate,,2)</definedName>
    <definedName name="xrayghost" localSheetId="12">OFFSET([0]!xraydate,,2)</definedName>
    <definedName name="xrayghost" localSheetId="21">OFFSET([0]!xraydate,,2)</definedName>
    <definedName name="xrayghost">OFFSET([0]!xraydate,,2)</definedName>
    <definedName name="xref__column_2"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#REF!</definedName>
    <definedName name="XREF_COLUMN_17">#REF!</definedName>
    <definedName name="XREF_COLUMN_18">#REF!</definedName>
    <definedName name="XREF_COLUMN_19">#REF!</definedName>
    <definedName name="XREF_COLUMN_2" hidden="1">#REF!</definedName>
    <definedName name="XREF_COLUMN_20">#REF!</definedName>
    <definedName name="XREF_COLUMN_21">#REF!</definedName>
    <definedName name="XREF_COLUMN_22">#REF!</definedName>
    <definedName name="XREF_COLUMN_23">#REF!</definedName>
    <definedName name="XREF_COLUMN_24">#REF!</definedName>
    <definedName name="XREF_COLUMN_25">#REF!</definedName>
    <definedName name="XREF_COLUMN_26">#REF!</definedName>
    <definedName name="XREF_COLUMN_27">#REF!</definedName>
    <definedName name="XREF_COLUMN_28">#REF!</definedName>
    <definedName name="XREF_COLUMN_29">#REF!</definedName>
    <definedName name="XREF_COLUMN_3" hidden="1">#REF!</definedName>
    <definedName name="XREF_COLUMN_30">#REF!</definedName>
    <definedName name="XREF_COLUMN_31">#REF!</definedName>
    <definedName name="XREF_COLUMN_32">#REF!</definedName>
    <definedName name="XREF_COLUMN_33">#REF!</definedName>
    <definedName name="XREF_COLUMN_34">#REF!</definedName>
    <definedName name="XREF_COLUMN_35">#REF!</definedName>
    <definedName name="XREF_COLUMN_36">#REF!</definedName>
    <definedName name="XREF_COLUMN_37">#REF!</definedName>
    <definedName name="XREF_COLUMN_38">#REF!</definedName>
    <definedName name="XREF_COLUMN_39">#REF!</definedName>
    <definedName name="XREF_COLUMN_4" hidden="1">#REF!</definedName>
    <definedName name="XREF_COLUMN_40">#REF!</definedName>
    <definedName name="XREF_COLUMN_41">#REF!</definedName>
    <definedName name="XREF_COLUMN_42">#REF!</definedName>
    <definedName name="XREF_COLUMN_43">#REF!</definedName>
    <definedName name="XREF_COLUMN_44">#REF!</definedName>
    <definedName name="XREF_COLUMN_45">#REF!</definedName>
    <definedName name="XREF_COLUMN_46">#REF!</definedName>
    <definedName name="XREF_COLUMN_47">#REF!</definedName>
    <definedName name="XREF_COLUMN_48">#REF!</definedName>
    <definedName name="XREF_COLUMN_49">#REF!</definedName>
    <definedName name="XREF_COLUMN_5" hidden="1">#REF!</definedName>
    <definedName name="XREF_COLUMN_50">#REF!</definedName>
    <definedName name="XREF_COLUMN_51">#REF!</definedName>
    <definedName name="XREF_COLUMN_52">#REF!</definedName>
    <definedName name="XREF_COLUMN_53">#REF!</definedName>
    <definedName name="XREF_COLUMN_54">#REF!</definedName>
    <definedName name="XREF_COLUMN_55">#REF!</definedName>
    <definedName name="XREF_COLUMN_56">#REF!</definedName>
    <definedName name="XREF_COLUMN_57">#REF!</definedName>
    <definedName name="XREF_COLUMN_58">#REF!</definedName>
    <definedName name="XREF_COLUMN_59">#REF!</definedName>
    <definedName name="XREF_COLUMN_6" hidden="1">#REF!</definedName>
    <definedName name="XREF_COLUMN_60">#REF!</definedName>
    <definedName name="XREF_COLUMN_61">#REF!</definedName>
    <definedName name="XREF_COLUMN_62">#REF!</definedName>
    <definedName name="XREF_COLUMN_63">#REF!</definedName>
    <definedName name="XREF_COLUMN_64">#REF!</definedName>
    <definedName name="XREF_COLUMN_65">#REF!</definedName>
    <definedName name="XREF_COLUMN_66">#REF!</definedName>
    <definedName name="XREF_COLUMN_7" hidden="1">#REF!</definedName>
    <definedName name="XREF_COLUMN_8" hidden="1">#REF!</definedName>
    <definedName name="XREF_COLUMN_9" hidden="1">#REF!</definedName>
    <definedName name="XRefActiveRow" hidden="1">#REF!</definedName>
    <definedName name="XRefColumnsCount" hidden="1">18</definedName>
    <definedName name="XRefColumnsCount_1" hidden="1">5</definedName>
    <definedName name="XRefCopy1" hidden="1">#REF!</definedName>
    <definedName name="XRefCopy10" hidden="1">#REF!</definedName>
    <definedName name="XRefCopy100">#REF!</definedName>
    <definedName name="XRefCopy100Row">#REF!</definedName>
    <definedName name="XRefCopy101">#REF!</definedName>
    <definedName name="XRefCopy101Row">#REF!</definedName>
    <definedName name="XRefCopy102">#REF!</definedName>
    <definedName name="XRefCopy102Row">#REF!</definedName>
    <definedName name="XRefCopy103">#REF!</definedName>
    <definedName name="XRefCopy104">#REF!</definedName>
    <definedName name="XRefCopy104Row">#REF!</definedName>
    <definedName name="XRefCopy105">#REF!</definedName>
    <definedName name="XRefCopy105Row">#REF!</definedName>
    <definedName name="XRefCopy106">#REF!</definedName>
    <definedName name="XRefCopy106Row">#REF!</definedName>
    <definedName name="XRefCopy107">#REF!</definedName>
    <definedName name="XRefCopy107Row">#REF!</definedName>
    <definedName name="XRefCopy108">#REF!</definedName>
    <definedName name="XRefCopy108Row">#REF!</definedName>
    <definedName name="XRefCopy109">#REF!</definedName>
    <definedName name="XRefCopy109Row">#REF!</definedName>
    <definedName name="XRefCopy10Row" hidden="1">#REF!</definedName>
    <definedName name="XRefCopy11" hidden="1">#REF!</definedName>
    <definedName name="XRefCopy110">#REF!</definedName>
    <definedName name="XRefCopy110Row">#REF!</definedName>
    <definedName name="XRefCopy111">#REF!</definedName>
    <definedName name="XRefCopy111Row">#REF!</definedName>
    <definedName name="XRefCopy112">#REF!</definedName>
    <definedName name="XRefCopy112Row">#REF!</definedName>
    <definedName name="XRefCopy113">#REF!</definedName>
    <definedName name="XRefCopy113Row">#REF!</definedName>
    <definedName name="XRefCopy114">#REF!</definedName>
    <definedName name="XRefCopy114Row">#REF!</definedName>
    <definedName name="XRefCopy115">#REF!</definedName>
    <definedName name="XRefCopy115Row">#REF!</definedName>
    <definedName name="XRefCopy116">#REF!</definedName>
    <definedName name="XRefCopy116Row">#REF!</definedName>
    <definedName name="XRefCopy117">#REF!</definedName>
    <definedName name="XRefCopy117Row">#REF!</definedName>
    <definedName name="XRefCopy118">#REF!</definedName>
    <definedName name="XRefCopy118Row">#REF!</definedName>
    <definedName name="XRefCopy119">#REF!</definedName>
    <definedName name="XRefCopy119Row">#REF!</definedName>
    <definedName name="XRefCopy11Row" hidden="1">#REF!</definedName>
    <definedName name="XRefCopy12" hidden="1">#REF!</definedName>
    <definedName name="XRefCopy120">#REF!</definedName>
    <definedName name="XRefCopy121">#REF!</definedName>
    <definedName name="XRefCopy121Row">#REF!</definedName>
    <definedName name="XRefCopy122">#REF!</definedName>
    <definedName name="XRefCopy122Row">#REF!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#REF!</definedName>
    <definedName name="XRefCopy18Row" hidden="1">#REF!</definedName>
    <definedName name="XRefCopy19">#REF!</definedName>
    <definedName name="XRefCopy19Row" hidden="1">#REF!</definedName>
    <definedName name="XRefCopy1Row" hidden="1">#REF!</definedName>
    <definedName name="XRefCopy2" hidden="1">#REF!</definedName>
    <definedName name="XRefCopy20">#REF!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#REF!</definedName>
    <definedName name="XRefCopy31Row" hidden="1">#REF!</definedName>
    <definedName name="XRefCopy32">#REF!</definedName>
    <definedName name="XRefCopy32Row" hidden="1">#REF!</definedName>
    <definedName name="XRefCopy33">#REF!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#REF!</definedName>
    <definedName name="XRefCopy38Row" hidden="1">#REF!</definedName>
    <definedName name="XRefCopy39">#REF!</definedName>
    <definedName name="XRefCopy3Row" hidden="1">#REF!</definedName>
    <definedName name="XRefCopy4"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#REF!</definedName>
    <definedName name="XRefCopy43Row" hidden="1">#REF!</definedName>
    <definedName name="XRefCopy44">#REF!</definedName>
    <definedName name="XRefCopy44Row" hidden="1">#REF!</definedName>
    <definedName name="XRefCopy45Row" hidden="1">#REF!</definedName>
    <definedName name="XRefCopy46">#REF!</definedName>
    <definedName name="XRefCopy46Row" hidden="1">#REF!</definedName>
    <definedName name="XRefCopy47Row" hidden="1">#REF!</definedName>
    <definedName name="XRefCopy48Row" hidden="1">#REF!</definedName>
    <definedName name="XRefCopy49">#REF!</definedName>
    <definedName name="XRefCopy49Row" hidden="1">#REF!</definedName>
    <definedName name="XRefCopy4Row" hidden="1">#REF!</definedName>
    <definedName name="XRefCopy5" hidden="1">#REF!</definedName>
    <definedName name="XRefCopy50Row" hidden="1">#REF!</definedName>
    <definedName name="XRefCopy51Row" hidden="1">#REF!</definedName>
    <definedName name="XRefCopy52Row" hidden="1">#REF!</definedName>
    <definedName name="XRefCopy53Row" hidden="1">#REF!</definedName>
    <definedName name="XRefCopy54Row" hidden="1">#REF!</definedName>
    <definedName name="XRefCopy55Row" hidden="1">#REF!</definedName>
    <definedName name="XRefCopy56">#REF!</definedName>
    <definedName name="XRefCopy56Row" hidden="1">#REF!</definedName>
    <definedName name="XRefCopy57">#REF!</definedName>
    <definedName name="XRefCopy57Row">#REF!</definedName>
    <definedName name="XRefCopy58">#REF!</definedName>
    <definedName name="XRefCopy58Row">#REF!</definedName>
    <definedName name="XRefCopy59">#REF!</definedName>
    <definedName name="XRefCopy59Row">#REF!</definedName>
    <definedName name="XRefCopy5Row" hidden="1">#REF!</definedName>
    <definedName name="XRefCopy6" hidden="1">#REF!</definedName>
    <definedName name="XRefCopy60">#REF!</definedName>
    <definedName name="XRefCopy61">#REF!</definedName>
    <definedName name="XRefCopy61Row">#REF!</definedName>
    <definedName name="XRefCopy62">#REF!</definedName>
    <definedName name="XRefCopy62Row">#REF!</definedName>
    <definedName name="XRefCopy63">#REF!</definedName>
    <definedName name="XRefCopy63Row">#REF!</definedName>
    <definedName name="XRefCopy64">#REF!</definedName>
    <definedName name="XRefCopy64Row">#REF!</definedName>
    <definedName name="XRefCopy65">#REF!</definedName>
    <definedName name="XRefCopy65Row">#REF!</definedName>
    <definedName name="XRefCopy66">#REF!</definedName>
    <definedName name="XRefCopy66Row">#REF!</definedName>
    <definedName name="XRefCopy67">#REF!</definedName>
    <definedName name="XRefCopy67Row">#REF!</definedName>
    <definedName name="XRefCopy68">#REF!</definedName>
    <definedName name="XRefCopy68Row">#REF!</definedName>
    <definedName name="XRefCopy69">#REF!</definedName>
    <definedName name="XRefCopy69Row">#REF!</definedName>
    <definedName name="XRefCopy6Row" hidden="1">#REF!</definedName>
    <definedName name="XRefCopy7" hidden="1">#REF!</definedName>
    <definedName name="XRefCopy70">#REF!</definedName>
    <definedName name="XRefCopy70Row">#REF!</definedName>
    <definedName name="XRefCopy71">#REF!</definedName>
    <definedName name="XRefCopy71Row">#REF!</definedName>
    <definedName name="XRefCopy72">#REF!</definedName>
    <definedName name="XRefCopy72Row" hidden="1">#REF!</definedName>
    <definedName name="XRefCopy73">#REF!</definedName>
    <definedName name="XRefCopy73Row" hidden="1">#REF!</definedName>
    <definedName name="XRefCopy74">#REF!</definedName>
    <definedName name="XRefCopy74Row" hidden="1">#REF!</definedName>
    <definedName name="XRefCopy75">#REF!</definedName>
    <definedName name="XRefCopy75Row">#REF!</definedName>
    <definedName name="XRefCopy76">#REF!</definedName>
    <definedName name="XRefCopy76Row" hidden="1">#REF!</definedName>
    <definedName name="XRefCopy77Row" hidden="1">#REF!</definedName>
    <definedName name="XRefCopy78">#REF!</definedName>
    <definedName name="XRefCopy78Row">#REF!</definedName>
    <definedName name="XRefCopy79">#REF!</definedName>
    <definedName name="XRefCopy79Row">#REF!</definedName>
    <definedName name="XRefCopy7Row" hidden="1">#REF!</definedName>
    <definedName name="XRefCopy8" hidden="1">#REF!</definedName>
    <definedName name="XRefCopy80">#REF!</definedName>
    <definedName name="XRefCopy80Row" hidden="1">#REF!</definedName>
    <definedName name="XRefCopy81">#REF!</definedName>
    <definedName name="XRefCopy81Row" hidden="1">#REF!</definedName>
    <definedName name="XRefCopy82">#REF!</definedName>
    <definedName name="XRefCopy82Row">#REF!</definedName>
    <definedName name="XRefCopy83">#REF!</definedName>
    <definedName name="XRefCopy83Row">#REF!</definedName>
    <definedName name="XRefCopy84">#REF!</definedName>
    <definedName name="XRefCopy84Row">#REF!</definedName>
    <definedName name="XRefCopy85">#REF!</definedName>
    <definedName name="XRefCopy85Row">#REF!</definedName>
    <definedName name="XRefCopy86">#REF!</definedName>
    <definedName name="XRefCopy86Row">#REF!</definedName>
    <definedName name="XRefCopy87">#REF!</definedName>
    <definedName name="XRefCopy87Row">#REF!</definedName>
    <definedName name="XRefCopy88">#REF!</definedName>
    <definedName name="XRefCopy88Row">#REF!</definedName>
    <definedName name="XRefCopy89">#REF!</definedName>
    <definedName name="XRefCopy89Row">#REF!</definedName>
    <definedName name="XRefCopy8Row" hidden="1">#REF!</definedName>
    <definedName name="XRefCopy9" hidden="1">#REF!</definedName>
    <definedName name="XRefCopy90">#REF!</definedName>
    <definedName name="XRefCopy90Row">#REF!</definedName>
    <definedName name="XRefCopy91">#REF!</definedName>
    <definedName name="XRefCopy91Row">#REF!</definedName>
    <definedName name="XRefCopy92">#REF!</definedName>
    <definedName name="XRefCopy92Row">#REF!</definedName>
    <definedName name="XRefCopy93">#REF!</definedName>
    <definedName name="XRefCopy93Row">#REF!</definedName>
    <definedName name="XRefCopy94">#REF!</definedName>
    <definedName name="XRefCopy94Row">#REF!</definedName>
    <definedName name="XRefCopy95">#REF!</definedName>
    <definedName name="XRefCopy95Row">#REF!</definedName>
    <definedName name="XRefCopy96">#REF!</definedName>
    <definedName name="XRefCopy96Row">#REF!</definedName>
    <definedName name="XRefCopy97">#REF!</definedName>
    <definedName name="XRefCopy97Row">#REF!</definedName>
    <definedName name="XRefCopy98">#REF!</definedName>
    <definedName name="XRefCopy98Row">#REF!</definedName>
    <definedName name="XRefCopy99">#REF!</definedName>
    <definedName name="XRefCopy99Row">#REF!</definedName>
    <definedName name="XRefCopy9Row" hidden="1">#REF!</definedName>
    <definedName name="XRefCopyRangeCount" hidden="1">60</definedName>
    <definedName name="XRefCopyRangeCount_1" hidden="1">3</definedName>
    <definedName name="XRefPaste1" hidden="1">#REF!</definedName>
    <definedName name="XRefPaste10" hidden="1">#REF!</definedName>
    <definedName name="XRefPaste100">#REF!</definedName>
    <definedName name="XRefPaste100Row">#REF!</definedName>
    <definedName name="XRefPaste101">#REF!</definedName>
    <definedName name="XRefPaste101Row">#REF!</definedName>
    <definedName name="XRefPaste102">#REF!</definedName>
    <definedName name="XRefPaste102Row">#REF!</definedName>
    <definedName name="XRefPaste103">#REF!</definedName>
    <definedName name="XRefPaste103Row">#REF!</definedName>
    <definedName name="XRefPaste104">#REF!</definedName>
    <definedName name="XRefPaste104Row">#REF!</definedName>
    <definedName name="XRefPaste105">#REF!</definedName>
    <definedName name="XRefPaste105Row">#REF!</definedName>
    <definedName name="XRefPaste106">#REF!</definedName>
    <definedName name="XRefPaste106Row">#REF!</definedName>
    <definedName name="XRefPaste107">#REF!</definedName>
    <definedName name="XRefPaste107Row">#REF!</definedName>
    <definedName name="XRefPaste108">#REF!</definedName>
    <definedName name="XRefPaste108Row">#REF!</definedName>
    <definedName name="XRefPaste109">#REF!</definedName>
    <definedName name="XRefPaste109Row">#REF!</definedName>
    <definedName name="XRefPaste10Row" hidden="1">#REF!</definedName>
    <definedName name="XRefPaste11" hidden="1">#REF!</definedName>
    <definedName name="XRefPaste110">#REF!</definedName>
    <definedName name="XRefPaste110Row">#REF!</definedName>
    <definedName name="XRefPaste111Row" hidden="1">#REF!</definedName>
    <definedName name="XRefPaste112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#REF!</definedName>
    <definedName name="XRefPaste120" hidden="1">#REF!</definedName>
    <definedName name="XRefPaste120Row" hidden="1">#REF!</definedName>
    <definedName name="XRefPaste121Row" hidden="1">#REF!</definedName>
    <definedName name="XRefPaste122Row" hidden="1">#REF!</definedName>
    <definedName name="XRefPaste123Row" hidden="1">#REF!</definedName>
    <definedName name="XRefPaste124Row" hidden="1">#REF!</definedName>
    <definedName name="XRefPaste126Row" hidden="1">#REF!</definedName>
    <definedName name="XRefPaste127Row" hidden="1">#REF!</definedName>
    <definedName name="XRefPaste128Row" hidden="1">#REF!</definedName>
    <definedName name="XRefPaste129Row" hidden="1">#REF!</definedName>
    <definedName name="XRefPaste12Row">#REF!</definedName>
    <definedName name="XRefPaste13">#REF!</definedName>
    <definedName name="XRefPaste130Row" hidden="1">#REF!</definedName>
    <definedName name="XRefPaste131Row" hidden="1">#REF!</definedName>
    <definedName name="XRefPaste132Row" hidden="1">#REF!</definedName>
    <definedName name="XRefPaste133Row" hidden="1">#REF!</definedName>
    <definedName name="XRefPaste134Row" hidden="1">#REF!</definedName>
    <definedName name="XRefPaste135Row" hidden="1">#REF!</definedName>
    <definedName name="XRefPaste136Row" hidden="1">#REF!</definedName>
    <definedName name="XRefPaste137Row" hidden="1">#REF!</definedName>
    <definedName name="XRefPaste138Row" hidden="1">#REF!</definedName>
    <definedName name="XRefPaste139" hidden="1">#REF!</definedName>
    <definedName name="XRefPaste139Row" hidden="1">#REF!</definedName>
    <definedName name="XRefPaste13Row">#REF!</definedName>
    <definedName name="XRefPaste14" hidden="1">#REF!</definedName>
    <definedName name="XRefPaste14Row">#REF!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#REF!</definedName>
    <definedName name="XRefPaste21Row" hidden="1">#REF!</definedName>
    <definedName name="XRefPaste22">#REF!</definedName>
    <definedName name="XRefPaste22Row" hidden="1">#REF!</definedName>
    <definedName name="XRefPaste23">#REF!</definedName>
    <definedName name="XRefPaste23Row" hidden="1">#REF!</definedName>
    <definedName name="XRefPaste24" hidden="1">#REF!</definedName>
    <definedName name="XRefPaste24Row" hidden="1">#REF!</definedName>
    <definedName name="XRefPaste25">#REF!</definedName>
    <definedName name="XRefPaste25Row" hidden="1">#REF!</definedName>
    <definedName name="XRefPaste26">#REF!</definedName>
    <definedName name="XRefPaste26Row" hidden="1">#REF!</definedName>
    <definedName name="XRefPaste27">#REF!</definedName>
    <definedName name="XRefPaste27Row" hidden="1">#REF!</definedName>
    <definedName name="XRefPaste28">#REF!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#REF!</definedName>
    <definedName name="XRefPaste33Row" hidden="1">#REF!</definedName>
    <definedName name="XRefPaste34">#REF!</definedName>
    <definedName name="XRefPaste34Row" hidden="1">#REF!</definedName>
    <definedName name="XRefPaste35">#REF!</definedName>
    <definedName name="XRefPaste35Row" hidden="1">#REF!</definedName>
    <definedName name="XRefPaste36">#REF!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#REF!</definedName>
    <definedName name="XRefPaste39Row" hidden="1">#REF!</definedName>
    <definedName name="XRefPaste3Row" hidden="1">#REF!</definedName>
    <definedName name="XRefPaste4" hidden="1">#REF!</definedName>
    <definedName name="XRefPaste40">#REF!</definedName>
    <definedName name="XRefPaste41">#REF!</definedName>
    <definedName name="XRefPaste42" hidden="1">#REF!</definedName>
    <definedName name="XRefPaste44">#REF!</definedName>
    <definedName name="XRefPaste44Row" hidden="1">#REF!</definedName>
    <definedName name="XRefPaste45" hidden="1">#REF!</definedName>
    <definedName name="XRefPaste45Row" hidden="1">#REF!</definedName>
    <definedName name="XRefPaste46">#REF!</definedName>
    <definedName name="XRefPaste47">#REF!</definedName>
    <definedName name="XRefPaste49">#REF!</definedName>
    <definedName name="XRefPaste49Row" hidden="1">#REF!</definedName>
    <definedName name="XRefPaste4Row" hidden="1">#REF!</definedName>
    <definedName name="XRefPaste5" hidden="1">#REF!</definedName>
    <definedName name="XRefPaste50">#REF!</definedName>
    <definedName name="XRefPaste51">#REF!</definedName>
    <definedName name="XRefPaste52">#REF!</definedName>
    <definedName name="XRefPaste53">#REF!</definedName>
    <definedName name="XRefPaste54">#REF!</definedName>
    <definedName name="XRefPaste54Row">#REF!</definedName>
    <definedName name="XRefPaste55">#REF!</definedName>
    <definedName name="XRefPaste55Row">#REF!</definedName>
    <definedName name="XRefPaste56">#REF!</definedName>
    <definedName name="XRefPaste56Row">#REF!</definedName>
    <definedName name="XRefPaste57">#REF!</definedName>
    <definedName name="XRefPaste57Row">#REF!</definedName>
    <definedName name="XRefPaste58">#REF!</definedName>
    <definedName name="XRefPaste58Row">#REF!</definedName>
    <definedName name="XRefPaste59">#REF!</definedName>
    <definedName name="XRefPaste59Row">#REF!</definedName>
    <definedName name="XRefPaste5Row" hidden="1">#REF!</definedName>
    <definedName name="XRefPaste6" hidden="1">#REF!</definedName>
    <definedName name="XRefPaste60">#REF!</definedName>
    <definedName name="XRefPaste60Row">#REF!</definedName>
    <definedName name="XRefPaste61">#REF!</definedName>
    <definedName name="XRefPaste61Row">#REF!</definedName>
    <definedName name="XRefPaste62">#REF!</definedName>
    <definedName name="XRefPaste62Row">#REF!</definedName>
    <definedName name="XRefPaste63">#REF!</definedName>
    <definedName name="XRefPaste63Row">#REF!</definedName>
    <definedName name="XRefPaste64">#REF!</definedName>
    <definedName name="XRefPaste64Row">#REF!</definedName>
    <definedName name="XRefPaste65">#REF!</definedName>
    <definedName name="XRefPaste65Row">#REF!</definedName>
    <definedName name="XRefPaste66">#REF!</definedName>
    <definedName name="XRefPaste66Row">#REF!</definedName>
    <definedName name="XRefPaste67">#REF!</definedName>
    <definedName name="XRefPaste67Row">#REF!</definedName>
    <definedName name="XRefPaste68">#REF!</definedName>
    <definedName name="XRefPaste68Row">#REF!</definedName>
    <definedName name="XRefPaste69Row" hidden="1">#REF!</definedName>
    <definedName name="XRefPaste6Row" hidden="1">#REF!</definedName>
    <definedName name="XRefPaste7" hidden="1">#REF!</definedName>
    <definedName name="XRefPaste70">#REF!</definedName>
    <definedName name="XRefPaste70Row">#REF!</definedName>
    <definedName name="XRefPaste71">#REF!</definedName>
    <definedName name="XRefPaste71Row">#REF!</definedName>
    <definedName name="XRefPaste72">#REF!</definedName>
    <definedName name="XRefPaste72Row">#REF!</definedName>
    <definedName name="XRefPaste73">#REF!</definedName>
    <definedName name="XRefPaste73Row">#REF!</definedName>
    <definedName name="XRefPaste74">#REF!</definedName>
    <definedName name="XRefPaste74Row">#REF!</definedName>
    <definedName name="XRefPaste75">#REF!</definedName>
    <definedName name="XRefPaste75Row">#REF!</definedName>
    <definedName name="XRefPaste76">#REF!</definedName>
    <definedName name="XRefPaste76Row">#REF!</definedName>
    <definedName name="XRefPaste77">#REF!</definedName>
    <definedName name="XRefPaste77Row">#REF!</definedName>
    <definedName name="XRefPaste78">#REF!</definedName>
    <definedName name="XRefPaste78Row">#REF!</definedName>
    <definedName name="XRefPaste79">#REF!</definedName>
    <definedName name="XRefPaste79Row">#REF!</definedName>
    <definedName name="XRefPaste7Row" hidden="1">#REF!</definedName>
    <definedName name="XRefPaste8" hidden="1">#REF!</definedName>
    <definedName name="XRefPaste80">#REF!</definedName>
    <definedName name="XRefPaste80Row">#REF!</definedName>
    <definedName name="XRefPaste81">#REF!</definedName>
    <definedName name="XRefPaste81Row">#REF!</definedName>
    <definedName name="XRefPaste82">#REF!</definedName>
    <definedName name="XRefPaste82Row">#REF!</definedName>
    <definedName name="XRefPaste83">#REF!</definedName>
    <definedName name="XRefPaste83Row">#REF!</definedName>
    <definedName name="XRefPaste84">#REF!</definedName>
    <definedName name="XRefPaste84Row">#REF!</definedName>
    <definedName name="XRefPaste85">#REF!</definedName>
    <definedName name="XRefPaste85Row">#REF!</definedName>
    <definedName name="XRefPaste86">#REF!</definedName>
    <definedName name="XRefPaste86Row">#REF!</definedName>
    <definedName name="XRefPaste87">#REF!</definedName>
    <definedName name="XRefPaste87Row">#REF!</definedName>
    <definedName name="XRefPaste88">#REF!</definedName>
    <definedName name="XRefPaste88Row">#REF!</definedName>
    <definedName name="XRefPaste89">#REF!</definedName>
    <definedName name="XRefPaste89Row">#REF!</definedName>
    <definedName name="XRefPaste8Row" hidden="1">#REF!</definedName>
    <definedName name="XRefPaste9" hidden="1">#REF!</definedName>
    <definedName name="XRefPaste90">#REF!</definedName>
    <definedName name="XRefPaste90Row">#REF!</definedName>
    <definedName name="XRefPaste91">#REF!</definedName>
    <definedName name="XRefPaste91Row">#REF!</definedName>
    <definedName name="XRefPaste92">#REF!</definedName>
    <definedName name="XRefPaste92Row">#REF!</definedName>
    <definedName name="XRefPaste93">#REF!</definedName>
    <definedName name="XRefPaste93Row">#REF!</definedName>
    <definedName name="XRefPaste94">#REF!</definedName>
    <definedName name="XRefPaste94Row">#REF!</definedName>
    <definedName name="XRefPaste95">#REF!</definedName>
    <definedName name="XRefPaste95Row">#REF!</definedName>
    <definedName name="XRefPaste96">#REF!</definedName>
    <definedName name="XRefPaste96Row">#REF!</definedName>
    <definedName name="XRefPaste97">#REF!</definedName>
    <definedName name="XRefPaste97Row">#REF!</definedName>
    <definedName name="XRefPaste98">#REF!</definedName>
    <definedName name="XRefPaste98Row">#REF!</definedName>
    <definedName name="XRefPaste99">#REF!</definedName>
    <definedName name="XRefPaste99Row">#REF!</definedName>
    <definedName name="XRefPaste9Row" hidden="1">#REF!</definedName>
    <definedName name="XRefPasteRangeCount" hidden="1">22</definedName>
    <definedName name="XRefPasteRangeCount_1" hidden="1">2</definedName>
    <definedName name="xsaa" hidden="1">#REF!</definedName>
    <definedName name="xsasaa">#REF!</definedName>
    <definedName name="xskate">#REF!</definedName>
    <definedName name="xsort2" hidden="1">#REF!</definedName>
    <definedName name="xuan" localSheetId="11" hidden="1">{#N/A,#N/A,FALSE,"QTD";#N/A,#N/A,FALSE,"Lic Fees";#N/A,#N/A,FALSE,"Unapproved";#N/A,#N/A,FALSE,"Wkly Notes"}</definedName>
    <definedName name="xuan" localSheetId="26" hidden="1">{#N/A,#N/A,FALSE,"QTD";#N/A,#N/A,FALSE,"Lic Fees";#N/A,#N/A,FALSE,"Unapproved";#N/A,#N/A,FALSE,"Wkly Notes"}</definedName>
    <definedName name="xuan" localSheetId="12" hidden="1">{#N/A,#N/A,FALSE,"QTD";#N/A,#N/A,FALSE,"Lic Fees";#N/A,#N/A,FALSE,"Unapproved";#N/A,#N/A,FALSE,"Wkly Notes"}</definedName>
    <definedName name="xuan" localSheetId="21" hidden="1">{#N/A,#N/A,FALSE,"QTD";#N/A,#N/A,FALSE,"Lic Fees";#N/A,#N/A,FALSE,"Unapproved";#N/A,#N/A,FALSE,"Wkly Notes"}</definedName>
    <definedName name="xuan" hidden="1">{#N/A,#N/A,FALSE,"QTD";#N/A,#N/A,FALSE,"Lic Fees";#N/A,#N/A,FALSE,"Unapproved";#N/A,#N/A,FALSE,"Wkly Notes"}</definedName>
    <definedName name="xuan_1" localSheetId="11" hidden="1">{#N/A,#N/A,FALSE,"QTD";#N/A,#N/A,FALSE,"Lic Fees";#N/A,#N/A,FALSE,"Unapproved";#N/A,#N/A,FALSE,"Wkly Notes"}</definedName>
    <definedName name="xuan_1" localSheetId="26" hidden="1">{#N/A,#N/A,FALSE,"QTD";#N/A,#N/A,FALSE,"Lic Fees";#N/A,#N/A,FALSE,"Unapproved";#N/A,#N/A,FALSE,"Wkly Notes"}</definedName>
    <definedName name="xuan_1" localSheetId="12" hidden="1">{#N/A,#N/A,FALSE,"QTD";#N/A,#N/A,FALSE,"Lic Fees";#N/A,#N/A,FALSE,"Unapproved";#N/A,#N/A,FALSE,"Wkly Notes"}</definedName>
    <definedName name="xuan_1" localSheetId="21" hidden="1">{#N/A,#N/A,FALSE,"QTD";#N/A,#N/A,FALSE,"Lic Fees";#N/A,#N/A,FALSE,"Unapproved";#N/A,#N/A,FALSE,"Wkly Notes"}</definedName>
    <definedName name="xuan_1" hidden="1">{#N/A,#N/A,FALSE,"QTD";#N/A,#N/A,FALSE,"Lic Fees";#N/A,#N/A,FALSE,"Unapproved";#N/A,#N/A,FALSE,"Wkly Notes"}</definedName>
    <definedName name="xx" localSheetId="11" hidden="1">{#N/A,#N/A,FALSE,"REPORT"}</definedName>
    <definedName name="xx" localSheetId="26" hidden="1">{#N/A,#N/A,FALSE,"REPORT"}</definedName>
    <definedName name="xx" localSheetId="12" hidden="1">{#N/A,#N/A,FALSE,"REPORT"}</definedName>
    <definedName name="xx" localSheetId="21" hidden="1">{#N/A,#N/A,FALSE,"REPORT"}</definedName>
    <definedName name="xx" hidden="1">{#N/A,#N/A,FALSE,"REPORT"}</definedName>
    <definedName name="xx_1" localSheetId="11" hidden="1">{#N/A,#N/A,FALSE,"REPORT"}</definedName>
    <definedName name="xx_1" localSheetId="26" hidden="1">{#N/A,#N/A,FALSE,"REPORT"}</definedName>
    <definedName name="xx_1" localSheetId="12" hidden="1">{#N/A,#N/A,FALSE,"REPORT"}</definedName>
    <definedName name="xx_1" localSheetId="21" hidden="1">{#N/A,#N/A,FALSE,"REPORT"}</definedName>
    <definedName name="xx_1" hidden="1">{#N/A,#N/A,FALSE,"REPORT"}</definedName>
    <definedName name="xxreda">#REF!</definedName>
    <definedName name="xxs">#REF!</definedName>
    <definedName name="XXX">#REF!</definedName>
    <definedName name="xxx.xlt" localSheetId="11" hidden="1">{"Commish",#N/A,FALSE,"LAWTC"}</definedName>
    <definedName name="xxx.xlt" localSheetId="26" hidden="1">{"Commish",#N/A,FALSE,"LAWTC"}</definedName>
    <definedName name="xxx.xlt" localSheetId="12" hidden="1">{"Commish",#N/A,FALSE,"LAWTC"}</definedName>
    <definedName name="xxx.xlt" localSheetId="21" hidden="1">{"Commish",#N/A,FALSE,"LAWTC"}</definedName>
    <definedName name="xxx.xlt" hidden="1">{"Commish",#N/A,FALSE,"LAWTC"}</definedName>
    <definedName name="xxx.xlt_1" localSheetId="11" hidden="1">{"Commish",#N/A,FALSE,"LAWTC"}</definedName>
    <definedName name="xxx.xlt_1" localSheetId="26" hidden="1">{"Commish",#N/A,FALSE,"LAWTC"}</definedName>
    <definedName name="xxx.xlt_1" localSheetId="12" hidden="1">{"Commish",#N/A,FALSE,"LAWTC"}</definedName>
    <definedName name="xxx.xlt_1" localSheetId="21" hidden="1">{"Commish",#N/A,FALSE,"LAWTC"}</definedName>
    <definedName name="xxx.xlt_1" hidden="1">{"Commish",#N/A,FALSE,"LAWTC"}</definedName>
    <definedName name="xxx_1" localSheetId="11" hidden="1">{#N/A,#N/A,FALSE,"day"}</definedName>
    <definedName name="xxx_1" localSheetId="26" hidden="1">{#N/A,#N/A,FALSE,"day"}</definedName>
    <definedName name="xxx_1" localSheetId="12" hidden="1">{#N/A,#N/A,FALSE,"day"}</definedName>
    <definedName name="xxx_1" localSheetId="21" hidden="1">{#N/A,#N/A,FALSE,"day"}</definedName>
    <definedName name="xxx_1" hidden="1">{#N/A,#N/A,FALSE,"day"}</definedName>
    <definedName name="xxx_1_1" localSheetId="11" hidden="1">{#N/A,#N/A,FALSE,"day"}</definedName>
    <definedName name="xxx_1_1" localSheetId="26" hidden="1">{#N/A,#N/A,FALSE,"day"}</definedName>
    <definedName name="xxx_1_1" localSheetId="12" hidden="1">{#N/A,#N/A,FALSE,"day"}</definedName>
    <definedName name="xxx_1_1" localSheetId="21" hidden="1">{#N/A,#N/A,FALSE,"day"}</definedName>
    <definedName name="xxx_1_1" hidden="1">{#N/A,#N/A,FALSE,"day"}</definedName>
    <definedName name="xxx_2" localSheetId="11" hidden="1">{#N/A,#N/A,FALSE,"day"}</definedName>
    <definedName name="xxx_2" localSheetId="26" hidden="1">{#N/A,#N/A,FALSE,"day"}</definedName>
    <definedName name="xxx_2" localSheetId="12" hidden="1">{#N/A,#N/A,FALSE,"day"}</definedName>
    <definedName name="xxx_2" localSheetId="21" hidden="1">{#N/A,#N/A,FALSE,"day"}</definedName>
    <definedName name="xxx_2" hidden="1">{#N/A,#N/A,FALSE,"day"}</definedName>
    <definedName name="xxx1"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123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3"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3"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3"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3"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4123"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c" hidden="1">#REF!</definedName>
    <definedName name="xxxColHeader1bx">1</definedName>
    <definedName name="xxxColHeader1by">17</definedName>
    <definedName name="xxxColHeader1ex">1</definedName>
    <definedName name="xxxColHeader1ey">17</definedName>
    <definedName name="xxxColHeader2bx">17</definedName>
    <definedName name="xxxColHeader2by">17</definedName>
    <definedName name="xxxColHeader2ex">17</definedName>
    <definedName name="xxxColHeader2ey">17</definedName>
    <definedName name="xxxColHeader3bx">1</definedName>
    <definedName name="xxxColHeader3by">185</definedName>
    <definedName name="xxxColHeader3ex">1</definedName>
    <definedName name="xxxColHeader3ey">185</definedName>
    <definedName name="xxxColHeader4bx">17</definedName>
    <definedName name="xxxColHeader4by">185</definedName>
    <definedName name="xxxColHeader4ex">17</definedName>
    <definedName name="xxxColHeader4ey">185</definedName>
    <definedName name="xxxColLabels1bx">2</definedName>
    <definedName name="xxxColLabels1by">17</definedName>
    <definedName name="xxxColLabels1ex">13</definedName>
    <definedName name="xxxColLabels1ey">17</definedName>
    <definedName name="xxxColLabels2bx">18</definedName>
    <definedName name="xxxColLabels2by">17</definedName>
    <definedName name="xxxColLabels2ex">29</definedName>
    <definedName name="xxxColLabels2ey">17</definedName>
    <definedName name="xxxColLabels3bx">2</definedName>
    <definedName name="xxxColLabels3by">185</definedName>
    <definedName name="xxxColLabels3ex">13</definedName>
    <definedName name="xxxColLabels3ey">185</definedName>
    <definedName name="xxxColLabels4bx">18</definedName>
    <definedName name="xxxColLabels4by">185</definedName>
    <definedName name="xxxColLabels4ex">21</definedName>
    <definedName name="xxxColLabels4ey">185</definedName>
    <definedName name="xxxCommon1DimValue1.1">"'0100"</definedName>
    <definedName name="xxxCommon1DimValue1.2">"DEPARTMENTAL EXPENSE"</definedName>
    <definedName name="xxxCommon1DimValue2.1">"A"</definedName>
    <definedName name="xxxCommon1DimValue2.2">"ACTUAL"</definedName>
    <definedName name="xxxCommon1DimValue3.1">1010</definedName>
    <definedName name="xxxCommon1DimValue3.2">"DNU - PURCHASING"</definedName>
    <definedName name="xxxCommon1DimValue4.1">"Local"</definedName>
    <definedName name="xxxCommon1DimValue4.2">"Local Currency"</definedName>
    <definedName name="xxxCommon1DimValue5.1">"Net-of-Adjustments"</definedName>
    <definedName name="xxxCommon1DimValue5.2">"Net-of-Adjustments Datatype"</definedName>
    <definedName name="xxxCommon1DimValue6.1">"Periodic"</definedName>
    <definedName name="xxxCommon1DimValue6.2">"Periodic P&amp;L Accumulation"</definedName>
    <definedName name="xxxCommon1DimValue7.1">1998</definedName>
    <definedName name="xxxCommon1DimValue7.2">1998</definedName>
    <definedName name="xxxCommon1DimValue8.1">"'0000"</definedName>
    <definedName name="xxxCommon1DimValue8.2">"Total"</definedName>
    <definedName name="xxxCommon2DimValue1.1">"'0100"</definedName>
    <definedName name="xxxCommon2DimValue1.2">"DEPARTMENTAL EXPENSE"</definedName>
    <definedName name="xxxCommon2DimValue2.1">"B"</definedName>
    <definedName name="xxxCommon2DimValue2.2">"BUDGET"</definedName>
    <definedName name="xxxCommon2DimValue3.1">1010</definedName>
    <definedName name="xxxCommon2DimValue3.2">"DNU - PURCHASING"</definedName>
    <definedName name="xxxCommon2DimValue4.1">"Periodic"</definedName>
    <definedName name="xxxCommon2DimValue4.2">"Periodic P&amp;L Accumulation"</definedName>
    <definedName name="xxxCommon2DimValue5.1">1999</definedName>
    <definedName name="xxxCommon2DimValue5.2">1999</definedName>
    <definedName name="xxxCommon2DimValue6.1">"'0000"</definedName>
    <definedName name="xxxCommon2DimValue6.2">"Total"</definedName>
    <definedName name="xxxCommon2DimValue7.1">"Local"</definedName>
    <definedName name="xxxCommon2DimValue7.2">"Local Currency"</definedName>
    <definedName name="xxxCommon2DimValue8.1">"Net-of-Adjustments"</definedName>
    <definedName name="xxxCommon2DimValue8.2">"Net-of-Adjustments Datatype"</definedName>
    <definedName name="xxxCommon3DimName3">"Currency"</definedName>
    <definedName name="xxxCommon3DimValue1.1">"'0099"</definedName>
    <definedName name="xxxCommon3DimValue1.2">"HEADCOUNT"</definedName>
    <definedName name="xxxCommon3DimValue2.1">"A"</definedName>
    <definedName name="xxxCommon3DimValue2.2">"ACTUAL"</definedName>
    <definedName name="xxxCommon3DimValue3.1">1010</definedName>
    <definedName name="xxxCommon3DimValue3.2">"DNU - PURCHASING"</definedName>
    <definedName name="xxxCommon3DimValue4.1">"Local"</definedName>
    <definedName name="xxxCommon3DimValue4.2">"Local Currency"</definedName>
    <definedName name="xxxCommon3DimValue5.1">"Net-of-Adjustments"</definedName>
    <definedName name="xxxCommon3DimValue5.2">"Net-of-Adjustments Datatype"</definedName>
    <definedName name="xxxCommon3DimValue6.1">"Periodic"</definedName>
    <definedName name="xxxCommon3DimValue6.2">"Periodic P&amp;L Accumulation"</definedName>
    <definedName name="xxxCommon3DimValue7.1">1998</definedName>
    <definedName name="xxxCommon3DimValue7.2">1998</definedName>
    <definedName name="xxxCommon3DimValue8.1">"'0000"</definedName>
    <definedName name="xxxCommon3DimValue8.2">"Total"</definedName>
    <definedName name="xxxCommon4DimValue1.1">"'0099"</definedName>
    <definedName name="xxxCommon4DimValue1.2">"HEADCOUNT"</definedName>
    <definedName name="xxxCommon4DimValue2.1">"B"</definedName>
    <definedName name="xxxCommon4DimValue2.2">"BUDGET"</definedName>
    <definedName name="xxxCommon4DimValue3.1">1010</definedName>
    <definedName name="xxxCommon4DimValue3.2">"DNU - PURCHASING"</definedName>
    <definedName name="xxxCommon4DimValue4.1">"Periodic"</definedName>
    <definedName name="xxxCommon4DimValue4.2">"Periodic P&amp;L Accumulation"</definedName>
    <definedName name="xxxCommon4DimValue5.1">1999</definedName>
    <definedName name="xxxCommon4DimValue5.2">1999</definedName>
    <definedName name="xxxCommon4DimValue6.1">"'0000"</definedName>
    <definedName name="xxxCommon4DimValue6.2">"Total"</definedName>
    <definedName name="xxxCommon4DimValue7.1">"Local"</definedName>
    <definedName name="xxxCommon4DimValue7.2">"Local Currency"</definedName>
    <definedName name="xxxCommon4DimValue8.1">"Net-of-Adjustments"</definedName>
    <definedName name="xxxCommon4DimValue8.2">"Net-of-Adjustments Datatype"</definedName>
    <definedName name="xxxCommonArea1bx">1</definedName>
    <definedName name="xxxCommonArea1by">8</definedName>
    <definedName name="xxxCommonArea1ex">3</definedName>
    <definedName name="xxxCommonArea1ey">15</definedName>
    <definedName name="xxxCommonArea2bx">17</definedName>
    <definedName name="xxxCommonArea2by">8</definedName>
    <definedName name="xxxCommonArea2ex">19</definedName>
    <definedName name="xxxCommonArea2ey">15</definedName>
    <definedName name="xxxCommonArea3bx">1</definedName>
    <definedName name="xxxCommonArea3by">176</definedName>
    <definedName name="xxxCommonArea3ex">3</definedName>
    <definedName name="xxxCommonArea3ey">183</definedName>
    <definedName name="xxxCommonArea4bx">17</definedName>
    <definedName name="xxxCommonArea4by">176</definedName>
    <definedName name="xxxCommonArea4ex">19</definedName>
    <definedName name="xxxCommonArea4ey">183</definedName>
    <definedName name="xxxDataBlock1bx">2</definedName>
    <definedName name="xxxDataBlock1by">21</definedName>
    <definedName name="xxxDataBlock1ex">13</definedName>
    <definedName name="xxxDataBlock1ey">168</definedName>
    <definedName name="xxxDataBlock2bx">18</definedName>
    <definedName name="xxxDataBlock2by">21</definedName>
    <definedName name="xxxDataBlock2ex">29</definedName>
    <definedName name="xxxDataBlock2ey">168</definedName>
    <definedName name="xxxDataBlock3bx">2</definedName>
    <definedName name="xxxDataBlock3by">189</definedName>
    <definedName name="xxxDataBlock3ex">13</definedName>
    <definedName name="xxxDataBlock3ey">194</definedName>
    <definedName name="xxxDataBlock4bx">18</definedName>
    <definedName name="xxxDataBlock4by">189</definedName>
    <definedName name="xxxDataBlock4ex">21</definedName>
    <definedName name="xxxDataBlock4ey">194</definedName>
    <definedName name="xxxEntireArea1bx">1</definedName>
    <definedName name="xxxEntireArea1by">8</definedName>
    <definedName name="xxxEntireArea1ex">13</definedName>
    <definedName name="xxxEntireArea1ey">168</definedName>
    <definedName name="xxxEntireArea2bx">17</definedName>
    <definedName name="xxxEntireArea2by">8</definedName>
    <definedName name="xxxEntireArea2ex">29</definedName>
    <definedName name="xxxEntireArea2ey">168</definedName>
    <definedName name="xxxEntireArea3bx">1</definedName>
    <definedName name="xxxEntireArea3by">176</definedName>
    <definedName name="xxxEntireArea3ex">13</definedName>
    <definedName name="xxxEntireArea3ey">194</definedName>
    <definedName name="xxxEntireArea4bx">17</definedName>
    <definedName name="xxxEntireArea4by">176</definedName>
    <definedName name="xxxEntireArea4ex">21</definedName>
    <definedName name="xxxEntireArea4ey">194</definedName>
    <definedName name="xxxGNVFileName">"99BUDEXP.GNV"</definedName>
    <definedName name="xxxHeaderCols1Count">0</definedName>
    <definedName name="xxxHeaderCols2Count">0</definedName>
    <definedName name="xxxHeaderCols3Count">0</definedName>
    <definedName name="xxxHeaderCols4Count">0</definedName>
    <definedName name="xxxHeaderRows1Count">17</definedName>
    <definedName name="xxxHeaderRows1Number0">38</definedName>
    <definedName name="xxxHeaderRows1Number1">44</definedName>
    <definedName name="xxxHeaderRows1Number10">120</definedName>
    <definedName name="xxxHeaderRows1Number11">127</definedName>
    <definedName name="xxxHeaderRows1Number12">136</definedName>
    <definedName name="xxxHeaderRows1Number13">144</definedName>
    <definedName name="xxxHeaderRows1Number14">150</definedName>
    <definedName name="xxxHeaderRows1Number15">160</definedName>
    <definedName name="xxxHeaderRows1Number16">167</definedName>
    <definedName name="xxxHeaderRows1Number2">51</definedName>
    <definedName name="xxxHeaderRows1Number3">65</definedName>
    <definedName name="xxxHeaderRows1Number4">72</definedName>
    <definedName name="xxxHeaderRows1Number5">89</definedName>
    <definedName name="xxxHeaderRows1Number6">96</definedName>
    <definedName name="xxxHeaderRows1Number7">104</definedName>
    <definedName name="xxxHeaderRows1Number8">109</definedName>
    <definedName name="xxxHeaderRows1Number9">114</definedName>
    <definedName name="xxxHeaderRows1Over0">0</definedName>
    <definedName name="xxxHeaderRows1Over1">0</definedName>
    <definedName name="xxxHeaderRows1Over10">0</definedName>
    <definedName name="xxxHeaderRows1Over11">0</definedName>
    <definedName name="xxxHeaderRows1Over12">0</definedName>
    <definedName name="xxxHeaderRows1Over13">0</definedName>
    <definedName name="xxxHeaderRows1Over14">0</definedName>
    <definedName name="xxxHeaderRows1Over15">0</definedName>
    <definedName name="xxxHeaderRows1Over16">0</definedName>
    <definedName name="xxxHeaderRows1Over2">0</definedName>
    <definedName name="xxxHeaderRows1Over3">0</definedName>
    <definedName name="xxxHeaderRows1Over4">0</definedName>
    <definedName name="xxxHeaderRows1Over5">0</definedName>
    <definedName name="xxxHeaderRows1Over6">0</definedName>
    <definedName name="xxxHeaderRows1Over7">0</definedName>
    <definedName name="xxxHeaderRows1Over8">0</definedName>
    <definedName name="xxxHeaderRows1Over9">0</definedName>
    <definedName name="xxxHeaderRows1Submit0">1</definedName>
    <definedName name="xxxHeaderRows1Submit1">1</definedName>
    <definedName name="xxxHeaderRows1Submit10">1</definedName>
    <definedName name="xxxHeaderRows1Submit11">1</definedName>
    <definedName name="xxxHeaderRows1Submit12">1</definedName>
    <definedName name="xxxHeaderRows1Submit13">1</definedName>
    <definedName name="xxxHeaderRows1Submit14">1</definedName>
    <definedName name="xxxHeaderRows1Submit15">1</definedName>
    <definedName name="xxxHeaderRows1Submit16">1</definedName>
    <definedName name="xxxHeaderRows1Submit2">1</definedName>
    <definedName name="xxxHeaderRows1Submit3">1</definedName>
    <definedName name="xxxHeaderRows1Submit4">1</definedName>
    <definedName name="xxxHeaderRows1Submit5">1</definedName>
    <definedName name="xxxHeaderRows1Submit6">1</definedName>
    <definedName name="xxxHeaderRows1Submit7">1</definedName>
    <definedName name="xxxHeaderRows1Submit8">1</definedName>
    <definedName name="xxxHeaderRows1Submit9">1</definedName>
    <definedName name="xxxHeaderRows2Count">17</definedName>
    <definedName name="xxxHeaderRows2Number0">38</definedName>
    <definedName name="xxxHeaderRows2Number1">44</definedName>
    <definedName name="xxxHeaderRows2Number10">120</definedName>
    <definedName name="xxxHeaderRows2Number11">127</definedName>
    <definedName name="xxxHeaderRows2Number12">136</definedName>
    <definedName name="xxxHeaderRows2Number13">144</definedName>
    <definedName name="xxxHeaderRows2Number14">150</definedName>
    <definedName name="xxxHeaderRows2Number15">160</definedName>
    <definedName name="xxxHeaderRows2Number16">167</definedName>
    <definedName name="xxxHeaderRows2Number2">51</definedName>
    <definedName name="xxxHeaderRows2Number3">65</definedName>
    <definedName name="xxxHeaderRows2Number4">72</definedName>
    <definedName name="xxxHeaderRows2Number5">89</definedName>
    <definedName name="xxxHeaderRows2Number6">96</definedName>
    <definedName name="xxxHeaderRows2Number7">104</definedName>
    <definedName name="xxxHeaderRows2Number8">109</definedName>
    <definedName name="xxxHeaderRows2Number9">114</definedName>
    <definedName name="xxxHeaderRows2Over0">0</definedName>
    <definedName name="xxxHeaderRows2Over1">0</definedName>
    <definedName name="xxxHeaderRows2Over10">0</definedName>
    <definedName name="xxxHeaderRows2Over11">0</definedName>
    <definedName name="xxxHeaderRows2Over12">0</definedName>
    <definedName name="xxxHeaderRows2Over13">0</definedName>
    <definedName name="xxxHeaderRows2Over14">0</definedName>
    <definedName name="xxxHeaderRows2Over15">0</definedName>
    <definedName name="xxxHeaderRows2Over16">0</definedName>
    <definedName name="xxxHeaderRows2Over2">0</definedName>
    <definedName name="xxxHeaderRows2Over3">0</definedName>
    <definedName name="xxxHeaderRows2Over4">0</definedName>
    <definedName name="xxxHeaderRows2Over5">0</definedName>
    <definedName name="xxxHeaderRows2Over6">0</definedName>
    <definedName name="xxxHeaderRows2Over7">0</definedName>
    <definedName name="xxxHeaderRows2Over8">0</definedName>
    <definedName name="xxxHeaderRows2Over9">0</definedName>
    <definedName name="xxxHeaderRows2Submit0">1</definedName>
    <definedName name="xxxHeaderRows2Submit1">1</definedName>
    <definedName name="xxxHeaderRows2Submit10">1</definedName>
    <definedName name="xxxHeaderRows2Submit11">1</definedName>
    <definedName name="xxxHeaderRows2Submit12">1</definedName>
    <definedName name="xxxHeaderRows2Submit13">1</definedName>
    <definedName name="xxxHeaderRows2Submit14">1</definedName>
    <definedName name="xxxHeaderRows2Submit15">1</definedName>
    <definedName name="xxxHeaderRows2Submit16">1</definedName>
    <definedName name="xxxHeaderRows2Submit2">1</definedName>
    <definedName name="xxxHeaderRows2Submit3">1</definedName>
    <definedName name="xxxHeaderRows2Submit4">1</definedName>
    <definedName name="xxxHeaderRows2Submit5">1</definedName>
    <definedName name="xxxHeaderRows2Submit6">1</definedName>
    <definedName name="xxxHeaderRows2Submit7">1</definedName>
    <definedName name="xxxHeaderRows2Submit8">1</definedName>
    <definedName name="xxxHeaderRows2Submit9">1</definedName>
    <definedName name="xxxHeaderRows3Count">0</definedName>
    <definedName name="xxxHeaderRows3Number0">35</definedName>
    <definedName name="xxxHeaderRows3Number1">41</definedName>
    <definedName name="xxxHeaderRows3Number10">115</definedName>
    <definedName name="xxxHeaderRows3Number11">122</definedName>
    <definedName name="xxxHeaderRows3Number12">131</definedName>
    <definedName name="xxxHeaderRows3Number13">139</definedName>
    <definedName name="xxxHeaderRows3Number14">145</definedName>
    <definedName name="xxxHeaderRows3Number15">155</definedName>
    <definedName name="xxxHeaderRows3Number16">160</definedName>
    <definedName name="xxxHeaderRows3Number2">48</definedName>
    <definedName name="xxxHeaderRows3Number3">61</definedName>
    <definedName name="xxxHeaderRows3Number4">68</definedName>
    <definedName name="xxxHeaderRows3Number5">85</definedName>
    <definedName name="xxxHeaderRows3Number6">92</definedName>
    <definedName name="xxxHeaderRows3Number7">99</definedName>
    <definedName name="xxxHeaderRows3Number8">104</definedName>
    <definedName name="xxxHeaderRows3Number9">109</definedName>
    <definedName name="xxxHeaderRows3Over0">0</definedName>
    <definedName name="xxxHeaderRows3Over1">0</definedName>
    <definedName name="xxxHeaderRows3Over10">0</definedName>
    <definedName name="xxxHeaderRows3Over11">0</definedName>
    <definedName name="xxxHeaderRows3Over12">0</definedName>
    <definedName name="xxxHeaderRows3Over13">0</definedName>
    <definedName name="xxxHeaderRows3Over14">0</definedName>
    <definedName name="xxxHeaderRows3Over15">0</definedName>
    <definedName name="xxxHeaderRows3Over16">0</definedName>
    <definedName name="xxxHeaderRows3Over2">0</definedName>
    <definedName name="xxxHeaderRows3Over3">0</definedName>
    <definedName name="xxxHeaderRows3Over4">0</definedName>
    <definedName name="xxxHeaderRows3Over5">0</definedName>
    <definedName name="xxxHeaderRows3Over6">0</definedName>
    <definedName name="xxxHeaderRows3Over7">0</definedName>
    <definedName name="xxxHeaderRows3Over8">0</definedName>
    <definedName name="xxxHeaderRows3Over9">0</definedName>
    <definedName name="xxxHeaderRows3Submit0">1</definedName>
    <definedName name="xxxHeaderRows3Submit1">1</definedName>
    <definedName name="xxxHeaderRows3Submit10">1</definedName>
    <definedName name="xxxHeaderRows3Submit11">1</definedName>
    <definedName name="xxxHeaderRows3Submit12">1</definedName>
    <definedName name="xxxHeaderRows3Submit13">1</definedName>
    <definedName name="xxxHeaderRows3Submit14">1</definedName>
    <definedName name="xxxHeaderRows3Submit15">1</definedName>
    <definedName name="xxxHeaderRows3Submit16">1</definedName>
    <definedName name="xxxHeaderRows3Submit2">1</definedName>
    <definedName name="xxxHeaderRows3Submit3">1</definedName>
    <definedName name="xxxHeaderRows3Submit4">1</definedName>
    <definedName name="xxxHeaderRows3Submit5">1</definedName>
    <definedName name="xxxHeaderRows3Submit6">1</definedName>
    <definedName name="xxxHeaderRows3Submit7">1</definedName>
    <definedName name="xxxHeaderRows3Submit8">1</definedName>
    <definedName name="xxxHeaderRows3Submit9">1</definedName>
    <definedName name="xxxHeaderRows4Count">0</definedName>
    <definedName name="xxxHeaderRows4Number0">35</definedName>
    <definedName name="xxxHeaderRows4Number1">41</definedName>
    <definedName name="xxxHeaderRows4Number10">115</definedName>
    <definedName name="xxxHeaderRows4Number11">122</definedName>
    <definedName name="xxxHeaderRows4Number12">131</definedName>
    <definedName name="xxxHeaderRows4Number13">139</definedName>
    <definedName name="xxxHeaderRows4Number14">145</definedName>
    <definedName name="xxxHeaderRows4Number15">155</definedName>
    <definedName name="xxxHeaderRows4Number16">160</definedName>
    <definedName name="xxxHeaderRows4Number2">48</definedName>
    <definedName name="xxxHeaderRows4Number3">61</definedName>
    <definedName name="xxxHeaderRows4Number4">68</definedName>
    <definedName name="xxxHeaderRows4Number5">85</definedName>
    <definedName name="xxxHeaderRows4Number6">92</definedName>
    <definedName name="xxxHeaderRows4Number7">99</definedName>
    <definedName name="xxxHeaderRows4Number8">104</definedName>
    <definedName name="xxxHeaderRows4Number9">109</definedName>
    <definedName name="xxxHeaderRows4Over0">0</definedName>
    <definedName name="xxxHeaderRows4Over1">0</definedName>
    <definedName name="xxxHeaderRows4Over10">0</definedName>
    <definedName name="xxxHeaderRows4Over11">0</definedName>
    <definedName name="xxxHeaderRows4Over12">0</definedName>
    <definedName name="xxxHeaderRows4Over13">0</definedName>
    <definedName name="xxxHeaderRows4Over14">0</definedName>
    <definedName name="xxxHeaderRows4Over15">0</definedName>
    <definedName name="xxxHeaderRows4Over16">0</definedName>
    <definedName name="xxxHeaderRows4Over2">0</definedName>
    <definedName name="xxxHeaderRows4Over3">0</definedName>
    <definedName name="xxxHeaderRows4Over4">0</definedName>
    <definedName name="xxxHeaderRows4Over5">0</definedName>
    <definedName name="xxxHeaderRows4Over6">0</definedName>
    <definedName name="xxxHeaderRows4Over7">0</definedName>
    <definedName name="xxxHeaderRows4Over8">0</definedName>
    <definedName name="xxxHeaderRows4Over9">0</definedName>
    <definedName name="xxxHeaderRows4Submit0">1</definedName>
    <definedName name="xxxHeaderRows4Submit1">1</definedName>
    <definedName name="xxxHeaderRows4Submit10">1</definedName>
    <definedName name="xxxHeaderRows4Submit11">1</definedName>
    <definedName name="xxxHeaderRows4Submit12">1</definedName>
    <definedName name="xxxHeaderRows4Submit13">1</definedName>
    <definedName name="xxxHeaderRows4Submit14">1</definedName>
    <definedName name="xxxHeaderRows4Submit15">1</definedName>
    <definedName name="xxxHeaderRows4Submit16">1</definedName>
    <definedName name="xxxHeaderRows4Submit2">1</definedName>
    <definedName name="xxxHeaderRows4Submit3">1</definedName>
    <definedName name="xxxHeaderRows4Submit4">1</definedName>
    <definedName name="xxxHeaderRows4Submit5">1</definedName>
    <definedName name="xxxHeaderRows4Submit6">1</definedName>
    <definedName name="xxxHeaderRows4Submit7">1</definedName>
    <definedName name="xxxHeaderRows4Submit8">1</definedName>
    <definedName name="xxxHeaderRows4Submit9">1</definedName>
    <definedName name="xxxNumber_Areas">4</definedName>
    <definedName name="xxxODECols1Count">0</definedName>
    <definedName name="xxxODECols2Count">0</definedName>
    <definedName name="xxxODECols3Count">0</definedName>
    <definedName name="xxxODECols4Count">0</definedName>
    <definedName name="xxxODERows1Count">0</definedName>
    <definedName name="xxxODERows2Count">0</definedName>
    <definedName name="xxxODERows3Count">0</definedName>
    <definedName name="xxxODERows4Count">0</definedName>
    <definedName name="xxxreda">#REF!</definedName>
    <definedName name="xxxRefreshable">1</definedName>
    <definedName name="xxxRowHeader1bx">1</definedName>
    <definedName name="xxxRowHeader1by">19</definedName>
    <definedName name="xxxRowHeader1ex">1</definedName>
    <definedName name="xxxRowHeader1ey">19</definedName>
    <definedName name="xxxRowHeader2bx">17</definedName>
    <definedName name="xxxRowHeader2by">19</definedName>
    <definedName name="xxxRowHeader2ex">17</definedName>
    <definedName name="xxxRowHeader2ey">19</definedName>
    <definedName name="xxxRowHeader3bx">1</definedName>
    <definedName name="xxxRowHeader3by">187</definedName>
    <definedName name="xxxRowHeader3ex">1</definedName>
    <definedName name="xxxRowHeader3ey">187</definedName>
    <definedName name="xxxRowHeader4bx">17</definedName>
    <definedName name="xxxRowHeader4by">187</definedName>
    <definedName name="xxxRowHeader4ex">17</definedName>
    <definedName name="xxxRowHeader4ey">187</definedName>
    <definedName name="xxxRowLabels1bx">1</definedName>
    <definedName name="xxxRowLabels1by">21</definedName>
    <definedName name="xxxRowLabels1ex">1</definedName>
    <definedName name="xxxRowLabels1ey">168</definedName>
    <definedName name="xxxRowLabels2bx">17</definedName>
    <definedName name="xxxRowLabels2by">21</definedName>
    <definedName name="xxxRowLabels2ex">17</definedName>
    <definedName name="xxxRowLabels2ey">168</definedName>
    <definedName name="xxxRowLabels3bx">1</definedName>
    <definedName name="xxxRowLabels3by">189</definedName>
    <definedName name="xxxRowLabels3ex">1</definedName>
    <definedName name="xxxRowLabels3ey">194</definedName>
    <definedName name="xxxRowLabels4bx">17</definedName>
    <definedName name="xxxRowLabels4by">189</definedName>
    <definedName name="xxxRowLabels4ex">17</definedName>
    <definedName name="xxxRowLabels4ey">194</definedName>
    <definedName name="xxxSubmittable">TRUE</definedName>
    <definedName name="xxxUDCols1Count">0</definedName>
    <definedName name="xxxUDCols2Count">0</definedName>
    <definedName name="xxxUDCols3Count">0</definedName>
    <definedName name="xxxUDCols3Number0">14</definedName>
    <definedName name="xxxUDCols3Over0">0</definedName>
    <definedName name="xxxUDCols3Submit0">1</definedName>
    <definedName name="xxxUDCols4Count">0</definedName>
    <definedName name="xxxUDCols4Number0">22</definedName>
    <definedName name="xxxUDCols4Over0">0</definedName>
    <definedName name="xxxUDCols4Submit0">1</definedName>
    <definedName name="xxxUDRows1Count">0</definedName>
    <definedName name="xxxUDRows2Count">0</definedName>
    <definedName name="xxxUDRows3Count">0</definedName>
    <definedName name="xxxUDRows4Count">0</definedName>
    <definedName name="xxxv" hidden="1">#REF!</definedName>
    <definedName name="xxxx">#REF!</definedName>
    <definedName name="xxxxx" localSheetId="11" hidden="1">{#N/A,#N/A,FALSE,"Pharm";#N/A,#N/A,FALSE,"WWCM"}</definedName>
    <definedName name="xxxxx" localSheetId="26" hidden="1">{#N/A,#N/A,FALSE,"Pharm";#N/A,#N/A,FALSE,"WWCM"}</definedName>
    <definedName name="xxxxx" localSheetId="12" hidden="1">{#N/A,#N/A,FALSE,"Pharm";#N/A,#N/A,FALSE,"WWCM"}</definedName>
    <definedName name="xxxxx" localSheetId="21" hidden="1">{#N/A,#N/A,FALSE,"Pharm";#N/A,#N/A,FALSE,"WWCM"}</definedName>
    <definedName name="xxxxx" hidden="1">{#N/A,#N/A,FALSE,"Pharm";#N/A,#N/A,FALSE,"WWCM"}</definedName>
    <definedName name="xxxxx_1" localSheetId="11" hidden="1">{#N/A,#N/A,FALSE,"Pharm";#N/A,#N/A,FALSE,"WWCM"}</definedName>
    <definedName name="xxxxx_1" localSheetId="26" hidden="1">{#N/A,#N/A,FALSE,"Pharm";#N/A,#N/A,FALSE,"WWCM"}</definedName>
    <definedName name="xxxxx_1" localSheetId="12" hidden="1">{#N/A,#N/A,FALSE,"Pharm";#N/A,#N/A,FALSE,"WWCM"}</definedName>
    <definedName name="xxxxx_1" localSheetId="21" hidden="1">{#N/A,#N/A,FALSE,"Pharm";#N/A,#N/A,FALSE,"WWCM"}</definedName>
    <definedName name="xxxxx_1" hidden="1">{#N/A,#N/A,FALSE,"Pharm";#N/A,#N/A,FALSE,"WWCM"}</definedName>
    <definedName name="xxxxxx">#REF!</definedName>
    <definedName name="xxxxxxxx" hidden="1">#REF!</definedName>
    <definedName name="xxxxxyyyyyyyyyyyyyyyyyyy">#REF!</definedName>
    <definedName name="xxxyy"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yy"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yy"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yy"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xyy"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xxy" localSheetId="11" hidden="1">{#N/A,#N/A,FALSE,"SIM95"}</definedName>
    <definedName name="xxy" localSheetId="26" hidden="1">{#N/A,#N/A,FALSE,"SIM95"}</definedName>
    <definedName name="xxy" localSheetId="12" hidden="1">{#N/A,#N/A,FALSE,"SIM95"}</definedName>
    <definedName name="xxy" localSheetId="21" hidden="1">{#N/A,#N/A,FALSE,"SIM95"}</definedName>
    <definedName name="xxy" hidden="1">{#N/A,#N/A,FALSE,"SIM95"}</definedName>
    <definedName name="xys" localSheetId="11" hidden="1">{#N/A,#N/A,FALSE,"Title Page";#N/A,#N/A,FALSE,"Conclusions";#N/A,#N/A,FALSE,"Assum.";#N/A,#N/A,FALSE,"Sun  DCF-WC-Dep";#N/A,#N/A,FALSE,"MarketValue";#N/A,#N/A,FALSE,"BalSheet";#N/A,#N/A,FALSE,"WACC";#N/A,#N/A,FALSE,"PC+ Info.";#N/A,#N/A,FALSE,"PC+Info_2"}</definedName>
    <definedName name="xys" localSheetId="26" hidden="1">{#N/A,#N/A,FALSE,"Title Page";#N/A,#N/A,FALSE,"Conclusions";#N/A,#N/A,FALSE,"Assum.";#N/A,#N/A,FALSE,"Sun  DCF-WC-Dep";#N/A,#N/A,FALSE,"MarketValue";#N/A,#N/A,FALSE,"BalSheet";#N/A,#N/A,FALSE,"WACC";#N/A,#N/A,FALSE,"PC+ Info.";#N/A,#N/A,FALSE,"PC+Info_2"}</definedName>
    <definedName name="xys" localSheetId="12" hidden="1">{#N/A,#N/A,FALSE,"Title Page";#N/A,#N/A,FALSE,"Conclusions";#N/A,#N/A,FALSE,"Assum.";#N/A,#N/A,FALSE,"Sun  DCF-WC-Dep";#N/A,#N/A,FALSE,"MarketValue";#N/A,#N/A,FALSE,"BalSheet";#N/A,#N/A,FALSE,"WACC";#N/A,#N/A,FALSE,"PC+ Info.";#N/A,#N/A,FALSE,"PC+Info_2"}</definedName>
    <definedName name="xys" localSheetId="21" hidden="1">{#N/A,#N/A,FALSE,"Title Page";#N/A,#N/A,FALSE,"Conclusions";#N/A,#N/A,FALSE,"Assum.";#N/A,#N/A,FALSE,"Sun  DCF-WC-Dep";#N/A,#N/A,FALSE,"MarketValue";#N/A,#N/A,FALSE,"BalSheet";#N/A,#N/A,FALSE,"WACC";#N/A,#N/A,FALSE,"PC+ Info.";#N/A,#N/A,FALSE,"PC+Info_2"}</definedName>
    <definedName name="xys" hidden="1">{#N/A,#N/A,FALSE,"Title Page";#N/A,#N/A,FALSE,"Conclusions";#N/A,#N/A,FALSE,"Assum.";#N/A,#N/A,FALSE,"Sun  DCF-WC-Dep";#N/A,#N/A,FALSE,"MarketValue";#N/A,#N/A,FALSE,"BalSheet";#N/A,#N/A,FALSE,"WACC";#N/A,#N/A,FALSE,"PC+ Info.";#N/A,#N/A,FALSE,"PC+Info_2"}</definedName>
    <definedName name="xyz">#REF!</definedName>
    <definedName name="xz" localSheetId="19">MATCH(0.01,xc,-1)+1</definedName>
    <definedName name="xz" localSheetId="16">MATCH(0.01,xc,-1)+1</definedName>
    <definedName name="xz" localSheetId="10">MATCH(0.01,xc,-1)+1</definedName>
    <definedName name="xz" localSheetId="20">MATCH(0.01,xc,-1)+1</definedName>
    <definedName name="xz" localSheetId="11">MATCH(0.01,xc,-1)+1</definedName>
    <definedName name="xz" localSheetId="26">MATCH(0.01,xc,-1)+1</definedName>
    <definedName name="xz" localSheetId="12">MATCH(0.01,xc,-1)+1</definedName>
    <definedName name="xz" localSheetId="21">MATCH(0.01,xc,-1)+1</definedName>
    <definedName name="xz" localSheetId="1">MATCH(0.01,xc,-1)+1</definedName>
    <definedName name="xz" localSheetId="17">MATCH(0.01,xc,-1)+1</definedName>
    <definedName name="xz" localSheetId="24">MATCH(0.01,xc,-1)+1</definedName>
    <definedName name="xz" localSheetId="18">MATCH(0.01,xc,-1)+1</definedName>
    <definedName name="xz">MATCH(0.01,xc,-1)+1</definedName>
    <definedName name="xz4_MM" localSheetId="11" hidden="1">{0,0,0,0;0,0,0,0;0,0,0,0;0,0,0,0;0,0,0,0;0,0,0,0}</definedName>
    <definedName name="xz4_MM" localSheetId="26" hidden="1">{0,0,0,0;0,0,0,0;0,0,0,0;0,0,0,0;0,0,0,0;0,0,0,0}</definedName>
    <definedName name="xz4_MM" localSheetId="12" hidden="1">{0,0,0,0;0,0,0,0;0,0,0,0;0,0,0,0;0,0,0,0;0,0,0,0}</definedName>
    <definedName name="xz4_MM" localSheetId="21" hidden="1">{0,0,0,0;0,0,0,0;0,0,0,0;0,0,0,0;0,0,0,0;0,0,0,0}</definedName>
    <definedName name="xz4_MM" hidden="1">{0,0,0,0;0,0,0,0;0,0,0,0;0,0,0,0;0,0,0,0;0,0,0,0}</definedName>
    <definedName name="xzfasdf">#REF!</definedName>
    <definedName name="xzxzx.ccc" localSheetId="11" hidden="1">{"COM",#N/A,FALSE,"800 10th"}</definedName>
    <definedName name="xzxzx.ccc" localSheetId="26" hidden="1">{"COM",#N/A,FALSE,"800 10th"}</definedName>
    <definedName name="xzxzx.ccc" localSheetId="12" hidden="1">{"COM",#N/A,FALSE,"800 10th"}</definedName>
    <definedName name="xzxzx.ccc" localSheetId="21" hidden="1">{"COM",#N/A,FALSE,"800 10th"}</definedName>
    <definedName name="xzxzx.ccc" hidden="1">{"COM",#N/A,FALSE,"800 10th"}</definedName>
    <definedName name="xzxzx.ccc_1" localSheetId="11" hidden="1">{"COM",#N/A,FALSE,"800 10th"}</definedName>
    <definedName name="xzxzx.ccc_1" localSheetId="26" hidden="1">{"COM",#N/A,FALSE,"800 10th"}</definedName>
    <definedName name="xzxzx.ccc_1" localSheetId="12" hidden="1">{"COM",#N/A,FALSE,"800 10th"}</definedName>
    <definedName name="xzxzx.ccc_1" localSheetId="21" hidden="1">{"COM",#N/A,FALSE,"800 10th"}</definedName>
    <definedName name="xzxzx.ccc_1" hidden="1">{"COM",#N/A,FALSE,"800 10th"}</definedName>
    <definedName name="X행">#REF!</definedName>
    <definedName name="y">#REF!</definedName>
    <definedName name="y_0">#REF!</definedName>
    <definedName name="y_1">#REF!</definedName>
    <definedName name="y_2">#REF!</definedName>
    <definedName name="y_3">#REF!</definedName>
    <definedName name="y_4">#REF!</definedName>
    <definedName name="y_5">#REF!</definedName>
    <definedName name="y_6">#REF!</definedName>
    <definedName name="y_most_current">#REF!</definedName>
    <definedName name="Y2k" localSheetId="11"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Y2k" localSheetId="26"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Y2k" localSheetId="12"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Y2k" localSheetId="21"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Y2k" hidden="1">{#N/A,#N/A,FALSE,"Title";#N/A,#N/A,FALSE,"Tbl Contents";#N/A,#N/A,FALSE,"Management Summary (1)";#N/A,#N/A,FALSE,"Major Project  (1)";#N/A,#N/A,FALSE,"Qterly Income";#N/A,#N/A,FALSE,"Major Project [2]";#N/A,#N/A,FALSE,"Project PBT chart 4A";#N/A,#N/A,FALSE,"Income Statement";#N/A,#N/A,FALSE,"Mntly Income";#N/A,#N/A,FALSE,"Rev Mix Chart 7A";#N/A,#N/A,FALSE,"GM Mix Chart 7b";#N/A,#N/A,FALSE,"Serv-PC % Chart 7C";#N/A,#N/A,FALSE,"Variance analysis";#N/A,#N/A,FALSE,"Cur Mnth Cash";#N/A,#N/A,FALSE,"Current Qtr Cash";#N/A,#N/A,FALSE,"Qtrly Cashflow";#N/A,#N/A,FALSE,"Mnthly Cashflow";#N/A,#N/A,FALSE,"Accts. Rec.";#N/A,#N/A,FALSE,"Headcnt Det";#N/A,#N/A,FALSE,"Gross Headcount"}</definedName>
    <definedName name="YAA">#REF!</definedName>
    <definedName name="YAAA" localSheetId="19">Transs</definedName>
    <definedName name="YAAA" localSheetId="16">Transs</definedName>
    <definedName name="YAAA" localSheetId="10">Transs</definedName>
    <definedName name="YAAA" localSheetId="20">Transs</definedName>
    <definedName name="YAAA" localSheetId="11">Transs</definedName>
    <definedName name="YAAA" localSheetId="26">Transs</definedName>
    <definedName name="YAAA" localSheetId="12">Transs</definedName>
    <definedName name="YAAA" localSheetId="21">Transs</definedName>
    <definedName name="YAAA" localSheetId="1">Transs</definedName>
    <definedName name="YAAA" localSheetId="17">Transs</definedName>
    <definedName name="YAAA" localSheetId="24">Transs</definedName>
    <definedName name="YAAA" localSheetId="18">Transs</definedName>
    <definedName name="YAAA">Transs</definedName>
    <definedName name="YADR"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_1"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_1"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1_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2" localSheetId="26"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2" localSheetId="21" hidden="1">{TRUE,TRUE,-1.25,-15.5,604.5,369,FALSE,FALSE,TRUE,TRUE,0,1,83,1,38,4,5,4,TRUE,TRUE,3,TRUE,1,TRUE,75,"Swvu.inputs._.raw._.data.","ACwvu.inputs._.raw._.data.",#N/A,FALSE,FALSE,0.5,0.5,0.5,0.5,2,"&amp;F","&amp;A&amp;RPage &amp;P",FALSE,FALSE,FALSE,FALSE,1,60,#N/A,#N/A,"=R1C61:R53C89","=C1:C5",#N/A,#N/A,FALSE,FALSE,FALSE,1,600,600,FALSE,FALSE,TRUE,TRUE,TRUE}</definedName>
    <definedName name="YADR_2" hidden="1">{TRUE,TRUE,-1.25,-15.5,604.5,369,FALSE,FALSE,TRUE,TRUE,0,1,83,1,38,4,5,4,TRUE,TRUE,3,TRUE,1,TRUE,75,"Swvu.inputs._.raw._.data.","ACwvu.inputs._.raw._.data.",#N/A,FALSE,FALSE,0.5,0.5,0.5,0.5,2,"&amp;F","&amp;A&amp;RPage &amp;P",FALSE,FALSE,FALSE,FALSE,1,60,#N/A,#N/A,"=R1C61:R53C89","=C1:C5",#N/A,#N/A,FALSE,FALSE,FALSE,1,600,600,FALSE,FALSE,TRUE,TRUE,TRUE}</definedName>
    <definedName name="YAKISOBA">#REF!</definedName>
    <definedName name="YANBU">#REF!</definedName>
    <definedName name="YARIS">#REF!</definedName>
    <definedName name="yAvgCTCCon">#REF!</definedName>
    <definedName name="yAvgCTCFTE">#REF!</definedName>
    <definedName name="yAvgCTCFTESpecEquip">#REF!</definedName>
    <definedName name="yaya" localSheetId="11" hidden="1">{2,"yaya","",FALSE,TRUE,FALSE,FALSE,"",1,FALSE,0,FALSE,FALSE,"","",FALSE,FALSE,1,"misdbah/",FALSE,1,#N/A,#N/A,#N/A,#N/A,#N/A,#N/A,#N/A,0,"2/16/2006  2:56:49 PM",167,0.0000115740767796524}</definedName>
    <definedName name="yaya" localSheetId="26" hidden="1">{2,"yaya","",FALSE,TRUE,FALSE,FALSE,"",1,FALSE,0,FALSE,FALSE,"","",FALSE,FALSE,1,"misdbah/",FALSE,1,#N/A,#N/A,#N/A,#N/A,#N/A,#N/A,#N/A,0,"2/16/2006  2:56:49 PM",167,0.0000115740767796524}</definedName>
    <definedName name="yaya" localSheetId="12" hidden="1">{2,"yaya","",FALSE,TRUE,FALSE,FALSE,"",1,FALSE,0,FALSE,FALSE,"","",FALSE,FALSE,1,"misdbah/",FALSE,1,#N/A,#N/A,#N/A,#N/A,#N/A,#N/A,#N/A,0,"2/16/2006  2:56:49 PM",167,0.0000115740767796524}</definedName>
    <definedName name="yaya" localSheetId="21" hidden="1">{2,"yaya","",FALSE,TRUE,FALSE,FALSE,"",1,FALSE,0,FALSE,FALSE,"","",FALSE,FALSE,1,"misdbah/",FALSE,1,#N/A,#N/A,#N/A,#N/A,#N/A,#N/A,#N/A,0,"2/16/2006  2:56:49 PM",167,0.0000115740767796524}</definedName>
    <definedName name="yaya" hidden="1">{2,"yaya","",FALSE,TRUE,FALSE,FALSE,"",1,FALSE,0,FALSE,FALSE,"","",FALSE,FALSE,1,"misdbah/",FALSE,1,#N/A,#N/A,#N/A,#N/A,#N/A,#N/A,#N/A,0,"2/16/2006  2:56:49 PM",167,0.0000115740767796524}</definedName>
    <definedName name="yaya_1" localSheetId="11" hidden="1">{2,"yaya","",FALSE,TRUE,FALSE,FALSE,"",1,FALSE,0,FALSE,FALSE,"","",FALSE,FALSE,1,"misdbah/",FALSE,1,#N/A,#N/A,#N/A,#N/A,#N/A,#N/A,#N/A,0,"2/16/2006  2:56:49 PM",167,0.0000115740767796524}</definedName>
    <definedName name="yaya_1" localSheetId="26" hidden="1">{2,"yaya","",FALSE,TRUE,FALSE,FALSE,"",1,FALSE,0,FALSE,FALSE,"","",FALSE,FALSE,1,"misdbah/",FALSE,1,#N/A,#N/A,#N/A,#N/A,#N/A,#N/A,#N/A,0,"2/16/2006  2:56:49 PM",167,0.0000115740767796524}</definedName>
    <definedName name="yaya_1" localSheetId="12" hidden="1">{2,"yaya","",FALSE,TRUE,FALSE,FALSE,"",1,FALSE,0,FALSE,FALSE,"","",FALSE,FALSE,1,"misdbah/",FALSE,1,#N/A,#N/A,#N/A,#N/A,#N/A,#N/A,#N/A,0,"2/16/2006  2:56:49 PM",167,0.0000115740767796524}</definedName>
    <definedName name="yaya_1" localSheetId="21" hidden="1">{2,"yaya","",FALSE,TRUE,FALSE,FALSE,"",1,FALSE,0,FALSE,FALSE,"","",FALSE,FALSE,1,"misdbah/",FALSE,1,#N/A,#N/A,#N/A,#N/A,#N/A,#N/A,#N/A,0,"2/16/2006  2:56:49 PM",167,0.0000115740767796524}</definedName>
    <definedName name="yaya_1" hidden="1">{2,"yaya","",FALSE,TRUE,FALSE,FALSE,"",1,FALSE,0,FALSE,FALSE,"","",FALSE,FALSE,1,"misdbah/",FALSE,1,#N/A,#N/A,#N/A,#N/A,#N/A,#N/A,#N/A,0,"2/16/2006  2:56:49 PM",167,0.0000115740767796524}</definedName>
    <definedName name="yaya_DOR" hidden="1">#REF!</definedName>
    <definedName name="yaya_FI" localSheetId="11" hidden="1">{"MISDBAH/G_L_GUVIMM"}</definedName>
    <definedName name="yaya_FI" localSheetId="26" hidden="1">{"MISDBAH/G_L_GUVIMM"}</definedName>
    <definedName name="yaya_FI" localSheetId="12" hidden="1">{"MISDBAH/G_L_GUVIMM"}</definedName>
    <definedName name="yaya_FI" localSheetId="21" hidden="1">{"MISDBAH/G_L_GUVIMM"}</definedName>
    <definedName name="yaya_FI" hidden="1">{"MISDBAH/G_L_GUVIMM"}</definedName>
    <definedName name="yaya_FI_1" localSheetId="11" hidden="1">{"MISDBAH/G_L_GUVIMM"}</definedName>
    <definedName name="yaya_FI_1" localSheetId="26" hidden="1">{"MISDBAH/G_L_GUVIMM"}</definedName>
    <definedName name="yaya_FI_1" localSheetId="12" hidden="1">{"MISDBAH/G_L_GUVIMM"}</definedName>
    <definedName name="yaya_FI_1" localSheetId="21" hidden="1">{"MISDBAH/G_L_GUVIMM"}</definedName>
    <definedName name="yaya_FI_1" hidden="1">{"MISDBAH/G_L_GUVIMM"}</definedName>
    <definedName name="yaya_IsText" hidden="1">TRUE</definedName>
    <definedName name="yaya_OF" localSheetId="11" hidden="1">{"LINGRP01","LINGRPTX01","LINID","COL01","COL02","COL03","COL04","COL05","COL06","COL07","DATUM"}</definedName>
    <definedName name="yaya_OF" localSheetId="26" hidden="1">{"LINGRP01","LINGRPTX01","LINID","COL01","COL02","COL03","COL04","COL05","COL06","COL07","DATUM"}</definedName>
    <definedName name="yaya_OF" localSheetId="12" hidden="1">{"LINGRP01","LINGRPTX01","LINID","COL01","COL02","COL03","COL04","COL05","COL06","COL07","DATUM"}</definedName>
    <definedName name="yaya_OF" localSheetId="21" hidden="1">{"LINGRP01","LINGRPTX01","LINID","COL01","COL02","COL03","COL04","COL05","COL06","COL07","DATUM"}</definedName>
    <definedName name="yaya_OF" hidden="1">{"LINGRP01","LINGRPTX01","LINID","COL01","COL02","COL03","COL04","COL05","COL06","COL07","DATUM"}</definedName>
    <definedName name="yaya_OF_1" localSheetId="11" hidden="1">{"LINGRP01","LINGRPTX01","LINID","COL01","COL02","COL03","COL04","COL05","COL06","COL07","DATUM"}</definedName>
    <definedName name="yaya_OF_1" localSheetId="26" hidden="1">{"LINGRP01","LINGRPTX01","LINID","COL01","COL02","COL03","COL04","COL05","COL06","COL07","DATUM"}</definedName>
    <definedName name="yaya_OF_1" localSheetId="12" hidden="1">{"LINGRP01","LINGRPTX01","LINID","COL01","COL02","COL03","COL04","COL05","COL06","COL07","DATUM"}</definedName>
    <definedName name="yaya_OF_1" localSheetId="21" hidden="1">{"LINGRP01","LINGRPTX01","LINID","COL01","COL02","COL03","COL04","COL05","COL06","COL07","DATUM"}</definedName>
    <definedName name="yaya_OF_1" hidden="1">{"LINGRP01","LINGRPTX01","LINID","COL01","COL02","COL03","COL04","COL05","COL06","COL07","DATUM"}</definedName>
    <definedName name="yaya_OFText" localSheetId="11" hidden="1">{"KONT 03  Kontogruppe 03 Immo ID","KONT 03  Kontogruppe 03 Immo TX0","KONT 00  Konto-Nummer ID","ZNR.|","Bezeichnung|","","Lfd.Monat|FEB/05|","","Aufgelaufen|MAR/04-FEB/05|","",""}</definedName>
    <definedName name="yaya_OFText" localSheetId="26" hidden="1">{"KONT 03  Kontogruppe 03 Immo ID","KONT 03  Kontogruppe 03 Immo TX0","KONT 00  Konto-Nummer ID","ZNR.|","Bezeichnung|","","Lfd.Monat|FEB/05|","","Aufgelaufen|MAR/04-FEB/05|","",""}</definedName>
    <definedName name="yaya_OFText" localSheetId="12" hidden="1">{"KONT 03  Kontogruppe 03 Immo ID","KONT 03  Kontogruppe 03 Immo TX0","KONT 00  Konto-Nummer ID","ZNR.|","Bezeichnung|","","Lfd.Monat|FEB/05|","","Aufgelaufen|MAR/04-FEB/05|","",""}</definedName>
    <definedName name="yaya_OFText" localSheetId="21" hidden="1">{"KONT 03  Kontogruppe 03 Immo ID","KONT 03  Kontogruppe 03 Immo TX0","KONT 00  Konto-Nummer ID","ZNR.|","Bezeichnung|","","Lfd.Monat|FEB/05|","","Aufgelaufen|MAR/04-FEB/05|","",""}</definedName>
    <definedName name="yaya_OFText" hidden="1">{"KONT 03  Kontogruppe 03 Immo ID","KONT 03  Kontogruppe 03 Immo TX0","KONT 00  Konto-Nummer ID","ZNR.|","Bezeichnung|","","Lfd.Monat|FEB/05|","","Aufgelaufen|MAR/04-FEB/05|","",""}</definedName>
    <definedName name="yaya_OFText_1" localSheetId="11" hidden="1">{"KONT 03  Kontogruppe 03 Immo ID","KONT 03  Kontogruppe 03 Immo TX0","KONT 00  Konto-Nummer ID","ZNR.|","Bezeichnung|","","Lfd.Monat|FEB/05|","","Aufgelaufen|MAR/04-FEB/05|","",""}</definedName>
    <definedName name="yaya_OFText_1" localSheetId="26" hidden="1">{"KONT 03  Kontogruppe 03 Immo ID","KONT 03  Kontogruppe 03 Immo TX0","KONT 00  Konto-Nummer ID","ZNR.|","Bezeichnung|","","Lfd.Monat|FEB/05|","","Aufgelaufen|MAR/04-FEB/05|","",""}</definedName>
    <definedName name="yaya_OFText_1" localSheetId="12" hidden="1">{"KONT 03  Kontogruppe 03 Immo ID","KONT 03  Kontogruppe 03 Immo TX0","KONT 00  Konto-Nummer ID","ZNR.|","Bezeichnung|","","Lfd.Monat|FEB/05|","","Aufgelaufen|MAR/04-FEB/05|","",""}</definedName>
    <definedName name="yaya_OFText_1" localSheetId="21" hidden="1">{"KONT 03  Kontogruppe 03 Immo ID","KONT 03  Kontogruppe 03 Immo TX0","KONT 00  Konto-Nummer ID","ZNR.|","Bezeichnung|","","Lfd.Monat|FEB/05|","","Aufgelaufen|MAR/04-FEB/05|","",""}</definedName>
    <definedName name="yaya_OFText_1" hidden="1">{"KONT 03  Kontogruppe 03 Immo ID","KONT 03  Kontogruppe 03 Immo TX0","KONT 00  Konto-Nummer ID","ZNR.|","Bezeichnung|","","Lfd.Monat|FEB/05|","","Aufgelaufen|MAR/04-FEB/05|","",""}</definedName>
    <definedName name="yBonusCostSenior">#REF!</definedName>
    <definedName name="yBonusperFTE">#REF!</definedName>
    <definedName name="yCostSalesMktg">#REF!</definedName>
    <definedName name="YDays">365</definedName>
    <definedName name="Ye">#REF!</definedName>
    <definedName name="year">#REF!</definedName>
    <definedName name="year.end">#REF!</definedName>
    <definedName name="year_0">#REF!</definedName>
    <definedName name="Year_1">#REF!</definedName>
    <definedName name="Year_1Lapse_Ratio">#REF!</definedName>
    <definedName name="Year_2">#REF!</definedName>
    <definedName name="Year_3">#REF!</definedName>
    <definedName name="Year_End">#REF!</definedName>
    <definedName name="Year_End_Employees">#REF!</definedName>
    <definedName name="Year_End_Net_Cash____Debt">#REF!</definedName>
    <definedName name="Year_End_Number_of_Employees">#REF!</definedName>
    <definedName name="Year0">#REF!</definedName>
    <definedName name="Year0Closed_Cases">#REF!</definedName>
    <definedName name="Year0GWP">#REF!</definedName>
    <definedName name="Year0Lapse_Ratio">#REF!</definedName>
    <definedName name="Year0Lives_per_case">#REF!</definedName>
    <definedName name="Year0NB_GWP">#REF!</definedName>
    <definedName name="Year0Premium_per_life">#REF!</definedName>
    <definedName name="Year0Proposals_AgentOf1">#REF!</definedName>
    <definedName name="Year0Proposals_AgentOf2">#REF!</definedName>
    <definedName name="Year0Proposals_AgentOf3">#REF!</definedName>
    <definedName name="Year0Proposals_AgentOf4">#REF!</definedName>
    <definedName name="Year0Proposals_rejection_rate">#REF!</definedName>
    <definedName name="Year0RB_GWP">#REF!</definedName>
    <definedName name="Year0Total_Proposals">#REF!</definedName>
    <definedName name="Year1">#REF!</definedName>
    <definedName name="Year1Acquisitions">#REF!</definedName>
    <definedName name="Year1Closed_Cases">#REF!</definedName>
    <definedName name="Year1GWP">#REF!</definedName>
    <definedName name="Year1Lapse_Ratio">#REF!</definedName>
    <definedName name="Year1Lives_per_case">#REF!</definedName>
    <definedName name="Year1NB_GWP">#REF!</definedName>
    <definedName name="Year1Premium_per_life">#REF!</definedName>
    <definedName name="Year1Proposals_AgentOf1">#REF!</definedName>
    <definedName name="Year1Proposals_AgentOf2">#REF!</definedName>
    <definedName name="Year1Proposals_AgentOf3">#REF!</definedName>
    <definedName name="Year1Proposals_AgentOf4">#REF!</definedName>
    <definedName name="Year1Proposals_rejection_rate">#REF!</definedName>
    <definedName name="Year1RB_GWP">#REF!</definedName>
    <definedName name="Year1Total_Proposals">#REF!</definedName>
    <definedName name="YEAR2">#REF!</definedName>
    <definedName name="Year2Acquisitions">#REF!</definedName>
    <definedName name="Year2Closed_Cases">#REF!</definedName>
    <definedName name="Year2GWP">#REF!</definedName>
    <definedName name="Year2Lapse_Ratio">#REF!</definedName>
    <definedName name="Year2Lives_per_case">#REF!</definedName>
    <definedName name="Year2NB_GWP">#REF!</definedName>
    <definedName name="Year2Premium_per_life">#REF!</definedName>
    <definedName name="Year2Proposals_AgentOf1">#REF!</definedName>
    <definedName name="Year2Proposals_AgentOf2">#REF!</definedName>
    <definedName name="Year2Proposals_AgentOf3">#REF!</definedName>
    <definedName name="Year2Proposals_AgentOf4">#REF!</definedName>
    <definedName name="Year2Proposals_rejection_rate">#REF!</definedName>
    <definedName name="Year2RB_GWP">#REF!</definedName>
    <definedName name="Year2Total_Proposals">#REF!</definedName>
    <definedName name="Year3">#REF!</definedName>
    <definedName name="Year3Acquisitions">#REF!</definedName>
    <definedName name="Year3Closed_Cases">#REF!</definedName>
    <definedName name="Year3GWP">#REF!</definedName>
    <definedName name="Year3Lives_per_case">#REF!</definedName>
    <definedName name="Year3NB_GWP">#REF!</definedName>
    <definedName name="Year3Premium_per_life">#REF!</definedName>
    <definedName name="Year3Proposals_AgentOf1">#REF!</definedName>
    <definedName name="Year3Proposals_AgentOf2">#REF!</definedName>
    <definedName name="Year3Proposals_AgentOf3">#REF!</definedName>
    <definedName name="Year3Proposals_AgentOf4">#REF!</definedName>
    <definedName name="Year3Proposals_rejection_rate">#REF!</definedName>
    <definedName name="Year3RB_GWP">#REF!</definedName>
    <definedName name="Year3Total_Proposals">#REF!</definedName>
    <definedName name="Year4">#REF!</definedName>
    <definedName name="Year5">#REF!</definedName>
    <definedName name="YearEND">#REF!</definedName>
    <definedName name="YearEndDay">#REF!</definedName>
    <definedName name="YearEndMonth">#REF!</definedName>
    <definedName name="YearFraction">#REF!</definedName>
    <definedName name="YearList">#REF!</definedName>
    <definedName name="Yearly">#REF!</definedName>
    <definedName name="yearlygasoline">#REF!</definedName>
    <definedName name="YEARplus1">#REF!</definedName>
    <definedName name="YearPlus1PE">#REF!</definedName>
    <definedName name="Yearplus2">#REF!</definedName>
    <definedName name="YearPlus2PE">#REF!</definedName>
    <definedName name="YearRev">#REF!</definedName>
    <definedName name="Years">#REF!</definedName>
    <definedName name="Years2and3Acquisitions">#REF!</definedName>
    <definedName name="YearStart1">#REF!</definedName>
    <definedName name="YearStart2">#REF!</definedName>
    <definedName name="YearStart3">#REF!</definedName>
    <definedName name="YearStart4">#REF!</definedName>
    <definedName name="YearStart5">#REF!</definedName>
    <definedName name="YearStart6">#REF!</definedName>
    <definedName name="YearStart7">#REF!</definedName>
    <definedName name="YearType">#REF!</definedName>
    <definedName name="yedate">#REF!</definedName>
    <definedName name="YEN">#REF!</definedName>
    <definedName name="YEN.">#REF!</definedName>
    <definedName name="Yes">#REF!</definedName>
    <definedName name="Yes_1" localSheetId="11" hidden="1">{"adj95mult",#N/A,FALSE,"COMPCO";"adj95est",#N/A,FALSE,"COMPCO"}</definedName>
    <definedName name="Yes_1" localSheetId="26" hidden="1">{"adj95mult",#N/A,FALSE,"COMPCO";"adj95est",#N/A,FALSE,"COMPCO"}</definedName>
    <definedName name="Yes_1" localSheetId="12" hidden="1">{"adj95mult",#N/A,FALSE,"COMPCO";"adj95est",#N/A,FALSE,"COMPCO"}</definedName>
    <definedName name="Yes_1" localSheetId="21" hidden="1">{"adj95mult",#N/A,FALSE,"COMPCO";"adj95est",#N/A,FALSE,"COMPCO"}</definedName>
    <definedName name="Yes_1" hidden="1">{"adj95mult",#N/A,FALSE,"COMPCO";"adj95est",#N/A,FALSE,"COMPCO"}</definedName>
    <definedName name="yes1">#REF!</definedName>
    <definedName name="yes10">#REF!</definedName>
    <definedName name="yes2">#REF!</definedName>
    <definedName name="yes3">#REF!</definedName>
    <definedName name="yes4">#REF!</definedName>
    <definedName name="yes5">#REF!</definedName>
    <definedName name="yes6">#REF!</definedName>
    <definedName name="yes7">#REF!</definedName>
    <definedName name="yes8">#REF!</definedName>
    <definedName name="yes9">#REF!</definedName>
    <definedName name="YesNo">#REF!</definedName>
    <definedName name="yg">#REF!</definedName>
    <definedName name="YGC" localSheetId="11" hidden="1">{#N/A,#N/A,TRUE,"PROFIT 11-95"}</definedName>
    <definedName name="YGC" localSheetId="26" hidden="1">{#N/A,#N/A,TRUE,"PROFIT 11-95"}</definedName>
    <definedName name="YGC" localSheetId="12" hidden="1">{#N/A,#N/A,TRUE,"PROFIT 11-95"}</definedName>
    <definedName name="YGC" localSheetId="21" hidden="1">{#N/A,#N/A,TRUE,"PROFIT 11-95"}</definedName>
    <definedName name="YGC" hidden="1">{#N/A,#N/A,TRUE,"PROFIT 11-95"}</definedName>
    <definedName name="YGJDG">#REF!</definedName>
    <definedName name="ygjv" localSheetId="11" hidden="1">{"cap_structure",#N/A,FALSE,"Graph-Mkt Cap";"price",#N/A,FALSE,"Graph-Price";"ebit",#N/A,FALSE,"Graph-EBITDA";"ebitda",#N/A,FALSE,"Graph-EBITDA"}</definedName>
    <definedName name="ygjv" localSheetId="26" hidden="1">{"cap_structure",#N/A,FALSE,"Graph-Mkt Cap";"price",#N/A,FALSE,"Graph-Price";"ebit",#N/A,FALSE,"Graph-EBITDA";"ebitda",#N/A,FALSE,"Graph-EBITDA"}</definedName>
    <definedName name="ygjv" localSheetId="12" hidden="1">{"cap_structure",#N/A,FALSE,"Graph-Mkt Cap";"price",#N/A,FALSE,"Graph-Price";"ebit",#N/A,FALSE,"Graph-EBITDA";"ebitda",#N/A,FALSE,"Graph-EBITDA"}</definedName>
    <definedName name="ygjv" localSheetId="21" hidden="1">{"cap_structure",#N/A,FALSE,"Graph-Mkt Cap";"price",#N/A,FALSE,"Graph-Price";"ebit",#N/A,FALSE,"Graph-EBITDA";"ebitda",#N/A,FALSE,"Graph-EBITDA"}</definedName>
    <definedName name="ygjv" hidden="1">{"cap_structure",#N/A,FALSE,"Graph-Mkt Cap";"price",#N/A,FALSE,"Graph-Price";"ebit",#N/A,FALSE,"Graph-EBITDA";"ebitda",#N/A,FALSE,"Graph-EBITDA"}</definedName>
    <definedName name="ygjv_1" localSheetId="11" hidden="1">{"cap_structure",#N/A,FALSE,"Graph-Mkt Cap";"price",#N/A,FALSE,"Graph-Price";"ebit",#N/A,FALSE,"Graph-EBITDA";"ebitda",#N/A,FALSE,"Graph-EBITDA"}</definedName>
    <definedName name="ygjv_1" localSheetId="26" hidden="1">{"cap_structure",#N/A,FALSE,"Graph-Mkt Cap";"price",#N/A,FALSE,"Graph-Price";"ebit",#N/A,FALSE,"Graph-EBITDA";"ebitda",#N/A,FALSE,"Graph-EBITDA"}</definedName>
    <definedName name="ygjv_1" localSheetId="12" hidden="1">{"cap_structure",#N/A,FALSE,"Graph-Mkt Cap";"price",#N/A,FALSE,"Graph-Price";"ebit",#N/A,FALSE,"Graph-EBITDA";"ebitda",#N/A,FALSE,"Graph-EBITDA"}</definedName>
    <definedName name="ygjv_1" localSheetId="21" hidden="1">{"cap_structure",#N/A,FALSE,"Graph-Mkt Cap";"price",#N/A,FALSE,"Graph-Price";"ebit",#N/A,FALSE,"Graph-EBITDA";"ebitda",#N/A,FALSE,"Graph-EBITDA"}</definedName>
    <definedName name="ygjv_1" hidden="1">{"cap_structure",#N/A,FALSE,"Graph-Mkt Cap";"price",#N/A,FALSE,"Graph-Price";"ebit",#N/A,FALSE,"Graph-EBITDA";"ebitda",#N/A,FALSE,"Graph-EBITDA"}</definedName>
    <definedName name="ygjv_1_1" localSheetId="11" hidden="1">{"cap_structure",#N/A,FALSE,"Graph-Mkt Cap";"price",#N/A,FALSE,"Graph-Price";"ebit",#N/A,FALSE,"Graph-EBITDA";"ebitda",#N/A,FALSE,"Graph-EBITDA"}</definedName>
    <definedName name="ygjv_1_1" localSheetId="26" hidden="1">{"cap_structure",#N/A,FALSE,"Graph-Mkt Cap";"price",#N/A,FALSE,"Graph-Price";"ebit",#N/A,FALSE,"Graph-EBITDA";"ebitda",#N/A,FALSE,"Graph-EBITDA"}</definedName>
    <definedName name="ygjv_1_1" localSheetId="12" hidden="1">{"cap_structure",#N/A,FALSE,"Graph-Mkt Cap";"price",#N/A,FALSE,"Graph-Price";"ebit",#N/A,FALSE,"Graph-EBITDA";"ebitda",#N/A,FALSE,"Graph-EBITDA"}</definedName>
    <definedName name="ygjv_1_1" localSheetId="21" hidden="1">{"cap_structure",#N/A,FALSE,"Graph-Mkt Cap";"price",#N/A,FALSE,"Graph-Price";"ebit",#N/A,FALSE,"Graph-EBITDA";"ebitda",#N/A,FALSE,"Graph-EBITDA"}</definedName>
    <definedName name="ygjv_1_1" hidden="1">{"cap_structure",#N/A,FALSE,"Graph-Mkt Cap";"price",#N/A,FALSE,"Graph-Price";"ebit",#N/A,FALSE,"Graph-EBITDA";"ebitda",#N/A,FALSE,"Graph-EBITDA"}</definedName>
    <definedName name="ygjv_2" localSheetId="11" hidden="1">{"cap_structure",#N/A,FALSE,"Graph-Mkt Cap";"price",#N/A,FALSE,"Graph-Price";"ebit",#N/A,FALSE,"Graph-EBITDA";"ebitda",#N/A,FALSE,"Graph-EBITDA"}</definedName>
    <definedName name="ygjv_2" localSheetId="26" hidden="1">{"cap_structure",#N/A,FALSE,"Graph-Mkt Cap";"price",#N/A,FALSE,"Graph-Price";"ebit",#N/A,FALSE,"Graph-EBITDA";"ebitda",#N/A,FALSE,"Graph-EBITDA"}</definedName>
    <definedName name="ygjv_2" localSheetId="12" hidden="1">{"cap_structure",#N/A,FALSE,"Graph-Mkt Cap";"price",#N/A,FALSE,"Graph-Price";"ebit",#N/A,FALSE,"Graph-EBITDA";"ebitda",#N/A,FALSE,"Graph-EBITDA"}</definedName>
    <definedName name="ygjv_2" localSheetId="21" hidden="1">{"cap_structure",#N/A,FALSE,"Graph-Mkt Cap";"price",#N/A,FALSE,"Graph-Price";"ebit",#N/A,FALSE,"Graph-EBITDA";"ebitda",#N/A,FALSE,"Graph-EBITDA"}</definedName>
    <definedName name="ygjv_2" hidden="1">{"cap_structure",#N/A,FALSE,"Graph-Mkt Cap";"price",#N/A,FALSE,"Graph-Price";"ebit",#N/A,FALSE,"Graph-EBITDA";"ebitda",#N/A,FALSE,"Graph-EBITDA"}</definedName>
    <definedName name="yhn">#REF!</definedName>
    <definedName name="YHUKI">#REF!</definedName>
    <definedName name="YHUKI_1">#REF!</definedName>
    <definedName name="Yield4C3LM">#REF!</definedName>
    <definedName name="YieldA43LM">#REF!</definedName>
    <definedName name="yielded">#REF!</definedName>
    <definedName name="ying">#REF!</definedName>
    <definedName name="yjhgj"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_1"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_1"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1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2" localSheetId="2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2" localSheetId="2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hgj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YJYJYJYJTY" hidden="1">#REF!</definedName>
    <definedName name="yk" localSheetId="11" hidden="1">{"qchm_dcf",#N/A,FALSE,"QCHMDCF2";"qchm_terminal",#N/A,FALSE,"QCHMDCF2"}</definedName>
    <definedName name="yk" localSheetId="26" hidden="1">{"qchm_dcf",#N/A,FALSE,"QCHMDCF2";"qchm_terminal",#N/A,FALSE,"QCHMDCF2"}</definedName>
    <definedName name="yk" localSheetId="12" hidden="1">{"qchm_dcf",#N/A,FALSE,"QCHMDCF2";"qchm_terminal",#N/A,FALSE,"QCHMDCF2"}</definedName>
    <definedName name="yk" localSheetId="21" hidden="1">{"qchm_dcf",#N/A,FALSE,"QCHMDCF2";"qchm_terminal",#N/A,FALSE,"QCHMDCF2"}</definedName>
    <definedName name="yk" hidden="1">{"qchm_dcf",#N/A,FALSE,"QCHMDCF2";"qchm_terminal",#N/A,FALSE,"QCHMDCF2"}</definedName>
    <definedName name="yk_1" localSheetId="11" hidden="1">{"qchm_dcf",#N/A,FALSE,"QCHMDCF2";"qchm_terminal",#N/A,FALSE,"QCHMDCF2"}</definedName>
    <definedName name="yk_1" localSheetId="26" hidden="1">{"qchm_dcf",#N/A,FALSE,"QCHMDCF2";"qchm_terminal",#N/A,FALSE,"QCHMDCF2"}</definedName>
    <definedName name="yk_1" localSheetId="12" hidden="1">{"qchm_dcf",#N/A,FALSE,"QCHMDCF2";"qchm_terminal",#N/A,FALSE,"QCHMDCF2"}</definedName>
    <definedName name="yk_1" localSheetId="21" hidden="1">{"qchm_dcf",#N/A,FALSE,"QCHMDCF2";"qchm_terminal",#N/A,FALSE,"QCHMDCF2"}</definedName>
    <definedName name="yk_1" hidden="1">{"qchm_dcf",#N/A,FALSE,"QCHMDCF2";"qchm_terminal",#N/A,FALSE,"QCHMDCF2"}</definedName>
    <definedName name="ylabel">#REF!</definedName>
    <definedName name="yMarginOSpecEquip">#REF!</definedName>
    <definedName name="yMarginSpecEquip">#REF!</definedName>
    <definedName name="YNRInvestments">#REF!</definedName>
    <definedName name="yo">#REF!</definedName>
    <definedName name="Yogesh">#REF!</definedName>
    <definedName name="yoram" localSheetId="11"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yoram" localSheetId="26"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yoram" localSheetId="12"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yoram" localSheetId="21"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yoram" localSheetId="13"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yoram" hidden="1">{"balance france 1",#N/A,TRUE,"modele balance France";"balance france 2",#N/A,TRUE,"modele balance France";"balance france 3",#N/A,TRUE,"modele balance France";"page4",#N/A,TRUE,"modele balance France";0,#N/A,TRUE,"modele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sociales";"Interets",#N/A,TRUE,"Int?r?ts financiers, PCA ";"Budget",#N/A,TRUE,"BUDG.XLS";"cashflow",#N/A,TRUE,"cash flow";"margemensuelle",#N/A,TRUE,"marge";"margecumul?e",#N/A,TRUE,"marge cumul?e";"inventory",#N/A,TRUE,"inventory Summary";"interco",#N/A,TRUE,"interco";"assets",#N/A,TRUE,"assets";"controle",#N/A,TRUE,"contr?le"}</definedName>
    <definedName name="YORK2">#REF!</definedName>
    <definedName name="Yother">#REF!</definedName>
    <definedName name="yOthProjOH">#REF!</definedName>
    <definedName name="you">#REF!</definedName>
    <definedName name="yoy">#REF!</definedName>
    <definedName name="yoyo">#REF!</definedName>
    <definedName name="yoyoyo">#REF!</definedName>
    <definedName name="yPerCommSales">#REF!</definedName>
    <definedName name="yPerGnA">#REF!</definedName>
    <definedName name="yPerOHCorp">#REF!</definedName>
    <definedName name="yPerOthProjCost">#REF!</definedName>
    <definedName name="yPerSalesMktg">#REF!</definedName>
    <definedName name="YR">#REF!</definedName>
    <definedName name="Yr0">#REF!</definedName>
    <definedName name="Yr1_qtrs">#REF!</definedName>
    <definedName name="YR1_Sales_Growth">#REF!</definedName>
    <definedName name="yr10res">#REF!</definedName>
    <definedName name="yr1res">#REF!</definedName>
    <definedName name="Yr2_qtrs">#REF!</definedName>
    <definedName name="yr2res">#REF!</definedName>
    <definedName name="Yr3_qtrs">#REF!</definedName>
    <definedName name="yr3res">#REF!</definedName>
    <definedName name="yr4_norat">#REF!</definedName>
    <definedName name="Yr4_qtrs">#REF!</definedName>
    <definedName name="yr4res">#REF!</definedName>
    <definedName name="Yr5_qtrs">#REF!</definedName>
    <definedName name="yr5res">#REF!</definedName>
    <definedName name="yr6res">#REF!</definedName>
    <definedName name="yr7res">#REF!</definedName>
    <definedName name="yr8res">#REF!</definedName>
    <definedName name="yr9res">#REF!</definedName>
    <definedName name="YrEnd_FFr_USD">0.1767</definedName>
    <definedName name="yRevSupSpecEquip">#REF!</definedName>
    <definedName name="YRLY_View">#REF!</definedName>
    <definedName name="yrlyis">#REF!</definedName>
    <definedName name="yrlyniel32">#REF!</definedName>
    <definedName name="YrlyNielsenRating">#REF!</definedName>
    <definedName name="YrNum">#REF!</definedName>
    <definedName name="ys.xls">#REF!</definedName>
    <definedName name="yt" localSheetId="11" hidden="1">{#N/A,#N/A,FALSE,"PROFIT 11-95"}</definedName>
    <definedName name="yt" localSheetId="26" hidden="1">{#N/A,#N/A,FALSE,"PROFIT 11-95"}</definedName>
    <definedName name="yt" localSheetId="12" hidden="1">{#N/A,#N/A,FALSE,"PROFIT 11-95"}</definedName>
    <definedName name="yt" localSheetId="21" hidden="1">{#N/A,#N/A,FALSE,"PROFIT 11-95"}</definedName>
    <definedName name="yt" hidden="1">{#N/A,#N/A,FALSE,"PROFIT 11-95"}</definedName>
    <definedName name="YTD" hidden="1">"YTD"</definedName>
    <definedName name="YTD_13">#REF!</definedName>
    <definedName name="YTD_14">#REF!</definedName>
    <definedName name="YTD_15">#REF!</definedName>
    <definedName name="YTD_16">#REF!</definedName>
    <definedName name="YTD_17">#REF!</definedName>
    <definedName name="YTD_18">#REF!</definedName>
    <definedName name="YTDAVG" hidden="1">"YTDAVG"</definedName>
    <definedName name="ytdfeb001">#REF!</definedName>
    <definedName name="YTDMOV" hidden="1">"YTDMOV"</definedName>
    <definedName name="YTDSales">#REF!</definedName>
    <definedName name="ytfytvc">#REF!</definedName>
    <definedName name="ＹＴＫＫＫＫＴＫＹＴ">#REF!</definedName>
    <definedName name="ＹＴＫＫＫＫＴＫＹＴ_1">#REF!</definedName>
    <definedName name="yTotNumFTE">#REF!</definedName>
    <definedName name="yTotNumFTESpSpecEquip">#REF!</definedName>
    <definedName name="ytr" localSheetId="11" hidden="1">{#N/A,#N/A,FALSE,"PROFIT 11-95"}</definedName>
    <definedName name="ytr" localSheetId="26" hidden="1">{#N/A,#N/A,FALSE,"PROFIT 11-95"}</definedName>
    <definedName name="ytr" localSheetId="12" hidden="1">{#N/A,#N/A,FALSE,"PROFIT 11-95"}</definedName>
    <definedName name="ytr" localSheetId="21" hidden="1">{#N/A,#N/A,FALSE,"PROFIT 11-95"}</definedName>
    <definedName name="ytr" hidden="1">{#N/A,#N/A,FALSE,"PROFIT 11-95"}</definedName>
    <definedName name="ytytyt">#REF!</definedName>
    <definedName name="yu" localSheetId="11" hidden="1">{#N/A,#N/A,FALSE,"PROFIT 11-95"}</definedName>
    <definedName name="yu" localSheetId="26" hidden="1">{#N/A,#N/A,FALSE,"PROFIT 11-95"}</definedName>
    <definedName name="yu" localSheetId="12" hidden="1">{#N/A,#N/A,FALSE,"PROFIT 11-95"}</definedName>
    <definedName name="yu" localSheetId="21" hidden="1">{#N/A,#N/A,FALSE,"PROFIT 11-95"}</definedName>
    <definedName name="yu" hidden="1">{#N/A,#N/A,FALSE,"PROFIT 11-95"}</definedName>
    <definedName name="yuio" localSheetId="11" hidden="1">{"'Vietnam'!$E$21:$W$45","'Vietnam'!$E$21:$W$45"}</definedName>
    <definedName name="yuio" localSheetId="26" hidden="1">{"'Vietnam'!$E$21:$W$45","'Vietnam'!$E$21:$W$45"}</definedName>
    <definedName name="yuio" localSheetId="12" hidden="1">{"'Vietnam'!$E$21:$W$45","'Vietnam'!$E$21:$W$45"}</definedName>
    <definedName name="yuio" localSheetId="21" hidden="1">{"'Vietnam'!$E$21:$W$45","'Vietnam'!$E$21:$W$45"}</definedName>
    <definedName name="yuio" hidden="1">{"'Vietnam'!$E$21:$W$45","'Vietnam'!$E$21:$W$45"}</definedName>
    <definedName name="yuiytiiytyt" localSheetId="11">OFFSET(#REF!,1,0,P.RowCount,1)</definedName>
    <definedName name="yuiytiiytyt" localSheetId="26">OFFSET(#REF!,1,0,[0]!P.RowCount,1)</definedName>
    <definedName name="yuiytiiytyt" localSheetId="12">OFFSET(#REF!,1,0,[0]!P.RowCount,1)</definedName>
    <definedName name="yuiytiiytyt" localSheetId="21">OFFSET(#REF!,1,0,[0]!P.RowCount,1)</definedName>
    <definedName name="yuiytiiytyt">OFFSET(#REF!,1,0,P.RowCount,1)</definedName>
    <definedName name="yUnitReqOSpecEquip">#REF!</definedName>
    <definedName name="yUnitReqSpecEquip">#REF!</definedName>
    <definedName name="yUnitReqSupSpecEquip">#REF!</definedName>
    <definedName name="yuohjoiyr" localSheetId="11">OFFSET([0]!DATA_DEST,-1,0,[0]!NYEARS+2,1)</definedName>
    <definedName name="yuohjoiyr" localSheetId="26">OFFSET([0]!DATA_DEST,-1,0,[0]!NYEARS+2,1)</definedName>
    <definedName name="yuohjoiyr" localSheetId="12">OFFSET([0]!DATA_DEST,-1,0,[0]!NYEARS+2,1)</definedName>
    <definedName name="yuohjoiyr" localSheetId="21">OFFSET([0]!DATA_DEST,-1,0,[0]!NYEARS+2,1)</definedName>
    <definedName name="yuohjoiyr">OFFSET([0]!DATA_DEST,-1,0,[0]!NYEARS+2,1)</definedName>
    <definedName name="ywqwquewewuqyiu">#REF!</definedName>
    <definedName name="yy" localSheetId="1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yy" localSheetId="2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yy" localSheetId="1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yy" localSheetId="21"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yy"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yyy" localSheetId="11" hidden="1">{#N/A,#N/A,FALSE,"Other";#N/A,#N/A,FALSE,"Ace";#N/A,#N/A,FALSE,"Derm"}</definedName>
    <definedName name="yyy" localSheetId="26" hidden="1">{#N/A,#N/A,FALSE,"Other";#N/A,#N/A,FALSE,"Ace";#N/A,#N/A,FALSE,"Derm"}</definedName>
    <definedName name="yyy" localSheetId="12" hidden="1">{#N/A,#N/A,FALSE,"Other";#N/A,#N/A,FALSE,"Ace";#N/A,#N/A,FALSE,"Derm"}</definedName>
    <definedName name="yyy" localSheetId="21" hidden="1">{#N/A,#N/A,FALSE,"Other";#N/A,#N/A,FALSE,"Ace";#N/A,#N/A,FALSE,"Derm"}</definedName>
    <definedName name="yyy" hidden="1">{#N/A,#N/A,FALSE,"Other";#N/A,#N/A,FALSE,"Ace";#N/A,#N/A,FALSE,"Derm"}</definedName>
    <definedName name="yyy_1" localSheetId="11" hidden="1">{#N/A,#N/A,FALSE,"Other";#N/A,#N/A,FALSE,"Ace";#N/A,#N/A,FALSE,"Derm"}</definedName>
    <definedName name="yyy_1" localSheetId="26" hidden="1">{#N/A,#N/A,FALSE,"Other";#N/A,#N/A,FALSE,"Ace";#N/A,#N/A,FALSE,"Derm"}</definedName>
    <definedName name="yyy_1" localSheetId="12" hidden="1">{#N/A,#N/A,FALSE,"Other";#N/A,#N/A,FALSE,"Ace";#N/A,#N/A,FALSE,"Derm"}</definedName>
    <definedName name="yyy_1" localSheetId="21" hidden="1">{#N/A,#N/A,FALSE,"Other";#N/A,#N/A,FALSE,"Ace";#N/A,#N/A,FALSE,"Derm"}</definedName>
    <definedName name="yyy_1" hidden="1">{#N/A,#N/A,FALSE,"Other";#N/A,#N/A,FALSE,"Ace";#N/A,#N/A,FALSE,"Derm"}</definedName>
    <definedName name="YYYY">#REF!</definedName>
    <definedName name="yyyyy" localSheetId="11" hidden="1">{#N/A,#N/A,FALSE,"Costos Productos 6A";#N/A,#N/A,FALSE,"Costo Unitario Total H-94-12"}</definedName>
    <definedName name="yyyyy" localSheetId="26" hidden="1">{#N/A,#N/A,FALSE,"Costos Productos 6A";#N/A,#N/A,FALSE,"Costo Unitario Total H-94-12"}</definedName>
    <definedName name="yyyyy" localSheetId="12" hidden="1">{#N/A,#N/A,FALSE,"Costos Productos 6A";#N/A,#N/A,FALSE,"Costo Unitario Total H-94-12"}</definedName>
    <definedName name="yyyyy" localSheetId="21" hidden="1">{#N/A,#N/A,FALSE,"Costos Productos 6A";#N/A,#N/A,FALSE,"Costo Unitario Total H-94-12"}</definedName>
    <definedName name="yyyyy" hidden="1">{#N/A,#N/A,FALSE,"Costos Productos 6A";#N/A,#N/A,FALSE,"Costo Unitario Total H-94-12"}</definedName>
    <definedName name="yyyyyy" localSheetId="11" hidden="1">{#N/A,#N/A,FALSE,"Costos Productos 6A";#N/A,#N/A,FALSE,"Costo Unitario Total H-94-12"}</definedName>
    <definedName name="yyyyyy" localSheetId="26" hidden="1">{#N/A,#N/A,FALSE,"Costos Productos 6A";#N/A,#N/A,FALSE,"Costo Unitario Total H-94-12"}</definedName>
    <definedName name="yyyyyy" localSheetId="12" hidden="1">{#N/A,#N/A,FALSE,"Costos Productos 6A";#N/A,#N/A,FALSE,"Costo Unitario Total H-94-12"}</definedName>
    <definedName name="yyyyyy" localSheetId="21" hidden="1">{#N/A,#N/A,FALSE,"Costos Productos 6A";#N/A,#N/A,FALSE,"Costo Unitario Total H-94-12"}</definedName>
    <definedName name="yyyyyy" hidden="1">{#N/A,#N/A,FALSE,"Costos Productos 6A";#N/A,#N/A,FALSE,"Costo Unitario Total H-94-12"}</definedName>
    <definedName name="YYYYYYYY">#REF!</definedName>
    <definedName name="yyyyyyyyy" localSheetId="11" hidden="1">{#N/A,#N/A,FALSE,"Aging Summary";#N/A,#N/A,FALSE,"Ratio Analysis";#N/A,#N/A,FALSE,"Test 120 Day Accts";#N/A,#N/A,FALSE,"Tickmarks"}</definedName>
    <definedName name="yyyyyyyyy" localSheetId="26" hidden="1">{#N/A,#N/A,FALSE,"Aging Summary";#N/A,#N/A,FALSE,"Ratio Analysis";#N/A,#N/A,FALSE,"Test 120 Day Accts";#N/A,#N/A,FALSE,"Tickmarks"}</definedName>
    <definedName name="yyyyyyyyy" localSheetId="12" hidden="1">{#N/A,#N/A,FALSE,"Aging Summary";#N/A,#N/A,FALSE,"Ratio Analysis";#N/A,#N/A,FALSE,"Test 120 Day Accts";#N/A,#N/A,FALSE,"Tickmarks"}</definedName>
    <definedName name="yyyyyyyyy" localSheetId="21" hidden="1">{#N/A,#N/A,FALSE,"Aging Summary";#N/A,#N/A,FALSE,"Ratio Analysis";#N/A,#N/A,FALSE,"Test 120 Day Accts";#N/A,#N/A,FALSE,"Tickmarks"}</definedName>
    <definedName name="yyyyyyyyy" hidden="1">{#N/A,#N/A,FALSE,"Aging Summary";#N/A,#N/A,FALSE,"Ratio Analysis";#N/A,#N/A,FALSE,"Test 120 Day Accts";#N/A,#N/A,FALSE,"Tickmarks"}</definedName>
    <definedName name="YYZ" localSheetId="11" hidden="1">{#N/A,#N/A,FALSE,"SIM95"}</definedName>
    <definedName name="YYZ" localSheetId="26" hidden="1">{#N/A,#N/A,FALSE,"SIM95"}</definedName>
    <definedName name="YYZ" localSheetId="12" hidden="1">{#N/A,#N/A,FALSE,"SIM95"}</definedName>
    <definedName name="YYZ" localSheetId="21" hidden="1">{#N/A,#N/A,FALSE,"SIM95"}</definedName>
    <definedName name="YYZ" hidden="1">{#N/A,#N/A,FALSE,"SIM95"}</definedName>
    <definedName name="z" localSheetId="11" hidden="1">{"EVA",#N/A,FALSE,"EVA";"WACC",#N/A,FALSE,"WACC"}</definedName>
    <definedName name="z" localSheetId="26" hidden="1">{"EVA",#N/A,FALSE,"EVA";"WACC",#N/A,FALSE,"WACC"}</definedName>
    <definedName name="z" localSheetId="12" hidden="1">{"EVA",#N/A,FALSE,"EVA";"WACC",#N/A,FALSE,"WACC"}</definedName>
    <definedName name="z" localSheetId="21" hidden="1">{"EVA",#N/A,FALSE,"EVA";"WACC",#N/A,FALSE,"WACC"}</definedName>
    <definedName name="z" hidden="1">{"EVA",#N/A,FALSE,"EVA";"WACC",#N/A,FALSE,"WACC"}</definedName>
    <definedName name="Z_023D30C5_04FC_11D2_8406_0008C72C64E1_.wvu.Cols" hidden="1">#REF!,#REF!</definedName>
    <definedName name="Z_023D30C7_04FC_11D2_8406_0008C72C64E1_.wvu.Cols" hidden="1">#REF!,#REF!</definedName>
    <definedName name="Z_023D3171_04FC_11D2_8406_0008C72C64E1_.wvu.Cols" hidden="1">#REF!,#REF!</definedName>
    <definedName name="Z_023D3173_04FC_11D2_8406_0008C72C64E1_.wvu.Cols" hidden="1">#REF!,#REF!</definedName>
    <definedName name="Z_023D317B_04FC_11D2_8406_0008C72C64E1_.wvu.Cols" hidden="1">#REF!,#REF!</definedName>
    <definedName name="Z_023D317D_04FC_11D2_8406_0008C72C64E1_.wvu.Cols" hidden="1">#REF!,#REF!</definedName>
    <definedName name="Z_0CCEA51C_6B5A_492A_905D_2F185A7C043A_.wvu.PrintArea">#REF!</definedName>
    <definedName name="z_1" localSheetId="11" hidden="1">{"EVA",#N/A,FALSE,"EVA";"WACC",#N/A,FALSE,"WACC"}</definedName>
    <definedName name="z_1" localSheetId="26" hidden="1">{"EVA",#N/A,FALSE,"EVA";"WACC",#N/A,FALSE,"WACC"}</definedName>
    <definedName name="z_1" localSheetId="12" hidden="1">{"EVA",#N/A,FALSE,"EVA";"WACC",#N/A,FALSE,"WACC"}</definedName>
    <definedName name="z_1" localSheetId="21" hidden="1">{"EVA",#N/A,FALSE,"EVA";"WACC",#N/A,FALSE,"WACC"}</definedName>
    <definedName name="z_1" hidden="1">{"EVA",#N/A,FALSE,"EVA";"WACC",#N/A,FALSE,"WACC"}</definedName>
    <definedName name="Z_108A6D27_B0BA_11D4_BC20_0050BAD6A329_.wvu.PrintTitles">#REF!</definedName>
    <definedName name="Z_13C62B31_FBBD_11D1_8406_0008C72C64E1_.wvu.Cols" hidden="1">#REF!,#REF!</definedName>
    <definedName name="Z_13C62B33_FBBD_11D1_8406_0008C72C64E1_.wvu.Cols" hidden="1">#REF!,#REF!</definedName>
    <definedName name="Z_14630C72_F5A7_427C_8277_844AD49AAA2B_.wvu.FilterData" localSheetId="13" hidden="1">#REF!</definedName>
    <definedName name="Z_14630C72_F5A7_427C_8277_844AD49AAA2B_.wvu.FilterData" hidden="1">#REF!</definedName>
    <definedName name="Z_151C847C_F869_11D1_B680_00A02416AF98_.wvu.Cols">#REF!</definedName>
    <definedName name="Z_2F5C3FD9_C8E7_4E40_AA1F_860552691881_.wvu.FilterData" localSheetId="13" hidden="1">#REF!</definedName>
    <definedName name="Z_2F5C3FD9_C8E7_4E40_AA1F_860552691881_.wvu.FilterData" hidden="1">#REF!</definedName>
    <definedName name="Z_35CC5B80_EA6C_4907_8586_2E2AB720C16E_.wvu.FilterData" hidden="1">#REF!</definedName>
    <definedName name="Z_37FFF349_6AEA_4A9B_B9FD_082E99F33532_.wvu.FilterData" hidden="1">#REF!</definedName>
    <definedName name="Z_3EDFFF40_9BDD_11D1_B731_00A0C94121CC_.wvu.PrintArea" hidden="1">#REF!</definedName>
    <definedName name="Z_3EDFFF41_9BDD_11D1_B731_00A0C94121CC_.wvu.PrintArea" hidden="1">#REF!</definedName>
    <definedName name="Z_45127D29_1D59_11D2_8318_00C04FB80EAE_.wvu.Cols" hidden="1">#REF!,#REF!,#REF!</definedName>
    <definedName name="Z_45127D29_1D59_11D2_8318_00C04FB80EAE_.wvu.PrintArea" hidden="1">#REF!</definedName>
    <definedName name="Z_45127D29_1D59_11D2_8318_00C04FB80EAE_.wvu.PrintTitles" hidden="1">#REF!</definedName>
    <definedName name="Z_45127D29_1D59_11D2_8318_00C04FB80EAE_.wvu.Rows" hidden="1">#REF!,#REF!,#REF!</definedName>
    <definedName name="Z_47642641_FAC2_11D1_8406_0008C72C64E1_.wvu.Cols" hidden="1">#REF!,#REF!</definedName>
    <definedName name="Z_47642643_FAC2_11D1_8406_0008C72C64E1_.wvu.Cols" hidden="1">#REF!,#REF!</definedName>
    <definedName name="Z_53B97FD7_206F_4E0F_BD6E_C5CE50A4020E_.wvu.Cols" hidden="1">#REF!,#REF!</definedName>
    <definedName name="Z_53B97FD7_206F_4E0F_BD6E_C5CE50A4020E_.wvu.Rows" hidden="1">#REF!,#REF!,#REF!,#REF!,#REF!,#REF!,#REF!,#REF!,#REF!,#REF!,#REF!,#REF!,#REF!,#REF!,#REF!,#REF!,#REF!,#REF!,#REF!,#REF!,#REF!,#REF!,#REF!,#REF!,#REF!,#REF!,#REF!,#REF!,#REF!,#REF!,#REF!,#REF!,#REF!,#REF!,#REF!,#REF!,#REF!,#REF!,#REF!,#REF!,#REF!,#REF!,#REF!,#REF!</definedName>
    <definedName name="Z_608C77A8_4B58_11D3_96E6_002035B1638A_.wvu.PrintArea">#REF!</definedName>
    <definedName name="Z_608C77A8_4B58_11D3_96E6_002035B1638A_.wvu.PrintTitles">#REF!</definedName>
    <definedName name="Z_62FF1AC6_7B79_11D1_B72F_00A0C94121CC_.wvu.PrintArea" hidden="1">#REF!</definedName>
    <definedName name="Z_62FF1AC6_7B79_11D1_B72F_00A0C94121CC_.wvu.PrintTitles" hidden="1">#REF!</definedName>
    <definedName name="Z_62FF1AC7_7B79_11D1_B72F_00A0C94121CC_.wvu.PrintArea" hidden="1">#REF!</definedName>
    <definedName name="Z_62FF1AC7_7B79_11D1_B72F_00A0C94121CC_.wvu.PrintTitles" hidden="1">#REF!</definedName>
    <definedName name="Z_62FF1AC8_7B79_11D1_B72F_00A0C94121CC_.wvu.PrintArea" hidden="1">#REF!</definedName>
    <definedName name="Z_62FF1AC8_7B79_11D1_B72F_00A0C94121CC_.wvu.PrintTitles" hidden="1">#REF!</definedName>
    <definedName name="Z_67B987D7_1B3E_11D2_8406_0008C72C64E1_.wvu.Cols" hidden="1">#REF!,#REF!</definedName>
    <definedName name="Z_67B987D9_1B3E_11D2_8406_0008C72C64E1_.wvu.Cols" hidden="1">#REF!,#REF!</definedName>
    <definedName name="Z_67B988D5_1B3E_11D2_8406_0008C72C64E1_.wvu.Cols" hidden="1">#REF!,#REF!</definedName>
    <definedName name="Z_67B988D7_1B3E_11D2_8406_0008C72C64E1_.wvu.Cols" hidden="1">#REF!,#REF!</definedName>
    <definedName name="Z_6AD0DE8D_FF8D_11D1_8406_0008C72C64E1_.wvu.Cols" hidden="1">#REF!,#REF!</definedName>
    <definedName name="Z_6AD0DE8F_FF8D_11D1_8406_0008C72C64E1_.wvu.Cols" hidden="1">#REF!,#REF!</definedName>
    <definedName name="Z_6E59C3A1_B0B6_11D4_823C_002035B16346_.wvu.PrintTitles">#REF!</definedName>
    <definedName name="Z_70C3E271_544F_43F3_B80B_6FC74490EEE6_.wvu.Cols" hidden="1">#REF!,#REF!,#REF!</definedName>
    <definedName name="Z_70C3E271_544F_43F3_B80B_6FC74490EEE6_.wvu.FilterData" hidden="1">#REF!</definedName>
    <definedName name="Z_70C3E271_544F_43F3_B80B_6FC74490EEE6_.wvu.PrintTitles" hidden="1">#REF!,#REF!</definedName>
    <definedName name="Z_70C3E271_544F_43F3_B80B_6FC74490EEE6_.wvu.Rows" hidden="1">#REF!</definedName>
    <definedName name="Z_74B25A39_012C_11D2_8406_0008C72C64E1_.wvu.Cols" hidden="1">#REF!,#REF!</definedName>
    <definedName name="Z_74B25A3B_012C_11D2_8406_0008C72C64E1_.wvu.Cols" hidden="1">#REF!,#REF!</definedName>
    <definedName name="Z_75C1FA22_9982_11D1_B731_00A0C94121CC_.wvu.PrintArea" hidden="1">#REF!</definedName>
    <definedName name="Z_75C1FA22_9982_11D1_B731_00A0C94121CC_.wvu.PrintTitles" hidden="1">#REF!</definedName>
    <definedName name="Z_80E05628_A34C_4666_9DEC_E528308A36DF_.wvu.Rows" hidden="1">#REF!,#REF!,#REF!,#REF!,#REF!,#REF!,#REF!,#REF!,#REF!,#REF!,#REF!,#REF!,#REF!,#REF!,#REF!,#REF!,#REF!,#REF!</definedName>
    <definedName name="Z_8303DDE3_F645_11D1_8406_0008C72C64E1_.wvu.Cols" hidden="1">#REF!,#REF!</definedName>
    <definedName name="Z_8303DDE5_F645_11D1_8406_0008C72C64E1_.wvu.Cols" hidden="1">#REF!,#REF!</definedName>
    <definedName name="Z_86EAAB42_0CCE_482F_AC40_77185CC24D9D_.wvu.FilterData" hidden="1">#REF!</definedName>
    <definedName name="Z_870DA93B_C7EC_11D1_935A_00A0C95F1362_.wvu.PrintArea" hidden="1">#REF!</definedName>
    <definedName name="Z_89159035_FA0F_11D1_8406_0008C72C64E1_.wvu.Cols" hidden="1">#REF!,#REF!</definedName>
    <definedName name="Z_89159037_FA0F_11D1_8406_0008C72C64E1_.wvu.Cols" hidden="1">#REF!,#REF!</definedName>
    <definedName name="Z_97AACBA6_043B_11D2_AE3C_00805F37E0C8_.wvu.Cols" hidden="1">#REF!,#REF!</definedName>
    <definedName name="Z_97AACBA8_043B_11D2_AE3C_00805F37E0C8_.wvu.Cols" hidden="1">#REF!,#REF!</definedName>
    <definedName name="Z_9A428CE1_B4D9_11D0_A8AA_0000C071AEE7_.wvu.Cols" hidden="1">#REF!,#REF!</definedName>
    <definedName name="Z_9A428CE1_B4D9_11D0_A8AA_0000C071AEE7_.wvu.PrintArea" hidden="1">#REF!</definedName>
    <definedName name="Z_9A428CE1_B4D9_11D0_A8AA_0000C071AEE7_.wvu.Rows" hidden="1">#REF!,#REF!,#REF!,#REF!,#REF!,#REF!,#REF!,#REF!</definedName>
    <definedName name="Z_9D0CDC68_8BF1_11D1_B72F_00A0C94121CC_.wvu.PrintArea" hidden="1">#REF!</definedName>
    <definedName name="Z_9D0CDC69_8BF1_11D1_B72F_00A0C94121CC_.wvu.PrintArea" hidden="1">#REF!</definedName>
    <definedName name="Z_9E8FE9E0_9AFE_11D5_9C49_00A024615E96_.wvu.Cols" hidden="1">#REF!</definedName>
    <definedName name="Z_9E8FE9E0_9AFE_11D5_9C49_00A024615E96_.wvu.FilterData" hidden="1">#REF!</definedName>
    <definedName name="Z_9E8FE9E0_9AFE_11D5_9C49_00A024615E96_.wvu.PrintTitles" hidden="1">#REF!</definedName>
    <definedName name="Z_9F849381_DB0D_11D3_9E95_0010A4E85018_.wvu.PrintArea">#REF!</definedName>
    <definedName name="Z_9F849381_DB0D_11D3_9E95_0010A4E85018_.wvu.PrintTitles">#REF!</definedName>
    <definedName name="Z_A0B35E21_CC83_11D6_BADB_00C04FCF8CCB_.wvu.Cols">#REF!</definedName>
    <definedName name="Z_A0B35E21_CC83_11D6_BADB_00C04FCF8CCB_.wvu.PrintArea">#REF!</definedName>
    <definedName name="Z_A353FF42_2186_4C08_BE62_109460438EE6_.wvu.PrintArea" hidden="1">#REF!</definedName>
    <definedName name="Z_A353FF42_2186_4C08_BE62_109460438EE6_.wvu.Rows" hidden="1">#REF!,#REF!,#REF!,#REF!,#REF!,#REF!,#REF!</definedName>
    <definedName name="Z_AB004A4F_858A_4AC9_ADF0_FD624C01378E_.wvu.PrintArea">#REF!</definedName>
    <definedName name="Z_AB004A4F_858A_4AC9_ADF0_FD624C01378E_.wvu.Rows">#REF!</definedName>
    <definedName name="Z_ACDDAD89_9395_4EC9_B253_1D4CE09D74B1_.wvu.Rows" hidden="1">#REF!,#REF!,#REF!,#REF!,#REF!,#REF!,#REF!,#REF!,#REF!,#REF!,#REF!,#REF!,#REF!,#REF!,#REF!,#REF!,#REF!,#REF!,#REF!,#REF!</definedName>
    <definedName name="Z_ACFCE1D4_BFEF_44CA_AB19_84B9CFC2780F_.wvu.FilterData" hidden="1">#REF!</definedName>
    <definedName name="Z_ACFCE1D4_BFEF_44CA_AB19_84B9CFC2780F_.wvu.PrintArea" hidden="1">#REF!</definedName>
    <definedName name="Z_ACFCE1D4_BFEF_44CA_AB19_84B9CFC2780F_.wvu.PrintTitles" hidden="1">#REF!</definedName>
    <definedName name="Z_ACFCE1D4_BFEF_44CA_AB19_84B9CFC2780F_.wvu.Rows" hidden="1">#REF!</definedName>
    <definedName name="Z_ACFF0692_8FBB_45EE_B4BF_BC4D60228F9B_.wvu.Cols">#REF!</definedName>
    <definedName name="Z_B8D30F00_07A3_48E4_982B_7D435ADE48EE_.wvu.Cols" hidden="1">#REF!,#REF!</definedName>
    <definedName name="Z_B8D30F00_07A3_48E4_982B_7D435ADE48EE_.wvu.PrintArea" hidden="1">#REF!</definedName>
    <definedName name="Z_B8D30F00_07A3_48E4_982B_7D435ADE48EE_.wvu.Rows" hidden="1">#REF!,#REF!,#REF!,#REF!,#REF!,#REF!,#REF!,#REF!,#REF!,#REF!,#REF!,#REF!,#REF!,#REF!,#REF!,#REF!,#REF!,#REF!,#REF!,#REF!,#REF!,#REF!,#REF!,#REF!,#REF!,#REF!,#REF!,#REF!,#REF!,#REF!,#REF!,#REF!,#REF!,#REF!,#REF!,#REF!,#REF!,#REF!,#REF!,#REF!,#REF!,#REF!,#REF!,#REF!</definedName>
    <definedName name="Z_BC1C3220_DCDB_11D4_B61D_008048DB3DFC_.wvu.PrintArea">#REF!</definedName>
    <definedName name="Z_BC8528DA_044A_11D2_8406_0008C72C64E1_.wvu.Cols" hidden="1">#REF!,#REF!</definedName>
    <definedName name="Z_BC8528DC_044A_11D2_8406_0008C72C64E1_.wvu.Cols" hidden="1">#REF!,#REF!</definedName>
    <definedName name="Z_BC8528E6_044A_11D2_8406_0008C72C64E1_.wvu.Cols" hidden="1">#REF!,#REF!</definedName>
    <definedName name="Z_BC8528E8_044A_11D2_8406_0008C72C64E1_.wvu.Cols" hidden="1">#REF!,#REF!</definedName>
    <definedName name="Z_C5528AC6_96F1_47CE_9B8F_78C640243ECC_.wvu.FilterData" hidden="1">#REF!</definedName>
    <definedName name="Z_C9F0F0ED_7EDA_11D7_A90F_000102EB3F0E_.wvu.PrintArea" hidden="1">#REF!</definedName>
    <definedName name="Z_C9F0F0ED_7EDA_11D7_A90F_000102EB3F0E_.wvu.Rows" hidden="1">#REF!,#REF!,#REF!,#REF!,#REF!,#REF!,#REF!</definedName>
    <definedName name="Z_CFE6BB45_0452_11D2_8406_0008C72C64E1_.wvu.Cols" hidden="1">#REF!,#REF!</definedName>
    <definedName name="Z_CFE6BB47_0452_11D2_8406_0008C72C64E1_.wvu.Cols" hidden="1">#REF!,#REF!</definedName>
    <definedName name="Z_CFE6BB56_0452_11D2_8406_0008C72C64E1_.wvu.Cols" hidden="1">#REF!,#REF!</definedName>
    <definedName name="Z_CFE6BB58_0452_11D2_8406_0008C72C64E1_.wvu.Cols" hidden="1">#REF!,#REF!</definedName>
    <definedName name="Z_D7E0F244_634F_4B1E_9E0C_6D7E6D4D2C26_.wvu.FilterData" hidden="1">#REF!</definedName>
    <definedName name="Z_D99BDA6E_C925_4ED8_AB21_17E4AE95607B_.wvu.FilterData" hidden="1">#REF!</definedName>
    <definedName name="Z_DD5206C5_FB9E_11D1_8406_0008C72C64E1_.wvu.Cols" hidden="1">#REF!,#REF!</definedName>
    <definedName name="Z_DD5206C7_FB9E_11D1_8406_0008C72C64E1_.wvu.Cols" hidden="1">#REF!,#REF!</definedName>
    <definedName name="Z_DDF2526F_EA80_4080_9DD2_9B64EC97DDE2_.wvu.FilterData" hidden="1">#REF!</definedName>
    <definedName name="Z_E541379C_46D0_4094_B72A_C9BE66D2A41F_.wvu.FilterData" hidden="1">#REF!</definedName>
    <definedName name="Z_F427A64C_FE10_44C0_967F_4CBEA5B447DC_.wvu.Cols">#REF!</definedName>
    <definedName name="z_Margin_EBIT3yr_Mean">#REF!</definedName>
    <definedName name="z_Margin_EBITDA3yr">#REF!</definedName>
    <definedName name="z_Margin_EBITDA3yr_Increm">#REF!</definedName>
    <definedName name="z_Margin_EBITDA3yr_Max">#REF!</definedName>
    <definedName name="z_Margin_EBITDA3yr_Mean">#REF!</definedName>
    <definedName name="z_Margin_EBITDA3yr_Mean_cal">#REF!</definedName>
    <definedName name="z_Margin_EBITDA3yr_Min">#REF!</definedName>
    <definedName name="z_Margin_EBITDA3yr_Name">#REF!</definedName>
    <definedName name="z_Margin_LTM_EBIT">#REF!</definedName>
    <definedName name="z_Margin_LTM_EBIT_Increm">#REF!</definedName>
    <definedName name="z_Margin_LTM_EBIT_Max">#REF!</definedName>
    <definedName name="z_Margin_LTM_EBIT_Mean">#REF!</definedName>
    <definedName name="z_Margin_LTM_EBIT_Mean_cal">#REF!</definedName>
    <definedName name="z_Margin_LTM_EBIT_Min">#REF!</definedName>
    <definedName name="z_Margin_LTM_EBIT_Name">#REF!</definedName>
    <definedName name="z_Margin_LTM_EBITDA">#REF!</definedName>
    <definedName name="z_Margin_LTM_EBITDA_Increm">#REF!</definedName>
    <definedName name="z_Margin_LTM_EBITDA_Max">#REF!</definedName>
    <definedName name="z_Margin_LTM_EBITDA_Mean">#REF!</definedName>
    <definedName name="z_Margin_LTM_EBITDA_Mean_cal">#REF!</definedName>
    <definedName name="z_Margin_LTM_EBITDA_Min">#REF!</definedName>
    <definedName name="z_Margin_LTM_EBITDA_Name">#REF!</definedName>
    <definedName name="z_Margin_NI">#REF!</definedName>
    <definedName name="z_Margin_NI_Increm">#REF!</definedName>
    <definedName name="z_Margin_NI_Max">#REF!</definedName>
    <definedName name="z_Margin_NI_Mean">#REF!</definedName>
    <definedName name="z_Margin_NI_Mean_cal">#REF!</definedName>
    <definedName name="z_Margin_NI_Min">#REF!</definedName>
    <definedName name="z_Margin_NI_Name">#REF!</definedName>
    <definedName name="z_old" hidden="1">#REF!</definedName>
    <definedName name="z_Op_EBIT">#REF!</definedName>
    <definedName name="z_Op_EBIT_Increm">#REF!</definedName>
    <definedName name="z_Op_EBIT_Max">#REF!</definedName>
    <definedName name="z_Op_EBIT_Mean">#REF!</definedName>
    <definedName name="z_Op_EBIT_Mean_cal">#REF!</definedName>
    <definedName name="z_Op_EBIT_Min">#REF!</definedName>
    <definedName name="z_Op_EBIT_Name">#REF!</definedName>
    <definedName name="z_Op_EBITDA">#REF!</definedName>
    <definedName name="z_Op_EBITDA_Increm">#REF!</definedName>
    <definedName name="z_Op_EBITDA_Max">#REF!</definedName>
    <definedName name="z_Op_EBITDA_Mean">#REF!</definedName>
    <definedName name="z_Op_EBITDA_Mean_cal">#REF!</definedName>
    <definedName name="z_Op_EBITDA_Min">#REF!</definedName>
    <definedName name="z_Op_EBITDA_Name">#REF!</definedName>
    <definedName name="z_Op_NI">#REF!</definedName>
    <definedName name="z_Op_NI_Increm">#REF!</definedName>
    <definedName name="z_Op_NI_Max">#REF!</definedName>
    <definedName name="z_Op_NI_Mean">#REF!</definedName>
    <definedName name="z_Op_NI_Mean_cal">#REF!</definedName>
    <definedName name="z_Op_NI_Min">#REF!</definedName>
    <definedName name="z_Op_NI_Name">#REF!</definedName>
    <definedName name="z_Op_Revenues">#REF!</definedName>
    <definedName name="z_Op_Revenues_Increm">#REF!</definedName>
    <definedName name="z_Op_Revenues_Max">#REF!</definedName>
    <definedName name="z_Op_Revenues_Mean">#REF!</definedName>
    <definedName name="z_Op_Revenues_Mean_cal">#REF!</definedName>
    <definedName name="z_Op_Revenues_Min">#REF!</definedName>
    <definedName name="z_Op_Revenues_Name">#REF!</definedName>
    <definedName name="z_Range">#REF!</definedName>
    <definedName name="z_TEV_LTM_EBIT">#REF!</definedName>
    <definedName name="z_TEV_LTM_EBIT_Increm">#REF!</definedName>
    <definedName name="z_TEV_LTM_EBIT_Max">#REF!</definedName>
    <definedName name="z_TEV_LTM_EBIT_Mean">#REF!</definedName>
    <definedName name="z_TEV_LTM_EBIT_Mean_cal">#REF!</definedName>
    <definedName name="z_TEV_LTM_EBIT_Min">#REF!</definedName>
    <definedName name="z_TEV_LTM_EBIT_Name">#REF!</definedName>
    <definedName name="z_TEV_LTM_EBITDA">#REF!</definedName>
    <definedName name="z_TEV_LTM_EBITDA_Increm">#REF!</definedName>
    <definedName name="z_TEV_LTM_EBITDA_Max">#REF!</definedName>
    <definedName name="z_TEV_LTM_EBITDA_Mean">#REF!</definedName>
    <definedName name="z_TEV_LTM_EBITDA_Mean_cal">#REF!</definedName>
    <definedName name="z_TEV_LTM_EBITDA_Min">#REF!</definedName>
    <definedName name="z_TEV_LTM_EBITDA_Name">#REF!</definedName>
    <definedName name="z_TEV_LTM_LTM_NI">#REF!</definedName>
    <definedName name="z_TEV_LTM_LTM_NI_Increm">#REF!</definedName>
    <definedName name="z_TEV_LTM_LTM_NI_Max">#REF!</definedName>
    <definedName name="z_TEV_LTM_LTM_NI_Mean">#REF!</definedName>
    <definedName name="z_TEV_LTM_LTM_NI_Mean_cal">#REF!</definedName>
    <definedName name="z_TEV_LTM_LTM_NI_Min">#REF!</definedName>
    <definedName name="z_TEV_LTM_LTM_NI_Name">#REF!</definedName>
    <definedName name="z_TEV_LTM_Revenues">#REF!</definedName>
    <definedName name="z_TEV_LTM_Revenues_Increm">#REF!</definedName>
    <definedName name="z_TEV_LTM_Revenues_Max">#REF!</definedName>
    <definedName name="z_TEV_LTM_Revenues_Mean">#REF!</definedName>
    <definedName name="z_TEV_LTM_Revenues_Mean_cal">#REF!</definedName>
    <definedName name="z_TEV_LTM_Revenues_Min">#REF!</definedName>
    <definedName name="z_TEV_LTM_Revenues_Name">#REF!</definedName>
    <definedName name="za">#REF!</definedName>
    <definedName name="zaas">#REF!</definedName>
    <definedName name="zaCQW">#REF!</definedName>
    <definedName name="zakah_rate">#REF!</definedName>
    <definedName name="zakat">#REF!</definedName>
    <definedName name="zaq" localSheetId="11" hidden="1">{#N/A,#N/A,FALSE,"Calc";#N/A,#N/A,FALSE,"Sensitivity";#N/A,#N/A,FALSE,"LT Earn.Dil.";#N/A,#N/A,FALSE,"Dil. AVP"}</definedName>
    <definedName name="zaq" localSheetId="26" hidden="1">{#N/A,#N/A,FALSE,"Calc";#N/A,#N/A,FALSE,"Sensitivity";#N/A,#N/A,FALSE,"LT Earn.Dil.";#N/A,#N/A,FALSE,"Dil. AVP"}</definedName>
    <definedName name="zaq" localSheetId="12" hidden="1">{#N/A,#N/A,FALSE,"Calc";#N/A,#N/A,FALSE,"Sensitivity";#N/A,#N/A,FALSE,"LT Earn.Dil.";#N/A,#N/A,FALSE,"Dil. AVP"}</definedName>
    <definedName name="zaq" localSheetId="21" hidden="1">{#N/A,#N/A,FALSE,"Calc";#N/A,#N/A,FALSE,"Sensitivity";#N/A,#N/A,FALSE,"LT Earn.Dil.";#N/A,#N/A,FALSE,"Dil. AVP"}</definedName>
    <definedName name="zaq" hidden="1">{#N/A,#N/A,FALSE,"Calc";#N/A,#N/A,FALSE,"Sensitivity";#N/A,#N/A,FALSE,"LT Earn.Dil.";#N/A,#N/A,FALSE,"Dil. AVP"}</definedName>
    <definedName name="ZAR">#REF!</definedName>
    <definedName name="ZASFD">#REF!</definedName>
    <definedName name="zdfdsd">#REF!</definedName>
    <definedName name="ZDRTWE" localSheetId="11" hidden="1">{"inputs raw data",#N/A,TRUE,"INPUT"}</definedName>
    <definedName name="ZDRTWE" localSheetId="26" hidden="1">{"inputs raw data",#N/A,TRUE,"INPUT"}</definedName>
    <definedName name="ZDRTWE" localSheetId="12" hidden="1">{"inputs raw data",#N/A,TRUE,"INPUT"}</definedName>
    <definedName name="ZDRTWE" localSheetId="21" hidden="1">{"inputs raw data",#N/A,TRUE,"INPUT"}</definedName>
    <definedName name="ZDRTWE" hidden="1">{"inputs raw data",#N/A,TRUE,"INPUT"}</definedName>
    <definedName name="ZDRTWE_1" localSheetId="11" hidden="1">{"inputs raw data",#N/A,TRUE,"INPUT"}</definedName>
    <definedName name="ZDRTWE_1" localSheetId="26" hidden="1">{"inputs raw data",#N/A,TRUE,"INPUT"}</definedName>
    <definedName name="ZDRTWE_1" localSheetId="12" hidden="1">{"inputs raw data",#N/A,TRUE,"INPUT"}</definedName>
    <definedName name="ZDRTWE_1" localSheetId="21" hidden="1">{"inputs raw data",#N/A,TRUE,"INPUT"}</definedName>
    <definedName name="ZDRTWE_1" hidden="1">{"inputs raw data",#N/A,TRUE,"INPUT"}</definedName>
    <definedName name="ZDRTWE_1_1" localSheetId="11" hidden="1">{"inputs raw data",#N/A,TRUE,"INPUT"}</definedName>
    <definedName name="ZDRTWE_1_1" localSheetId="26" hidden="1">{"inputs raw data",#N/A,TRUE,"INPUT"}</definedName>
    <definedName name="ZDRTWE_1_1" localSheetId="12" hidden="1">{"inputs raw data",#N/A,TRUE,"INPUT"}</definedName>
    <definedName name="ZDRTWE_1_1" localSheetId="21" hidden="1">{"inputs raw data",#N/A,TRUE,"INPUT"}</definedName>
    <definedName name="ZDRTWE_1_1" hidden="1">{"inputs raw data",#N/A,TRUE,"INPUT"}</definedName>
    <definedName name="ZDRTWE_2" localSheetId="11" hidden="1">{"inputs raw data",#N/A,TRUE,"INPUT"}</definedName>
    <definedName name="ZDRTWE_2" localSheetId="26" hidden="1">{"inputs raw data",#N/A,TRUE,"INPUT"}</definedName>
    <definedName name="ZDRTWE_2" localSheetId="12" hidden="1">{"inputs raw data",#N/A,TRUE,"INPUT"}</definedName>
    <definedName name="ZDRTWE_2" localSheetId="21" hidden="1">{"inputs raw data",#N/A,TRUE,"INPUT"}</definedName>
    <definedName name="ZDRTWE_2" hidden="1">{"inputs raw data",#N/A,TRUE,"INPUT"}</definedName>
    <definedName name="zer" localSheetId="11" hidden="1">{#N/A,#N/A,FALSE,"Calc";#N/A,#N/A,FALSE,"Sensitivity";#N/A,#N/A,FALSE,"LT Earn.Dil.";#N/A,#N/A,FALSE,"Dil. AVP"}</definedName>
    <definedName name="zer" localSheetId="26" hidden="1">{#N/A,#N/A,FALSE,"Calc";#N/A,#N/A,FALSE,"Sensitivity";#N/A,#N/A,FALSE,"LT Earn.Dil.";#N/A,#N/A,FALSE,"Dil. AVP"}</definedName>
    <definedName name="zer" localSheetId="12" hidden="1">{#N/A,#N/A,FALSE,"Calc";#N/A,#N/A,FALSE,"Sensitivity";#N/A,#N/A,FALSE,"LT Earn.Dil.";#N/A,#N/A,FALSE,"Dil. AVP"}</definedName>
    <definedName name="zer" localSheetId="21" hidden="1">{#N/A,#N/A,FALSE,"Calc";#N/A,#N/A,FALSE,"Sensitivity";#N/A,#N/A,FALSE,"LT Earn.Dil.";#N/A,#N/A,FALSE,"Dil. AVP"}</definedName>
    <definedName name="zer" hidden="1">{#N/A,#N/A,FALSE,"Calc";#N/A,#N/A,FALSE,"Sensitivity";#N/A,#N/A,FALSE,"LT Earn.Dil.";#N/A,#N/A,FALSE,"Dil. AVP"}</definedName>
    <definedName name="zero">0</definedName>
    <definedName name="zfxc">#REF!</definedName>
    <definedName name="zfxc_1">#REF!</definedName>
    <definedName name="zGDR">#REF!</definedName>
    <definedName name="ZGRAPH">#REF!</definedName>
    <definedName name="ZGXG">#REF!</definedName>
    <definedName name="zhu" localSheetId="11" hidden="1">{#N/A,#N/A,FALSE,"REPORT"}</definedName>
    <definedName name="zhu" localSheetId="26" hidden="1">{#N/A,#N/A,FALSE,"REPORT"}</definedName>
    <definedName name="zhu" localSheetId="12" hidden="1">{#N/A,#N/A,FALSE,"REPORT"}</definedName>
    <definedName name="zhu" localSheetId="21" hidden="1">{#N/A,#N/A,FALSE,"REPORT"}</definedName>
    <definedName name="zhu" hidden="1">{#N/A,#N/A,FALSE,"REPORT"}</definedName>
    <definedName name="zhu_1" localSheetId="11" hidden="1">{#N/A,#N/A,FALSE,"REPORT"}</definedName>
    <definedName name="zhu_1" localSheetId="26" hidden="1">{#N/A,#N/A,FALSE,"REPORT"}</definedName>
    <definedName name="zhu_1" localSheetId="12" hidden="1">{#N/A,#N/A,FALSE,"REPORT"}</definedName>
    <definedName name="zhu_1" localSheetId="21" hidden="1">{#N/A,#N/A,FALSE,"REPORT"}</definedName>
    <definedName name="zhu_1" hidden="1">{#N/A,#N/A,FALSE,"REPORT"}</definedName>
    <definedName name="zhutr" localSheetId="11" hidden="1">{#N/A,#N/A,FALSE,"REPORT"}</definedName>
    <definedName name="zhutr" localSheetId="26" hidden="1">{#N/A,#N/A,FALSE,"REPORT"}</definedName>
    <definedName name="zhutr" localSheetId="12" hidden="1">{#N/A,#N/A,FALSE,"REPORT"}</definedName>
    <definedName name="zhutr" localSheetId="21" hidden="1">{#N/A,#N/A,FALSE,"REPORT"}</definedName>
    <definedName name="zhutr" hidden="1">{#N/A,#N/A,FALSE,"REPORT"}</definedName>
    <definedName name="zhutr_1" localSheetId="11" hidden="1">{#N/A,#N/A,FALSE,"REPORT"}</definedName>
    <definedName name="zhutr_1" localSheetId="26" hidden="1">{#N/A,#N/A,FALSE,"REPORT"}</definedName>
    <definedName name="zhutr_1" localSheetId="12" hidden="1">{#N/A,#N/A,FALSE,"REPORT"}</definedName>
    <definedName name="zhutr_1" localSheetId="21" hidden="1">{#N/A,#N/A,FALSE,"REPORT"}</definedName>
    <definedName name="zhutr_1" hidden="1">{#N/A,#N/A,FALSE,"REPORT"}</definedName>
    <definedName name="ZIN">#REF!</definedName>
    <definedName name="ZIP">#N/A</definedName>
    <definedName name="ZoomFactor">100</definedName>
    <definedName name="zozo">#REF!</definedName>
    <definedName name="zPack" localSheetId="11"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ack" localSheetId="26"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ack" localSheetId="12"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ack" localSheetId="21"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ack"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PDate">#REF!</definedName>
    <definedName name="zs">#REF!</definedName>
    <definedName name="Zsa">#REF!</definedName>
    <definedName name="zsdf">#REF!</definedName>
    <definedName name="zsdfas" hidden="1">#REF!</definedName>
    <definedName name="ZSZ" localSheetId="1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localSheetId="2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localSheetId="1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localSheetId="2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localSheetId="1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localSheetId="2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localSheetId="1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localSheetId="2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tax" localSheetId="11"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tax" localSheetId="26"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tax" localSheetId="12"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tax" localSheetId="21"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tax"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xc" localSheetId="11" hidden="1">{#N/A,#N/A,FALSE,"PROFIT 11-95"}</definedName>
    <definedName name="zxc" localSheetId="26" hidden="1">{#N/A,#N/A,FALSE,"PROFIT 11-95"}</definedName>
    <definedName name="zxc" localSheetId="12" hidden="1">{#N/A,#N/A,FALSE,"PROFIT 11-95"}</definedName>
    <definedName name="zxc" localSheetId="21" hidden="1">{#N/A,#N/A,FALSE,"PROFIT 11-95"}</definedName>
    <definedName name="zxc" hidden="1">{#N/A,#N/A,FALSE,"PROFIT 11-95"}</definedName>
    <definedName name="zz" hidden="1">#REF!</definedName>
    <definedName name="zz_chart1_r2">#REF!</definedName>
    <definedName name="zz_chart2_r2">#REF!</definedName>
    <definedName name="zz_chart3_r2">#REF!</definedName>
    <definedName name="zz_chart4_r2">#REF!</definedName>
    <definedName name="zz_LTM_EBIT_Margin">#REF!</definedName>
    <definedName name="zz_LTM_EBIT_Margin_chart3">#REF!</definedName>
    <definedName name="zz_LTM_EBIT_Margin_chart4">#REF!</definedName>
    <definedName name="zz_LTM_Gross_Margin">#REF!</definedName>
    <definedName name="zz_PE_Multiple">#REF!</definedName>
    <definedName name="zz_PE_Multiple_chart2">#REF!</definedName>
    <definedName name="zz_TEV_EBIT_Multiple">#REF!</definedName>
    <definedName name="zz_TEV_Rev_Multiple">#REF!</definedName>
    <definedName name="zza4pg" localSheetId="11" hidden="1">{#N/A,#N/A,FALSE,"REPORT"}</definedName>
    <definedName name="zza4pg" localSheetId="26" hidden="1">{#N/A,#N/A,FALSE,"REPORT"}</definedName>
    <definedName name="zza4pg" localSheetId="12" hidden="1">{#N/A,#N/A,FALSE,"REPORT"}</definedName>
    <definedName name="zza4pg" localSheetId="21" hidden="1">{#N/A,#N/A,FALSE,"REPORT"}</definedName>
    <definedName name="zza4pg" hidden="1">{#N/A,#N/A,FALSE,"REPORT"}</definedName>
    <definedName name="zza4pg_1" localSheetId="11" hidden="1">{#N/A,#N/A,FALSE,"REPORT"}</definedName>
    <definedName name="zza4pg_1" localSheetId="26" hidden="1">{#N/A,#N/A,FALSE,"REPORT"}</definedName>
    <definedName name="zza4pg_1" localSheetId="12" hidden="1">{#N/A,#N/A,FALSE,"REPORT"}</definedName>
    <definedName name="zza4pg_1" localSheetId="21" hidden="1">{#N/A,#N/A,FALSE,"REPORT"}</definedName>
    <definedName name="zza4pg_1" hidden="1">{#N/A,#N/A,FALSE,"REPORT"}</definedName>
    <definedName name="zzee" localSheetId="11" hidden="1">{#N/A,#N/A,FALSE,"Pharm";#N/A,#N/A,FALSE,"WWCM"}</definedName>
    <definedName name="zzee" localSheetId="26" hidden="1">{#N/A,#N/A,FALSE,"Pharm";#N/A,#N/A,FALSE,"WWCM"}</definedName>
    <definedName name="zzee" localSheetId="12" hidden="1">{#N/A,#N/A,FALSE,"Pharm";#N/A,#N/A,FALSE,"WWCM"}</definedName>
    <definedName name="zzee" localSheetId="21" hidden="1">{#N/A,#N/A,FALSE,"Pharm";#N/A,#N/A,FALSE,"WWCM"}</definedName>
    <definedName name="zzee" hidden="1">{#N/A,#N/A,FALSE,"Pharm";#N/A,#N/A,FALSE,"WWCM"}</definedName>
    <definedName name="zzee_1" localSheetId="11" hidden="1">{#N/A,#N/A,FALSE,"Pharm";#N/A,#N/A,FALSE,"WWCM"}</definedName>
    <definedName name="zzee_1" localSheetId="26" hidden="1">{#N/A,#N/A,FALSE,"Pharm";#N/A,#N/A,FALSE,"WWCM"}</definedName>
    <definedName name="zzee_1" localSheetId="12" hidden="1">{#N/A,#N/A,FALSE,"Pharm";#N/A,#N/A,FALSE,"WWCM"}</definedName>
    <definedName name="zzee_1" localSheetId="21" hidden="1">{#N/A,#N/A,FALSE,"Pharm";#N/A,#N/A,FALSE,"WWCM"}</definedName>
    <definedName name="zzee_1" hidden="1">{#N/A,#N/A,FALSE,"Pharm";#N/A,#N/A,FALSE,"WWCM"}</definedName>
    <definedName name="zzz">#REF!</definedName>
    <definedName name="zzz.com" localSheetId="11" hidden="1">{#N/A,#N/A,FALSE,"Title Page";#N/A,#N/A,FALSE,"Conclusions";#N/A,#N/A,FALSE,"Assum.";#N/A,#N/A,FALSE,"Sun  DCF-WC-Dep";#N/A,#N/A,FALSE,"MarketValue";#N/A,#N/A,FALSE,"BalSheet";#N/A,#N/A,FALSE,"WACC";#N/A,#N/A,FALSE,"PC+ Info.";#N/A,#N/A,FALSE,"PC+Info_2"}</definedName>
    <definedName name="zzz.com" localSheetId="26" hidden="1">{#N/A,#N/A,FALSE,"Title Page";#N/A,#N/A,FALSE,"Conclusions";#N/A,#N/A,FALSE,"Assum.";#N/A,#N/A,FALSE,"Sun  DCF-WC-Dep";#N/A,#N/A,FALSE,"MarketValue";#N/A,#N/A,FALSE,"BalSheet";#N/A,#N/A,FALSE,"WACC";#N/A,#N/A,FALSE,"PC+ Info.";#N/A,#N/A,FALSE,"PC+Info_2"}</definedName>
    <definedName name="zzz.com" localSheetId="12" hidden="1">{#N/A,#N/A,FALSE,"Title Page";#N/A,#N/A,FALSE,"Conclusions";#N/A,#N/A,FALSE,"Assum.";#N/A,#N/A,FALSE,"Sun  DCF-WC-Dep";#N/A,#N/A,FALSE,"MarketValue";#N/A,#N/A,FALSE,"BalSheet";#N/A,#N/A,FALSE,"WACC";#N/A,#N/A,FALSE,"PC+ Info.";#N/A,#N/A,FALSE,"PC+Info_2"}</definedName>
    <definedName name="zzz.com" localSheetId="21"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 name="zzz.vsvsvsvs" localSheetId="11" hidden="1">{"Commish",#N/A,FALSE,"LAWTC"}</definedName>
    <definedName name="zzz.vsvsvsvs" localSheetId="26" hidden="1">{"Commish",#N/A,FALSE,"LAWTC"}</definedName>
    <definedName name="zzz.vsvsvsvs" localSheetId="12" hidden="1">{"Commish",#N/A,FALSE,"LAWTC"}</definedName>
    <definedName name="zzz.vsvsvsvs" localSheetId="21" hidden="1">{"Commish",#N/A,FALSE,"LAWTC"}</definedName>
    <definedName name="zzz.vsvsvsvs" hidden="1">{"Commish",#N/A,FALSE,"LAWTC"}</definedName>
    <definedName name="zzz.vsvsvsvs_1" localSheetId="11" hidden="1">{"Commish",#N/A,FALSE,"LAWTC"}</definedName>
    <definedName name="zzz.vsvsvsvs_1" localSheetId="26" hidden="1">{"Commish",#N/A,FALSE,"LAWTC"}</definedName>
    <definedName name="zzz.vsvsvsvs_1" localSheetId="12" hidden="1">{"Commish",#N/A,FALSE,"LAWTC"}</definedName>
    <definedName name="zzz.vsvsvsvs_1" localSheetId="21" hidden="1">{"Commish",#N/A,FALSE,"LAWTC"}</definedName>
    <definedName name="zzz.vsvsvsvs_1" hidden="1">{"Commish",#N/A,FALSE,"LAWTC"}</definedName>
    <definedName name="zzz.xlt" localSheetId="11" hidden="1">{"COM",#N/A,FALSE,"800 10th"}</definedName>
    <definedName name="zzz.xlt" localSheetId="26" hidden="1">{"COM",#N/A,FALSE,"800 10th"}</definedName>
    <definedName name="zzz.xlt" localSheetId="12" hidden="1">{"COM",#N/A,FALSE,"800 10th"}</definedName>
    <definedName name="zzz.xlt" localSheetId="21" hidden="1">{"COM",#N/A,FALSE,"800 10th"}</definedName>
    <definedName name="zzz.xlt" hidden="1">{"COM",#N/A,FALSE,"800 10th"}</definedName>
    <definedName name="zzz.xlt_1" localSheetId="11" hidden="1">{"COM",#N/A,FALSE,"800 10th"}</definedName>
    <definedName name="zzz.xlt_1" localSheetId="26" hidden="1">{"COM",#N/A,FALSE,"800 10th"}</definedName>
    <definedName name="zzz.xlt_1" localSheetId="12" hidden="1">{"COM",#N/A,FALSE,"800 10th"}</definedName>
    <definedName name="zzz.xlt_1" localSheetId="21" hidden="1">{"COM",#N/A,FALSE,"800 10th"}</definedName>
    <definedName name="zzz.xlt_1" hidden="1">{"COM",#N/A,FALSE,"800 10th"}</definedName>
    <definedName name="zzz.zzzzz." localSheetId="11" hidden="1">{"Commish",#N/A,FALSE,"LAWTC"}</definedName>
    <definedName name="zzz.zzzzz." localSheetId="26" hidden="1">{"Commish",#N/A,FALSE,"LAWTC"}</definedName>
    <definedName name="zzz.zzzzz." localSheetId="12" hidden="1">{"Commish",#N/A,FALSE,"LAWTC"}</definedName>
    <definedName name="zzz.zzzzz." localSheetId="21" hidden="1">{"Commish",#N/A,FALSE,"LAWTC"}</definedName>
    <definedName name="zzz.zzzzz." hidden="1">{"Commish",#N/A,FALSE,"LAWTC"}</definedName>
    <definedName name="zzz.zzzzz._1" localSheetId="11" hidden="1">{"Commish",#N/A,FALSE,"LAWTC"}</definedName>
    <definedName name="zzz.zzzzz._1" localSheetId="26" hidden="1">{"Commish",#N/A,FALSE,"LAWTC"}</definedName>
    <definedName name="zzz.zzzzz._1" localSheetId="12" hidden="1">{"Commish",#N/A,FALSE,"LAWTC"}</definedName>
    <definedName name="zzz.zzzzz._1" localSheetId="21" hidden="1">{"Commish",#N/A,FALSE,"LAWTC"}</definedName>
    <definedName name="zzz.zzzzz._1" hidden="1">{"Commish",#N/A,FALSE,"LAWTC"}</definedName>
    <definedName name="zzzasdf">#REF!</definedName>
    <definedName name="zzzburd">#REF!</definedName>
    <definedName name="zzzz" localSheetId="11" hidden="1">{"Commish",#N/A,FALSE,"LAWTC"}</definedName>
    <definedName name="zzzz" localSheetId="26" hidden="1">{"Commish",#N/A,FALSE,"LAWTC"}</definedName>
    <definedName name="zzzz" localSheetId="12" hidden="1">{"Commish",#N/A,FALSE,"LAWTC"}</definedName>
    <definedName name="zzzz" localSheetId="21" hidden="1">{"Commish",#N/A,FALSE,"LAWTC"}</definedName>
    <definedName name="zzzz" hidden="1">{"Commish",#N/A,FALSE,"LAWTC"}</definedName>
    <definedName name="zzzz." localSheetId="11" hidden="1">{"Commish",#N/A,FALSE,"LAWTC"}</definedName>
    <definedName name="zzzz." localSheetId="26" hidden="1">{"Commish",#N/A,FALSE,"LAWTC"}</definedName>
    <definedName name="zzzz." localSheetId="12" hidden="1">{"Commish",#N/A,FALSE,"LAWTC"}</definedName>
    <definedName name="zzzz." localSheetId="21" hidden="1">{"Commish",#N/A,FALSE,"LAWTC"}</definedName>
    <definedName name="zzzz." hidden="1">{"Commish",#N/A,FALSE,"LAWTC"}</definedName>
    <definedName name="zzzz._1" localSheetId="11" hidden="1">{"Commish",#N/A,FALSE,"LAWTC"}</definedName>
    <definedName name="zzzz._1" localSheetId="26" hidden="1">{"Commish",#N/A,FALSE,"LAWTC"}</definedName>
    <definedName name="zzzz._1" localSheetId="12" hidden="1">{"Commish",#N/A,FALSE,"LAWTC"}</definedName>
    <definedName name="zzzz._1" localSheetId="21" hidden="1">{"Commish",#N/A,FALSE,"LAWTC"}</definedName>
    <definedName name="zzzz._1" hidden="1">{"Commish",#N/A,FALSE,"LAWTC"}</definedName>
    <definedName name="zzzz_1" localSheetId="11" hidden="1">{"Commish",#N/A,FALSE,"LAWTC"}</definedName>
    <definedName name="zzzz_1" localSheetId="26" hidden="1">{"Commish",#N/A,FALSE,"LAWTC"}</definedName>
    <definedName name="zzzz_1" localSheetId="12" hidden="1">{"Commish",#N/A,FALSE,"LAWTC"}</definedName>
    <definedName name="zzzz_1" localSheetId="21" hidden="1">{"Commish",#N/A,FALSE,"LAWTC"}</definedName>
    <definedName name="zzzz_1" hidden="1">{"Commish",#N/A,FALSE,"LAWTC"}</definedName>
    <definedName name="zzzzz" localSheetId="11" hidden="1">{#N/A,#N/A,FALSE,"REPORT"}</definedName>
    <definedName name="zzzzz" localSheetId="26" hidden="1">{#N/A,#N/A,FALSE,"REPORT"}</definedName>
    <definedName name="zzzzz" localSheetId="12" hidden="1">{#N/A,#N/A,FALSE,"REPORT"}</definedName>
    <definedName name="zzzzz" localSheetId="21" hidden="1">{#N/A,#N/A,FALSE,"REPORT"}</definedName>
    <definedName name="zzzzz" hidden="1">{#N/A,#N/A,FALSE,"REPORT"}</definedName>
    <definedName name="zzzzz_1" localSheetId="11" hidden="1">{#N/A,#N/A,FALSE,"REPORT"}</definedName>
    <definedName name="zzzzz_1" localSheetId="26" hidden="1">{#N/A,#N/A,FALSE,"REPORT"}</definedName>
    <definedName name="zzzzz_1" localSheetId="12" hidden="1">{#N/A,#N/A,FALSE,"REPORT"}</definedName>
    <definedName name="zzzzz_1" localSheetId="21" hidden="1">{#N/A,#N/A,FALSE,"REPORT"}</definedName>
    <definedName name="zzzzz_1" hidden="1">{#N/A,#N/A,FALSE,"REPORT"}</definedName>
    <definedName name="zzzzzz">#REF!</definedName>
    <definedName name="zzzzzzzzzzz" localSheetId="11" hidden="1">{#N/A,#N/A,FALSE,"Plan1";#N/A,#N/A,FALSE,"Plan2"}</definedName>
    <definedName name="zzzzzzzzzzz" localSheetId="26" hidden="1">{#N/A,#N/A,FALSE,"Plan1";#N/A,#N/A,FALSE,"Plan2"}</definedName>
    <definedName name="zzzzzzzzzzz" localSheetId="12" hidden="1">{#N/A,#N/A,FALSE,"Plan1";#N/A,#N/A,FALSE,"Plan2"}</definedName>
    <definedName name="zzzzzzzzzzz" localSheetId="21" hidden="1">{#N/A,#N/A,FALSE,"Plan1";#N/A,#N/A,FALSE,"Plan2"}</definedName>
    <definedName name="zzzzzzzzzzz" hidden="1">{#N/A,#N/A,FALSE,"Plan1";#N/A,#N/A,FALSE,"Plan2"}</definedName>
    <definedName name="ZZZZZZZZZZZZZZZZZZZZZ" localSheetId="11" hidden="1">{#N/A,#N/A,FALSE,"Aging Summary";#N/A,#N/A,FALSE,"Ratio Analysis";#N/A,#N/A,FALSE,"Test 120 Day Accts";#N/A,#N/A,FALSE,"Tickmarks"}</definedName>
    <definedName name="ZZZZZZZZZZZZZZZZZZZZZ" localSheetId="26" hidden="1">{#N/A,#N/A,FALSE,"Aging Summary";#N/A,#N/A,FALSE,"Ratio Analysis";#N/A,#N/A,FALSE,"Test 120 Day Accts";#N/A,#N/A,FALSE,"Tickmarks"}</definedName>
    <definedName name="ZZZZZZZZZZZZZZZZZZZZZ" localSheetId="12" hidden="1">{#N/A,#N/A,FALSE,"Aging Summary";#N/A,#N/A,FALSE,"Ratio Analysis";#N/A,#N/A,FALSE,"Test 120 Day Accts";#N/A,#N/A,FALSE,"Tickmarks"}</definedName>
    <definedName name="ZZZZZZZZZZZZZZZZZZZZZ" localSheetId="21" hidden="1">{#N/A,#N/A,FALSE,"Aging Summary";#N/A,#N/A,FALSE,"Ratio Analysis";#N/A,#N/A,FALSE,"Test 120 Day Accts";#N/A,#N/A,FALSE,"Tickmarks"}</definedName>
    <definedName name="ZZZZZZZZZZZZZZZZZZZZZ" hidden="1">{#N/A,#N/A,FALSE,"Aging Summary";#N/A,#N/A,FALSE,"Ratio Analysis";#N/A,#N/A,FALSE,"Test 120 Day Accts";#N/A,#N/A,FALSE,"Tickmarks"}</definedName>
    <definedName name="доллар">#REF!</definedName>
    <definedName name="евро">#REF!</definedName>
    <definedName name="Зарплата_ВПП">#REF!</definedName>
    <definedName name="Зарплата_ИТР">#REF!</definedName>
    <definedName name="Зарплата_Маркетинг">#REF!</definedName>
    <definedName name="Зарплата_ОПП">#REF!</definedName>
    <definedName name="КО1">#REF!</definedName>
    <definedName name="КО2">#REF!</definedName>
    <definedName name="КО3">#REF!</definedName>
    <definedName name="КО4">#REF!</definedName>
    <definedName name="КО5">#REF!</definedName>
    <definedName name="КО6">#REF!</definedName>
    <definedName name="КО7">#REF!</definedName>
    <definedName name="あＬＳＫＤＪ">#REF!</definedName>
    <definedName name="あＬＳＫＤＪ_1">#REF!</definedName>
    <definedName name="あＷでＲＦ">#REF!</definedName>
    <definedName name="あＷでＲＦ_1">#REF!</definedName>
    <definedName name="いえおえおえお">#REF!</definedName>
    <definedName name="いえおえおえお_1">#REF!</definedName>
    <definedName name="うＲＫりつＪＳＬ">#REF!</definedName>
    <definedName name="うＲＫりつＪＳＬ_1">#REF!</definedName>
    <definedName name="うＴ">#REF!</definedName>
    <definedName name="うＴ_1">#REF!</definedName>
    <definedName name="えＴＫＹＴＫＹＴＫＴＹ">#REF!</definedName>
    <definedName name="えＴＫＹＴＫＹＴＫＴＹ_1">#REF!</definedName>
    <definedName name="えふぉじょげＮ">#REF!</definedName>
    <definedName name="えふぉじょげＮ_1">#REF!</definedName>
    <definedName name="えぺぺＰ">#REF!</definedName>
    <definedName name="えぺぺＰ_1">#REF!</definedName>
    <definedName name="えんＱ">#REF!</definedName>
    <definedName name="えんＱ_1">#REF!</definedName>
    <definedName name="おＫＳＪＤＳＨＤ">#REF!</definedName>
    <definedName name="おＫＳＪＤＳＨＤ_1">#REF!</definedName>
    <definedName name="さＤＧＨＬＫＤＳＪＬＪＳＦ">#REF!</definedName>
    <definedName name="さＤＧＨＬＫＤＳＪＬＪＳＦ_1">#REF!</definedName>
    <definedName name="さＤＨＧＳＧＤＬＨ">#REF!</definedName>
    <definedName name="さＤＨＧＳＧＤＬＨ_1">#REF!</definedName>
    <definedName name="さＬＫＨＦＤＬＫＨ">#REF!</definedName>
    <definedName name="さＬＫＨＦＤＬＫＨ_1">#REF!</definedName>
    <definedName name="さＬＫＨＧＬＤＳＦ">#REF!</definedName>
    <definedName name="さＬＫＨＧＬＤＳＦ_1">#REF!</definedName>
    <definedName name="さＬＫＪＧＦＬＫＪ">#REF!</definedName>
    <definedName name="さＬＫＪＧＦＬＫＪ_1">#REF!</definedName>
    <definedName name="さＬＫＬＫＪＮ">#REF!</definedName>
    <definedName name="さＬＫＬＫＪＮ_1">#REF!</definedName>
    <definedName name="だＳ">#REF!</definedName>
    <definedName name="だＳ_1">#REF!</definedName>
    <definedName name="てＫＫＫＹＴ">#REF!</definedName>
    <definedName name="てＫＫＫＹＴ_1">#REF!</definedName>
    <definedName name="てＫＴＫＫＹＫＹＴ">#REF!</definedName>
    <definedName name="てＫＴＫＫＹＫＹＴ_1">#REF!</definedName>
    <definedName name="てＫＹＫＫＫ">#REF!</definedName>
    <definedName name="てＫＹＫＫＫ_1">#REF!</definedName>
    <definedName name="トータル" localSheetId="11" hidden="1">{#N/A,#N/A,FALSE,"Mech";#N/A,#N/A,FALSE,"Body";#N/A,#N/A,FALSE,"Machine";#N/A,#N/A,FALSE,"Forklift";#N/A,#N/A,FALSE,"OtherHC";#N/A,#N/A,FALSE,"Total"}</definedName>
    <definedName name="トータル" localSheetId="26" hidden="1">{#N/A,#N/A,FALSE,"Mech";#N/A,#N/A,FALSE,"Body";#N/A,#N/A,FALSE,"Machine";#N/A,#N/A,FALSE,"Forklift";#N/A,#N/A,FALSE,"OtherHC";#N/A,#N/A,FALSE,"Total"}</definedName>
    <definedName name="トータル" localSheetId="12" hidden="1">{#N/A,#N/A,FALSE,"Mech";#N/A,#N/A,FALSE,"Body";#N/A,#N/A,FALSE,"Machine";#N/A,#N/A,FALSE,"Forklift";#N/A,#N/A,FALSE,"OtherHC";#N/A,#N/A,FALSE,"Total"}</definedName>
    <definedName name="トータル" localSheetId="21" hidden="1">{#N/A,#N/A,FALSE,"Mech";#N/A,#N/A,FALSE,"Body";#N/A,#N/A,FALSE,"Machine";#N/A,#N/A,FALSE,"Forklift";#N/A,#N/A,FALSE,"OtherHC";#N/A,#N/A,FALSE,"Total"}</definedName>
    <definedName name="トータル" hidden="1">{#N/A,#N/A,FALSE,"Mech";#N/A,#N/A,FALSE,"Body";#N/A,#N/A,FALSE,"Machine";#N/A,#N/A,FALSE,"Forklift";#N/A,#N/A,FALSE,"OtherHC";#N/A,#N/A,FALSE,"Total"}</definedName>
    <definedName name="ぽＬＫＨ">#REF!</definedName>
    <definedName name="ぽＬＫＨ_1">#REF!</definedName>
    <definedName name="んＶＦＬＫＦ">#REF!</definedName>
    <definedName name="んＶＦＬＫＦ_1">#REF!</definedName>
    <definedName name="א" localSheetId="11" hidden="1">{#N/A,#N/A,FALSE,"מאזן בוחן";"כל_מאזן_בוחן",#N/A,FALSE,"מאזן בוחן"}</definedName>
    <definedName name="א" localSheetId="26" hidden="1">{#N/A,#N/A,FALSE,"מאזן בוחן";"כל_מאזן_בוחן",#N/A,FALSE,"מאזן בוחן"}</definedName>
    <definedName name="א" localSheetId="12" hidden="1">{#N/A,#N/A,FALSE,"מאזן בוחן";"כל_מאזן_בוחן",#N/A,FALSE,"מאזן בוחן"}</definedName>
    <definedName name="א" localSheetId="21" hidden="1">{#N/A,#N/A,FALSE,"מאזן בוחן";"כל_מאזן_בוחן",#N/A,FALSE,"מאזן בוחן"}</definedName>
    <definedName name="א" localSheetId="13" hidden="1">{#N/A,#N/A,FALSE,"מאזן בוחן";"כל_מאזן_בוחן",#N/A,FALSE,"מאזן בוחן"}</definedName>
    <definedName name="א" hidden="1">{#N/A,#N/A,FALSE,"מאזן בוחן";"כל_מאזן_בוחן",#N/A,FALSE,"מאזן בוחן"}</definedName>
    <definedName name="א142">#REF!</definedName>
    <definedName name="אא">#REF!</definedName>
    <definedName name="אאא" localSheetId="11" hidden="1">{#N/A,#N/A,FALSE,"מאזן בוחן";"כל_מאזן_בוחן",#N/A,FALSE,"מאזן בוחן"}</definedName>
    <definedName name="אאא" localSheetId="26" hidden="1">{#N/A,#N/A,FALSE,"מאזן בוחן";"כל_מאזן_בוחן",#N/A,FALSE,"מאזן בוחן"}</definedName>
    <definedName name="אאא" localSheetId="12" hidden="1">{#N/A,#N/A,FALSE,"מאזן בוחן";"כל_מאזן_בוחן",#N/A,FALSE,"מאזן בוחן"}</definedName>
    <definedName name="אאא" localSheetId="21" hidden="1">{#N/A,#N/A,FALSE,"מאזן בוחן";"כל_מאזן_בוחן",#N/A,FALSE,"מאזן בוחן"}</definedName>
    <definedName name="אאא" localSheetId="13" hidden="1">{#N/A,#N/A,FALSE,"מאזן בוחן";"כל_מאזן_בוחן",#N/A,FALSE,"מאזן בוחן"}</definedName>
    <definedName name="אאא" hidden="1">{#N/A,#N/A,FALSE,"מאזן בוחן";"כל_מאזן_בוחן",#N/A,FALSE,"מאזן בוחן"}</definedName>
    <definedName name="אאא1" localSheetId="11" hidden="1">{#N/A,#N/A,FALSE,"מאזן בוחן";"כל_מאזן_בוחן",#N/A,FALSE,"מאזן בוחן"}</definedName>
    <definedName name="אאא1" localSheetId="26" hidden="1">{#N/A,#N/A,FALSE,"מאזן בוחן";"כל_מאזן_בוחן",#N/A,FALSE,"מאזן בוחן"}</definedName>
    <definedName name="אאא1" localSheetId="12" hidden="1">{#N/A,#N/A,FALSE,"מאזן בוחן";"כל_מאזן_בוחן",#N/A,FALSE,"מאזן בוחן"}</definedName>
    <definedName name="אאא1" localSheetId="21" hidden="1">{#N/A,#N/A,FALSE,"מאזן בוחן";"כל_מאזן_בוחן",#N/A,FALSE,"מאזן בוחן"}</definedName>
    <definedName name="אאא1" localSheetId="13" hidden="1">{#N/A,#N/A,FALSE,"מאזן בוחן";"כל_מאזן_בוחן",#N/A,FALSE,"מאזן בוחן"}</definedName>
    <definedName name="אאא1" hidden="1">{#N/A,#N/A,FALSE,"מאזן בוחן";"כל_מאזן_בוחן",#N/A,FALSE,"מאזן בוחן"}</definedName>
    <definedName name="אוגוסט_02">#REF!</definedName>
    <definedName name="אוגוסט_03">#REF!</definedName>
    <definedName name="אוקטובר_02">#REF!</definedName>
    <definedName name="אוקטובר_03">#REF!</definedName>
    <definedName name="אלדור">#REF!,#REF!,#REF!</definedName>
    <definedName name="אנליטי_הפסד">#REF!</definedName>
    <definedName name="אנליטי_מאזן">#REF!</definedName>
    <definedName name="אנליטי3">#REF!</definedName>
    <definedName name="אפריל_03">#REF!</definedName>
    <definedName name="אפריל_04">#REF!</definedName>
    <definedName name="אר">#REF!</definedName>
    <definedName name="ב.הצמדה">#REF!,#REF!</definedName>
    <definedName name="באור_רכוש_קבוע">#REF!</definedName>
    <definedName name="באורים">#REF!</definedName>
    <definedName name="באורים_הגשה">#REF!</definedName>
    <definedName name="ביאור_אופציות">#REF!</definedName>
    <definedName name="ביאור_הלוואות">#REF!</definedName>
    <definedName name="ביאור_מופ">#REF!</definedName>
    <definedName name="בככ"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1"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1"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1"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1"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1"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בככ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גגגג">#REF!</definedName>
    <definedName name="ד157">#REF!</definedName>
    <definedName name="דו_ח_תזרים">#REF!</definedName>
    <definedName name="דוח_למס">#REF!</definedName>
    <definedName name="דוח_על_השינויים">#REF!</definedName>
    <definedName name="דוח_רווח_והפסד">#REF!</definedName>
    <definedName name="דוח_רווח_והפסד2">#REF!</definedName>
    <definedName name="דוח_תזרים">#REF!</definedName>
    <definedName name="דוח_תזרים_ארהב">#REF!</definedName>
    <definedName name="דוח_תזרים_הגשה">#REF!</definedName>
    <definedName name="דוח_תזרים_ישראל">#REF!</definedName>
    <definedName name="דוח_תזרים_לשלושה_חודשים">#REF!</definedName>
    <definedName name="דוח_תזרים_לתשעה_חודשים">#REF!</definedName>
    <definedName name="דוח_תזרים_צרפת">#REF!</definedName>
    <definedName name="דוח_תזרים_קיימן">#REF!</definedName>
    <definedName name="דוחות_שח">#REF!</definedName>
    <definedName name="דולר">#REF!</definedName>
    <definedName name="דולר_1296">#REF!</definedName>
    <definedName name="דולר_מרץ">#REF!</definedName>
    <definedName name="דצמבר_02">#REF!</definedName>
    <definedName name="דצמבר_03">#REF!</definedName>
    <definedName name="הדפסת_דוח_מתכונת_הגשה">#REF!</definedName>
    <definedName name="הדרכה">#REF!,#REF!,#REF!</definedName>
    <definedName name="הוצאות">#REF!</definedName>
    <definedName name="הוצאות_מימון_95">#REF!</definedName>
    <definedName name="הכנסות">#REF!</definedName>
    <definedName name="הנפקות_הון">#REF!</definedName>
    <definedName name="העמסה">#REF!</definedName>
    <definedName name="העמסת_הוצאות_כלליות">#REF!</definedName>
    <definedName name="הפסד_דולר">#REF!</definedName>
    <definedName name="הרכבה">#REF!,#REF!,#REF!</definedName>
    <definedName name="הרכבה."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הרכבה."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הרכבה."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הרכבה."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הרכבה."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הרכבה."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הרכבהמאוחד">#REF!,#REF!,#REF!,#REF!,#REF!,#REF!,#REF!</definedName>
    <definedName name="השקעה">#REF!</definedName>
    <definedName name="השתתפות_מדען">#REF!</definedName>
    <definedName name="התאמס2">#REF!</definedName>
    <definedName name="התאמת_יתרות_פתיחה">#REF!</definedName>
    <definedName name="התחייבויות">#REF!</definedName>
    <definedName name="התחייבויות_תלויות">#REF!</definedName>
    <definedName name="ז">#REF!</definedName>
    <definedName name="זכאים">#REF!</definedName>
    <definedName name="ח">#REF!</definedName>
    <definedName name="חברה">#REF!</definedName>
    <definedName name="חו_זים_בינחברתיים">#REF!</definedName>
    <definedName name="חוז_בינחברתי">#REF!</definedName>
    <definedName name="חח" localSheetId="11" hidden="1">{#N/A,#N/A,FALSE,"מאזן בוחן";"כל_מאזן_בוחן",#N/A,FALSE,"מאזן בוחן"}</definedName>
    <definedName name="חח" localSheetId="26" hidden="1">{#N/A,#N/A,FALSE,"מאזן בוחן";"כל_מאזן_בוחן",#N/A,FALSE,"מאזן בוחן"}</definedName>
    <definedName name="חח" localSheetId="12" hidden="1">{#N/A,#N/A,FALSE,"מאזן בוחן";"כל_מאזן_בוחן",#N/A,FALSE,"מאזן בוחן"}</definedName>
    <definedName name="חח" localSheetId="21" hidden="1">{#N/A,#N/A,FALSE,"מאזן בוחן";"כל_מאזן_בוחן",#N/A,FALSE,"מאזן בוחן"}</definedName>
    <definedName name="חח" localSheetId="13" hidden="1">{#N/A,#N/A,FALSE,"מאזן בוחן";"כל_מאזן_בוחן",#N/A,FALSE,"מאזן בוחן"}</definedName>
    <definedName name="חח" hidden="1">{#N/A,#N/A,FALSE,"מאזן בוחן";"כל_מאזן_בוחן",#N/A,FALSE,"מאזן בוחן"}</definedName>
    <definedName name="חייבים">#REF!</definedName>
    <definedName name="טלדור">#REF!,#REF!,#REF!</definedName>
    <definedName name="טנדם">#REF!,#REF!,#REF!</definedName>
    <definedName name="טתנ">#REF!,#REF!,#REF!</definedName>
    <definedName name="יולי_02">#REF!</definedName>
    <definedName name="יולי_03">#REF!</definedName>
    <definedName name="יוני_03">#REF!</definedName>
    <definedName name="יוני_04">#REF!</definedName>
    <definedName name="ינואר_03">#REF!</definedName>
    <definedName name="ינואר_04">#REF!</definedName>
    <definedName name="ירושלים">#REF!,#REF!,#REF!</definedName>
    <definedName name="לל" localSheetId="11" hidden="1">{#N/A,#N/A,FALSE,"מאזן בוחן";"כל_מאזן_בוחן",#N/A,FALSE,"מאזן בוחן"}</definedName>
    <definedName name="לל" localSheetId="26" hidden="1">{#N/A,#N/A,FALSE,"מאזן בוחן";"כל_מאזן_בוחן",#N/A,FALSE,"מאזן בוחן"}</definedName>
    <definedName name="לל" localSheetId="12" hidden="1">{#N/A,#N/A,FALSE,"מאזן בוחן";"כל_מאזן_בוחן",#N/A,FALSE,"מאזן בוחן"}</definedName>
    <definedName name="לל" localSheetId="21" hidden="1">{#N/A,#N/A,FALSE,"מאזן בוחן";"כל_מאזן_בוחן",#N/A,FALSE,"מאזן בוחן"}</definedName>
    <definedName name="לל" localSheetId="13" hidden="1">{#N/A,#N/A,FALSE,"מאזן בוחן";"כל_מאזן_בוחן",#N/A,FALSE,"מאזן בוחן"}</definedName>
    <definedName name="לל" hidden="1">{#N/A,#N/A,FALSE,"מאזן בוחן";"כל_מאזן_בוחן",#N/A,FALSE,"מאזן בוחן"}</definedName>
    <definedName name="לקוחות">#REF!</definedName>
    <definedName name="מ"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מ"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מ"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מ"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מ"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מ"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מאוחד">#REF!,#REF!,#REF!</definedName>
    <definedName name="מאוחדמש">#REF!,#REF!,#REF!</definedName>
    <definedName name="מאזן">#REF!</definedName>
    <definedName name="מאזן_">#REF!</definedName>
    <definedName name="מאזן_אקטיב">#REF!</definedName>
    <definedName name="מאזן_אקטיב_ארהב">#REF!</definedName>
    <definedName name="מאזן_אקטיב_הגשה">#REF!</definedName>
    <definedName name="מאזן_אקטיב_ישראל">#REF!</definedName>
    <definedName name="מאזן_אקטיב_צרפת">#REF!</definedName>
    <definedName name="מאזן_אקטיב_קיימן">#REF!</definedName>
    <definedName name="מאזן_בוחן_כללי_1" localSheetId="11" hidden="1">{#N/A,#N/A,FALSE,"מאזן בוחן";"כל_מאזן_בוחן",#N/A,FALSE,"מאזן בוחן"}</definedName>
    <definedName name="מאזן_בוחן_כללי_1" localSheetId="26" hidden="1">{#N/A,#N/A,FALSE,"מאזן בוחן";"כל_מאזן_בוחן",#N/A,FALSE,"מאזן בוחן"}</definedName>
    <definedName name="מאזן_בוחן_כללי_1" localSheetId="12" hidden="1">{#N/A,#N/A,FALSE,"מאזן בוחן";"כל_מאזן_בוחן",#N/A,FALSE,"מאזן בוחן"}</definedName>
    <definedName name="מאזן_בוחן_כללי_1" localSheetId="21" hidden="1">{#N/A,#N/A,FALSE,"מאזן בוחן";"כל_מאזן_בוחן",#N/A,FALSE,"מאזן בוחן"}</definedName>
    <definedName name="מאזן_בוחן_כללי_1" localSheetId="13" hidden="1">{#N/A,#N/A,FALSE,"מאזן בוחן";"כל_מאזן_בוחן",#N/A,FALSE,"מאזן בוחן"}</definedName>
    <definedName name="מאזן_בוחן_כללי_1" hidden="1">{#N/A,#N/A,FALSE,"מאזן בוחן";"כל_מאזן_בוחן",#N/A,FALSE,"מאזן בוחן"}</definedName>
    <definedName name="מאזן_בוחן_כללי1" localSheetId="11" hidden="1">{#N/A,#N/A,FALSE,"מאזן בוחן";"כל_מאזן_בוחן",#N/A,FALSE,"מאזן בוחן"}</definedName>
    <definedName name="מאזן_בוחן_כללי1" localSheetId="26" hidden="1">{#N/A,#N/A,FALSE,"מאזן בוחן";"כל_מאזן_בוחן",#N/A,FALSE,"מאזן בוחן"}</definedName>
    <definedName name="מאזן_בוחן_כללי1" localSheetId="12" hidden="1">{#N/A,#N/A,FALSE,"מאזן בוחן";"כל_מאזן_בוחן",#N/A,FALSE,"מאזן בוחן"}</definedName>
    <definedName name="מאזן_בוחן_כללי1" localSheetId="21" hidden="1">{#N/A,#N/A,FALSE,"מאזן בוחן";"כל_מאזן_בוחן",#N/A,FALSE,"מאזן בוחן"}</definedName>
    <definedName name="מאזן_בוחן_כללי1" localSheetId="13" hidden="1">{#N/A,#N/A,FALSE,"מאזן בוחן";"כל_מאזן_בוחן",#N/A,FALSE,"מאזן בוחן"}</definedName>
    <definedName name="מאזן_בוחן_כללי1" hidden="1">{#N/A,#N/A,FALSE,"מאזן בוחן";"כל_מאזן_בוחן",#N/A,FALSE,"מאזן בוחן"}</definedName>
    <definedName name="מאזן_בוחן_סופי">#REF!</definedName>
    <definedName name="מאזן_דולר">#REF!,#REF!,#REF!</definedName>
    <definedName name="מאזן_מותאם">#REF!</definedName>
    <definedName name="מאזן_נומינלי">#REF!</definedName>
    <definedName name="מאזן_פאסיב">#REF!</definedName>
    <definedName name="מאזן_פאסיב_ארהב">#REF!</definedName>
    <definedName name="מאזן_פאסיב_הגשה">#REF!</definedName>
    <definedName name="מאזן_פאסיב_ישראל">#REF!</definedName>
    <definedName name="מאזן_פאסיב_צרפת">#REF!</definedName>
    <definedName name="מאזן_פאסיב_קיימן">#REF!</definedName>
    <definedName name="מאזנוש" localSheetId="11" hidden="1">{#N/A,#N/A,FALSE,"מאזן בוחן";"כל_מאזן_בוחן",#N/A,FALSE,"מאזן בוחן"}</definedName>
    <definedName name="מאזנוש" localSheetId="26" hidden="1">{#N/A,#N/A,FALSE,"מאזן בוחן";"כל_מאזן_בוחן",#N/A,FALSE,"מאזן בוחן"}</definedName>
    <definedName name="מאזנוש" localSheetId="12" hidden="1">{#N/A,#N/A,FALSE,"מאזן בוחן";"כל_מאזן_בוחן",#N/A,FALSE,"מאזן בוחן"}</definedName>
    <definedName name="מאזנוש" localSheetId="21" hidden="1">{#N/A,#N/A,FALSE,"מאזן בוחן";"כל_מאזן_בוחן",#N/A,FALSE,"מאזן בוחן"}</definedName>
    <definedName name="מאזנוש" localSheetId="13" hidden="1">{#N/A,#N/A,FALSE,"מאזן בוחן";"כל_מאזן_בוחן",#N/A,FALSE,"מאזן בוחן"}</definedName>
    <definedName name="מאזנוש" hidden="1">{#N/A,#N/A,FALSE,"מאזן בוחן";"כל_מאזן_בוחן",#N/A,FALSE,"מאזן בוחן"}</definedName>
    <definedName name="מאי_03">#REF!</definedName>
    <definedName name="מאי_04">#REF!</definedName>
    <definedName name="מדד_חודש_97__9">"a"</definedName>
    <definedName name="מופ">#REF!</definedName>
    <definedName name="מוקד">#REF!</definedName>
    <definedName name="מחיר_95">#REF!</definedName>
    <definedName name="מחיר_95_חדש">#REF!</definedName>
    <definedName name="מחיר_96">#REF!</definedName>
    <definedName name="מחיר_96_חדש">#REF!</definedName>
    <definedName name="מחיר_97">#REF!</definedName>
    <definedName name="מחיר_מלא95">#REF!</definedName>
    <definedName name="מחיר_מלא96">#REF!</definedName>
    <definedName name="מכירות">#REF!</definedName>
    <definedName name="מכירות_הדדיות">#REF!</definedName>
    <definedName name="ממוצע">#REF!</definedName>
    <definedName name="ממוצע_7_9.97">#REF!</definedName>
    <definedName name="מס_הדרכה">#REF!</definedName>
    <definedName name="מס_ירושלים">#REF!</definedName>
    <definedName name="מס_שיווק">#REF!</definedName>
    <definedName name="מספר_חודש_בשנה">#REF!</definedName>
    <definedName name="מעגל_הלוואות_לזמן_ארוך">#REF!</definedName>
    <definedName name="מעגל_הלוואות_לזמן_ארוך_שניתנו">#REF!</definedName>
    <definedName name="מעגל_השקעות_לזמן_ארוך">#REF!</definedName>
    <definedName name="מעגל_מיסים_נדחים">#REF!</definedName>
    <definedName name="מעגל_ניירות_ערך">#REF!</definedName>
    <definedName name="מעגל_פקדונות_לזמן_ארוך">#REF!</definedName>
    <definedName name="מעגל_פקדונות_לזמן_קצר">#REF!</definedName>
    <definedName name="מעגל_רכוש_קבוע">#REF!</definedName>
    <definedName name="מעמ">0.17</definedName>
    <definedName name="מקדם">#REF!</definedName>
    <definedName name="מרץ_03">#REF!</definedName>
    <definedName name="מרץ_04">#REF!</definedName>
    <definedName name="משולב">#REF!,#REF!,#REF!</definedName>
    <definedName name="נ">#REF!</definedName>
    <definedName name="נבות">#REF!,#REF!,#REF!</definedName>
    <definedName name="נובמבר_02">#REF!</definedName>
    <definedName name="נובמבר_03">#REF!</definedName>
    <definedName name="נזילות">#REF!</definedName>
    <definedName name="נייר_עבודה_תזרים">#REF!</definedName>
    <definedName name="ניירות_ערך">#REF!</definedName>
    <definedName name="נכסים">#REF!</definedName>
    <definedName name="סבירות_מימון">#REF!</definedName>
    <definedName name="סיביטי">#REF!,#REF!,#REF!</definedName>
    <definedName name="סיון">#REF!,#REF!,#REF!,#REF!</definedName>
    <definedName name="סייג_מיסים">#REF!</definedName>
    <definedName name="סעיפי_מאזן_בוחן_1" localSheetId="1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סעיפי_מאזן_בוחן_1" localSheetId="26"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סעיפי_מאזן_בוחן_1" localSheetId="12"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סעיפי_מאזן_בוחן_1" localSheetId="2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סעיפי_מאזן_בוחן_1" localSheetId="13"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סעיפי_מאזן_בוחן_1" hidden="1">{"מזומנים",#N/A,FALSE,"מאזן בוחן";"חיבים_ויתרות_חובה",#N/A,FALSE,"מאזן בוחן";"רכוש_קבוע",#N/A,FALSE,"מאזן בוחן";"השקעה_זק",#N/A,FALSE,"מאזן בוחן";"השקעה_במוחזקות",#N/A,FALSE,"מאזן בוחן";"השקעה_אחרות",#N/A,FALSE,"מאזן בוחן";"זכאים_ויתרות_זכות",#N/A,FALSE,"מאזן בוחן";"הלוואות_בעמנ_ובנקים",#N/A,FALSE,"מאזן בוחן";"עתודה_לפצויים_והון",#N/A,FALSE,"מאזן בוחן";"הכנסות",#N/A,FALSE,"מאזן בוחן";"הוצאות_הנהלה_וכלליות",#N/A,FALSE,"מאזן בוחן";"הוצאות_מימון",#N/A,FALSE,"מאזן בוחן";"אקוויטי_ובדיקת_השקעו",#N/A,FALSE,"מאזן בוחן"}</definedName>
    <definedName name="ספטמבר_02">#REF!</definedName>
    <definedName name="ספטמבר_03">#REF!</definedName>
    <definedName name="ספקים">#REF!</definedName>
    <definedName name="ע6">#REF!</definedName>
    <definedName name="עלות_המכר">#REF!</definedName>
    <definedName name="עמוד_אינדקס">#REF!</definedName>
    <definedName name="עמוד_פתיחה">#REF!</definedName>
    <definedName name="פברואר_03">#REF!</definedName>
    <definedName name="פברואר_04">#REF!</definedName>
    <definedName name="פחת_דולרי">#REF!</definedName>
    <definedName name="פחת_מתואם">#REF!</definedName>
    <definedName name="פחת_נומינלי">#REF!</definedName>
    <definedName name="פחת_שקלים">#REF!</definedName>
    <definedName name="פיצויים">#REF!</definedName>
    <definedName name="פקודות">#REF!</definedName>
    <definedName name="פקודות_נוספות">#REF!</definedName>
    <definedName name="פריסת_הטבות">#REF!</definedName>
    <definedName name="פרמיה">#REF!</definedName>
    <definedName name="רוה">#REF!</definedName>
    <definedName name="רוה_חודשי">#REF!</definedName>
    <definedName name="רוה_מצטבר">#REF!</definedName>
    <definedName name="רווהפ">#REF!</definedName>
    <definedName name="רווח_והפסד___השוואה_אנליטית">#REF!</definedName>
    <definedName name="רווח_והפסד_ארהב">#REF!</definedName>
    <definedName name="רווח_והפסד_הגשה">#REF!</definedName>
    <definedName name="רווח_והפסד_ישראל">#REF!</definedName>
    <definedName name="רווח_והפסד_צרפת">#REF!</definedName>
    <definedName name="רווח_והפסד_קיימן">#REF!</definedName>
    <definedName name="רווחוהפסד_מותאם">#REF!</definedName>
    <definedName name="רווחוהפסד_נומינלי">#REF!</definedName>
    <definedName name="רווחלמניה">#REF!</definedName>
    <definedName name="רכוש">#REF!</definedName>
    <definedName name="רכוש_קבוע">#REF!</definedName>
    <definedName name="רכושקבוע">#REF!</definedName>
    <definedName name="שיווק">#REF!,#REF!,#REF!</definedName>
    <definedName name="שיפורים_במושכר">#REF!</definedName>
    <definedName name="שליטה">#REF!</definedName>
    <definedName name="שע_ח_כתר_נורבגי">#REF!</definedName>
    <definedName name="שעח_31.3.98">#REF!</definedName>
    <definedName name="שערי_חליפין">#REF!</definedName>
    <definedName name="תאריך">#REF!</definedName>
    <definedName name="תאריךמאזן">#REF!</definedName>
    <definedName name="תזרים">#REF!</definedName>
    <definedName name="תזרים_הגשה">#REF!</definedName>
    <definedName name="תיקון_פיצויים_וחופשה">#REF!</definedName>
    <definedName name="תיקון_רכוש_קבוע">#REF!</definedName>
    <definedName name="תכנים">#REF!,#REF!,#REF!</definedName>
    <definedName name="תלויות">#REF!</definedName>
    <definedName name="תמצית_לPPM">#REF!</definedName>
    <definedName name="תנועה_בקרן_אופציות">#REF!</definedName>
    <definedName name="תקופה">#REF!</definedName>
    <definedName name="ءء" localSheetId="11" hidden="1">{#N/A,#N/A,TRUE,"PROFIT 11-95"}</definedName>
    <definedName name="ءء" localSheetId="26" hidden="1">{#N/A,#N/A,TRUE,"PROFIT 11-95"}</definedName>
    <definedName name="ءء" localSheetId="12" hidden="1">{#N/A,#N/A,TRUE,"PROFIT 11-95"}</definedName>
    <definedName name="ءء" localSheetId="21" hidden="1">{#N/A,#N/A,TRUE,"PROFIT 11-95"}</definedName>
    <definedName name="ءء" hidden="1">{#N/A,#N/A,TRUE,"PROFIT 11-95"}</definedName>
    <definedName name="ءء_1" localSheetId="11" hidden="1">{#N/A,#N/A,TRUE,"PROFIT 11-95"}</definedName>
    <definedName name="ءء_1" localSheetId="26" hidden="1">{#N/A,#N/A,TRUE,"PROFIT 11-95"}</definedName>
    <definedName name="ءء_1" localSheetId="12" hidden="1">{#N/A,#N/A,TRUE,"PROFIT 11-95"}</definedName>
    <definedName name="ءء_1" localSheetId="21" hidden="1">{#N/A,#N/A,TRUE,"PROFIT 11-95"}</definedName>
    <definedName name="ءء_1" hidden="1">{#N/A,#N/A,TRUE,"PROFIT 11-95"}</definedName>
    <definedName name="ءء_2" localSheetId="11" hidden="1">{#N/A,#N/A,TRUE,"PROFIT 11-95"}</definedName>
    <definedName name="ءء_2" localSheetId="26" hidden="1">{#N/A,#N/A,TRUE,"PROFIT 11-95"}</definedName>
    <definedName name="ءء_2" localSheetId="12" hidden="1">{#N/A,#N/A,TRUE,"PROFIT 11-95"}</definedName>
    <definedName name="ءء_2" localSheetId="21" hidden="1">{#N/A,#N/A,TRUE,"PROFIT 11-95"}</definedName>
    <definedName name="ءء_2" hidden="1">{#N/A,#N/A,TRUE,"PROFIT 11-95"}</definedName>
    <definedName name="ءء_3" localSheetId="11" hidden="1">{#N/A,#N/A,TRUE,"PROFIT 11-95"}</definedName>
    <definedName name="ءء_3" localSheetId="26" hidden="1">{#N/A,#N/A,TRUE,"PROFIT 11-95"}</definedName>
    <definedName name="ءء_3" localSheetId="12" hidden="1">{#N/A,#N/A,TRUE,"PROFIT 11-95"}</definedName>
    <definedName name="ءء_3" localSheetId="21" hidden="1">{#N/A,#N/A,TRUE,"PROFIT 11-95"}</definedName>
    <definedName name="ءء_3" hidden="1">{#N/A,#N/A,TRUE,"PROFIT 11-95"}</definedName>
    <definedName name="ءء_4" localSheetId="11" hidden="1">{#N/A,#N/A,TRUE,"PROFIT 11-95"}</definedName>
    <definedName name="ءء_4" localSheetId="26" hidden="1">{#N/A,#N/A,TRUE,"PROFIT 11-95"}</definedName>
    <definedName name="ءء_4" localSheetId="12" hidden="1">{#N/A,#N/A,TRUE,"PROFIT 11-95"}</definedName>
    <definedName name="ءء_4" localSheetId="21" hidden="1">{#N/A,#N/A,TRUE,"PROFIT 11-95"}</definedName>
    <definedName name="ءء_4" hidden="1">{#N/A,#N/A,TRUE,"PROFIT 11-95"}</definedName>
    <definedName name="ءء_5" localSheetId="11" hidden="1">{#N/A,#N/A,TRUE,"PROFIT 11-95"}</definedName>
    <definedName name="ءء_5" localSheetId="26" hidden="1">{#N/A,#N/A,TRUE,"PROFIT 11-95"}</definedName>
    <definedName name="ءء_5" localSheetId="12" hidden="1">{#N/A,#N/A,TRUE,"PROFIT 11-95"}</definedName>
    <definedName name="ءء_5" localSheetId="21" hidden="1">{#N/A,#N/A,TRUE,"PROFIT 11-95"}</definedName>
    <definedName name="ءء_5" hidden="1">{#N/A,#N/A,TRUE,"PROFIT 11-95"}</definedName>
    <definedName name="ءءء" localSheetId="11" hidden="1">{#N/A,#N/A,TRUE,"PROFIT 11-95"}</definedName>
    <definedName name="ءءء" localSheetId="26" hidden="1">{#N/A,#N/A,TRUE,"PROFIT 11-95"}</definedName>
    <definedName name="ءءء" localSheetId="12" hidden="1">{#N/A,#N/A,TRUE,"PROFIT 11-95"}</definedName>
    <definedName name="ءءء" localSheetId="21" hidden="1">{#N/A,#N/A,TRUE,"PROFIT 11-95"}</definedName>
    <definedName name="ءءء" hidden="1">{#N/A,#N/A,TRUE,"PROFIT 11-95"}</definedName>
    <definedName name="ءءء_1" localSheetId="11" hidden="1">{#N/A,#N/A,TRUE,"PROFIT 11-95"}</definedName>
    <definedName name="ءءء_1" localSheetId="26" hidden="1">{#N/A,#N/A,TRUE,"PROFIT 11-95"}</definedName>
    <definedName name="ءءء_1" localSheetId="12" hidden="1">{#N/A,#N/A,TRUE,"PROFIT 11-95"}</definedName>
    <definedName name="ءءء_1" localSheetId="21" hidden="1">{#N/A,#N/A,TRUE,"PROFIT 11-95"}</definedName>
    <definedName name="ءءء_1" hidden="1">{#N/A,#N/A,TRUE,"PROFIT 11-95"}</definedName>
    <definedName name="ءءء_2" localSheetId="11" hidden="1">{#N/A,#N/A,TRUE,"PROFIT 11-95"}</definedName>
    <definedName name="ءءء_2" localSheetId="26" hidden="1">{#N/A,#N/A,TRUE,"PROFIT 11-95"}</definedName>
    <definedName name="ءءء_2" localSheetId="12" hidden="1">{#N/A,#N/A,TRUE,"PROFIT 11-95"}</definedName>
    <definedName name="ءءء_2" localSheetId="21" hidden="1">{#N/A,#N/A,TRUE,"PROFIT 11-95"}</definedName>
    <definedName name="ءءء_2" hidden="1">{#N/A,#N/A,TRUE,"PROFIT 11-95"}</definedName>
    <definedName name="ءءء_3" localSheetId="11" hidden="1">{#N/A,#N/A,TRUE,"PROFIT 11-95"}</definedName>
    <definedName name="ءءء_3" localSheetId="26" hidden="1">{#N/A,#N/A,TRUE,"PROFIT 11-95"}</definedName>
    <definedName name="ءءء_3" localSheetId="12" hidden="1">{#N/A,#N/A,TRUE,"PROFIT 11-95"}</definedName>
    <definedName name="ءءء_3" localSheetId="21" hidden="1">{#N/A,#N/A,TRUE,"PROFIT 11-95"}</definedName>
    <definedName name="ءءء_3" hidden="1">{#N/A,#N/A,TRUE,"PROFIT 11-95"}</definedName>
    <definedName name="ءءء_4" localSheetId="11" hidden="1">{#N/A,#N/A,TRUE,"PROFIT 11-95"}</definedName>
    <definedName name="ءءء_4" localSheetId="26" hidden="1">{#N/A,#N/A,TRUE,"PROFIT 11-95"}</definedName>
    <definedName name="ءءء_4" localSheetId="12" hidden="1">{#N/A,#N/A,TRUE,"PROFIT 11-95"}</definedName>
    <definedName name="ءءء_4" localSheetId="21" hidden="1">{#N/A,#N/A,TRUE,"PROFIT 11-95"}</definedName>
    <definedName name="ءءء_4" hidden="1">{#N/A,#N/A,TRUE,"PROFIT 11-95"}</definedName>
    <definedName name="ءءء_5" localSheetId="11" hidden="1">{#N/A,#N/A,TRUE,"PROFIT 11-95"}</definedName>
    <definedName name="ءءء_5" localSheetId="26" hidden="1">{#N/A,#N/A,TRUE,"PROFIT 11-95"}</definedName>
    <definedName name="ءءء_5" localSheetId="12" hidden="1">{#N/A,#N/A,TRUE,"PROFIT 11-95"}</definedName>
    <definedName name="ءءء_5" localSheetId="21" hidden="1">{#N/A,#N/A,TRUE,"PROFIT 11-95"}</definedName>
    <definedName name="ءءء_5" hidden="1">{#N/A,#N/A,TRUE,"PROFIT 11-95"}</definedName>
    <definedName name="ءءءء" localSheetId="11" hidden="1">{#N/A,#N/A,FALSE,"PROFIT 11-95"}</definedName>
    <definedName name="ءءءء" localSheetId="26" hidden="1">{#N/A,#N/A,FALSE,"PROFIT 11-95"}</definedName>
    <definedName name="ءءءء" localSheetId="12" hidden="1">{#N/A,#N/A,FALSE,"PROFIT 11-95"}</definedName>
    <definedName name="ءءءء" localSheetId="21" hidden="1">{#N/A,#N/A,FALSE,"PROFIT 11-95"}</definedName>
    <definedName name="ءءءء" hidden="1">{#N/A,#N/A,FALSE,"PROFIT 11-95"}</definedName>
    <definedName name="ءءءء_1" localSheetId="11" hidden="1">{#N/A,#N/A,FALSE,"PROFIT 11-95"}</definedName>
    <definedName name="ءءءء_1" localSheetId="26" hidden="1">{#N/A,#N/A,FALSE,"PROFIT 11-95"}</definedName>
    <definedName name="ءءءء_1" localSheetId="12" hidden="1">{#N/A,#N/A,FALSE,"PROFIT 11-95"}</definedName>
    <definedName name="ءءءء_1" localSheetId="21" hidden="1">{#N/A,#N/A,FALSE,"PROFIT 11-95"}</definedName>
    <definedName name="ءءءء_1" hidden="1">{#N/A,#N/A,FALSE,"PROFIT 11-95"}</definedName>
    <definedName name="ءءءء_2" localSheetId="11" hidden="1">{#N/A,#N/A,FALSE,"PROFIT 11-95"}</definedName>
    <definedName name="ءءءء_2" localSheetId="26" hidden="1">{#N/A,#N/A,FALSE,"PROFIT 11-95"}</definedName>
    <definedName name="ءءءء_2" localSheetId="12" hidden="1">{#N/A,#N/A,FALSE,"PROFIT 11-95"}</definedName>
    <definedName name="ءءءء_2" localSheetId="21" hidden="1">{#N/A,#N/A,FALSE,"PROFIT 11-95"}</definedName>
    <definedName name="ءءءء_2" hidden="1">{#N/A,#N/A,FALSE,"PROFIT 11-95"}</definedName>
    <definedName name="ءءءء_3" localSheetId="11" hidden="1">{#N/A,#N/A,FALSE,"PROFIT 11-95"}</definedName>
    <definedName name="ءءءء_3" localSheetId="26" hidden="1">{#N/A,#N/A,FALSE,"PROFIT 11-95"}</definedName>
    <definedName name="ءءءء_3" localSheetId="12" hidden="1">{#N/A,#N/A,FALSE,"PROFIT 11-95"}</definedName>
    <definedName name="ءءءء_3" localSheetId="21" hidden="1">{#N/A,#N/A,FALSE,"PROFIT 11-95"}</definedName>
    <definedName name="ءءءء_3" hidden="1">{#N/A,#N/A,FALSE,"PROFIT 11-95"}</definedName>
    <definedName name="ءءءء_4" localSheetId="11" hidden="1">{#N/A,#N/A,FALSE,"PROFIT 11-95"}</definedName>
    <definedName name="ءءءء_4" localSheetId="26" hidden="1">{#N/A,#N/A,FALSE,"PROFIT 11-95"}</definedName>
    <definedName name="ءءءء_4" localSheetId="12" hidden="1">{#N/A,#N/A,FALSE,"PROFIT 11-95"}</definedName>
    <definedName name="ءءءء_4" localSheetId="21" hidden="1">{#N/A,#N/A,FALSE,"PROFIT 11-95"}</definedName>
    <definedName name="ءءءء_4" hidden="1">{#N/A,#N/A,FALSE,"PROFIT 11-95"}</definedName>
    <definedName name="ءءءء_5" localSheetId="11" hidden="1">{#N/A,#N/A,FALSE,"PROFIT 11-95"}</definedName>
    <definedName name="ءءءء_5" localSheetId="26" hidden="1">{#N/A,#N/A,FALSE,"PROFIT 11-95"}</definedName>
    <definedName name="ءءءء_5" localSheetId="12" hidden="1">{#N/A,#N/A,FALSE,"PROFIT 11-95"}</definedName>
    <definedName name="ءءءء_5" localSheetId="21" hidden="1">{#N/A,#N/A,FALSE,"PROFIT 11-95"}</definedName>
    <definedName name="ءءءء_5" hidden="1">{#N/A,#N/A,FALSE,"PROFIT 11-95"}</definedName>
    <definedName name="ءؤءؤ" localSheetId="11" hidden="1">{#N/A,#N/A,FALSE,"PROFIT 11-95"}</definedName>
    <definedName name="ءؤءؤ" localSheetId="26" hidden="1">{#N/A,#N/A,FALSE,"PROFIT 11-95"}</definedName>
    <definedName name="ءؤءؤ" localSheetId="12" hidden="1">{#N/A,#N/A,FALSE,"PROFIT 11-95"}</definedName>
    <definedName name="ءؤءؤ" localSheetId="21" hidden="1">{#N/A,#N/A,FALSE,"PROFIT 11-95"}</definedName>
    <definedName name="ءؤءؤ" hidden="1">{#N/A,#N/A,FALSE,"PROFIT 11-95"}</definedName>
    <definedName name="ءؤءؤ_1" localSheetId="11" hidden="1">{#N/A,#N/A,FALSE,"PROFIT 11-95"}</definedName>
    <definedName name="ءؤءؤ_1" localSheetId="26" hidden="1">{#N/A,#N/A,FALSE,"PROFIT 11-95"}</definedName>
    <definedName name="ءؤءؤ_1" localSheetId="12" hidden="1">{#N/A,#N/A,FALSE,"PROFIT 11-95"}</definedName>
    <definedName name="ءؤءؤ_1" localSheetId="21" hidden="1">{#N/A,#N/A,FALSE,"PROFIT 11-95"}</definedName>
    <definedName name="ءؤءؤ_1" hidden="1">{#N/A,#N/A,FALSE,"PROFIT 11-95"}</definedName>
    <definedName name="ءؤءؤ_2" localSheetId="11" hidden="1">{#N/A,#N/A,FALSE,"PROFIT 11-95"}</definedName>
    <definedName name="ءؤءؤ_2" localSheetId="26" hidden="1">{#N/A,#N/A,FALSE,"PROFIT 11-95"}</definedName>
    <definedName name="ءؤءؤ_2" localSheetId="12" hidden="1">{#N/A,#N/A,FALSE,"PROFIT 11-95"}</definedName>
    <definedName name="ءؤءؤ_2" localSheetId="21" hidden="1">{#N/A,#N/A,FALSE,"PROFIT 11-95"}</definedName>
    <definedName name="ءؤءؤ_2" hidden="1">{#N/A,#N/A,FALSE,"PROFIT 11-95"}</definedName>
    <definedName name="ءؤءؤ_3" localSheetId="11" hidden="1">{#N/A,#N/A,FALSE,"PROFIT 11-95"}</definedName>
    <definedName name="ءؤءؤ_3" localSheetId="26" hidden="1">{#N/A,#N/A,FALSE,"PROFIT 11-95"}</definedName>
    <definedName name="ءؤءؤ_3" localSheetId="12" hidden="1">{#N/A,#N/A,FALSE,"PROFIT 11-95"}</definedName>
    <definedName name="ءؤءؤ_3" localSheetId="21" hidden="1">{#N/A,#N/A,FALSE,"PROFIT 11-95"}</definedName>
    <definedName name="ءؤءؤ_3" hidden="1">{#N/A,#N/A,FALSE,"PROFIT 11-95"}</definedName>
    <definedName name="ءؤءؤ_4" localSheetId="11" hidden="1">{#N/A,#N/A,FALSE,"PROFIT 11-95"}</definedName>
    <definedName name="ءؤءؤ_4" localSheetId="26" hidden="1">{#N/A,#N/A,FALSE,"PROFIT 11-95"}</definedName>
    <definedName name="ءؤءؤ_4" localSheetId="12" hidden="1">{#N/A,#N/A,FALSE,"PROFIT 11-95"}</definedName>
    <definedName name="ءؤءؤ_4" localSheetId="21" hidden="1">{#N/A,#N/A,FALSE,"PROFIT 11-95"}</definedName>
    <definedName name="ءؤءؤ_4" hidden="1">{#N/A,#N/A,FALSE,"PROFIT 11-95"}</definedName>
    <definedName name="ءؤءؤ_5" localSheetId="11" hidden="1">{#N/A,#N/A,FALSE,"PROFIT 11-95"}</definedName>
    <definedName name="ءؤءؤ_5" localSheetId="26" hidden="1">{#N/A,#N/A,FALSE,"PROFIT 11-95"}</definedName>
    <definedName name="ءؤءؤ_5" localSheetId="12" hidden="1">{#N/A,#N/A,FALSE,"PROFIT 11-95"}</definedName>
    <definedName name="ءؤءؤ_5" localSheetId="21" hidden="1">{#N/A,#N/A,FALSE,"PROFIT 11-95"}</definedName>
    <definedName name="ءؤءؤ_5" hidden="1">{#N/A,#N/A,FALSE,"PROFIT 11-95"}</definedName>
    <definedName name="الخارجيون">#REF!</definedName>
    <definedName name="الفترة">#REF!</definedName>
    <definedName name="المستهدف">#REF!</definedName>
    <definedName name="بب" localSheetId="11" hidden="1">{#N/A,#N/A,FALSE,"Mech";#N/A,#N/A,FALSE,"Body";#N/A,#N/A,FALSE,"Machine";#N/A,#N/A,FALSE,"Forklift";#N/A,#N/A,FALSE,"OtherHC";#N/A,#N/A,FALSE,"Total"}</definedName>
    <definedName name="بب" localSheetId="26" hidden="1">{#N/A,#N/A,FALSE,"Mech";#N/A,#N/A,FALSE,"Body";#N/A,#N/A,FALSE,"Machine";#N/A,#N/A,FALSE,"Forklift";#N/A,#N/A,FALSE,"OtherHC";#N/A,#N/A,FALSE,"Total"}</definedName>
    <definedName name="بب" localSheetId="12" hidden="1">{#N/A,#N/A,FALSE,"Mech";#N/A,#N/A,FALSE,"Body";#N/A,#N/A,FALSE,"Machine";#N/A,#N/A,FALSE,"Forklift";#N/A,#N/A,FALSE,"OtherHC";#N/A,#N/A,FALSE,"Total"}</definedName>
    <definedName name="بب" localSheetId="21" hidden="1">{#N/A,#N/A,FALSE,"Mech";#N/A,#N/A,FALSE,"Body";#N/A,#N/A,FALSE,"Machine";#N/A,#N/A,FALSE,"Forklift";#N/A,#N/A,FALSE,"OtherHC";#N/A,#N/A,FALSE,"Total"}</definedName>
    <definedName name="بب" hidden="1">{#N/A,#N/A,FALSE,"Mech";#N/A,#N/A,FALSE,"Body";#N/A,#N/A,FALSE,"Machine";#N/A,#N/A,FALSE,"Forklift";#N/A,#N/A,FALSE,"OtherHC";#N/A,#N/A,FALSE,"Total"}</definedName>
    <definedName name="بب_1" localSheetId="11" hidden="1">{#N/A,#N/A,FALSE,"Mech";#N/A,#N/A,FALSE,"Body";#N/A,#N/A,FALSE,"Machine";#N/A,#N/A,FALSE,"Forklift";#N/A,#N/A,FALSE,"OtherHC";#N/A,#N/A,FALSE,"Total"}</definedName>
    <definedName name="بب_1" localSheetId="26" hidden="1">{#N/A,#N/A,FALSE,"Mech";#N/A,#N/A,FALSE,"Body";#N/A,#N/A,FALSE,"Machine";#N/A,#N/A,FALSE,"Forklift";#N/A,#N/A,FALSE,"OtherHC";#N/A,#N/A,FALSE,"Total"}</definedName>
    <definedName name="بب_1" localSheetId="12" hidden="1">{#N/A,#N/A,FALSE,"Mech";#N/A,#N/A,FALSE,"Body";#N/A,#N/A,FALSE,"Machine";#N/A,#N/A,FALSE,"Forklift";#N/A,#N/A,FALSE,"OtherHC";#N/A,#N/A,FALSE,"Total"}</definedName>
    <definedName name="بب_1" localSheetId="21" hidden="1">{#N/A,#N/A,FALSE,"Mech";#N/A,#N/A,FALSE,"Body";#N/A,#N/A,FALSE,"Machine";#N/A,#N/A,FALSE,"Forklift";#N/A,#N/A,FALSE,"OtherHC";#N/A,#N/A,FALSE,"Total"}</definedName>
    <definedName name="بب_1" hidden="1">{#N/A,#N/A,FALSE,"Mech";#N/A,#N/A,FALSE,"Body";#N/A,#N/A,FALSE,"Machine";#N/A,#N/A,FALSE,"Forklift";#N/A,#N/A,FALSE,"OtherHC";#N/A,#N/A,FALSE,"Total"}</definedName>
    <definedName name="بب_2" localSheetId="11" hidden="1">{#N/A,#N/A,FALSE,"Mech";#N/A,#N/A,FALSE,"Body";#N/A,#N/A,FALSE,"Machine";#N/A,#N/A,FALSE,"Forklift";#N/A,#N/A,FALSE,"OtherHC";#N/A,#N/A,FALSE,"Total"}</definedName>
    <definedName name="بب_2" localSheetId="26" hidden="1">{#N/A,#N/A,FALSE,"Mech";#N/A,#N/A,FALSE,"Body";#N/A,#N/A,FALSE,"Machine";#N/A,#N/A,FALSE,"Forklift";#N/A,#N/A,FALSE,"OtherHC";#N/A,#N/A,FALSE,"Total"}</definedName>
    <definedName name="بب_2" localSheetId="12" hidden="1">{#N/A,#N/A,FALSE,"Mech";#N/A,#N/A,FALSE,"Body";#N/A,#N/A,FALSE,"Machine";#N/A,#N/A,FALSE,"Forklift";#N/A,#N/A,FALSE,"OtherHC";#N/A,#N/A,FALSE,"Total"}</definedName>
    <definedName name="بب_2" localSheetId="21" hidden="1">{#N/A,#N/A,FALSE,"Mech";#N/A,#N/A,FALSE,"Body";#N/A,#N/A,FALSE,"Machine";#N/A,#N/A,FALSE,"Forklift";#N/A,#N/A,FALSE,"OtherHC";#N/A,#N/A,FALSE,"Total"}</definedName>
    <definedName name="بب_2" hidden="1">{#N/A,#N/A,FALSE,"Mech";#N/A,#N/A,FALSE,"Body";#N/A,#N/A,FALSE,"Machine";#N/A,#N/A,FALSE,"Forklift";#N/A,#N/A,FALSE,"OtherHC";#N/A,#N/A,FALSE,"Total"}</definedName>
    <definedName name="بب_3" localSheetId="11" hidden="1">{#N/A,#N/A,FALSE,"Mech";#N/A,#N/A,FALSE,"Body";#N/A,#N/A,FALSE,"Machine";#N/A,#N/A,FALSE,"Forklift";#N/A,#N/A,FALSE,"OtherHC";#N/A,#N/A,FALSE,"Total"}</definedName>
    <definedName name="بب_3" localSheetId="26" hidden="1">{#N/A,#N/A,FALSE,"Mech";#N/A,#N/A,FALSE,"Body";#N/A,#N/A,FALSE,"Machine";#N/A,#N/A,FALSE,"Forklift";#N/A,#N/A,FALSE,"OtherHC";#N/A,#N/A,FALSE,"Total"}</definedName>
    <definedName name="بب_3" localSheetId="12" hidden="1">{#N/A,#N/A,FALSE,"Mech";#N/A,#N/A,FALSE,"Body";#N/A,#N/A,FALSE,"Machine";#N/A,#N/A,FALSE,"Forklift";#N/A,#N/A,FALSE,"OtherHC";#N/A,#N/A,FALSE,"Total"}</definedName>
    <definedName name="بب_3" localSheetId="21" hidden="1">{#N/A,#N/A,FALSE,"Mech";#N/A,#N/A,FALSE,"Body";#N/A,#N/A,FALSE,"Machine";#N/A,#N/A,FALSE,"Forklift";#N/A,#N/A,FALSE,"OtherHC";#N/A,#N/A,FALSE,"Total"}</definedName>
    <definedName name="بب_3" hidden="1">{#N/A,#N/A,FALSE,"Mech";#N/A,#N/A,FALSE,"Body";#N/A,#N/A,FALSE,"Machine";#N/A,#N/A,FALSE,"Forklift";#N/A,#N/A,FALSE,"OtherHC";#N/A,#N/A,FALSE,"Total"}</definedName>
    <definedName name="بب_4" localSheetId="11" hidden="1">{#N/A,#N/A,FALSE,"Mech";#N/A,#N/A,FALSE,"Body";#N/A,#N/A,FALSE,"Machine";#N/A,#N/A,FALSE,"Forklift";#N/A,#N/A,FALSE,"OtherHC";#N/A,#N/A,FALSE,"Total"}</definedName>
    <definedName name="بب_4" localSheetId="26" hidden="1">{#N/A,#N/A,FALSE,"Mech";#N/A,#N/A,FALSE,"Body";#N/A,#N/A,FALSE,"Machine";#N/A,#N/A,FALSE,"Forklift";#N/A,#N/A,FALSE,"OtherHC";#N/A,#N/A,FALSE,"Total"}</definedName>
    <definedName name="بب_4" localSheetId="12" hidden="1">{#N/A,#N/A,FALSE,"Mech";#N/A,#N/A,FALSE,"Body";#N/A,#N/A,FALSE,"Machine";#N/A,#N/A,FALSE,"Forklift";#N/A,#N/A,FALSE,"OtherHC";#N/A,#N/A,FALSE,"Total"}</definedName>
    <definedName name="بب_4" localSheetId="21" hidden="1">{#N/A,#N/A,FALSE,"Mech";#N/A,#N/A,FALSE,"Body";#N/A,#N/A,FALSE,"Machine";#N/A,#N/A,FALSE,"Forklift";#N/A,#N/A,FALSE,"OtherHC";#N/A,#N/A,FALSE,"Total"}</definedName>
    <definedName name="بب_4" hidden="1">{#N/A,#N/A,FALSE,"Mech";#N/A,#N/A,FALSE,"Body";#N/A,#N/A,FALSE,"Machine";#N/A,#N/A,FALSE,"Forklift";#N/A,#N/A,FALSE,"OtherHC";#N/A,#N/A,FALSE,"Total"}</definedName>
    <definedName name="بب_5" localSheetId="11" hidden="1">{#N/A,#N/A,FALSE,"Mech";#N/A,#N/A,FALSE,"Body";#N/A,#N/A,FALSE,"Machine";#N/A,#N/A,FALSE,"Forklift";#N/A,#N/A,FALSE,"OtherHC";#N/A,#N/A,FALSE,"Total"}</definedName>
    <definedName name="بب_5" localSheetId="26" hidden="1">{#N/A,#N/A,FALSE,"Mech";#N/A,#N/A,FALSE,"Body";#N/A,#N/A,FALSE,"Machine";#N/A,#N/A,FALSE,"Forklift";#N/A,#N/A,FALSE,"OtherHC";#N/A,#N/A,FALSE,"Total"}</definedName>
    <definedName name="بب_5" localSheetId="12" hidden="1">{#N/A,#N/A,FALSE,"Mech";#N/A,#N/A,FALSE,"Body";#N/A,#N/A,FALSE,"Machine";#N/A,#N/A,FALSE,"Forklift";#N/A,#N/A,FALSE,"OtherHC";#N/A,#N/A,FALSE,"Total"}</definedName>
    <definedName name="بب_5" localSheetId="21" hidden="1">{#N/A,#N/A,FALSE,"Mech";#N/A,#N/A,FALSE,"Body";#N/A,#N/A,FALSE,"Machine";#N/A,#N/A,FALSE,"Forklift";#N/A,#N/A,FALSE,"OtherHC";#N/A,#N/A,FALSE,"Total"}</definedName>
    <definedName name="بب_5" hidden="1">{#N/A,#N/A,FALSE,"Mech";#N/A,#N/A,FALSE,"Body";#N/A,#N/A,FALSE,"Machine";#N/A,#N/A,FALSE,"Forklift";#N/A,#N/A,FALSE,"OtherHC";#N/A,#N/A,FALSE,"Total"}</definedName>
    <definedName name="بببب" localSheetId="11" hidden="1">{#N/A,#N/A,TRUE,"PROFIT 11-95"}</definedName>
    <definedName name="بببب" localSheetId="26" hidden="1">{#N/A,#N/A,TRUE,"PROFIT 11-95"}</definedName>
    <definedName name="بببب" localSheetId="12" hidden="1">{#N/A,#N/A,TRUE,"PROFIT 11-95"}</definedName>
    <definedName name="بببب" localSheetId="21" hidden="1">{#N/A,#N/A,TRUE,"PROFIT 11-95"}</definedName>
    <definedName name="بببب" hidden="1">{#N/A,#N/A,TRUE,"PROFIT 11-95"}</definedName>
    <definedName name="بببب_1" localSheetId="11" hidden="1">{#N/A,#N/A,TRUE,"PROFIT 11-95"}</definedName>
    <definedName name="بببب_1" localSheetId="26" hidden="1">{#N/A,#N/A,TRUE,"PROFIT 11-95"}</definedName>
    <definedName name="بببب_1" localSheetId="12" hidden="1">{#N/A,#N/A,TRUE,"PROFIT 11-95"}</definedName>
    <definedName name="بببب_1" localSheetId="21" hidden="1">{#N/A,#N/A,TRUE,"PROFIT 11-95"}</definedName>
    <definedName name="بببب_1" hidden="1">{#N/A,#N/A,TRUE,"PROFIT 11-95"}</definedName>
    <definedName name="بببب_2" localSheetId="11" hidden="1">{#N/A,#N/A,TRUE,"PROFIT 11-95"}</definedName>
    <definedName name="بببب_2" localSheetId="26" hidden="1">{#N/A,#N/A,TRUE,"PROFIT 11-95"}</definedName>
    <definedName name="بببب_2" localSheetId="12" hidden="1">{#N/A,#N/A,TRUE,"PROFIT 11-95"}</definedName>
    <definedName name="بببب_2" localSheetId="21" hidden="1">{#N/A,#N/A,TRUE,"PROFIT 11-95"}</definedName>
    <definedName name="بببب_2" hidden="1">{#N/A,#N/A,TRUE,"PROFIT 11-95"}</definedName>
    <definedName name="بببب_3" localSheetId="11" hidden="1">{#N/A,#N/A,TRUE,"PROFIT 11-95"}</definedName>
    <definedName name="بببب_3" localSheetId="26" hidden="1">{#N/A,#N/A,TRUE,"PROFIT 11-95"}</definedName>
    <definedName name="بببب_3" localSheetId="12" hidden="1">{#N/A,#N/A,TRUE,"PROFIT 11-95"}</definedName>
    <definedName name="بببب_3" localSheetId="21" hidden="1">{#N/A,#N/A,TRUE,"PROFIT 11-95"}</definedName>
    <definedName name="بببب_3" hidden="1">{#N/A,#N/A,TRUE,"PROFIT 11-95"}</definedName>
    <definedName name="بببب_4" localSheetId="11" hidden="1">{#N/A,#N/A,TRUE,"PROFIT 11-95"}</definedName>
    <definedName name="بببب_4" localSheetId="26" hidden="1">{#N/A,#N/A,TRUE,"PROFIT 11-95"}</definedName>
    <definedName name="بببب_4" localSheetId="12" hidden="1">{#N/A,#N/A,TRUE,"PROFIT 11-95"}</definedName>
    <definedName name="بببب_4" localSheetId="21" hidden="1">{#N/A,#N/A,TRUE,"PROFIT 11-95"}</definedName>
    <definedName name="بببب_4" hidden="1">{#N/A,#N/A,TRUE,"PROFIT 11-95"}</definedName>
    <definedName name="بببب_5" localSheetId="11" hidden="1">{#N/A,#N/A,TRUE,"PROFIT 11-95"}</definedName>
    <definedName name="بببب_5" localSheetId="26" hidden="1">{#N/A,#N/A,TRUE,"PROFIT 11-95"}</definedName>
    <definedName name="بببب_5" localSheetId="12" hidden="1">{#N/A,#N/A,TRUE,"PROFIT 11-95"}</definedName>
    <definedName name="بببب_5" localSheetId="21" hidden="1">{#N/A,#N/A,TRUE,"PROFIT 11-95"}</definedName>
    <definedName name="بببب_5" hidden="1">{#N/A,#N/A,TRUE,"PROFIT 11-95"}</definedName>
    <definedName name="برؤ" localSheetId="11" hidden="1">{#N/A,#N/A,FALSE,"CE-Build";#N/A,#N/A,FALSE,"CE-Equ.";#N/A,#N/A,FALSE,"CE-Computer";#N/A,#N/A,FALSE,"CE-BFurn.";#N/A,#N/A,FALSE,"CE-Accom.";#N/A,#N/A,FALSE,"CE-Vehicle";#N/A,#N/A,FALSE,"CE-Total"}</definedName>
    <definedName name="برؤ" localSheetId="26" hidden="1">{#N/A,#N/A,FALSE,"CE-Build";#N/A,#N/A,FALSE,"CE-Equ.";#N/A,#N/A,FALSE,"CE-Computer";#N/A,#N/A,FALSE,"CE-BFurn.";#N/A,#N/A,FALSE,"CE-Accom.";#N/A,#N/A,FALSE,"CE-Vehicle";#N/A,#N/A,FALSE,"CE-Total"}</definedName>
    <definedName name="برؤ" localSheetId="12" hidden="1">{#N/A,#N/A,FALSE,"CE-Build";#N/A,#N/A,FALSE,"CE-Equ.";#N/A,#N/A,FALSE,"CE-Computer";#N/A,#N/A,FALSE,"CE-BFurn.";#N/A,#N/A,FALSE,"CE-Accom.";#N/A,#N/A,FALSE,"CE-Vehicle";#N/A,#N/A,FALSE,"CE-Total"}</definedName>
    <definedName name="برؤ" localSheetId="21" hidden="1">{#N/A,#N/A,FALSE,"CE-Build";#N/A,#N/A,FALSE,"CE-Equ.";#N/A,#N/A,FALSE,"CE-Computer";#N/A,#N/A,FALSE,"CE-BFurn.";#N/A,#N/A,FALSE,"CE-Accom.";#N/A,#N/A,FALSE,"CE-Vehicle";#N/A,#N/A,FALSE,"CE-Total"}</definedName>
    <definedName name="برؤ" hidden="1">{#N/A,#N/A,FALSE,"CE-Build";#N/A,#N/A,FALSE,"CE-Equ.";#N/A,#N/A,FALSE,"CE-Computer";#N/A,#N/A,FALSE,"CE-BFurn.";#N/A,#N/A,FALSE,"CE-Accom.";#N/A,#N/A,FALSE,"CE-Vehicle";#N/A,#N/A,FALSE,"CE-Total"}</definedName>
    <definedName name="برؤ_1" localSheetId="11" hidden="1">{#N/A,#N/A,FALSE,"CE-Build";#N/A,#N/A,FALSE,"CE-Equ.";#N/A,#N/A,FALSE,"CE-Computer";#N/A,#N/A,FALSE,"CE-BFurn.";#N/A,#N/A,FALSE,"CE-Accom.";#N/A,#N/A,FALSE,"CE-Vehicle";#N/A,#N/A,FALSE,"CE-Total"}</definedName>
    <definedName name="برؤ_1" localSheetId="26" hidden="1">{#N/A,#N/A,FALSE,"CE-Build";#N/A,#N/A,FALSE,"CE-Equ.";#N/A,#N/A,FALSE,"CE-Computer";#N/A,#N/A,FALSE,"CE-BFurn.";#N/A,#N/A,FALSE,"CE-Accom.";#N/A,#N/A,FALSE,"CE-Vehicle";#N/A,#N/A,FALSE,"CE-Total"}</definedName>
    <definedName name="برؤ_1" localSheetId="12" hidden="1">{#N/A,#N/A,FALSE,"CE-Build";#N/A,#N/A,FALSE,"CE-Equ.";#N/A,#N/A,FALSE,"CE-Computer";#N/A,#N/A,FALSE,"CE-BFurn.";#N/A,#N/A,FALSE,"CE-Accom.";#N/A,#N/A,FALSE,"CE-Vehicle";#N/A,#N/A,FALSE,"CE-Total"}</definedName>
    <definedName name="برؤ_1" localSheetId="21" hidden="1">{#N/A,#N/A,FALSE,"CE-Build";#N/A,#N/A,FALSE,"CE-Equ.";#N/A,#N/A,FALSE,"CE-Computer";#N/A,#N/A,FALSE,"CE-BFurn.";#N/A,#N/A,FALSE,"CE-Accom.";#N/A,#N/A,FALSE,"CE-Vehicle";#N/A,#N/A,FALSE,"CE-Total"}</definedName>
    <definedName name="برؤ_1" hidden="1">{#N/A,#N/A,FALSE,"CE-Build";#N/A,#N/A,FALSE,"CE-Equ.";#N/A,#N/A,FALSE,"CE-Computer";#N/A,#N/A,FALSE,"CE-BFurn.";#N/A,#N/A,FALSE,"CE-Accom.";#N/A,#N/A,FALSE,"CE-Vehicle";#N/A,#N/A,FALSE,"CE-Total"}</definedName>
    <definedName name="برؤ_2" localSheetId="11" hidden="1">{#N/A,#N/A,FALSE,"CE-Build";#N/A,#N/A,FALSE,"CE-Equ.";#N/A,#N/A,FALSE,"CE-Computer";#N/A,#N/A,FALSE,"CE-BFurn.";#N/A,#N/A,FALSE,"CE-Accom.";#N/A,#N/A,FALSE,"CE-Vehicle";#N/A,#N/A,FALSE,"CE-Total"}</definedName>
    <definedName name="برؤ_2" localSheetId="26" hidden="1">{#N/A,#N/A,FALSE,"CE-Build";#N/A,#N/A,FALSE,"CE-Equ.";#N/A,#N/A,FALSE,"CE-Computer";#N/A,#N/A,FALSE,"CE-BFurn.";#N/A,#N/A,FALSE,"CE-Accom.";#N/A,#N/A,FALSE,"CE-Vehicle";#N/A,#N/A,FALSE,"CE-Total"}</definedName>
    <definedName name="برؤ_2" localSheetId="12" hidden="1">{#N/A,#N/A,FALSE,"CE-Build";#N/A,#N/A,FALSE,"CE-Equ.";#N/A,#N/A,FALSE,"CE-Computer";#N/A,#N/A,FALSE,"CE-BFurn.";#N/A,#N/A,FALSE,"CE-Accom.";#N/A,#N/A,FALSE,"CE-Vehicle";#N/A,#N/A,FALSE,"CE-Total"}</definedName>
    <definedName name="برؤ_2" localSheetId="21" hidden="1">{#N/A,#N/A,FALSE,"CE-Build";#N/A,#N/A,FALSE,"CE-Equ.";#N/A,#N/A,FALSE,"CE-Computer";#N/A,#N/A,FALSE,"CE-BFurn.";#N/A,#N/A,FALSE,"CE-Accom.";#N/A,#N/A,FALSE,"CE-Vehicle";#N/A,#N/A,FALSE,"CE-Total"}</definedName>
    <definedName name="برؤ_2" hidden="1">{#N/A,#N/A,FALSE,"CE-Build";#N/A,#N/A,FALSE,"CE-Equ.";#N/A,#N/A,FALSE,"CE-Computer";#N/A,#N/A,FALSE,"CE-BFurn.";#N/A,#N/A,FALSE,"CE-Accom.";#N/A,#N/A,FALSE,"CE-Vehicle";#N/A,#N/A,FALSE,"CE-Total"}</definedName>
    <definedName name="برؤ_3" localSheetId="11" hidden="1">{#N/A,#N/A,FALSE,"CE-Build";#N/A,#N/A,FALSE,"CE-Equ.";#N/A,#N/A,FALSE,"CE-Computer";#N/A,#N/A,FALSE,"CE-BFurn.";#N/A,#N/A,FALSE,"CE-Accom.";#N/A,#N/A,FALSE,"CE-Vehicle";#N/A,#N/A,FALSE,"CE-Total"}</definedName>
    <definedName name="برؤ_3" localSheetId="26" hidden="1">{#N/A,#N/A,FALSE,"CE-Build";#N/A,#N/A,FALSE,"CE-Equ.";#N/A,#N/A,FALSE,"CE-Computer";#N/A,#N/A,FALSE,"CE-BFurn.";#N/A,#N/A,FALSE,"CE-Accom.";#N/A,#N/A,FALSE,"CE-Vehicle";#N/A,#N/A,FALSE,"CE-Total"}</definedName>
    <definedName name="برؤ_3" localSheetId="12" hidden="1">{#N/A,#N/A,FALSE,"CE-Build";#N/A,#N/A,FALSE,"CE-Equ.";#N/A,#N/A,FALSE,"CE-Computer";#N/A,#N/A,FALSE,"CE-BFurn.";#N/A,#N/A,FALSE,"CE-Accom.";#N/A,#N/A,FALSE,"CE-Vehicle";#N/A,#N/A,FALSE,"CE-Total"}</definedName>
    <definedName name="برؤ_3" localSheetId="21" hidden="1">{#N/A,#N/A,FALSE,"CE-Build";#N/A,#N/A,FALSE,"CE-Equ.";#N/A,#N/A,FALSE,"CE-Computer";#N/A,#N/A,FALSE,"CE-BFurn.";#N/A,#N/A,FALSE,"CE-Accom.";#N/A,#N/A,FALSE,"CE-Vehicle";#N/A,#N/A,FALSE,"CE-Total"}</definedName>
    <definedName name="برؤ_3" hidden="1">{#N/A,#N/A,FALSE,"CE-Build";#N/A,#N/A,FALSE,"CE-Equ.";#N/A,#N/A,FALSE,"CE-Computer";#N/A,#N/A,FALSE,"CE-BFurn.";#N/A,#N/A,FALSE,"CE-Accom.";#N/A,#N/A,FALSE,"CE-Vehicle";#N/A,#N/A,FALSE,"CE-Total"}</definedName>
    <definedName name="برؤ_4" localSheetId="11" hidden="1">{#N/A,#N/A,FALSE,"CE-Build";#N/A,#N/A,FALSE,"CE-Equ.";#N/A,#N/A,FALSE,"CE-Computer";#N/A,#N/A,FALSE,"CE-BFurn.";#N/A,#N/A,FALSE,"CE-Accom.";#N/A,#N/A,FALSE,"CE-Vehicle";#N/A,#N/A,FALSE,"CE-Total"}</definedName>
    <definedName name="برؤ_4" localSheetId="26" hidden="1">{#N/A,#N/A,FALSE,"CE-Build";#N/A,#N/A,FALSE,"CE-Equ.";#N/A,#N/A,FALSE,"CE-Computer";#N/A,#N/A,FALSE,"CE-BFurn.";#N/A,#N/A,FALSE,"CE-Accom.";#N/A,#N/A,FALSE,"CE-Vehicle";#N/A,#N/A,FALSE,"CE-Total"}</definedName>
    <definedName name="برؤ_4" localSheetId="12" hidden="1">{#N/A,#N/A,FALSE,"CE-Build";#N/A,#N/A,FALSE,"CE-Equ.";#N/A,#N/A,FALSE,"CE-Computer";#N/A,#N/A,FALSE,"CE-BFurn.";#N/A,#N/A,FALSE,"CE-Accom.";#N/A,#N/A,FALSE,"CE-Vehicle";#N/A,#N/A,FALSE,"CE-Total"}</definedName>
    <definedName name="برؤ_4" localSheetId="21" hidden="1">{#N/A,#N/A,FALSE,"CE-Build";#N/A,#N/A,FALSE,"CE-Equ.";#N/A,#N/A,FALSE,"CE-Computer";#N/A,#N/A,FALSE,"CE-BFurn.";#N/A,#N/A,FALSE,"CE-Accom.";#N/A,#N/A,FALSE,"CE-Vehicle";#N/A,#N/A,FALSE,"CE-Total"}</definedName>
    <definedName name="برؤ_4" hidden="1">{#N/A,#N/A,FALSE,"CE-Build";#N/A,#N/A,FALSE,"CE-Equ.";#N/A,#N/A,FALSE,"CE-Computer";#N/A,#N/A,FALSE,"CE-BFurn.";#N/A,#N/A,FALSE,"CE-Accom.";#N/A,#N/A,FALSE,"CE-Vehicle";#N/A,#N/A,FALSE,"CE-Total"}</definedName>
    <definedName name="برؤ_5" localSheetId="11" hidden="1">{#N/A,#N/A,FALSE,"CE-Build";#N/A,#N/A,FALSE,"CE-Equ.";#N/A,#N/A,FALSE,"CE-Computer";#N/A,#N/A,FALSE,"CE-BFurn.";#N/A,#N/A,FALSE,"CE-Accom.";#N/A,#N/A,FALSE,"CE-Vehicle";#N/A,#N/A,FALSE,"CE-Total"}</definedName>
    <definedName name="برؤ_5" localSheetId="26" hidden="1">{#N/A,#N/A,FALSE,"CE-Build";#N/A,#N/A,FALSE,"CE-Equ.";#N/A,#N/A,FALSE,"CE-Computer";#N/A,#N/A,FALSE,"CE-BFurn.";#N/A,#N/A,FALSE,"CE-Accom.";#N/A,#N/A,FALSE,"CE-Vehicle";#N/A,#N/A,FALSE,"CE-Total"}</definedName>
    <definedName name="برؤ_5" localSheetId="12" hidden="1">{#N/A,#N/A,FALSE,"CE-Build";#N/A,#N/A,FALSE,"CE-Equ.";#N/A,#N/A,FALSE,"CE-Computer";#N/A,#N/A,FALSE,"CE-BFurn.";#N/A,#N/A,FALSE,"CE-Accom.";#N/A,#N/A,FALSE,"CE-Vehicle";#N/A,#N/A,FALSE,"CE-Total"}</definedName>
    <definedName name="برؤ_5" localSheetId="21" hidden="1">{#N/A,#N/A,FALSE,"CE-Build";#N/A,#N/A,FALSE,"CE-Equ.";#N/A,#N/A,FALSE,"CE-Computer";#N/A,#N/A,FALSE,"CE-BFurn.";#N/A,#N/A,FALSE,"CE-Accom.";#N/A,#N/A,FALSE,"CE-Vehicle";#N/A,#N/A,FALSE,"CE-Total"}</definedName>
    <definedName name="برؤ_5" hidden="1">{#N/A,#N/A,FALSE,"CE-Build";#N/A,#N/A,FALSE,"CE-Equ.";#N/A,#N/A,FALSE,"CE-Computer";#N/A,#N/A,FALSE,"CE-BFurn.";#N/A,#N/A,FALSE,"CE-Accom.";#N/A,#N/A,FALSE,"CE-Vehicle";#N/A,#N/A,FALSE,"CE-Total"}</definedName>
    <definedName name="بؤرء" localSheetId="11" hidden="1">{#N/A,#N/A,FALSE,"PROFIT 11-95"}</definedName>
    <definedName name="بؤرء" localSheetId="26" hidden="1">{#N/A,#N/A,FALSE,"PROFIT 11-95"}</definedName>
    <definedName name="بؤرء" localSheetId="12" hidden="1">{#N/A,#N/A,FALSE,"PROFIT 11-95"}</definedName>
    <definedName name="بؤرء" localSheetId="21" hidden="1">{#N/A,#N/A,FALSE,"PROFIT 11-95"}</definedName>
    <definedName name="بؤرء" hidden="1">{#N/A,#N/A,FALSE,"PROFIT 11-95"}</definedName>
    <definedName name="بؤرء_1" localSheetId="11" hidden="1">{#N/A,#N/A,FALSE,"PROFIT 11-95"}</definedName>
    <definedName name="بؤرء_1" localSheetId="26" hidden="1">{#N/A,#N/A,FALSE,"PROFIT 11-95"}</definedName>
    <definedName name="بؤرء_1" localSheetId="12" hidden="1">{#N/A,#N/A,FALSE,"PROFIT 11-95"}</definedName>
    <definedName name="بؤرء_1" localSheetId="21" hidden="1">{#N/A,#N/A,FALSE,"PROFIT 11-95"}</definedName>
    <definedName name="بؤرء_1" hidden="1">{#N/A,#N/A,FALSE,"PROFIT 11-95"}</definedName>
    <definedName name="بؤرء_2" localSheetId="11" hidden="1">{#N/A,#N/A,FALSE,"PROFIT 11-95"}</definedName>
    <definedName name="بؤرء_2" localSheetId="26" hidden="1">{#N/A,#N/A,FALSE,"PROFIT 11-95"}</definedName>
    <definedName name="بؤرء_2" localSheetId="12" hidden="1">{#N/A,#N/A,FALSE,"PROFIT 11-95"}</definedName>
    <definedName name="بؤرء_2" localSheetId="21" hidden="1">{#N/A,#N/A,FALSE,"PROFIT 11-95"}</definedName>
    <definedName name="بؤرء_2" hidden="1">{#N/A,#N/A,FALSE,"PROFIT 11-95"}</definedName>
    <definedName name="بؤرء_3" localSheetId="11" hidden="1">{#N/A,#N/A,FALSE,"PROFIT 11-95"}</definedName>
    <definedName name="بؤرء_3" localSheetId="26" hidden="1">{#N/A,#N/A,FALSE,"PROFIT 11-95"}</definedName>
    <definedName name="بؤرء_3" localSheetId="12" hidden="1">{#N/A,#N/A,FALSE,"PROFIT 11-95"}</definedName>
    <definedName name="بؤرء_3" localSheetId="21" hidden="1">{#N/A,#N/A,FALSE,"PROFIT 11-95"}</definedName>
    <definedName name="بؤرء_3" hidden="1">{#N/A,#N/A,FALSE,"PROFIT 11-95"}</definedName>
    <definedName name="بؤرء_4" localSheetId="11" hidden="1">{#N/A,#N/A,FALSE,"PROFIT 11-95"}</definedName>
    <definedName name="بؤرء_4" localSheetId="26" hidden="1">{#N/A,#N/A,FALSE,"PROFIT 11-95"}</definedName>
    <definedName name="بؤرء_4" localSheetId="12" hidden="1">{#N/A,#N/A,FALSE,"PROFIT 11-95"}</definedName>
    <definedName name="بؤرء_4" localSheetId="21" hidden="1">{#N/A,#N/A,FALSE,"PROFIT 11-95"}</definedName>
    <definedName name="بؤرء_4" hidden="1">{#N/A,#N/A,FALSE,"PROFIT 11-95"}</definedName>
    <definedName name="بؤرء_5" localSheetId="11" hidden="1">{#N/A,#N/A,FALSE,"PROFIT 11-95"}</definedName>
    <definedName name="بؤرء_5" localSheetId="26" hidden="1">{#N/A,#N/A,FALSE,"PROFIT 11-95"}</definedName>
    <definedName name="بؤرء_5" localSheetId="12" hidden="1">{#N/A,#N/A,FALSE,"PROFIT 11-95"}</definedName>
    <definedName name="بؤرء_5" localSheetId="21" hidden="1">{#N/A,#N/A,FALSE,"PROFIT 11-95"}</definedName>
    <definedName name="بؤرء_5" hidden="1">{#N/A,#N/A,FALSE,"PROFIT 11-95"}</definedName>
    <definedName name="رقق" localSheetId="11" hidden="1">{#N/A,#N/A,FALSE,"Mech";#N/A,#N/A,FALSE,"Body";#N/A,#N/A,FALSE,"Machine";#N/A,#N/A,FALSE,"Forklift";#N/A,#N/A,FALSE,"OtherHC";#N/A,#N/A,FALSE,"Total"}</definedName>
    <definedName name="رقق" localSheetId="26" hidden="1">{#N/A,#N/A,FALSE,"Mech";#N/A,#N/A,FALSE,"Body";#N/A,#N/A,FALSE,"Machine";#N/A,#N/A,FALSE,"Forklift";#N/A,#N/A,FALSE,"OtherHC";#N/A,#N/A,FALSE,"Total"}</definedName>
    <definedName name="رقق" localSheetId="12" hidden="1">{#N/A,#N/A,FALSE,"Mech";#N/A,#N/A,FALSE,"Body";#N/A,#N/A,FALSE,"Machine";#N/A,#N/A,FALSE,"Forklift";#N/A,#N/A,FALSE,"OtherHC";#N/A,#N/A,FALSE,"Total"}</definedName>
    <definedName name="رقق" localSheetId="21" hidden="1">{#N/A,#N/A,FALSE,"Mech";#N/A,#N/A,FALSE,"Body";#N/A,#N/A,FALSE,"Machine";#N/A,#N/A,FALSE,"Forklift";#N/A,#N/A,FALSE,"OtherHC";#N/A,#N/A,FALSE,"Total"}</definedName>
    <definedName name="رقق" hidden="1">{#N/A,#N/A,FALSE,"Mech";#N/A,#N/A,FALSE,"Body";#N/A,#N/A,FALSE,"Machine";#N/A,#N/A,FALSE,"Forklift";#N/A,#N/A,FALSE,"OtherHC";#N/A,#N/A,FALSE,"Total"}</definedName>
    <definedName name="رقق_1" localSheetId="11" hidden="1">{#N/A,#N/A,FALSE,"Mech";#N/A,#N/A,FALSE,"Body";#N/A,#N/A,FALSE,"Machine";#N/A,#N/A,FALSE,"Forklift";#N/A,#N/A,FALSE,"OtherHC";#N/A,#N/A,FALSE,"Total"}</definedName>
    <definedName name="رقق_1" localSheetId="26" hidden="1">{#N/A,#N/A,FALSE,"Mech";#N/A,#N/A,FALSE,"Body";#N/A,#N/A,FALSE,"Machine";#N/A,#N/A,FALSE,"Forklift";#N/A,#N/A,FALSE,"OtherHC";#N/A,#N/A,FALSE,"Total"}</definedName>
    <definedName name="رقق_1" localSheetId="12" hidden="1">{#N/A,#N/A,FALSE,"Mech";#N/A,#N/A,FALSE,"Body";#N/A,#N/A,FALSE,"Machine";#N/A,#N/A,FALSE,"Forklift";#N/A,#N/A,FALSE,"OtherHC";#N/A,#N/A,FALSE,"Total"}</definedName>
    <definedName name="رقق_1" localSheetId="21" hidden="1">{#N/A,#N/A,FALSE,"Mech";#N/A,#N/A,FALSE,"Body";#N/A,#N/A,FALSE,"Machine";#N/A,#N/A,FALSE,"Forklift";#N/A,#N/A,FALSE,"OtherHC";#N/A,#N/A,FALSE,"Total"}</definedName>
    <definedName name="رقق_1" hidden="1">{#N/A,#N/A,FALSE,"Mech";#N/A,#N/A,FALSE,"Body";#N/A,#N/A,FALSE,"Machine";#N/A,#N/A,FALSE,"Forklift";#N/A,#N/A,FALSE,"OtherHC";#N/A,#N/A,FALSE,"Total"}</definedName>
    <definedName name="رقق_2" localSheetId="11" hidden="1">{#N/A,#N/A,FALSE,"Mech";#N/A,#N/A,FALSE,"Body";#N/A,#N/A,FALSE,"Machine";#N/A,#N/A,FALSE,"Forklift";#N/A,#N/A,FALSE,"OtherHC";#N/A,#N/A,FALSE,"Total"}</definedName>
    <definedName name="رقق_2" localSheetId="26" hidden="1">{#N/A,#N/A,FALSE,"Mech";#N/A,#N/A,FALSE,"Body";#N/A,#N/A,FALSE,"Machine";#N/A,#N/A,FALSE,"Forklift";#N/A,#N/A,FALSE,"OtherHC";#N/A,#N/A,FALSE,"Total"}</definedName>
    <definedName name="رقق_2" localSheetId="12" hidden="1">{#N/A,#N/A,FALSE,"Mech";#N/A,#N/A,FALSE,"Body";#N/A,#N/A,FALSE,"Machine";#N/A,#N/A,FALSE,"Forklift";#N/A,#N/A,FALSE,"OtherHC";#N/A,#N/A,FALSE,"Total"}</definedName>
    <definedName name="رقق_2" localSheetId="21" hidden="1">{#N/A,#N/A,FALSE,"Mech";#N/A,#N/A,FALSE,"Body";#N/A,#N/A,FALSE,"Machine";#N/A,#N/A,FALSE,"Forklift";#N/A,#N/A,FALSE,"OtherHC";#N/A,#N/A,FALSE,"Total"}</definedName>
    <definedName name="رقق_2" hidden="1">{#N/A,#N/A,FALSE,"Mech";#N/A,#N/A,FALSE,"Body";#N/A,#N/A,FALSE,"Machine";#N/A,#N/A,FALSE,"Forklift";#N/A,#N/A,FALSE,"OtherHC";#N/A,#N/A,FALSE,"Total"}</definedName>
    <definedName name="رقق_3" localSheetId="11" hidden="1">{#N/A,#N/A,FALSE,"Mech";#N/A,#N/A,FALSE,"Body";#N/A,#N/A,FALSE,"Machine";#N/A,#N/A,FALSE,"Forklift";#N/A,#N/A,FALSE,"OtherHC";#N/A,#N/A,FALSE,"Total"}</definedName>
    <definedName name="رقق_3" localSheetId="26" hidden="1">{#N/A,#N/A,FALSE,"Mech";#N/A,#N/A,FALSE,"Body";#N/A,#N/A,FALSE,"Machine";#N/A,#N/A,FALSE,"Forklift";#N/A,#N/A,FALSE,"OtherHC";#N/A,#N/A,FALSE,"Total"}</definedName>
    <definedName name="رقق_3" localSheetId="12" hidden="1">{#N/A,#N/A,FALSE,"Mech";#N/A,#N/A,FALSE,"Body";#N/A,#N/A,FALSE,"Machine";#N/A,#N/A,FALSE,"Forklift";#N/A,#N/A,FALSE,"OtherHC";#N/A,#N/A,FALSE,"Total"}</definedName>
    <definedName name="رقق_3" localSheetId="21" hidden="1">{#N/A,#N/A,FALSE,"Mech";#N/A,#N/A,FALSE,"Body";#N/A,#N/A,FALSE,"Machine";#N/A,#N/A,FALSE,"Forklift";#N/A,#N/A,FALSE,"OtherHC";#N/A,#N/A,FALSE,"Total"}</definedName>
    <definedName name="رقق_3" hidden="1">{#N/A,#N/A,FALSE,"Mech";#N/A,#N/A,FALSE,"Body";#N/A,#N/A,FALSE,"Machine";#N/A,#N/A,FALSE,"Forklift";#N/A,#N/A,FALSE,"OtherHC";#N/A,#N/A,FALSE,"Total"}</definedName>
    <definedName name="رقق_4" localSheetId="11" hidden="1">{#N/A,#N/A,FALSE,"Mech";#N/A,#N/A,FALSE,"Body";#N/A,#N/A,FALSE,"Machine";#N/A,#N/A,FALSE,"Forklift";#N/A,#N/A,FALSE,"OtherHC";#N/A,#N/A,FALSE,"Total"}</definedName>
    <definedName name="رقق_4" localSheetId="26" hidden="1">{#N/A,#N/A,FALSE,"Mech";#N/A,#N/A,FALSE,"Body";#N/A,#N/A,FALSE,"Machine";#N/A,#N/A,FALSE,"Forklift";#N/A,#N/A,FALSE,"OtherHC";#N/A,#N/A,FALSE,"Total"}</definedName>
    <definedName name="رقق_4" localSheetId="12" hidden="1">{#N/A,#N/A,FALSE,"Mech";#N/A,#N/A,FALSE,"Body";#N/A,#N/A,FALSE,"Machine";#N/A,#N/A,FALSE,"Forklift";#N/A,#N/A,FALSE,"OtherHC";#N/A,#N/A,FALSE,"Total"}</definedName>
    <definedName name="رقق_4" localSheetId="21" hidden="1">{#N/A,#N/A,FALSE,"Mech";#N/A,#N/A,FALSE,"Body";#N/A,#N/A,FALSE,"Machine";#N/A,#N/A,FALSE,"Forklift";#N/A,#N/A,FALSE,"OtherHC";#N/A,#N/A,FALSE,"Total"}</definedName>
    <definedName name="رقق_4" hidden="1">{#N/A,#N/A,FALSE,"Mech";#N/A,#N/A,FALSE,"Body";#N/A,#N/A,FALSE,"Machine";#N/A,#N/A,FALSE,"Forklift";#N/A,#N/A,FALSE,"OtherHC";#N/A,#N/A,FALSE,"Total"}</definedName>
    <definedName name="رقق_5" localSheetId="11" hidden="1">{#N/A,#N/A,FALSE,"Mech";#N/A,#N/A,FALSE,"Body";#N/A,#N/A,FALSE,"Machine";#N/A,#N/A,FALSE,"Forklift";#N/A,#N/A,FALSE,"OtherHC";#N/A,#N/A,FALSE,"Total"}</definedName>
    <definedName name="رقق_5" localSheetId="26" hidden="1">{#N/A,#N/A,FALSE,"Mech";#N/A,#N/A,FALSE,"Body";#N/A,#N/A,FALSE,"Machine";#N/A,#N/A,FALSE,"Forklift";#N/A,#N/A,FALSE,"OtherHC";#N/A,#N/A,FALSE,"Total"}</definedName>
    <definedName name="رقق_5" localSheetId="12" hidden="1">{#N/A,#N/A,FALSE,"Mech";#N/A,#N/A,FALSE,"Body";#N/A,#N/A,FALSE,"Machine";#N/A,#N/A,FALSE,"Forklift";#N/A,#N/A,FALSE,"OtherHC";#N/A,#N/A,FALSE,"Total"}</definedName>
    <definedName name="رقق_5" localSheetId="21" hidden="1">{#N/A,#N/A,FALSE,"Mech";#N/A,#N/A,FALSE,"Body";#N/A,#N/A,FALSE,"Machine";#N/A,#N/A,FALSE,"Forklift";#N/A,#N/A,FALSE,"OtherHC";#N/A,#N/A,FALSE,"Total"}</definedName>
    <definedName name="رقق_5" hidden="1">{#N/A,#N/A,FALSE,"Mech";#N/A,#N/A,FALSE,"Body";#N/A,#N/A,FALSE,"Machine";#N/A,#N/A,FALSE,"Forklift";#N/A,#N/A,FALSE,"OtherHC";#N/A,#N/A,FALSE,"Total"}</definedName>
    <definedName name="سس" localSheetId="11" hidden="1">{#N/A,#N/A,FALSE,"PROFIT 11-95"}</definedName>
    <definedName name="سس" localSheetId="26" hidden="1">{#N/A,#N/A,FALSE,"PROFIT 11-95"}</definedName>
    <definedName name="سس" localSheetId="12" hidden="1">{#N/A,#N/A,FALSE,"PROFIT 11-95"}</definedName>
    <definedName name="سس" localSheetId="21" hidden="1">{#N/A,#N/A,FALSE,"PROFIT 11-95"}</definedName>
    <definedName name="سس" hidden="1">{#N/A,#N/A,FALSE,"PROFIT 11-95"}</definedName>
    <definedName name="سس_1" localSheetId="11" hidden="1">{#N/A,#N/A,FALSE,"PROFIT 11-95"}</definedName>
    <definedName name="سس_1" localSheetId="26" hidden="1">{#N/A,#N/A,FALSE,"PROFIT 11-95"}</definedName>
    <definedName name="سس_1" localSheetId="12" hidden="1">{#N/A,#N/A,FALSE,"PROFIT 11-95"}</definedName>
    <definedName name="سس_1" localSheetId="21" hidden="1">{#N/A,#N/A,FALSE,"PROFIT 11-95"}</definedName>
    <definedName name="سس_1" hidden="1">{#N/A,#N/A,FALSE,"PROFIT 11-95"}</definedName>
    <definedName name="سس_2" localSheetId="11" hidden="1">{#N/A,#N/A,FALSE,"PROFIT 11-95"}</definedName>
    <definedName name="سس_2" localSheetId="26" hidden="1">{#N/A,#N/A,FALSE,"PROFIT 11-95"}</definedName>
    <definedName name="سس_2" localSheetId="12" hidden="1">{#N/A,#N/A,FALSE,"PROFIT 11-95"}</definedName>
    <definedName name="سس_2" localSheetId="21" hidden="1">{#N/A,#N/A,FALSE,"PROFIT 11-95"}</definedName>
    <definedName name="سس_2" hidden="1">{#N/A,#N/A,FALSE,"PROFIT 11-95"}</definedName>
    <definedName name="سس_3" localSheetId="11" hidden="1">{#N/A,#N/A,FALSE,"PROFIT 11-95"}</definedName>
    <definedName name="سس_3" localSheetId="26" hidden="1">{#N/A,#N/A,FALSE,"PROFIT 11-95"}</definedName>
    <definedName name="سس_3" localSheetId="12" hidden="1">{#N/A,#N/A,FALSE,"PROFIT 11-95"}</definedName>
    <definedName name="سس_3" localSheetId="21" hidden="1">{#N/A,#N/A,FALSE,"PROFIT 11-95"}</definedName>
    <definedName name="سس_3" hidden="1">{#N/A,#N/A,FALSE,"PROFIT 11-95"}</definedName>
    <definedName name="سس_4" localSheetId="11" hidden="1">{#N/A,#N/A,FALSE,"PROFIT 11-95"}</definedName>
    <definedName name="سس_4" localSheetId="26" hidden="1">{#N/A,#N/A,FALSE,"PROFIT 11-95"}</definedName>
    <definedName name="سس_4" localSheetId="12" hidden="1">{#N/A,#N/A,FALSE,"PROFIT 11-95"}</definedName>
    <definedName name="سس_4" localSheetId="21" hidden="1">{#N/A,#N/A,FALSE,"PROFIT 11-95"}</definedName>
    <definedName name="سس_4" hidden="1">{#N/A,#N/A,FALSE,"PROFIT 11-95"}</definedName>
    <definedName name="سس_5" localSheetId="11" hidden="1">{#N/A,#N/A,FALSE,"PROFIT 11-95"}</definedName>
    <definedName name="سس_5" localSheetId="26" hidden="1">{#N/A,#N/A,FALSE,"PROFIT 11-95"}</definedName>
    <definedName name="سس_5" localSheetId="12" hidden="1">{#N/A,#N/A,FALSE,"PROFIT 11-95"}</definedName>
    <definedName name="سس_5" localSheetId="21" hidden="1">{#N/A,#N/A,FALSE,"PROFIT 11-95"}</definedName>
    <definedName name="سس_5" hidden="1">{#N/A,#N/A,FALSE,"PROFIT 11-95"}</definedName>
    <definedName name="ش" localSheetId="11" hidden="1">{#N/A,#N/A,FALSE,"PROFIT 11-95"}</definedName>
    <definedName name="ش" localSheetId="26" hidden="1">{#N/A,#N/A,FALSE,"PROFIT 11-95"}</definedName>
    <definedName name="ش" localSheetId="12" hidden="1">{#N/A,#N/A,FALSE,"PROFIT 11-95"}</definedName>
    <definedName name="ش" localSheetId="21" hidden="1">{#N/A,#N/A,FALSE,"PROFIT 11-95"}</definedName>
    <definedName name="ش" hidden="1">{#N/A,#N/A,FALSE,"PROFIT 11-95"}</definedName>
    <definedName name="ش_1" localSheetId="11" hidden="1">{#N/A,#N/A,FALSE,"PROFIT 11-95"}</definedName>
    <definedName name="ش_1" localSheetId="26" hidden="1">{#N/A,#N/A,FALSE,"PROFIT 11-95"}</definedName>
    <definedName name="ش_1" localSheetId="12" hidden="1">{#N/A,#N/A,FALSE,"PROFIT 11-95"}</definedName>
    <definedName name="ش_1" localSheetId="21" hidden="1">{#N/A,#N/A,FALSE,"PROFIT 11-95"}</definedName>
    <definedName name="ش_1" hidden="1">{#N/A,#N/A,FALSE,"PROFIT 11-95"}</definedName>
    <definedName name="ش_2" localSheetId="11" hidden="1">{#N/A,#N/A,FALSE,"PROFIT 11-95"}</definedName>
    <definedName name="ش_2" localSheetId="26" hidden="1">{#N/A,#N/A,FALSE,"PROFIT 11-95"}</definedName>
    <definedName name="ش_2" localSheetId="12" hidden="1">{#N/A,#N/A,FALSE,"PROFIT 11-95"}</definedName>
    <definedName name="ش_2" localSheetId="21" hidden="1">{#N/A,#N/A,FALSE,"PROFIT 11-95"}</definedName>
    <definedName name="ش_2" hidden="1">{#N/A,#N/A,FALSE,"PROFIT 11-95"}</definedName>
    <definedName name="ش_3" localSheetId="11" hidden="1">{#N/A,#N/A,FALSE,"PROFIT 11-95"}</definedName>
    <definedName name="ش_3" localSheetId="26" hidden="1">{#N/A,#N/A,FALSE,"PROFIT 11-95"}</definedName>
    <definedName name="ش_3" localSheetId="12" hidden="1">{#N/A,#N/A,FALSE,"PROFIT 11-95"}</definedName>
    <definedName name="ش_3" localSheetId="21" hidden="1">{#N/A,#N/A,FALSE,"PROFIT 11-95"}</definedName>
    <definedName name="ش_3" hidden="1">{#N/A,#N/A,FALSE,"PROFIT 11-95"}</definedName>
    <definedName name="ش_4" localSheetId="11" hidden="1">{#N/A,#N/A,FALSE,"PROFIT 11-95"}</definedName>
    <definedName name="ش_4" localSheetId="26" hidden="1">{#N/A,#N/A,FALSE,"PROFIT 11-95"}</definedName>
    <definedName name="ش_4" localSheetId="12" hidden="1">{#N/A,#N/A,FALSE,"PROFIT 11-95"}</definedName>
    <definedName name="ش_4" localSheetId="21" hidden="1">{#N/A,#N/A,FALSE,"PROFIT 11-95"}</definedName>
    <definedName name="ش_4" hidden="1">{#N/A,#N/A,FALSE,"PROFIT 11-95"}</definedName>
    <definedName name="ش_5" localSheetId="11" hidden="1">{#N/A,#N/A,FALSE,"PROFIT 11-95"}</definedName>
    <definedName name="ش_5" localSheetId="26" hidden="1">{#N/A,#N/A,FALSE,"PROFIT 11-95"}</definedName>
    <definedName name="ش_5" localSheetId="12" hidden="1">{#N/A,#N/A,FALSE,"PROFIT 11-95"}</definedName>
    <definedName name="ش_5" localSheetId="21" hidden="1">{#N/A,#N/A,FALSE,"PROFIT 11-95"}</definedName>
    <definedName name="ش_5" hidden="1">{#N/A,#N/A,FALSE,"PROFIT 11-95"}</definedName>
    <definedName name="ش1">#REF!</definedName>
    <definedName name="ش7">#REF!</definedName>
    <definedName name="شش" localSheetId="11" hidden="1">{#N/A,#N/A,FALSE,"PROFIT 11-95"}</definedName>
    <definedName name="شش" localSheetId="26" hidden="1">{#N/A,#N/A,FALSE,"PROFIT 11-95"}</definedName>
    <definedName name="شش" localSheetId="12" hidden="1">{#N/A,#N/A,FALSE,"PROFIT 11-95"}</definedName>
    <definedName name="شش" localSheetId="21" hidden="1">{#N/A,#N/A,FALSE,"PROFIT 11-95"}</definedName>
    <definedName name="شش" hidden="1">{#N/A,#N/A,FALSE,"PROFIT 11-95"}</definedName>
    <definedName name="شش_1" localSheetId="11" hidden="1">{#N/A,#N/A,FALSE,"PROFIT 11-95"}</definedName>
    <definedName name="شش_1" localSheetId="26" hidden="1">{#N/A,#N/A,FALSE,"PROFIT 11-95"}</definedName>
    <definedName name="شش_1" localSheetId="12" hidden="1">{#N/A,#N/A,FALSE,"PROFIT 11-95"}</definedName>
    <definedName name="شش_1" localSheetId="21" hidden="1">{#N/A,#N/A,FALSE,"PROFIT 11-95"}</definedName>
    <definedName name="شش_1" hidden="1">{#N/A,#N/A,FALSE,"PROFIT 11-95"}</definedName>
    <definedName name="شش_2" localSheetId="11" hidden="1">{#N/A,#N/A,FALSE,"PROFIT 11-95"}</definedName>
    <definedName name="شش_2" localSheetId="26" hidden="1">{#N/A,#N/A,FALSE,"PROFIT 11-95"}</definedName>
    <definedName name="شش_2" localSheetId="12" hidden="1">{#N/A,#N/A,FALSE,"PROFIT 11-95"}</definedName>
    <definedName name="شش_2" localSheetId="21" hidden="1">{#N/A,#N/A,FALSE,"PROFIT 11-95"}</definedName>
    <definedName name="شش_2" hidden="1">{#N/A,#N/A,FALSE,"PROFIT 11-95"}</definedName>
    <definedName name="شش_3" localSheetId="11" hidden="1">{#N/A,#N/A,FALSE,"PROFIT 11-95"}</definedName>
    <definedName name="شش_3" localSheetId="26" hidden="1">{#N/A,#N/A,FALSE,"PROFIT 11-95"}</definedName>
    <definedName name="شش_3" localSheetId="12" hidden="1">{#N/A,#N/A,FALSE,"PROFIT 11-95"}</definedName>
    <definedName name="شش_3" localSheetId="21" hidden="1">{#N/A,#N/A,FALSE,"PROFIT 11-95"}</definedName>
    <definedName name="شش_3" hidden="1">{#N/A,#N/A,FALSE,"PROFIT 11-95"}</definedName>
    <definedName name="شش_4" localSheetId="11" hidden="1">{#N/A,#N/A,FALSE,"PROFIT 11-95"}</definedName>
    <definedName name="شش_4" localSheetId="26" hidden="1">{#N/A,#N/A,FALSE,"PROFIT 11-95"}</definedName>
    <definedName name="شش_4" localSheetId="12" hidden="1">{#N/A,#N/A,FALSE,"PROFIT 11-95"}</definedName>
    <definedName name="شش_4" localSheetId="21" hidden="1">{#N/A,#N/A,FALSE,"PROFIT 11-95"}</definedName>
    <definedName name="شش_4" hidden="1">{#N/A,#N/A,FALSE,"PROFIT 11-95"}</definedName>
    <definedName name="شش_5" localSheetId="11" hidden="1">{#N/A,#N/A,FALSE,"PROFIT 11-95"}</definedName>
    <definedName name="شش_5" localSheetId="26" hidden="1">{#N/A,#N/A,FALSE,"PROFIT 11-95"}</definedName>
    <definedName name="شش_5" localSheetId="12" hidden="1">{#N/A,#N/A,FALSE,"PROFIT 11-95"}</definedName>
    <definedName name="شش_5" localSheetId="21" hidden="1">{#N/A,#N/A,FALSE,"PROFIT 11-95"}</definedName>
    <definedName name="شش_5" hidden="1">{#N/A,#N/A,FALSE,"PROFIT 11-95"}</definedName>
    <definedName name="ل120">#REF!</definedName>
    <definedName name="ل78">#REF!</definedName>
    <definedName name="لائ205">#REF!</definedName>
    <definedName name="ه2">#REF!</definedName>
    <definedName name="ؤءؤ" localSheetId="11" hidden="1">{#N/A,#N/A,FALSE,"PA";#N/A,#N/A,FALSE,"PA"}</definedName>
    <definedName name="ؤءؤ" localSheetId="26" hidden="1">{#N/A,#N/A,FALSE,"PA";#N/A,#N/A,FALSE,"PA"}</definedName>
    <definedName name="ؤءؤ" localSheetId="12" hidden="1">{#N/A,#N/A,FALSE,"PA";#N/A,#N/A,FALSE,"PA"}</definedName>
    <definedName name="ؤءؤ" localSheetId="21" hidden="1">{#N/A,#N/A,FALSE,"PA";#N/A,#N/A,FALSE,"PA"}</definedName>
    <definedName name="ؤءؤ" hidden="1">{#N/A,#N/A,FALSE,"PA";#N/A,#N/A,FALSE,"PA"}</definedName>
    <definedName name="ؤءؤ_1" localSheetId="11" hidden="1">{#N/A,#N/A,FALSE,"PA";#N/A,#N/A,FALSE,"PA"}</definedName>
    <definedName name="ؤءؤ_1" localSheetId="26" hidden="1">{#N/A,#N/A,FALSE,"PA";#N/A,#N/A,FALSE,"PA"}</definedName>
    <definedName name="ؤءؤ_1" localSheetId="12" hidden="1">{#N/A,#N/A,FALSE,"PA";#N/A,#N/A,FALSE,"PA"}</definedName>
    <definedName name="ؤءؤ_1" localSheetId="21" hidden="1">{#N/A,#N/A,FALSE,"PA";#N/A,#N/A,FALSE,"PA"}</definedName>
    <definedName name="ؤءؤ_1" hidden="1">{#N/A,#N/A,FALSE,"PA";#N/A,#N/A,FALSE,"PA"}</definedName>
    <definedName name="ؤءؤ_2" localSheetId="11" hidden="1">{#N/A,#N/A,FALSE,"PA";#N/A,#N/A,FALSE,"PA"}</definedName>
    <definedName name="ؤءؤ_2" localSheetId="26" hidden="1">{#N/A,#N/A,FALSE,"PA";#N/A,#N/A,FALSE,"PA"}</definedName>
    <definedName name="ؤءؤ_2" localSheetId="12" hidden="1">{#N/A,#N/A,FALSE,"PA";#N/A,#N/A,FALSE,"PA"}</definedName>
    <definedName name="ؤءؤ_2" localSheetId="21" hidden="1">{#N/A,#N/A,FALSE,"PA";#N/A,#N/A,FALSE,"PA"}</definedName>
    <definedName name="ؤءؤ_2" hidden="1">{#N/A,#N/A,FALSE,"PA";#N/A,#N/A,FALSE,"PA"}</definedName>
    <definedName name="ؤءؤ_3" localSheetId="11" hidden="1">{#N/A,#N/A,FALSE,"PA";#N/A,#N/A,FALSE,"PA"}</definedName>
    <definedName name="ؤءؤ_3" localSheetId="26" hidden="1">{#N/A,#N/A,FALSE,"PA";#N/A,#N/A,FALSE,"PA"}</definedName>
    <definedName name="ؤءؤ_3" localSheetId="12" hidden="1">{#N/A,#N/A,FALSE,"PA";#N/A,#N/A,FALSE,"PA"}</definedName>
    <definedName name="ؤءؤ_3" localSheetId="21" hidden="1">{#N/A,#N/A,FALSE,"PA";#N/A,#N/A,FALSE,"PA"}</definedName>
    <definedName name="ؤءؤ_3" hidden="1">{#N/A,#N/A,FALSE,"PA";#N/A,#N/A,FALSE,"PA"}</definedName>
    <definedName name="ؤءؤ_4" localSheetId="11" hidden="1">{#N/A,#N/A,FALSE,"PA";#N/A,#N/A,FALSE,"PA"}</definedName>
    <definedName name="ؤءؤ_4" localSheetId="26" hidden="1">{#N/A,#N/A,FALSE,"PA";#N/A,#N/A,FALSE,"PA"}</definedName>
    <definedName name="ؤءؤ_4" localSheetId="12" hidden="1">{#N/A,#N/A,FALSE,"PA";#N/A,#N/A,FALSE,"PA"}</definedName>
    <definedName name="ؤءؤ_4" localSheetId="21" hidden="1">{#N/A,#N/A,FALSE,"PA";#N/A,#N/A,FALSE,"PA"}</definedName>
    <definedName name="ؤءؤ_4" hidden="1">{#N/A,#N/A,FALSE,"PA";#N/A,#N/A,FALSE,"PA"}</definedName>
    <definedName name="ؤءؤ_5" localSheetId="11" hidden="1">{#N/A,#N/A,FALSE,"PA";#N/A,#N/A,FALSE,"PA"}</definedName>
    <definedName name="ؤءؤ_5" localSheetId="26" hidden="1">{#N/A,#N/A,FALSE,"PA";#N/A,#N/A,FALSE,"PA"}</definedName>
    <definedName name="ؤءؤ_5" localSheetId="12" hidden="1">{#N/A,#N/A,FALSE,"PA";#N/A,#N/A,FALSE,"PA"}</definedName>
    <definedName name="ؤءؤ_5" localSheetId="21" hidden="1">{#N/A,#N/A,FALSE,"PA";#N/A,#N/A,FALSE,"PA"}</definedName>
    <definedName name="ؤءؤ_5" hidden="1">{#N/A,#N/A,FALSE,"PA";#N/A,#N/A,FALSE,"PA"}</definedName>
    <definedName name="ؤبؤ" localSheetId="11" hidden="1">{#N/A,#N/A,TRUE,"PROFIT 11-95"}</definedName>
    <definedName name="ؤبؤ" localSheetId="26" hidden="1">{#N/A,#N/A,TRUE,"PROFIT 11-95"}</definedName>
    <definedName name="ؤبؤ" localSheetId="12" hidden="1">{#N/A,#N/A,TRUE,"PROFIT 11-95"}</definedName>
    <definedName name="ؤبؤ" localSheetId="21" hidden="1">{#N/A,#N/A,TRUE,"PROFIT 11-95"}</definedName>
    <definedName name="ؤبؤ" hidden="1">{#N/A,#N/A,TRUE,"PROFIT 11-95"}</definedName>
    <definedName name="ؤبؤ_1" localSheetId="11" hidden="1">{#N/A,#N/A,TRUE,"PROFIT 11-95"}</definedName>
    <definedName name="ؤبؤ_1" localSheetId="26" hidden="1">{#N/A,#N/A,TRUE,"PROFIT 11-95"}</definedName>
    <definedName name="ؤبؤ_1" localSheetId="12" hidden="1">{#N/A,#N/A,TRUE,"PROFIT 11-95"}</definedName>
    <definedName name="ؤبؤ_1" localSheetId="21" hidden="1">{#N/A,#N/A,TRUE,"PROFIT 11-95"}</definedName>
    <definedName name="ؤبؤ_1" hidden="1">{#N/A,#N/A,TRUE,"PROFIT 11-95"}</definedName>
    <definedName name="ؤبؤ_2" localSheetId="11" hidden="1">{#N/A,#N/A,TRUE,"PROFIT 11-95"}</definedName>
    <definedName name="ؤبؤ_2" localSheetId="26" hidden="1">{#N/A,#N/A,TRUE,"PROFIT 11-95"}</definedName>
    <definedName name="ؤبؤ_2" localSheetId="12" hidden="1">{#N/A,#N/A,TRUE,"PROFIT 11-95"}</definedName>
    <definedName name="ؤبؤ_2" localSheetId="21" hidden="1">{#N/A,#N/A,TRUE,"PROFIT 11-95"}</definedName>
    <definedName name="ؤبؤ_2" hidden="1">{#N/A,#N/A,TRUE,"PROFIT 11-95"}</definedName>
    <definedName name="ؤبؤ_3" localSheetId="11" hidden="1">{#N/A,#N/A,TRUE,"PROFIT 11-95"}</definedName>
    <definedName name="ؤبؤ_3" localSheetId="26" hidden="1">{#N/A,#N/A,TRUE,"PROFIT 11-95"}</definedName>
    <definedName name="ؤبؤ_3" localSheetId="12" hidden="1">{#N/A,#N/A,TRUE,"PROFIT 11-95"}</definedName>
    <definedName name="ؤبؤ_3" localSheetId="21" hidden="1">{#N/A,#N/A,TRUE,"PROFIT 11-95"}</definedName>
    <definedName name="ؤبؤ_3" hidden="1">{#N/A,#N/A,TRUE,"PROFIT 11-95"}</definedName>
    <definedName name="ؤبؤ_4" localSheetId="11" hidden="1">{#N/A,#N/A,TRUE,"PROFIT 11-95"}</definedName>
    <definedName name="ؤبؤ_4" localSheetId="26" hidden="1">{#N/A,#N/A,TRUE,"PROFIT 11-95"}</definedName>
    <definedName name="ؤبؤ_4" localSheetId="12" hidden="1">{#N/A,#N/A,TRUE,"PROFIT 11-95"}</definedName>
    <definedName name="ؤبؤ_4" localSheetId="21" hidden="1">{#N/A,#N/A,TRUE,"PROFIT 11-95"}</definedName>
    <definedName name="ؤبؤ_4" hidden="1">{#N/A,#N/A,TRUE,"PROFIT 11-95"}</definedName>
    <definedName name="ؤبؤ_5" localSheetId="11" hidden="1">{#N/A,#N/A,TRUE,"PROFIT 11-95"}</definedName>
    <definedName name="ؤبؤ_5" localSheetId="26" hidden="1">{#N/A,#N/A,TRUE,"PROFIT 11-95"}</definedName>
    <definedName name="ؤبؤ_5" localSheetId="12" hidden="1">{#N/A,#N/A,TRUE,"PROFIT 11-95"}</definedName>
    <definedName name="ؤبؤ_5" localSheetId="21" hidden="1">{#N/A,#N/A,TRUE,"PROFIT 11-95"}</definedName>
    <definedName name="ؤبؤ_5" hidden="1">{#N/A,#N/A,TRUE,"PROFIT 11-95"}</definedName>
    <definedName name="ؤبي" localSheetId="11" hidden="1">{#N/A,#N/A,TRUE,"PROFIT 11-95"}</definedName>
    <definedName name="ؤبي" localSheetId="26" hidden="1">{#N/A,#N/A,TRUE,"PROFIT 11-95"}</definedName>
    <definedName name="ؤبي" localSheetId="12" hidden="1">{#N/A,#N/A,TRUE,"PROFIT 11-95"}</definedName>
    <definedName name="ؤبي" localSheetId="21" hidden="1">{#N/A,#N/A,TRUE,"PROFIT 11-95"}</definedName>
    <definedName name="ؤبي" hidden="1">{#N/A,#N/A,TRUE,"PROFIT 11-95"}</definedName>
    <definedName name="ؤبي_1" localSheetId="11" hidden="1">{#N/A,#N/A,TRUE,"PROFIT 11-95"}</definedName>
    <definedName name="ؤبي_1" localSheetId="26" hidden="1">{#N/A,#N/A,TRUE,"PROFIT 11-95"}</definedName>
    <definedName name="ؤبي_1" localSheetId="12" hidden="1">{#N/A,#N/A,TRUE,"PROFIT 11-95"}</definedName>
    <definedName name="ؤبي_1" localSheetId="21" hidden="1">{#N/A,#N/A,TRUE,"PROFIT 11-95"}</definedName>
    <definedName name="ؤبي_1" hidden="1">{#N/A,#N/A,TRUE,"PROFIT 11-95"}</definedName>
    <definedName name="ؤبي_2" localSheetId="11" hidden="1">{#N/A,#N/A,TRUE,"PROFIT 11-95"}</definedName>
    <definedName name="ؤبي_2" localSheetId="26" hidden="1">{#N/A,#N/A,TRUE,"PROFIT 11-95"}</definedName>
    <definedName name="ؤبي_2" localSheetId="12" hidden="1">{#N/A,#N/A,TRUE,"PROFIT 11-95"}</definedName>
    <definedName name="ؤبي_2" localSheetId="21" hidden="1">{#N/A,#N/A,TRUE,"PROFIT 11-95"}</definedName>
    <definedName name="ؤبي_2" hidden="1">{#N/A,#N/A,TRUE,"PROFIT 11-95"}</definedName>
    <definedName name="ؤبي_3" localSheetId="11" hidden="1">{#N/A,#N/A,TRUE,"PROFIT 11-95"}</definedName>
    <definedName name="ؤبي_3" localSheetId="26" hidden="1">{#N/A,#N/A,TRUE,"PROFIT 11-95"}</definedName>
    <definedName name="ؤبي_3" localSheetId="12" hidden="1">{#N/A,#N/A,TRUE,"PROFIT 11-95"}</definedName>
    <definedName name="ؤبي_3" localSheetId="21" hidden="1">{#N/A,#N/A,TRUE,"PROFIT 11-95"}</definedName>
    <definedName name="ؤبي_3" hidden="1">{#N/A,#N/A,TRUE,"PROFIT 11-95"}</definedName>
    <definedName name="ؤبي_4" localSheetId="11" hidden="1">{#N/A,#N/A,TRUE,"PROFIT 11-95"}</definedName>
    <definedName name="ؤبي_4" localSheetId="26" hidden="1">{#N/A,#N/A,TRUE,"PROFIT 11-95"}</definedName>
    <definedName name="ؤبي_4" localSheetId="12" hidden="1">{#N/A,#N/A,TRUE,"PROFIT 11-95"}</definedName>
    <definedName name="ؤبي_4" localSheetId="21" hidden="1">{#N/A,#N/A,TRUE,"PROFIT 11-95"}</definedName>
    <definedName name="ؤبي_4" hidden="1">{#N/A,#N/A,TRUE,"PROFIT 11-95"}</definedName>
    <definedName name="ؤبي_5" localSheetId="11" hidden="1">{#N/A,#N/A,TRUE,"PROFIT 11-95"}</definedName>
    <definedName name="ؤبي_5" localSheetId="26" hidden="1">{#N/A,#N/A,TRUE,"PROFIT 11-95"}</definedName>
    <definedName name="ؤبي_5" localSheetId="12" hidden="1">{#N/A,#N/A,TRUE,"PROFIT 11-95"}</definedName>
    <definedName name="ؤبي_5" localSheetId="21" hidden="1">{#N/A,#N/A,TRUE,"PROFIT 11-95"}</definedName>
    <definedName name="ؤبي_5" hidden="1">{#N/A,#N/A,TRUE,"PROFIT 11-95"}</definedName>
    <definedName name="ؤر" localSheetId="11" hidden="1">{#N/A,#N/A,FALSE,"PROFIT 11-95"}</definedName>
    <definedName name="ؤر" localSheetId="26" hidden="1">{#N/A,#N/A,FALSE,"PROFIT 11-95"}</definedName>
    <definedName name="ؤر" localSheetId="12" hidden="1">{#N/A,#N/A,FALSE,"PROFIT 11-95"}</definedName>
    <definedName name="ؤر" localSheetId="21" hidden="1">{#N/A,#N/A,FALSE,"PROFIT 11-95"}</definedName>
    <definedName name="ؤر" hidden="1">{#N/A,#N/A,FALSE,"PROFIT 11-95"}</definedName>
    <definedName name="ؤر_1" localSheetId="11" hidden="1">{#N/A,#N/A,FALSE,"PROFIT 11-95"}</definedName>
    <definedName name="ؤر_1" localSheetId="26" hidden="1">{#N/A,#N/A,FALSE,"PROFIT 11-95"}</definedName>
    <definedName name="ؤر_1" localSheetId="12" hidden="1">{#N/A,#N/A,FALSE,"PROFIT 11-95"}</definedName>
    <definedName name="ؤر_1" localSheetId="21" hidden="1">{#N/A,#N/A,FALSE,"PROFIT 11-95"}</definedName>
    <definedName name="ؤر_1" hidden="1">{#N/A,#N/A,FALSE,"PROFIT 11-95"}</definedName>
    <definedName name="ؤر_2" localSheetId="11" hidden="1">{#N/A,#N/A,FALSE,"PROFIT 11-95"}</definedName>
    <definedName name="ؤر_2" localSheetId="26" hidden="1">{#N/A,#N/A,FALSE,"PROFIT 11-95"}</definedName>
    <definedName name="ؤر_2" localSheetId="12" hidden="1">{#N/A,#N/A,FALSE,"PROFIT 11-95"}</definedName>
    <definedName name="ؤر_2" localSheetId="21" hidden="1">{#N/A,#N/A,FALSE,"PROFIT 11-95"}</definedName>
    <definedName name="ؤر_2" hidden="1">{#N/A,#N/A,FALSE,"PROFIT 11-95"}</definedName>
    <definedName name="ؤر_3" localSheetId="11" hidden="1">{#N/A,#N/A,FALSE,"PROFIT 11-95"}</definedName>
    <definedName name="ؤر_3" localSheetId="26" hidden="1">{#N/A,#N/A,FALSE,"PROFIT 11-95"}</definedName>
    <definedName name="ؤر_3" localSheetId="12" hidden="1">{#N/A,#N/A,FALSE,"PROFIT 11-95"}</definedName>
    <definedName name="ؤر_3" localSheetId="21" hidden="1">{#N/A,#N/A,FALSE,"PROFIT 11-95"}</definedName>
    <definedName name="ؤر_3" hidden="1">{#N/A,#N/A,FALSE,"PROFIT 11-95"}</definedName>
    <definedName name="ؤر_4" localSheetId="11" hidden="1">{#N/A,#N/A,FALSE,"PROFIT 11-95"}</definedName>
    <definedName name="ؤر_4" localSheetId="26" hidden="1">{#N/A,#N/A,FALSE,"PROFIT 11-95"}</definedName>
    <definedName name="ؤر_4" localSheetId="12" hidden="1">{#N/A,#N/A,FALSE,"PROFIT 11-95"}</definedName>
    <definedName name="ؤر_4" localSheetId="21" hidden="1">{#N/A,#N/A,FALSE,"PROFIT 11-95"}</definedName>
    <definedName name="ؤر_4" hidden="1">{#N/A,#N/A,FALSE,"PROFIT 11-95"}</definedName>
    <definedName name="ؤر_5" localSheetId="11" hidden="1">{#N/A,#N/A,FALSE,"PROFIT 11-95"}</definedName>
    <definedName name="ؤر_5" localSheetId="26" hidden="1">{#N/A,#N/A,FALSE,"PROFIT 11-95"}</definedName>
    <definedName name="ؤر_5" localSheetId="12" hidden="1">{#N/A,#N/A,FALSE,"PROFIT 11-95"}</definedName>
    <definedName name="ؤر_5" localSheetId="21" hidden="1">{#N/A,#N/A,FALSE,"PROFIT 11-95"}</definedName>
    <definedName name="ؤر_5" hidden="1">{#N/A,#N/A,FALSE,"PROFIT 11-95"}</definedName>
    <definedName name="ؤرؤء" localSheetId="11" hidden="1">{#N/A,#N/A,FALSE,"PROFIT 11-95"}</definedName>
    <definedName name="ؤرؤء" localSheetId="26" hidden="1">{#N/A,#N/A,FALSE,"PROFIT 11-95"}</definedName>
    <definedName name="ؤرؤء" localSheetId="12" hidden="1">{#N/A,#N/A,FALSE,"PROFIT 11-95"}</definedName>
    <definedName name="ؤرؤء" localSheetId="21" hidden="1">{#N/A,#N/A,FALSE,"PROFIT 11-95"}</definedName>
    <definedName name="ؤرؤء" hidden="1">{#N/A,#N/A,FALSE,"PROFIT 11-95"}</definedName>
    <definedName name="ؤرؤء_1" localSheetId="11" hidden="1">{#N/A,#N/A,FALSE,"PROFIT 11-95"}</definedName>
    <definedName name="ؤرؤء_1" localSheetId="26" hidden="1">{#N/A,#N/A,FALSE,"PROFIT 11-95"}</definedName>
    <definedName name="ؤرؤء_1" localSheetId="12" hidden="1">{#N/A,#N/A,FALSE,"PROFIT 11-95"}</definedName>
    <definedName name="ؤرؤء_1" localSheetId="21" hidden="1">{#N/A,#N/A,FALSE,"PROFIT 11-95"}</definedName>
    <definedName name="ؤرؤء_1" hidden="1">{#N/A,#N/A,FALSE,"PROFIT 11-95"}</definedName>
    <definedName name="ؤرؤء_2" localSheetId="11" hidden="1">{#N/A,#N/A,FALSE,"PROFIT 11-95"}</definedName>
    <definedName name="ؤرؤء_2" localSheetId="26" hidden="1">{#N/A,#N/A,FALSE,"PROFIT 11-95"}</definedName>
    <definedName name="ؤرؤء_2" localSheetId="12" hidden="1">{#N/A,#N/A,FALSE,"PROFIT 11-95"}</definedName>
    <definedName name="ؤرؤء_2" localSheetId="21" hidden="1">{#N/A,#N/A,FALSE,"PROFIT 11-95"}</definedName>
    <definedName name="ؤرؤء_2" hidden="1">{#N/A,#N/A,FALSE,"PROFIT 11-95"}</definedName>
    <definedName name="ؤرؤء_3" localSheetId="11" hidden="1">{#N/A,#N/A,FALSE,"PROFIT 11-95"}</definedName>
    <definedName name="ؤرؤء_3" localSheetId="26" hidden="1">{#N/A,#N/A,FALSE,"PROFIT 11-95"}</definedName>
    <definedName name="ؤرؤء_3" localSheetId="12" hidden="1">{#N/A,#N/A,FALSE,"PROFIT 11-95"}</definedName>
    <definedName name="ؤرؤء_3" localSheetId="21" hidden="1">{#N/A,#N/A,FALSE,"PROFIT 11-95"}</definedName>
    <definedName name="ؤرؤء_3" hidden="1">{#N/A,#N/A,FALSE,"PROFIT 11-95"}</definedName>
    <definedName name="ؤرؤء_4" localSheetId="11" hidden="1">{#N/A,#N/A,FALSE,"PROFIT 11-95"}</definedName>
    <definedName name="ؤرؤء_4" localSheetId="26" hidden="1">{#N/A,#N/A,FALSE,"PROFIT 11-95"}</definedName>
    <definedName name="ؤرؤء_4" localSheetId="12" hidden="1">{#N/A,#N/A,FALSE,"PROFIT 11-95"}</definedName>
    <definedName name="ؤرؤء_4" localSheetId="21" hidden="1">{#N/A,#N/A,FALSE,"PROFIT 11-95"}</definedName>
    <definedName name="ؤرؤء_4" hidden="1">{#N/A,#N/A,FALSE,"PROFIT 11-95"}</definedName>
    <definedName name="ؤرؤء_5" localSheetId="11" hidden="1">{#N/A,#N/A,FALSE,"PROFIT 11-95"}</definedName>
    <definedName name="ؤرؤء_5" localSheetId="26" hidden="1">{#N/A,#N/A,FALSE,"PROFIT 11-95"}</definedName>
    <definedName name="ؤرؤء_5" localSheetId="12" hidden="1">{#N/A,#N/A,FALSE,"PROFIT 11-95"}</definedName>
    <definedName name="ؤرؤء_5" localSheetId="21" hidden="1">{#N/A,#N/A,FALSE,"PROFIT 11-95"}</definedName>
    <definedName name="ؤرؤء_5" hidden="1">{#N/A,#N/A,FALSE,"PROFIT 11-95"}</definedName>
    <definedName name="ؤؤؤ" localSheetId="11" hidden="1">{#N/A,#N/A,FALSE,"PA";#N/A,#N/A,FALSE,"PA"}</definedName>
    <definedName name="ؤؤؤ" localSheetId="26" hidden="1">{#N/A,#N/A,FALSE,"PA";#N/A,#N/A,FALSE,"PA"}</definedName>
    <definedName name="ؤؤؤ" localSheetId="12" hidden="1">{#N/A,#N/A,FALSE,"PA";#N/A,#N/A,FALSE,"PA"}</definedName>
    <definedName name="ؤؤؤ" localSheetId="21" hidden="1">{#N/A,#N/A,FALSE,"PA";#N/A,#N/A,FALSE,"PA"}</definedName>
    <definedName name="ؤؤؤ" hidden="1">{#N/A,#N/A,FALSE,"PA";#N/A,#N/A,FALSE,"PA"}</definedName>
    <definedName name="ؤؤؤ_1" localSheetId="11" hidden="1">{#N/A,#N/A,FALSE,"PA";#N/A,#N/A,FALSE,"PA"}</definedName>
    <definedName name="ؤؤؤ_1" localSheetId="26" hidden="1">{#N/A,#N/A,FALSE,"PA";#N/A,#N/A,FALSE,"PA"}</definedName>
    <definedName name="ؤؤؤ_1" localSheetId="12" hidden="1">{#N/A,#N/A,FALSE,"PA";#N/A,#N/A,FALSE,"PA"}</definedName>
    <definedName name="ؤؤؤ_1" localSheetId="21" hidden="1">{#N/A,#N/A,FALSE,"PA";#N/A,#N/A,FALSE,"PA"}</definedName>
    <definedName name="ؤؤؤ_1" hidden="1">{#N/A,#N/A,FALSE,"PA";#N/A,#N/A,FALSE,"PA"}</definedName>
    <definedName name="ؤؤؤ_2" localSheetId="11" hidden="1">{#N/A,#N/A,FALSE,"PA";#N/A,#N/A,FALSE,"PA"}</definedName>
    <definedName name="ؤؤؤ_2" localSheetId="26" hidden="1">{#N/A,#N/A,FALSE,"PA";#N/A,#N/A,FALSE,"PA"}</definedName>
    <definedName name="ؤؤؤ_2" localSheetId="12" hidden="1">{#N/A,#N/A,FALSE,"PA";#N/A,#N/A,FALSE,"PA"}</definedName>
    <definedName name="ؤؤؤ_2" localSheetId="21" hidden="1">{#N/A,#N/A,FALSE,"PA";#N/A,#N/A,FALSE,"PA"}</definedName>
    <definedName name="ؤؤؤ_2" hidden="1">{#N/A,#N/A,FALSE,"PA";#N/A,#N/A,FALSE,"PA"}</definedName>
    <definedName name="ؤؤؤ_3" localSheetId="11" hidden="1">{#N/A,#N/A,FALSE,"PA";#N/A,#N/A,FALSE,"PA"}</definedName>
    <definedName name="ؤؤؤ_3" localSheetId="26" hidden="1">{#N/A,#N/A,FALSE,"PA";#N/A,#N/A,FALSE,"PA"}</definedName>
    <definedName name="ؤؤؤ_3" localSheetId="12" hidden="1">{#N/A,#N/A,FALSE,"PA";#N/A,#N/A,FALSE,"PA"}</definedName>
    <definedName name="ؤؤؤ_3" localSheetId="21" hidden="1">{#N/A,#N/A,FALSE,"PA";#N/A,#N/A,FALSE,"PA"}</definedName>
    <definedName name="ؤؤؤ_3" hidden="1">{#N/A,#N/A,FALSE,"PA";#N/A,#N/A,FALSE,"PA"}</definedName>
    <definedName name="ؤؤؤ_4" localSheetId="11" hidden="1">{#N/A,#N/A,FALSE,"PA";#N/A,#N/A,FALSE,"PA"}</definedName>
    <definedName name="ؤؤؤ_4" localSheetId="26" hidden="1">{#N/A,#N/A,FALSE,"PA";#N/A,#N/A,FALSE,"PA"}</definedName>
    <definedName name="ؤؤؤ_4" localSheetId="12" hidden="1">{#N/A,#N/A,FALSE,"PA";#N/A,#N/A,FALSE,"PA"}</definedName>
    <definedName name="ؤؤؤ_4" localSheetId="21" hidden="1">{#N/A,#N/A,FALSE,"PA";#N/A,#N/A,FALSE,"PA"}</definedName>
    <definedName name="ؤؤؤ_4" hidden="1">{#N/A,#N/A,FALSE,"PA";#N/A,#N/A,FALSE,"PA"}</definedName>
    <definedName name="ؤؤؤ_5" localSheetId="11" hidden="1">{#N/A,#N/A,FALSE,"PA";#N/A,#N/A,FALSE,"PA"}</definedName>
    <definedName name="ؤؤؤ_5" localSheetId="26" hidden="1">{#N/A,#N/A,FALSE,"PA";#N/A,#N/A,FALSE,"PA"}</definedName>
    <definedName name="ؤؤؤ_5" localSheetId="12" hidden="1">{#N/A,#N/A,FALSE,"PA";#N/A,#N/A,FALSE,"PA"}</definedName>
    <definedName name="ؤؤؤ_5" localSheetId="21" hidden="1">{#N/A,#N/A,FALSE,"PA";#N/A,#N/A,FALSE,"PA"}</definedName>
    <definedName name="ؤؤؤ_5" hidden="1">{#N/A,#N/A,FALSE,"PA";#N/A,#N/A,FALSE,"PA"}</definedName>
    <definedName name="ى15">#REF!</definedName>
    <definedName name="ى1980">#N/A</definedName>
    <definedName name="ى55">#REF!</definedName>
    <definedName name="ي88">#REF!</definedName>
    <definedName name="يبي" localSheetId="11" hidden="1">{#N/A,#N/A,FALSE,"PA";#N/A,#N/A,FALSE,"PA"}</definedName>
    <definedName name="يبي" localSheetId="26" hidden="1">{#N/A,#N/A,FALSE,"PA";#N/A,#N/A,FALSE,"PA"}</definedName>
    <definedName name="يبي" localSheetId="12" hidden="1">{#N/A,#N/A,FALSE,"PA";#N/A,#N/A,FALSE,"PA"}</definedName>
    <definedName name="يبي" localSheetId="21" hidden="1">{#N/A,#N/A,FALSE,"PA";#N/A,#N/A,FALSE,"PA"}</definedName>
    <definedName name="يبي" hidden="1">{#N/A,#N/A,FALSE,"PA";#N/A,#N/A,FALSE,"PA"}</definedName>
    <definedName name="يبي_1" localSheetId="11" hidden="1">{#N/A,#N/A,FALSE,"PA";#N/A,#N/A,FALSE,"PA"}</definedName>
    <definedName name="يبي_1" localSheetId="26" hidden="1">{#N/A,#N/A,FALSE,"PA";#N/A,#N/A,FALSE,"PA"}</definedName>
    <definedName name="يبي_1" localSheetId="12" hidden="1">{#N/A,#N/A,FALSE,"PA";#N/A,#N/A,FALSE,"PA"}</definedName>
    <definedName name="يبي_1" localSheetId="21" hidden="1">{#N/A,#N/A,FALSE,"PA";#N/A,#N/A,FALSE,"PA"}</definedName>
    <definedName name="يبي_1" hidden="1">{#N/A,#N/A,FALSE,"PA";#N/A,#N/A,FALSE,"PA"}</definedName>
    <definedName name="يبي_2" localSheetId="11" hidden="1">{#N/A,#N/A,FALSE,"PA";#N/A,#N/A,FALSE,"PA"}</definedName>
    <definedName name="يبي_2" localSheetId="26" hidden="1">{#N/A,#N/A,FALSE,"PA";#N/A,#N/A,FALSE,"PA"}</definedName>
    <definedName name="يبي_2" localSheetId="12" hidden="1">{#N/A,#N/A,FALSE,"PA";#N/A,#N/A,FALSE,"PA"}</definedName>
    <definedName name="يبي_2" localSheetId="21" hidden="1">{#N/A,#N/A,FALSE,"PA";#N/A,#N/A,FALSE,"PA"}</definedName>
    <definedName name="يبي_2" hidden="1">{#N/A,#N/A,FALSE,"PA";#N/A,#N/A,FALSE,"PA"}</definedName>
    <definedName name="يبي_3" localSheetId="11" hidden="1">{#N/A,#N/A,FALSE,"PA";#N/A,#N/A,FALSE,"PA"}</definedName>
    <definedName name="يبي_3" localSheetId="26" hidden="1">{#N/A,#N/A,FALSE,"PA";#N/A,#N/A,FALSE,"PA"}</definedName>
    <definedName name="يبي_3" localSheetId="12" hidden="1">{#N/A,#N/A,FALSE,"PA";#N/A,#N/A,FALSE,"PA"}</definedName>
    <definedName name="يبي_3" localSheetId="21" hidden="1">{#N/A,#N/A,FALSE,"PA";#N/A,#N/A,FALSE,"PA"}</definedName>
    <definedName name="يبي_3" hidden="1">{#N/A,#N/A,FALSE,"PA";#N/A,#N/A,FALSE,"PA"}</definedName>
    <definedName name="يبي_4" localSheetId="11" hidden="1">{#N/A,#N/A,FALSE,"PA";#N/A,#N/A,FALSE,"PA"}</definedName>
    <definedName name="يبي_4" localSheetId="26" hidden="1">{#N/A,#N/A,FALSE,"PA";#N/A,#N/A,FALSE,"PA"}</definedName>
    <definedName name="يبي_4" localSheetId="12" hidden="1">{#N/A,#N/A,FALSE,"PA";#N/A,#N/A,FALSE,"PA"}</definedName>
    <definedName name="يبي_4" localSheetId="21" hidden="1">{#N/A,#N/A,FALSE,"PA";#N/A,#N/A,FALSE,"PA"}</definedName>
    <definedName name="يبي_4" hidden="1">{#N/A,#N/A,FALSE,"PA";#N/A,#N/A,FALSE,"PA"}</definedName>
    <definedName name="يبي_5" localSheetId="11" hidden="1">{#N/A,#N/A,FALSE,"PA";#N/A,#N/A,FALSE,"PA"}</definedName>
    <definedName name="يبي_5" localSheetId="26" hidden="1">{#N/A,#N/A,FALSE,"PA";#N/A,#N/A,FALSE,"PA"}</definedName>
    <definedName name="يبي_5" localSheetId="12" hidden="1">{#N/A,#N/A,FALSE,"PA";#N/A,#N/A,FALSE,"PA"}</definedName>
    <definedName name="يبي_5" localSheetId="21" hidden="1">{#N/A,#N/A,FALSE,"PA";#N/A,#N/A,FALSE,"PA"}</definedName>
    <definedName name="يبي_5" hidden="1">{#N/A,#N/A,FALSE,"PA";#N/A,#N/A,FALSE,"PA"}</definedName>
    <definedName name="يؤيص" localSheetId="11" hidden="1">{#N/A,#N/A,TRUE,"PROFIT 11-95"}</definedName>
    <definedName name="يؤيص" localSheetId="26" hidden="1">{#N/A,#N/A,TRUE,"PROFIT 11-95"}</definedName>
    <definedName name="يؤيص" localSheetId="12" hidden="1">{#N/A,#N/A,TRUE,"PROFIT 11-95"}</definedName>
    <definedName name="يؤيص" localSheetId="21" hidden="1">{#N/A,#N/A,TRUE,"PROFIT 11-95"}</definedName>
    <definedName name="يؤيص" hidden="1">{#N/A,#N/A,TRUE,"PROFIT 11-95"}</definedName>
    <definedName name="يؤيص_1" localSheetId="11" hidden="1">{#N/A,#N/A,TRUE,"PROFIT 11-95"}</definedName>
    <definedName name="يؤيص_1" localSheetId="26" hidden="1">{#N/A,#N/A,TRUE,"PROFIT 11-95"}</definedName>
    <definedName name="يؤيص_1" localSheetId="12" hidden="1">{#N/A,#N/A,TRUE,"PROFIT 11-95"}</definedName>
    <definedName name="يؤيص_1" localSheetId="21" hidden="1">{#N/A,#N/A,TRUE,"PROFIT 11-95"}</definedName>
    <definedName name="يؤيص_1" hidden="1">{#N/A,#N/A,TRUE,"PROFIT 11-95"}</definedName>
    <definedName name="يؤيص_2" localSheetId="11" hidden="1">{#N/A,#N/A,TRUE,"PROFIT 11-95"}</definedName>
    <definedName name="يؤيص_2" localSheetId="26" hidden="1">{#N/A,#N/A,TRUE,"PROFIT 11-95"}</definedName>
    <definedName name="يؤيص_2" localSheetId="12" hidden="1">{#N/A,#N/A,TRUE,"PROFIT 11-95"}</definedName>
    <definedName name="يؤيص_2" localSheetId="21" hidden="1">{#N/A,#N/A,TRUE,"PROFIT 11-95"}</definedName>
    <definedName name="يؤيص_2" hidden="1">{#N/A,#N/A,TRUE,"PROFIT 11-95"}</definedName>
    <definedName name="يؤيص_3" localSheetId="11" hidden="1">{#N/A,#N/A,TRUE,"PROFIT 11-95"}</definedName>
    <definedName name="يؤيص_3" localSheetId="26" hidden="1">{#N/A,#N/A,TRUE,"PROFIT 11-95"}</definedName>
    <definedName name="يؤيص_3" localSheetId="12" hidden="1">{#N/A,#N/A,TRUE,"PROFIT 11-95"}</definedName>
    <definedName name="يؤيص_3" localSheetId="21" hidden="1">{#N/A,#N/A,TRUE,"PROFIT 11-95"}</definedName>
    <definedName name="يؤيص_3" hidden="1">{#N/A,#N/A,TRUE,"PROFIT 11-95"}</definedName>
    <definedName name="يؤيص_4" localSheetId="11" hidden="1">{#N/A,#N/A,TRUE,"PROFIT 11-95"}</definedName>
    <definedName name="يؤيص_4" localSheetId="26" hidden="1">{#N/A,#N/A,TRUE,"PROFIT 11-95"}</definedName>
    <definedName name="يؤيص_4" localSheetId="12" hidden="1">{#N/A,#N/A,TRUE,"PROFIT 11-95"}</definedName>
    <definedName name="يؤيص_4" localSheetId="21" hidden="1">{#N/A,#N/A,TRUE,"PROFIT 11-95"}</definedName>
    <definedName name="يؤيص_4" hidden="1">{#N/A,#N/A,TRUE,"PROFIT 11-95"}</definedName>
    <definedName name="يؤيص_5" localSheetId="11" hidden="1">{#N/A,#N/A,TRUE,"PROFIT 11-95"}</definedName>
    <definedName name="يؤيص_5" localSheetId="26" hidden="1">{#N/A,#N/A,TRUE,"PROFIT 11-95"}</definedName>
    <definedName name="يؤيص_5" localSheetId="12" hidden="1">{#N/A,#N/A,TRUE,"PROFIT 11-95"}</definedName>
    <definedName name="يؤيص_5" localSheetId="21" hidden="1">{#N/A,#N/A,TRUE,"PROFIT 11-95"}</definedName>
    <definedName name="يؤيص_5" hidden="1">{#N/A,#N/A,TRUE,"PROFIT 11-95"}</definedName>
    <definedName name="계획대비">#REF!</definedName>
    <definedName name="고" localSheetId="11" hidden="1">{#N/A,#N/A,FALSE,"REPORT"}</definedName>
    <definedName name="고" localSheetId="26" hidden="1">{#N/A,#N/A,FALSE,"REPORT"}</definedName>
    <definedName name="고" localSheetId="12" hidden="1">{#N/A,#N/A,FALSE,"REPORT"}</definedName>
    <definedName name="고" localSheetId="21" hidden="1">{#N/A,#N/A,FALSE,"REPORT"}</definedName>
    <definedName name="고" hidden="1">{#N/A,#N/A,FALSE,"REPORT"}</definedName>
    <definedName name="고_1" localSheetId="11" hidden="1">{#N/A,#N/A,FALSE,"REPORT"}</definedName>
    <definedName name="고_1" localSheetId="26" hidden="1">{#N/A,#N/A,FALSE,"REPORT"}</definedName>
    <definedName name="고_1" localSheetId="12" hidden="1">{#N/A,#N/A,FALSE,"REPORT"}</definedName>
    <definedName name="고_1" localSheetId="21" hidden="1">{#N/A,#N/A,FALSE,"REPORT"}</definedName>
    <definedName name="고_1" hidden="1">{#N/A,#N/A,FALSE,"REPORT"}</definedName>
    <definedName name="국내abs">#REF!</definedName>
    <definedName name="기안갑">#REF!</definedName>
    <definedName name="기안을">#REF!</definedName>
    <definedName name="ㄴ어라ㅣㄴㅇ">#REF!</definedName>
    <definedName name="남규석">#REF!</definedName>
    <definedName name="내수마감">#REF!,#REF!,#REF!,#REF!,#REF!,#REF!,#REF!,#REF!,#REF!,#REF!</definedName>
    <definedName name="누계_종합">#REF!</definedName>
    <definedName name="ㄶㅇ노ㅗㄶ호" localSheetId="11" hidden="1">{#N/A,#N/A,FALSE,"REPORT"}</definedName>
    <definedName name="ㄶㅇ노ㅗㄶ호" localSheetId="26" hidden="1">{#N/A,#N/A,FALSE,"REPORT"}</definedName>
    <definedName name="ㄶㅇ노ㅗㄶ호" localSheetId="12" hidden="1">{#N/A,#N/A,FALSE,"REPORT"}</definedName>
    <definedName name="ㄶㅇ노ㅗㄶ호" localSheetId="21" hidden="1">{#N/A,#N/A,FALSE,"REPORT"}</definedName>
    <definedName name="ㄶㅇ노ㅗㄶ호" hidden="1">{#N/A,#N/A,FALSE,"REPORT"}</definedName>
    <definedName name="ㄶㅇ노ㅗㄶ호_1" localSheetId="11" hidden="1">{#N/A,#N/A,FALSE,"REPORT"}</definedName>
    <definedName name="ㄶㅇ노ㅗㄶ호_1" localSheetId="26" hidden="1">{#N/A,#N/A,FALSE,"REPORT"}</definedName>
    <definedName name="ㄶㅇ노ㅗㄶ호_1" localSheetId="12" hidden="1">{#N/A,#N/A,FALSE,"REPORT"}</definedName>
    <definedName name="ㄶㅇ노ㅗㄶ호_1" localSheetId="21" hidden="1">{#N/A,#N/A,FALSE,"REPORT"}</definedName>
    <definedName name="ㄶㅇ노ㅗㄶ호_1" hidden="1">{#N/A,#N/A,FALSE,"REPORT"}</definedName>
    <definedName name="대회">#REF!</definedName>
    <definedName name="미애" localSheetId="11" hidden="1">{#N/A,#N/A,FALSE,"REPORT"}</definedName>
    <definedName name="미애" localSheetId="26" hidden="1">{#N/A,#N/A,FALSE,"REPORT"}</definedName>
    <definedName name="미애" localSheetId="12" hidden="1">{#N/A,#N/A,FALSE,"REPORT"}</definedName>
    <definedName name="미애" localSheetId="21" hidden="1">{#N/A,#N/A,FALSE,"REPORT"}</definedName>
    <definedName name="미애" hidden="1">{#N/A,#N/A,FALSE,"REPORT"}</definedName>
    <definedName name="미애_1" localSheetId="11" hidden="1">{#N/A,#N/A,FALSE,"REPORT"}</definedName>
    <definedName name="미애_1" localSheetId="26" hidden="1">{#N/A,#N/A,FALSE,"REPORT"}</definedName>
    <definedName name="미애_1" localSheetId="12" hidden="1">{#N/A,#N/A,FALSE,"REPORT"}</definedName>
    <definedName name="미애_1" localSheetId="21" hidden="1">{#N/A,#N/A,FALSE,"REPORT"}</definedName>
    <definedName name="미애_1" hidden="1">{#N/A,#N/A,FALSE,"REPORT"}</definedName>
    <definedName name="방청A">#REF!</definedName>
    <definedName name="방청B">#REF!</definedName>
    <definedName name="보고용">#REF!,#REF!,#REF!,#REF!,#REF!,#REF!,#REF!,#REF!,#REF!,#REF!,#REF!,#REF!,#REF!</definedName>
    <definedName name="부구분">#REF!,#REF!,#REF!,#REF!</definedName>
    <definedName name="부속" hidden="1">#REF!</definedName>
    <definedName name="부속1" hidden="1">#REF!</definedName>
    <definedName name="비비비" hidden="1">#REF!</definedName>
    <definedName name="비율0" hidden="1">#REF!</definedName>
    <definedName name="비율2" hidden="1">#REF!</definedName>
    <definedName name="비품1" hidden="1">#REF!</definedName>
    <definedName name="새이름" hidden="1">#REF!</definedName>
    <definedName name="실적">#REF!,#REF!,#REF!</definedName>
    <definedName name="오인원">#REF!</definedName>
    <definedName name="외상" hidden="1">#REF!</definedName>
    <definedName name="이정">#REF!</definedName>
    <definedName name="일일">#REF!,#REF!,#REF!,#REF!,#REF!,#REF!,#REF!,#REF!</definedName>
    <definedName name="자본반기" hidden="1">#REF!</definedName>
    <definedName name="제목">#REF!</definedName>
    <definedName name="판매마감">#REF!,#REF!,#REF!,#REF!</definedName>
    <definedName name="합계_1월">#REF!</definedName>
    <definedName name="합계_2월">#REF!</definedName>
    <definedName name="합계_3월">#REF!</definedName>
    <definedName name="합계_4월">#REF!</definedName>
    <definedName name="합계_5월">#REF!</definedName>
    <definedName name="합계_6월">#REF!</definedName>
    <definedName name="합계_7월">#REF!</definedName>
    <definedName name="현금흐름1" hidden="1">#REF!</definedName>
    <definedName name="ㅏㅣㄴ어라ㅣㄴ">#REF!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6" i="16" l="1"/>
  <c r="K25" i="16"/>
  <c r="K24" i="16"/>
  <c r="K23" i="16"/>
  <c r="K22" i="16"/>
  <c r="K21" i="16"/>
  <c r="K20" i="16"/>
  <c r="K19" i="16"/>
  <c r="K18" i="16"/>
  <c r="K17" i="16"/>
  <c r="K16" i="16"/>
  <c r="K15" i="16"/>
  <c r="K14" i="16"/>
  <c r="K13" i="16"/>
  <c r="K12" i="16"/>
  <c r="K11" i="16"/>
  <c r="K10" i="16"/>
  <c r="K9" i="16"/>
  <c r="K8" i="16"/>
  <c r="K7" i="16"/>
  <c r="K40" i="17"/>
  <c r="J40" i="17"/>
  <c r="I40" i="17"/>
  <c r="H40" i="17"/>
  <c r="G40" i="17"/>
  <c r="F40" i="17"/>
  <c r="E40" i="17"/>
  <c r="D40" i="17"/>
  <c r="L28" i="17"/>
  <c r="K28" i="17"/>
  <c r="J28" i="17"/>
  <c r="I28" i="17"/>
  <c r="H28" i="17"/>
  <c r="G28" i="17"/>
  <c r="F28" i="17"/>
  <c r="E28" i="17"/>
  <c r="D28" i="17"/>
  <c r="C28" i="17"/>
  <c r="H8" i="17"/>
  <c r="L8" i="17"/>
  <c r="K8" i="17"/>
  <c r="J8" i="17"/>
  <c r="I8" i="17"/>
  <c r="E8" i="17"/>
  <c r="D8" i="17"/>
  <c r="K55" i="17"/>
  <c r="J55" i="17"/>
  <c r="I55" i="17"/>
  <c r="H55" i="17"/>
  <c r="G55" i="17"/>
  <c r="F55" i="17"/>
  <c r="E55" i="17"/>
  <c r="D55" i="17"/>
  <c r="C55" i="17"/>
  <c r="K54" i="17"/>
  <c r="J54" i="17"/>
  <c r="I54" i="17"/>
  <c r="H54" i="17"/>
  <c r="G54" i="17"/>
  <c r="F54" i="17"/>
  <c r="E54" i="17"/>
  <c r="D54" i="17"/>
  <c r="C54" i="17"/>
  <c r="R50" i="11"/>
  <c r="O74" i="46"/>
  <c r="O75" i="46" s="1"/>
  <c r="O76" i="46" s="1"/>
  <c r="O69" i="46"/>
  <c r="O64" i="46"/>
  <c r="O65" i="46" s="1"/>
  <c r="O59" i="46"/>
  <c r="O51" i="46"/>
  <c r="O52" i="46" s="1"/>
  <c r="O53" i="46" s="1"/>
  <c r="O54" i="46" s="1"/>
  <c r="O55" i="46" s="1"/>
  <c r="O47" i="46"/>
  <c r="C40" i="17" l="1"/>
  <c r="B14" i="46"/>
  <c r="B15" i="46" s="1"/>
  <c r="B16" i="46" s="1"/>
  <c r="B17" i="46" s="1"/>
  <c r="B18" i="46" s="1"/>
  <c r="K11" i="46" l="1"/>
  <c r="K12" i="46" s="1"/>
  <c r="K4" i="46"/>
  <c r="K5" i="46" s="1"/>
  <c r="K6" i="46" s="1"/>
  <c r="K7" i="46" s="1"/>
  <c r="B4" i="46"/>
  <c r="B5" i="46" s="1"/>
  <c r="B6" i="46" s="1"/>
  <c r="B7" i="46" s="1"/>
  <c r="B8" i="46" s="1"/>
  <c r="B9" i="46" s="1"/>
  <c r="B10" i="46" s="1"/>
  <c r="B36" i="44"/>
  <c r="B38" i="44"/>
  <c r="C38" i="44"/>
  <c r="D38" i="44"/>
  <c r="E38" i="44"/>
  <c r="F38" i="44"/>
  <c r="H38" i="44"/>
  <c r="I38" i="44"/>
  <c r="J38" i="44"/>
  <c r="K38" i="44"/>
  <c r="B37" i="44"/>
  <c r="B32" i="44"/>
  <c r="B33" i="44"/>
  <c r="C33" i="44"/>
  <c r="D33" i="44"/>
  <c r="D34" i="44" s="1"/>
  <c r="E33" i="44"/>
  <c r="F33" i="44"/>
  <c r="F34" i="44" s="1"/>
  <c r="G33" i="44"/>
  <c r="H33" i="44"/>
  <c r="I33" i="44"/>
  <c r="I34" i="44" s="1"/>
  <c r="F23" i="42" s="1"/>
  <c r="J33" i="44"/>
  <c r="K33" i="44"/>
  <c r="H28" i="44"/>
  <c r="B26" i="44"/>
  <c r="B18" i="44"/>
  <c r="B2" i="44"/>
  <c r="B19" i="44"/>
  <c r="C19" i="44"/>
  <c r="D19" i="44"/>
  <c r="E19" i="44"/>
  <c r="F19" i="44"/>
  <c r="G19" i="44"/>
  <c r="H19" i="44"/>
  <c r="I19" i="44"/>
  <c r="J19" i="44"/>
  <c r="K19" i="44"/>
  <c r="B28" i="44"/>
  <c r="C28" i="44"/>
  <c r="B27" i="44"/>
  <c r="C27" i="44"/>
  <c r="B21" i="44"/>
  <c r="C21" i="44"/>
  <c r="D21" i="44"/>
  <c r="E21" i="44"/>
  <c r="F21" i="44"/>
  <c r="G21" i="44"/>
  <c r="H21" i="44"/>
  <c r="I21" i="44"/>
  <c r="J21" i="44"/>
  <c r="K21" i="44"/>
  <c r="D4" i="44"/>
  <c r="D3" i="44"/>
  <c r="B3" i="44"/>
  <c r="C3" i="44"/>
  <c r="B4" i="44"/>
  <c r="C4" i="44"/>
  <c r="B5" i="44"/>
  <c r="C5" i="44"/>
  <c r="D5" i="44"/>
  <c r="B6" i="44"/>
  <c r="C6" i="44"/>
  <c r="B7" i="44"/>
  <c r="B9" i="44"/>
  <c r="C9" i="44"/>
  <c r="B10" i="44"/>
  <c r="C10" i="44"/>
  <c r="B11" i="44"/>
  <c r="C11" i="44"/>
  <c r="B12" i="44"/>
  <c r="G34" i="44" l="1"/>
  <c r="D23" i="42" s="1"/>
  <c r="K34" i="44"/>
  <c r="H23" i="42" s="1"/>
  <c r="K22" i="44"/>
  <c r="H22" i="44"/>
  <c r="E20" i="3" s="1"/>
  <c r="H34" i="44"/>
  <c r="E23" i="42" s="1"/>
  <c r="E22" i="44"/>
  <c r="E34" i="44"/>
  <c r="J22" i="44"/>
  <c r="G20" i="3" s="1"/>
  <c r="J34" i="44"/>
  <c r="G23" i="42" s="1"/>
  <c r="I22" i="44"/>
  <c r="F22" i="44"/>
  <c r="D22" i="44"/>
  <c r="C22" i="44"/>
  <c r="C23" i="44" s="1"/>
  <c r="G22" i="44"/>
  <c r="F28" i="44"/>
  <c r="E28" i="44"/>
  <c r="D28" i="44"/>
  <c r="D6" i="44"/>
  <c r="E11" i="44"/>
  <c r="D11" i="44"/>
  <c r="D9" i="44"/>
  <c r="E9" i="44"/>
  <c r="E10" i="44"/>
  <c r="D10" i="44"/>
  <c r="E5" i="44"/>
  <c r="E6" i="44"/>
  <c r="K23" i="44" l="1"/>
  <c r="E23" i="44"/>
  <c r="F23" i="44"/>
  <c r="J23" i="44"/>
  <c r="E20" i="42"/>
  <c r="F20" i="42"/>
  <c r="G20" i="42"/>
  <c r="F20" i="3"/>
  <c r="I23" i="44"/>
  <c r="H20" i="42"/>
  <c r="H20" i="3"/>
  <c r="D23" i="44"/>
  <c r="G23" i="44"/>
  <c r="D20" i="42"/>
  <c r="D20" i="3"/>
  <c r="H23" i="44"/>
  <c r="I28" i="44"/>
  <c r="F11" i="44"/>
  <c r="F10" i="44"/>
  <c r="F9" i="44"/>
  <c r="E3" i="44"/>
  <c r="E4" i="44"/>
  <c r="F6" i="44"/>
  <c r="F5" i="44"/>
  <c r="K28" i="44" l="1"/>
  <c r="J28" i="44"/>
  <c r="G11" i="44"/>
  <c r="G9" i="44"/>
  <c r="G10" i="44"/>
  <c r="F4" i="44"/>
  <c r="G5" i="44"/>
  <c r="G6" i="44"/>
  <c r="F3" i="44"/>
  <c r="H11" i="44" l="1"/>
  <c r="H10" i="44"/>
  <c r="H9" i="44"/>
  <c r="H6" i="44"/>
  <c r="G3" i="44"/>
  <c r="H5" i="44"/>
  <c r="G4" i="44"/>
  <c r="I11" i="44" l="1"/>
  <c r="I10" i="44"/>
  <c r="I9" i="44"/>
  <c r="I5" i="44"/>
  <c r="H4" i="44"/>
  <c r="H3" i="44"/>
  <c r="I6" i="44"/>
  <c r="J11" i="44" l="1"/>
  <c r="K11" i="44"/>
  <c r="J9" i="44"/>
  <c r="K9" i="44"/>
  <c r="K10" i="44"/>
  <c r="J10" i="44"/>
  <c r="I3" i="44"/>
  <c r="I4" i="44"/>
  <c r="K6" i="44"/>
  <c r="J6" i="44"/>
  <c r="J5" i="44"/>
  <c r="K5" i="44"/>
  <c r="K4" i="44" l="1"/>
  <c r="J4" i="44"/>
  <c r="K3" i="44"/>
  <c r="J3" i="44"/>
  <c r="H40" i="41" l="1"/>
  <c r="H8" i="41" s="1"/>
  <c r="H47" i="41"/>
  <c r="H46" i="41"/>
  <c r="H45" i="41"/>
  <c r="H44" i="41"/>
  <c r="E40" i="41"/>
  <c r="D40" i="41"/>
  <c r="A20" i="15"/>
  <c r="A31" i="15" s="1"/>
  <c r="G20" i="15"/>
  <c r="G31" i="15" s="1"/>
  <c r="H21" i="15"/>
  <c r="I21" i="15"/>
  <c r="J21" i="15"/>
  <c r="K21" i="15"/>
  <c r="L21" i="15"/>
  <c r="A32" i="15"/>
  <c r="A33" i="15"/>
  <c r="A34" i="15"/>
  <c r="A35" i="15"/>
  <c r="A37" i="15"/>
  <c r="G38" i="15"/>
  <c r="G39" i="15"/>
  <c r="G40" i="15"/>
  <c r="I7" i="11"/>
  <c r="L7" i="11" s="1"/>
  <c r="F3" i="17"/>
  <c r="F4" i="17" s="1"/>
  <c r="D3" i="33"/>
  <c r="D9" i="33"/>
  <c r="B62" i="42"/>
  <c r="C60" i="42"/>
  <c r="B51" i="42"/>
  <c r="C44" i="42"/>
  <c r="B43" i="42"/>
  <c r="C40" i="42"/>
  <c r="B40" i="42"/>
  <c r="B39" i="42"/>
  <c r="B17" i="42"/>
  <c r="B12" i="42"/>
  <c r="H11" i="42"/>
  <c r="H17" i="42" s="1"/>
  <c r="G11" i="42"/>
  <c r="G17" i="42" s="1"/>
  <c r="F11" i="42"/>
  <c r="F17" i="42" s="1"/>
  <c r="E11" i="42"/>
  <c r="E17" i="42" s="1"/>
  <c r="C11" i="42"/>
  <c r="B11" i="42"/>
  <c r="B10" i="42"/>
  <c r="H7" i="42"/>
  <c r="G7" i="42"/>
  <c r="F7" i="42"/>
  <c r="E7" i="42"/>
  <c r="C7" i="42"/>
  <c r="B7" i="42"/>
  <c r="B5" i="42"/>
  <c r="B4" i="42"/>
  <c r="M7" i="11" l="1"/>
  <c r="N7" i="11" s="1"/>
  <c r="P7" i="11"/>
  <c r="Q7" i="11" s="1"/>
  <c r="R7" i="11" s="1"/>
  <c r="C65" i="42"/>
  <c r="N45" i="11"/>
  <c r="R45" i="11"/>
  <c r="M45" i="11"/>
  <c r="Q45" i="11"/>
  <c r="L45" i="11"/>
  <c r="P45" i="11"/>
  <c r="O45" i="11"/>
  <c r="R46" i="11"/>
  <c r="Q46" i="11"/>
  <c r="M46" i="11"/>
  <c r="P46" i="11"/>
  <c r="L46" i="11"/>
  <c r="O46" i="11"/>
  <c r="N46" i="11"/>
  <c r="N44" i="11"/>
  <c r="M44" i="11"/>
  <c r="R44" i="11"/>
  <c r="L44" i="11"/>
  <c r="Q44" i="11"/>
  <c r="P44" i="11"/>
  <c r="O44" i="11"/>
  <c r="C64" i="42"/>
  <c r="C8" i="15"/>
  <c r="G3" i="17"/>
  <c r="G4" i="17" s="1"/>
  <c r="H3" i="17" l="1"/>
  <c r="H20" i="15" l="1"/>
  <c r="E3" i="17"/>
  <c r="I3" i="17"/>
  <c r="H4" i="17"/>
  <c r="C36" i="3"/>
  <c r="B36" i="3"/>
  <c r="C40" i="3"/>
  <c r="B47" i="3"/>
  <c r="B39" i="3"/>
  <c r="B35" i="3"/>
  <c r="B58" i="3"/>
  <c r="B4" i="3"/>
  <c r="C62" i="3"/>
  <c r="C61" i="3"/>
  <c r="C60" i="3"/>
  <c r="C56" i="3"/>
  <c r="B17" i="3"/>
  <c r="C11" i="3"/>
  <c r="C7" i="3"/>
  <c r="H7" i="3"/>
  <c r="G7" i="3"/>
  <c r="F7" i="3"/>
  <c r="E7" i="3"/>
  <c r="H11" i="3"/>
  <c r="H17" i="3" s="1"/>
  <c r="G11" i="3"/>
  <c r="G17" i="3" s="1"/>
  <c r="K61" i="17"/>
  <c r="K52" i="17"/>
  <c r="K45" i="17"/>
  <c r="K38" i="17"/>
  <c r="K7" i="44" s="1"/>
  <c r="K11" i="17"/>
  <c r="K12" i="17" s="1"/>
  <c r="J32" i="17"/>
  <c r="B5" i="3"/>
  <c r="B7" i="3"/>
  <c r="B10" i="3"/>
  <c r="B11" i="3"/>
  <c r="E11" i="3"/>
  <c r="E17" i="3" s="1"/>
  <c r="F11" i="3"/>
  <c r="F17" i="3" s="1"/>
  <c r="B12" i="3"/>
  <c r="H5" i="41"/>
  <c r="H3" i="41" s="1"/>
  <c r="AC31" i="16"/>
  <c r="H18" i="41" s="1"/>
  <c r="AC30" i="16"/>
  <c r="H17" i="41" s="1"/>
  <c r="H12" i="41" s="1"/>
  <c r="H6" i="41" s="1"/>
  <c r="AC29" i="16"/>
  <c r="H16" i="41" s="1"/>
  <c r="AC28" i="16"/>
  <c r="H15" i="41" s="1"/>
  <c r="H37" i="41"/>
  <c r="H38" i="41" s="1"/>
  <c r="E24" i="41" s="1"/>
  <c r="H24" i="41"/>
  <c r="H23" i="41"/>
  <c r="H31" i="41"/>
  <c r="H33" i="41" s="1"/>
  <c r="E23" i="41" s="1"/>
  <c r="C47" i="42" s="1"/>
  <c r="B28" i="42" s="1"/>
  <c r="D20" i="41"/>
  <c r="E20" i="41"/>
  <c r="D12" i="41"/>
  <c r="E12" i="41"/>
  <c r="K63" i="17" l="1"/>
  <c r="K27" i="44"/>
  <c r="K12" i="44"/>
  <c r="K14" i="44" s="1"/>
  <c r="K15" i="17"/>
  <c r="K22" i="15"/>
  <c r="I20" i="15"/>
  <c r="J3" i="17"/>
  <c r="I4" i="17"/>
  <c r="D3" i="17"/>
  <c r="E4" i="17"/>
  <c r="G21" i="15" s="1"/>
  <c r="H31" i="15"/>
  <c r="H26" i="15"/>
  <c r="H27" i="15" s="1"/>
  <c r="H25" i="41"/>
  <c r="H20" i="41" s="1"/>
  <c r="J37" i="44" l="1"/>
  <c r="J39" i="44" s="1"/>
  <c r="G24" i="42" s="1"/>
  <c r="K16" i="17"/>
  <c r="K47" i="17"/>
  <c r="K66" i="17" s="1"/>
  <c r="I27" i="15"/>
  <c r="C3" i="17"/>
  <c r="C4" i="17" s="1"/>
  <c r="D4" i="17"/>
  <c r="K3" i="17"/>
  <c r="J20" i="15"/>
  <c r="J4" i="17"/>
  <c r="I31" i="15"/>
  <c r="I26" i="15"/>
  <c r="K19" i="17"/>
  <c r="K20" i="17" s="1"/>
  <c r="G10" i="42"/>
  <c r="G12" i="42" s="1"/>
  <c r="K23" i="15"/>
  <c r="G10" i="3"/>
  <c r="G12" i="3" s="1"/>
  <c r="H7" i="41"/>
  <c r="K65" i="17" l="1"/>
  <c r="K23" i="17"/>
  <c r="B36" i="42"/>
  <c r="G29" i="15"/>
  <c r="I28" i="15" s="1"/>
  <c r="I32" i="15" s="1"/>
  <c r="C43" i="3"/>
  <c r="B24" i="3"/>
  <c r="B32" i="3" s="1"/>
  <c r="J31" i="15"/>
  <c r="J26" i="15"/>
  <c r="L3" i="17"/>
  <c r="K20" i="15"/>
  <c r="K4" i="17"/>
  <c r="J27" i="15"/>
  <c r="D3" i="31"/>
  <c r="K27" i="17" l="1"/>
  <c r="K24" i="15" s="1"/>
  <c r="K24" i="17"/>
  <c r="G28" i="15"/>
  <c r="G32" i="15" s="1"/>
  <c r="H28" i="15"/>
  <c r="H32" i="15" s="1"/>
  <c r="K31" i="15"/>
  <c r="K26" i="15"/>
  <c r="K27" i="15"/>
  <c r="J28" i="15"/>
  <c r="J32" i="15" s="1"/>
  <c r="G5" i="42"/>
  <c r="G5" i="3"/>
  <c r="L4" i="17"/>
  <c r="L20" i="15"/>
  <c r="E8" i="31"/>
  <c r="E7" i="31"/>
  <c r="E6" i="31"/>
  <c r="E5" i="31"/>
  <c r="E4" i="31"/>
  <c r="C16" i="34"/>
  <c r="A1" i="42" s="1"/>
  <c r="C15" i="34"/>
  <c r="A1" i="3" s="1"/>
  <c r="C10" i="34"/>
  <c r="C12" i="34"/>
  <c r="C11" i="34"/>
  <c r="A1" i="33" s="1"/>
  <c r="C8" i="34"/>
  <c r="C7" i="34"/>
  <c r="C6" i="34"/>
  <c r="C5" i="34"/>
  <c r="C4" i="34"/>
  <c r="F3" i="37"/>
  <c r="B1" i="37"/>
  <c r="G16" i="34"/>
  <c r="G15" i="34"/>
  <c r="G12" i="34"/>
  <c r="G11" i="34"/>
  <c r="G8" i="34"/>
  <c r="G7" i="34"/>
  <c r="G6" i="34"/>
  <c r="G5" i="34"/>
  <c r="L31" i="15" l="1"/>
  <c r="L26" i="15"/>
  <c r="L27" i="15"/>
  <c r="L28" i="15" s="1"/>
  <c r="L32" i="15" s="1"/>
  <c r="K28" i="15"/>
  <c r="D5" i="37" a="1"/>
  <c r="K32" i="15" l="1"/>
  <c r="K33" i="15"/>
  <c r="K35" i="15"/>
  <c r="K34" i="15"/>
  <c r="D11" i="33"/>
  <c r="D12" i="33"/>
  <c r="D5" i="37"/>
  <c r="C12" i="37"/>
  <c r="C11" i="37"/>
  <c r="C10" i="37"/>
  <c r="C9" i="37"/>
  <c r="C8" i="37"/>
  <c r="C7" i="37"/>
  <c r="C6" i="37"/>
  <c r="D10" i="15" l="1"/>
  <c r="D9" i="15"/>
  <c r="D8" i="15"/>
  <c r="D7" i="15"/>
  <c r="D6" i="15"/>
  <c r="D5" i="15"/>
  <c r="D4" i="15"/>
  <c r="D3" i="15"/>
  <c r="B5" i="37"/>
  <c r="B6" i="37" s="1"/>
  <c r="B7" i="37" s="1"/>
  <c r="B8" i="37" s="1"/>
  <c r="B9" i="37" s="1"/>
  <c r="B10" i="37" s="1"/>
  <c r="B11" i="37" s="1"/>
  <c r="B12" i="37" s="1"/>
  <c r="C5" i="37"/>
  <c r="C8" i="10"/>
  <c r="D25" i="10"/>
  <c r="D30" i="10" s="1"/>
  <c r="D16" i="10"/>
  <c r="D10" i="10"/>
  <c r="C5" i="10"/>
  <c r="C6" i="10"/>
  <c r="C7" i="10"/>
  <c r="C9" i="10"/>
  <c r="C12" i="10"/>
  <c r="C14" i="10"/>
  <c r="C15" i="10"/>
  <c r="C22" i="10"/>
  <c r="C23" i="10"/>
  <c r="C24" i="10"/>
  <c r="C27" i="10"/>
  <c r="C28" i="10"/>
  <c r="B5" i="10"/>
  <c r="B6" i="10"/>
  <c r="B7" i="10"/>
  <c r="B8" i="10"/>
  <c r="B9" i="10"/>
  <c r="B10" i="10"/>
  <c r="B12" i="10"/>
  <c r="B14" i="10"/>
  <c r="B15" i="10"/>
  <c r="B16" i="10"/>
  <c r="B18" i="10"/>
  <c r="B20" i="10"/>
  <c r="B22" i="10"/>
  <c r="B23" i="10"/>
  <c r="B24" i="10"/>
  <c r="B25" i="10"/>
  <c r="B27" i="10"/>
  <c r="B28" i="10"/>
  <c r="A1" i="10"/>
  <c r="I23" i="30"/>
  <c r="H23" i="30"/>
  <c r="G23" i="30"/>
  <c r="F23" i="30"/>
  <c r="E23" i="30"/>
  <c r="D23" i="30"/>
  <c r="C23" i="30"/>
  <c r="B23" i="30"/>
  <c r="I22" i="30"/>
  <c r="H22" i="30"/>
  <c r="G22" i="30"/>
  <c r="F22" i="30"/>
  <c r="E22" i="30"/>
  <c r="D22" i="30"/>
  <c r="C22" i="30"/>
  <c r="B22" i="30"/>
  <c r="I21" i="30"/>
  <c r="H21" i="30"/>
  <c r="G21" i="30"/>
  <c r="F21" i="30"/>
  <c r="E21" i="30"/>
  <c r="D21" i="30"/>
  <c r="C21" i="30"/>
  <c r="B21" i="30"/>
  <c r="I20" i="30"/>
  <c r="H20" i="30"/>
  <c r="G20" i="30"/>
  <c r="F20" i="30"/>
  <c r="E20" i="30"/>
  <c r="D20" i="30"/>
  <c r="C20" i="30"/>
  <c r="B20" i="30"/>
  <c r="I19" i="30"/>
  <c r="H19" i="30"/>
  <c r="G19" i="30"/>
  <c r="F19" i="30"/>
  <c r="E19" i="30"/>
  <c r="D19" i="30"/>
  <c r="C19" i="30"/>
  <c r="B19" i="30"/>
  <c r="I18" i="30"/>
  <c r="H18" i="30"/>
  <c r="G18" i="30"/>
  <c r="F18" i="30"/>
  <c r="E18" i="30"/>
  <c r="D18" i="30"/>
  <c r="C18" i="30"/>
  <c r="B18" i="30"/>
  <c r="I17" i="30"/>
  <c r="H17" i="30"/>
  <c r="G17" i="30"/>
  <c r="F17" i="30"/>
  <c r="E17" i="30"/>
  <c r="D17" i="30"/>
  <c r="C17" i="30"/>
  <c r="B17" i="30"/>
  <c r="I16" i="30"/>
  <c r="H16" i="30"/>
  <c r="G16" i="30"/>
  <c r="F16" i="30"/>
  <c r="E16" i="30"/>
  <c r="D16" i="30"/>
  <c r="C16" i="30"/>
  <c r="B16" i="30"/>
  <c r="I15" i="30"/>
  <c r="H15" i="30"/>
  <c r="G15" i="30"/>
  <c r="F15" i="30"/>
  <c r="E15" i="30"/>
  <c r="D15" i="30"/>
  <c r="C15" i="30"/>
  <c r="B15" i="30"/>
  <c r="I14" i="30"/>
  <c r="H14" i="30"/>
  <c r="G14" i="30"/>
  <c r="F14" i="30"/>
  <c r="E14" i="30"/>
  <c r="D14" i="30"/>
  <c r="C14" i="30"/>
  <c r="B14" i="30"/>
  <c r="I13" i="30"/>
  <c r="H13" i="30"/>
  <c r="G13" i="30"/>
  <c r="F13" i="30"/>
  <c r="E13" i="30"/>
  <c r="D13" i="30"/>
  <c r="C13" i="30"/>
  <c r="B13" i="30"/>
  <c r="I12" i="30"/>
  <c r="H12" i="30"/>
  <c r="G12" i="30"/>
  <c r="F12" i="30"/>
  <c r="E12" i="30"/>
  <c r="D12" i="30"/>
  <c r="C12" i="30"/>
  <c r="B12" i="30"/>
  <c r="I11" i="30"/>
  <c r="H11" i="30"/>
  <c r="G11" i="30"/>
  <c r="F11" i="30"/>
  <c r="E11" i="30"/>
  <c r="D11" i="30"/>
  <c r="C11" i="30"/>
  <c r="B11" i="30"/>
  <c r="I10" i="30"/>
  <c r="H10" i="30"/>
  <c r="G10" i="30"/>
  <c r="F10" i="30"/>
  <c r="E10" i="30"/>
  <c r="D10" i="30"/>
  <c r="C10" i="30"/>
  <c r="B10" i="30"/>
  <c r="I9" i="30"/>
  <c r="H9" i="30"/>
  <c r="G9" i="30"/>
  <c r="F9" i="30"/>
  <c r="E9" i="30"/>
  <c r="D9" i="30"/>
  <c r="C9" i="30"/>
  <c r="B9" i="30"/>
  <c r="I8" i="30"/>
  <c r="H8" i="30"/>
  <c r="G8" i="30"/>
  <c r="F8" i="30"/>
  <c r="E8" i="30"/>
  <c r="D8" i="30"/>
  <c r="C8" i="30"/>
  <c r="B8" i="30"/>
  <c r="I7" i="30"/>
  <c r="H7" i="30"/>
  <c r="G7" i="30"/>
  <c r="F7" i="30"/>
  <c r="E7" i="30"/>
  <c r="D7" i="30"/>
  <c r="C7" i="30"/>
  <c r="B7" i="30"/>
  <c r="I6" i="30"/>
  <c r="H6" i="30"/>
  <c r="G6" i="30"/>
  <c r="F6" i="30"/>
  <c r="E6" i="30"/>
  <c r="D6" i="30"/>
  <c r="C6" i="30"/>
  <c r="B6" i="30"/>
  <c r="I5" i="30"/>
  <c r="H5" i="30"/>
  <c r="G5" i="30"/>
  <c r="F5" i="30"/>
  <c r="E5" i="30"/>
  <c r="D5" i="30"/>
  <c r="C5" i="30"/>
  <c r="B5" i="30"/>
  <c r="I4" i="30"/>
  <c r="H4" i="30"/>
  <c r="G4" i="30"/>
  <c r="F4" i="30"/>
  <c r="E4" i="30"/>
  <c r="D4" i="30"/>
  <c r="C4" i="30"/>
  <c r="B4" i="30"/>
  <c r="A1" i="32"/>
  <c r="C18" i="37" l="1"/>
  <c r="F18" i="37"/>
  <c r="C16" i="10"/>
  <c r="C25" i="10"/>
  <c r="C30" i="10" s="1"/>
  <c r="D20" i="10"/>
  <c r="D32" i="10" s="1"/>
  <c r="C10" i="10"/>
  <c r="B37" i="30"/>
  <c r="E3" i="31"/>
  <c r="K23" i="30"/>
  <c r="K22" i="30"/>
  <c r="K21" i="30"/>
  <c r="K20" i="30"/>
  <c r="K19" i="30"/>
  <c r="K18" i="30"/>
  <c r="K17" i="30"/>
  <c r="K16" i="30"/>
  <c r="K15" i="30"/>
  <c r="K14" i="30"/>
  <c r="K13" i="30"/>
  <c r="K12" i="30"/>
  <c r="K11" i="30"/>
  <c r="K10" i="30"/>
  <c r="K9" i="30"/>
  <c r="K8" i="30"/>
  <c r="K7" i="30"/>
  <c r="K6" i="30"/>
  <c r="K5" i="30"/>
  <c r="K4" i="30"/>
  <c r="A1" i="29"/>
  <c r="A1" i="30"/>
  <c r="C13" i="21" a="1"/>
  <c r="C13" i="21" s="1"/>
  <c r="K40" i="29"/>
  <c r="J40" i="29"/>
  <c r="I40" i="29"/>
  <c r="H40" i="29"/>
  <c r="I5" i="29"/>
  <c r="K50" i="29"/>
  <c r="F25" i="29"/>
  <c r="D25" i="29"/>
  <c r="C25" i="29"/>
  <c r="F24" i="29"/>
  <c r="D24" i="29"/>
  <c r="C24" i="29"/>
  <c r="F23" i="29"/>
  <c r="D23" i="29"/>
  <c r="C23" i="29"/>
  <c r="F22" i="29"/>
  <c r="D22" i="29"/>
  <c r="C22" i="29"/>
  <c r="F21" i="29"/>
  <c r="D21" i="29"/>
  <c r="C21" i="29"/>
  <c r="F20" i="29"/>
  <c r="D20" i="29"/>
  <c r="C20" i="29"/>
  <c r="F19" i="29"/>
  <c r="D19" i="29"/>
  <c r="C19" i="29"/>
  <c r="F18" i="29"/>
  <c r="D18" i="29"/>
  <c r="C18" i="29"/>
  <c r="F17" i="29"/>
  <c r="D17" i="29"/>
  <c r="C17" i="29"/>
  <c r="F16" i="29"/>
  <c r="D16" i="29"/>
  <c r="C16" i="29"/>
  <c r="F15" i="29"/>
  <c r="D15" i="29"/>
  <c r="C15" i="29"/>
  <c r="F14" i="29"/>
  <c r="D14" i="29"/>
  <c r="C14" i="29"/>
  <c r="F13" i="29"/>
  <c r="D13" i="29"/>
  <c r="C13" i="29"/>
  <c r="F12" i="29"/>
  <c r="D12" i="29"/>
  <c r="C12" i="29"/>
  <c r="F11" i="29"/>
  <c r="D11" i="29"/>
  <c r="C11" i="29"/>
  <c r="F10" i="29"/>
  <c r="D10" i="29"/>
  <c r="C10" i="29"/>
  <c r="F9" i="29"/>
  <c r="D9" i="29"/>
  <c r="C9" i="29"/>
  <c r="F8" i="29"/>
  <c r="D8" i="29"/>
  <c r="C8" i="29"/>
  <c r="F7" i="29"/>
  <c r="D7" i="29"/>
  <c r="C7" i="29"/>
  <c r="B7" i="29"/>
  <c r="B8" i="29" s="1"/>
  <c r="B9" i="29" s="1"/>
  <c r="B10" i="29" s="1"/>
  <c r="B11" i="29" s="1"/>
  <c r="B12" i="29" s="1"/>
  <c r="B13" i="29" s="1"/>
  <c r="B14" i="29" s="1"/>
  <c r="B15" i="29" s="1"/>
  <c r="B16" i="29" s="1"/>
  <c r="B17" i="29" s="1"/>
  <c r="B18" i="29" s="1"/>
  <c r="B19" i="29" s="1"/>
  <c r="B20" i="29" s="1"/>
  <c r="B21" i="29" s="1"/>
  <c r="B22" i="29" s="1"/>
  <c r="B23" i="29" s="1"/>
  <c r="B24" i="29" s="1"/>
  <c r="B25" i="29" s="1"/>
  <c r="F6" i="29"/>
  <c r="D6" i="29"/>
  <c r="C6" i="29"/>
  <c r="G4" i="29"/>
  <c r="F4" i="29"/>
  <c r="G3" i="29"/>
  <c r="F3" i="29"/>
  <c r="D3" i="29"/>
  <c r="C3" i="29"/>
  <c r="B3" i="29"/>
  <c r="E12" i="31" l="1"/>
  <c r="J5" i="29"/>
  <c r="K5" i="29" s="1"/>
  <c r="K37" i="30" l="1"/>
  <c r="D4" i="33"/>
  <c r="D15" i="33" s="1"/>
  <c r="K29" i="30"/>
  <c r="K28" i="30"/>
  <c r="K27" i="30"/>
  <c r="K32" i="30"/>
  <c r="K26" i="30"/>
  <c r="K31" i="30"/>
  <c r="K25" i="30"/>
  <c r="C7" i="15" l="1"/>
  <c r="F9" i="37" s="1"/>
  <c r="K35" i="30"/>
  <c r="K30" i="30"/>
  <c r="M3" i="12" l="1"/>
  <c r="L3" i="12"/>
  <c r="K3" i="12"/>
  <c r="J3" i="12"/>
  <c r="I3" i="12"/>
  <c r="H3" i="12"/>
  <c r="G3" i="12"/>
  <c r="F3" i="12"/>
  <c r="E3" i="12"/>
  <c r="D3" i="12"/>
  <c r="C3" i="12"/>
  <c r="B3" i="12"/>
  <c r="C23" i="12"/>
  <c r="C22" i="12"/>
  <c r="C21" i="12"/>
  <c r="C20" i="12"/>
  <c r="C19" i="12"/>
  <c r="C18" i="12"/>
  <c r="C17" i="12"/>
  <c r="C16" i="12"/>
  <c r="C15" i="12"/>
  <c r="C14" i="12"/>
  <c r="C13" i="12"/>
  <c r="C12" i="12"/>
  <c r="C11" i="12"/>
  <c r="C10" i="12"/>
  <c r="C9" i="12"/>
  <c r="C8" i="12"/>
  <c r="C7" i="12"/>
  <c r="C6" i="12"/>
  <c r="C5" i="12"/>
  <c r="C4" i="12"/>
  <c r="D23" i="12"/>
  <c r="D20" i="12"/>
  <c r="D15" i="12"/>
  <c r="D14" i="12"/>
  <c r="D13" i="12"/>
  <c r="D9" i="12"/>
  <c r="D8" i="12"/>
  <c r="D4" i="12"/>
  <c r="B40" i="12"/>
  <c r="B41" i="12"/>
  <c r="B42" i="12"/>
  <c r="M23" i="12"/>
  <c r="L23" i="12"/>
  <c r="K23" i="12"/>
  <c r="O23" i="12" s="1"/>
  <c r="J23" i="12"/>
  <c r="I23" i="12"/>
  <c r="H23" i="12"/>
  <c r="G23" i="12"/>
  <c r="F23" i="12"/>
  <c r="E23" i="12"/>
  <c r="B23" i="12"/>
  <c r="M22" i="12"/>
  <c r="L22" i="12"/>
  <c r="K22" i="12"/>
  <c r="J22" i="12"/>
  <c r="I22" i="12"/>
  <c r="H22" i="12"/>
  <c r="G22" i="12"/>
  <c r="F22" i="12"/>
  <c r="E22" i="12"/>
  <c r="D22" i="12"/>
  <c r="B22" i="12"/>
  <c r="M21" i="12"/>
  <c r="L21" i="12"/>
  <c r="K21" i="12"/>
  <c r="J21" i="12"/>
  <c r="I21" i="12"/>
  <c r="H21" i="12"/>
  <c r="G21" i="12"/>
  <c r="F21" i="12"/>
  <c r="E21" i="12"/>
  <c r="D21" i="12"/>
  <c r="B21" i="12"/>
  <c r="M20" i="12"/>
  <c r="L20" i="12"/>
  <c r="K20" i="12"/>
  <c r="J20" i="12"/>
  <c r="I20" i="12"/>
  <c r="H20" i="12"/>
  <c r="G20" i="12"/>
  <c r="F20" i="12"/>
  <c r="E20" i="12"/>
  <c r="B20" i="12"/>
  <c r="M19" i="12"/>
  <c r="L19" i="12"/>
  <c r="K19" i="12"/>
  <c r="J19" i="12"/>
  <c r="I19" i="12"/>
  <c r="H19" i="12"/>
  <c r="G19" i="12"/>
  <c r="F19" i="12"/>
  <c r="E19" i="12"/>
  <c r="D19" i="12"/>
  <c r="B19" i="12"/>
  <c r="M18" i="12"/>
  <c r="L18" i="12"/>
  <c r="K18" i="12"/>
  <c r="J18" i="12"/>
  <c r="I18" i="12"/>
  <c r="H18" i="12"/>
  <c r="G18" i="12"/>
  <c r="F18" i="12"/>
  <c r="E18" i="12"/>
  <c r="D18" i="12"/>
  <c r="B18" i="12"/>
  <c r="M17" i="12"/>
  <c r="L17" i="12"/>
  <c r="K17" i="12"/>
  <c r="J17" i="12"/>
  <c r="I17" i="12"/>
  <c r="H17" i="12"/>
  <c r="G17" i="12"/>
  <c r="F17" i="12"/>
  <c r="E17" i="12"/>
  <c r="D17" i="12"/>
  <c r="M16" i="12"/>
  <c r="L16" i="12"/>
  <c r="K16" i="12"/>
  <c r="J16" i="12"/>
  <c r="I16" i="12"/>
  <c r="H16" i="12"/>
  <c r="G16" i="12"/>
  <c r="F16" i="12"/>
  <c r="E16" i="12"/>
  <c r="D16" i="12"/>
  <c r="M15" i="12"/>
  <c r="L15" i="12"/>
  <c r="K15" i="12"/>
  <c r="P15" i="12" s="1"/>
  <c r="J15" i="12"/>
  <c r="I15" i="12"/>
  <c r="H15" i="12"/>
  <c r="G15" i="12"/>
  <c r="F15" i="12"/>
  <c r="E15" i="12"/>
  <c r="B15" i="12"/>
  <c r="M14" i="12"/>
  <c r="L14" i="12"/>
  <c r="K14" i="12"/>
  <c r="O14" i="12" s="1"/>
  <c r="J14" i="12"/>
  <c r="I14" i="12"/>
  <c r="H14" i="12"/>
  <c r="G14" i="12"/>
  <c r="F14" i="12"/>
  <c r="E14" i="12"/>
  <c r="B14" i="12"/>
  <c r="M13" i="12"/>
  <c r="L13" i="12"/>
  <c r="K13" i="12"/>
  <c r="J13" i="12"/>
  <c r="I13" i="12"/>
  <c r="H13" i="12"/>
  <c r="G13" i="12"/>
  <c r="F13" i="12"/>
  <c r="E13" i="12"/>
  <c r="B13" i="12"/>
  <c r="M12" i="12"/>
  <c r="L12" i="12"/>
  <c r="K12" i="12"/>
  <c r="J12" i="12"/>
  <c r="I12" i="12"/>
  <c r="H12" i="12"/>
  <c r="G12" i="12"/>
  <c r="F12" i="12"/>
  <c r="E12" i="12"/>
  <c r="D12" i="12"/>
  <c r="B12" i="12"/>
  <c r="M11" i="12"/>
  <c r="L11" i="12"/>
  <c r="K11" i="12"/>
  <c r="J11" i="12"/>
  <c r="I11" i="12"/>
  <c r="H11" i="12"/>
  <c r="G11" i="12"/>
  <c r="F11" i="12"/>
  <c r="E11" i="12"/>
  <c r="D11" i="12"/>
  <c r="B11" i="12"/>
  <c r="M10" i="12"/>
  <c r="L10" i="12"/>
  <c r="K10" i="12"/>
  <c r="J10" i="12"/>
  <c r="I10" i="12"/>
  <c r="H10" i="12"/>
  <c r="G10" i="12"/>
  <c r="F10" i="12"/>
  <c r="E10" i="12"/>
  <c r="D10" i="12"/>
  <c r="B10" i="12"/>
  <c r="M9" i="12"/>
  <c r="L9" i="12"/>
  <c r="K9" i="12"/>
  <c r="J9" i="12"/>
  <c r="I9" i="12"/>
  <c r="H9" i="12"/>
  <c r="G9" i="12"/>
  <c r="F9" i="12"/>
  <c r="E9" i="12"/>
  <c r="B9" i="12"/>
  <c r="M8" i="12"/>
  <c r="L8" i="12"/>
  <c r="K8" i="12"/>
  <c r="O8" i="12" s="1"/>
  <c r="J8" i="12"/>
  <c r="I8" i="12"/>
  <c r="H8" i="12"/>
  <c r="G8" i="12"/>
  <c r="F8" i="12"/>
  <c r="E8" i="12"/>
  <c r="B8" i="12"/>
  <c r="M7" i="12"/>
  <c r="L7" i="12"/>
  <c r="K7" i="12"/>
  <c r="P7" i="12" s="1"/>
  <c r="J7" i="12"/>
  <c r="I7" i="12"/>
  <c r="H7" i="12"/>
  <c r="G7" i="12"/>
  <c r="F7" i="12"/>
  <c r="E7" i="12"/>
  <c r="D7" i="12"/>
  <c r="B7" i="12"/>
  <c r="M6" i="12"/>
  <c r="L6" i="12"/>
  <c r="K6" i="12"/>
  <c r="J6" i="12"/>
  <c r="I6" i="12"/>
  <c r="H6" i="12"/>
  <c r="G6" i="12"/>
  <c r="F6" i="12"/>
  <c r="E6" i="12"/>
  <c r="D6" i="12"/>
  <c r="B6" i="12"/>
  <c r="M5" i="12"/>
  <c r="L5" i="12"/>
  <c r="K5" i="12"/>
  <c r="J5" i="12"/>
  <c r="I5" i="12"/>
  <c r="H5" i="12"/>
  <c r="G5" i="12"/>
  <c r="F5" i="12"/>
  <c r="E5" i="12"/>
  <c r="D5" i="12"/>
  <c r="M4" i="12"/>
  <c r="L4" i="12"/>
  <c r="K4" i="12"/>
  <c r="J4" i="12"/>
  <c r="I4" i="12"/>
  <c r="H4" i="12"/>
  <c r="G4" i="12"/>
  <c r="F4" i="12"/>
  <c r="E4" i="12"/>
  <c r="B4" i="12"/>
  <c r="B6" i="27"/>
  <c r="B7" i="27" s="1"/>
  <c r="B8" i="27" s="1"/>
  <c r="B9" i="27" s="1"/>
  <c r="B10" i="27" s="1"/>
  <c r="B11" i="27" s="1"/>
  <c r="B12" i="27" s="1"/>
  <c r="B13" i="27" s="1"/>
  <c r="B14" i="27" s="1"/>
  <c r="B15" i="27" s="1"/>
  <c r="B16" i="27" s="1"/>
  <c r="B17" i="27" s="1"/>
  <c r="B18" i="27" s="1"/>
  <c r="B19" i="27" s="1"/>
  <c r="B20" i="27" s="1"/>
  <c r="B21" i="27" s="1"/>
  <c r="B22" i="27" s="1"/>
  <c r="B23" i="27" s="1"/>
  <c r="B24" i="27" s="1"/>
  <c r="P44" i="12"/>
  <c r="A1" i="12"/>
  <c r="G6" i="11"/>
  <c r="F6" i="11"/>
  <c r="E3" i="11"/>
  <c r="AQ5" i="16"/>
  <c r="AQ3" i="16" s="1"/>
  <c r="AM5" i="16"/>
  <c r="AM3" i="16" s="1"/>
  <c r="AI5" i="16"/>
  <c r="AI3" i="16" s="1"/>
  <c r="AE5" i="16"/>
  <c r="AE3" i="16" s="1"/>
  <c r="Y5" i="16"/>
  <c r="U5" i="16"/>
  <c r="Q5" i="16"/>
  <c r="M5" i="16"/>
  <c r="H5" i="11"/>
  <c r="G45" i="17"/>
  <c r="G38" i="17"/>
  <c r="G7" i="44" s="1"/>
  <c r="B31" i="17"/>
  <c r="B3" i="17"/>
  <c r="C24" i="21" a="1"/>
  <c r="C24" i="21" s="1"/>
  <c r="G22" i="17"/>
  <c r="G38" i="44" s="1"/>
  <c r="G18" i="17"/>
  <c r="G28" i="44" s="1"/>
  <c r="G14" i="17"/>
  <c r="G9" i="17"/>
  <c r="G7" i="17"/>
  <c r="A1" i="11"/>
  <c r="J45" i="17"/>
  <c r="I45" i="17"/>
  <c r="H45" i="17"/>
  <c r="F45" i="17"/>
  <c r="E45" i="17"/>
  <c r="D45" i="17"/>
  <c r="C45" i="17"/>
  <c r="J61" i="17"/>
  <c r="I61" i="17"/>
  <c r="H61" i="17"/>
  <c r="G61" i="17"/>
  <c r="F61" i="17"/>
  <c r="E61" i="17"/>
  <c r="D61" i="17"/>
  <c r="C61" i="17"/>
  <c r="J52" i="17"/>
  <c r="J27" i="44" s="1"/>
  <c r="I52" i="17"/>
  <c r="I27" i="44" s="1"/>
  <c r="H52" i="17"/>
  <c r="H27" i="44" s="1"/>
  <c r="G52" i="17"/>
  <c r="G27" i="44" s="1"/>
  <c r="F52" i="17"/>
  <c r="F27" i="44" s="1"/>
  <c r="E52" i="17"/>
  <c r="E27" i="44" s="1"/>
  <c r="D52" i="17"/>
  <c r="D27" i="44" s="1"/>
  <c r="D29" i="44" s="1"/>
  <c r="C52" i="17"/>
  <c r="J38" i="17"/>
  <c r="J7" i="44" s="1"/>
  <c r="I38" i="17"/>
  <c r="I7" i="44" s="1"/>
  <c r="H38" i="17"/>
  <c r="H7" i="44" s="1"/>
  <c r="F38" i="17"/>
  <c r="F7" i="44" s="1"/>
  <c r="E38" i="17"/>
  <c r="E7" i="44" s="1"/>
  <c r="D38" i="17"/>
  <c r="D7" i="44" s="1"/>
  <c r="C38" i="17"/>
  <c r="C7" i="44" s="1"/>
  <c r="E29" i="44" l="1"/>
  <c r="F29" i="44"/>
  <c r="G29" i="44"/>
  <c r="D18" i="3" s="1"/>
  <c r="I29" i="44"/>
  <c r="C18" i="10"/>
  <c r="C20" i="10" s="1"/>
  <c r="C32" i="10" s="1"/>
  <c r="H29" i="44"/>
  <c r="J29" i="44"/>
  <c r="K29" i="44"/>
  <c r="D12" i="44"/>
  <c r="D14" i="44" s="1"/>
  <c r="D63" i="17"/>
  <c r="E12" i="44"/>
  <c r="E14" i="44" s="1"/>
  <c r="E63" i="17"/>
  <c r="G12" i="44"/>
  <c r="G63" i="17"/>
  <c r="I12" i="44"/>
  <c r="I14" i="44" s="1"/>
  <c r="I63" i="17"/>
  <c r="F12" i="44"/>
  <c r="F63" i="17"/>
  <c r="H12" i="44"/>
  <c r="H14" i="44" s="1"/>
  <c r="H63" i="17"/>
  <c r="J12" i="44"/>
  <c r="J14" i="44" s="1"/>
  <c r="K15" i="44" s="1"/>
  <c r="J63" i="17"/>
  <c r="C12" i="44"/>
  <c r="C14" i="44" s="1"/>
  <c r="C63" i="17"/>
  <c r="P41" i="11"/>
  <c r="O41" i="11"/>
  <c r="Q41" i="11"/>
  <c r="R41" i="11"/>
  <c r="N41" i="11"/>
  <c r="M41" i="11"/>
  <c r="L41" i="11"/>
  <c r="P19" i="12"/>
  <c r="O11" i="12"/>
  <c r="F14" i="44"/>
  <c r="G14" i="44"/>
  <c r="D7" i="42"/>
  <c r="D7" i="3"/>
  <c r="D11" i="3"/>
  <c r="D17" i="3" s="1"/>
  <c r="D11" i="42"/>
  <c r="D17" i="42" s="1"/>
  <c r="P41" i="12"/>
  <c r="F17" i="37"/>
  <c r="F10" i="37"/>
  <c r="F16" i="37"/>
  <c r="K38" i="30"/>
  <c r="K39" i="30" s="1"/>
  <c r="K41" i="30" s="1"/>
  <c r="K42" i="30"/>
  <c r="P40" i="12"/>
  <c r="K44" i="29"/>
  <c r="J44" i="29"/>
  <c r="I44" i="29"/>
  <c r="H44" i="29"/>
  <c r="K45" i="29"/>
  <c r="J45" i="29"/>
  <c r="H45" i="29"/>
  <c r="I45" i="29"/>
  <c r="P42" i="12"/>
  <c r="J46" i="29"/>
  <c r="H46" i="29"/>
  <c r="I46" i="29"/>
  <c r="K46" i="29"/>
  <c r="P14" i="12"/>
  <c r="P16" i="12"/>
  <c r="O40" i="12"/>
  <c r="O41" i="12"/>
  <c r="O42" i="12"/>
  <c r="O22" i="12"/>
  <c r="P20" i="12"/>
  <c r="P22" i="12"/>
  <c r="P4" i="12"/>
  <c r="B5" i="12"/>
  <c r="B17" i="12"/>
  <c r="B16" i="12"/>
  <c r="O10" i="12"/>
  <c r="P11" i="12"/>
  <c r="P23" i="12"/>
  <c r="P10" i="12"/>
  <c r="P13" i="12"/>
  <c r="P12" i="12"/>
  <c r="O21" i="12"/>
  <c r="P9" i="12"/>
  <c r="P21" i="12"/>
  <c r="P17" i="12"/>
  <c r="O9" i="12"/>
  <c r="P18" i="12"/>
  <c r="P8" i="12"/>
  <c r="O12" i="12"/>
  <c r="P6" i="12"/>
  <c r="P5" i="12"/>
  <c r="O20" i="12"/>
  <c r="O15" i="12"/>
  <c r="O16" i="12"/>
  <c r="O4" i="12"/>
  <c r="O5" i="12"/>
  <c r="O17" i="12"/>
  <c r="O6" i="12"/>
  <c r="O18" i="12"/>
  <c r="O7" i="12"/>
  <c r="O13" i="12"/>
  <c r="O19" i="12"/>
  <c r="C47" i="17"/>
  <c r="D47" i="17"/>
  <c r="E47" i="17"/>
  <c r="H47" i="17"/>
  <c r="F47" i="17"/>
  <c r="I47" i="17"/>
  <c r="G47" i="17"/>
  <c r="J47" i="17"/>
  <c r="J44" i="11"/>
  <c r="K45" i="11"/>
  <c r="H45" i="11"/>
  <c r="K46" i="11"/>
  <c r="H46" i="11"/>
  <c r="J46" i="11"/>
  <c r="H44" i="11"/>
  <c r="J45" i="11"/>
  <c r="I46" i="11"/>
  <c r="I44" i="11"/>
  <c r="K44" i="11"/>
  <c r="I45" i="11"/>
  <c r="F15" i="44" l="1"/>
  <c r="D18" i="42"/>
  <c r="H18" i="42"/>
  <c r="H18" i="3"/>
  <c r="G18" i="42"/>
  <c r="G18" i="3"/>
  <c r="E18" i="3"/>
  <c r="E18" i="42"/>
  <c r="F18" i="3"/>
  <c r="F18" i="42"/>
  <c r="I15" i="44"/>
  <c r="D15" i="44"/>
  <c r="E15" i="44"/>
  <c r="G15" i="44"/>
  <c r="D19" i="3" s="1"/>
  <c r="C15" i="44"/>
  <c r="F19" i="3"/>
  <c r="F19" i="42"/>
  <c r="H19" i="3"/>
  <c r="H19" i="42"/>
  <c r="J15" i="44"/>
  <c r="H15" i="44"/>
  <c r="E66" i="17"/>
  <c r="D66" i="17"/>
  <c r="F66" i="17"/>
  <c r="J66" i="17"/>
  <c r="J65" i="17"/>
  <c r="I66" i="17"/>
  <c r="I65" i="17"/>
  <c r="G66" i="17"/>
  <c r="G65" i="17"/>
  <c r="H66" i="17"/>
  <c r="H65" i="17"/>
  <c r="K43" i="30"/>
  <c r="C66" i="17"/>
  <c r="C65" i="17"/>
  <c r="F65" i="17"/>
  <c r="E65" i="17"/>
  <c r="D65" i="17"/>
  <c r="AR5" i="16"/>
  <c r="AR3" i="16" s="1"/>
  <c r="AF5" i="16"/>
  <c r="AF3" i="16" s="1"/>
  <c r="R5" i="16"/>
  <c r="V5" i="16"/>
  <c r="AN5" i="16"/>
  <c r="AN3" i="16" s="1"/>
  <c r="Z5" i="16"/>
  <c r="N5" i="16"/>
  <c r="AJ5" i="16"/>
  <c r="AJ3" i="16" s="1"/>
  <c r="L11" i="17"/>
  <c r="L12" i="17" s="1"/>
  <c r="J11" i="17"/>
  <c r="J12" i="17" s="1"/>
  <c r="I11" i="17"/>
  <c r="I12" i="17" s="1"/>
  <c r="H11" i="17"/>
  <c r="H12" i="17" s="1"/>
  <c r="G11" i="17"/>
  <c r="G12" i="17" s="1"/>
  <c r="F11" i="17"/>
  <c r="F12" i="17" s="1"/>
  <c r="E11" i="17"/>
  <c r="E12" i="17" s="1"/>
  <c r="D11" i="17"/>
  <c r="D12" i="17" s="1"/>
  <c r="C11" i="17"/>
  <c r="C12" i="17" s="1"/>
  <c r="K32" i="17"/>
  <c r="F32" i="17"/>
  <c r="E32" i="17"/>
  <c r="D32" i="17"/>
  <c r="C32" i="17"/>
  <c r="C15" i="17" l="1"/>
  <c r="C16" i="17" s="1"/>
  <c r="D15" i="17"/>
  <c r="D16" i="17" s="1"/>
  <c r="E15" i="17"/>
  <c r="E16" i="17" s="1"/>
  <c r="H22" i="15"/>
  <c r="H33" i="15" s="1"/>
  <c r="I22" i="15"/>
  <c r="I33" i="15" s="1"/>
  <c r="J22" i="15"/>
  <c r="J33" i="15" s="1"/>
  <c r="D19" i="42"/>
  <c r="C19" i="17"/>
  <c r="C37" i="44"/>
  <c r="C39" i="44" s="1"/>
  <c r="D19" i="17"/>
  <c r="D37" i="44"/>
  <c r="D39" i="44" s="1"/>
  <c r="E19" i="17"/>
  <c r="C6" i="15"/>
  <c r="F8" i="37" s="1"/>
  <c r="L22" i="15"/>
  <c r="L33" i="15" s="1"/>
  <c r="L15" i="17"/>
  <c r="G19" i="3"/>
  <c r="G19" i="42"/>
  <c r="E19" i="3"/>
  <c r="E19" i="42"/>
  <c r="F15" i="17"/>
  <c r="G22" i="15"/>
  <c r="G33" i="15" s="1"/>
  <c r="F5" i="3"/>
  <c r="G8" i="3" s="1"/>
  <c r="F5" i="42"/>
  <c r="H5" i="42"/>
  <c r="H8" i="42" s="1"/>
  <c r="C46" i="42" s="1"/>
  <c r="H5" i="3"/>
  <c r="H8" i="3" s="1"/>
  <c r="C42" i="3" s="1"/>
  <c r="E5" i="3"/>
  <c r="E5" i="42"/>
  <c r="H32" i="17"/>
  <c r="I32" i="17"/>
  <c r="G15" i="17"/>
  <c r="G32" i="17"/>
  <c r="J15" i="17"/>
  <c r="I15" i="17"/>
  <c r="H15" i="17"/>
  <c r="C23" i="17" l="1"/>
  <c r="C20" i="17"/>
  <c r="E23" i="17"/>
  <c r="E20" i="17"/>
  <c r="D23" i="17"/>
  <c r="D20" i="17"/>
  <c r="H37" i="44"/>
  <c r="H39" i="44" s="1"/>
  <c r="E24" i="42" s="1"/>
  <c r="I16" i="17"/>
  <c r="I37" i="44"/>
  <c r="I39" i="44" s="1"/>
  <c r="F24" i="42" s="1"/>
  <c r="J16" i="17"/>
  <c r="F37" i="44"/>
  <c r="F39" i="44" s="1"/>
  <c r="F16" i="17"/>
  <c r="G37" i="44"/>
  <c r="G39" i="44" s="1"/>
  <c r="D24" i="42" s="1"/>
  <c r="G16" i="17"/>
  <c r="K37" i="44"/>
  <c r="K39" i="44" s="1"/>
  <c r="H24" i="42" s="1"/>
  <c r="L16" i="17"/>
  <c r="H23" i="15"/>
  <c r="H34" i="15" s="1"/>
  <c r="H16" i="17"/>
  <c r="E37" i="44"/>
  <c r="E39" i="44" s="1"/>
  <c r="L23" i="15"/>
  <c r="L34" i="15" s="1"/>
  <c r="H10" i="42"/>
  <c r="H12" i="42" s="1"/>
  <c r="H10" i="3"/>
  <c r="H12" i="3" s="1"/>
  <c r="E10" i="42"/>
  <c r="E12" i="42" s="1"/>
  <c r="I23" i="15"/>
  <c r="I34" i="15" s="1"/>
  <c r="E10" i="3"/>
  <c r="E12" i="3" s="1"/>
  <c r="J23" i="15"/>
  <c r="J34" i="15" s="1"/>
  <c r="F10" i="42"/>
  <c r="F12" i="42" s="1"/>
  <c r="F10" i="3"/>
  <c r="F12" i="3" s="1"/>
  <c r="D10" i="42"/>
  <c r="D12" i="42" s="1"/>
  <c r="D10" i="3"/>
  <c r="D12" i="3" s="1"/>
  <c r="F19" i="17"/>
  <c r="C10" i="42"/>
  <c r="C12" i="42" s="1"/>
  <c r="C10" i="3"/>
  <c r="C12" i="3" s="1"/>
  <c r="G23" i="15"/>
  <c r="G34" i="15" s="1"/>
  <c r="F8" i="3"/>
  <c r="F8" i="42"/>
  <c r="G8" i="42"/>
  <c r="G19" i="17"/>
  <c r="L19" i="17"/>
  <c r="I19" i="17"/>
  <c r="H19" i="17"/>
  <c r="H20" i="17" s="1"/>
  <c r="J19" i="17"/>
  <c r="G5" i="11"/>
  <c r="F5" i="11"/>
  <c r="F27" i="11"/>
  <c r="F26" i="11"/>
  <c r="F25" i="11"/>
  <c r="F24" i="11"/>
  <c r="F23" i="11"/>
  <c r="F22" i="11"/>
  <c r="F21" i="11"/>
  <c r="F20" i="11"/>
  <c r="F19" i="11"/>
  <c r="F18" i="11"/>
  <c r="F17" i="11"/>
  <c r="F16" i="11"/>
  <c r="F15" i="11"/>
  <c r="F14" i="11"/>
  <c r="F13" i="11"/>
  <c r="F12" i="11"/>
  <c r="F11" i="11"/>
  <c r="F10" i="11"/>
  <c r="F9" i="11"/>
  <c r="F8" i="11"/>
  <c r="D5" i="11"/>
  <c r="C5" i="11"/>
  <c r="B5" i="11"/>
  <c r="B9" i="11"/>
  <c r="B10" i="11" s="1"/>
  <c r="B11" i="11" s="1"/>
  <c r="B12" i="11" s="1"/>
  <c r="B13" i="11" s="1"/>
  <c r="B14" i="11" s="1"/>
  <c r="B15" i="11" s="1"/>
  <c r="B16" i="11" s="1"/>
  <c r="B17" i="11" s="1"/>
  <c r="B18" i="11" s="1"/>
  <c r="B19" i="11" s="1"/>
  <c r="B20" i="11" s="1"/>
  <c r="B21" i="11" s="1"/>
  <c r="B22" i="11" s="1"/>
  <c r="B23" i="11" s="1"/>
  <c r="B24" i="11" s="1"/>
  <c r="B25" i="11" s="1"/>
  <c r="B26" i="11" s="1"/>
  <c r="B27" i="11" s="1"/>
  <c r="D27" i="11"/>
  <c r="C27" i="11"/>
  <c r="D26" i="11"/>
  <c r="C26" i="11"/>
  <c r="D25" i="11"/>
  <c r="C25" i="11"/>
  <c r="D24" i="11"/>
  <c r="C24" i="11"/>
  <c r="D23" i="11"/>
  <c r="C23" i="11"/>
  <c r="D22" i="11"/>
  <c r="C22" i="11"/>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AT26" i="16"/>
  <c r="AS26" i="16"/>
  <c r="AR26" i="16"/>
  <c r="AQ26" i="16"/>
  <c r="AT25" i="16"/>
  <c r="AS25" i="16"/>
  <c r="AR25" i="16"/>
  <c r="AQ25" i="16"/>
  <c r="AT24" i="16"/>
  <c r="AS24" i="16"/>
  <c r="AR24" i="16"/>
  <c r="AQ24" i="16"/>
  <c r="AT23" i="16"/>
  <c r="AS23" i="16"/>
  <c r="AR23" i="16"/>
  <c r="AQ23" i="16"/>
  <c r="AT22" i="16"/>
  <c r="AS22" i="16"/>
  <c r="AR22" i="16"/>
  <c r="AQ22" i="16"/>
  <c r="AT21" i="16"/>
  <c r="AS21" i="16"/>
  <c r="AR21" i="16"/>
  <c r="AQ21" i="16"/>
  <c r="AT20" i="16"/>
  <c r="AS20" i="16"/>
  <c r="AR20" i="16"/>
  <c r="AQ20" i="16"/>
  <c r="AT19" i="16"/>
  <c r="AS19" i="16"/>
  <c r="AR19" i="16"/>
  <c r="AQ19" i="16"/>
  <c r="AT18" i="16"/>
  <c r="AS18" i="16"/>
  <c r="AR18" i="16"/>
  <c r="AQ18" i="16"/>
  <c r="AT17" i="16"/>
  <c r="AS17" i="16"/>
  <c r="AR17" i="16"/>
  <c r="AQ17" i="16"/>
  <c r="AT16" i="16"/>
  <c r="AS16" i="16"/>
  <c r="AR16" i="16"/>
  <c r="AQ16" i="16"/>
  <c r="AT15" i="16"/>
  <c r="AS15" i="16"/>
  <c r="AR15" i="16"/>
  <c r="AQ15" i="16"/>
  <c r="AT14" i="16"/>
  <c r="AS14" i="16"/>
  <c r="AR14" i="16"/>
  <c r="AQ14" i="16"/>
  <c r="AT13" i="16"/>
  <c r="AS13" i="16"/>
  <c r="AR13" i="16"/>
  <c r="AQ13" i="16"/>
  <c r="AT12" i="16"/>
  <c r="AS12" i="16"/>
  <c r="AR12" i="16"/>
  <c r="AQ12" i="16"/>
  <c r="AT11" i="16"/>
  <c r="AS11" i="16"/>
  <c r="AR11" i="16"/>
  <c r="AQ11" i="16"/>
  <c r="AT10" i="16"/>
  <c r="AS10" i="16"/>
  <c r="AR10" i="16"/>
  <c r="AQ10" i="16"/>
  <c r="AT9" i="16"/>
  <c r="AS9" i="16"/>
  <c r="AR9" i="16"/>
  <c r="AQ9" i="16"/>
  <c r="AT8" i="16"/>
  <c r="AS8" i="16"/>
  <c r="AR8" i="16"/>
  <c r="AQ8" i="16"/>
  <c r="AT7" i="16"/>
  <c r="AS7" i="16"/>
  <c r="AR7" i="16"/>
  <c r="AQ7" i="16"/>
  <c r="G25" i="29"/>
  <c r="G24" i="29"/>
  <c r="G23" i="29"/>
  <c r="G22" i="29"/>
  <c r="G21" i="29"/>
  <c r="G20" i="29"/>
  <c r="G19" i="29"/>
  <c r="G18" i="29"/>
  <c r="G17" i="29"/>
  <c r="G16" i="29"/>
  <c r="G15" i="29"/>
  <c r="G14" i="29"/>
  <c r="G13" i="29"/>
  <c r="G12" i="29"/>
  <c r="G11" i="29"/>
  <c r="G10" i="29"/>
  <c r="G9" i="29"/>
  <c r="G8" i="29"/>
  <c r="G7" i="29"/>
  <c r="B8" i="16"/>
  <c r="B9" i="16" s="1"/>
  <c r="B10" i="16" s="1"/>
  <c r="B11" i="16" s="1"/>
  <c r="B12" i="16" s="1"/>
  <c r="B13" i="16" s="1"/>
  <c r="B14" i="16" s="1"/>
  <c r="B15" i="16" s="1"/>
  <c r="B16" i="16" s="1"/>
  <c r="B17" i="16" s="1"/>
  <c r="B18" i="16" s="1"/>
  <c r="B19" i="16" s="1"/>
  <c r="B20" i="16" s="1"/>
  <c r="B21" i="16" s="1"/>
  <c r="B22" i="16" s="1"/>
  <c r="B23" i="16" s="1"/>
  <c r="B24" i="16" s="1"/>
  <c r="B25" i="16" s="1"/>
  <c r="B26" i="16" s="1"/>
  <c r="G6" i="29"/>
  <c r="D27" i="17" l="1"/>
  <c r="D24" i="17"/>
  <c r="E27" i="17"/>
  <c r="E24" i="17"/>
  <c r="C27" i="17"/>
  <c r="C24" i="17"/>
  <c r="I23" i="17"/>
  <c r="I24" i="17" s="1"/>
  <c r="I20" i="17"/>
  <c r="F23" i="17"/>
  <c r="F24" i="17" s="1"/>
  <c r="F20" i="17"/>
  <c r="L23" i="17"/>
  <c r="L24" i="17" s="1"/>
  <c r="L20" i="17"/>
  <c r="G23" i="17"/>
  <c r="G24" i="17" s="1"/>
  <c r="G20" i="17"/>
  <c r="J23" i="17"/>
  <c r="J24" i="17" s="1"/>
  <c r="J20" i="17"/>
  <c r="H23" i="17"/>
  <c r="G26" i="17"/>
  <c r="H14" i="42"/>
  <c r="H15" i="42" s="1"/>
  <c r="H21" i="42" s="1"/>
  <c r="H25" i="42" s="1"/>
  <c r="E14" i="42"/>
  <c r="E15" i="42" s="1"/>
  <c r="E21" i="42" s="1"/>
  <c r="E25" i="42" s="1"/>
  <c r="G14" i="3"/>
  <c r="G15" i="3" s="1"/>
  <c r="G21" i="3" s="1"/>
  <c r="F14" i="3"/>
  <c r="F15" i="3" s="1"/>
  <c r="F21" i="3" s="1"/>
  <c r="E14" i="3"/>
  <c r="E15" i="3" s="1"/>
  <c r="E21" i="3" s="1"/>
  <c r="H14" i="3"/>
  <c r="H15" i="3" s="1"/>
  <c r="H21" i="3" s="1"/>
  <c r="D14" i="3"/>
  <c r="D15" i="3" s="1"/>
  <c r="D21" i="3" s="1"/>
  <c r="F14" i="42"/>
  <c r="F15" i="42" s="1"/>
  <c r="F21" i="42" s="1"/>
  <c r="F25" i="42" s="1"/>
  <c r="G14" i="42"/>
  <c r="G15" i="42" s="1"/>
  <c r="G21" i="42" s="1"/>
  <c r="G25" i="42" s="1"/>
  <c r="D14" i="42"/>
  <c r="D15" i="42" s="1"/>
  <c r="D21" i="42" s="1"/>
  <c r="D25" i="42" s="1"/>
  <c r="AP12" i="16"/>
  <c r="AP24" i="16"/>
  <c r="AG13" i="16"/>
  <c r="AG25" i="16"/>
  <c r="AH14" i="16"/>
  <c r="AH26" i="16"/>
  <c r="AH8" i="16"/>
  <c r="AP21" i="16"/>
  <c r="AH22" i="16"/>
  <c r="AH20" i="16"/>
  <c r="AP9" i="16"/>
  <c r="AG10" i="16"/>
  <c r="AH23" i="16"/>
  <c r="AP15" i="16"/>
  <c r="AF16" i="16"/>
  <c r="AH17" i="16"/>
  <c r="AG7" i="16"/>
  <c r="AP18" i="16"/>
  <c r="AH11" i="16"/>
  <c r="AF19" i="16"/>
  <c r="G25" i="11"/>
  <c r="AL22" i="16"/>
  <c r="G27" i="11"/>
  <c r="G13" i="11"/>
  <c r="G11" i="11"/>
  <c r="G12" i="11"/>
  <c r="G23" i="11"/>
  <c r="G24" i="11"/>
  <c r="G15" i="11"/>
  <c r="G8" i="11"/>
  <c r="G14" i="11"/>
  <c r="G20" i="11"/>
  <c r="G26" i="11"/>
  <c r="G17" i="11"/>
  <c r="G18" i="11"/>
  <c r="G19" i="11"/>
  <c r="G9" i="11"/>
  <c r="G21" i="11"/>
  <c r="AI7" i="16"/>
  <c r="AK10" i="16"/>
  <c r="G10" i="11"/>
  <c r="G16" i="11"/>
  <c r="G22" i="11"/>
  <c r="AL10" i="16"/>
  <c r="AK16" i="16"/>
  <c r="AO7" i="16"/>
  <c r="AM22" i="16"/>
  <c r="AN22" i="16"/>
  <c r="AO22" i="16"/>
  <c r="AJ16" i="16"/>
  <c r="AP7" i="16"/>
  <c r="AM8" i="16"/>
  <c r="AN8" i="16"/>
  <c r="AP22" i="16"/>
  <c r="AI19" i="16"/>
  <c r="AO10" i="16"/>
  <c r="AN19" i="16"/>
  <c r="AO19" i="16"/>
  <c r="AI20" i="16"/>
  <c r="AP19" i="16"/>
  <c r="AK8" i="16"/>
  <c r="AM20" i="16"/>
  <c r="AI10" i="16"/>
  <c r="AK20" i="16"/>
  <c r="AM7" i="16"/>
  <c r="AN20" i="16"/>
  <c r="AJ19" i="16"/>
  <c r="AP10" i="16"/>
  <c r="AK19" i="16"/>
  <c r="AL19" i="16"/>
  <c r="AJ20" i="16"/>
  <c r="AJ10" i="16"/>
  <c r="AI22" i="16"/>
  <c r="AN7" i="16"/>
  <c r="AO20" i="16"/>
  <c r="AI23" i="16"/>
  <c r="AJ23" i="16"/>
  <c r="AK23" i="16"/>
  <c r="AL23" i="16"/>
  <c r="AP11" i="16"/>
  <c r="AJ11" i="16"/>
  <c r="AJ24" i="16"/>
  <c r="AJ7" i="16"/>
  <c r="AN12" i="16"/>
  <c r="AK7" i="16"/>
  <c r="AL7" i="16"/>
  <c r="AO8" i="16"/>
  <c r="AI8" i="16"/>
  <c r="AJ12" i="16"/>
  <c r="AJ22" i="16"/>
  <c r="AM10" i="16"/>
  <c r="AO16" i="16"/>
  <c r="AM23" i="16"/>
  <c r="AO23" i="16"/>
  <c r="AP23" i="16"/>
  <c r="AF12" i="16"/>
  <c r="AM11" i="16"/>
  <c r="AM24" i="16"/>
  <c r="AN11" i="16"/>
  <c r="AN24" i="16"/>
  <c r="AO11" i="16"/>
  <c r="AI11" i="16"/>
  <c r="AI24" i="16"/>
  <c r="AM12" i="16"/>
  <c r="AK11" i="16"/>
  <c r="AL11" i="16"/>
  <c r="AM16" i="16"/>
  <c r="AI12" i="16"/>
  <c r="AN16" i="16"/>
  <c r="AJ8" i="16"/>
  <c r="AI16" i="16"/>
  <c r="AK22" i="16"/>
  <c r="AN10" i="16"/>
  <c r="AM19" i="16"/>
  <c r="AN23" i="16"/>
  <c r="AJ13" i="16"/>
  <c r="AN25" i="16"/>
  <c r="AO25" i="16"/>
  <c r="AL13" i="16"/>
  <c r="AL25" i="16"/>
  <c r="AP13" i="16"/>
  <c r="AI17" i="16"/>
  <c r="AM17" i="16"/>
  <c r="AJ17" i="16"/>
  <c r="AJ26" i="16"/>
  <c r="AN17" i="16"/>
  <c r="AN26" i="16"/>
  <c r="AK17" i="16"/>
  <c r="AO14" i="16"/>
  <c r="AI18" i="16"/>
  <c r="AM9" i="16"/>
  <c r="AM15" i="16"/>
  <c r="AM21" i="16"/>
  <c r="AJ9" i="16"/>
  <c r="AJ15" i="16"/>
  <c r="AJ18" i="16"/>
  <c r="AJ21" i="16"/>
  <c r="AN18" i="16"/>
  <c r="AN21" i="16"/>
  <c r="AH13" i="16"/>
  <c r="AK9" i="16"/>
  <c r="AK12" i="16"/>
  <c r="AK15" i="16"/>
  <c r="AK18" i="16"/>
  <c r="AK21" i="16"/>
  <c r="AK24" i="16"/>
  <c r="AO9" i="16"/>
  <c r="AO12" i="16"/>
  <c r="AO15" i="16"/>
  <c r="AO18" i="16"/>
  <c r="AO21" i="16"/>
  <c r="AO24" i="16"/>
  <c r="AH25" i="16"/>
  <c r="AI13" i="16"/>
  <c r="AI25" i="16"/>
  <c r="AM13" i="16"/>
  <c r="AM25" i="16"/>
  <c r="AJ25" i="16"/>
  <c r="AN13" i="16"/>
  <c r="AK13" i="16"/>
  <c r="AK25" i="16"/>
  <c r="AO13" i="16"/>
  <c r="AL16" i="16"/>
  <c r="AP16" i="16"/>
  <c r="AP25" i="16"/>
  <c r="AI14" i="16"/>
  <c r="AI26" i="16"/>
  <c r="AM14" i="16"/>
  <c r="AM26" i="16"/>
  <c r="AJ14" i="16"/>
  <c r="AN14" i="16"/>
  <c r="AK14" i="16"/>
  <c r="AK26" i="16"/>
  <c r="AO17" i="16"/>
  <c r="AO26" i="16"/>
  <c r="AE13" i="16"/>
  <c r="AL8" i="16"/>
  <c r="AL14" i="16"/>
  <c r="AL17" i="16"/>
  <c r="AL20" i="16"/>
  <c r="AL26" i="16"/>
  <c r="AP8" i="16"/>
  <c r="AP14" i="16"/>
  <c r="AP17" i="16"/>
  <c r="AP20" i="16"/>
  <c r="AP26" i="16"/>
  <c r="AF13" i="16"/>
  <c r="AI9" i="16"/>
  <c r="AI15" i="16"/>
  <c r="AI21" i="16"/>
  <c r="AM18" i="16"/>
  <c r="AN9" i="16"/>
  <c r="AN15" i="16"/>
  <c r="AF15" i="16"/>
  <c r="AL9" i="16"/>
  <c r="AL12" i="16"/>
  <c r="AL15" i="16"/>
  <c r="AL18" i="16"/>
  <c r="AL21" i="16"/>
  <c r="AL24" i="16"/>
  <c r="AH16" i="16"/>
  <c r="AE22" i="16"/>
  <c r="AF24" i="16"/>
  <c r="AH10" i="16"/>
  <c r="AE25" i="16"/>
  <c r="AG16" i="16"/>
  <c r="AE12" i="16"/>
  <c r="AF25" i="16"/>
  <c r="AE19" i="16"/>
  <c r="AF22" i="16"/>
  <c r="AG22" i="16"/>
  <c r="AE15" i="16"/>
  <c r="AE24" i="16"/>
  <c r="AE10" i="16"/>
  <c r="AE16" i="16"/>
  <c r="AG15" i="16"/>
  <c r="AF10" i="16"/>
  <c r="AF7" i="16"/>
  <c r="AE7" i="16"/>
  <c r="O8" i="11" s="1"/>
  <c r="AH7" i="16"/>
  <c r="AE9" i="16"/>
  <c r="AG9" i="16"/>
  <c r="AG12" i="16"/>
  <c r="AG18" i="16"/>
  <c r="AG21" i="16"/>
  <c r="AH9" i="16"/>
  <c r="AH12" i="16"/>
  <c r="AH15" i="16"/>
  <c r="AH18" i="16"/>
  <c r="AH21" i="16"/>
  <c r="AH24" i="16"/>
  <c r="AF9" i="16"/>
  <c r="AG24" i="16"/>
  <c r="AE8" i="16"/>
  <c r="AE11" i="16"/>
  <c r="AE14" i="16"/>
  <c r="AE17" i="16"/>
  <c r="AE20" i="16"/>
  <c r="AE23" i="16"/>
  <c r="AE26" i="16"/>
  <c r="AG19" i="16"/>
  <c r="AH19" i="16"/>
  <c r="AE21" i="16"/>
  <c r="AF18" i="16"/>
  <c r="AF21" i="16"/>
  <c r="AF8" i="16"/>
  <c r="AF11" i="16"/>
  <c r="AF14" i="16"/>
  <c r="AF17" i="16"/>
  <c r="AF20" i="16"/>
  <c r="AF23" i="16"/>
  <c r="AF26" i="16"/>
  <c r="AE18" i="16"/>
  <c r="AG8" i="16"/>
  <c r="AG11" i="16"/>
  <c r="AG14" i="16"/>
  <c r="AG17" i="16"/>
  <c r="AG20" i="16"/>
  <c r="AG23" i="16"/>
  <c r="AG26" i="16"/>
  <c r="H15" i="11" l="1"/>
  <c r="O15" i="11"/>
  <c r="H16" i="11"/>
  <c r="O16" i="11"/>
  <c r="H14" i="11"/>
  <c r="O14" i="11"/>
  <c r="H12" i="11"/>
  <c r="O12" i="11"/>
  <c r="H9" i="11"/>
  <c r="O9" i="11"/>
  <c r="H10" i="11"/>
  <c r="O10" i="11"/>
  <c r="H20" i="11"/>
  <c r="O20" i="11"/>
  <c r="H22" i="11"/>
  <c r="O22" i="11"/>
  <c r="H13" i="11"/>
  <c r="O13" i="11"/>
  <c r="H19" i="11"/>
  <c r="O19" i="11"/>
  <c r="H26" i="11"/>
  <c r="O26" i="11"/>
  <c r="H27" i="11"/>
  <c r="O27" i="11"/>
  <c r="H24" i="11"/>
  <c r="O24" i="11"/>
  <c r="H17" i="11"/>
  <c r="O17" i="11"/>
  <c r="H21" i="11"/>
  <c r="O21" i="11"/>
  <c r="H11" i="11"/>
  <c r="O11" i="11"/>
  <c r="H23" i="11"/>
  <c r="O23" i="11"/>
  <c r="H18" i="11"/>
  <c r="O18" i="11"/>
  <c r="H25" i="11"/>
  <c r="O25" i="11"/>
  <c r="H27" i="17"/>
  <c r="H24" i="15" s="1"/>
  <c r="H35" i="15" s="1"/>
  <c r="H24" i="17"/>
  <c r="F27" i="17"/>
  <c r="G24" i="15" s="1"/>
  <c r="G35" i="15" s="1"/>
  <c r="C37" i="3"/>
  <c r="C41" i="3"/>
  <c r="C45" i="3" s="1"/>
  <c r="C45" i="42"/>
  <c r="C49" i="42" s="1"/>
  <c r="C41" i="42"/>
  <c r="G27" i="17"/>
  <c r="L27" i="17"/>
  <c r="L24" i="15" s="1"/>
  <c r="L35" i="15" s="1"/>
  <c r="I27" i="17"/>
  <c r="I24" i="15" s="1"/>
  <c r="I35" i="15" s="1"/>
  <c r="J27" i="17"/>
  <c r="J24" i="15" s="1"/>
  <c r="J35" i="15" s="1"/>
  <c r="H20" i="29"/>
  <c r="H6" i="29"/>
  <c r="H11" i="29"/>
  <c r="H22" i="29"/>
  <c r="H15" i="29"/>
  <c r="H19" i="29"/>
  <c r="H9" i="29"/>
  <c r="H16" i="29"/>
  <c r="H23" i="29"/>
  <c r="H13" i="29"/>
  <c r="H14" i="29"/>
  <c r="H12" i="29"/>
  <c r="H10" i="29"/>
  <c r="H7" i="29"/>
  <c r="H17" i="29"/>
  <c r="H24" i="29"/>
  <c r="H25" i="29"/>
  <c r="H21" i="29"/>
  <c r="H8" i="29"/>
  <c r="H18" i="29"/>
  <c r="I41" i="11"/>
  <c r="J41" i="11"/>
  <c r="K41" i="11"/>
  <c r="D4" i="42"/>
  <c r="D27" i="42" s="1"/>
  <c r="D28" i="42" s="1"/>
  <c r="O32" i="11" l="1"/>
  <c r="O30" i="11"/>
  <c r="O29" i="11"/>
  <c r="O33" i="11"/>
  <c r="O40" i="11" s="1"/>
  <c r="O42" i="11" s="1"/>
  <c r="O48" i="11" s="1"/>
  <c r="O35" i="11"/>
  <c r="O36" i="11"/>
  <c r="O31" i="11"/>
  <c r="O34" i="11"/>
  <c r="D29" i="42"/>
  <c r="E27" i="42"/>
  <c r="E28" i="42" s="1"/>
  <c r="G31" i="17"/>
  <c r="D4" i="3"/>
  <c r="D23" i="3" s="1"/>
  <c r="H33" i="29"/>
  <c r="H29" i="29"/>
  <c r="H37" i="29" s="1"/>
  <c r="H28" i="29"/>
  <c r="H34" i="29"/>
  <c r="H31" i="29"/>
  <c r="H30" i="29"/>
  <c r="H27" i="29"/>
  <c r="G36" i="44" l="1"/>
  <c r="G32" i="44"/>
  <c r="G2" i="44"/>
  <c r="G18" i="44"/>
  <c r="G26" i="44"/>
  <c r="F31" i="17"/>
  <c r="C4" i="42"/>
  <c r="C4" i="3"/>
  <c r="E29" i="42"/>
  <c r="F27" i="42"/>
  <c r="F28" i="42" s="1"/>
  <c r="C54" i="42"/>
  <c r="C50" i="3"/>
  <c r="E23" i="3"/>
  <c r="D24" i="3"/>
  <c r="D25" i="3" s="1"/>
  <c r="H32" i="29"/>
  <c r="K50" i="11"/>
  <c r="N50" i="11" s="1"/>
  <c r="F36" i="44" l="1"/>
  <c r="F32" i="44"/>
  <c r="F2" i="44"/>
  <c r="F18" i="44"/>
  <c r="F26" i="44"/>
  <c r="C5" i="42"/>
  <c r="C8" i="42" s="1"/>
  <c r="C5" i="3"/>
  <c r="C8" i="3" s="1"/>
  <c r="D5" i="3"/>
  <c r="E8" i="3" s="1"/>
  <c r="D5" i="42"/>
  <c r="G27" i="42"/>
  <c r="G28" i="42" s="1"/>
  <c r="F29" i="42"/>
  <c r="F23" i="3"/>
  <c r="E24" i="3"/>
  <c r="E25" i="3" s="1"/>
  <c r="J7" i="11"/>
  <c r="D8" i="3" l="1"/>
  <c r="D8" i="42"/>
  <c r="E8" i="42"/>
  <c r="H27" i="42"/>
  <c r="H28" i="42" s="1"/>
  <c r="G29" i="42"/>
  <c r="F24" i="3"/>
  <c r="F25" i="3" s="1"/>
  <c r="G23" i="3"/>
  <c r="H41" i="11"/>
  <c r="AS5" i="16"/>
  <c r="AS3" i="16" s="1"/>
  <c r="AG5" i="16"/>
  <c r="AG3" i="16" s="1"/>
  <c r="S5" i="16"/>
  <c r="W5" i="16"/>
  <c r="AO5" i="16"/>
  <c r="AO3" i="16" s="1"/>
  <c r="AA5" i="16"/>
  <c r="O5" i="16"/>
  <c r="AK5" i="16"/>
  <c r="AK3" i="16" s="1"/>
  <c r="K7" i="11"/>
  <c r="P14" i="11" l="1"/>
  <c r="H8" i="11"/>
  <c r="C36" i="42"/>
  <c r="H29" i="42"/>
  <c r="C61" i="42" s="1"/>
  <c r="H23" i="3"/>
  <c r="H24" i="3" s="1"/>
  <c r="G24" i="3"/>
  <c r="G25" i="3" s="1"/>
  <c r="AT5" i="16"/>
  <c r="AT3" i="16" s="1"/>
  <c r="AH5" i="16"/>
  <c r="AH3" i="16" s="1"/>
  <c r="M10" i="11" s="1"/>
  <c r="T5" i="16"/>
  <c r="AP5" i="16"/>
  <c r="AP3" i="16" s="1"/>
  <c r="AB5" i="16"/>
  <c r="P5" i="16"/>
  <c r="AL5" i="16"/>
  <c r="AL3" i="16" s="1"/>
  <c r="M20" i="11" s="1"/>
  <c r="X5" i="16"/>
  <c r="N27" i="11" l="1"/>
  <c r="R16" i="11"/>
  <c r="Q19" i="11"/>
  <c r="Q23" i="11"/>
  <c r="Q16" i="11"/>
  <c r="R9" i="11"/>
  <c r="R11" i="11"/>
  <c r="R15" i="11"/>
  <c r="Q25" i="11"/>
  <c r="P26" i="11"/>
  <c r="P9" i="11"/>
  <c r="P19" i="11"/>
  <c r="P20" i="11"/>
  <c r="P24" i="11"/>
  <c r="R26" i="11"/>
  <c r="P25" i="11"/>
  <c r="R24" i="11"/>
  <c r="P23" i="11"/>
  <c r="R8" i="11"/>
  <c r="R12" i="11"/>
  <c r="Q12" i="11"/>
  <c r="Q27" i="11"/>
  <c r="P18" i="11"/>
  <c r="P8" i="11"/>
  <c r="P13" i="11"/>
  <c r="Q15" i="11"/>
  <c r="Q22" i="11"/>
  <c r="Q24" i="11"/>
  <c r="P17" i="11"/>
  <c r="R20" i="11"/>
  <c r="R10" i="11"/>
  <c r="Q11" i="11"/>
  <c r="Q10" i="11"/>
  <c r="P15" i="11"/>
  <c r="P22" i="11"/>
  <c r="R14" i="11"/>
  <c r="P21" i="11"/>
  <c r="P12" i="11"/>
  <c r="R22" i="11"/>
  <c r="Q18" i="11"/>
  <c r="P10" i="11"/>
  <c r="R21" i="11"/>
  <c r="R23" i="11"/>
  <c r="R17" i="11"/>
  <c r="P16" i="11"/>
  <c r="Q26" i="11"/>
  <c r="P11" i="11"/>
  <c r="R13" i="11"/>
  <c r="R19" i="11"/>
  <c r="P27" i="11"/>
  <c r="Q13" i="11"/>
  <c r="Q20" i="11"/>
  <c r="Q21" i="11"/>
  <c r="R25" i="11"/>
  <c r="R18" i="11"/>
  <c r="Q14" i="11"/>
  <c r="Q9" i="11"/>
  <c r="Q8" i="11"/>
  <c r="Q17" i="11"/>
  <c r="R27" i="11"/>
  <c r="N9" i="11"/>
  <c r="N8" i="11"/>
  <c r="N15" i="11"/>
  <c r="N14" i="11"/>
  <c r="M9" i="11"/>
  <c r="M18" i="11"/>
  <c r="L23" i="11"/>
  <c r="N16" i="11"/>
  <c r="L8" i="11"/>
  <c r="L13" i="11"/>
  <c r="N13" i="11"/>
  <c r="N20" i="11"/>
  <c r="L25" i="11"/>
  <c r="M12" i="11"/>
  <c r="N18" i="11"/>
  <c r="M25" i="11"/>
  <c r="L17" i="11"/>
  <c r="L16" i="11"/>
  <c r="L26" i="11"/>
  <c r="L12" i="11"/>
  <c r="M26" i="11"/>
  <c r="M24" i="11"/>
  <c r="L27" i="11"/>
  <c r="N19" i="11"/>
  <c r="L24" i="11"/>
  <c r="L20" i="11"/>
  <c r="N22" i="11"/>
  <c r="N23" i="11"/>
  <c r="M15" i="11"/>
  <c r="L21" i="11"/>
  <c r="N11" i="11"/>
  <c r="N26" i="11"/>
  <c r="M16" i="11"/>
  <c r="N25" i="11"/>
  <c r="M14" i="11"/>
  <c r="L22" i="11"/>
  <c r="M21" i="11"/>
  <c r="L10" i="11"/>
  <c r="N10" i="11"/>
  <c r="M19" i="11"/>
  <c r="L9" i="11"/>
  <c r="M23" i="11"/>
  <c r="M17" i="11"/>
  <c r="N17" i="11"/>
  <c r="N12" i="11"/>
  <c r="M22" i="11"/>
  <c r="M27" i="11"/>
  <c r="L11" i="11"/>
  <c r="L18" i="11"/>
  <c r="M11" i="11"/>
  <c r="M13" i="11"/>
  <c r="L14" i="11"/>
  <c r="L19" i="11"/>
  <c r="N24" i="11"/>
  <c r="N21" i="11"/>
  <c r="M8" i="11"/>
  <c r="L15" i="11"/>
  <c r="J14" i="11"/>
  <c r="J17" i="11"/>
  <c r="J24" i="11"/>
  <c r="I22" i="11"/>
  <c r="J9" i="11"/>
  <c r="J23" i="11"/>
  <c r="J11" i="11"/>
  <c r="J20" i="11"/>
  <c r="I8" i="11"/>
  <c r="J15" i="11"/>
  <c r="I21" i="11"/>
  <c r="I27" i="11"/>
  <c r="I26" i="11"/>
  <c r="I17" i="11"/>
  <c r="J27" i="11"/>
  <c r="I15" i="11"/>
  <c r="J16" i="11"/>
  <c r="I9" i="11"/>
  <c r="I24" i="11"/>
  <c r="J25" i="11"/>
  <c r="I18" i="11"/>
  <c r="I25" i="11"/>
  <c r="J18" i="11"/>
  <c r="I16" i="11"/>
  <c r="J13" i="11"/>
  <c r="K9" i="11"/>
  <c r="I23" i="11"/>
  <c r="J26" i="11"/>
  <c r="J12" i="11"/>
  <c r="I10" i="11"/>
  <c r="J21" i="11"/>
  <c r="J10" i="11"/>
  <c r="J8" i="11"/>
  <c r="I11" i="11"/>
  <c r="I14" i="11"/>
  <c r="I20" i="11"/>
  <c r="J22" i="11"/>
  <c r="J19" i="11"/>
  <c r="I12" i="11"/>
  <c r="I19" i="11"/>
  <c r="I13" i="11"/>
  <c r="H25" i="3"/>
  <c r="C57" i="3" s="1"/>
  <c r="C32" i="3"/>
  <c r="K16" i="11"/>
  <c r="J25" i="29"/>
  <c r="K10" i="29"/>
  <c r="I9" i="29"/>
  <c r="J21" i="29"/>
  <c r="J6" i="29"/>
  <c r="I16" i="29"/>
  <c r="J13" i="29"/>
  <c r="J22" i="29"/>
  <c r="K7" i="29"/>
  <c r="K19" i="29"/>
  <c r="J16" i="29"/>
  <c r="I25" i="29"/>
  <c r="K14" i="29"/>
  <c r="J11" i="29"/>
  <c r="I8" i="29"/>
  <c r="I12" i="29"/>
  <c r="K15" i="29"/>
  <c r="K8" i="11"/>
  <c r="K20" i="29"/>
  <c r="K11" i="29"/>
  <c r="K25" i="11"/>
  <c r="J10" i="29"/>
  <c r="K23" i="29"/>
  <c r="J18" i="29"/>
  <c r="K13" i="11"/>
  <c r="I7" i="29"/>
  <c r="I18" i="29"/>
  <c r="I6" i="29"/>
  <c r="I14" i="29"/>
  <c r="I11" i="29"/>
  <c r="I15" i="29"/>
  <c r="K18" i="29"/>
  <c r="K17" i="29"/>
  <c r="K9" i="29"/>
  <c r="J20" i="29"/>
  <c r="K16" i="29"/>
  <c r="K14" i="11"/>
  <c r="I10" i="29"/>
  <c r="I13" i="29"/>
  <c r="K20" i="11"/>
  <c r="J7" i="29"/>
  <c r="K12" i="29"/>
  <c r="J15" i="29"/>
  <c r="K24" i="29"/>
  <c r="I17" i="29"/>
  <c r="K18" i="11"/>
  <c r="J12" i="29"/>
  <c r="I24" i="29"/>
  <c r="K19" i="11"/>
  <c r="K23" i="11"/>
  <c r="J19" i="29"/>
  <c r="J23" i="29"/>
  <c r="J14" i="29"/>
  <c r="J9" i="29"/>
  <c r="J8" i="29"/>
  <c r="K13" i="29"/>
  <c r="I21" i="29"/>
  <c r="K8" i="29"/>
  <c r="K10" i="11"/>
  <c r="I23" i="29"/>
  <c r="I22" i="29"/>
  <c r="K12" i="11"/>
  <c r="K22" i="29"/>
  <c r="K6" i="29"/>
  <c r="J17" i="29"/>
  <c r="K21" i="11"/>
  <c r="I20" i="29"/>
  <c r="K21" i="29"/>
  <c r="J24" i="29"/>
  <c r="I19" i="29"/>
  <c r="K25" i="29"/>
  <c r="K22" i="11"/>
  <c r="K15" i="11"/>
  <c r="K17" i="11"/>
  <c r="K27" i="11"/>
  <c r="K26" i="11"/>
  <c r="K24" i="11"/>
  <c r="K11" i="11"/>
  <c r="P35" i="11" l="1"/>
  <c r="P32" i="11"/>
  <c r="P29" i="11"/>
  <c r="P31" i="11"/>
  <c r="P40" i="11" s="1"/>
  <c r="P42" i="11" s="1"/>
  <c r="P30" i="11"/>
  <c r="P36" i="11"/>
  <c r="P33" i="11"/>
  <c r="Q31" i="11"/>
  <c r="Q40" i="11" s="1"/>
  <c r="Q42" i="11" s="1"/>
  <c r="Q48" i="11" s="1"/>
  <c r="Q36" i="11"/>
  <c r="Q33" i="11"/>
  <c r="Q30" i="11"/>
  <c r="Q32" i="11"/>
  <c r="Q29" i="11"/>
  <c r="Q35" i="11"/>
  <c r="R31" i="11"/>
  <c r="R40" i="11" s="1"/>
  <c r="R42" i="11" s="1"/>
  <c r="R48" i="11" s="1"/>
  <c r="R36" i="11"/>
  <c r="R33" i="11"/>
  <c r="R30" i="11"/>
  <c r="R32" i="11"/>
  <c r="R29" i="11"/>
  <c r="R35" i="11"/>
  <c r="L36" i="11"/>
  <c r="L32" i="11"/>
  <c r="L35" i="11"/>
  <c r="L31" i="11"/>
  <c r="L40" i="11" s="1"/>
  <c r="L42" i="11" s="1"/>
  <c r="L48" i="11" s="1"/>
  <c r="L30" i="11"/>
  <c r="L33" i="11"/>
  <c r="L29" i="11"/>
  <c r="M35" i="11"/>
  <c r="M31" i="11"/>
  <c r="M40" i="11" s="1"/>
  <c r="M42" i="11" s="1"/>
  <c r="M48" i="11" s="1"/>
  <c r="M30" i="11"/>
  <c r="M33" i="11"/>
  <c r="M29" i="11"/>
  <c r="M36" i="11"/>
  <c r="M32" i="11"/>
  <c r="N35" i="11"/>
  <c r="N31" i="11"/>
  <c r="N40" i="11" s="1"/>
  <c r="N42" i="11" s="1"/>
  <c r="N48" i="11" s="1"/>
  <c r="N30" i="11"/>
  <c r="N33" i="11"/>
  <c r="N29" i="11"/>
  <c r="N36" i="11"/>
  <c r="N32" i="11"/>
  <c r="H29" i="11"/>
  <c r="J35" i="11"/>
  <c r="J30" i="11"/>
  <c r="I36" i="11"/>
  <c r="H33" i="11"/>
  <c r="I30" i="11"/>
  <c r="J31" i="11"/>
  <c r="J40" i="11" s="1"/>
  <c r="J42" i="11" s="1"/>
  <c r="J48" i="11" s="1"/>
  <c r="H30" i="11"/>
  <c r="I33" i="11"/>
  <c r="H35" i="11"/>
  <c r="J33" i="11"/>
  <c r="J36" i="11"/>
  <c r="I35" i="11"/>
  <c r="I31" i="11"/>
  <c r="I40" i="11" s="1"/>
  <c r="I42" i="11" s="1"/>
  <c r="I48" i="11" s="1"/>
  <c r="I32" i="11"/>
  <c r="I29" i="11"/>
  <c r="H36" i="11"/>
  <c r="J29" i="11"/>
  <c r="H31" i="11"/>
  <c r="H32" i="11"/>
  <c r="J32" i="11"/>
  <c r="J28" i="29"/>
  <c r="K31" i="11"/>
  <c r="K40" i="11" s="1"/>
  <c r="K42" i="11" s="1"/>
  <c r="K48" i="11" s="1"/>
  <c r="J31" i="29"/>
  <c r="J29" i="29"/>
  <c r="J37" i="29" s="1"/>
  <c r="J27" i="29"/>
  <c r="J33" i="29"/>
  <c r="K30" i="29"/>
  <c r="K27" i="29"/>
  <c r="K29" i="29"/>
  <c r="K37" i="29" s="1"/>
  <c r="K31" i="29"/>
  <c r="K34" i="29"/>
  <c r="K28" i="29"/>
  <c r="K33" i="29"/>
  <c r="J30" i="29"/>
  <c r="I27" i="29"/>
  <c r="I28" i="29"/>
  <c r="I31" i="29"/>
  <c r="I34" i="29"/>
  <c r="I33" i="29"/>
  <c r="I29" i="29"/>
  <c r="I37" i="29" s="1"/>
  <c r="I30" i="29"/>
  <c r="K33" i="11"/>
  <c r="J34" i="29"/>
  <c r="K35" i="11"/>
  <c r="K36" i="11"/>
  <c r="K30" i="11"/>
  <c r="K29" i="11"/>
  <c r="K32" i="11"/>
  <c r="R34" i="11" l="1"/>
  <c r="P48" i="11"/>
  <c r="O53" i="11" s="1"/>
  <c r="O52" i="11"/>
  <c r="Q34" i="11"/>
  <c r="P34" i="11"/>
  <c r="M34" i="11"/>
  <c r="N34" i="11"/>
  <c r="L34" i="11"/>
  <c r="H40" i="11"/>
  <c r="H42" i="11" s="1"/>
  <c r="H48" i="11" s="1"/>
  <c r="H53" i="11" s="1"/>
  <c r="J34" i="11"/>
  <c r="H34" i="11"/>
  <c r="I34" i="11"/>
  <c r="I32" i="29"/>
  <c r="J32" i="29"/>
  <c r="K32" i="29"/>
  <c r="K34" i="11"/>
  <c r="H52" i="11" l="1"/>
  <c r="C3" i="15" s="1"/>
  <c r="E31" i="17"/>
  <c r="E36" i="44" l="1"/>
  <c r="E32" i="44"/>
  <c r="E2" i="44"/>
  <c r="E18" i="44"/>
  <c r="E26" i="44"/>
  <c r="E4" i="3"/>
  <c r="E4" i="42"/>
  <c r="H31" i="17"/>
  <c r="D31" i="17"/>
  <c r="C31" i="17"/>
  <c r="C32" i="44" l="1"/>
  <c r="C36" i="44"/>
  <c r="D32" i="44"/>
  <c r="D36" i="44"/>
  <c r="H36" i="44"/>
  <c r="H32" i="44"/>
  <c r="C2" i="44"/>
  <c r="C18" i="44"/>
  <c r="C26" i="44"/>
  <c r="D2" i="44"/>
  <c r="D18" i="44"/>
  <c r="D26" i="44"/>
  <c r="H2" i="44"/>
  <c r="H18" i="44"/>
  <c r="H26" i="44"/>
  <c r="F4" i="3"/>
  <c r="F4" i="42"/>
  <c r="I31" i="17"/>
  <c r="O25" i="12"/>
  <c r="P25" i="12"/>
  <c r="O26" i="12"/>
  <c r="P26" i="12"/>
  <c r="O27" i="12"/>
  <c r="P27" i="12"/>
  <c r="O28" i="12"/>
  <c r="P28" i="12"/>
  <c r="O29" i="12"/>
  <c r="P29" i="12"/>
  <c r="O31" i="12"/>
  <c r="P31" i="12"/>
  <c r="O32" i="12"/>
  <c r="P32" i="12"/>
  <c r="O30" i="12" l="1"/>
  <c r="I36" i="44"/>
  <c r="I32" i="44"/>
  <c r="I26" i="44"/>
  <c r="I2" i="44"/>
  <c r="I18" i="44"/>
  <c r="G4" i="42"/>
  <c r="G4" i="3"/>
  <c r="J31" i="17"/>
  <c r="H4" i="42"/>
  <c r="H4" i="3"/>
  <c r="K31" i="17"/>
  <c r="P38" i="12"/>
  <c r="O38" i="12"/>
  <c r="O36" i="12"/>
  <c r="P36" i="12"/>
  <c r="P30" i="12"/>
  <c r="K32" i="44" l="1"/>
  <c r="K36" i="44"/>
  <c r="J32" i="44"/>
  <c r="J36" i="44"/>
  <c r="K26" i="44"/>
  <c r="K2" i="44"/>
  <c r="K18" i="44"/>
  <c r="J26" i="44"/>
  <c r="J2" i="44"/>
  <c r="J18" i="44"/>
  <c r="C52" i="3"/>
  <c r="C53" i="3" s="1"/>
  <c r="C31" i="3" s="1"/>
  <c r="C33" i="3" s="1"/>
  <c r="C58" i="3" s="1"/>
  <c r="C59" i="3" s="1"/>
  <c r="C56" i="42"/>
  <c r="C57" i="42" s="1"/>
  <c r="C35" i="42" s="1"/>
  <c r="C37" i="42" s="1"/>
  <c r="C62" i="42" s="1"/>
  <c r="C63" i="42" s="1"/>
  <c r="C66" i="42" s="1"/>
  <c r="C10" i="15" s="1"/>
  <c r="F12" i="37" s="1"/>
  <c r="P39" i="12"/>
  <c r="P43" i="12" s="1"/>
  <c r="O39" i="12"/>
  <c r="C63" i="3" l="1"/>
  <c r="C9" i="15"/>
  <c r="F11" i="37" s="1"/>
  <c r="O46" i="12"/>
  <c r="C5" i="15" s="1"/>
  <c r="F7" i="37" s="1"/>
  <c r="J41" i="29"/>
  <c r="J42" i="29" s="1"/>
  <c r="J48" i="29" s="1"/>
  <c r="I41" i="29"/>
  <c r="I42" i="29" s="1"/>
  <c r="I48" i="29" s="1"/>
  <c r="K41" i="29"/>
  <c r="K42" i="29" s="1"/>
  <c r="K48" i="29" s="1"/>
  <c r="H41" i="29"/>
  <c r="H42" i="29" s="1"/>
  <c r="H48" i="29" s="1"/>
  <c r="O43" i="12"/>
  <c r="O47" i="12" s="1"/>
  <c r="H53" i="29" l="1"/>
  <c r="H52" i="29"/>
  <c r="C4" i="15" s="1"/>
  <c r="F6" i="37" l="1"/>
  <c r="F5" i="37"/>
  <c r="F14" i="37" l="1"/>
  <c r="F19"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Ashish Jain</author>
  </authors>
  <commentList>
    <comment ref="C9" authorId="0" shapeId="0" xr:uid="{1D40DA6A-C359-4D83-B122-7AC121E80664}">
      <text>
        <r>
          <rPr>
            <sz val="9"/>
            <color indexed="81"/>
            <rFont val="Tahoma"/>
            <family val="2"/>
          </rPr>
          <t>Add Dropdown</t>
        </r>
      </text>
    </comment>
    <comment ref="C13" authorId="0" shapeId="0" xr:uid="{0BEBB75B-F80A-4A9C-9176-0021E7C8EB7D}">
      <text>
        <r>
          <rPr>
            <sz val="9"/>
            <color indexed="81"/>
            <rFont val="Tahoma"/>
            <family val="2"/>
          </rPr>
          <t>Basis the geography and Industry selection, All comps and transaction related data will be updated automatically, using APIs.</t>
        </r>
      </text>
    </comment>
    <comment ref="C24" authorId="0" shapeId="0" xr:uid="{CF239B5A-AA88-402F-AA5E-5CC915F3B5E6}">
      <text>
        <r>
          <rPr>
            <sz val="9"/>
            <color indexed="81"/>
            <rFont val="Tahoma"/>
            <family val="2"/>
          </rPr>
          <t>Basis the geography and Industry selection, All comps and transaction related data will be updated automatically, using APIs.</t>
        </r>
      </text>
    </comment>
    <comment ref="C37" authorId="0" shapeId="0" xr:uid="{0AF7D763-2B29-4A1C-8F66-8CCA408DE206}">
      <text>
        <r>
          <rPr>
            <sz val="9"/>
            <color indexed="81"/>
            <rFont val="Tahoma"/>
            <family val="2"/>
          </rPr>
          <t>Basis the geography and Industry selection, All comps and transaction related data will be updated automatically, using APIs.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Ashish Jain</author>
  </authors>
  <commentList>
    <comment ref="E3" authorId="0" shapeId="0" xr:uid="{7CDE8653-4A5A-460C-8DB2-C19ABD00BD74}">
      <text>
        <r>
          <rPr>
            <b/>
            <sz val="9"/>
            <color indexed="81"/>
            <rFont val="Tahoma"/>
            <family val="2"/>
          </rPr>
          <t>Ashish Jain:</t>
        </r>
        <r>
          <rPr>
            <sz val="9"/>
            <color indexed="81"/>
            <rFont val="Tahoma"/>
            <family val="2"/>
          </rPr>
          <t xml:space="preserve">
Don't delete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<sst xmlns="http://schemas.openxmlformats.org/spreadsheetml/2006/main" count="2271" uniqueCount="579">
  <si>
    <t>Enterprise Value</t>
  </si>
  <si>
    <t>Add: Cash and cash Equivalents</t>
  </si>
  <si>
    <t>Add: Short-term Investments</t>
  </si>
  <si>
    <t>Less: Debt</t>
  </si>
  <si>
    <t>S No.</t>
  </si>
  <si>
    <t>Equity Value</t>
  </si>
  <si>
    <t>Particulars</t>
  </si>
  <si>
    <t>Total Equity Value</t>
  </si>
  <si>
    <t>Income Approach</t>
  </si>
  <si>
    <t>Market Approach</t>
  </si>
  <si>
    <t>Guideline Public Companies Method</t>
  </si>
  <si>
    <t>Guideline Transaction Multiple Method</t>
  </si>
  <si>
    <t>Cost Approach</t>
  </si>
  <si>
    <t>Replacement cost method</t>
  </si>
  <si>
    <t>Invested Capital Multiple Method</t>
  </si>
  <si>
    <t>GPC</t>
  </si>
  <si>
    <t>GTM</t>
  </si>
  <si>
    <t>IC</t>
  </si>
  <si>
    <t>RCM</t>
  </si>
  <si>
    <t>Adjusted Net assets value method</t>
  </si>
  <si>
    <t>ANAV</t>
  </si>
  <si>
    <t>Valuation Approaches/ Methods</t>
  </si>
  <si>
    <t>Weightage</t>
  </si>
  <si>
    <t>Concluded Enterprise Value</t>
  </si>
  <si>
    <t>Company Name</t>
  </si>
  <si>
    <t>Consider</t>
  </si>
  <si>
    <t>EV/Revenue</t>
  </si>
  <si>
    <t>EV/EBITDA</t>
  </si>
  <si>
    <t>P/E</t>
  </si>
  <si>
    <t xml:space="preserve"> </t>
  </si>
  <si>
    <t>Revenue</t>
  </si>
  <si>
    <t>EBITDA</t>
  </si>
  <si>
    <t>Net Profit</t>
  </si>
  <si>
    <t>.</t>
  </si>
  <si>
    <t>Count</t>
  </si>
  <si>
    <t>Mean</t>
  </si>
  <si>
    <t>Median</t>
  </si>
  <si>
    <t>Quartile 1</t>
  </si>
  <si>
    <t>Quartile 3</t>
  </si>
  <si>
    <t>Trim. Avg</t>
  </si>
  <si>
    <t>High</t>
  </si>
  <si>
    <t>Low</t>
  </si>
  <si>
    <t>Measure considered for analysis</t>
  </si>
  <si>
    <t>Multiple Selected</t>
  </si>
  <si>
    <t>Multipler</t>
  </si>
  <si>
    <t>Add: Cash</t>
  </si>
  <si>
    <t>Equity Vaue under different multiples, based on different time periods</t>
  </si>
  <si>
    <t>Weight considered for different periods</t>
  </si>
  <si>
    <t>Weight considered for different multiples</t>
  </si>
  <si>
    <t>Concluded Equity Value</t>
  </si>
  <si>
    <t>Exit Year</t>
  </si>
  <si>
    <t>Exit Date</t>
  </si>
  <si>
    <t>Net Income</t>
  </si>
  <si>
    <t>Debt</t>
  </si>
  <si>
    <t>Cash</t>
  </si>
  <si>
    <t>Target Name</t>
  </si>
  <si>
    <t>Buyer Name</t>
  </si>
  <si>
    <t>Announced date</t>
  </si>
  <si>
    <t>Effective / Close Date</t>
  </si>
  <si>
    <t>Percent Sought</t>
  </si>
  <si>
    <t>Transaction Value ($ Mn)</t>
  </si>
  <si>
    <t>Reported Enterprise Value ($ mn)</t>
  </si>
  <si>
    <t>Target LTM Revenue ($ mn)</t>
  </si>
  <si>
    <t>Target LTM EBITDA ($ mn)</t>
  </si>
  <si>
    <t>Reveune Multiple</t>
  </si>
  <si>
    <t>EBITDA Multiple</t>
  </si>
  <si>
    <t>Target Company's Business Description</t>
  </si>
  <si>
    <t/>
  </si>
  <si>
    <t>Avg. Growth</t>
  </si>
  <si>
    <t>Measure considered for valuation</t>
  </si>
  <si>
    <t xml:space="preserve">Year Selected </t>
  </si>
  <si>
    <t>Equity Vaue under different multiples</t>
  </si>
  <si>
    <t>Year fraction</t>
  </si>
  <si>
    <t>PV factor</t>
  </si>
  <si>
    <t>Discount rate</t>
  </si>
  <si>
    <t>LTM</t>
  </si>
  <si>
    <t>Valuation Date</t>
  </si>
  <si>
    <t>Currency</t>
  </si>
  <si>
    <t>USD</t>
  </si>
  <si>
    <t>F</t>
  </si>
  <si>
    <t>Business Description</t>
  </si>
  <si>
    <t>Total Debt</t>
  </si>
  <si>
    <t>Gross Profit</t>
  </si>
  <si>
    <t>Exit Multiple</t>
  </si>
  <si>
    <t>S&amp;P Tikcer</t>
  </si>
  <si>
    <t>Preferred Capital-Redeemable</t>
  </si>
  <si>
    <t>Cash and Cash Equivalents</t>
  </si>
  <si>
    <t>Market Capitalization</t>
  </si>
  <si>
    <t>A</t>
  </si>
  <si>
    <t>B</t>
  </si>
  <si>
    <t>C</t>
  </si>
  <si>
    <t>E</t>
  </si>
  <si>
    <t>G</t>
  </si>
  <si>
    <t>Company 1</t>
  </si>
  <si>
    <t>Company 1 Ticker</t>
  </si>
  <si>
    <t>Company 2 Ticker</t>
  </si>
  <si>
    <t>Company 2</t>
  </si>
  <si>
    <t>Company 3 Ticker</t>
  </si>
  <si>
    <t>Company 3</t>
  </si>
  <si>
    <t>Company 4 Ticker</t>
  </si>
  <si>
    <t>Company 4</t>
  </si>
  <si>
    <t>Company 5 Ticker</t>
  </si>
  <si>
    <t>Company 5</t>
  </si>
  <si>
    <t>Company 6 Ticker</t>
  </si>
  <si>
    <t>Company 6</t>
  </si>
  <si>
    <t>Company 7 Ticker</t>
  </si>
  <si>
    <t>Company 7</t>
  </si>
  <si>
    <t>Company 8 Ticker</t>
  </si>
  <si>
    <t>Company 8</t>
  </si>
  <si>
    <t>Company 9 Ticker</t>
  </si>
  <si>
    <t>Company 9</t>
  </si>
  <si>
    <t>Company 10 Ticker</t>
  </si>
  <si>
    <t>Company 10</t>
  </si>
  <si>
    <t>Company 11 Ticker</t>
  </si>
  <si>
    <t>Company 11</t>
  </si>
  <si>
    <t>Company 12 Ticker</t>
  </si>
  <si>
    <t>Company 12</t>
  </si>
  <si>
    <t>Company 13 Ticker</t>
  </si>
  <si>
    <t>Company 13</t>
  </si>
  <si>
    <t>Company 14 Ticker</t>
  </si>
  <si>
    <t>Company 14</t>
  </si>
  <si>
    <t>Company 15 Ticker</t>
  </si>
  <si>
    <t>Company 15</t>
  </si>
  <si>
    <t>Company 16 Ticker</t>
  </si>
  <si>
    <t>Company 16</t>
  </si>
  <si>
    <t>Company 17 Ticker</t>
  </si>
  <si>
    <t>Company 17</t>
  </si>
  <si>
    <t>Company 18 Ticker</t>
  </si>
  <si>
    <t>Company 18</t>
  </si>
  <si>
    <t>Company 19 Ticker</t>
  </si>
  <si>
    <t>Company 19</t>
  </si>
  <si>
    <t>Company 20 Ticker</t>
  </si>
  <si>
    <t>Company 20</t>
  </si>
  <si>
    <t>EV/Gross Profit</t>
  </si>
  <si>
    <t>Audited/provisional/forecast</t>
  </si>
  <si>
    <t>Revenues</t>
  </si>
  <si>
    <t>Cost of Sales</t>
  </si>
  <si>
    <t>Operating Costs</t>
  </si>
  <si>
    <t>Interest &amp; Finance Costs</t>
  </si>
  <si>
    <t>PBT</t>
  </si>
  <si>
    <t>Income Tax</t>
  </si>
  <si>
    <t>Months</t>
  </si>
  <si>
    <t>Depreciation and Amortization</t>
  </si>
  <si>
    <t>Cash &amp; Cash Equivalents</t>
  </si>
  <si>
    <t>Trade Receivables</t>
  </si>
  <si>
    <t>Prepaid Expenses/ Advances</t>
  </si>
  <si>
    <t>Inventory</t>
  </si>
  <si>
    <t>Other Current Assets</t>
  </si>
  <si>
    <t>Current Assets</t>
  </si>
  <si>
    <t>Other Operating Assets</t>
  </si>
  <si>
    <t>Investments</t>
  </si>
  <si>
    <t>Fixed Assets (Net)</t>
  </si>
  <si>
    <t>Total Assets</t>
  </si>
  <si>
    <t>Trade Payables</t>
  </si>
  <si>
    <t>Accrued Expenses</t>
  </si>
  <si>
    <t>Other Current Liabilities</t>
  </si>
  <si>
    <t>Current Liabilities</t>
  </si>
  <si>
    <t>Paid in Capital</t>
  </si>
  <si>
    <t>Shareholders' Equity</t>
  </si>
  <si>
    <t>Total Liabilities</t>
  </si>
  <si>
    <t>Error Check</t>
  </si>
  <si>
    <t>Short-term Investments</t>
  </si>
  <si>
    <t>Long-term Investments</t>
  </si>
  <si>
    <t>Add: Short-term Invetsements</t>
  </si>
  <si>
    <t>Short-term Invetsements</t>
  </si>
  <si>
    <t>As of Valuation date</t>
  </si>
  <si>
    <t>H
=A+B-C-D-E+F+G</t>
  </si>
  <si>
    <t>Other Reserves and Surplus</t>
  </si>
  <si>
    <t>xxxxxxxxxxxxxxxxxxxxxxxx</t>
  </si>
  <si>
    <t>Geography</t>
  </si>
  <si>
    <t>Industry</t>
  </si>
  <si>
    <t>USA</t>
  </si>
  <si>
    <t>MENA</t>
  </si>
  <si>
    <t>Asian</t>
  </si>
  <si>
    <t>UK</t>
  </si>
  <si>
    <t>Global</t>
  </si>
  <si>
    <t>Europe</t>
  </si>
  <si>
    <t>India</t>
  </si>
  <si>
    <t>Australia</t>
  </si>
  <si>
    <t>Others</t>
  </si>
  <si>
    <t>Communication services</t>
  </si>
  <si>
    <t>Consumer staples</t>
  </si>
  <si>
    <t>Energy</t>
  </si>
  <si>
    <t>Financial</t>
  </si>
  <si>
    <t>Healthcare</t>
  </si>
  <si>
    <t>Information Technology</t>
  </si>
  <si>
    <t>Materials</t>
  </si>
  <si>
    <t>Real Estate</t>
  </si>
  <si>
    <t>Utilities</t>
  </si>
  <si>
    <t>Consumer discretionary</t>
  </si>
  <si>
    <t>Industrials</t>
  </si>
  <si>
    <t>Step 2: Company Specific details (Financial Information)</t>
  </si>
  <si>
    <t>YTD</t>
  </si>
  <si>
    <t>Step 1: Company Specific details (General Information)</t>
  </si>
  <si>
    <t>ABC_Fintech_Inc.</t>
  </si>
  <si>
    <t>Approach</t>
  </si>
  <si>
    <t>Method</t>
  </si>
  <si>
    <t>Unit</t>
  </si>
  <si>
    <t>$ in millions</t>
  </si>
  <si>
    <t>Discounted Cashflow Method (FCFE)</t>
  </si>
  <si>
    <t>Tick Checkbox</t>
  </si>
  <si>
    <t>S&amp;P Transaction ID</t>
  </si>
  <si>
    <t>S&amp;PABC000001223</t>
  </si>
  <si>
    <t>S&amp;P Tranaction 1</t>
  </si>
  <si>
    <t>S&amp;P Tranaction 2</t>
  </si>
  <si>
    <t>S&amp;P Tranaction 3</t>
  </si>
  <si>
    <t>S&amp;P Tranaction 4</t>
  </si>
  <si>
    <t>S&amp;P Tranaction 5</t>
  </si>
  <si>
    <t>S&amp;P Tranaction 6</t>
  </si>
  <si>
    <t>S&amp;P Tranaction 7</t>
  </si>
  <si>
    <t>S&amp;P Tranaction 8</t>
  </si>
  <si>
    <t>S&amp;P Tranaction 9</t>
  </si>
  <si>
    <t>S&amp;P Tranaction 10</t>
  </si>
  <si>
    <t>S&amp;P Tranaction 11</t>
  </si>
  <si>
    <t>S&amp;P Tranaction 12</t>
  </si>
  <si>
    <t>S&amp;P Tranaction 13</t>
  </si>
  <si>
    <t>S&amp;P Tranaction 14</t>
  </si>
  <si>
    <t>S&amp;P Tranaction 15</t>
  </si>
  <si>
    <t>S&amp;P Tranaction 16</t>
  </si>
  <si>
    <t>S&amp;P Tranaction 17</t>
  </si>
  <si>
    <t>S&amp;P Tranaction 18</t>
  </si>
  <si>
    <t>S&amp;P Tranaction 19</t>
  </si>
  <si>
    <t>S&amp;P Tranaction 20</t>
  </si>
  <si>
    <t>xxxxxxxxxxxxxxxxxxxxxxxxxxxxxx</t>
  </si>
  <si>
    <t>XYZ Inc.</t>
  </si>
  <si>
    <t>Concluded Enterprise  Value</t>
  </si>
  <si>
    <t>Iimplicit PV revenues / EBITDA</t>
  </si>
  <si>
    <t>Multiplier Working</t>
  </si>
  <si>
    <t>Please Select&gt;&gt;</t>
  </si>
  <si>
    <t>Present Value of Respective Multipler</t>
  </si>
  <si>
    <t>Exit_M</t>
  </si>
  <si>
    <t>Deal ID</t>
  </si>
  <si>
    <t>Post Valuation</t>
  </si>
  <si>
    <t>Raised to Date</t>
  </si>
  <si>
    <t>Deal Date</t>
  </si>
  <si>
    <t>Deal Type</t>
  </si>
  <si>
    <t>Deal ID 1</t>
  </si>
  <si>
    <t>Deal ID 2</t>
  </si>
  <si>
    <t>Deal ID 3</t>
  </si>
  <si>
    <t>Deal ID 4</t>
  </si>
  <si>
    <t>Deal ID 5</t>
  </si>
  <si>
    <t>Deal ID 6</t>
  </si>
  <si>
    <t>Deal ID 7</t>
  </si>
  <si>
    <t>Deal ID 8</t>
  </si>
  <si>
    <t>Deal ID 9</t>
  </si>
  <si>
    <t>Deal ID 10</t>
  </si>
  <si>
    <t>Deal ID 11</t>
  </si>
  <si>
    <t>Deal ID 12</t>
  </si>
  <si>
    <t>Deal ID 13</t>
  </si>
  <si>
    <t>Deal ID 14</t>
  </si>
  <si>
    <t>Deal ID 15</t>
  </si>
  <si>
    <t>Deal ID 16</t>
  </si>
  <si>
    <t>Deal ID 17</t>
  </si>
  <si>
    <t>Deal ID 18</t>
  </si>
  <si>
    <t>Deal ID 19</t>
  </si>
  <si>
    <t>Deal ID 20</t>
  </si>
  <si>
    <t>Series  Seed</t>
  </si>
  <si>
    <t>Series A</t>
  </si>
  <si>
    <t>Series B1</t>
  </si>
  <si>
    <t>Series C</t>
  </si>
  <si>
    <t>Step 3: Company Specific details (Funding Information)</t>
  </si>
  <si>
    <t>Series seed Funding</t>
  </si>
  <si>
    <t>Series Preferred A Funding</t>
  </si>
  <si>
    <t>Series Preferred B Funding</t>
  </si>
  <si>
    <t>Series Preferred C &amp; above Funding</t>
  </si>
  <si>
    <t>Funding raised through External sources</t>
  </si>
  <si>
    <t>Cash raised till date</t>
  </si>
  <si>
    <t>Cash raised through common stock</t>
  </si>
  <si>
    <t>Total cash raised till date</t>
  </si>
  <si>
    <t>Funding utilized as of valuation date</t>
  </si>
  <si>
    <t>Add: Cash available as of valuation date</t>
  </si>
  <si>
    <t>Consider
Tick Checkbox</t>
  </si>
  <si>
    <t>Book value</t>
  </si>
  <si>
    <t>Fair Value</t>
  </si>
  <si>
    <t>Total Equity and Liabilities</t>
  </si>
  <si>
    <t xml:space="preserve">Adjusted Net assets value </t>
  </si>
  <si>
    <t>Less: Sunk Cost</t>
  </si>
  <si>
    <t xml:space="preserve">Add: Opportunity Cost </t>
  </si>
  <si>
    <t>Concluded Net Equity Value</t>
  </si>
  <si>
    <t>Cost of sales</t>
  </si>
  <si>
    <t>Operating Expenses</t>
  </si>
  <si>
    <t>In-Kind Investment (Salaries)</t>
  </si>
  <si>
    <t>Tabs</t>
  </si>
  <si>
    <t>DCF_FCFE</t>
  </si>
  <si>
    <t>DCF_FCFF</t>
  </si>
  <si>
    <t>Selection</t>
  </si>
  <si>
    <t>Do not delete this column</t>
  </si>
  <si>
    <t>Filter</t>
  </si>
  <si>
    <t>Discounted Cashflow Method (FCFF)</t>
  </si>
  <si>
    <t>No of Shares</t>
  </si>
  <si>
    <t>n.a</t>
  </si>
  <si>
    <t>Discount Rate</t>
  </si>
  <si>
    <t>Terminal Year Growth Rate</t>
  </si>
  <si>
    <t>Short Term Growth Rate</t>
  </si>
  <si>
    <t>Operating EBIT</t>
  </si>
  <si>
    <t>Estimated Income Tax</t>
  </si>
  <si>
    <t>Invested Capital Net Income</t>
  </si>
  <si>
    <t>Less: Capital Expenditure</t>
  </si>
  <si>
    <t>Less: Incremental DFNWC</t>
  </si>
  <si>
    <t>Partial Period</t>
  </si>
  <si>
    <t>Stable Cash Flow</t>
  </si>
  <si>
    <t>H-growth period</t>
  </si>
  <si>
    <t>WACC</t>
  </si>
  <si>
    <t>Cost of Capital</t>
  </si>
  <si>
    <t>Capital Structure</t>
  </si>
  <si>
    <t>Equity</t>
  </si>
  <si>
    <t>Cost of Equity</t>
  </si>
  <si>
    <t>Cost of Debt</t>
  </si>
  <si>
    <t>Pre Tax Cost of Debt</t>
  </si>
  <si>
    <t>Tax Rate</t>
  </si>
  <si>
    <t>Post Tax Cost of Debt</t>
  </si>
  <si>
    <t>Step 4: Weighted average Cost of Capital (WACC)</t>
  </si>
  <si>
    <t>Option 2</t>
  </si>
  <si>
    <t>Option 3</t>
  </si>
  <si>
    <t>User Input</t>
  </si>
  <si>
    <t>Comparable companies's WaCC</t>
  </si>
  <si>
    <t>Calculation using Ke and Kd</t>
  </si>
  <si>
    <t>Risk Free Rate (a)</t>
  </si>
  <si>
    <t>Equity Risk Premium (b)</t>
  </si>
  <si>
    <t>Beta Adjusted Equity Risk Premium (d= b xc)</t>
  </si>
  <si>
    <t xml:space="preserve">Beta (c) </t>
  </si>
  <si>
    <t>Concluded Cost of Equity (a + d +e)</t>
  </si>
  <si>
    <t>Option 1</t>
  </si>
  <si>
    <t>Cap Structure</t>
  </si>
  <si>
    <t xml:space="preserve"> WACC</t>
  </si>
  <si>
    <t xml:space="preserve">Add: Company Specific Risk Premium (e) </t>
  </si>
  <si>
    <t>Weighted average Cost of Capital (WACC)</t>
  </si>
  <si>
    <t>Please tick one option only</t>
  </si>
  <si>
    <t>Y-o-Y Growth %</t>
  </si>
  <si>
    <t>Present Value of FCFF</t>
  </si>
  <si>
    <t>Step 3: Calculation of Equity Value</t>
  </si>
  <si>
    <t>Terminal Value</t>
  </si>
  <si>
    <t>Present value of Terminal Value</t>
  </si>
  <si>
    <t>Method Selected</t>
  </si>
  <si>
    <t>Valuation Approach</t>
  </si>
  <si>
    <t>H-Model</t>
  </si>
  <si>
    <t>Exit Multiple Method</t>
  </si>
  <si>
    <t>Step 1: Present value of Discrete period Cashflows</t>
  </si>
  <si>
    <t>Present value of Discrete period Cashflows</t>
  </si>
  <si>
    <t>Step 2: Present value of Terminal value</t>
  </si>
  <si>
    <t>Multiple</t>
  </si>
  <si>
    <t>Benchmark</t>
  </si>
  <si>
    <t>LTM Multiple</t>
  </si>
  <si>
    <t>Respective Mutiple</t>
  </si>
  <si>
    <t>Gordon Growth Model (GGM)</t>
  </si>
  <si>
    <t>Less: Change in other operating assets/liabilities</t>
  </si>
  <si>
    <t>(10 Years Cambridge Associates US Venture Capital Index Return)</t>
  </si>
  <si>
    <t>Total Expenses Incurred since inception</t>
  </si>
  <si>
    <t>Invested Capital/ cash raised since inception</t>
  </si>
  <si>
    <t>Do Not delete this tab</t>
  </si>
  <si>
    <t>Terminal value calcuation methods</t>
  </si>
  <si>
    <t>Option 4</t>
  </si>
  <si>
    <t>VC Rate of return</t>
  </si>
  <si>
    <t>Stage of Development</t>
  </si>
  <si>
    <t>Start-up</t>
  </si>
  <si>
    <t>First Stage or ‘Early Development’</t>
  </si>
  <si>
    <t>Second Stage or ‘Expansion’</t>
  </si>
  <si>
    <t>Bridge/IPO</t>
  </si>
  <si>
    <t>Plummer (1)</t>
  </si>
  <si>
    <t xml:space="preserve"> Scherlis and Sahlman (2)</t>
  </si>
  <si>
    <t>50%-70%</t>
  </si>
  <si>
    <t>40%-60%</t>
  </si>
  <si>
    <t>35%-50%</t>
  </si>
  <si>
    <t>30%-50%</t>
  </si>
  <si>
    <t>25%-35%</t>
  </si>
  <si>
    <t>20%-35%</t>
  </si>
  <si>
    <t>Average</t>
  </si>
  <si>
    <t>Working Capital</t>
  </si>
  <si>
    <t>Change in Working Capital</t>
  </si>
  <si>
    <t>Other Operating Liabilities</t>
  </si>
  <si>
    <t>Other Operating Assets/ Liabilities (Net)</t>
  </si>
  <si>
    <t>Change in Other Operating Assets/ Liabilities (Net)</t>
  </si>
  <si>
    <t>Net Capital Expenditure</t>
  </si>
  <si>
    <t>Net Debt Taken / (Repaid)</t>
  </si>
  <si>
    <t>Interest &amp; Finance Costs (Tax Adjusted)</t>
  </si>
  <si>
    <t>Free Cash Flow to Equity (FCFE)</t>
  </si>
  <si>
    <t>Free Cash Flow to Firm (FCFF)</t>
  </si>
  <si>
    <t>Present Value of FCFE</t>
  </si>
  <si>
    <t>Weights</t>
  </si>
  <si>
    <t>Multiplier</t>
  </si>
  <si>
    <t>Changes:</t>
  </si>
  <si>
    <t>Qualitative assessments to determine the stage of development and CSRP</t>
  </si>
  <si>
    <t>Reference images</t>
  </si>
  <si>
    <t xml:space="preserve">Financials </t>
  </si>
  <si>
    <t>Basic inputs as mentioned in the Inp_1 sheet</t>
  </si>
  <si>
    <t>Qualitative inputs</t>
  </si>
  <si>
    <t>Qualitative inputs - To be added</t>
  </si>
  <si>
    <t>Financials - Upload via Excel, input directly on the platform, or our estimates</t>
  </si>
  <si>
    <t>Select GPCs</t>
  </si>
  <si>
    <t>Select GTMs</t>
  </si>
  <si>
    <t>Outputs</t>
  </si>
  <si>
    <t>Football chart showing value range of all methods</t>
  </si>
  <si>
    <t>EV - Equity Value Bridge</t>
  </si>
  <si>
    <t>WACC computation</t>
  </si>
  <si>
    <t>Simplified DCF sheet</t>
  </si>
  <si>
    <t>High level flow</t>
  </si>
  <si>
    <t>Maket data input sheet</t>
  </si>
  <si>
    <t>Calculated using above data</t>
  </si>
  <si>
    <t>Financials - Income Statement</t>
  </si>
  <si>
    <t>Financials - Balance Sheet</t>
  </si>
  <si>
    <t>Transactions Input Sheet</t>
  </si>
  <si>
    <t>Deal etraction input sheet</t>
  </si>
  <si>
    <t>Inp_3</t>
  </si>
  <si>
    <t>Cash available as of valuation date</t>
  </si>
  <si>
    <t>Screened GPCs</t>
  </si>
  <si>
    <t>Make sure to add Business Description in the Screening output sheet</t>
  </si>
  <si>
    <t>If the valuation date is end of the year, one column in the IS sheet will reduce</t>
  </si>
  <si>
    <t>Flexibility for the Year end</t>
  </si>
  <si>
    <t>Upload the GPC and GTM input sheets</t>
  </si>
  <si>
    <t>Funding raised through Convertible Notes</t>
  </si>
  <si>
    <t>Funding raised through SAFEs</t>
  </si>
  <si>
    <t>Upper and Lower limit for the multiples - Add that as an option</t>
  </si>
  <si>
    <t>Football chart</t>
  </si>
  <si>
    <t>Ask Graphics</t>
  </si>
  <si>
    <t>HEX code colours</t>
  </si>
  <si>
    <t>Fonts</t>
  </si>
  <si>
    <t>Font size</t>
  </si>
  <si>
    <t>Public Compay</t>
  </si>
  <si>
    <t>Keywords</t>
  </si>
  <si>
    <t>Input funding details</t>
  </si>
  <si>
    <t>Financial Year End</t>
  </si>
  <si>
    <t>December</t>
  </si>
  <si>
    <t>Upload options for financials - To be finalized</t>
  </si>
  <si>
    <t>General:</t>
  </si>
  <si>
    <t>Company size</t>
  </si>
  <si>
    <t>Positioning</t>
  </si>
  <si>
    <t>Market</t>
  </si>
  <si>
    <t>Market Size</t>
  </si>
  <si>
    <t>Market Growth</t>
  </si>
  <si>
    <t>Market Share</t>
  </si>
  <si>
    <t>Competition</t>
  </si>
  <si>
    <t>Exposure to Business Cycle</t>
  </si>
  <si>
    <t>Management</t>
  </si>
  <si>
    <t>Management quality</t>
  </si>
  <si>
    <t>Reliance on Key Persons</t>
  </si>
  <si>
    <t>Sales</t>
  </si>
  <si>
    <t>Reliance on Key Customers</t>
  </si>
  <si>
    <t>Reliance on Distribution Partners</t>
  </si>
  <si>
    <t>Customer Lock-in</t>
  </si>
  <si>
    <t>Purchasing</t>
  </si>
  <si>
    <t>Input-cost risk</t>
  </si>
  <si>
    <t>Reliance on Key Suppliers</t>
  </si>
  <si>
    <t>Product</t>
  </si>
  <si>
    <t>Product Quality</t>
  </si>
  <si>
    <t>Innovativeness</t>
  </si>
  <si>
    <t>Intellectual Propoerty Protection</t>
  </si>
  <si>
    <t>Risk of Technological Disruption</t>
  </si>
  <si>
    <t>Parameters were not shown in the video</t>
  </si>
  <si>
    <t>Exposure to Political-Legal factors</t>
  </si>
  <si>
    <t>Input Sheet</t>
  </si>
  <si>
    <t>Instructions to refresh the data</t>
  </si>
  <si>
    <t>Please put information on the blue highlighted cells.</t>
  </si>
  <si>
    <t>Do not insert or delete rows or columns in this sheet. You need to simply enter data</t>
  </si>
  <si>
    <t>Select the year for Beta R2 selection and enter RFR data</t>
  </si>
  <si>
    <t>Historical Input</t>
  </si>
  <si>
    <t>Copy Below Table and Paste here as value</t>
  </si>
  <si>
    <t>No Need to copy EV as it is already formula linked</t>
  </si>
  <si>
    <t>Net profit</t>
  </si>
  <si>
    <t>Market Cap</t>
  </si>
  <si>
    <t>Cash &amp; Equi.</t>
  </si>
  <si>
    <t>Long-Term Investment</t>
  </si>
  <si>
    <t>Minority Intt.</t>
  </si>
  <si>
    <t>Pref Cap - reedemable</t>
  </si>
  <si>
    <t>Pref Cap - non reedemable</t>
  </si>
  <si>
    <t>NasdaqGS:DBX</t>
  </si>
  <si>
    <t>Dropbox, Inc.</t>
  </si>
  <si>
    <t>XTRA:FAA</t>
  </si>
  <si>
    <t>Fabasoft AG</t>
  </si>
  <si>
    <t>ENXTPA:ITE</t>
  </si>
  <si>
    <t>Itesoft S.A.</t>
  </si>
  <si>
    <t>ASX:AR9</t>
  </si>
  <si>
    <t>archTIS Limited</t>
  </si>
  <si>
    <t>AIM:GETB</t>
  </si>
  <si>
    <t>GetBusy plc</t>
  </si>
  <si>
    <t>TSE:5033</t>
  </si>
  <si>
    <t>Nulab Inc.</t>
  </si>
  <si>
    <t>NYSE:SMAR</t>
  </si>
  <si>
    <t>Smartsheet Inc.</t>
  </si>
  <si>
    <t>NasdaqGS:DOCU</t>
  </si>
  <si>
    <t>DocuSign, Inc.</t>
  </si>
  <si>
    <t>SHSE:688095</t>
  </si>
  <si>
    <t>Fujian Foxit Software Development Joint Stock Co., Ltd.</t>
  </si>
  <si>
    <t>NYSE:BOX</t>
  </si>
  <si>
    <t>Box, Inc.</t>
  </si>
  <si>
    <t>N/A</t>
  </si>
  <si>
    <t>Comps Data</t>
  </si>
  <si>
    <t>RFR Table &amp; Snapshot</t>
  </si>
  <si>
    <t>Ticker</t>
  </si>
  <si>
    <t>Fiscal Year Ends</t>
  </si>
  <si>
    <t>Share</t>
  </si>
  <si>
    <t>52 Week</t>
  </si>
  <si>
    <t xml:space="preserve">Market </t>
  </si>
  <si>
    <t xml:space="preserve">Total </t>
  </si>
  <si>
    <t>Long Term Investment</t>
  </si>
  <si>
    <t xml:space="preserve">Minority </t>
  </si>
  <si>
    <t>Preferred Capital</t>
  </si>
  <si>
    <t>Year/ Duration</t>
  </si>
  <si>
    <t>Rate</t>
  </si>
  <si>
    <t>Beta and R2</t>
  </si>
  <si>
    <t xml:space="preserve">Volatility </t>
  </si>
  <si>
    <t>Sr. No.</t>
  </si>
  <si>
    <t>Years</t>
  </si>
  <si>
    <t>Sr.No.</t>
  </si>
  <si>
    <t>Company</t>
  </si>
  <si>
    <t>SIC</t>
  </si>
  <si>
    <t>Major Application / Segment</t>
  </si>
  <si>
    <t>Listing date</t>
  </si>
  <si>
    <t>Headquerters</t>
  </si>
  <si>
    <t>Beta</t>
  </si>
  <si>
    <t>R^2</t>
  </si>
  <si>
    <t>Year</t>
  </si>
  <si>
    <t>Dropbox Inc</t>
  </si>
  <si>
    <t>DBX.O</t>
  </si>
  <si>
    <t>Software</t>
  </si>
  <si>
    <t>Dropbox, Inc. is a provider of collaboration platforms. The Company offers solutions, which allow individuals, teams, and organizations to collaborate and focus on their work. Its products include Dropbox Passwords, Vault, Computer Backup, Dropbox Sign, DocSend, Dropbox Capture, and FormSwift. Its Dropbox Passwords allows users to sign-in to Websites and applications by creating and storing usernames and passwords across devices. Its Vault helps to secure and organize sensitive information in the cloud. DocSend is a document sharing and analytics platform that gives customers visibility into what happens to their documents after they send them. FormSwift is a cloud-based service that gives individuals and businesses a solution to create, complete, edit, and save critical business forms and agreements. Dropbox Sign is an e-signature and document workflow platform that enables customers to sign, send, and receive documents through its intuitive Web and mobile-based interfaces.</t>
  </si>
  <si>
    <t>United States of America</t>
  </si>
  <si>
    <t>FAAS.DE</t>
  </si>
  <si>
    <t>Fabasoft AG is an Austria-based holding company operating in the software solutions area. The Company’s product portfolio includes, among others, Fabasoft Folio, an enterprise business process and documentation management solution; Fabasoft eGov-Suit, a solution for electronic records management; Fabasoft MINDBREEZE, an enterprise search solution; Fabasoft app.telemetry, an application performance monitoring and end-user experience monitoring solution; Fabasoft app.ducx, a use case based development environment for composite content applications based on the Company's other products, and Fabasoft app.test, which is a use case oriented development environment for automated acceptance tests. The Company also provides cloud services with Fabasoft Folio Cloud and Faba5, among others. As of March 31, 2012, the Company operated a number of subsidiaries in Austria, as well as a subsidiary in Germany, Switzerland, the United Kingdom, Italy and the United States.</t>
  </si>
  <si>
    <t>Austria</t>
  </si>
  <si>
    <t>Itesoft SA</t>
  </si>
  <si>
    <t>ITFT.PA</t>
  </si>
  <si>
    <t>Itesoft SA is a France-based company that develops software solutions for digitizing, automatically processing, and managing paper and digital documents. The Company concentrates on two main business areas: Financial Process Automation, and Intelligent Capture and Process Automation solutions. For Financial Process Automation, the Company’s solutions help the Purchase-to-Pay process by automatically capturing invoices, paper and e-invoices, validating data with the enterprise resource planning (ERP) and providing a web-based workflow application to manage and control the process leading to posting and paying supplier invoices. Another type of solution focuses on automating sales orders in the Systems Applications and Products (SAP) environment. For Intelligent Capture and Process Automation, the Company provides solutions for processing in-coming document flows to automate and image-enable any document-centric business process, regardless of industry or department.</t>
  </si>
  <si>
    <t>France</t>
  </si>
  <si>
    <t>Archtis Ltd</t>
  </si>
  <si>
    <t>AR9.AX</t>
  </si>
  <si>
    <t>archTIS Limited is an Australia-based global provider of software solutions for the secure collaboration of sensitive information. The Company’s data-centric information security solutions protect sensitive content in government, defense, supply chain, enterprises and regulated industries through attribute-based access and control (ABAC) policies. Its products include Kojensi, a multi-government certified platform for the secure access, sharing and collaboration of sensitive and classified information; and NC Protect and the cp. suite of products for enhanced information protection for file access and sharing, messaging, and emailing of sensitive and classified content across Microsoft 365 apps, Dropbox, Nutanix Files and Windows file shares. Available as an add on to NC Protect, NC Encrypt provides encryption capabilities. The Company also offers consulting and solutions services for secure information sharing and inter-organizational collaboration related to its software sales.</t>
  </si>
  <si>
    <t>GetBusy PLC</t>
  </si>
  <si>
    <t>GETB.L</t>
  </si>
  <si>
    <t>GetBusy plc is a United Kingdom-based provider of productivity software for professional and financial services. The Company's products include SmartVault, Virtual Cabinet, Workiro and Certified Vault. Its software suite provides a range of tools and end-to-end workflows, such as digital asset and document management, tailored templates, quotes/proposal development, form-fill, authentication, e-signatures and approvals, workflow and task management, chat, and complex digital certification. Its solutions can be delivered across cloud, mobile, hosted and on-premise platforms and integrate with other business systems, such as enterprise resource planning (ERP), accounting, tax, policy management and insolvency practice management systems. The Company's technologies also include DocDown, Quoters and HELLOPLAN.</t>
  </si>
  <si>
    <t>United Kingdom</t>
  </si>
  <si>
    <t>Nulab Inc</t>
  </si>
  <si>
    <t>5033.T</t>
  </si>
  <si>
    <t>Nulab Inc is a Japan-based company mainly engaged in the cloud services business. The Cloud Services Business segment is primarily engaged in service development and marketing. Its main products include Backlog, a tool to manage, Cacoo, a visual collaboration tool, Typetalk, a business chat tool, and Nulab Pass, a tool to facilitate ID management and improve information security and governance in organizations. The Company operates within Japan market and overseas market.</t>
  </si>
  <si>
    <t>Japan</t>
  </si>
  <si>
    <t>Smartsheet Inc</t>
  </si>
  <si>
    <t>SMAR.K</t>
  </si>
  <si>
    <t>Smartsheet Inc. is an enterprise platform for modern work management, enabling teams and organizations of all sizes to plan, capture, manage, automate, and report on work at scale. The Company’s platform enables teams of all sizes to create custom processes, programs, and portfolios that fit the way they work. It delivers its cloud-based software platform through a subscription model globally. Its products include Smartsheet, WorkApps, Smartsheet Advance, Connectors, Control Center, Dynamic View, Data Shuttle, Bridge, Calendar App, Pivot App, DataMesh, Resource Management and Brandfolder. The Smartsheet product is the core of its offerings to customers. Smartsheet is offered in a number of packages to meet the needs of customers looking to manage their programs, projects, and portfolios. In addition to its core Smartsheet offering, it sells additional product offerings, collectively referred to as Premium Apps and Connectors, enabling customers to build more complex solutions.</t>
  </si>
  <si>
    <t>DocuSign Inc</t>
  </si>
  <si>
    <t>DOCU.O</t>
  </si>
  <si>
    <t>DocuSign, Inc. offers electronic signature product, enabling an agreement to be signed electronically on a variety of devices, from virtually anywhere in the world. The Company offers DocuSign Agreement Cloud, which is a cloud software platform that automates and connects the entire agreement process. It includes DocuSign eSignature, an electronic signature solution. It offers applications for automating pre- and post-signature processes, such as automatically generating an agreement from data in other systems, supporting negotiation workflow, verifying identities, enabling remote online notarization, collecting payment after signatures, and using artificial intelligence to analyze a collection of agreements for risks and opportunities. The Company also includes hundreds of integrations to other systems, so agreement processes can integrate with other business processes and data. Its offers DocuSign Insight, which uses AI to search and analyze agreements by legal concepts and clauses.</t>
  </si>
  <si>
    <t>Fujian Foxit Software Development Joint Stock Co Ltd</t>
  </si>
  <si>
    <t>688095.SS</t>
  </si>
  <si>
    <t>Fujian Foxit Software Development Joint Stock Co Ltd is a China-based company engaged in providing portable document format (PDF) related software and products. The Company's primary products are PDF editors and readers, including Foxit PhantomPDF, Foxit Reader and Foxit PDF Reader Mobile. Its products are applied in desktop computers, tablet computers, enterprise servers, smart phones and other application terminals. The Company also provides software development platforms and tools, including Foxit PDF software development kit (SDK), to help program developers embed Foxit Software PDF-related technologies into their own software products. The Company also provides enterprise document automation solutions, as well as PDF related tools and online services.</t>
  </si>
  <si>
    <t>China</t>
  </si>
  <si>
    <t>Box Inc</t>
  </si>
  <si>
    <t>BOX</t>
  </si>
  <si>
    <t>Box, Inc. provides a cloud content management platform that enables organizations of all sizes to securely manage cloud content while allowing easy, secure access and sharing of this content from anywhere, on any device. The Company’s Software-as-a-Service platform, users can collaborate on content both internally and with external parties, automate content-driven business processes, develop custom applications, and implement data protection, security and compliance features to comply with legal and regulatory requirements, internal policies and industry standards and regulations. Its platform integrates with enterprise business applications, and is compatible with multiple application environments, operating systems and devices, ensuring that workers can securely access their critical business content. Its box solution offers Web, mobile and desktop applications for cloud content management on a platform for developing custom applications, as well as industry-specific capabilities.</t>
  </si>
  <si>
    <t>Count R^2 &gt;=50%</t>
  </si>
  <si>
    <t>Count R^2 &gt;25% and &lt;50%</t>
  </si>
  <si>
    <t>Count R^2 &lt;25%</t>
  </si>
  <si>
    <t>Total count</t>
  </si>
  <si>
    <t>Valutico Weights</t>
  </si>
  <si>
    <t>Aranca Weights</t>
  </si>
  <si>
    <t>Competition Intensity</t>
  </si>
  <si>
    <t>Valutico Data</t>
  </si>
  <si>
    <t>Aranca Data</t>
  </si>
  <si>
    <t>Exposure to Business Cycle (Cyclicity)</t>
  </si>
  <si>
    <t>Key-Person Dependence</t>
  </si>
  <si>
    <t>Management Quality &amp; experience</t>
  </si>
  <si>
    <t>Corporate Governance and Transparency</t>
  </si>
  <si>
    <t>Sales &amp; Customer Base</t>
  </si>
  <si>
    <t>Customer Lock-in &amp; Switching Costs</t>
  </si>
  <si>
    <t>Supply Chain &amp; Operations</t>
  </si>
  <si>
    <t>Input-cost risk &amp; Supplier Pricing Volatility</t>
  </si>
  <si>
    <t>Dependence on Key Suppliers</t>
  </si>
  <si>
    <t>Operational Scalability &amp; Efficiency</t>
  </si>
  <si>
    <t>Product &amp; Innovation</t>
  </si>
  <si>
    <t>Access to Capital &amp; Financing Risks</t>
  </si>
  <si>
    <t>Y-o-Y Growth</t>
  </si>
  <si>
    <t>Operating Margin</t>
  </si>
  <si>
    <t>End of Service Benefits (Pension)</t>
  </si>
  <si>
    <t>Lease Liabilities</t>
  </si>
  <si>
    <t>Revenue growth</t>
  </si>
  <si>
    <t>Gross Profit margin</t>
  </si>
  <si>
    <t>EBITDA margin</t>
  </si>
  <si>
    <t>Operating EBIT margin</t>
  </si>
  <si>
    <t>PBT margin</t>
  </si>
  <si>
    <t>Net Income margin</t>
  </si>
  <si>
    <t>Surplus Investments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</si>
</sst>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quot;#,##0.00_);[Red]\(&quot;$&quot;#,##0.00\)"/>
    <numFmt numFmtId="44" formatCode="_(&quot;$&quot;* #,##0.00_);_(&quot;$&quot;* \(#,##0.00\);_(&quot;$&quot;* &quot;-&quot;??_);_(@_)"/>
    <numFmt numFmtId="43" formatCode="_(* #,##0.00_);_(* \(#,##0.00\);_(* &quot;-&quot;??_);_(@_)"/>
    <numFmt numFmtId="164" formatCode="_(* #,##0_);_(* \(#,##0\);_(* &quot;-&quot;??_);_(@_)"/>
    <numFmt numFmtId="165" formatCode="0.0\x"/>
    <numFmt numFmtId="166" formatCode=";;;"/>
    <numFmt numFmtId="167" formatCode="mm/dd/yy;@"/>
    <numFmt numFmtId="168" formatCode="0.00\x"/>
    <numFmt numFmtId="169" formatCode="#,##0.0"/>
    <numFmt numFmtId="170" formatCode="_ * #,##0.00_ ;_ * \-#,##0.00_ ;_ * &quot;-&quot;??_ ;_ @_ "/>
    <numFmt numFmtId="171" formatCode="[$-409]d\-mmm\-yy;@"/>
    <numFmt numFmtId="172" formatCode="[$-409]dd\-mmm\-yy;@"/>
    <numFmt numFmtId="173" formatCode="[$-409]mmm\-yy;@"/>
    <numFmt numFmtId="174" formatCode="_(* #,##0.0_);_(* \(#,##0.0\);_(* &quot;-&quot;??_);_(@_)"/>
    <numFmt numFmtId="175" formatCode="0.0%"/>
  </numFmts>
  <fonts count="53" x14ac:knownFonts="1">
    <font>
      <sz val="11"/>
      <color theme="1"/>
      <name val="Aptos Narrow"/>
      <family val="2"/>
      <scheme val="minor"/>
    </font>
    <font>
      <sz val="11"/>
      <color theme="1"/>
      <name val="Aptos Narrow"/>
      <family val="2"/>
      <scheme val="minor"/>
    </font>
    <font>
      <b/>
      <sz val="11"/>
      <color theme="1"/>
      <name val="Aptos Narrow"/>
      <family val="2"/>
      <scheme val="minor"/>
    </font>
    <font>
      <b/>
      <sz val="11"/>
      <color theme="0"/>
      <name val="Aptos Narrow"/>
      <family val="2"/>
      <scheme val="minor"/>
    </font>
    <font>
      <sz val="13"/>
      <name val="Franklin Gothic Book"/>
      <family val="2"/>
    </font>
    <font>
      <sz val="10"/>
      <name val="Arial"/>
      <family val="2"/>
    </font>
    <font>
      <b/>
      <sz val="13"/>
      <color indexed="9"/>
      <name val="Franklin Gothic Book"/>
      <family val="2"/>
    </font>
    <font>
      <b/>
      <sz val="9"/>
      <color indexed="81"/>
      <name val="Tahoma"/>
      <family val="2"/>
    </font>
    <font>
      <sz val="9"/>
      <color indexed="81"/>
      <name val="Tahoma"/>
      <family val="2"/>
    </font>
    <font>
      <sz val="10"/>
      <name val="Franklin Gothic Book"/>
      <family val="2"/>
    </font>
    <font>
      <sz val="11"/>
      <name val="Aptos Narrow"/>
      <family val="2"/>
      <scheme val="minor"/>
    </font>
    <font>
      <i/>
      <sz val="11"/>
      <name val="Aptos Narrow"/>
      <family val="2"/>
      <scheme val="minor"/>
    </font>
    <font>
      <b/>
      <sz val="11"/>
      <color theme="3"/>
      <name val="Aptos Narrow"/>
      <family val="2"/>
      <scheme val="minor"/>
    </font>
    <font>
      <b/>
      <sz val="10"/>
      <name val="Arial"/>
      <family val="2"/>
    </font>
    <font>
      <b/>
      <sz val="10"/>
      <color theme="0"/>
      <name val="Arial"/>
      <family val="2"/>
    </font>
    <font>
      <sz val="10"/>
      <color theme="1"/>
      <name val="Arial"/>
      <family val="2"/>
    </font>
    <font>
      <b/>
      <i/>
      <sz val="10"/>
      <name val="Arial"/>
      <family val="2"/>
    </font>
    <font>
      <b/>
      <sz val="10"/>
      <color theme="1"/>
      <name val="Arial"/>
      <family val="2"/>
    </font>
    <font>
      <b/>
      <i/>
      <sz val="11"/>
      <color theme="4" tint="-0.249977111117893"/>
      <name val="Aptos Narrow"/>
      <family val="2"/>
      <scheme val="minor"/>
    </font>
    <font>
      <b/>
      <i/>
      <sz val="11"/>
      <color theme="0"/>
      <name val="Aptos Narrow"/>
      <family val="2"/>
      <scheme val="minor"/>
    </font>
    <font>
      <b/>
      <i/>
      <sz val="11"/>
      <color rgb="FF0000FF"/>
      <name val="Aptos Narrow"/>
      <family val="2"/>
      <scheme val="minor"/>
    </font>
    <font>
      <b/>
      <i/>
      <sz val="11"/>
      <color theme="1"/>
      <name val="Aptos Narrow"/>
      <family val="2"/>
      <scheme val="minor"/>
    </font>
    <font>
      <b/>
      <sz val="11"/>
      <name val="Aptos Narrow"/>
      <family val="2"/>
      <scheme val="minor"/>
    </font>
    <font>
      <sz val="11"/>
      <color theme="3"/>
      <name val="Aptos Narrow"/>
      <family val="2"/>
      <scheme val="minor"/>
    </font>
    <font>
      <b/>
      <i/>
      <sz val="11"/>
      <name val="Aptos Narrow"/>
      <family val="2"/>
      <scheme val="minor"/>
    </font>
    <font>
      <b/>
      <sz val="11"/>
      <color indexed="9"/>
      <name val="Aptos Narrow"/>
      <family val="2"/>
      <scheme val="minor"/>
    </font>
    <font>
      <sz val="11"/>
      <color theme="1"/>
      <name val="Franklin Gothic Book"/>
      <family val="2"/>
    </font>
    <font>
      <b/>
      <sz val="11"/>
      <color indexed="9"/>
      <name val="Franklin Gothic Book"/>
      <family val="2"/>
    </font>
    <font>
      <sz val="10"/>
      <name val="Arial Narrow"/>
      <family val="2"/>
    </font>
    <font>
      <sz val="11"/>
      <name val="Franklin Gothic Book"/>
      <family val="2"/>
    </font>
    <font>
      <b/>
      <sz val="11"/>
      <name val="Franklin Gothic Book"/>
      <family val="2"/>
    </font>
    <font>
      <b/>
      <i/>
      <sz val="11"/>
      <color rgb="FFFF0000"/>
      <name val="Aptos Narrow"/>
      <family val="2"/>
      <scheme val="minor"/>
    </font>
    <font>
      <sz val="12"/>
      <color theme="1"/>
      <name val="Aptos Narrow"/>
      <family val="2"/>
      <scheme val="minor"/>
    </font>
    <font>
      <sz val="11"/>
      <color rgb="FF000000"/>
      <name val="Calibri"/>
      <family val="2"/>
    </font>
    <font>
      <i/>
      <sz val="11"/>
      <color theme="1"/>
      <name val="Aptos Narrow"/>
      <family val="2"/>
      <scheme val="minor"/>
    </font>
    <font>
      <i/>
      <sz val="11"/>
      <color theme="0" tint="-0.499984740745262"/>
      <name val="Aptos Narrow"/>
      <family val="2"/>
      <scheme val="minor"/>
    </font>
    <font>
      <b/>
      <sz val="10"/>
      <color rgb="FFFF0000"/>
      <name val="Arial"/>
      <family val="2"/>
    </font>
    <font>
      <sz val="8"/>
      <name val="Trebuchet MS"/>
      <family val="2"/>
    </font>
    <font>
      <b/>
      <sz val="12"/>
      <color indexed="9"/>
      <name val="Trebuchet MS"/>
      <family val="2"/>
    </font>
    <font>
      <sz val="8"/>
      <color theme="1"/>
      <name val="Trebuchet MS"/>
      <family val="2"/>
    </font>
    <font>
      <b/>
      <u/>
      <sz val="8"/>
      <name val="Trebuchet MS"/>
      <family val="2"/>
    </font>
    <font>
      <b/>
      <sz val="8"/>
      <name val="Trebuchet MS"/>
      <family val="2"/>
    </font>
    <font>
      <i/>
      <sz val="8"/>
      <name val="Trebuchet MS"/>
      <family val="2"/>
    </font>
    <font>
      <b/>
      <sz val="8"/>
      <color indexed="9"/>
      <name val="Trebuchet MS"/>
      <family val="2"/>
    </font>
    <font>
      <sz val="8"/>
      <color theme="9" tint="-0.249977111117893"/>
      <name val="Trebuchet MS"/>
      <family val="2"/>
    </font>
    <font>
      <sz val="8"/>
      <color theme="9" tint="-0.499984740745262"/>
      <name val="Trebuchet MS"/>
      <family val="2"/>
    </font>
    <font>
      <b/>
      <sz val="8"/>
      <color theme="1"/>
      <name val="Trebuchet MS"/>
      <family val="2"/>
    </font>
    <font>
      <b/>
      <u/>
      <sz val="8"/>
      <color theme="1"/>
      <name val="Trebuchet MS"/>
      <family val="2"/>
    </font>
    <font>
      <b/>
      <sz val="8"/>
      <color theme="0"/>
      <name val="Trebuchet MS"/>
      <family val="2"/>
    </font>
    <font>
      <sz val="10"/>
      <name val="Aptos Narrow"/>
      <family val="2"/>
      <scheme val="minor"/>
    </font>
    <font>
      <i/>
      <sz val="10"/>
      <color theme="1"/>
      <name val="Aptos Narrow"/>
      <family val="2"/>
      <scheme val="minor"/>
    </font>
    <font>
      <i/>
      <sz val="10"/>
      <name val="Aptos Narrow"/>
      <family val="2"/>
      <scheme val="minor"/>
    </font>
    <font>
      <sz val="10"/>
      <color theme="1"/>
      <name val="Aptos Narrow"/>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indexed="22"/>
        <bgColor indexed="64"/>
      </patternFill>
    </fill>
    <fill>
      <patternFill patternType="solid">
        <fgColor rgb="FFCCECFF"/>
        <bgColor indexed="64"/>
      </patternFill>
    </fill>
    <fill>
      <patternFill patternType="solid">
        <fgColor theme="0"/>
        <bgColor indexed="64"/>
      </patternFill>
    </fill>
    <fill>
      <patternFill patternType="solid">
        <fgColor rgb="FFF0F8FA"/>
        <bgColor indexed="64"/>
      </patternFill>
    </fill>
    <fill>
      <patternFill patternType="solid">
        <fgColor theme="3" tint="9.9978637043366805E-2"/>
        <bgColor indexed="64"/>
      </patternFill>
    </fill>
    <fill>
      <patternFill patternType="solid">
        <fgColor theme="7" tint="0.79998168889431442"/>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3" tint="-0.249977111117893"/>
        <bgColor indexed="64"/>
      </patternFill>
    </fill>
    <fill>
      <patternFill patternType="solid">
        <fgColor rgb="FFFFFF00"/>
        <bgColor indexed="64"/>
      </patternFill>
    </fill>
    <fill>
      <patternFill patternType="solid">
        <fgColor rgb="FFC0C0C0"/>
        <bgColor indexed="64"/>
      </patternFill>
    </fill>
    <fill>
      <patternFill patternType="solid">
        <fgColor theme="3" tint="9.9978637043366805E-2"/>
        <bgColor indexed="24"/>
      </patternFill>
    </fill>
  </fills>
  <borders count="114">
    <border>
      <left/>
      <right/>
      <top/>
      <bottom/>
      <diagonal/>
    </border>
    <border>
      <left/>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right/>
      <top style="thin">
        <color theme="3"/>
      </top>
      <bottom/>
      <diagonal/>
    </border>
    <border>
      <left/>
      <right/>
      <top/>
      <bottom style="thin">
        <color rgb="FF326496"/>
      </bottom>
      <diagonal/>
    </border>
    <border>
      <left/>
      <right/>
      <top style="thin">
        <color rgb="FF326496"/>
      </top>
      <bottom style="double">
        <color rgb="FF326496"/>
      </bottom>
      <diagonal/>
    </border>
    <border>
      <left/>
      <right style="thin">
        <color theme="0" tint="-0.249977111117893"/>
      </right>
      <top/>
      <bottom/>
      <diagonal/>
    </border>
    <border>
      <left/>
      <right style="thin">
        <color theme="0" tint="-0.249977111117893"/>
      </right>
      <top style="thin">
        <color theme="3"/>
      </top>
      <bottom/>
      <diagonal/>
    </border>
    <border>
      <left/>
      <right style="thin">
        <color theme="0" tint="-0.249977111117893"/>
      </right>
      <top/>
      <bottom style="thin">
        <color rgb="FF326496"/>
      </bottom>
      <diagonal/>
    </border>
    <border>
      <left/>
      <right style="thin">
        <color theme="0" tint="-0.249977111117893"/>
      </right>
      <top style="thin">
        <color indexed="64"/>
      </top>
      <bottom/>
      <diagonal/>
    </border>
    <border>
      <left/>
      <right style="thin">
        <color theme="0" tint="-0.249977111117893"/>
      </right>
      <top style="thin">
        <color rgb="FF326496"/>
      </top>
      <bottom style="double">
        <color rgb="FF326496"/>
      </bottom>
      <diagonal/>
    </border>
    <border>
      <left style="thin">
        <color theme="0" tint="-0.249977111117893"/>
      </left>
      <right/>
      <top/>
      <bottom/>
      <diagonal/>
    </border>
    <border>
      <left style="thin">
        <color theme="0" tint="-0.249977111117893"/>
      </left>
      <right/>
      <top style="thin">
        <color theme="3"/>
      </top>
      <bottom/>
      <diagonal/>
    </border>
    <border>
      <left style="thin">
        <color theme="0" tint="-0.249977111117893"/>
      </left>
      <right/>
      <top/>
      <bottom style="thin">
        <color rgb="FF326496"/>
      </bottom>
      <diagonal/>
    </border>
    <border>
      <left style="thin">
        <color theme="0" tint="-0.249977111117893"/>
      </left>
      <right/>
      <top style="thin">
        <color indexed="64"/>
      </top>
      <bottom/>
      <diagonal/>
    </border>
    <border>
      <left style="thin">
        <color theme="0" tint="-0.249977111117893"/>
      </left>
      <right/>
      <top style="thin">
        <color rgb="FF326496"/>
      </top>
      <bottom style="double">
        <color rgb="FF326496"/>
      </bottom>
      <diagonal/>
    </border>
    <border>
      <left style="thin">
        <color theme="0"/>
      </left>
      <right/>
      <top/>
      <bottom/>
      <diagonal/>
    </border>
    <border>
      <left/>
      <right style="thin">
        <color theme="0"/>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style="thin">
        <color indexed="64"/>
      </top>
      <bottom/>
      <diagonal/>
    </border>
    <border>
      <left/>
      <right style="thin">
        <color theme="1"/>
      </right>
      <top style="thin">
        <color indexed="64"/>
      </top>
      <bottom/>
      <diagonal/>
    </border>
    <border>
      <left style="thin">
        <color theme="1"/>
      </left>
      <right/>
      <top/>
      <bottom style="thin">
        <color indexed="64"/>
      </bottom>
      <diagonal/>
    </border>
    <border>
      <left/>
      <right style="thin">
        <color theme="1"/>
      </right>
      <top/>
      <bottom style="thin">
        <color indexed="64"/>
      </bottom>
      <diagonal/>
    </border>
    <border>
      <left style="thin">
        <color theme="1"/>
      </left>
      <right/>
      <top style="thin">
        <color indexed="64"/>
      </top>
      <bottom style="thin">
        <color theme="1"/>
      </bottom>
      <diagonal/>
    </border>
    <border>
      <left/>
      <right/>
      <top style="thin">
        <color auto="1"/>
      </top>
      <bottom style="thin">
        <color theme="1"/>
      </bottom>
      <diagonal/>
    </border>
    <border>
      <left/>
      <right style="thin">
        <color theme="1"/>
      </right>
      <top style="thin">
        <color indexed="64"/>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0" tint="-0.249977111117893"/>
      </left>
      <right/>
      <top style="thin">
        <color theme="1"/>
      </top>
      <bottom/>
      <diagonal/>
    </border>
    <border>
      <left/>
      <right style="thin">
        <color theme="0" tint="-0.249977111117893"/>
      </right>
      <top style="thin">
        <color theme="1"/>
      </top>
      <bottom/>
      <diagonal/>
    </border>
    <border>
      <left style="thin">
        <color theme="0" tint="-0.249977111117893"/>
      </left>
      <right/>
      <top style="double">
        <color rgb="FF326496"/>
      </top>
      <bottom/>
      <diagonal/>
    </border>
    <border>
      <left style="thin">
        <color theme="1"/>
      </left>
      <right/>
      <top/>
      <bottom style="thin">
        <color theme="1"/>
      </bottom>
      <diagonal/>
    </border>
    <border>
      <left/>
      <right style="thin">
        <color theme="1"/>
      </right>
      <top/>
      <bottom style="thin">
        <color theme="1"/>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style="thin">
        <color indexed="64"/>
      </top>
      <bottom/>
      <diagonal/>
    </border>
    <border>
      <left style="thin">
        <color theme="1"/>
      </left>
      <right style="thin">
        <color theme="1"/>
      </right>
      <top/>
      <bottom style="thin">
        <color theme="1"/>
      </bottom>
      <diagonal/>
    </border>
    <border>
      <left style="thin">
        <color indexed="64"/>
      </left>
      <right/>
      <top style="thin">
        <color theme="1"/>
      </top>
      <bottom/>
      <diagonal/>
    </border>
    <border>
      <left style="thin">
        <color indexed="64"/>
      </left>
      <right style="thin">
        <color indexed="64"/>
      </right>
      <top style="thin">
        <color theme="1"/>
      </top>
      <bottom/>
      <diagonal/>
    </border>
    <border>
      <left style="thin">
        <color indexed="64"/>
      </left>
      <right style="thin">
        <color theme="1"/>
      </right>
      <top style="thin">
        <color theme="1"/>
      </top>
      <bottom/>
      <diagonal/>
    </border>
    <border>
      <left style="thin">
        <color indexed="64"/>
      </left>
      <right style="thin">
        <color theme="1"/>
      </right>
      <top/>
      <bottom/>
      <diagonal/>
    </border>
    <border>
      <left style="thin">
        <color theme="1"/>
      </left>
      <right style="thin">
        <color indexed="64"/>
      </right>
      <top style="thin">
        <color indexed="64"/>
      </top>
      <bottom/>
      <diagonal/>
    </border>
    <border>
      <left style="thin">
        <color indexed="64"/>
      </left>
      <right style="thin">
        <color theme="1"/>
      </right>
      <top style="thin">
        <color indexed="64"/>
      </top>
      <bottom/>
      <diagonal/>
    </border>
    <border>
      <left style="thin">
        <color theme="1"/>
      </left>
      <right style="thin">
        <color indexed="64"/>
      </right>
      <top/>
      <bottom/>
      <diagonal/>
    </border>
    <border>
      <left style="thin">
        <color theme="1"/>
      </left>
      <right style="thin">
        <color indexed="64"/>
      </right>
      <top/>
      <bottom style="thin">
        <color theme="1"/>
      </bottom>
      <diagonal/>
    </border>
    <border>
      <left style="thin">
        <color indexed="64"/>
      </left>
      <right style="thin">
        <color indexed="64"/>
      </right>
      <top/>
      <bottom style="thin">
        <color theme="1"/>
      </bottom>
      <diagonal/>
    </border>
    <border>
      <left style="thin">
        <color indexed="64"/>
      </left>
      <right/>
      <top/>
      <bottom style="thin">
        <color theme="1"/>
      </bottom>
      <diagonal/>
    </border>
    <border>
      <left style="thin">
        <color indexed="64"/>
      </left>
      <right style="thin">
        <color theme="1"/>
      </right>
      <top/>
      <bottom style="thin">
        <color theme="1"/>
      </bottom>
      <diagonal/>
    </border>
    <border>
      <left/>
      <right style="thin">
        <color indexed="64"/>
      </right>
      <top style="thin">
        <color theme="1"/>
      </top>
      <bottom/>
      <diagonal/>
    </border>
    <border>
      <left/>
      <right style="thin">
        <color indexed="64"/>
      </right>
      <top/>
      <bottom style="thin">
        <color theme="1"/>
      </bottom>
      <diagonal/>
    </border>
    <border>
      <left/>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top style="thin">
        <color theme="1"/>
      </top>
      <bottom style="medium">
        <color theme="1"/>
      </bottom>
      <diagonal/>
    </border>
    <border>
      <left/>
      <right/>
      <top style="double">
        <color rgb="FF326496"/>
      </top>
      <bottom/>
      <diagonal/>
    </border>
    <border>
      <left/>
      <right/>
      <top style="thin">
        <color auto="1"/>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medium">
        <color indexed="64"/>
      </left>
      <right/>
      <top style="thin">
        <color theme="1"/>
      </top>
      <bottom/>
      <diagonal/>
    </border>
    <border>
      <left/>
      <right style="medium">
        <color indexed="64"/>
      </right>
      <top style="thin">
        <color theme="1"/>
      </top>
      <bottom/>
      <diagonal/>
    </border>
    <border>
      <left style="medium">
        <color indexed="64"/>
      </left>
      <right/>
      <top/>
      <bottom style="thin">
        <color theme="1"/>
      </bottom>
      <diagonal/>
    </border>
    <border>
      <left/>
      <right style="medium">
        <color indexed="64"/>
      </right>
      <top/>
      <bottom style="thin">
        <color theme="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1"/>
      </left>
      <right/>
      <top style="medium">
        <color indexed="64"/>
      </top>
      <bottom/>
      <diagonal/>
    </border>
    <border>
      <left style="thin">
        <color theme="1"/>
      </left>
      <right style="medium">
        <color indexed="64"/>
      </right>
      <top style="medium">
        <color indexed="64"/>
      </top>
      <bottom/>
      <diagonal/>
    </border>
    <border>
      <left style="thin">
        <color indexed="64"/>
      </left>
      <right style="thin">
        <color indexed="64"/>
      </right>
      <top/>
      <bottom style="thin">
        <color auto="1"/>
      </bottom>
      <diagonal/>
    </border>
    <border>
      <left style="thin">
        <color indexed="64"/>
      </left>
      <right/>
      <top/>
      <bottom style="thin">
        <color auto="1"/>
      </bottom>
      <diagonal/>
    </border>
    <border>
      <left/>
      <right style="thin">
        <color indexed="64"/>
      </right>
      <top/>
      <bottom style="thin">
        <color indexed="64"/>
      </bottom>
      <diagonal/>
    </border>
    <border>
      <left/>
      <right/>
      <top style="thin">
        <color indexed="9"/>
      </top>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right style="thin">
        <color theme="0" tint="-0.24994659260841701"/>
      </right>
      <top style="thin">
        <color indexed="64"/>
      </top>
      <bottom/>
      <diagonal/>
    </border>
    <border>
      <left style="thin">
        <color theme="0" tint="-0.24994659260841701"/>
      </left>
      <right/>
      <top style="thin">
        <color auto="1"/>
      </top>
      <bottom/>
      <diagonal/>
    </border>
    <border>
      <left/>
      <right style="thin">
        <color theme="0"/>
      </right>
      <top style="thin">
        <color indexed="64"/>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thin">
        <color indexed="64"/>
      </right>
      <top/>
      <bottom style="thin">
        <color theme="0"/>
      </bottom>
      <diagonal/>
    </border>
    <border>
      <left style="thin">
        <color theme="0" tint="-0.24994659260841701"/>
      </left>
      <right/>
      <top/>
      <bottom/>
      <diagonal/>
    </border>
    <border>
      <left/>
      <right style="thin">
        <color theme="0"/>
      </right>
      <top/>
      <bottom style="thin">
        <color indexed="64"/>
      </bottom>
      <diagonal/>
    </border>
    <border>
      <left style="thin">
        <color theme="0"/>
      </left>
      <right style="thin">
        <color theme="0"/>
      </right>
      <top/>
      <bottom/>
      <diagonal/>
    </border>
    <border>
      <left style="thin">
        <color theme="0"/>
      </left>
      <right style="thin">
        <color theme="0"/>
      </right>
      <top/>
      <bottom style="thin">
        <color indexed="64"/>
      </bottom>
      <diagonal/>
    </border>
    <border>
      <left/>
      <right style="thin">
        <color theme="0" tint="-0.24994659260841701"/>
      </right>
      <top/>
      <bottom/>
      <diagonal/>
    </border>
    <border>
      <left style="thin">
        <color theme="0" tint="-0.24994659260841701"/>
      </left>
      <right/>
      <top/>
      <bottom style="thin">
        <color indexed="64"/>
      </bottom>
      <diagonal/>
    </border>
    <border>
      <left/>
      <right/>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9">
    <xf numFmtId="0" fontId="0" fillId="0" borderId="0"/>
    <xf numFmtId="43" fontId="1"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170" fontId="1" fillId="0" borderId="0" applyFont="0" applyFill="0" applyBorder="0" applyAlignment="0" applyProtection="0"/>
    <xf numFmtId="9" fontId="1" fillId="0" borderId="0" applyFont="0" applyFill="0" applyBorder="0" applyAlignment="0" applyProtection="0"/>
    <xf numFmtId="0" fontId="28" fillId="0" borderId="0" applyFill="0" applyBorder="0">
      <alignment horizontal="left" vertical="top" wrapText="1"/>
    </xf>
    <xf numFmtId="0" fontId="28" fillId="0" borderId="0">
      <alignment horizontal="center"/>
    </xf>
    <xf numFmtId="43" fontId="2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0" fontId="32" fillId="0" borderId="0"/>
    <xf numFmtId="170" fontId="32" fillId="0" borderId="0" applyFont="0" applyFill="0" applyBorder="0" applyAlignment="0" applyProtection="0"/>
    <xf numFmtId="9" fontId="32" fillId="0" borderId="0" applyFont="0" applyFill="0" applyBorder="0" applyAlignment="0" applyProtection="0"/>
    <xf numFmtId="0" fontId="33" fillId="0" borderId="0"/>
    <xf numFmtId="43" fontId="33" fillId="0" borderId="0" applyFont="0" applyFill="0" applyBorder="0" applyAlignment="0" applyProtection="0"/>
    <xf numFmtId="43" fontId="1" fillId="0" borderId="0" applyFont="0" applyFill="0" applyBorder="0" applyAlignment="0" applyProtection="0"/>
  </cellStyleXfs>
  <cellXfs count="774">
    <xf numFmtId="0" fontId="0" fillId="0" borderId="0" xfId="0"/>
    <xf numFmtId="43" fontId="0" fillId="0" borderId="0" xfId="1" applyFont="1"/>
    <xf numFmtId="0" fontId="0" fillId="0" borderId="0" xfId="0" applyAlignment="1">
      <alignment horizontal="center"/>
    </xf>
    <xf numFmtId="0" fontId="0" fillId="0" borderId="1" xfId="0" applyBorder="1" applyAlignment="1">
      <alignment horizontal="center"/>
    </xf>
    <xf numFmtId="0" fontId="0" fillId="0" borderId="0" xfId="0" applyAlignment="1">
      <alignment horizontal="center" vertical="center"/>
    </xf>
    <xf numFmtId="0" fontId="2" fillId="2" borderId="0" xfId="0" applyFont="1" applyFill="1"/>
    <xf numFmtId="0" fontId="2" fillId="0" borderId="0" xfId="0" applyFont="1"/>
    <xf numFmtId="0" fontId="2" fillId="0" borderId="1" xfId="0" applyFont="1" applyBorder="1"/>
    <xf numFmtId="0" fontId="2" fillId="0" borderId="2" xfId="0" applyFont="1" applyBorder="1"/>
    <xf numFmtId="0" fontId="4" fillId="0" borderId="0" xfId="0" applyFont="1"/>
    <xf numFmtId="0" fontId="9" fillId="0" borderId="0" xfId="0" applyFont="1" applyAlignment="1">
      <alignment horizontal="center"/>
    </xf>
    <xf numFmtId="0" fontId="9" fillId="0" borderId="0" xfId="0" applyFont="1"/>
    <xf numFmtId="0" fontId="6" fillId="0" borderId="0" xfId="0" applyFont="1" applyAlignment="1">
      <alignment horizontal="center" wrapText="1"/>
    </xf>
    <xf numFmtId="0" fontId="4" fillId="0" borderId="0" xfId="0" applyFont="1" applyAlignment="1">
      <alignment horizontal="center"/>
    </xf>
    <xf numFmtId="0" fontId="10" fillId="0" borderId="0" xfId="0" applyFont="1" applyAlignment="1">
      <alignment horizontal="center" vertical="center"/>
    </xf>
    <xf numFmtId="0" fontId="10" fillId="0" borderId="0" xfId="0" applyFont="1"/>
    <xf numFmtId="0" fontId="10" fillId="0" borderId="0" xfId="0" applyFont="1" applyAlignment="1">
      <alignment horizontal="right"/>
    </xf>
    <xf numFmtId="0" fontId="0" fillId="3" borderId="0" xfId="0" applyFill="1" applyAlignment="1">
      <alignment horizontal="center"/>
    </xf>
    <xf numFmtId="0" fontId="5" fillId="0" borderId="0" xfId="0" applyFont="1"/>
    <xf numFmtId="0" fontId="13" fillId="0" borderId="0" xfId="0" applyFont="1" applyAlignment="1">
      <alignment horizontal="left" vertical="center" indent="2"/>
    </xf>
    <xf numFmtId="0" fontId="5" fillId="0" borderId="0" xfId="0" applyFont="1" applyAlignment="1">
      <alignment horizontal="left" vertical="center"/>
    </xf>
    <xf numFmtId="0" fontId="5" fillId="0" borderId="0" xfId="0" applyFont="1" applyAlignment="1">
      <alignment horizontal="center" vertical="center"/>
    </xf>
    <xf numFmtId="165" fontId="5" fillId="0" borderId="0" xfId="0" applyNumberFormat="1" applyFont="1" applyProtection="1">
      <protection locked="0"/>
    </xf>
    <xf numFmtId="0" fontId="14" fillId="0" borderId="0" xfId="0" applyFont="1" applyAlignment="1">
      <alignment horizontal="centerContinuous" vertical="center"/>
    </xf>
    <xf numFmtId="0" fontId="14" fillId="8" borderId="6" xfId="0" applyFont="1" applyFill="1" applyBorder="1"/>
    <xf numFmtId="0" fontId="14" fillId="8" borderId="6" xfId="0" applyFont="1" applyFill="1" applyBorder="1" applyAlignment="1">
      <alignment horizontal="center" vertical="center"/>
    </xf>
    <xf numFmtId="0" fontId="14" fillId="8" borderId="8" xfId="0" applyFont="1" applyFill="1" applyBorder="1" applyAlignment="1">
      <alignment horizontal="center" vertical="center"/>
    </xf>
    <xf numFmtId="0" fontId="14" fillId="8" borderId="8" xfId="0" applyFont="1" applyFill="1" applyBorder="1" applyAlignment="1">
      <alignment vertical="center"/>
    </xf>
    <xf numFmtId="0" fontId="14" fillId="0" borderId="0" xfId="0" applyFont="1" applyAlignment="1">
      <alignment horizontal="center" vertical="center"/>
    </xf>
    <xf numFmtId="166" fontId="13" fillId="4" borderId="6" xfId="0" applyNumberFormat="1" applyFont="1" applyFill="1" applyBorder="1"/>
    <xf numFmtId="0" fontId="13" fillId="4" borderId="6" xfId="0" applyFont="1" applyFill="1" applyBorder="1" applyAlignment="1">
      <alignment horizontal="center" vertical="center"/>
    </xf>
    <xf numFmtId="0" fontId="13" fillId="4" borderId="8" xfId="0" applyFont="1" applyFill="1" applyBorder="1" applyAlignment="1">
      <alignment horizontal="center" vertical="center"/>
    </xf>
    <xf numFmtId="0" fontId="13" fillId="4" borderId="7" xfId="0" applyFont="1" applyFill="1" applyBorder="1" applyAlignment="1">
      <alignment horizontal="center" vertical="center"/>
    </xf>
    <xf numFmtId="0" fontId="13" fillId="0" borderId="0" xfId="0" applyFont="1" applyAlignment="1">
      <alignment horizontal="center" vertical="center"/>
    </xf>
    <xf numFmtId="167" fontId="13" fillId="4" borderId="6" xfId="0" applyNumberFormat="1" applyFont="1" applyFill="1" applyBorder="1" applyAlignment="1">
      <alignment horizontal="center"/>
    </xf>
    <xf numFmtId="1" fontId="13" fillId="4" borderId="7" xfId="0" quotePrefix="1" applyNumberFormat="1" applyFont="1" applyFill="1" applyBorder="1" applyAlignment="1">
      <alignment horizontal="center"/>
    </xf>
    <xf numFmtId="1" fontId="13" fillId="4" borderId="6" xfId="0" quotePrefix="1" applyNumberFormat="1" applyFont="1" applyFill="1" applyBorder="1" applyAlignment="1">
      <alignment horizontal="center"/>
    </xf>
    <xf numFmtId="0" fontId="5" fillId="9" borderId="5" xfId="0" applyFont="1" applyFill="1" applyBorder="1" applyProtection="1">
      <protection locked="0"/>
    </xf>
    <xf numFmtId="0" fontId="5" fillId="9" borderId="3" xfId="0" applyFont="1" applyFill="1" applyBorder="1" applyAlignment="1">
      <alignment horizontal="left" indent="1"/>
    </xf>
    <xf numFmtId="0" fontId="5" fillId="9" borderId="3" xfId="0" applyFont="1" applyFill="1" applyBorder="1"/>
    <xf numFmtId="0" fontId="5" fillId="9" borderId="5" xfId="0" applyFont="1" applyFill="1" applyBorder="1"/>
    <xf numFmtId="43" fontId="5" fillId="9" borderId="3" xfId="1" applyFont="1" applyFill="1" applyBorder="1" applyAlignment="1">
      <alignment horizontal="center" vertical="center"/>
    </xf>
    <xf numFmtId="43" fontId="5" fillId="9" borderId="2" xfId="1" applyFont="1" applyFill="1" applyBorder="1" applyAlignment="1">
      <alignment horizontal="center" vertical="center"/>
    </xf>
    <xf numFmtId="43" fontId="5" fillId="9" borderId="4" xfId="1" applyFont="1" applyFill="1" applyBorder="1" applyAlignment="1">
      <alignment horizontal="center" vertical="center"/>
    </xf>
    <xf numFmtId="43" fontId="5" fillId="0" borderId="0" xfId="1" applyFont="1" applyFill="1" applyBorder="1" applyAlignment="1">
      <alignment horizontal="center" vertical="center"/>
    </xf>
    <xf numFmtId="165" fontId="5" fillId="0" borderId="3" xfId="2" applyNumberFormat="1" applyFont="1" applyFill="1" applyBorder="1" applyAlignment="1">
      <alignment horizontal="right"/>
    </xf>
    <xf numFmtId="165" fontId="5" fillId="0" borderId="2" xfId="2" applyNumberFormat="1" applyFont="1" applyFill="1" applyBorder="1" applyAlignment="1">
      <alignment horizontal="right"/>
    </xf>
    <xf numFmtId="165" fontId="5" fillId="0" borderId="4" xfId="2" applyNumberFormat="1" applyFont="1" applyFill="1" applyBorder="1" applyAlignment="1">
      <alignment horizontal="right"/>
    </xf>
    <xf numFmtId="0" fontId="5" fillId="9" borderId="8" xfId="0" applyFont="1" applyFill="1" applyBorder="1" applyProtection="1">
      <protection locked="0"/>
    </xf>
    <xf numFmtId="0" fontId="5" fillId="9" borderId="6" xfId="0" applyFont="1" applyFill="1" applyBorder="1" applyAlignment="1">
      <alignment horizontal="left" indent="1"/>
    </xf>
    <xf numFmtId="0" fontId="5" fillId="9" borderId="6" xfId="0" applyFont="1" applyFill="1" applyBorder="1"/>
    <xf numFmtId="0" fontId="5" fillId="9" borderId="8" xfId="0" applyFont="1" applyFill="1" applyBorder="1"/>
    <xf numFmtId="43" fontId="5" fillId="9" borderId="6" xfId="1" applyFont="1" applyFill="1" applyBorder="1" applyAlignment="1">
      <alignment horizontal="center" vertical="center"/>
    </xf>
    <xf numFmtId="43" fontId="5" fillId="9" borderId="0" xfId="1" applyFont="1" applyFill="1" applyBorder="1" applyAlignment="1">
      <alignment horizontal="center" vertical="center"/>
    </xf>
    <xf numFmtId="43" fontId="5" fillId="9" borderId="7" xfId="1" applyFont="1" applyFill="1" applyBorder="1" applyAlignment="1">
      <alignment horizontal="center" vertical="center"/>
    </xf>
    <xf numFmtId="165" fontId="5" fillId="0" borderId="6" xfId="2" applyNumberFormat="1" applyFont="1" applyFill="1" applyBorder="1" applyAlignment="1">
      <alignment horizontal="right"/>
    </xf>
    <xf numFmtId="165" fontId="5" fillId="0" borderId="0" xfId="2" applyNumberFormat="1" applyFont="1" applyFill="1" applyBorder="1" applyAlignment="1">
      <alignment horizontal="right"/>
    </xf>
    <xf numFmtId="165" fontId="5" fillId="0" borderId="7" xfId="2" applyNumberFormat="1" applyFont="1" applyFill="1" applyBorder="1" applyAlignment="1">
      <alignment horizontal="right"/>
    </xf>
    <xf numFmtId="171" fontId="3" fillId="11" borderId="0" xfId="0" applyNumberFormat="1" applyFont="1" applyFill="1" applyAlignment="1">
      <alignment vertical="center"/>
    </xf>
    <xf numFmtId="0" fontId="15" fillId="0" borderId="0" xfId="0" applyFont="1"/>
    <xf numFmtId="0" fontId="15" fillId="0" borderId="0" xfId="0" applyFont="1" applyAlignment="1">
      <alignment horizontal="center"/>
    </xf>
    <xf numFmtId="0" fontId="17" fillId="0" borderId="0" xfId="0" applyFont="1"/>
    <xf numFmtId="0" fontId="0" fillId="13" borderId="0" xfId="0" applyFill="1"/>
    <xf numFmtId="0" fontId="14" fillId="8" borderId="46" xfId="0" applyFont="1" applyFill="1" applyBorder="1" applyAlignment="1">
      <alignment horizontal="center" wrapText="1"/>
    </xf>
    <xf numFmtId="0" fontId="14" fillId="8" borderId="47" xfId="0" applyFont="1" applyFill="1" applyBorder="1" applyAlignment="1">
      <alignment horizontal="center"/>
    </xf>
    <xf numFmtId="0" fontId="13" fillId="4" borderId="47" xfId="0" applyFont="1" applyFill="1" applyBorder="1" applyAlignment="1">
      <alignment horizontal="center" vertical="center" wrapText="1"/>
    </xf>
    <xf numFmtId="0" fontId="5" fillId="0" borderId="48" xfId="0" applyFont="1" applyBorder="1"/>
    <xf numFmtId="0" fontId="5" fillId="0" borderId="47" xfId="0" applyFont="1" applyBorder="1"/>
    <xf numFmtId="0" fontId="5" fillId="0" borderId="49" xfId="0" applyFont="1" applyBorder="1"/>
    <xf numFmtId="0" fontId="14" fillId="8" borderId="25" xfId="0" applyFont="1" applyFill="1" applyBorder="1"/>
    <xf numFmtId="0" fontId="14" fillId="8" borderId="50" xfId="0" applyFont="1" applyFill="1" applyBorder="1"/>
    <xf numFmtId="0" fontId="14" fillId="8" borderId="50" xfId="0" applyFont="1" applyFill="1" applyBorder="1" applyAlignment="1">
      <alignment horizontal="center" vertical="center" wrapText="1"/>
    </xf>
    <xf numFmtId="0" fontId="14" fillId="8" borderId="51" xfId="0" applyFont="1" applyFill="1" applyBorder="1" applyAlignment="1">
      <alignment horizontal="center" vertical="center" wrapText="1"/>
    </xf>
    <xf numFmtId="0" fontId="14" fillId="8" borderId="52" xfId="0" applyFont="1" applyFill="1" applyBorder="1" applyAlignment="1">
      <alignment horizontal="center" vertical="center" wrapText="1"/>
    </xf>
    <xf numFmtId="0" fontId="14" fillId="8" borderId="28" xfId="0" applyFont="1" applyFill="1" applyBorder="1"/>
    <xf numFmtId="0" fontId="14" fillId="8" borderId="53" xfId="0" applyFont="1" applyFill="1" applyBorder="1" applyAlignment="1">
      <alignment vertical="center"/>
    </xf>
    <xf numFmtId="166" fontId="13" fillId="4" borderId="28" xfId="0" applyNumberFormat="1" applyFont="1" applyFill="1" applyBorder="1"/>
    <xf numFmtId="0" fontId="13" fillId="4" borderId="53" xfId="0" applyFont="1" applyFill="1" applyBorder="1" applyAlignment="1">
      <alignment horizontal="center" vertical="center"/>
    </xf>
    <xf numFmtId="164" fontId="5" fillId="0" borderId="54" xfId="0" applyNumberFormat="1" applyFont="1" applyBorder="1"/>
    <xf numFmtId="0" fontId="5" fillId="9" borderId="55" xfId="0" applyFont="1" applyFill="1" applyBorder="1"/>
    <xf numFmtId="164" fontId="5" fillId="0" borderId="56" xfId="0" applyNumberFormat="1" applyFont="1" applyBorder="1"/>
    <xf numFmtId="0" fontId="5" fillId="9" borderId="53" xfId="0" applyFont="1" applyFill="1" applyBorder="1"/>
    <xf numFmtId="164" fontId="5" fillId="0" borderId="57" xfId="0" applyNumberFormat="1" applyFont="1" applyBorder="1"/>
    <xf numFmtId="0" fontId="5" fillId="9" borderId="58" xfId="0" applyFont="1" applyFill="1" applyBorder="1" applyProtection="1">
      <protection locked="0"/>
    </xf>
    <xf numFmtId="0" fontId="5" fillId="9" borderId="59" xfId="0" applyFont="1" applyFill="1" applyBorder="1" applyAlignment="1">
      <alignment horizontal="left" indent="1"/>
    </xf>
    <xf numFmtId="0" fontId="5" fillId="9" borderId="59" xfId="0" applyFont="1" applyFill="1" applyBorder="1"/>
    <xf numFmtId="0" fontId="5" fillId="9" borderId="58" xfId="0" applyFont="1" applyFill="1" applyBorder="1"/>
    <xf numFmtId="0" fontId="5" fillId="9" borderId="60" xfId="0" applyFont="1" applyFill="1" applyBorder="1"/>
    <xf numFmtId="0" fontId="14" fillId="8" borderId="25" xfId="0" applyFont="1" applyFill="1" applyBorder="1" applyAlignment="1">
      <alignment horizontal="centerContinuous" vertical="center"/>
    </xf>
    <xf numFmtId="0" fontId="14" fillId="8" borderId="26" xfId="0" applyFont="1" applyFill="1" applyBorder="1" applyAlignment="1">
      <alignment horizontal="centerContinuous" vertical="center"/>
    </xf>
    <xf numFmtId="0" fontId="14" fillId="8" borderId="61" xfId="0" applyFont="1" applyFill="1" applyBorder="1" applyAlignment="1">
      <alignment horizontal="centerContinuous" vertical="center"/>
    </xf>
    <xf numFmtId="0" fontId="14" fillId="8" borderId="50" xfId="0" applyFont="1" applyFill="1" applyBorder="1" applyAlignment="1">
      <alignment horizontal="centerContinuous" vertical="center"/>
    </xf>
    <xf numFmtId="0" fontId="14" fillId="8" borderId="27" xfId="0" applyFont="1" applyFill="1" applyBorder="1" applyAlignment="1">
      <alignment horizontal="centerContinuous" vertical="center"/>
    </xf>
    <xf numFmtId="0" fontId="14" fillId="8" borderId="28" xfId="0" applyFont="1" applyFill="1" applyBorder="1" applyAlignment="1">
      <alignment horizontal="center" vertical="center"/>
    </xf>
    <xf numFmtId="0" fontId="13" fillId="4" borderId="28" xfId="0" applyFont="1" applyFill="1" applyBorder="1" applyAlignment="1">
      <alignment horizontal="center" vertical="center"/>
    </xf>
    <xf numFmtId="0" fontId="13" fillId="4" borderId="0" xfId="0" applyFont="1" applyFill="1" applyAlignment="1">
      <alignment horizontal="center" vertical="center"/>
    </xf>
    <xf numFmtId="0" fontId="13" fillId="4" borderId="29" xfId="0" applyFont="1" applyFill="1" applyBorder="1" applyAlignment="1">
      <alignment horizontal="center" vertical="center"/>
    </xf>
    <xf numFmtId="43" fontId="5" fillId="9" borderId="30" xfId="1" applyFont="1" applyFill="1" applyBorder="1" applyAlignment="1">
      <alignment horizontal="center" vertical="center"/>
    </xf>
    <xf numFmtId="43" fontId="5" fillId="9" borderId="31" xfId="1" applyFont="1" applyFill="1" applyBorder="1" applyAlignment="1">
      <alignment horizontal="center" vertical="center"/>
    </xf>
    <xf numFmtId="43" fontId="5" fillId="9" borderId="28" xfId="1" applyFont="1" applyFill="1" applyBorder="1" applyAlignment="1">
      <alignment horizontal="center" vertical="center"/>
    </xf>
    <xf numFmtId="43" fontId="5" fillId="9" borderId="29" xfId="1" applyFont="1" applyFill="1" applyBorder="1" applyAlignment="1">
      <alignment horizontal="center" vertical="center"/>
    </xf>
    <xf numFmtId="43" fontId="5" fillId="9" borderId="43" xfId="1" applyFont="1" applyFill="1" applyBorder="1" applyAlignment="1">
      <alignment horizontal="center" vertical="center"/>
    </xf>
    <xf numFmtId="43" fontId="5" fillId="9" borderId="45" xfId="1" applyFont="1" applyFill="1" applyBorder="1" applyAlignment="1">
      <alignment horizontal="center" vertical="center"/>
    </xf>
    <xf numFmtId="43" fontId="5" fillId="9" borderId="62" xfId="1" applyFont="1" applyFill="1" applyBorder="1" applyAlignment="1">
      <alignment horizontal="center" vertical="center"/>
    </xf>
    <xf numFmtId="43" fontId="5" fillId="9" borderId="59" xfId="1" applyFont="1" applyFill="1" applyBorder="1" applyAlignment="1">
      <alignment horizontal="center" vertical="center"/>
    </xf>
    <xf numFmtId="43" fontId="5" fillId="9" borderId="44" xfId="1" applyFont="1" applyFill="1" applyBorder="1" applyAlignment="1">
      <alignment horizontal="center" vertical="center"/>
    </xf>
    <xf numFmtId="167" fontId="13" fillId="4" borderId="28" xfId="0" applyNumberFormat="1" applyFont="1" applyFill="1" applyBorder="1" applyAlignment="1">
      <alignment horizontal="center"/>
    </xf>
    <xf numFmtId="1" fontId="13" fillId="4" borderId="0" xfId="0" quotePrefix="1" applyNumberFormat="1" applyFont="1" applyFill="1" applyAlignment="1">
      <alignment horizontal="center"/>
    </xf>
    <xf numFmtId="167" fontId="13" fillId="4" borderId="0" xfId="0" applyNumberFormat="1" applyFont="1" applyFill="1" applyAlignment="1">
      <alignment horizontal="center"/>
    </xf>
    <xf numFmtId="1" fontId="13" fillId="4" borderId="29" xfId="0" quotePrefix="1" applyNumberFormat="1" applyFont="1" applyFill="1" applyBorder="1" applyAlignment="1">
      <alignment horizontal="center"/>
    </xf>
    <xf numFmtId="165" fontId="5" fillId="0" borderId="30" xfId="2" applyNumberFormat="1" applyFont="1" applyFill="1" applyBorder="1" applyAlignment="1">
      <alignment horizontal="right"/>
    </xf>
    <xf numFmtId="165" fontId="5" fillId="0" borderId="31" xfId="2" applyNumberFormat="1" applyFont="1" applyFill="1" applyBorder="1" applyAlignment="1">
      <alignment horizontal="right"/>
    </xf>
    <xf numFmtId="165" fontId="5" fillId="0" borderId="28" xfId="2" applyNumberFormat="1" applyFont="1" applyFill="1" applyBorder="1" applyAlignment="1">
      <alignment horizontal="right"/>
    </xf>
    <xf numFmtId="165" fontId="5" fillId="0" borderId="29" xfId="2" applyNumberFormat="1" applyFont="1" applyFill="1" applyBorder="1" applyAlignment="1">
      <alignment horizontal="right"/>
    </xf>
    <xf numFmtId="165" fontId="5" fillId="0" borderId="43" xfId="2" applyNumberFormat="1" applyFont="1" applyFill="1" applyBorder="1" applyAlignment="1">
      <alignment horizontal="right"/>
    </xf>
    <xf numFmtId="165" fontId="5" fillId="0" borderId="45" xfId="2" applyNumberFormat="1" applyFont="1" applyFill="1" applyBorder="1" applyAlignment="1">
      <alignment horizontal="right"/>
    </xf>
    <xf numFmtId="165" fontId="5" fillId="0" borderId="62" xfId="2" applyNumberFormat="1" applyFont="1" applyFill="1" applyBorder="1" applyAlignment="1">
      <alignment horizontal="right"/>
    </xf>
    <xf numFmtId="165" fontId="5" fillId="0" borderId="59" xfId="2" applyNumberFormat="1" applyFont="1" applyFill="1" applyBorder="1" applyAlignment="1">
      <alignment horizontal="right"/>
    </xf>
    <xf numFmtId="165" fontId="5" fillId="0" borderId="44" xfId="2" applyNumberFormat="1" applyFont="1" applyFill="1" applyBorder="1" applyAlignment="1">
      <alignment horizontal="right"/>
    </xf>
    <xf numFmtId="0" fontId="18" fillId="0" borderId="0" xfId="0" applyFont="1"/>
    <xf numFmtId="0" fontId="19" fillId="10" borderId="0" xfId="0" applyFont="1" applyFill="1"/>
    <xf numFmtId="171" fontId="15" fillId="3" borderId="0" xfId="0" applyNumberFormat="1" applyFont="1" applyFill="1" applyAlignment="1">
      <alignment horizontal="center"/>
    </xf>
    <xf numFmtId="0" fontId="0" fillId="0" borderId="28" xfId="0" applyBorder="1"/>
    <xf numFmtId="0" fontId="0" fillId="0" borderId="29" xfId="0" applyBorder="1" applyAlignment="1">
      <alignment horizontal="center"/>
      <extLst>
        <ext xmlns:xfpb="http://schemas.microsoft.com/office/spreadsheetml/2022/featurepropertybag" uri="{C7286773-470A-42A8-94C5-96B5CB345126}">
          <xfpb:xfComplement i="0"/>
        </ext>
      </extLst>
    </xf>
    <xf numFmtId="0" fontId="0" fillId="0" borderId="43" xfId="0" applyBorder="1"/>
    <xf numFmtId="0" fontId="0" fillId="0" borderId="44" xfId="0" applyBorder="1" applyAlignment="1">
      <alignment horizontal="center"/>
      <extLst>
        <ext xmlns:xfpb="http://schemas.microsoft.com/office/spreadsheetml/2022/featurepropertybag" uri="{C7286773-470A-42A8-94C5-96B5CB345126}">
          <xfpb:xfComplement i="0"/>
        </ext>
      </extLst>
    </xf>
    <xf numFmtId="0" fontId="20" fillId="0" borderId="0" xfId="0" applyFont="1"/>
    <xf numFmtId="0" fontId="20" fillId="0" borderId="0" xfId="0" applyFont="1" applyAlignment="1">
      <alignment horizontal="left"/>
    </xf>
    <xf numFmtId="3" fontId="2" fillId="0" borderId="0" xfId="0" applyNumberFormat="1" applyFont="1"/>
    <xf numFmtId="0" fontId="21" fillId="0" borderId="0" xfId="0" applyFont="1"/>
    <xf numFmtId="1" fontId="14" fillId="8" borderId="0" xfId="0" applyNumberFormat="1" applyFont="1" applyFill="1" applyAlignment="1">
      <alignment horizontal="center" vertical="center"/>
    </xf>
    <xf numFmtId="0" fontId="13" fillId="0" borderId="0" xfId="0" applyFont="1"/>
    <xf numFmtId="0" fontId="16" fillId="3" borderId="0" xfId="0" applyFont="1" applyFill="1" applyAlignment="1">
      <alignment horizontal="left" vertical="center"/>
    </xf>
    <xf numFmtId="3" fontId="22" fillId="0" borderId="0" xfId="0" applyNumberFormat="1" applyFont="1"/>
    <xf numFmtId="3" fontId="10" fillId="0" borderId="0" xfId="0" applyNumberFormat="1" applyFont="1"/>
    <xf numFmtId="164" fontId="10" fillId="0" borderId="0" xfId="2" applyNumberFormat="1" applyFont="1"/>
    <xf numFmtId="0" fontId="3" fillId="11" borderId="3" xfId="0" applyFont="1" applyFill="1" applyBorder="1"/>
    <xf numFmtId="171" fontId="3" fillId="11" borderId="18" xfId="0" applyNumberFormat="1" applyFont="1" applyFill="1" applyBorder="1" applyAlignment="1">
      <alignment vertical="center"/>
    </xf>
    <xf numFmtId="171" fontId="3" fillId="11" borderId="13" xfId="0" applyNumberFormat="1" applyFont="1" applyFill="1" applyBorder="1" applyAlignment="1">
      <alignment vertical="center"/>
    </xf>
    <xf numFmtId="3" fontId="10" fillId="4" borderId="0" xfId="0" applyNumberFormat="1" applyFont="1" applyFill="1"/>
    <xf numFmtId="3" fontId="10" fillId="4" borderId="23" xfId="0" applyNumberFormat="1" applyFont="1" applyFill="1" applyBorder="1" applyAlignment="1">
      <alignment horizontal="center"/>
    </xf>
    <xf numFmtId="3" fontId="10" fillId="4" borderId="0" xfId="0" applyNumberFormat="1" applyFont="1" applyFill="1" applyAlignment="1">
      <alignment horizontal="center"/>
    </xf>
    <xf numFmtId="3" fontId="10" fillId="4" borderId="24" xfId="0" applyNumberFormat="1" applyFont="1" applyFill="1" applyBorder="1" applyAlignment="1">
      <alignment horizontal="center"/>
    </xf>
    <xf numFmtId="37" fontId="10" fillId="0" borderId="18" xfId="0" applyNumberFormat="1" applyFont="1" applyBorder="1"/>
    <xf numFmtId="37" fontId="10" fillId="0" borderId="0" xfId="0" applyNumberFormat="1" applyFont="1"/>
    <xf numFmtId="37" fontId="10" fillId="0" borderId="13" xfId="0" applyNumberFormat="1" applyFont="1" applyBorder="1"/>
    <xf numFmtId="164" fontId="10" fillId="3" borderId="18" xfId="2" applyNumberFormat="1" applyFont="1" applyFill="1" applyBorder="1"/>
    <xf numFmtId="164" fontId="10" fillId="3" borderId="0" xfId="2" applyNumberFormat="1" applyFont="1" applyFill="1" applyBorder="1"/>
    <xf numFmtId="164" fontId="10" fillId="3" borderId="13" xfId="2" applyNumberFormat="1" applyFont="1" applyFill="1" applyBorder="1"/>
    <xf numFmtId="164" fontId="10" fillId="0" borderId="0" xfId="2" applyNumberFormat="1" applyFont="1" applyFill="1" applyBorder="1"/>
    <xf numFmtId="3" fontId="10" fillId="0" borderId="0" xfId="0" applyNumberFormat="1" applyFont="1" applyAlignment="1">
      <alignment horizontal="left" indent="1"/>
    </xf>
    <xf numFmtId="164" fontId="10" fillId="0" borderId="18" xfId="2" applyNumberFormat="1" applyFont="1" applyFill="1" applyBorder="1"/>
    <xf numFmtId="164" fontId="10" fillId="0" borderId="13" xfId="2" applyNumberFormat="1" applyFont="1" applyFill="1" applyBorder="1"/>
    <xf numFmtId="3" fontId="22" fillId="0" borderId="10" xfId="0" applyNumberFormat="1" applyFont="1" applyBorder="1" applyAlignment="1">
      <alignment horizontal="left"/>
    </xf>
    <xf numFmtId="164" fontId="22" fillId="0" borderId="19" xfId="2" applyNumberFormat="1" applyFont="1" applyFill="1" applyBorder="1"/>
    <xf numFmtId="164" fontId="22" fillId="0" borderId="10" xfId="2" applyNumberFormat="1" applyFont="1" applyFill="1" applyBorder="1"/>
    <xf numFmtId="164" fontId="22" fillId="0" borderId="14" xfId="2" applyNumberFormat="1" applyFont="1" applyFill="1" applyBorder="1"/>
    <xf numFmtId="164" fontId="10" fillId="0" borderId="18" xfId="2" applyNumberFormat="1" applyFont="1" applyBorder="1"/>
    <xf numFmtId="164" fontId="10" fillId="0" borderId="0" xfId="2" applyNumberFormat="1" applyFont="1" applyBorder="1"/>
    <xf numFmtId="164" fontId="10" fillId="0" borderId="13" xfId="2" applyNumberFormat="1" applyFont="1" applyBorder="1"/>
    <xf numFmtId="3" fontId="10" fillId="0" borderId="11" xfId="0" applyNumberFormat="1" applyFont="1" applyBorder="1"/>
    <xf numFmtId="164" fontId="10" fillId="3" borderId="20" xfId="2" applyNumberFormat="1" applyFont="1" applyFill="1" applyBorder="1"/>
    <xf numFmtId="164" fontId="10" fillId="3" borderId="11" xfId="2" applyNumberFormat="1" applyFont="1" applyFill="1" applyBorder="1"/>
    <xf numFmtId="164" fontId="10" fillId="3" borderId="15" xfId="2" applyNumberFormat="1" applyFont="1" applyFill="1" applyBorder="1"/>
    <xf numFmtId="3" fontId="22" fillId="0" borderId="0" xfId="0" applyNumberFormat="1" applyFont="1" applyAlignment="1">
      <alignment horizontal="left"/>
    </xf>
    <xf numFmtId="164" fontId="22" fillId="0" borderId="18" xfId="2" applyNumberFormat="1" applyFont="1" applyFill="1" applyBorder="1"/>
    <xf numFmtId="164" fontId="22" fillId="0" borderId="0" xfId="2" applyNumberFormat="1" applyFont="1" applyFill="1" applyBorder="1"/>
    <xf numFmtId="164" fontId="22" fillId="0" borderId="13" xfId="2" applyNumberFormat="1" applyFont="1" applyFill="1" applyBorder="1"/>
    <xf numFmtId="164" fontId="22" fillId="0" borderId="40" xfId="2" applyNumberFormat="1" applyFont="1" applyFill="1" applyBorder="1"/>
    <xf numFmtId="3" fontId="22" fillId="0" borderId="2" xfId="0" applyNumberFormat="1" applyFont="1" applyBorder="1" applyAlignment="1">
      <alignment horizontal="left"/>
    </xf>
    <xf numFmtId="164" fontId="22" fillId="0" borderId="21" xfId="2" applyNumberFormat="1" applyFont="1" applyFill="1" applyBorder="1"/>
    <xf numFmtId="164" fontId="22" fillId="0" borderId="2" xfId="2" applyNumberFormat="1" applyFont="1" applyFill="1" applyBorder="1"/>
    <xf numFmtId="164" fontId="22" fillId="0" borderId="16" xfId="2" applyNumberFormat="1" applyFont="1" applyFill="1" applyBorder="1"/>
    <xf numFmtId="3" fontId="23" fillId="0" borderId="11" xfId="0" applyNumberFormat="1" applyFont="1" applyBorder="1"/>
    <xf numFmtId="3" fontId="12" fillId="0" borderId="12" xfId="0" applyNumberFormat="1" applyFont="1" applyBorder="1" applyAlignment="1">
      <alignment horizontal="left"/>
    </xf>
    <xf numFmtId="164" fontId="22" fillId="0" borderId="22" xfId="2" applyNumberFormat="1" applyFont="1" applyFill="1" applyBorder="1"/>
    <xf numFmtId="164" fontId="22" fillId="0" borderId="12" xfId="2" applyNumberFormat="1" applyFont="1" applyFill="1" applyBorder="1"/>
    <xf numFmtId="164" fontId="22" fillId="0" borderId="17" xfId="2" applyNumberFormat="1" applyFont="1" applyFill="1" applyBorder="1"/>
    <xf numFmtId="3" fontId="22" fillId="0" borderId="26" xfId="0" applyNumberFormat="1" applyFont="1" applyBorder="1" applyAlignment="1">
      <alignment horizontal="left"/>
    </xf>
    <xf numFmtId="164" fontId="22" fillId="0" borderId="26" xfId="2" applyNumberFormat="1" applyFont="1" applyFill="1" applyBorder="1"/>
    <xf numFmtId="164" fontId="22" fillId="0" borderId="41" xfId="2" applyNumberFormat="1" applyFont="1" applyFill="1" applyBorder="1"/>
    <xf numFmtId="3" fontId="10" fillId="0" borderId="0" xfId="0" applyNumberFormat="1" applyFont="1" applyAlignment="1">
      <alignment horizontal="left"/>
    </xf>
    <xf numFmtId="3" fontId="22" fillId="0" borderId="26" xfId="0" applyNumberFormat="1" applyFont="1" applyBorder="1"/>
    <xf numFmtId="164" fontId="10" fillId="0" borderId="20" xfId="2" applyNumberFormat="1" applyFont="1" applyFill="1" applyBorder="1"/>
    <xf numFmtId="3" fontId="22" fillId="12" borderId="12" xfId="0" applyNumberFormat="1" applyFont="1" applyFill="1" applyBorder="1" applyAlignment="1">
      <alignment horizontal="left"/>
    </xf>
    <xf numFmtId="164" fontId="22" fillId="12" borderId="22" xfId="2" applyNumberFormat="1" applyFont="1" applyFill="1" applyBorder="1"/>
    <xf numFmtId="164" fontId="22" fillId="12" borderId="12" xfId="2" applyNumberFormat="1" applyFont="1" applyFill="1" applyBorder="1"/>
    <xf numFmtId="164" fontId="22" fillId="12" borderId="17" xfId="2" applyNumberFormat="1" applyFont="1" applyFill="1" applyBorder="1"/>
    <xf numFmtId="164" fontId="10" fillId="0" borderId="42" xfId="2" applyNumberFormat="1" applyFont="1" applyFill="1" applyBorder="1"/>
    <xf numFmtId="3" fontId="22" fillId="0" borderId="2" xfId="0" applyNumberFormat="1" applyFont="1" applyBorder="1"/>
    <xf numFmtId="3" fontId="12" fillId="12" borderId="12" xfId="0" applyNumberFormat="1" applyFont="1" applyFill="1" applyBorder="1" applyAlignment="1">
      <alignment horizontal="left"/>
    </xf>
    <xf numFmtId="164" fontId="0" fillId="0" borderId="0" xfId="0" applyNumberFormat="1"/>
    <xf numFmtId="0" fontId="22" fillId="0" borderId="0" xfId="0" applyFont="1"/>
    <xf numFmtId="0" fontId="10" fillId="0" borderId="0" xfId="0" applyFont="1" applyAlignment="1">
      <alignment horizontal="center"/>
    </xf>
    <xf numFmtId="0" fontId="22" fillId="0" borderId="0" xfId="0" applyFont="1" applyAlignment="1">
      <alignment horizontal="left" vertical="center" indent="2"/>
    </xf>
    <xf numFmtId="0" fontId="10" fillId="0" borderId="0" xfId="0" applyFont="1" applyAlignment="1">
      <alignment horizontal="left" vertical="center" wrapText="1"/>
    </xf>
    <xf numFmtId="0" fontId="10" fillId="0" borderId="0" xfId="0" applyFont="1" applyAlignment="1">
      <alignment horizontal="left" vertical="center"/>
    </xf>
    <xf numFmtId="165" fontId="10" fillId="0" borderId="0" xfId="0" applyNumberFormat="1" applyFont="1" applyProtection="1">
      <protection locked="0"/>
    </xf>
    <xf numFmtId="0" fontId="11" fillId="0" borderId="0" xfId="0" applyFont="1" applyAlignment="1">
      <alignment horizontal="left" vertical="center"/>
    </xf>
    <xf numFmtId="0" fontId="24" fillId="0" borderId="0" xfId="0" applyFont="1" applyAlignment="1">
      <alignment horizontal="left" vertical="center"/>
    </xf>
    <xf numFmtId="0" fontId="22" fillId="3" borderId="0" xfId="0" applyFont="1" applyFill="1"/>
    <xf numFmtId="0" fontId="3" fillId="8" borderId="46" xfId="0" applyFont="1" applyFill="1" applyBorder="1" applyAlignment="1">
      <alignment horizontal="center"/>
    </xf>
    <xf numFmtId="0" fontId="3" fillId="8" borderId="2" xfId="0" applyFont="1" applyFill="1" applyBorder="1"/>
    <xf numFmtId="0" fontId="3" fillId="8" borderId="3" xfId="0" applyFont="1" applyFill="1" applyBorder="1"/>
    <xf numFmtId="0" fontId="3" fillId="8" borderId="2" xfId="0" applyFont="1" applyFill="1" applyBorder="1" applyAlignment="1">
      <alignment horizontal="center" wrapText="1"/>
    </xf>
    <xf numFmtId="0" fontId="3" fillId="8" borderId="4" xfId="0" applyFont="1" applyFill="1" applyBorder="1" applyAlignment="1">
      <alignment horizontal="center" wrapText="1"/>
    </xf>
    <xf numFmtId="0" fontId="3" fillId="8" borderId="3" xfId="0" applyFont="1" applyFill="1" applyBorder="1" applyAlignment="1">
      <alignment horizontal="centerContinuous" vertical="center"/>
    </xf>
    <xf numFmtId="0" fontId="3" fillId="8" borderId="2" xfId="0" applyFont="1" applyFill="1" applyBorder="1" applyAlignment="1">
      <alignment horizontal="centerContinuous" vertical="center"/>
    </xf>
    <xf numFmtId="0" fontId="3" fillId="8" borderId="4" xfId="0" applyFont="1" applyFill="1" applyBorder="1" applyAlignment="1">
      <alignment horizontal="centerContinuous" vertical="center"/>
    </xf>
    <xf numFmtId="0" fontId="3" fillId="8" borderId="47" xfId="0" applyFont="1" applyFill="1" applyBorder="1" applyAlignment="1">
      <alignment horizontal="center"/>
    </xf>
    <xf numFmtId="0" fontId="3" fillId="8" borderId="0" xfId="0" applyFont="1" applyFill="1"/>
    <xf numFmtId="0" fontId="3" fillId="8" borderId="6" xfId="0" applyFont="1" applyFill="1" applyBorder="1"/>
    <xf numFmtId="0" fontId="3" fillId="8" borderId="0" xfId="0" applyFont="1" applyFill="1" applyAlignment="1">
      <alignment horizontal="center" wrapText="1"/>
    </xf>
    <xf numFmtId="0" fontId="3" fillId="8" borderId="7" xfId="0" applyFont="1" applyFill="1" applyBorder="1" applyAlignment="1">
      <alignment horizontal="center" wrapText="1"/>
    </xf>
    <xf numFmtId="0" fontId="3" fillId="8" borderId="6" xfId="0" applyFont="1" applyFill="1" applyBorder="1" applyAlignment="1">
      <alignment horizontal="centerContinuous"/>
    </xf>
    <xf numFmtId="0" fontId="3" fillId="8" borderId="0" xfId="0" applyFont="1" applyFill="1" applyAlignment="1">
      <alignment horizontal="centerContinuous"/>
    </xf>
    <xf numFmtId="0" fontId="3" fillId="8" borderId="7" xfId="0" applyFont="1" applyFill="1" applyBorder="1" applyAlignment="1">
      <alignment horizontal="centerContinuous"/>
    </xf>
    <xf numFmtId="166" fontId="22" fillId="4" borderId="48" xfId="0" applyNumberFormat="1" applyFont="1" applyFill="1" applyBorder="1" applyAlignment="1">
      <alignment horizontal="center"/>
    </xf>
    <xf numFmtId="166" fontId="22" fillId="4" borderId="0" xfId="0" applyNumberFormat="1" applyFont="1" applyFill="1"/>
    <xf numFmtId="166" fontId="22" fillId="4" borderId="6" xfId="0" applyNumberFormat="1" applyFont="1" applyFill="1" applyBorder="1"/>
    <xf numFmtId="0" fontId="22" fillId="4" borderId="0" xfId="0" applyFont="1" applyFill="1" applyAlignment="1">
      <alignment horizontal="center" wrapText="1"/>
    </xf>
    <xf numFmtId="0" fontId="22" fillId="4" borderId="7" xfId="0" applyFont="1" applyFill="1" applyBorder="1" applyAlignment="1">
      <alignment horizontal="center" wrapText="1"/>
    </xf>
    <xf numFmtId="167" fontId="22" fillId="4" borderId="6" xfId="0" applyNumberFormat="1" applyFont="1" applyFill="1" applyBorder="1" applyAlignment="1">
      <alignment horizontal="center" vertical="center"/>
    </xf>
    <xf numFmtId="1" fontId="22" fillId="4" borderId="0" xfId="0" quotePrefix="1" applyNumberFormat="1" applyFont="1" applyFill="1" applyAlignment="1">
      <alignment horizontal="center" vertical="center"/>
    </xf>
    <xf numFmtId="1" fontId="22" fillId="4" borderId="7" xfId="0" quotePrefix="1" applyNumberFormat="1" applyFont="1" applyFill="1" applyBorder="1" applyAlignment="1">
      <alignment horizontal="center" vertical="center"/>
    </xf>
    <xf numFmtId="0" fontId="10" fillId="0" borderId="47" xfId="0" applyFont="1" applyBorder="1" applyAlignment="1">
      <alignment horizontal="center" vertical="center"/>
    </xf>
    <xf numFmtId="0" fontId="10" fillId="0" borderId="4" xfId="0" applyFont="1" applyBorder="1" applyProtection="1">
      <protection locked="0"/>
    </xf>
    <xf numFmtId="0" fontId="10" fillId="0" borderId="3" xfId="0" applyFont="1" applyBorder="1" applyAlignment="1">
      <alignment horizontal="left" indent="1"/>
    </xf>
    <xf numFmtId="165" fontId="10" fillId="0" borderId="3" xfId="2" applyNumberFormat="1" applyFont="1" applyFill="1" applyBorder="1" applyAlignment="1">
      <alignment horizontal="center"/>
    </xf>
    <xf numFmtId="165" fontId="10" fillId="0" borderId="2" xfId="2" applyNumberFormat="1" applyFont="1" applyFill="1" applyBorder="1" applyAlignment="1">
      <alignment horizontal="center"/>
    </xf>
    <xf numFmtId="165" fontId="10" fillId="0" borderId="4" xfId="2" applyNumberFormat="1" applyFont="1" applyFill="1" applyBorder="1" applyAlignment="1">
      <alignment horizontal="center"/>
    </xf>
    <xf numFmtId="0" fontId="10" fillId="0" borderId="7" xfId="0" applyFont="1" applyBorder="1" applyProtection="1">
      <protection locked="0"/>
    </xf>
    <xf numFmtId="0" fontId="10" fillId="0" borderId="6" xfId="0" applyFont="1" applyBorder="1" applyAlignment="1">
      <alignment horizontal="left" indent="1"/>
    </xf>
    <xf numFmtId="165" fontId="10" fillId="0" borderId="6" xfId="2" applyNumberFormat="1" applyFont="1" applyFill="1" applyBorder="1" applyAlignment="1">
      <alignment horizontal="center"/>
    </xf>
    <xf numFmtId="165" fontId="10" fillId="0" borderId="0" xfId="2" applyNumberFormat="1" applyFont="1" applyFill="1" applyBorder="1" applyAlignment="1">
      <alignment horizontal="center"/>
    </xf>
    <xf numFmtId="165" fontId="10" fillId="0" borderId="7" xfId="2" applyNumberFormat="1" applyFont="1" applyFill="1" applyBorder="1" applyAlignment="1">
      <alignment horizontal="center"/>
    </xf>
    <xf numFmtId="168" fontId="10" fillId="0" borderId="0" xfId="2" applyNumberFormat="1" applyFont="1" applyFill="1" applyBorder="1" applyAlignment="1">
      <alignment horizontal="center"/>
    </xf>
    <xf numFmtId="0" fontId="10" fillId="0" borderId="49" xfId="0" applyFont="1" applyBorder="1" applyAlignment="1">
      <alignment horizontal="center" vertical="center"/>
    </xf>
    <xf numFmtId="43" fontId="10" fillId="0" borderId="0" xfId="0" applyNumberFormat="1" applyFont="1" applyAlignment="1">
      <alignment horizontal="center"/>
    </xf>
    <xf numFmtId="0" fontId="10" fillId="6" borderId="2" xfId="0" applyFont="1" applyFill="1" applyBorder="1" applyProtection="1">
      <protection locked="0"/>
    </xf>
    <xf numFmtId="0" fontId="12" fillId="0" borderId="2" xfId="0" applyFont="1" applyBorder="1" applyAlignment="1">
      <alignment horizontal="left" indent="1"/>
    </xf>
    <xf numFmtId="0" fontId="10" fillId="6" borderId="2" xfId="0" applyFont="1" applyFill="1" applyBorder="1" applyAlignment="1" applyProtection="1">
      <alignment horizontal="center"/>
      <protection locked="0"/>
    </xf>
    <xf numFmtId="164" fontId="10" fillId="6" borderId="2" xfId="2" applyNumberFormat="1" applyFont="1" applyFill="1" applyBorder="1" applyAlignment="1">
      <alignment horizontal="right" wrapText="1"/>
    </xf>
    <xf numFmtId="165" fontId="10" fillId="6" borderId="2" xfId="2" applyNumberFormat="1" applyFont="1" applyFill="1" applyBorder="1" applyAlignment="1">
      <alignment horizontal="center"/>
    </xf>
    <xf numFmtId="0" fontId="10" fillId="6" borderId="0" xfId="0" applyFont="1" applyFill="1"/>
    <xf numFmtId="43" fontId="10" fillId="0" borderId="0" xfId="2" applyFont="1" applyBorder="1" applyAlignment="1">
      <alignment wrapText="1"/>
    </xf>
    <xf numFmtId="0" fontId="23" fillId="0" borderId="3" xfId="0" applyFont="1" applyBorder="1"/>
    <xf numFmtId="0" fontId="10" fillId="0" borderId="2" xfId="0" applyFont="1" applyBorder="1"/>
    <xf numFmtId="43" fontId="10" fillId="0" borderId="2" xfId="2" applyFont="1" applyBorder="1" applyAlignment="1">
      <alignment wrapText="1"/>
    </xf>
    <xf numFmtId="0" fontId="10" fillId="0" borderId="2" xfId="0" applyFont="1" applyBorder="1" applyAlignment="1">
      <alignment wrapText="1"/>
    </xf>
    <xf numFmtId="0" fontId="10" fillId="0" borderId="25" xfId="2" applyNumberFormat="1" applyFont="1" applyFill="1" applyBorder="1" applyAlignment="1">
      <alignment horizontal="center"/>
    </xf>
    <xf numFmtId="0" fontId="10" fillId="0" borderId="26" xfId="2" applyNumberFormat="1" applyFont="1" applyFill="1" applyBorder="1" applyAlignment="1">
      <alignment horizontal="center"/>
    </xf>
    <xf numFmtId="0" fontId="10" fillId="0" borderId="27" xfId="2" applyNumberFormat="1" applyFont="1" applyFill="1" applyBorder="1" applyAlignment="1">
      <alignment horizontal="center"/>
    </xf>
    <xf numFmtId="0" fontId="23" fillId="0" borderId="6" xfId="0" applyFont="1" applyBorder="1"/>
    <xf numFmtId="0" fontId="10" fillId="0" borderId="0" xfId="0" applyFont="1" applyAlignment="1">
      <alignment wrapText="1"/>
    </xf>
    <xf numFmtId="165" fontId="10" fillId="0" borderId="28" xfId="0" applyNumberFormat="1" applyFont="1" applyBorder="1" applyAlignment="1">
      <alignment horizontal="center"/>
    </xf>
    <xf numFmtId="165" fontId="10" fillId="0" borderId="0" xfId="0" applyNumberFormat="1" applyFont="1" applyAlignment="1">
      <alignment horizontal="center"/>
    </xf>
    <xf numFmtId="165" fontId="10" fillId="0" borderId="29" xfId="0" applyNumberFormat="1" applyFont="1" applyBorder="1" applyAlignment="1">
      <alignment horizontal="center"/>
    </xf>
    <xf numFmtId="0" fontId="10" fillId="0" borderId="6" xfId="0" applyFont="1" applyBorder="1"/>
    <xf numFmtId="0" fontId="10" fillId="7" borderId="30" xfId="0" applyFont="1" applyFill="1" applyBorder="1"/>
    <xf numFmtId="0" fontId="10" fillId="7" borderId="2" xfId="0" applyFont="1" applyFill="1" applyBorder="1"/>
    <xf numFmtId="0" fontId="10" fillId="7" borderId="31" xfId="0" applyFont="1" applyFill="1" applyBorder="1"/>
    <xf numFmtId="0" fontId="10" fillId="0" borderId="28" xfId="0" applyFont="1" applyBorder="1" applyAlignment="1">
      <alignment horizontal="right"/>
    </xf>
    <xf numFmtId="0" fontId="10" fillId="0" borderId="29" xfId="0" applyFont="1" applyBorder="1" applyAlignment="1">
      <alignment horizontal="right"/>
    </xf>
    <xf numFmtId="3" fontId="10" fillId="0" borderId="28" xfId="0" applyNumberFormat="1" applyFont="1" applyBorder="1" applyAlignment="1">
      <alignment horizontal="center"/>
    </xf>
    <xf numFmtId="3" fontId="10" fillId="0" borderId="0" xfId="0" applyNumberFormat="1" applyFont="1" applyAlignment="1">
      <alignment horizontal="center"/>
    </xf>
    <xf numFmtId="3" fontId="10" fillId="0" borderId="29" xfId="0" applyNumberFormat="1" applyFont="1" applyBorder="1" applyAlignment="1">
      <alignment horizontal="center"/>
    </xf>
    <xf numFmtId="0" fontId="22" fillId="0" borderId="50" xfId="0" applyFont="1" applyBorder="1"/>
    <xf numFmtId="0" fontId="22" fillId="0" borderId="26" xfId="0" applyFont="1" applyBorder="1"/>
    <xf numFmtId="43" fontId="22" fillId="0" borderId="26" xfId="2" applyFont="1" applyBorder="1" applyAlignment="1">
      <alignment wrapText="1"/>
    </xf>
    <xf numFmtId="0" fontId="22" fillId="0" borderId="26" xfId="0" applyFont="1" applyBorder="1" applyAlignment="1">
      <alignment wrapText="1"/>
    </xf>
    <xf numFmtId="164" fontId="10" fillId="0" borderId="28" xfId="0" applyNumberFormat="1" applyFont="1" applyBorder="1" applyAlignment="1">
      <alignment horizontal="center"/>
    </xf>
    <xf numFmtId="164" fontId="10" fillId="0" borderId="0" xfId="0" applyNumberFormat="1" applyFont="1" applyAlignment="1">
      <alignment horizontal="center"/>
    </xf>
    <xf numFmtId="164" fontId="10" fillId="0" borderId="29" xfId="0" applyNumberFormat="1" applyFont="1" applyBorder="1" applyAlignment="1">
      <alignment horizontal="center"/>
    </xf>
    <xf numFmtId="0" fontId="10" fillId="0" borderId="28" xfId="0" applyFont="1" applyBorder="1" applyAlignment="1">
      <alignment horizontal="center"/>
    </xf>
    <xf numFmtId="0" fontId="10" fillId="0" borderId="29" xfId="0" applyFont="1" applyBorder="1" applyAlignment="1">
      <alignment horizontal="center"/>
    </xf>
    <xf numFmtId="9" fontId="10" fillId="9" borderId="28" xfId="0" applyNumberFormat="1" applyFont="1" applyFill="1" applyBorder="1" applyAlignment="1" applyProtection="1">
      <alignment horizontal="center"/>
      <protection locked="0"/>
    </xf>
    <xf numFmtId="9" fontId="10" fillId="9" borderId="0" xfId="0" applyNumberFormat="1" applyFont="1" applyFill="1" applyAlignment="1" applyProtection="1">
      <alignment horizontal="center"/>
      <protection locked="0"/>
    </xf>
    <xf numFmtId="9" fontId="10" fillId="9" borderId="29" xfId="0" applyNumberFormat="1" applyFont="1" applyFill="1" applyBorder="1" applyAlignment="1" applyProtection="1">
      <alignment horizontal="center"/>
      <protection locked="0"/>
    </xf>
    <xf numFmtId="0" fontId="10" fillId="0" borderId="9" xfId="0" applyFont="1" applyBorder="1" applyAlignment="1">
      <alignment horizontal="center"/>
    </xf>
    <xf numFmtId="0" fontId="10" fillId="0" borderId="33" xfId="0" applyFont="1" applyBorder="1" applyAlignment="1">
      <alignment horizontal="center"/>
    </xf>
    <xf numFmtId="0" fontId="12" fillId="0" borderId="37" xfId="0" applyFont="1" applyBorder="1"/>
    <xf numFmtId="0" fontId="22" fillId="0" borderId="38" xfId="0" applyFont="1" applyBorder="1"/>
    <xf numFmtId="43" fontId="22" fillId="0" borderId="38" xfId="2" applyFont="1" applyBorder="1" applyAlignment="1">
      <alignment wrapText="1"/>
    </xf>
    <xf numFmtId="0" fontId="22" fillId="0" borderId="39" xfId="0" applyFont="1" applyBorder="1" applyAlignment="1">
      <alignment wrapText="1"/>
    </xf>
    <xf numFmtId="0" fontId="22" fillId="0" borderId="35" xfId="0" applyFont="1" applyBorder="1" applyAlignment="1">
      <alignment horizontal="center"/>
    </xf>
    <xf numFmtId="0" fontId="22" fillId="0" borderId="36" xfId="0" applyFont="1" applyBorder="1" applyAlignment="1">
      <alignment horizontal="center"/>
    </xf>
    <xf numFmtId="0" fontId="10" fillId="0" borderId="0" xfId="0" applyFont="1" applyAlignment="1">
      <alignment horizontal="left" indent="1"/>
    </xf>
    <xf numFmtId="9" fontId="10" fillId="0" borderId="0" xfId="3" applyFont="1"/>
    <xf numFmtId="0" fontId="25" fillId="11" borderId="26" xfId="0" applyFont="1" applyFill="1" applyBorder="1" applyAlignment="1">
      <alignment horizontal="center"/>
    </xf>
    <xf numFmtId="0" fontId="10" fillId="0" borderId="28" xfId="0" applyFont="1" applyBorder="1"/>
    <xf numFmtId="0" fontId="10" fillId="0" borderId="43" xfId="0" applyFont="1" applyBorder="1"/>
    <xf numFmtId="37" fontId="10" fillId="0" borderId="45" xfId="0" applyNumberFormat="1" applyFont="1" applyBorder="1"/>
    <xf numFmtId="0" fontId="25" fillId="11" borderId="27" xfId="0" applyFont="1" applyFill="1" applyBorder="1" applyAlignment="1">
      <alignment horizontal="right"/>
    </xf>
    <xf numFmtId="0" fontId="10" fillId="9" borderId="28" xfId="0" applyFont="1" applyFill="1" applyBorder="1" applyAlignment="1" applyProtection="1">
      <alignment horizontal="center" vertical="center"/>
      <protection locked="0"/>
    </xf>
    <xf numFmtId="0" fontId="10" fillId="9" borderId="0" xfId="0" applyFont="1" applyFill="1" applyAlignment="1" applyProtection="1">
      <alignment horizontal="center" vertical="center"/>
      <protection locked="0"/>
    </xf>
    <xf numFmtId="0" fontId="10" fillId="9" borderId="29" xfId="0" applyFont="1" applyFill="1" applyBorder="1" applyAlignment="1" applyProtection="1">
      <alignment horizontal="center" vertical="center"/>
      <protection locked="0"/>
    </xf>
    <xf numFmtId="3" fontId="22" fillId="0" borderId="25" xfId="0" applyNumberFormat="1" applyFont="1" applyBorder="1" applyAlignment="1">
      <alignment horizontal="center"/>
    </xf>
    <xf numFmtId="3" fontId="22" fillId="0" borderId="26" xfId="0" applyNumberFormat="1" applyFont="1" applyBorder="1" applyAlignment="1">
      <alignment horizontal="center"/>
    </xf>
    <xf numFmtId="3" fontId="22" fillId="0" borderId="27" xfId="0" applyNumberFormat="1" applyFont="1" applyBorder="1" applyAlignment="1">
      <alignment horizontal="center"/>
    </xf>
    <xf numFmtId="37" fontId="10" fillId="0" borderId="32" xfId="0" applyNumberFormat="1" applyFont="1" applyBorder="1" applyAlignment="1">
      <alignment horizontal="center" vertical="center"/>
    </xf>
    <xf numFmtId="37" fontId="22" fillId="0" borderId="34" xfId="0" applyNumberFormat="1" applyFont="1" applyBorder="1" applyAlignment="1" applyProtection="1">
      <alignment horizontal="center" vertical="center"/>
      <protection locked="0"/>
    </xf>
    <xf numFmtId="37" fontId="10" fillId="0" borderId="0" xfId="0" applyNumberFormat="1" applyFont="1" applyAlignment="1">
      <alignment horizontal="center" vertical="center"/>
    </xf>
    <xf numFmtId="37" fontId="10" fillId="0" borderId="29" xfId="0" applyNumberFormat="1" applyFont="1" applyBorder="1" applyAlignment="1">
      <alignment horizontal="center" vertical="center"/>
    </xf>
    <xf numFmtId="37" fontId="10" fillId="0" borderId="45" xfId="0" applyNumberFormat="1" applyFont="1" applyBorder="1" applyAlignment="1">
      <alignment horizontal="center" vertical="center"/>
    </xf>
    <xf numFmtId="37" fontId="10" fillId="0" borderId="44" xfId="0" applyNumberFormat="1" applyFont="1" applyBorder="1" applyAlignment="1">
      <alignment horizontal="center" vertical="center"/>
    </xf>
    <xf numFmtId="37" fontId="0" fillId="0" borderId="0" xfId="1" applyNumberFormat="1" applyFont="1" applyAlignment="1">
      <alignment horizontal="center" vertical="center"/>
    </xf>
    <xf numFmtId="37" fontId="2" fillId="0" borderId="1" xfId="0" applyNumberFormat="1" applyFont="1" applyBorder="1" applyAlignment="1">
      <alignment horizontal="center" vertical="center"/>
    </xf>
    <xf numFmtId="0" fontId="0" fillId="0" borderId="1" xfId="0" applyBorder="1"/>
    <xf numFmtId="37" fontId="0" fillId="0" borderId="0" xfId="0" applyNumberFormat="1" applyAlignment="1">
      <alignment horizontal="center" vertical="center"/>
    </xf>
    <xf numFmtId="0" fontId="3" fillId="11" borderId="0" xfId="0" applyFont="1" applyFill="1"/>
    <xf numFmtId="0" fontId="3" fillId="11" borderId="0" xfId="0" applyFont="1" applyFill="1" applyAlignment="1">
      <alignment horizontal="center"/>
    </xf>
    <xf numFmtId="9" fontId="0" fillId="3" borderId="0" xfId="0" applyNumberFormat="1" applyFill="1" applyAlignment="1">
      <alignment horizontal="center" vertical="center"/>
    </xf>
    <xf numFmtId="0" fontId="0" fillId="0" borderId="1" xfId="0" applyBorder="1" applyAlignment="1">
      <alignment horizontal="center" vertical="center"/>
    </xf>
    <xf numFmtId="37" fontId="2" fillId="0" borderId="1" xfId="1" applyNumberFormat="1" applyFont="1" applyBorder="1" applyAlignment="1">
      <alignment horizontal="center" vertical="center"/>
    </xf>
    <xf numFmtId="37" fontId="10" fillId="0" borderId="2" xfId="2" applyNumberFormat="1" applyFont="1" applyFill="1" applyBorder="1" applyAlignment="1">
      <alignment horizontal="center" vertical="center" wrapText="1"/>
    </xf>
    <xf numFmtId="37" fontId="10" fillId="0" borderId="4" xfId="2" applyNumberFormat="1" applyFont="1" applyFill="1" applyBorder="1" applyAlignment="1">
      <alignment horizontal="center" vertical="center" wrapText="1"/>
    </xf>
    <xf numFmtId="37" fontId="10" fillId="0" borderId="0" xfId="2" applyNumberFormat="1" applyFont="1" applyFill="1" applyBorder="1" applyAlignment="1">
      <alignment horizontal="center" vertical="center" wrapText="1"/>
    </xf>
    <xf numFmtId="37" fontId="10" fillId="0" borderId="7" xfId="2" applyNumberFormat="1" applyFont="1" applyFill="1" applyBorder="1" applyAlignment="1">
      <alignment horizontal="center" vertical="center" wrapText="1"/>
    </xf>
    <xf numFmtId="0" fontId="19" fillId="10" borderId="25" xfId="0" applyFont="1" applyFill="1" applyBorder="1" applyAlignment="1">
      <alignment vertical="center"/>
    </xf>
    <xf numFmtId="0" fontId="0" fillId="3" borderId="27" xfId="0" applyFill="1" applyBorder="1" applyAlignment="1">
      <alignment horizontal="center" vertical="center" wrapText="1"/>
    </xf>
    <xf numFmtId="0" fontId="3" fillId="8" borderId="5" xfId="0" applyFont="1" applyFill="1" applyBorder="1" applyAlignment="1">
      <alignment horizontal="center"/>
    </xf>
    <xf numFmtId="0" fontId="3" fillId="8" borderId="8" xfId="0" applyFont="1" applyFill="1" applyBorder="1" applyAlignment="1">
      <alignment horizontal="center"/>
    </xf>
    <xf numFmtId="0" fontId="22" fillId="4" borderId="8" xfId="0" applyFont="1" applyFill="1" applyBorder="1" applyAlignment="1">
      <alignment horizontal="center"/>
    </xf>
    <xf numFmtId="0" fontId="0" fillId="5" borderId="5" xfId="0" applyFill="1" applyBorder="1" applyAlignment="1" applyProtection="1">
      <alignment horizontal="center"/>
      <protection locked="0"/>
      <extLst>
        <ext xmlns:xfpb="http://schemas.microsoft.com/office/spreadsheetml/2022/featurepropertybag" uri="{C7286773-470A-42A8-94C5-96B5CB345126}">
          <xfpb:xfComplement i="0"/>
        </ext>
      </extLst>
    </xf>
    <xf numFmtId="0" fontId="0" fillId="5" borderId="8" xfId="0" applyFill="1" applyBorder="1" applyAlignment="1" applyProtection="1">
      <alignment horizontal="center"/>
      <protection locked="0"/>
      <extLst>
        <ext xmlns:xfpb="http://schemas.microsoft.com/office/spreadsheetml/2022/featurepropertybag" uri="{C7286773-470A-42A8-94C5-96B5CB345126}">
          <xfpb:xfComplement i="0"/>
        </ext>
      </extLst>
    </xf>
    <xf numFmtId="0" fontId="3" fillId="8" borderId="25" xfId="0" applyFont="1" applyFill="1" applyBorder="1" applyAlignment="1">
      <alignment horizontal="center" vertical="center" wrapText="1"/>
    </xf>
    <xf numFmtId="0" fontId="3" fillId="8" borderId="26" xfId="0" applyFont="1" applyFill="1" applyBorder="1" applyAlignment="1">
      <alignment horizontal="center" vertical="center" wrapText="1"/>
    </xf>
    <xf numFmtId="0" fontId="3" fillId="8" borderId="27" xfId="0" applyFont="1" applyFill="1" applyBorder="1" applyAlignment="1">
      <alignment horizontal="center" vertical="center" wrapText="1"/>
    </xf>
    <xf numFmtId="0" fontId="3" fillId="8" borderId="46" xfId="0" applyFont="1" applyFill="1" applyBorder="1" applyAlignment="1">
      <alignment horizontal="center" vertical="center" wrapText="1"/>
    </xf>
    <xf numFmtId="0" fontId="0" fillId="5" borderId="47" xfId="0" applyFill="1" applyBorder="1" applyAlignment="1" applyProtection="1">
      <alignment horizontal="center"/>
      <protection locked="0"/>
      <extLst>
        <ext xmlns:xfpb="http://schemas.microsoft.com/office/spreadsheetml/2022/featurepropertybag" uri="{C7286773-470A-42A8-94C5-96B5CB345126}">
          <xfpb:xfComplement i="0"/>
        </ext>
      </extLst>
    </xf>
    <xf numFmtId="0" fontId="0" fillId="5" borderId="49" xfId="0" applyFill="1" applyBorder="1" applyAlignment="1" applyProtection="1">
      <alignment horizontal="center"/>
      <protection locked="0"/>
      <extLst>
        <ext xmlns:xfpb="http://schemas.microsoft.com/office/spreadsheetml/2022/featurepropertybag" uri="{C7286773-470A-42A8-94C5-96B5CB345126}">
          <xfpb:xfComplement i="0"/>
        </ext>
      </extLst>
    </xf>
    <xf numFmtId="0" fontId="4" fillId="3" borderId="28" xfId="0" applyFont="1" applyFill="1" applyBorder="1"/>
    <xf numFmtId="0" fontId="4" fillId="3" borderId="0" xfId="0" applyFont="1" applyFill="1"/>
    <xf numFmtId="15" fontId="4" fillId="3" borderId="0" xfId="0" applyNumberFormat="1" applyFont="1" applyFill="1"/>
    <xf numFmtId="43" fontId="4" fillId="3" borderId="0" xfId="2" applyFont="1" applyFill="1" applyBorder="1"/>
    <xf numFmtId="43" fontId="4" fillId="3" borderId="29" xfId="2" applyFont="1" applyFill="1" applyBorder="1"/>
    <xf numFmtId="0" fontId="4" fillId="3" borderId="43" xfId="0" applyFont="1" applyFill="1" applyBorder="1"/>
    <xf numFmtId="0" fontId="4" fillId="3" borderId="45" xfId="0" applyFont="1" applyFill="1" applyBorder="1"/>
    <xf numFmtId="15" fontId="4" fillId="3" borderId="45" xfId="0" applyNumberFormat="1" applyFont="1" applyFill="1" applyBorder="1"/>
    <xf numFmtId="43" fontId="4" fillId="3" borderId="45" xfId="2" applyFont="1" applyFill="1" applyBorder="1"/>
    <xf numFmtId="43" fontId="4" fillId="3" borderId="44" xfId="2" applyFont="1" applyFill="1" applyBorder="1"/>
    <xf numFmtId="0" fontId="3" fillId="8" borderId="26" xfId="0" applyFont="1" applyFill="1" applyBorder="1" applyAlignment="1">
      <alignment horizontal="left" vertical="center" wrapText="1"/>
    </xf>
    <xf numFmtId="166" fontId="0" fillId="0" borderId="0" xfId="0" applyNumberFormat="1" applyAlignment="1">
      <alignment horizontal="right"/>
    </xf>
    <xf numFmtId="166" fontId="0" fillId="0" borderId="0" xfId="0" applyNumberFormat="1"/>
    <xf numFmtId="166" fontId="0" fillId="0" borderId="0" xfId="0" applyNumberFormat="1" applyAlignment="1">
      <alignment horizontal="left"/>
    </xf>
    <xf numFmtId="0" fontId="25" fillId="0" borderId="0" xfId="0" applyFont="1" applyAlignment="1">
      <alignment horizontal="center" wrapText="1"/>
    </xf>
    <xf numFmtId="15" fontId="10" fillId="0" borderId="0" xfId="0" applyNumberFormat="1" applyFont="1"/>
    <xf numFmtId="43" fontId="10" fillId="0" borderId="0" xfId="2" applyFont="1" applyFill="1" applyBorder="1"/>
    <xf numFmtId="43" fontId="10" fillId="0" borderId="29" xfId="2" applyFont="1" applyFill="1" applyBorder="1"/>
    <xf numFmtId="0" fontId="10" fillId="0" borderId="45" xfId="0" applyFont="1" applyBorder="1"/>
    <xf numFmtId="15" fontId="10" fillId="0" borderId="45" xfId="0" applyNumberFormat="1" applyFont="1" applyBorder="1"/>
    <xf numFmtId="43" fontId="10" fillId="0" borderId="45" xfId="2" applyFont="1" applyFill="1" applyBorder="1"/>
    <xf numFmtId="43" fontId="10" fillId="0" borderId="44" xfId="2" applyFont="1" applyFill="1" applyBorder="1"/>
    <xf numFmtId="0" fontId="10" fillId="0" borderId="25" xfId="0" applyFont="1" applyBorder="1"/>
    <xf numFmtId="0" fontId="10" fillId="0" borderId="26" xfId="0" applyFont="1" applyBorder="1"/>
    <xf numFmtId="9" fontId="10" fillId="0" borderId="26" xfId="0" applyNumberFormat="1" applyFont="1" applyBorder="1"/>
    <xf numFmtId="9" fontId="10" fillId="0" borderId="0" xfId="0" applyNumberFormat="1" applyFont="1"/>
    <xf numFmtId="166" fontId="10" fillId="0" borderId="0" xfId="0" applyNumberFormat="1" applyFont="1"/>
    <xf numFmtId="9" fontId="10" fillId="0" borderId="45" xfId="0" applyNumberFormat="1" applyFont="1" applyBorder="1"/>
    <xf numFmtId="0" fontId="22" fillId="0" borderId="28" xfId="0" applyFont="1" applyBorder="1"/>
    <xf numFmtId="9" fontId="22" fillId="0" borderId="0" xfId="0" applyNumberFormat="1" applyFont="1"/>
    <xf numFmtId="8" fontId="10" fillId="0" borderId="0" xfId="0" applyNumberFormat="1" applyFont="1"/>
    <xf numFmtId="169" fontId="10" fillId="0" borderId="0" xfId="0" applyNumberFormat="1" applyFont="1" applyAlignment="1">
      <alignment horizontal="right"/>
    </xf>
    <xf numFmtId="37" fontId="10" fillId="0" borderId="0" xfId="0" applyNumberFormat="1" applyFont="1" applyAlignment="1">
      <alignment horizontal="right"/>
    </xf>
    <xf numFmtId="3" fontId="10" fillId="0" borderId="0" xfId="0" applyNumberFormat="1" applyFont="1" applyAlignment="1">
      <alignment horizontal="right"/>
    </xf>
    <xf numFmtId="9" fontId="10" fillId="0" borderId="0" xfId="0" applyNumberFormat="1" applyFont="1" applyAlignment="1" applyProtection="1">
      <alignment horizontal="right"/>
      <protection locked="0"/>
    </xf>
    <xf numFmtId="0" fontId="22" fillId="0" borderId="43" xfId="0" applyFont="1" applyBorder="1"/>
    <xf numFmtId="165" fontId="10" fillId="0" borderId="28" xfId="0" applyNumberFormat="1" applyFont="1" applyBorder="1" applyAlignment="1">
      <alignment horizontal="center" vertical="center"/>
    </xf>
    <xf numFmtId="165" fontId="10" fillId="0" borderId="29" xfId="0" applyNumberFormat="1" applyFont="1" applyBorder="1" applyAlignment="1">
      <alignment horizontal="center" vertical="center"/>
    </xf>
    <xf numFmtId="165" fontId="10" fillId="0" borderId="43" xfId="0" applyNumberFormat="1" applyFont="1" applyBorder="1" applyAlignment="1">
      <alignment horizontal="center" vertical="center"/>
    </xf>
    <xf numFmtId="165" fontId="10" fillId="0" borderId="44" xfId="0" applyNumberFormat="1" applyFont="1" applyBorder="1" applyAlignment="1">
      <alignment horizontal="center" vertical="center"/>
    </xf>
    <xf numFmtId="3" fontId="10" fillId="0" borderId="26" xfId="0" applyNumberFormat="1" applyFont="1" applyBorder="1" applyAlignment="1">
      <alignment horizontal="center" vertical="center"/>
    </xf>
    <xf numFmtId="3" fontId="10" fillId="0" borderId="27" xfId="0" applyNumberFormat="1" applyFont="1" applyBorder="1" applyAlignment="1">
      <alignment horizontal="center" vertical="center"/>
    </xf>
    <xf numFmtId="165" fontId="10" fillId="0" borderId="0" xfId="0" applyNumberFormat="1" applyFont="1" applyAlignment="1">
      <alignment horizontal="center" vertical="center"/>
    </xf>
    <xf numFmtId="165" fontId="10" fillId="0" borderId="45" xfId="0" applyNumberFormat="1" applyFont="1" applyBorder="1" applyAlignment="1">
      <alignment horizontal="center" vertical="center"/>
    </xf>
    <xf numFmtId="4" fontId="10" fillId="0" borderId="0" xfId="0" applyNumberFormat="1" applyFont="1" applyAlignment="1">
      <alignment horizontal="center" vertical="center"/>
    </xf>
    <xf numFmtId="0" fontId="10" fillId="3" borderId="26" xfId="0" applyFont="1" applyFill="1" applyBorder="1" applyAlignment="1" applyProtection="1">
      <alignment horizontal="center" vertical="center"/>
      <protection locked="0"/>
    </xf>
    <xf numFmtId="0" fontId="10" fillId="3" borderId="27" xfId="0" applyFont="1" applyFill="1" applyBorder="1" applyAlignment="1" applyProtection="1">
      <alignment horizontal="center" vertical="center"/>
      <protection locked="0"/>
    </xf>
    <xf numFmtId="0" fontId="10" fillId="0" borderId="29" xfId="0" applyFont="1" applyBorder="1" applyAlignment="1">
      <alignment horizontal="center" vertical="center"/>
    </xf>
    <xf numFmtId="1" fontId="22" fillId="0" borderId="0" xfId="0" applyNumberFormat="1" applyFont="1" applyAlignment="1">
      <alignment horizontal="center" vertical="center"/>
    </xf>
    <xf numFmtId="1" fontId="22" fillId="0" borderId="29" xfId="0" applyNumberFormat="1" applyFont="1" applyBorder="1" applyAlignment="1">
      <alignment horizontal="center" vertical="center"/>
    </xf>
    <xf numFmtId="3" fontId="10" fillId="0" borderId="0" xfId="0" applyNumberFormat="1" applyFont="1" applyAlignment="1">
      <alignment horizontal="center" vertical="center"/>
    </xf>
    <xf numFmtId="3" fontId="10" fillId="0" borderId="29" xfId="0" applyNumberFormat="1" applyFont="1" applyBorder="1" applyAlignment="1">
      <alignment horizontal="center" vertical="center"/>
    </xf>
    <xf numFmtId="3" fontId="22" fillId="0" borderId="0" xfId="0" applyNumberFormat="1" applyFont="1" applyAlignment="1">
      <alignment horizontal="center" vertical="center"/>
    </xf>
    <xf numFmtId="3" fontId="22" fillId="0" borderId="29" xfId="0" applyNumberFormat="1" applyFont="1" applyBorder="1" applyAlignment="1">
      <alignment horizontal="center" vertical="center"/>
    </xf>
    <xf numFmtId="9" fontId="10" fillId="3" borderId="0" xfId="0" applyNumberFormat="1" applyFont="1" applyFill="1" applyAlignment="1" applyProtection="1">
      <alignment horizontal="center" vertical="center"/>
      <protection locked="0"/>
    </xf>
    <xf numFmtId="9" fontId="10" fillId="3" borderId="29" xfId="0" applyNumberFormat="1" applyFont="1" applyFill="1" applyBorder="1" applyAlignment="1" applyProtection="1">
      <alignment horizontal="center" vertical="center"/>
      <protection locked="0"/>
    </xf>
    <xf numFmtId="37" fontId="22" fillId="0" borderId="45" xfId="0" applyNumberFormat="1" applyFont="1" applyBorder="1" applyAlignment="1">
      <alignment horizontal="center" vertical="center"/>
    </xf>
    <xf numFmtId="0" fontId="10" fillId="0" borderId="44" xfId="0" applyFont="1" applyBorder="1" applyAlignment="1">
      <alignment horizontal="center" vertical="center"/>
    </xf>
    <xf numFmtId="9" fontId="10" fillId="0" borderId="0" xfId="0" applyNumberFormat="1" applyFont="1" applyAlignment="1" applyProtection="1">
      <alignment horizontal="center" vertical="center"/>
      <protection locked="0"/>
    </xf>
    <xf numFmtId="9" fontId="10" fillId="0" borderId="29" xfId="0" applyNumberFormat="1" applyFont="1" applyBorder="1" applyAlignment="1" applyProtection="1">
      <alignment horizontal="center" vertical="center"/>
      <protection locked="0"/>
    </xf>
    <xf numFmtId="0" fontId="0" fillId="0" borderId="45" xfId="0" applyBorder="1"/>
    <xf numFmtId="164" fontId="21" fillId="0" borderId="0" xfId="0" applyNumberFormat="1" applyFont="1" applyAlignment="1">
      <alignment horizontal="center"/>
    </xf>
    <xf numFmtId="0" fontId="3" fillId="8" borderId="3" xfId="0" applyFont="1" applyFill="1" applyBorder="1" applyAlignment="1">
      <alignment horizontal="center" vertical="center"/>
    </xf>
    <xf numFmtId="0" fontId="3" fillId="8" borderId="2" xfId="0" applyFont="1" applyFill="1" applyBorder="1" applyAlignment="1">
      <alignment horizontal="center" vertical="center"/>
    </xf>
    <xf numFmtId="0" fontId="3" fillId="8" borderId="4" xfId="0" applyFont="1" applyFill="1" applyBorder="1" applyAlignment="1">
      <alignment horizontal="center" vertical="center"/>
    </xf>
    <xf numFmtId="172" fontId="10" fillId="0" borderId="28" xfId="0" applyNumberFormat="1" applyFont="1" applyBorder="1" applyAlignment="1">
      <alignment horizontal="center"/>
    </xf>
    <xf numFmtId="172" fontId="10" fillId="0" borderId="0" xfId="0" applyNumberFormat="1" applyFont="1" applyAlignment="1">
      <alignment horizontal="center"/>
    </xf>
    <xf numFmtId="172" fontId="10" fillId="0" borderId="29" xfId="0" applyNumberFormat="1" applyFont="1" applyBorder="1" applyAlignment="1">
      <alignment horizontal="center"/>
    </xf>
    <xf numFmtId="0" fontId="10" fillId="3" borderId="28" xfId="0" applyFont="1" applyFill="1" applyBorder="1" applyAlignment="1" applyProtection="1">
      <alignment horizontal="center" vertical="center"/>
      <protection locked="0"/>
    </xf>
    <xf numFmtId="0" fontId="10" fillId="3" borderId="0" xfId="0" applyFont="1" applyFill="1" applyAlignment="1" applyProtection="1">
      <alignment horizontal="center" vertical="center"/>
      <protection locked="0"/>
    </xf>
    <xf numFmtId="0" fontId="10" fillId="3" borderId="29" xfId="0" applyFont="1" applyFill="1" applyBorder="1" applyAlignment="1" applyProtection="1">
      <alignment horizontal="center" vertical="center"/>
      <protection locked="0"/>
    </xf>
    <xf numFmtId="172" fontId="25" fillId="11" borderId="26" xfId="0" applyNumberFormat="1" applyFont="1" applyFill="1" applyBorder="1" applyAlignment="1">
      <alignment horizontal="center"/>
    </xf>
    <xf numFmtId="43" fontId="0" fillId="0" borderId="0" xfId="1" applyFont="1" applyFill="1" applyBorder="1"/>
    <xf numFmtId="0" fontId="10" fillId="0" borderId="28" xfId="0" applyFont="1" applyBorder="1" applyAlignment="1">
      <alignment horizontal="center" vertical="center"/>
    </xf>
    <xf numFmtId="0" fontId="10" fillId="0" borderId="43" xfId="0" applyFont="1" applyBorder="1" applyAlignment="1">
      <alignment horizontal="center" vertical="center"/>
    </xf>
    <xf numFmtId="171" fontId="10" fillId="0" borderId="0" xfId="0" applyNumberFormat="1" applyFont="1" applyAlignment="1">
      <alignment horizontal="left"/>
    </xf>
    <xf numFmtId="171" fontId="10" fillId="0" borderId="45" xfId="0" applyNumberFormat="1" applyFont="1" applyBorder="1" applyAlignment="1">
      <alignment horizontal="left"/>
    </xf>
    <xf numFmtId="165" fontId="10" fillId="0" borderId="47" xfId="0" applyNumberFormat="1" applyFont="1" applyBorder="1" applyAlignment="1">
      <alignment horizontal="center" vertical="center"/>
    </xf>
    <xf numFmtId="165" fontId="10" fillId="0" borderId="49" xfId="0" applyNumberFormat="1" applyFont="1" applyBorder="1" applyAlignment="1">
      <alignment horizontal="center" vertical="center"/>
    </xf>
    <xf numFmtId="3" fontId="10" fillId="0" borderId="46" xfId="0" applyNumberFormat="1" applyFont="1" applyBorder="1" applyAlignment="1">
      <alignment horizontal="center" vertical="center"/>
    </xf>
    <xf numFmtId="0" fontId="10" fillId="3" borderId="46" xfId="0" applyFont="1" applyFill="1" applyBorder="1" applyAlignment="1" applyProtection="1">
      <alignment horizontal="center" vertical="center"/>
      <protection locked="0"/>
    </xf>
    <xf numFmtId="3" fontId="10" fillId="0" borderId="47" xfId="0" applyNumberFormat="1" applyFont="1" applyBorder="1" applyAlignment="1">
      <alignment horizontal="center" vertical="center"/>
    </xf>
    <xf numFmtId="3" fontId="22" fillId="0" borderId="47" xfId="0" applyNumberFormat="1" applyFont="1" applyBorder="1" applyAlignment="1">
      <alignment horizontal="center" vertical="center"/>
    </xf>
    <xf numFmtId="171" fontId="3" fillId="11" borderId="18" xfId="0" applyNumberFormat="1" applyFont="1" applyFill="1" applyBorder="1" applyAlignment="1">
      <alignment horizontal="center" vertical="center"/>
    </xf>
    <xf numFmtId="0" fontId="2" fillId="0" borderId="63" xfId="0" applyFont="1" applyBorder="1"/>
    <xf numFmtId="164" fontId="2" fillId="0" borderId="63" xfId="0" applyNumberFormat="1" applyFont="1" applyBorder="1"/>
    <xf numFmtId="3" fontId="10" fillId="0" borderId="47" xfId="2" applyNumberFormat="1" applyFont="1" applyFill="1" applyBorder="1" applyAlignment="1">
      <alignment horizontal="center" vertical="center"/>
    </xf>
    <xf numFmtId="0" fontId="22" fillId="0" borderId="65" xfId="0" applyFont="1" applyBorder="1"/>
    <xf numFmtId="0" fontId="22" fillId="0" borderId="63" xfId="0" applyFont="1" applyBorder="1"/>
    <xf numFmtId="9" fontId="22" fillId="0" borderId="63" xfId="0" applyNumberFormat="1" applyFont="1" applyBorder="1"/>
    <xf numFmtId="3" fontId="22" fillId="0" borderId="64" xfId="0" applyNumberFormat="1" applyFont="1" applyBorder="1" applyAlignment="1">
      <alignment horizontal="center" vertical="center"/>
    </xf>
    <xf numFmtId="0" fontId="22" fillId="0" borderId="25" xfId="0" applyFont="1" applyBorder="1"/>
    <xf numFmtId="9" fontId="22" fillId="0" borderId="26" xfId="0" applyNumberFormat="1" applyFont="1" applyBorder="1"/>
    <xf numFmtId="3" fontId="22" fillId="0" borderId="46" xfId="0" applyNumberFormat="1" applyFont="1" applyBorder="1" applyAlignment="1">
      <alignment horizontal="center" vertical="center"/>
    </xf>
    <xf numFmtId="0" fontId="10" fillId="3" borderId="28" xfId="0" applyFont="1" applyFill="1" applyBorder="1" applyAlignment="1">
      <alignment horizontal="center" vertical="center"/>
    </xf>
    <xf numFmtId="0" fontId="10" fillId="3" borderId="0" xfId="0" applyFont="1" applyFill="1"/>
    <xf numFmtId="171" fontId="10" fillId="3" borderId="0" xfId="0" applyNumberFormat="1" applyFont="1" applyFill="1" applyAlignment="1">
      <alignment horizontal="left"/>
    </xf>
    <xf numFmtId="15" fontId="10" fillId="3" borderId="0" xfId="0" applyNumberFormat="1" applyFont="1" applyFill="1"/>
    <xf numFmtId="43" fontId="10" fillId="3" borderId="0" xfId="2" applyFont="1" applyFill="1" applyBorder="1"/>
    <xf numFmtId="43" fontId="10" fillId="3" borderId="29" xfId="2" applyFont="1" applyFill="1" applyBorder="1"/>
    <xf numFmtId="0" fontId="10" fillId="3" borderId="43" xfId="0" applyFont="1" applyFill="1" applyBorder="1" applyAlignment="1">
      <alignment horizontal="center" vertical="center"/>
    </xf>
    <xf numFmtId="0" fontId="10" fillId="3" borderId="45" xfId="0" applyFont="1" applyFill="1" applyBorder="1"/>
    <xf numFmtId="171" fontId="10" fillId="3" borderId="45" xfId="0" applyNumberFormat="1" applyFont="1" applyFill="1" applyBorder="1" applyAlignment="1">
      <alignment horizontal="left"/>
    </xf>
    <xf numFmtId="15" fontId="10" fillId="3" borderId="45" xfId="0" applyNumberFormat="1" applyFont="1" applyFill="1" applyBorder="1"/>
    <xf numFmtId="43" fontId="10" fillId="3" borderId="45" xfId="2" applyFont="1" applyFill="1" applyBorder="1"/>
    <xf numFmtId="43" fontId="10" fillId="3" borderId="44" xfId="2" applyFont="1" applyFill="1" applyBorder="1"/>
    <xf numFmtId="164" fontId="10" fillId="0" borderId="11" xfId="2" applyNumberFormat="1" applyFont="1" applyFill="1" applyBorder="1"/>
    <xf numFmtId="164" fontId="10" fillId="0" borderId="66" xfId="2" applyNumberFormat="1" applyFont="1" applyFill="1" applyBorder="1"/>
    <xf numFmtId="0" fontId="26" fillId="0" borderId="0" xfId="0" applyFont="1"/>
    <xf numFmtId="173" fontId="27" fillId="14" borderId="0" xfId="0" applyNumberFormat="1" applyFont="1" applyFill="1"/>
    <xf numFmtId="3" fontId="29" fillId="0" borderId="0" xfId="6" applyNumberFormat="1" applyFont="1">
      <alignment horizontal="left" vertical="top" wrapText="1"/>
    </xf>
    <xf numFmtId="3" fontId="26" fillId="0" borderId="0" xfId="6" applyNumberFormat="1" applyFont="1" applyAlignment="1">
      <alignment vertical="top" wrapText="1"/>
    </xf>
    <xf numFmtId="0" fontId="26" fillId="0" borderId="0" xfId="6" applyFont="1" applyFill="1" applyBorder="1">
      <alignment horizontal="left" vertical="top" wrapText="1"/>
    </xf>
    <xf numFmtId="164" fontId="30" fillId="0" borderId="0" xfId="10" applyNumberFormat="1" applyFont="1" applyFill="1" applyBorder="1" applyAlignment="1">
      <alignment vertical="center"/>
    </xf>
    <xf numFmtId="171" fontId="14" fillId="11" borderId="0" xfId="0" applyNumberFormat="1" applyFont="1" applyFill="1" applyAlignment="1">
      <alignment horizontal="center" vertical="center"/>
    </xf>
    <xf numFmtId="3" fontId="13" fillId="4" borderId="0" xfId="0" applyNumberFormat="1" applyFont="1" applyFill="1" applyAlignment="1">
      <alignment horizontal="left"/>
    </xf>
    <xf numFmtId="0" fontId="0" fillId="0" borderId="0" xfId="0">
      <extLst>
        <ext xmlns:xfpb="http://schemas.microsoft.com/office/spreadsheetml/2022/featurepropertybag" uri="{C7286773-470A-42A8-94C5-96B5CB345126}">
          <xfpb:xfComplement i="0"/>
        </ext>
      </extLst>
    </xf>
    <xf numFmtId="3" fontId="13" fillId="0" borderId="0" xfId="0" applyNumberFormat="1" applyFont="1" applyAlignment="1">
      <alignment horizontal="left"/>
    </xf>
    <xf numFmtId="0" fontId="31" fillId="0" borderId="0" xfId="0" applyFont="1"/>
    <xf numFmtId="0" fontId="20" fillId="0" borderId="0" xfId="0" applyFont="1" applyAlignment="1">
      <alignment horizontal="center"/>
    </xf>
    <xf numFmtId="0" fontId="2" fillId="0" borderId="63" xfId="0" applyFont="1" applyBorder="1" applyAlignment="1">
      <alignment horizontal="center"/>
    </xf>
    <xf numFmtId="171" fontId="14" fillId="11" borderId="68" xfId="0" applyNumberFormat="1" applyFont="1" applyFill="1" applyBorder="1" applyAlignment="1">
      <alignment horizontal="center" vertical="center"/>
    </xf>
    <xf numFmtId="171" fontId="14" fillId="11" borderId="69" xfId="0" applyNumberFormat="1" applyFont="1" applyFill="1" applyBorder="1" applyAlignment="1">
      <alignment horizontal="left" vertical="center"/>
    </xf>
    <xf numFmtId="171" fontId="14" fillId="11" borderId="69" xfId="0" applyNumberFormat="1" applyFont="1" applyFill="1" applyBorder="1" applyAlignment="1">
      <alignment horizontal="center" vertical="center"/>
    </xf>
    <xf numFmtId="171" fontId="14" fillId="11" borderId="70" xfId="0" applyNumberFormat="1" applyFont="1" applyFill="1" applyBorder="1" applyAlignment="1">
      <alignment horizontal="center" vertical="center"/>
    </xf>
    <xf numFmtId="0" fontId="0" fillId="0" borderId="71" xfId="0" applyBorder="1" applyAlignment="1">
      <alignment horizontal="center" vertical="center"/>
    </xf>
    <xf numFmtId="0" fontId="0" fillId="0" borderId="72" xfId="0" applyBorder="1"/>
    <xf numFmtId="3" fontId="13" fillId="4" borderId="71" xfId="0" applyNumberFormat="1" applyFont="1" applyFill="1" applyBorder="1" applyAlignment="1">
      <alignment horizontal="center" vertical="center"/>
    </xf>
    <xf numFmtId="3" fontId="13" fillId="4" borderId="72" xfId="0" applyNumberFormat="1" applyFont="1" applyFill="1" applyBorder="1" applyAlignment="1">
      <alignment horizontal="left"/>
    </xf>
    <xf numFmtId="0" fontId="0" fillId="0" borderId="73" xfId="0" applyBorder="1" applyAlignment="1">
      <alignment horizontal="center" vertical="center"/>
    </xf>
    <xf numFmtId="0" fontId="15" fillId="0" borderId="74" xfId="0" applyFont="1" applyBorder="1"/>
    <xf numFmtId="0" fontId="15" fillId="0" borderId="74" xfId="0" applyFont="1" applyBorder="1" applyAlignment="1">
      <alignment horizontal="center"/>
    </xf>
    <xf numFmtId="0" fontId="0" fillId="0" borderId="74" xfId="0" applyBorder="1">
      <extLst>
        <ext xmlns:xfpb="http://schemas.microsoft.com/office/spreadsheetml/2022/featurepropertybag" uri="{C7286773-470A-42A8-94C5-96B5CB345126}">
          <xfpb:xfComplement i="0"/>
        </ext>
      </extLst>
    </xf>
    <xf numFmtId="0" fontId="0" fillId="0" borderId="75" xfId="0" applyBorder="1"/>
    <xf numFmtId="0" fontId="0" fillId="2" borderId="0" xfId="0" applyFill="1" applyAlignment="1">
      <alignment horizontal="center" vertical="center"/>
    </xf>
    <xf numFmtId="10" fontId="0" fillId="0" borderId="45" xfId="5" applyNumberFormat="1" applyFont="1" applyFill="1" applyBorder="1"/>
    <xf numFmtId="175" fontId="0" fillId="3" borderId="0" xfId="5" applyNumberFormat="1" applyFont="1" applyFill="1"/>
    <xf numFmtId="0" fontId="2" fillId="0" borderId="0" xfId="0" applyFont="1" applyAlignment="1">
      <alignment horizontal="center"/>
    </xf>
    <xf numFmtId="164" fontId="2" fillId="0" borderId="0" xfId="0" applyNumberFormat="1" applyFont="1"/>
    <xf numFmtId="9" fontId="15" fillId="3" borderId="0" xfId="5" applyFont="1" applyFill="1" applyAlignment="1">
      <alignment horizontal="center"/>
    </xf>
    <xf numFmtId="0" fontId="0" fillId="0" borderId="0" xfId="0" applyAlignment="1">
      <alignment vertical="center"/>
    </xf>
    <xf numFmtId="0" fontId="0" fillId="0" borderId="0" xfId="0" applyAlignment="1">
      <alignment wrapText="1"/>
    </xf>
    <xf numFmtId="0" fontId="2" fillId="0" borderId="76" xfId="0" applyFont="1" applyBorder="1"/>
    <xf numFmtId="9" fontId="0" fillId="3" borderId="78" xfId="5" applyFont="1" applyFill="1" applyBorder="1" applyAlignment="1">
      <alignment horizontal="center" vertical="center"/>
    </xf>
    <xf numFmtId="0" fontId="2" fillId="0" borderId="68" xfId="0" applyFont="1" applyBorder="1"/>
    <xf numFmtId="0" fontId="2" fillId="0" borderId="69" xfId="0" applyFont="1" applyBorder="1"/>
    <xf numFmtId="9" fontId="2" fillId="0" borderId="70" xfId="5" applyFont="1" applyFill="1" applyBorder="1" applyAlignment="1">
      <alignment horizontal="center" vertical="center"/>
    </xf>
    <xf numFmtId="0" fontId="0" fillId="0" borderId="71" xfId="0" applyBorder="1"/>
    <xf numFmtId="0" fontId="0" fillId="3" borderId="72" xfId="0" applyFill="1" applyBorder="1" applyAlignment="1">
      <alignment horizontal="center" vertical="center"/>
    </xf>
    <xf numFmtId="0" fontId="0" fillId="0" borderId="72" xfId="0" applyBorder="1" applyAlignment="1">
      <alignment horizontal="center" vertical="center"/>
    </xf>
    <xf numFmtId="9" fontId="0" fillId="0" borderId="72" xfId="0" applyNumberFormat="1" applyBorder="1" applyAlignment="1">
      <alignment horizontal="center" vertical="center"/>
    </xf>
    <xf numFmtId="0" fontId="0" fillId="0" borderId="73" xfId="0" applyBorder="1"/>
    <xf numFmtId="0" fontId="0" fillId="0" borderId="74" xfId="0" applyBorder="1"/>
    <xf numFmtId="9" fontId="0" fillId="0" borderId="75" xfId="0" applyNumberFormat="1" applyBorder="1" applyAlignment="1">
      <alignment horizontal="center" vertical="center"/>
    </xf>
    <xf numFmtId="0" fontId="3" fillId="11" borderId="0" xfId="0" applyFont="1" applyFill="1" applyAlignment="1">
      <alignment horizontal="center" vertical="center" wrapText="1"/>
    </xf>
    <xf numFmtId="0" fontId="2" fillId="0" borderId="79" xfId="0" applyFont="1" applyBorder="1"/>
    <xf numFmtId="0" fontId="2" fillId="0" borderId="71" xfId="0" applyFont="1" applyBorder="1" applyAlignment="1">
      <alignment vertical="center"/>
    </xf>
    <xf numFmtId="0" fontId="0" fillId="0" borderId="71" xfId="0" applyBorder="1" applyAlignment="1">
      <alignment vertical="center"/>
    </xf>
    <xf numFmtId="175" fontId="0" fillId="0" borderId="0" xfId="5" applyNumberFormat="1" applyFont="1" applyBorder="1"/>
    <xf numFmtId="0" fontId="2" fillId="0" borderId="79" xfId="0" applyFont="1" applyBorder="1" applyAlignment="1">
      <alignment vertical="center"/>
    </xf>
    <xf numFmtId="0" fontId="2" fillId="0" borderId="71" xfId="0" applyFont="1" applyBorder="1"/>
    <xf numFmtId="0" fontId="2" fillId="0" borderId="80" xfId="0" applyFont="1" applyBorder="1"/>
    <xf numFmtId="0" fontId="3" fillId="11" borderId="72" xfId="0" applyFont="1" applyFill="1" applyBorder="1" applyAlignment="1">
      <alignment horizontal="center" vertical="center" wrapText="1"/>
    </xf>
    <xf numFmtId="0" fontId="3" fillId="11" borderId="71" xfId="0" applyFont="1" applyFill="1" applyBorder="1" applyAlignment="1">
      <alignment horizontal="left" vertical="center" wrapText="1"/>
    </xf>
    <xf numFmtId="9" fontId="0" fillId="0" borderId="72" xfId="5" applyFont="1" applyFill="1" applyBorder="1" applyAlignment="1">
      <alignment horizontal="center" vertical="center"/>
    </xf>
    <xf numFmtId="9" fontId="0" fillId="0" borderId="75" xfId="5" applyFont="1" applyFill="1" applyBorder="1" applyAlignment="1">
      <alignment horizontal="center" vertical="center"/>
    </xf>
    <xf numFmtId="9" fontId="5" fillId="9" borderId="5" xfId="5" applyFont="1" applyFill="1" applyBorder="1"/>
    <xf numFmtId="9" fontId="5" fillId="9" borderId="8" xfId="5" applyFont="1" applyFill="1" applyBorder="1"/>
    <xf numFmtId="9" fontId="5" fillId="9" borderId="58" xfId="5" applyFont="1" applyFill="1" applyBorder="1"/>
    <xf numFmtId="9" fontId="5" fillId="0" borderId="0" xfId="0" applyNumberFormat="1" applyFont="1"/>
    <xf numFmtId="0" fontId="2" fillId="0" borderId="77" xfId="0" applyFont="1" applyBorder="1"/>
    <xf numFmtId="0" fontId="2" fillId="0" borderId="74" xfId="0" applyFont="1" applyBorder="1"/>
    <xf numFmtId="9" fontId="0" fillId="3" borderId="72" xfId="5" applyFont="1" applyFill="1" applyBorder="1" applyAlignment="1">
      <alignment horizontal="center" vertical="center"/>
    </xf>
    <xf numFmtId="9" fontId="0" fillId="0" borderId="72" xfId="5" applyFont="1" applyBorder="1" applyAlignment="1">
      <alignment horizontal="center" vertical="center"/>
    </xf>
    <xf numFmtId="9" fontId="2" fillId="0" borderId="82" xfId="5" applyFont="1" applyFill="1" applyBorder="1" applyAlignment="1">
      <alignment horizontal="center" vertical="center"/>
    </xf>
    <xf numFmtId="9" fontId="0" fillId="0" borderId="0" xfId="5" applyFont="1" applyBorder="1" applyAlignment="1">
      <alignment horizontal="center" vertical="center"/>
    </xf>
    <xf numFmtId="9" fontId="2" fillId="0" borderId="2" xfId="0" applyNumberFormat="1" applyFont="1" applyBorder="1" applyAlignment="1">
      <alignment horizontal="center" vertical="center"/>
    </xf>
    <xf numFmtId="9" fontId="2" fillId="0" borderId="81" xfId="5" applyFont="1" applyBorder="1" applyAlignment="1">
      <alignment horizontal="center" vertical="center"/>
    </xf>
    <xf numFmtId="39" fontId="0" fillId="3" borderId="72" xfId="1" applyNumberFormat="1" applyFont="1" applyFill="1" applyBorder="1" applyAlignment="1">
      <alignment horizontal="center" vertical="center"/>
    </xf>
    <xf numFmtId="0" fontId="0" fillId="12" borderId="69" xfId="0" applyFill="1" applyBorder="1"/>
    <xf numFmtId="9" fontId="2" fillId="12" borderId="70" xfId="5" applyFont="1" applyFill="1" applyBorder="1" applyAlignment="1">
      <alignment horizontal="center" vertical="center"/>
    </xf>
    <xf numFmtId="0" fontId="2" fillId="12" borderId="68" xfId="0" applyFont="1" applyFill="1" applyBorder="1"/>
    <xf numFmtId="0" fontId="2" fillId="12" borderId="69" xfId="0" applyFont="1" applyFill="1" applyBorder="1"/>
    <xf numFmtId="0" fontId="34" fillId="0" borderId="71" xfId="0" applyFont="1" applyBorder="1"/>
    <xf numFmtId="3" fontId="35" fillId="0" borderId="0" xfId="0" applyNumberFormat="1" applyFont="1"/>
    <xf numFmtId="9" fontId="10" fillId="0" borderId="0" xfId="5" applyFont="1" applyFill="1" applyBorder="1"/>
    <xf numFmtId="9" fontId="35" fillId="0" borderId="0" xfId="5" applyFont="1" applyFill="1" applyBorder="1" applyAlignment="1">
      <alignment horizontal="right"/>
    </xf>
    <xf numFmtId="3" fontId="10" fillId="0" borderId="2" xfId="0" applyNumberFormat="1" applyFont="1" applyBorder="1"/>
    <xf numFmtId="164" fontId="10" fillId="0" borderId="2" xfId="2" applyNumberFormat="1" applyFont="1" applyFill="1" applyBorder="1"/>
    <xf numFmtId="0" fontId="2" fillId="0" borderId="0" xfId="0" applyFont="1" applyAlignment="1">
      <alignment horizontal="left" vertical="center"/>
    </xf>
    <xf numFmtId="3" fontId="22" fillId="0" borderId="1" xfId="0" applyNumberFormat="1" applyFont="1" applyBorder="1"/>
    <xf numFmtId="164" fontId="22" fillId="0" borderId="1" xfId="2" applyNumberFormat="1" applyFont="1" applyFill="1" applyBorder="1"/>
    <xf numFmtId="164" fontId="0" fillId="0" borderId="0" xfId="0" applyNumberFormat="1" applyAlignment="1">
      <alignment horizontal="center" vertical="center"/>
    </xf>
    <xf numFmtId="164" fontId="2" fillId="0" borderId="1" xfId="0" applyNumberFormat="1" applyFont="1" applyBorder="1" applyAlignment="1">
      <alignment horizontal="center" vertical="center"/>
    </xf>
    <xf numFmtId="0" fontId="3" fillId="11" borderId="0" xfId="0" applyFont="1" applyFill="1" applyAlignment="1">
      <alignment horizontal="right" vertical="center"/>
    </xf>
    <xf numFmtId="164" fontId="0" fillId="0" borderId="0" xfId="0" applyNumberFormat="1" applyAlignment="1">
      <alignment horizontal="right" vertical="center"/>
    </xf>
    <xf numFmtId="164" fontId="2" fillId="0" borderId="2" xfId="0" applyNumberFormat="1" applyFont="1" applyBorder="1" applyAlignment="1">
      <alignment horizontal="right" vertical="center"/>
    </xf>
    <xf numFmtId="37" fontId="0" fillId="0" borderId="0" xfId="0" applyNumberFormat="1" applyAlignment="1">
      <alignment horizontal="right" vertical="center"/>
    </xf>
    <xf numFmtId="164" fontId="2" fillId="0" borderId="1" xfId="0" applyNumberFormat="1" applyFont="1" applyBorder="1" applyAlignment="1">
      <alignment horizontal="right" vertical="center"/>
    </xf>
    <xf numFmtId="3" fontId="0" fillId="0" borderId="0" xfId="0" applyNumberFormat="1"/>
    <xf numFmtId="9" fontId="0" fillId="3" borderId="0" xfId="5" applyFont="1" applyFill="1" applyAlignment="1">
      <alignment horizontal="center" vertical="center"/>
    </xf>
    <xf numFmtId="9" fontId="0" fillId="0" borderId="0" xfId="5" applyFont="1" applyFill="1" applyAlignment="1">
      <alignment horizontal="center" vertical="center"/>
    </xf>
    <xf numFmtId="37" fontId="2" fillId="0" borderId="2" xfId="0" applyNumberFormat="1" applyFont="1" applyBorder="1" applyAlignment="1">
      <alignment horizontal="center" vertical="center"/>
    </xf>
    <xf numFmtId="9" fontId="0" fillId="0" borderId="0" xfId="5" applyFont="1" applyAlignment="1">
      <alignment horizontal="center" vertical="center"/>
    </xf>
    <xf numFmtId="37" fontId="0" fillId="3" borderId="0" xfId="0" applyNumberFormat="1" applyFill="1" applyAlignment="1">
      <alignment horizontal="center" vertical="center"/>
    </xf>
    <xf numFmtId="0" fontId="0" fillId="3" borderId="0" xfId="0" applyFill="1" applyAlignment="1">
      <alignment horizontal="center" wrapText="1"/>
    </xf>
    <xf numFmtId="43" fontId="0" fillId="0" borderId="0" xfId="0" applyNumberFormat="1" applyAlignment="1">
      <alignment horizontal="center" vertical="center"/>
    </xf>
    <xf numFmtId="0" fontId="0" fillId="3" borderId="0" xfId="0" applyFill="1" applyAlignment="1">
      <alignment horizontal="center" vertical="center"/>
    </xf>
    <xf numFmtId="0" fontId="26" fillId="0" borderId="0" xfId="6" applyFont="1" applyFill="1" applyBorder="1" applyAlignment="1">
      <alignment horizontal="left" vertical="top"/>
    </xf>
    <xf numFmtId="3" fontId="30" fillId="0" borderId="0" xfId="6" applyNumberFormat="1" applyFont="1" applyBorder="1">
      <alignment horizontal="left" vertical="top" wrapText="1"/>
    </xf>
    <xf numFmtId="3" fontId="26" fillId="0" borderId="0" xfId="0" applyNumberFormat="1" applyFont="1"/>
    <xf numFmtId="3" fontId="26" fillId="0" borderId="9" xfId="0" applyNumberFormat="1" applyFont="1" applyBorder="1"/>
    <xf numFmtId="173" fontId="27" fillId="14" borderId="0" xfId="0" applyNumberFormat="1" applyFont="1" applyFill="1" applyAlignment="1">
      <alignment horizontal="center"/>
    </xf>
    <xf numFmtId="0" fontId="26" fillId="0" borderId="0" xfId="0" applyFont="1" applyAlignment="1">
      <alignment horizontal="center"/>
    </xf>
    <xf numFmtId="174" fontId="29" fillId="0" borderId="0" xfId="8" applyNumberFormat="1" applyFont="1" applyAlignment="1">
      <alignment horizontal="center" vertical="top"/>
    </xf>
    <xf numFmtId="164" fontId="29" fillId="0" borderId="0" xfId="9" applyNumberFormat="1" applyFont="1" applyFill="1" applyAlignment="1">
      <alignment horizontal="center" vertical="center"/>
    </xf>
    <xf numFmtId="174" fontId="29" fillId="0" borderId="0" xfId="8" applyNumberFormat="1" applyFont="1" applyBorder="1" applyAlignment="1">
      <alignment horizontal="center" vertical="top"/>
    </xf>
    <xf numFmtId="164" fontId="26" fillId="3" borderId="0" xfId="9" applyNumberFormat="1" applyFont="1" applyFill="1" applyBorder="1" applyAlignment="1">
      <alignment horizontal="center"/>
    </xf>
    <xf numFmtId="174" fontId="29" fillId="0" borderId="9" xfId="8" applyNumberFormat="1" applyFont="1" applyBorder="1" applyAlignment="1">
      <alignment horizontal="center" vertical="top"/>
    </xf>
    <xf numFmtId="164" fontId="26" fillId="3" borderId="9" xfId="9" applyNumberFormat="1" applyFont="1" applyFill="1" applyBorder="1" applyAlignment="1">
      <alignment horizontal="center"/>
    </xf>
    <xf numFmtId="174" fontId="30" fillId="0" borderId="0" xfId="8" applyNumberFormat="1" applyFont="1" applyBorder="1" applyAlignment="1">
      <alignment horizontal="center" vertical="top"/>
    </xf>
    <xf numFmtId="164" fontId="30" fillId="0" borderId="0" xfId="9" applyNumberFormat="1" applyFont="1" applyFill="1" applyBorder="1" applyAlignment="1">
      <alignment horizontal="center" vertical="center"/>
    </xf>
    <xf numFmtId="9" fontId="29" fillId="3" borderId="0" xfId="3" applyFont="1" applyFill="1" applyAlignment="1">
      <alignment horizontal="center" vertical="top"/>
    </xf>
    <xf numFmtId="164" fontId="29" fillId="0" borderId="0" xfId="8" applyNumberFormat="1" applyFont="1" applyFill="1" applyBorder="1" applyAlignment="1">
      <alignment horizontal="center" vertical="top"/>
    </xf>
    <xf numFmtId="174" fontId="29" fillId="0" borderId="0" xfId="8" applyNumberFormat="1" applyFont="1" applyFill="1" applyBorder="1" applyAlignment="1">
      <alignment horizontal="center" vertical="top"/>
    </xf>
    <xf numFmtId="174" fontId="29" fillId="0" borderId="67" xfId="8" applyNumberFormat="1" applyFont="1" applyFill="1" applyBorder="1" applyAlignment="1">
      <alignment horizontal="center" vertical="top"/>
    </xf>
    <xf numFmtId="164" fontId="30" fillId="0" borderId="0" xfId="8" applyNumberFormat="1" applyFont="1" applyFill="1" applyBorder="1" applyAlignment="1">
      <alignment horizontal="center" vertical="top"/>
    </xf>
    <xf numFmtId="164" fontId="30" fillId="0" borderId="67" xfId="10" applyNumberFormat="1" applyFont="1" applyFill="1" applyBorder="1" applyAlignment="1">
      <alignment vertical="center"/>
    </xf>
    <xf numFmtId="164" fontId="30" fillId="0" borderId="67" xfId="8" applyNumberFormat="1" applyFont="1" applyFill="1" applyBorder="1" applyAlignment="1">
      <alignment horizontal="center" vertical="top"/>
    </xf>
    <xf numFmtId="0" fontId="0" fillId="6" borderId="0" xfId="0" applyFill="1"/>
    <xf numFmtId="0" fontId="36" fillId="0" borderId="0" xfId="0" applyFont="1"/>
    <xf numFmtId="9" fontId="2" fillId="0" borderId="72" xfId="0" applyNumberFormat="1" applyFont="1" applyBorder="1" applyAlignment="1">
      <alignment horizontal="center" vertical="center"/>
    </xf>
    <xf numFmtId="9" fontId="0" fillId="0" borderId="75" xfId="5" applyFont="1" applyBorder="1" applyAlignment="1">
      <alignment horizontal="center" vertical="center"/>
    </xf>
    <xf numFmtId="0" fontId="2" fillId="0" borderId="0" xfId="0" applyFont="1" applyAlignment="1">
      <alignment vertical="center" wrapText="1"/>
    </xf>
    <xf numFmtId="0" fontId="2" fillId="3" borderId="72" xfId="0" applyFont="1" applyFill="1" applyBorder="1" applyAlignment="1">
      <alignment horizontal="right" vertical="center"/>
    </xf>
    <xf numFmtId="164" fontId="22" fillId="0" borderId="18" xfId="2" applyNumberFormat="1" applyFont="1" applyFill="1" applyBorder="1" applyAlignment="1">
      <alignment horizontal="center"/>
    </xf>
    <xf numFmtId="164" fontId="22" fillId="0" borderId="0" xfId="2" applyNumberFormat="1" applyFont="1" applyFill="1" applyBorder="1" applyAlignment="1">
      <alignment horizontal="center"/>
    </xf>
    <xf numFmtId="164" fontId="22" fillId="0" borderId="13" xfId="2" applyNumberFormat="1" applyFont="1" applyFill="1" applyBorder="1" applyAlignment="1">
      <alignment horizontal="center"/>
    </xf>
    <xf numFmtId="3" fontId="3" fillId="11" borderId="3" xfId="0" applyNumberFormat="1" applyFont="1" applyFill="1" applyBorder="1"/>
    <xf numFmtId="0" fontId="0" fillId="0" borderId="69" xfId="0" applyBorder="1"/>
    <xf numFmtId="0" fontId="0" fillId="0" borderId="70" xfId="0" applyBorder="1"/>
    <xf numFmtId="0" fontId="25" fillId="11" borderId="83" xfId="0" applyFont="1" applyFill="1" applyBorder="1"/>
    <xf numFmtId="0" fontId="25" fillId="11" borderId="84" xfId="0" applyFont="1" applyFill="1" applyBorder="1" applyAlignment="1">
      <alignment horizontal="center"/>
    </xf>
    <xf numFmtId="0" fontId="10" fillId="0" borderId="71" xfId="0" applyFont="1" applyBorder="1"/>
    <xf numFmtId="37" fontId="10" fillId="0" borderId="72" xfId="0" applyNumberFormat="1" applyFont="1" applyBorder="1" applyAlignment="1">
      <alignment horizontal="center" vertical="center"/>
    </xf>
    <xf numFmtId="0" fontId="10" fillId="0" borderId="85" xfId="0" applyFont="1" applyBorder="1"/>
    <xf numFmtId="37" fontId="10" fillId="0" borderId="86" xfId="0" applyNumberFormat="1" applyFont="1" applyBorder="1" applyAlignment="1">
      <alignment horizontal="center" vertical="center"/>
    </xf>
    <xf numFmtId="0" fontId="10" fillId="0" borderId="71" xfId="0" applyFont="1" applyBorder="1" applyAlignment="1">
      <alignment horizontal="center"/>
    </xf>
    <xf numFmtId="0" fontId="25" fillId="11" borderId="83" xfId="0" applyFont="1" applyFill="1" applyBorder="1" applyAlignment="1">
      <alignment horizontal="center"/>
    </xf>
    <xf numFmtId="172" fontId="25" fillId="11" borderId="84" xfId="0" applyNumberFormat="1" applyFont="1" applyFill="1" applyBorder="1" applyAlignment="1">
      <alignment horizontal="center"/>
    </xf>
    <xf numFmtId="43" fontId="0" fillId="0" borderId="0" xfId="0" applyNumberFormat="1"/>
    <xf numFmtId="43" fontId="0" fillId="0" borderId="72" xfId="0" applyNumberFormat="1" applyBorder="1"/>
    <xf numFmtId="0" fontId="0" fillId="0" borderId="85" xfId="0" applyBorder="1"/>
    <xf numFmtId="0" fontId="0" fillId="0" borderId="86" xfId="0" applyBorder="1"/>
    <xf numFmtId="0" fontId="15" fillId="0" borderId="73" xfId="0" applyFont="1" applyBorder="1"/>
    <xf numFmtId="0" fontId="15" fillId="0" borderId="75" xfId="0" applyFont="1" applyBorder="1"/>
    <xf numFmtId="0" fontId="25" fillId="11" borderId="87" xfId="0" applyFont="1" applyFill="1" applyBorder="1"/>
    <xf numFmtId="0" fontId="15" fillId="0" borderId="88" xfId="0" applyFont="1" applyBorder="1"/>
    <xf numFmtId="0" fontId="15" fillId="0" borderId="89" xfId="0" applyFont="1" applyBorder="1"/>
    <xf numFmtId="0" fontId="25" fillId="11" borderId="68" xfId="0" applyFont="1" applyFill="1" applyBorder="1"/>
    <xf numFmtId="0" fontId="25" fillId="11" borderId="90" xfId="0" applyFont="1" applyFill="1" applyBorder="1"/>
    <xf numFmtId="0" fontId="25" fillId="11" borderId="91" xfId="0" applyFont="1" applyFill="1" applyBorder="1"/>
    <xf numFmtId="0" fontId="15" fillId="0" borderId="71" xfId="0" applyFont="1" applyBorder="1"/>
    <xf numFmtId="37" fontId="15" fillId="0" borderId="0" xfId="0" applyNumberFormat="1" applyFont="1"/>
    <xf numFmtId="9" fontId="15" fillId="0" borderId="72" xfId="5" applyFont="1" applyBorder="1"/>
    <xf numFmtId="37" fontId="15" fillId="0" borderId="74" xfId="0" applyNumberFormat="1" applyFont="1" applyBorder="1"/>
    <xf numFmtId="9" fontId="15" fillId="0" borderId="75" xfId="5" applyFont="1" applyBorder="1"/>
    <xf numFmtId="0" fontId="0" fillId="15" borderId="0" xfId="0" applyFill="1"/>
    <xf numFmtId="0" fontId="19" fillId="10" borderId="0" xfId="0" applyFont="1" applyFill="1" applyAlignment="1">
      <alignment vertical="center"/>
    </xf>
    <xf numFmtId="0" fontId="0" fillId="3" borderId="0" xfId="0" applyFill="1" applyAlignment="1">
      <alignment horizontal="center" vertical="center" wrapText="1"/>
    </xf>
    <xf numFmtId="43" fontId="10" fillId="0" borderId="0" xfId="0" applyNumberFormat="1" applyFont="1" applyAlignment="1">
      <alignment horizontal="left" vertical="center"/>
    </xf>
    <xf numFmtId="0" fontId="10" fillId="15" borderId="0" xfId="0" applyFont="1" applyFill="1" applyAlignment="1">
      <alignment horizontal="center"/>
    </xf>
    <xf numFmtId="0" fontId="10" fillId="15" borderId="28" xfId="0" applyFont="1" applyFill="1" applyBorder="1"/>
    <xf numFmtId="0" fontId="10" fillId="15" borderId="0" xfId="0" applyFont="1" applyFill="1"/>
    <xf numFmtId="9" fontId="10" fillId="15" borderId="0" xfId="0" applyNumberFormat="1" applyFont="1" applyFill="1"/>
    <xf numFmtId="3" fontId="10" fillId="15" borderId="0" xfId="0" applyNumberFormat="1" applyFont="1" applyFill="1" applyAlignment="1">
      <alignment horizontal="center" vertical="center"/>
    </xf>
    <xf numFmtId="3" fontId="10" fillId="15" borderId="29" xfId="0" applyNumberFormat="1" applyFont="1" applyFill="1" applyBorder="1" applyAlignment="1">
      <alignment horizontal="center" vertical="center"/>
    </xf>
    <xf numFmtId="166" fontId="10" fillId="15" borderId="0" xfId="0" applyNumberFormat="1" applyFont="1" applyFill="1"/>
    <xf numFmtId="9" fontId="0" fillId="0" borderId="0" xfId="0" applyNumberFormat="1"/>
    <xf numFmtId="0" fontId="0" fillId="0" borderId="0" xfId="0" applyAlignment="1">
      <alignment horizontal="right"/>
    </xf>
    <xf numFmtId="0" fontId="37" fillId="8" borderId="0" xfId="0" applyFont="1" applyFill="1"/>
    <xf numFmtId="0" fontId="38" fillId="8" borderId="0" xfId="0" applyFont="1" applyFill="1" applyAlignment="1">
      <alignment vertical="center"/>
    </xf>
    <xf numFmtId="0" fontId="39" fillId="0" borderId="0" xfId="0" applyFont="1"/>
    <xf numFmtId="0" fontId="37" fillId="0" borderId="0" xfId="0" applyFont="1"/>
    <xf numFmtId="0" fontId="40" fillId="0" borderId="0" xfId="0" applyFont="1"/>
    <xf numFmtId="0" fontId="41" fillId="0" borderId="0" xfId="0" applyFont="1"/>
    <xf numFmtId="0" fontId="42" fillId="0" borderId="0" xfId="0" applyFont="1"/>
    <xf numFmtId="0" fontId="43" fillId="8" borderId="5" xfId="0" applyFont="1" applyFill="1" applyBorder="1" applyAlignment="1">
      <alignment horizontal="centerContinuous"/>
    </xf>
    <xf numFmtId="0" fontId="43" fillId="8" borderId="3" xfId="0" applyFont="1" applyFill="1" applyBorder="1" applyAlignment="1">
      <alignment horizontal="centerContinuous"/>
    </xf>
    <xf numFmtId="0" fontId="43" fillId="8" borderId="2" xfId="0" applyFont="1" applyFill="1" applyBorder="1" applyAlignment="1">
      <alignment horizontal="centerContinuous"/>
    </xf>
    <xf numFmtId="0" fontId="43" fillId="8" borderId="4" xfId="0" applyFont="1" applyFill="1" applyBorder="1" applyAlignment="1">
      <alignment horizontal="centerContinuous"/>
    </xf>
    <xf numFmtId="0" fontId="41" fillId="16" borderId="8" xfId="0" applyFont="1" applyFill="1" applyBorder="1"/>
    <xf numFmtId="0" fontId="41" fillId="16" borderId="6" xfId="0" applyFont="1" applyFill="1" applyBorder="1"/>
    <xf numFmtId="1" fontId="41" fillId="16" borderId="6" xfId="0" applyNumberFormat="1" applyFont="1" applyFill="1" applyBorder="1" applyAlignment="1">
      <alignment horizontal="right"/>
    </xf>
    <xf numFmtId="1" fontId="41" fillId="16" borderId="0" xfId="0" applyNumberFormat="1" applyFont="1" applyFill="1" applyAlignment="1">
      <alignment horizontal="right"/>
    </xf>
    <xf numFmtId="0" fontId="41" fillId="16" borderId="7" xfId="0" applyFont="1" applyFill="1" applyBorder="1" applyAlignment="1">
      <alignment horizontal="right"/>
    </xf>
    <xf numFmtId="0" fontId="41" fillId="16" borderId="0" xfId="0" applyFont="1" applyFill="1" applyAlignment="1">
      <alignment horizontal="right"/>
    </xf>
    <xf numFmtId="0" fontId="41" fillId="16" borderId="6" xfId="0" applyFont="1" applyFill="1" applyBorder="1" applyAlignment="1">
      <alignment horizontal="right"/>
    </xf>
    <xf numFmtId="0" fontId="37" fillId="5" borderId="8" xfId="0" applyFont="1" applyFill="1" applyBorder="1"/>
    <xf numFmtId="0" fontId="37" fillId="5" borderId="6" xfId="0" applyFont="1" applyFill="1" applyBorder="1"/>
    <xf numFmtId="38" fontId="37" fillId="5" borderId="6" xfId="0" applyNumberFormat="1" applyFont="1" applyFill="1" applyBorder="1" applyAlignment="1">
      <alignment horizontal="right"/>
    </xf>
    <xf numFmtId="38" fontId="37" fillId="5" borderId="0" xfId="0" applyNumberFormat="1" applyFont="1" applyFill="1" applyAlignment="1">
      <alignment horizontal="right"/>
    </xf>
    <xf numFmtId="38" fontId="37" fillId="5" borderId="7" xfId="0" applyNumberFormat="1" applyFont="1" applyFill="1" applyBorder="1" applyAlignment="1">
      <alignment horizontal="right"/>
    </xf>
    <xf numFmtId="3" fontId="44" fillId="0" borderId="3" xfId="0" applyNumberFormat="1" applyFont="1" applyBorder="1" applyAlignment="1">
      <alignment horizontal="right"/>
    </xf>
    <xf numFmtId="3" fontId="44" fillId="0" borderId="2" xfId="0" applyNumberFormat="1" applyFont="1" applyBorder="1" applyAlignment="1">
      <alignment horizontal="right"/>
    </xf>
    <xf numFmtId="3" fontId="44" fillId="0" borderId="4" xfId="0" applyNumberFormat="1" applyFont="1" applyBorder="1" applyAlignment="1">
      <alignment horizontal="right"/>
    </xf>
    <xf numFmtId="3" fontId="44" fillId="0" borderId="6" xfId="0" applyNumberFormat="1" applyFont="1" applyBorder="1" applyAlignment="1">
      <alignment horizontal="right"/>
    </xf>
    <xf numFmtId="3" fontId="44" fillId="0" borderId="0" xfId="0" applyNumberFormat="1" applyFont="1" applyAlignment="1">
      <alignment horizontal="right"/>
    </xf>
    <xf numFmtId="3" fontId="44" fillId="0" borderId="7" xfId="0" applyNumberFormat="1" applyFont="1" applyBorder="1" applyAlignment="1">
      <alignment horizontal="right"/>
    </xf>
    <xf numFmtId="0" fontId="37" fillId="5" borderId="92" xfId="0" applyFont="1" applyFill="1" applyBorder="1"/>
    <xf numFmtId="0" fontId="37" fillId="5" borderId="93" xfId="0" applyFont="1" applyFill="1" applyBorder="1"/>
    <xf numFmtId="38" fontId="37" fillId="5" borderId="93" xfId="0" applyNumberFormat="1" applyFont="1" applyFill="1" applyBorder="1" applyAlignment="1">
      <alignment horizontal="right"/>
    </xf>
    <xf numFmtId="38" fontId="37" fillId="5" borderId="9" xfId="0" applyNumberFormat="1" applyFont="1" applyFill="1" applyBorder="1" applyAlignment="1">
      <alignment horizontal="right"/>
    </xf>
    <xf numFmtId="38" fontId="37" fillId="5" borderId="94" xfId="0" applyNumberFormat="1" applyFont="1" applyFill="1" applyBorder="1" applyAlignment="1">
      <alignment horizontal="right"/>
    </xf>
    <xf numFmtId="3" fontId="44" fillId="0" borderId="93" xfId="0" applyNumberFormat="1" applyFont="1" applyBorder="1" applyAlignment="1">
      <alignment horizontal="right"/>
    </xf>
    <xf numFmtId="3" fontId="44" fillId="0" borderId="9" xfId="0" applyNumberFormat="1" applyFont="1" applyBorder="1" applyAlignment="1">
      <alignment horizontal="right"/>
    </xf>
    <xf numFmtId="3" fontId="44" fillId="0" borderId="94" xfId="0" applyNumberFormat="1" applyFont="1" applyBorder="1" applyAlignment="1">
      <alignment horizontal="right"/>
    </xf>
    <xf numFmtId="0" fontId="39" fillId="0" borderId="2" xfId="0" applyFont="1" applyBorder="1"/>
    <xf numFmtId="38" fontId="39" fillId="0" borderId="2" xfId="0" applyNumberFormat="1" applyFont="1" applyBorder="1"/>
    <xf numFmtId="0" fontId="43" fillId="8" borderId="0" xfId="0" applyFont="1" applyFill="1" applyAlignment="1">
      <alignment horizontal="left"/>
    </xf>
    <xf numFmtId="0" fontId="43" fillId="8" borderId="0" xfId="0" applyFont="1" applyFill="1" applyAlignment="1">
      <alignment horizontal="right"/>
    </xf>
    <xf numFmtId="0" fontId="43" fillId="8" borderId="0" xfId="0" applyFont="1" applyFill="1" applyAlignment="1">
      <alignment horizontal="centerContinuous"/>
    </xf>
    <xf numFmtId="0" fontId="43" fillId="8" borderId="0" xfId="0" applyFont="1" applyFill="1" applyAlignment="1">
      <alignment horizontal="center" wrapText="1"/>
    </xf>
    <xf numFmtId="0" fontId="41" fillId="16" borderId="0" xfId="0" applyFont="1" applyFill="1" applyAlignment="1">
      <alignment horizontal="left"/>
    </xf>
    <xf numFmtId="0" fontId="41" fillId="16" borderId="0" xfId="0" applyFont="1" applyFill="1"/>
    <xf numFmtId="167" fontId="41" fillId="16" borderId="95" xfId="0" applyNumberFormat="1" applyFont="1" applyFill="1" applyBorder="1" applyAlignment="1">
      <alignment horizontal="center"/>
    </xf>
    <xf numFmtId="1" fontId="41" fillId="16" borderId="95" xfId="0" quotePrefix="1" applyNumberFormat="1" applyFont="1" applyFill="1" applyBorder="1" applyAlignment="1">
      <alignment horizontal="center"/>
    </xf>
    <xf numFmtId="0" fontId="41" fillId="16" borderId="0" xfId="0" applyFont="1" applyFill="1" applyAlignment="1">
      <alignment horizontal="center" wrapText="1"/>
    </xf>
    <xf numFmtId="1" fontId="41" fillId="16" borderId="95" xfId="0" applyNumberFormat="1" applyFont="1" applyFill="1" applyBorder="1" applyAlignment="1">
      <alignment horizontal="center"/>
    </xf>
    <xf numFmtId="0" fontId="43" fillId="16" borderId="0" xfId="0" applyFont="1" applyFill="1" applyAlignment="1">
      <alignment horizontal="right"/>
    </xf>
    <xf numFmtId="0" fontId="45" fillId="5" borderId="0" xfId="0" applyFont="1" applyFill="1"/>
    <xf numFmtId="15" fontId="45" fillId="5" borderId="0" xfId="0" applyNumberFormat="1" applyFont="1" applyFill="1"/>
    <xf numFmtId="37" fontId="45" fillId="5" borderId="0" xfId="0" applyNumberFormat="1" applyFont="1" applyFill="1" applyAlignment="1">
      <alignment horizontal="right"/>
    </xf>
    <xf numFmtId="39" fontId="45" fillId="5" borderId="0" xfId="0" applyNumberFormat="1" applyFont="1" applyFill="1" applyAlignment="1">
      <alignment horizontal="right"/>
    </xf>
    <xf numFmtId="37" fontId="45" fillId="5" borderId="0" xfId="2" applyNumberFormat="1" applyFont="1" applyFill="1" applyBorder="1" applyAlignment="1">
      <alignment horizontal="right"/>
    </xf>
    <xf numFmtId="0" fontId="46" fillId="0" borderId="0" xfId="0" applyFont="1" applyAlignment="1">
      <alignment horizontal="center"/>
    </xf>
    <xf numFmtId="10" fontId="45" fillId="5" borderId="0" xfId="2" applyNumberFormat="1" applyFont="1" applyFill="1" applyBorder="1" applyAlignment="1">
      <alignment horizontal="right"/>
    </xf>
    <xf numFmtId="164" fontId="45" fillId="5" borderId="0" xfId="2" applyNumberFormat="1" applyFont="1" applyFill="1" applyBorder="1" applyAlignment="1">
      <alignment horizontal="right"/>
    </xf>
    <xf numFmtId="37" fontId="37" fillId="5" borderId="0" xfId="0" applyNumberFormat="1" applyFont="1" applyFill="1"/>
    <xf numFmtId="0" fontId="47" fillId="0" borderId="0" xfId="0" applyFont="1"/>
    <xf numFmtId="0" fontId="46" fillId="0" borderId="0" xfId="0" applyFont="1"/>
    <xf numFmtId="0" fontId="48" fillId="8" borderId="96" xfId="0" applyFont="1" applyFill="1" applyBorder="1" applyAlignment="1">
      <alignment horizontal="center" vertical="center"/>
    </xf>
    <xf numFmtId="0" fontId="48" fillId="8" borderId="97" xfId="0" applyFont="1" applyFill="1" applyBorder="1" applyAlignment="1">
      <alignment horizontal="center" vertical="center"/>
    </xf>
    <xf numFmtId="0" fontId="48" fillId="8" borderId="98" xfId="0" applyFont="1" applyFill="1" applyBorder="1" applyAlignment="1">
      <alignment horizontal="center" vertical="center"/>
    </xf>
    <xf numFmtId="0" fontId="48" fillId="8" borderId="3" xfId="0" applyFont="1" applyFill="1" applyBorder="1" applyAlignment="1">
      <alignment horizontal="center" vertical="center"/>
    </xf>
    <xf numFmtId="0" fontId="48" fillId="8" borderId="99" xfId="0" applyFont="1" applyFill="1" applyBorder="1" applyAlignment="1">
      <alignment horizontal="center" vertical="center"/>
    </xf>
    <xf numFmtId="0" fontId="48" fillId="8" borderId="100" xfId="0" applyFont="1" applyFill="1" applyBorder="1" applyAlignment="1">
      <alignment horizontal="center" vertical="center"/>
    </xf>
    <xf numFmtId="0" fontId="48" fillId="0" borderId="0" xfId="0" applyFont="1" applyAlignment="1">
      <alignment horizontal="center" vertical="center"/>
    </xf>
    <xf numFmtId="0" fontId="48" fillId="8" borderId="101" xfId="0" applyFont="1" applyFill="1" applyBorder="1" applyAlignment="1">
      <alignment horizontal="center" vertical="center"/>
    </xf>
    <xf numFmtId="0" fontId="48" fillId="8" borderId="2" xfId="0" applyFont="1" applyFill="1" applyBorder="1" applyAlignment="1">
      <alignment horizontal="center" vertical="center"/>
    </xf>
    <xf numFmtId="39" fontId="41" fillId="5" borderId="0" xfId="0" applyNumberFormat="1" applyFont="1" applyFill="1" applyAlignment="1">
      <alignment horizontal="center"/>
    </xf>
    <xf numFmtId="0" fontId="43" fillId="17" borderId="0" xfId="0" applyFont="1" applyFill="1" applyAlignment="1">
      <alignment vertical="center"/>
    </xf>
    <xf numFmtId="0" fontId="43" fillId="17" borderId="0" xfId="0" applyFont="1" applyFill="1" applyAlignment="1">
      <alignment horizontal="left" vertical="center"/>
    </xf>
    <xf numFmtId="0" fontId="43" fillId="17" borderId="0" xfId="0" applyFont="1" applyFill="1" applyAlignment="1">
      <alignment horizontal="center"/>
    </xf>
    <xf numFmtId="0" fontId="48" fillId="8" borderId="102" xfId="0" applyFont="1" applyFill="1" applyBorder="1" applyAlignment="1">
      <alignment horizontal="center" vertical="center"/>
    </xf>
    <xf numFmtId="0" fontId="48" fillId="8" borderId="103" xfId="0" applyFont="1" applyFill="1" applyBorder="1" applyAlignment="1">
      <alignment horizontal="center" vertical="center"/>
    </xf>
    <xf numFmtId="0" fontId="48" fillId="8" borderId="104" xfId="0" applyFont="1" applyFill="1" applyBorder="1" applyAlignment="1">
      <alignment horizontal="center" vertical="center"/>
    </xf>
    <xf numFmtId="0" fontId="48" fillId="8" borderId="6" xfId="0" applyFont="1" applyFill="1" applyBorder="1" applyAlignment="1">
      <alignment horizontal="center" vertical="center"/>
    </xf>
    <xf numFmtId="0" fontId="48" fillId="8" borderId="0" xfId="0" applyFont="1" applyFill="1" applyAlignment="1">
      <alignment horizontal="center" vertical="center"/>
    </xf>
    <xf numFmtId="0" fontId="48" fillId="8" borderId="105"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106" xfId="0" applyFont="1" applyFill="1" applyBorder="1" applyAlignment="1">
      <alignment horizontal="center" vertical="center"/>
    </xf>
    <xf numFmtId="0" fontId="48" fillId="8" borderId="107" xfId="0" applyFont="1" applyFill="1" applyBorder="1" applyAlignment="1">
      <alignment horizontal="center" vertical="center"/>
    </xf>
    <xf numFmtId="0" fontId="48" fillId="8" borderId="108" xfId="0" applyFont="1" applyFill="1" applyBorder="1" applyAlignment="1">
      <alignment horizontal="center" vertical="center"/>
    </xf>
    <xf numFmtId="0" fontId="37" fillId="17" borderId="0" xfId="0" applyFont="1" applyFill="1"/>
    <xf numFmtId="0" fontId="39" fillId="0" borderId="6" xfId="0" applyFont="1" applyBorder="1"/>
    <xf numFmtId="0" fontId="39" fillId="0" borderId="8" xfId="18" applyNumberFormat="1" applyFont="1" applyBorder="1" applyAlignment="1">
      <alignment horizontal="left" vertical="center"/>
    </xf>
    <xf numFmtId="43" fontId="39" fillId="5" borderId="6" xfId="18" applyFont="1" applyFill="1" applyBorder="1" applyAlignment="1">
      <alignment horizontal="center" vertical="center"/>
    </xf>
    <xf numFmtId="43" fontId="39" fillId="5" borderId="109" xfId="18" applyFont="1" applyFill="1" applyBorder="1" applyAlignment="1">
      <alignment horizontal="center" vertical="center"/>
    </xf>
    <xf numFmtId="43" fontId="39" fillId="5" borderId="105" xfId="18" applyFont="1" applyFill="1" applyBorder="1" applyAlignment="1">
      <alignment horizontal="center" vertical="center"/>
    </xf>
    <xf numFmtId="43" fontId="39" fillId="5" borderId="0" xfId="18" applyFont="1" applyFill="1" applyBorder="1" applyAlignment="1">
      <alignment horizontal="center" vertical="center"/>
    </xf>
    <xf numFmtId="43" fontId="39" fillId="5" borderId="7" xfId="18" applyFont="1" applyFill="1" applyBorder="1" applyAlignment="1">
      <alignment horizontal="center" vertical="center"/>
    </xf>
    <xf numFmtId="10" fontId="39" fillId="5" borderId="5" xfId="18" applyNumberFormat="1" applyFont="1" applyFill="1" applyBorder="1" applyAlignment="1">
      <alignment horizontal="center" vertical="center"/>
    </xf>
    <xf numFmtId="10" fontId="39" fillId="5" borderId="0" xfId="18" applyNumberFormat="1" applyFont="1" applyFill="1" applyBorder="1" applyAlignment="1">
      <alignment horizontal="center" vertical="center"/>
    </xf>
    <xf numFmtId="0" fontId="37" fillId="5" borderId="3" xfId="0" applyFont="1" applyFill="1" applyBorder="1" applyAlignment="1">
      <alignment horizontal="left" vertical="top"/>
    </xf>
    <xf numFmtId="0" fontId="37" fillId="5" borderId="2" xfId="0" applyFont="1" applyFill="1" applyBorder="1" applyAlignment="1">
      <alignment vertical="center"/>
    </xf>
    <xf numFmtId="0" fontId="37" fillId="5" borderId="2" xfId="0" applyFont="1" applyFill="1" applyBorder="1" applyAlignment="1">
      <alignment horizontal="left" vertical="center"/>
    </xf>
    <xf numFmtId="0" fontId="37" fillId="5" borderId="2" xfId="0" applyFont="1" applyFill="1" applyBorder="1" applyAlignment="1">
      <alignment horizontal="left" vertical="top"/>
    </xf>
    <xf numFmtId="0" fontId="39" fillId="5" borderId="0" xfId="0" applyFont="1" applyFill="1" applyAlignment="1">
      <alignment horizontal="left" vertical="center"/>
    </xf>
    <xf numFmtId="15" fontId="39" fillId="5" borderId="0" xfId="0" applyNumberFormat="1" applyFont="1" applyFill="1" applyAlignment="1">
      <alignment horizontal="right" vertical="center"/>
    </xf>
    <xf numFmtId="0" fontId="39" fillId="5" borderId="4" xfId="0" applyFont="1" applyFill="1" applyBorder="1" applyAlignment="1">
      <alignment horizontal="left" vertical="center"/>
    </xf>
    <xf numFmtId="10" fontId="39" fillId="5" borderId="8" xfId="18" applyNumberFormat="1" applyFont="1" applyFill="1" applyBorder="1" applyAlignment="1">
      <alignment horizontal="center" vertical="center"/>
    </xf>
    <xf numFmtId="0" fontId="37" fillId="5" borderId="6" xfId="0" applyFont="1" applyFill="1" applyBorder="1" applyAlignment="1">
      <alignment horizontal="left" vertical="top"/>
    </xf>
    <xf numFmtId="0" fontId="37" fillId="5" borderId="0" xfId="0" applyFont="1" applyFill="1" applyAlignment="1">
      <alignment vertical="center"/>
    </xf>
    <xf numFmtId="0" fontId="37" fillId="5" borderId="0" xfId="0" applyFont="1" applyFill="1" applyAlignment="1">
      <alignment horizontal="left" vertical="center"/>
    </xf>
    <xf numFmtId="0" fontId="37" fillId="5" borderId="0" xfId="0" applyFont="1" applyFill="1" applyAlignment="1">
      <alignment horizontal="left" vertical="top"/>
    </xf>
    <xf numFmtId="0" fontId="39" fillId="5" borderId="7" xfId="0" applyFont="1" applyFill="1" applyBorder="1" applyAlignment="1">
      <alignment horizontal="left" vertical="center"/>
    </xf>
    <xf numFmtId="0" fontId="37" fillId="5" borderId="6" xfId="0" applyFont="1" applyFill="1" applyBorder="1" applyAlignment="1">
      <alignment horizontal="left" vertical="center"/>
    </xf>
    <xf numFmtId="15" fontId="37" fillId="5" borderId="0" xfId="0" applyNumberFormat="1" applyFont="1" applyFill="1" applyAlignment="1">
      <alignment horizontal="right" vertical="center"/>
    </xf>
    <xf numFmtId="0" fontId="37" fillId="5" borderId="7" xfId="0" applyFont="1" applyFill="1" applyBorder="1" applyAlignment="1">
      <alignment horizontal="left" vertical="center"/>
    </xf>
    <xf numFmtId="0" fontId="37" fillId="5" borderId="0" xfId="0" applyFont="1" applyFill="1" applyAlignment="1">
      <alignment horizontal="center" vertical="center"/>
    </xf>
    <xf numFmtId="0" fontId="37" fillId="5" borderId="0" xfId="0" applyFont="1" applyFill="1" applyAlignment="1">
      <alignment horizontal="center"/>
    </xf>
    <xf numFmtId="0" fontId="39" fillId="0" borderId="93" xfId="0" applyFont="1" applyBorder="1"/>
    <xf numFmtId="0" fontId="39" fillId="0" borderId="9" xfId="0" applyFont="1" applyBorder="1"/>
    <xf numFmtId="0" fontId="39" fillId="0" borderId="92" xfId="18" applyNumberFormat="1" applyFont="1" applyBorder="1" applyAlignment="1">
      <alignment horizontal="left" vertical="center"/>
    </xf>
    <xf numFmtId="43" fontId="39" fillId="5" borderId="93" xfId="18" applyFont="1" applyFill="1" applyBorder="1" applyAlignment="1">
      <alignment horizontal="center" vertical="center"/>
    </xf>
    <xf numFmtId="43" fontId="39" fillId="5" borderId="9" xfId="18" applyFont="1" applyFill="1" applyBorder="1" applyAlignment="1">
      <alignment horizontal="center" vertical="center"/>
    </xf>
    <xf numFmtId="43" fontId="39" fillId="5" borderId="110" xfId="18" applyFont="1" applyFill="1" applyBorder="1" applyAlignment="1">
      <alignment horizontal="center" vertical="center"/>
    </xf>
    <xf numFmtId="43" fontId="39" fillId="5" borderId="94" xfId="18" applyFont="1" applyFill="1" applyBorder="1" applyAlignment="1">
      <alignment horizontal="center" vertical="center"/>
    </xf>
    <xf numFmtId="10" fontId="39" fillId="5" borderId="92" xfId="18" applyNumberFormat="1" applyFont="1" applyFill="1" applyBorder="1" applyAlignment="1">
      <alignment horizontal="center" vertical="center"/>
    </xf>
    <xf numFmtId="10" fontId="39" fillId="5" borderId="9" xfId="18" applyNumberFormat="1" applyFont="1" applyFill="1" applyBorder="1" applyAlignment="1">
      <alignment horizontal="center" vertical="center"/>
    </xf>
    <xf numFmtId="0" fontId="37" fillId="5" borderId="93" xfId="0" applyFont="1" applyFill="1" applyBorder="1" applyAlignment="1">
      <alignment horizontal="left" vertical="center"/>
    </xf>
    <xf numFmtId="0" fontId="37" fillId="5" borderId="9" xfId="0" applyFont="1" applyFill="1" applyBorder="1" applyAlignment="1">
      <alignment vertical="center"/>
    </xf>
    <xf numFmtId="0" fontId="37" fillId="5" borderId="9" xfId="0" applyFont="1" applyFill="1" applyBorder="1" applyAlignment="1">
      <alignment horizontal="left" vertical="center"/>
    </xf>
    <xf numFmtId="0" fontId="37" fillId="5" borderId="9" xfId="0" applyFont="1" applyFill="1" applyBorder="1" applyAlignment="1">
      <alignment horizontal="center"/>
    </xf>
    <xf numFmtId="0" fontId="37" fillId="5" borderId="9" xfId="0" applyFont="1" applyFill="1" applyBorder="1" applyAlignment="1">
      <alignment horizontal="center" vertical="center"/>
    </xf>
    <xf numFmtId="0" fontId="37" fillId="5" borderId="111" xfId="0" applyFont="1" applyFill="1" applyBorder="1" applyAlignment="1">
      <alignment horizontal="left" vertical="center"/>
    </xf>
    <xf numFmtId="0" fontId="37" fillId="5" borderId="94" xfId="0" applyFont="1" applyFill="1" applyBorder="1" applyAlignment="1">
      <alignment horizontal="left" vertical="center"/>
    </xf>
    <xf numFmtId="0" fontId="46" fillId="0" borderId="2" xfId="18" applyNumberFormat="1" applyFont="1" applyBorder="1" applyAlignment="1">
      <alignment horizontal="left" vertical="center"/>
    </xf>
    <xf numFmtId="43" fontId="39" fillId="0" borderId="3" xfId="18" applyFont="1" applyBorder="1" applyAlignment="1">
      <alignment horizontal="center" vertical="center"/>
    </xf>
    <xf numFmtId="43" fontId="39" fillId="0" borderId="2" xfId="18" applyFont="1" applyBorder="1" applyAlignment="1">
      <alignment horizontal="center" vertical="center"/>
    </xf>
    <xf numFmtId="43" fontId="39" fillId="0" borderId="100" xfId="18" applyFont="1" applyBorder="1" applyAlignment="1">
      <alignment horizontal="center" vertical="center"/>
    </xf>
    <xf numFmtId="43" fontId="39" fillId="0" borderId="4" xfId="18" applyFont="1" applyBorder="1" applyAlignment="1">
      <alignment horizontal="center" vertical="center"/>
    </xf>
    <xf numFmtId="43" fontId="39" fillId="0" borderId="0" xfId="18" applyFont="1" applyFill="1" applyBorder="1" applyAlignment="1">
      <alignment horizontal="center" vertical="center"/>
    </xf>
    <xf numFmtId="0" fontId="46" fillId="0" borderId="0" xfId="18" applyNumberFormat="1" applyFont="1" applyBorder="1" applyAlignment="1">
      <alignment horizontal="left" vertical="center"/>
    </xf>
    <xf numFmtId="43" fontId="39" fillId="0" borderId="6" xfId="18" applyFont="1" applyBorder="1" applyAlignment="1">
      <alignment horizontal="center" vertical="center"/>
    </xf>
    <xf numFmtId="43" fontId="39" fillId="0" borderId="0" xfId="18" applyFont="1" applyBorder="1" applyAlignment="1">
      <alignment horizontal="center" vertical="center"/>
    </xf>
    <xf numFmtId="43" fontId="39" fillId="0" borderId="105" xfId="18" applyFont="1" applyBorder="1" applyAlignment="1">
      <alignment horizontal="center" vertical="center"/>
    </xf>
    <xf numFmtId="43" fontId="39" fillId="0" borderId="7" xfId="18" applyFont="1" applyBorder="1" applyAlignment="1">
      <alignment horizontal="center" vertical="center"/>
    </xf>
    <xf numFmtId="43" fontId="39" fillId="0" borderId="93" xfId="18" applyFont="1" applyBorder="1" applyAlignment="1">
      <alignment horizontal="center" vertical="center"/>
    </xf>
    <xf numFmtId="43" fontId="39" fillId="0" borderId="9" xfId="18" applyFont="1" applyBorder="1" applyAlignment="1">
      <alignment horizontal="center" vertical="center"/>
    </xf>
    <xf numFmtId="43" fontId="39" fillId="0" borderId="110" xfId="18" applyFont="1" applyBorder="1" applyAlignment="1">
      <alignment horizontal="center" vertical="center"/>
    </xf>
    <xf numFmtId="43" fontId="39" fillId="0" borderId="94" xfId="18" applyFont="1" applyBorder="1" applyAlignment="1">
      <alignment horizontal="center" vertical="center"/>
    </xf>
    <xf numFmtId="0" fontId="2" fillId="0" borderId="112" xfId="0" applyFont="1" applyBorder="1"/>
    <xf numFmtId="0" fontId="0" fillId="0" borderId="113" xfId="0" applyBorder="1"/>
    <xf numFmtId="0" fontId="2" fillId="0" borderId="0" xfId="0" applyFont="1" applyAlignment="1">
      <alignment horizontal="right"/>
    </xf>
    <xf numFmtId="0" fontId="43" fillId="8" borderId="3" xfId="0" applyFont="1" applyFill="1" applyBorder="1" applyAlignment="1">
      <alignment horizontal="center"/>
    </xf>
    <xf numFmtId="0" fontId="43" fillId="8" borderId="2" xfId="0" applyFont="1" applyFill="1" applyBorder="1" applyAlignment="1">
      <alignment horizontal="center"/>
    </xf>
    <xf numFmtId="0" fontId="43" fillId="8" borderId="4" xfId="0" applyFont="1" applyFill="1" applyBorder="1" applyAlignment="1">
      <alignment horizontal="center"/>
    </xf>
    <xf numFmtId="0" fontId="48" fillId="0" borderId="0" xfId="0" applyFont="1" applyAlignment="1">
      <alignment horizontal="center" vertical="center"/>
    </xf>
    <xf numFmtId="175" fontId="49" fillId="0" borderId="0" xfId="5" applyNumberFormat="1" applyFont="1" applyFill="1" applyBorder="1"/>
    <xf numFmtId="3" fontId="11" fillId="0" borderId="0" xfId="0" applyNumberFormat="1" applyFont="1" applyBorder="1" applyAlignment="1">
      <alignment horizontal="left"/>
    </xf>
    <xf numFmtId="0" fontId="34" fillId="0" borderId="0" xfId="0" applyFont="1"/>
    <xf numFmtId="0" fontId="50" fillId="0" borderId="0" xfId="0" applyFont="1"/>
    <xf numFmtId="3" fontId="51" fillId="0" borderId="0" xfId="0" applyNumberFormat="1" applyFont="1" applyAlignment="1">
      <alignment horizontal="left"/>
    </xf>
    <xf numFmtId="164" fontId="51" fillId="0" borderId="18" xfId="2" applyNumberFormat="1" applyFont="1" applyFill="1" applyBorder="1"/>
    <xf numFmtId="0" fontId="52" fillId="0" borderId="0" xfId="0" applyFont="1"/>
    <xf numFmtId="3" fontId="51" fillId="0" borderId="0" xfId="0" applyNumberFormat="1" applyFont="1" applyBorder="1" applyAlignment="1">
      <alignment horizontal="left"/>
    </xf>
    <xf numFmtId="175" fontId="51" fillId="0" borderId="18" xfId="5" applyNumberFormat="1" applyFont="1" applyFill="1" applyBorder="1"/>
    <xf numFmtId="175" fontId="51" fillId="0" borderId="0" xfId="5" applyNumberFormat="1" applyFont="1" applyFill="1" applyBorder="1"/>
    <xf numFmtId="175" fontId="51" fillId="0" borderId="13" xfId="5" applyNumberFormat="1" applyFont="1" applyFill="1" applyBorder="1"/>
    <xf numFmtId="3" fontId="51" fillId="0" borderId="0" xfId="0" applyNumberFormat="1" applyFont="1"/>
  </cellXfs>
  <cellStyles count="19">
    <cellStyle name="Comma" xfId="1" builtinId="3"/>
    <cellStyle name="Comma 14 2" xfId="18" xr:uid="{907E6AFF-9C8E-4D31-8D0D-7BC91DEC4DF5}"/>
    <cellStyle name="Comma 2" xfId="2" xr:uid="{3E3D4299-5BFC-4573-9CCD-52C3DED1E076}"/>
    <cellStyle name="Comma 23 10" xfId="8" xr:uid="{B48A27C1-A3E7-4237-987E-4BAA7506F91E}"/>
    <cellStyle name="Comma 3" xfId="4" xr:uid="{9405C6AE-FC2A-4FE7-A1A0-A1AEA961C04F}"/>
    <cellStyle name="Comma 3 2" xfId="17" xr:uid="{265B7AFD-05FA-4225-A48F-302DC3B8B527}"/>
    <cellStyle name="Comma 4" xfId="14" xr:uid="{FF570595-FAF6-4D2B-9CE1-F2CAC0978BC3}"/>
    <cellStyle name="Comma 55" xfId="9" xr:uid="{036F788B-48FF-4D4B-8531-FBF157A2BDEA}"/>
    <cellStyle name="Comma_ESS_409A_Model_01March08_Draft" xfId="10" xr:uid="{D044BDCB-2C83-4D4B-83C9-A3D1BEB9995E}"/>
    <cellStyle name="Currency 2" xfId="11" xr:uid="{769988C3-0431-4A5A-AC36-7603F3BB4727}"/>
    <cellStyle name="EYNotes 2" xfId="7" xr:uid="{3D131AA1-87C0-4BBF-A1CB-AA96D67C5ADB}"/>
    <cellStyle name="EYtext 2" xfId="6" xr:uid="{7D5709D9-541A-46A3-911F-0A69DAD76E26}"/>
    <cellStyle name="Normal" xfId="0" builtinId="0"/>
    <cellStyle name="Normal 2" xfId="13" xr:uid="{10E5B2B3-0A40-41A0-A530-D1C14E314A80}"/>
    <cellStyle name="Normal 4" xfId="16" xr:uid="{186A704F-0108-4780-A3AC-AEEB471AD820}"/>
    <cellStyle name="Percent" xfId="5" builtinId="5"/>
    <cellStyle name="Percent 10 3" xfId="12" xr:uid="{41E8B77F-2448-41C5-BC27-80669A4E3FE8}"/>
    <cellStyle name="Percent 2" xfId="3" xr:uid="{F7CF7ED1-CB31-42AF-BB1F-FBE7D3F5F3FB}"/>
    <cellStyle name="Percent 3" xfId="15" xr:uid="{8C789C3B-67CF-48F6-A1FD-57C350D9852D}"/>
  </cellStyles>
  <dxfs count="19">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ndense val="0"/>
        <extend val="0"/>
        <color indexed="10"/>
      </font>
      <fill>
        <patternFill patternType="none">
          <bgColor indexed="65"/>
        </patternFill>
      </fill>
    </dxf>
    <dxf>
      <font>
        <color theme="0" tint="-0.499984740745262"/>
      </font>
    </dxf>
    <dxf>
      <font>
        <color theme="0" tint="-0.499984740745262"/>
      </font>
    </dxf>
    <dxf>
      <font>
        <color theme="0" tint="-0.499984740745262"/>
      </font>
    </dxf>
    <dxf>
      <font>
        <color theme="0" tint="-0.499984740745262"/>
      </font>
    </dxf>
    <dxf>
      <font>
        <condense val="0"/>
        <extend val="0"/>
        <color indexed="10"/>
      </font>
      <fill>
        <patternFill patternType="solid">
          <bgColor rgb="FFCCECFF"/>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707617773768344E-2"/>
          <c:y val="5.6163584107920904E-2"/>
          <c:w val="0.89861408957629707"/>
          <c:h val="0.71594000304845817"/>
        </c:manualLayout>
      </c:layout>
      <c:scatterChart>
        <c:scatterStyle val="lineMarker"/>
        <c:varyColors val="0"/>
        <c:ser>
          <c:idx val="0"/>
          <c:order val="0"/>
          <c:tx>
            <c:strRef>
              <c:f>GTM!$Y$28</c:f>
              <c:strCache>
                <c:ptCount val="1"/>
              </c:strCache>
            </c:strRef>
          </c:tx>
          <c:marker>
            <c:symbol val="diamond"/>
            <c:size val="7"/>
          </c:marker>
          <c:xVal>
            <c:numRef>
              <c:f>GTM!$X$29:$X$31</c:f>
            </c:numRef>
          </c:xVal>
          <c:yVal>
            <c:numRef>
              <c:f>GTM!$Y$29:$Y$31</c:f>
            </c:numRef>
          </c:yVal>
          <c:smooth val="0"/>
          <c:extLst>
            <c:ext xmlns:c16="http://schemas.microsoft.com/office/drawing/2014/chart" uri="{C3380CC4-5D6E-409C-BE32-E72D297353CC}">
              <c16:uniqueId val="{00000000-48C6-45E9-A983-A1DA200628B3}"/>
            </c:ext>
          </c:extLst>
        </c:ser>
        <c:dLbls>
          <c:showLegendKey val="0"/>
          <c:showVal val="0"/>
          <c:showCatName val="0"/>
          <c:showSerName val="0"/>
          <c:showPercent val="0"/>
          <c:showBubbleSize val="0"/>
        </c:dLbls>
        <c:axId val="217413824"/>
        <c:axId val="217414400"/>
      </c:scatterChart>
      <c:valAx>
        <c:axId val="217413824"/>
        <c:scaling>
          <c:orientation val="minMax"/>
        </c:scaling>
        <c:delete val="0"/>
        <c:axPos val="b"/>
        <c:title>
          <c:tx>
            <c:rich>
              <a:bodyPr/>
              <a:lstStyle/>
              <a:p>
                <a:pPr>
                  <a:defRPr/>
                </a:pPr>
                <a:r>
                  <a:rPr lang="en-US" b="0"/>
                  <a:t>Avg.</a:t>
                </a:r>
                <a:r>
                  <a:rPr lang="en-US" b="0" baseline="0"/>
                  <a:t> </a:t>
                </a:r>
                <a:r>
                  <a:rPr lang="en-US" b="0"/>
                  <a:t>Revenue Growth</a:t>
                </a:r>
              </a:p>
            </c:rich>
          </c:tx>
          <c:layout>
            <c:manualLayout>
              <c:xMode val="edge"/>
              <c:yMode val="edge"/>
              <c:x val="0.43589196789239504"/>
              <c:y val="0.8215807336107227"/>
            </c:manualLayout>
          </c:layout>
          <c:overlay val="0"/>
        </c:title>
        <c:numFmt formatCode=";;;" sourceLinked="1"/>
        <c:majorTickMark val="out"/>
        <c:minorTickMark val="none"/>
        <c:tickLblPos val="nextTo"/>
        <c:crossAx val="217414400"/>
        <c:crosses val="autoZero"/>
        <c:crossBetween val="midCat"/>
        <c:majorUnit val="0.05"/>
      </c:valAx>
      <c:valAx>
        <c:axId val="217414400"/>
        <c:scaling>
          <c:orientation val="minMax"/>
        </c:scaling>
        <c:delete val="0"/>
        <c:axPos val="l"/>
        <c:title>
          <c:tx>
            <c:rich>
              <a:bodyPr rot="-5400000" vert="horz"/>
              <a:lstStyle/>
              <a:p>
                <a:pPr>
                  <a:defRPr/>
                </a:pPr>
                <a:r>
                  <a:rPr lang="en-US" b="0"/>
                  <a:t>EV / EBITDA </a:t>
                </a:r>
              </a:p>
            </c:rich>
          </c:tx>
          <c:layout>
            <c:manualLayout>
              <c:xMode val="edge"/>
              <c:yMode val="edge"/>
              <c:x val="2.4997523252045597E-2"/>
              <c:y val="0.25566067970340267"/>
            </c:manualLayout>
          </c:layout>
          <c:overlay val="0"/>
        </c:title>
        <c:numFmt formatCode=";;;" sourceLinked="1"/>
        <c:majorTickMark val="out"/>
        <c:minorTickMark val="none"/>
        <c:tickLblPos val="nextTo"/>
        <c:crossAx val="217413824"/>
        <c:crosses val="autoZero"/>
        <c:crossBetween val="midCat"/>
        <c:majorUnit val="2"/>
      </c:valAx>
    </c:plotArea>
    <c:legend>
      <c:legendPos val="b"/>
      <c:layout>
        <c:manualLayout>
          <c:xMode val="edge"/>
          <c:yMode val="edge"/>
          <c:x val="0.17954435673678396"/>
          <c:y val="0.86538317204050763"/>
          <c:w val="0.54408434115052828"/>
          <c:h val="7.3280813869083E-2"/>
        </c:manualLayout>
      </c:layout>
      <c:overlay val="0"/>
    </c:legend>
    <c:plotVisOnly val="1"/>
    <c:dispBlanksAs val="gap"/>
    <c:showDLblsOverMax val="0"/>
  </c:chart>
  <c:spPr>
    <a:ln>
      <a:noFill/>
    </a:ln>
  </c:spPr>
  <c:printSettings>
    <c:headerFooter/>
    <c:pageMargins b="0.75000000000000577" l="0.70000000000000062" r="0.70000000000000062" t="0.750000000000005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707617773768344E-2"/>
          <c:y val="5.6163584107920904E-2"/>
          <c:w val="0.89861408957629707"/>
          <c:h val="0.71594000304845817"/>
        </c:manualLayout>
      </c:layout>
      <c:scatterChart>
        <c:scatterStyle val="lineMarker"/>
        <c:varyColors val="0"/>
        <c:ser>
          <c:idx val="0"/>
          <c:order val="0"/>
          <c:tx>
            <c:strRef>
              <c:f>GTM!$Y$28</c:f>
              <c:strCache>
                <c:ptCount val="1"/>
              </c:strCache>
            </c:strRef>
          </c:tx>
          <c:marker>
            <c:symbol val="diamond"/>
            <c:size val="7"/>
          </c:marker>
          <c:xVal>
            <c:numRef>
              <c:f>GTM!$X$29:$X$31</c:f>
            </c:numRef>
          </c:xVal>
          <c:yVal>
            <c:numRef>
              <c:f>GTM!$Y$29:$Y$31</c:f>
            </c:numRef>
          </c:yVal>
          <c:smooth val="0"/>
          <c:extLst>
            <c:ext xmlns:c16="http://schemas.microsoft.com/office/drawing/2014/chart" uri="{C3380CC4-5D6E-409C-BE32-E72D297353CC}">
              <c16:uniqueId val="{00000000-E7EA-428C-A901-1BBD7B867AA2}"/>
            </c:ext>
          </c:extLst>
        </c:ser>
        <c:dLbls>
          <c:showLegendKey val="0"/>
          <c:showVal val="0"/>
          <c:showCatName val="0"/>
          <c:showSerName val="0"/>
          <c:showPercent val="0"/>
          <c:showBubbleSize val="0"/>
        </c:dLbls>
        <c:axId val="217413824"/>
        <c:axId val="217414400"/>
      </c:scatterChart>
      <c:valAx>
        <c:axId val="217413824"/>
        <c:scaling>
          <c:orientation val="minMax"/>
        </c:scaling>
        <c:delete val="0"/>
        <c:axPos val="b"/>
        <c:title>
          <c:tx>
            <c:rich>
              <a:bodyPr/>
              <a:lstStyle/>
              <a:p>
                <a:pPr>
                  <a:defRPr/>
                </a:pPr>
                <a:r>
                  <a:rPr lang="en-US" b="0"/>
                  <a:t>Avg.</a:t>
                </a:r>
                <a:r>
                  <a:rPr lang="en-US" b="0" baseline="0"/>
                  <a:t> </a:t>
                </a:r>
                <a:r>
                  <a:rPr lang="en-US" b="0"/>
                  <a:t>Revenue Growth</a:t>
                </a:r>
              </a:p>
            </c:rich>
          </c:tx>
          <c:layout>
            <c:manualLayout>
              <c:xMode val="edge"/>
              <c:yMode val="edge"/>
              <c:x val="0.43589196789239504"/>
              <c:y val="0.8215807336107227"/>
            </c:manualLayout>
          </c:layout>
          <c:overlay val="0"/>
        </c:title>
        <c:numFmt formatCode=";;;" sourceLinked="1"/>
        <c:majorTickMark val="out"/>
        <c:minorTickMark val="none"/>
        <c:tickLblPos val="nextTo"/>
        <c:crossAx val="217414400"/>
        <c:crosses val="autoZero"/>
        <c:crossBetween val="midCat"/>
        <c:majorUnit val="0.05"/>
      </c:valAx>
      <c:valAx>
        <c:axId val="217414400"/>
        <c:scaling>
          <c:orientation val="minMax"/>
        </c:scaling>
        <c:delete val="0"/>
        <c:axPos val="l"/>
        <c:title>
          <c:tx>
            <c:rich>
              <a:bodyPr rot="-5400000" vert="horz"/>
              <a:lstStyle/>
              <a:p>
                <a:pPr>
                  <a:defRPr/>
                </a:pPr>
                <a:r>
                  <a:rPr lang="en-US" b="0"/>
                  <a:t>EV / EBITDA </a:t>
                </a:r>
              </a:p>
            </c:rich>
          </c:tx>
          <c:layout>
            <c:manualLayout>
              <c:xMode val="edge"/>
              <c:yMode val="edge"/>
              <c:x val="2.4997523252045597E-2"/>
              <c:y val="0.25566067970340267"/>
            </c:manualLayout>
          </c:layout>
          <c:overlay val="0"/>
        </c:title>
        <c:numFmt formatCode=";;;" sourceLinked="1"/>
        <c:majorTickMark val="out"/>
        <c:minorTickMark val="none"/>
        <c:tickLblPos val="nextTo"/>
        <c:crossAx val="217413824"/>
        <c:crosses val="autoZero"/>
        <c:crossBetween val="midCat"/>
        <c:majorUnit val="2"/>
      </c:valAx>
    </c:plotArea>
    <c:legend>
      <c:legendPos val="b"/>
      <c:layout>
        <c:manualLayout>
          <c:xMode val="edge"/>
          <c:yMode val="edge"/>
          <c:x val="0.17954435673678396"/>
          <c:y val="0.86538317204050763"/>
          <c:w val="0.54408434115052828"/>
          <c:h val="7.3280813869083E-2"/>
        </c:manualLayout>
      </c:layout>
      <c:overlay val="0"/>
    </c:legend>
    <c:plotVisOnly val="1"/>
    <c:dispBlanksAs val="gap"/>
    <c:showDLblsOverMax val="0"/>
  </c:chart>
  <c:spPr>
    <a:ln>
      <a:noFill/>
    </a:ln>
  </c:spPr>
  <c:printSettings>
    <c:headerFooter/>
    <c:pageMargins b="0.75000000000000577" l="0.70000000000000062" r="0.70000000000000062" t="0.750000000000005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707617773768344E-2"/>
          <c:y val="5.6163584107920904E-2"/>
          <c:w val="0.89861408957629707"/>
          <c:h val="0.71594000304845817"/>
        </c:manualLayout>
      </c:layout>
      <c:scatterChart>
        <c:scatterStyle val="lineMarker"/>
        <c:varyColors val="0"/>
        <c:ser>
          <c:idx val="0"/>
          <c:order val="0"/>
          <c:tx>
            <c:strRef>
              <c:f>GTM!$Y$28</c:f>
              <c:strCache>
                <c:ptCount val="1"/>
              </c:strCache>
            </c:strRef>
          </c:tx>
          <c:marker>
            <c:symbol val="diamond"/>
            <c:size val="7"/>
          </c:marker>
          <c:xVal>
            <c:numRef>
              <c:f>GTM!$X$29:$X$31</c:f>
            </c:numRef>
          </c:xVal>
          <c:yVal>
            <c:numRef>
              <c:f>GTM!$Y$29:$Y$31</c:f>
            </c:numRef>
          </c:yVal>
          <c:smooth val="0"/>
          <c:extLst>
            <c:ext xmlns:c16="http://schemas.microsoft.com/office/drawing/2014/chart" uri="{C3380CC4-5D6E-409C-BE32-E72D297353CC}">
              <c16:uniqueId val="{00000000-DFD9-43EA-B9C6-456B32C77FD5}"/>
            </c:ext>
          </c:extLst>
        </c:ser>
        <c:dLbls>
          <c:showLegendKey val="0"/>
          <c:showVal val="0"/>
          <c:showCatName val="0"/>
          <c:showSerName val="0"/>
          <c:showPercent val="0"/>
          <c:showBubbleSize val="0"/>
        </c:dLbls>
        <c:axId val="217413824"/>
        <c:axId val="217414400"/>
      </c:scatterChart>
      <c:valAx>
        <c:axId val="217413824"/>
        <c:scaling>
          <c:orientation val="minMax"/>
        </c:scaling>
        <c:delete val="0"/>
        <c:axPos val="b"/>
        <c:title>
          <c:tx>
            <c:rich>
              <a:bodyPr/>
              <a:lstStyle/>
              <a:p>
                <a:pPr>
                  <a:defRPr/>
                </a:pPr>
                <a:r>
                  <a:rPr lang="en-US" b="0"/>
                  <a:t>Avg.</a:t>
                </a:r>
                <a:r>
                  <a:rPr lang="en-US" b="0" baseline="0"/>
                  <a:t> </a:t>
                </a:r>
                <a:r>
                  <a:rPr lang="en-US" b="0"/>
                  <a:t>Revenue Growth</a:t>
                </a:r>
              </a:p>
            </c:rich>
          </c:tx>
          <c:layout>
            <c:manualLayout>
              <c:xMode val="edge"/>
              <c:yMode val="edge"/>
              <c:x val="0.43589196789239504"/>
              <c:y val="0.8215807336107227"/>
            </c:manualLayout>
          </c:layout>
          <c:overlay val="0"/>
        </c:title>
        <c:numFmt formatCode=";;;" sourceLinked="1"/>
        <c:majorTickMark val="out"/>
        <c:minorTickMark val="none"/>
        <c:tickLblPos val="nextTo"/>
        <c:crossAx val="217414400"/>
        <c:crosses val="autoZero"/>
        <c:crossBetween val="midCat"/>
        <c:majorUnit val="0.05"/>
      </c:valAx>
      <c:valAx>
        <c:axId val="217414400"/>
        <c:scaling>
          <c:orientation val="minMax"/>
        </c:scaling>
        <c:delete val="0"/>
        <c:axPos val="l"/>
        <c:title>
          <c:tx>
            <c:rich>
              <a:bodyPr rot="-5400000" vert="horz"/>
              <a:lstStyle/>
              <a:p>
                <a:pPr>
                  <a:defRPr/>
                </a:pPr>
                <a:r>
                  <a:rPr lang="en-US" b="0"/>
                  <a:t>EV / EBITDA </a:t>
                </a:r>
              </a:p>
            </c:rich>
          </c:tx>
          <c:layout>
            <c:manualLayout>
              <c:xMode val="edge"/>
              <c:yMode val="edge"/>
              <c:x val="2.4997523252045597E-2"/>
              <c:y val="0.25566067970340267"/>
            </c:manualLayout>
          </c:layout>
          <c:overlay val="0"/>
        </c:title>
        <c:numFmt formatCode=";;;" sourceLinked="1"/>
        <c:majorTickMark val="out"/>
        <c:minorTickMark val="none"/>
        <c:tickLblPos val="nextTo"/>
        <c:crossAx val="217413824"/>
        <c:crosses val="autoZero"/>
        <c:crossBetween val="midCat"/>
        <c:majorUnit val="2"/>
      </c:valAx>
    </c:plotArea>
    <c:legend>
      <c:legendPos val="b"/>
      <c:layout>
        <c:manualLayout>
          <c:xMode val="edge"/>
          <c:yMode val="edge"/>
          <c:x val="0.17954435673678396"/>
          <c:y val="0.86538317204050763"/>
          <c:w val="0.54408434115052828"/>
          <c:h val="7.3280813869083E-2"/>
        </c:manualLayout>
      </c:layout>
      <c:overlay val="0"/>
    </c:legend>
    <c:plotVisOnly val="1"/>
    <c:dispBlanksAs val="gap"/>
    <c:showDLblsOverMax val="0"/>
  </c:chart>
  <c:spPr>
    <a:ln>
      <a:noFill/>
    </a:ln>
  </c:spPr>
  <c:printSettings>
    <c:headerFooter/>
    <c:pageMargins b="0.75000000000000577" l="0.70000000000000062" r="0.70000000000000062" t="0.75000000000000577" header="0.30000000000000032" footer="0.30000000000000032"/>
    <c:pageSetup/>
  </c:printSettings>
</c:chartSpace>
</file>

<file path=xl/ctrlProps/ctrlProp1.xml><?xml version="1.0" encoding="utf-8"?>
<formControlPr xmlns="http://schemas.microsoft.com/office/spreadsheetml/2009/9/main" objectType="CheckBox" checked="Checked" fmlaLink="$C$5" lockText="1" noThreeD="1"/>
</file>

<file path=xl/ctrlProps/ctrlProp2.xml><?xml version="1.0" encoding="utf-8"?>
<formControlPr xmlns="http://schemas.microsoft.com/office/spreadsheetml/2009/9/main" objectType="CheckBox" checked="Checked" fmlaLink="$C$6" lockText="1" noThreeD="1"/>
</file>

<file path=xl/ctrlProps/ctrlProp3.xml><?xml version="1.0" encoding="utf-8"?>
<formControlPr xmlns="http://schemas.microsoft.com/office/spreadsheetml/2009/9/main" objectType="CheckBox" checked="Checked" fmlaLink="$C$7" lockText="1" noThreeD="1"/>
</file>

<file path=xl/ctrlProps/ctrlProp4.xml><?xml version="1.0" encoding="utf-8"?>
<formControlPr xmlns="http://schemas.microsoft.com/office/spreadsheetml/2009/9/main" objectType="CheckBox" checked="Checked" fmlaLink="$C$8" lockText="1" noThreeD="1"/>
</file>

<file path=xl/ctrlProps/ctrlProp5.xml><?xml version="1.0" encoding="utf-8"?>
<formControlPr xmlns="http://schemas.microsoft.com/office/spreadsheetml/2009/9/main" objectType="CheckBox" checked="Checked" fmlaLink="$E$5" lockText="1" noThreeD="1"/>
</file>

<file path=xl/ctrlProps/ctrlProp6.xml><?xml version="1.0" encoding="utf-8"?>
<formControlPr xmlns="http://schemas.microsoft.com/office/spreadsheetml/2009/9/main" objectType="CheckBox" checked="Checked" fmlaLink="$E$6" lockText="1" noThreeD="1"/>
</file>

<file path=xl/ctrlProps/ctrlProp7.xml><?xml version="1.0" encoding="utf-8"?>
<formControlPr xmlns="http://schemas.microsoft.com/office/spreadsheetml/2009/9/main" objectType="CheckBox" checked="Checked" fmlaLink="$E$7" lockText="1" noThreeD="1"/>
</file>

<file path=xl/ctrlProps/ctrlProp8.xml><?xml version="1.0" encoding="utf-8"?>
<formControlPr xmlns="http://schemas.microsoft.com/office/spreadsheetml/2009/9/main" objectType="CheckBox" checked="Checked" fmlaLink="$E$8" lockText="1" noThreeD="1"/>
</file>

<file path=xl/ctrlProps/ctrlProp9.xml><?xml version="1.0" encoding="utf-8"?>
<formControlPr xmlns="http://schemas.microsoft.com/office/spreadsheetml/2009/9/main" objectType="CheckBox" checked="Checked" fmlaLink="$E$11" lockText="1" noThreeD="1"/>
</file>

<file path=xl/ctrlProps/ctrlProp10.xml><?xml version="1.0" encoding="utf-8"?>
<formControlPr xmlns="http://schemas.microsoft.com/office/spreadsheetml/2009/9/main" objectType="CheckBox" checked="Checked" fmlaLink="$E$12" lockText="1" noThreeD="1"/>
</file>

<file path=xl/ctrlProps/ctrlProp11.xml><?xml version="1.0" encoding="utf-8"?>
<formControlPr xmlns="http://schemas.microsoft.com/office/spreadsheetml/2009/9/main" objectType="CheckBox" checked="Checked" fmlaLink="$E$15" lockText="1" noThreeD="1"/>
</file>

<file path=xl/ctrlProps/ctrlProp12.xml><?xml version="1.0" encoding="utf-8"?>
<formControlPr xmlns="http://schemas.microsoft.com/office/spreadsheetml/2009/9/main" objectType="CheckBox" checked="Checked" fmlaLink="$E$16"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522740</xdr:colOff>
      <xdr:row>7</xdr:row>
      <xdr:rowOff>154700</xdr:rowOff>
    </xdr:from>
    <xdr:to>
      <xdr:col>15</xdr:col>
      <xdr:colOff>273140</xdr:colOff>
      <xdr:row>20</xdr:row>
      <xdr:rowOff>64750</xdr:rowOff>
    </xdr:to>
    <xdr:grpSp>
      <xdr:nvGrpSpPr>
        <xdr:cNvPr id="2" name="Group 1">
          <a:extLst>
            <a:ext uri="{FF2B5EF4-FFF2-40B4-BE49-F238E27FC236}">
              <a16:creationId xmlns:a16="http://schemas.microsoft.com/office/drawing/2014/main" id="{9C8F624C-6979-C000-A516-9818E7E81C0E}"/>
            </a:ext>
          </a:extLst>
        </xdr:cNvPr>
        <xdr:cNvGrpSpPr/>
      </xdr:nvGrpSpPr>
      <xdr:grpSpPr>
        <a:xfrm>
          <a:off x="9130518" y="1424700"/>
          <a:ext cx="365241" cy="2268621"/>
          <a:chOff x="9060188" y="2408400"/>
          <a:chExt cx="360000" cy="2304000"/>
        </a:xfrm>
      </xdr:grpSpPr>
      <xdr:sp macro="" textlink="">
        <xdr:nvSpPr>
          <xdr:cNvPr id="12" name="Rectangle 11">
            <a:extLst>
              <a:ext uri="{FF2B5EF4-FFF2-40B4-BE49-F238E27FC236}">
                <a16:creationId xmlns:a16="http://schemas.microsoft.com/office/drawing/2014/main" id="{575F2CF3-08B7-BE43-EB1F-92ADCE1FBD4D}"/>
              </a:ext>
            </a:extLst>
          </xdr:cNvPr>
          <xdr:cNvSpPr/>
        </xdr:nvSpPr>
        <xdr:spPr>
          <a:xfrm>
            <a:off x="9060188" y="2408400"/>
            <a:ext cx="360000" cy="1882168"/>
          </a:xfrm>
          <a:prstGeom prst="rect">
            <a:avLst/>
          </a:prstGeom>
          <a:solidFill>
            <a:schemeClr val="tx2"/>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429" tIns="45715" rIns="91429" bIns="45715" spcCol="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200">
              <a:ln>
                <a:noFill/>
              </a:ln>
              <a:solidFill>
                <a:schemeClr val="tx1">
                  <a:lumMod val="85000"/>
                  <a:lumOff val="15000"/>
                </a:schemeClr>
              </a:solidFill>
              <a:latin typeface="+mn-lt"/>
              <a:cs typeface="Arial" pitchFamily="34" charset="0"/>
            </a:endParaRPr>
          </a:p>
        </xdr:txBody>
      </xdr:sp>
      <xdr:sp macro="" textlink="">
        <xdr:nvSpPr>
          <xdr:cNvPr id="13" name="Rectangle 12">
            <a:extLst>
              <a:ext uri="{FF2B5EF4-FFF2-40B4-BE49-F238E27FC236}">
                <a16:creationId xmlns:a16="http://schemas.microsoft.com/office/drawing/2014/main" id="{B76ECB0C-F2D0-68E6-3ABE-EB8028ED6A54}"/>
              </a:ext>
            </a:extLst>
          </xdr:cNvPr>
          <xdr:cNvSpPr/>
        </xdr:nvSpPr>
        <xdr:spPr>
          <a:xfrm>
            <a:off x="9060188" y="4352400"/>
            <a:ext cx="360000" cy="360000"/>
          </a:xfrm>
          <a:prstGeom prst="rect">
            <a:avLst/>
          </a:prstGeom>
          <a:solidFill>
            <a:schemeClr val="bg2"/>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429" tIns="45715" rIns="91429" bIns="45715" spcCol="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200">
              <a:ln>
                <a:noFill/>
              </a:ln>
              <a:solidFill>
                <a:schemeClr val="tx1">
                  <a:lumMod val="85000"/>
                  <a:lumOff val="15000"/>
                </a:schemeClr>
              </a:solidFill>
              <a:latin typeface="+mn-lt"/>
              <a:cs typeface="Arial" pitchFamily="34" charset="0"/>
            </a:endParaRPr>
          </a:p>
        </xdr:txBody>
      </xdr:sp>
    </xdr:grpSp>
    <xdr:clientData/>
  </xdr:twoCellAnchor>
  <xdr:twoCellAnchor>
    <xdr:from>
      <xdr:col>1</xdr:col>
      <xdr:colOff>18288</xdr:colOff>
      <xdr:row>2</xdr:row>
      <xdr:rowOff>66082</xdr:rowOff>
    </xdr:from>
    <xdr:to>
      <xdr:col>14</xdr:col>
      <xdr:colOff>323088</xdr:colOff>
      <xdr:row>7</xdr:row>
      <xdr:rowOff>88532</xdr:rowOff>
    </xdr:to>
    <xdr:sp macro="" textlink="">
      <xdr:nvSpPr>
        <xdr:cNvPr id="3" name="Title 10">
          <a:extLst>
            <a:ext uri="{FF2B5EF4-FFF2-40B4-BE49-F238E27FC236}">
              <a16:creationId xmlns:a16="http://schemas.microsoft.com/office/drawing/2014/main" id="{ED833039-7565-CC04-6902-471315FE3382}"/>
            </a:ext>
          </a:extLst>
        </xdr:cNvPr>
        <xdr:cNvSpPr>
          <a:spLocks noGrp="1"/>
        </xdr:cNvSpPr>
      </xdr:nvSpPr>
      <xdr:spPr bwMode="gray">
        <a:xfrm>
          <a:off x="627888" y="986832"/>
          <a:ext cx="8229600" cy="943200"/>
        </a:xfrm>
        <a:prstGeom prst="rect">
          <a:avLst/>
        </a:prstGeom>
      </xdr:spPr>
      <xdr:txBody>
        <a:bodyPr vert="horz" wrap="square" lIns="0" tIns="0" rIns="0" bIns="0" rtlCol="0" anchor="t" anchorCtr="0">
          <a:noAutofit/>
        </a:bodyPr>
        <a:lstStyle>
          <a:lvl1pPr algn="l" defTabSz="914400" rtl="0" eaLnBrk="1" latinLnBrk="0" hangingPunct="1">
            <a:lnSpc>
              <a:spcPct val="120000"/>
            </a:lnSpc>
            <a:spcBef>
              <a:spcPts val="0"/>
            </a:spcBef>
            <a:spcAft>
              <a:spcPts val="0"/>
            </a:spcAft>
            <a:buNone/>
            <a:defRPr sz="2800" kern="1200">
              <a:solidFill>
                <a:schemeClr val="tx2"/>
              </a:solidFill>
              <a:latin typeface="Arial" pitchFamily="34" charset="0"/>
              <a:ea typeface="+mj-ea"/>
              <a:cs typeface="Arial" pitchFamily="34" charset="0"/>
            </a:defRPr>
          </a:lvl1pPr>
        </a:lstStyle>
        <a:p>
          <a:r>
            <a:rPr lang="en-US" b="1">
              <a:solidFill>
                <a:schemeClr val="accent1">
                  <a:lumMod val="50000"/>
                </a:schemeClr>
              </a:solidFill>
            </a:rPr>
            <a:t>Valuation Module</a:t>
          </a:r>
        </a:p>
      </xdr:txBody>
    </xdr:sp>
    <xdr:clientData/>
  </xdr:twoCellAnchor>
  <xdr:twoCellAnchor editAs="oneCell">
    <xdr:from>
      <xdr:col>11</xdr:col>
      <xdr:colOff>511204</xdr:colOff>
      <xdr:row>23</xdr:row>
      <xdr:rowOff>20159</xdr:rowOff>
    </xdr:from>
    <xdr:to>
      <xdr:col>15</xdr:col>
      <xdr:colOff>308305</xdr:colOff>
      <xdr:row>25</xdr:row>
      <xdr:rowOff>6740</xdr:rowOff>
    </xdr:to>
    <xdr:pic>
      <xdr:nvPicPr>
        <xdr:cNvPr id="8" name="Picture 7">
          <a:extLst>
            <a:ext uri="{FF2B5EF4-FFF2-40B4-BE49-F238E27FC236}">
              <a16:creationId xmlns:a16="http://schemas.microsoft.com/office/drawing/2014/main" id="{CB80DAF4-63EF-6107-F446-008C6D68E8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63585" y="4193016"/>
          <a:ext cx="2216149" cy="349438"/>
        </a:xfrm>
        <a:prstGeom prst="rect">
          <a:avLst/>
        </a:prstGeom>
      </xdr:spPr>
    </xdr:pic>
    <xdr:clientData/>
  </xdr:twoCellAnchor>
  <xdr:twoCellAnchor editAs="oneCell">
    <xdr:from>
      <xdr:col>0</xdr:col>
      <xdr:colOff>0</xdr:colOff>
      <xdr:row>7</xdr:row>
      <xdr:rowOff>154412</xdr:rowOff>
    </xdr:from>
    <xdr:to>
      <xdr:col>14</xdr:col>
      <xdr:colOff>454152</xdr:colOff>
      <xdr:row>20</xdr:row>
      <xdr:rowOff>64750</xdr:rowOff>
    </xdr:to>
    <xdr:pic>
      <xdr:nvPicPr>
        <xdr:cNvPr id="11" name="Picture 10">
          <a:extLst>
            <a:ext uri="{FF2B5EF4-FFF2-40B4-BE49-F238E27FC236}">
              <a16:creationId xmlns:a16="http://schemas.microsoft.com/office/drawing/2014/main" id="{AC5E73C4-9997-5B48-92D2-182857497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995912"/>
          <a:ext cx="8988552" cy="23042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44450</xdr:colOff>
      <xdr:row>22</xdr:row>
      <xdr:rowOff>78899</xdr:rowOff>
    </xdr:from>
    <xdr:to>
      <xdr:col>13</xdr:col>
      <xdr:colOff>256534</xdr:colOff>
      <xdr:row>42</xdr:row>
      <xdr:rowOff>30469</xdr:rowOff>
    </xdr:to>
    <xdr:pic>
      <xdr:nvPicPr>
        <xdr:cNvPr id="2" name="Picture 1">
          <a:extLst>
            <a:ext uri="{FF2B5EF4-FFF2-40B4-BE49-F238E27FC236}">
              <a16:creationId xmlns:a16="http://schemas.microsoft.com/office/drawing/2014/main" id="{7E990824-9B2B-A569-BC6F-3CD130B1A356}"/>
            </a:ext>
          </a:extLst>
        </xdr:cNvPr>
        <xdr:cNvPicPr>
          <a:picLocks noChangeAspect="1"/>
        </xdr:cNvPicPr>
      </xdr:nvPicPr>
      <xdr:blipFill>
        <a:blip xmlns:r="http://schemas.openxmlformats.org/officeDocument/2006/relationships" r:embed="rId1"/>
        <a:stretch>
          <a:fillRect/>
        </a:stretch>
      </xdr:blipFill>
      <xdr:spPr>
        <a:xfrm>
          <a:off x="412750" y="3946049"/>
          <a:ext cx="6498584" cy="3634570"/>
        </a:xfrm>
        <a:prstGeom prst="rect">
          <a:avLst/>
        </a:prstGeom>
      </xdr:spPr>
    </xdr:pic>
    <xdr:clientData/>
  </xdr:twoCellAnchor>
  <xdr:twoCellAnchor editAs="oneCell">
    <xdr:from>
      <xdr:col>2</xdr:col>
      <xdr:colOff>51645</xdr:colOff>
      <xdr:row>44</xdr:row>
      <xdr:rowOff>62412</xdr:rowOff>
    </xdr:from>
    <xdr:to>
      <xdr:col>13</xdr:col>
      <xdr:colOff>254000</xdr:colOff>
      <xdr:row>63</xdr:row>
      <xdr:rowOff>169583</xdr:rowOff>
    </xdr:to>
    <xdr:pic>
      <xdr:nvPicPr>
        <xdr:cNvPr id="4" name="Picture 3">
          <a:extLst>
            <a:ext uri="{FF2B5EF4-FFF2-40B4-BE49-F238E27FC236}">
              <a16:creationId xmlns:a16="http://schemas.microsoft.com/office/drawing/2014/main" id="{2FD15D5F-5CB2-07B7-DB8F-263159C80206}"/>
            </a:ext>
          </a:extLst>
        </xdr:cNvPr>
        <xdr:cNvPicPr>
          <a:picLocks noChangeAspect="1"/>
        </xdr:cNvPicPr>
      </xdr:nvPicPr>
      <xdr:blipFill>
        <a:blip xmlns:r="http://schemas.openxmlformats.org/officeDocument/2006/relationships" r:embed="rId2"/>
        <a:stretch>
          <a:fillRect/>
        </a:stretch>
      </xdr:blipFill>
      <xdr:spPr>
        <a:xfrm>
          <a:off x="449210" y="9173282"/>
          <a:ext cx="6458486" cy="3569302"/>
        </a:xfrm>
        <a:prstGeom prst="rect">
          <a:avLst/>
        </a:prstGeom>
      </xdr:spPr>
    </xdr:pic>
    <xdr:clientData/>
  </xdr:twoCellAnchor>
  <xdr:twoCellAnchor editAs="oneCell">
    <xdr:from>
      <xdr:col>2</xdr:col>
      <xdr:colOff>10353</xdr:colOff>
      <xdr:row>68</xdr:row>
      <xdr:rowOff>66564</xdr:rowOff>
    </xdr:from>
    <xdr:to>
      <xdr:col>13</xdr:col>
      <xdr:colOff>265044</xdr:colOff>
      <xdr:row>87</xdr:row>
      <xdr:rowOff>88882</xdr:rowOff>
    </xdr:to>
    <xdr:pic>
      <xdr:nvPicPr>
        <xdr:cNvPr id="5" name="Picture 4">
          <a:extLst>
            <a:ext uri="{FF2B5EF4-FFF2-40B4-BE49-F238E27FC236}">
              <a16:creationId xmlns:a16="http://schemas.microsoft.com/office/drawing/2014/main" id="{FAC7C2BC-F9CB-1B10-89BD-D72E4272E5AA}"/>
            </a:ext>
          </a:extLst>
        </xdr:cNvPr>
        <xdr:cNvPicPr>
          <a:picLocks noChangeAspect="1"/>
        </xdr:cNvPicPr>
      </xdr:nvPicPr>
      <xdr:blipFill>
        <a:blip xmlns:r="http://schemas.openxmlformats.org/officeDocument/2006/relationships" r:embed="rId3"/>
        <a:stretch>
          <a:fillRect/>
        </a:stretch>
      </xdr:blipFill>
      <xdr:spPr>
        <a:xfrm>
          <a:off x="407918" y="12457347"/>
          <a:ext cx="6566039" cy="34780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273050</xdr:colOff>
          <xdr:row>4</xdr:row>
          <xdr:rowOff>6350</xdr:rowOff>
        </xdr:from>
        <xdr:to>
          <xdr:col>1</xdr:col>
          <xdr:colOff>482600</xdr:colOff>
          <xdr:row>4</xdr:row>
          <xdr:rowOff>190500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5</xdr:row>
          <xdr:rowOff>12700</xdr:rowOff>
        </xdr:from>
        <xdr:to>
          <xdr:col>1</xdr:col>
          <xdr:colOff>482600</xdr:colOff>
          <xdr:row>5</xdr:row>
          <xdr:rowOff>190500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279400</xdr:colOff>
          <xdr:row>6</xdr:row>
          <xdr:rowOff>12700</xdr:rowOff>
        </xdr:from>
        <xdr:to>
          <xdr:col>1</xdr:col>
          <xdr:colOff>482600</xdr:colOff>
          <xdr:row>6</xdr:row>
          <xdr:rowOff>190500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7</xdr:row>
          <xdr:rowOff>25400</xdr:rowOff>
        </xdr:from>
        <xdr:to>
          <xdr:col>1</xdr:col>
          <xdr:colOff>469900</xdr:colOff>
          <xdr:row>7</xdr:row>
          <xdr:rowOff>177800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228600</xdr:colOff>
          <xdr:row>4</xdr:row>
          <xdr:rowOff>0</xdr:rowOff>
        </xdr:from>
        <xdr:to>
          <xdr:col>5</xdr:col>
          <xdr:colOff>457200</xdr:colOff>
          <xdr:row>4</xdr:row>
          <xdr:rowOff>177800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800-000005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5</xdr:row>
          <xdr:rowOff>6350</xdr:rowOff>
        </xdr:from>
        <xdr:to>
          <xdr:col>5</xdr:col>
          <xdr:colOff>457200</xdr:colOff>
          <xdr:row>6</xdr:row>
          <xdr:rowOff>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800-000006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6</xdr:row>
          <xdr:rowOff>6350</xdr:rowOff>
        </xdr:from>
        <xdr:to>
          <xdr:col>5</xdr:col>
          <xdr:colOff>457200</xdr:colOff>
          <xdr:row>7</xdr:row>
          <xdr:rowOff>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800-000007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7</xdr:row>
          <xdr:rowOff>6350</xdr:rowOff>
        </xdr:from>
        <xdr:to>
          <xdr:col>5</xdr:col>
          <xdr:colOff>457200</xdr:colOff>
          <xdr:row>8</xdr:row>
          <xdr:rowOff>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800-000008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10</xdr:row>
          <xdr:rowOff>6350</xdr:rowOff>
        </xdr:from>
        <xdr:to>
          <xdr:col>5</xdr:col>
          <xdr:colOff>457200</xdr:colOff>
          <xdr:row>11</xdr:row>
          <xdr:rowOff>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800-000009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11</xdr:row>
          <xdr:rowOff>0</xdr:rowOff>
        </xdr:from>
        <xdr:to>
          <xdr:col>5</xdr:col>
          <xdr:colOff>457200</xdr:colOff>
          <xdr:row>11</xdr:row>
          <xdr:rowOff>177800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800-00000A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14</xdr:row>
          <xdr:rowOff>6350</xdr:rowOff>
        </xdr:from>
        <xdr:to>
          <xdr:col>5</xdr:col>
          <xdr:colOff>457200</xdr:colOff>
          <xdr:row>15</xdr:row>
          <xdr:rowOff>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800-00000B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15</xdr:row>
          <xdr:rowOff>6350</xdr:rowOff>
        </xdr:from>
        <xdr:to>
          <xdr:col>5</xdr:col>
          <xdr:colOff>457200</xdr:colOff>
          <xdr:row>15</xdr:row>
          <xdr:rowOff>184150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800-00000CE00000}"/>
                </a:ext>
              </a:extLst>
            </xdr:cNvPr>
            <xdr:cNvSpPr/>
          </xdr:nvSpPr>
          <xdr:spPr bwMode="auto">
            <a:xfrm>
              <a:off x="0" y="0"/>
              <a:ext cx="0" cy="0"/>
            </a:xfrm>
            <a:prstGeom prst="rect">
              <a:avLst/>
            </a:prstGeom>
            <a:solidFill>
              <a:srgbClr val="CCECFF"/>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36</xdr:col>
      <xdr:colOff>0</xdr:colOff>
      <xdr:row>37</xdr:row>
      <xdr:rowOff>136141</xdr:rowOff>
    </xdr:from>
    <xdr:to>
      <xdr:col>36</xdr:col>
      <xdr:colOff>0</xdr:colOff>
      <xdr:row>48</xdr:row>
      <xdr:rowOff>0</xdr:rowOff>
    </xdr:to>
    <xdr:grpSp>
      <xdr:nvGrpSpPr>
        <xdr:cNvPr id="2" name="Group 1">
          <a:extLst>
            <a:ext uri="{FF2B5EF4-FFF2-40B4-BE49-F238E27FC236}">
              <a16:creationId xmlns:a16="http://schemas.microsoft.com/office/drawing/2014/main" id="{0E32DE16-A1F7-47C1-9131-3DA7DDF391A5}"/>
            </a:ext>
          </a:extLst>
        </xdr:cNvPr>
        <xdr:cNvGrpSpPr/>
      </xdr:nvGrpSpPr>
      <xdr:grpSpPr>
        <a:xfrm>
          <a:off x="24333200" y="7679941"/>
          <a:ext cx="0" cy="1959359"/>
          <a:chOff x="18383248" y="7878536"/>
          <a:chExt cx="5374819" cy="3641256"/>
        </a:xfrm>
      </xdr:grpSpPr>
      <xdr:grpSp>
        <xdr:nvGrpSpPr>
          <xdr:cNvPr id="3" name="Group 2">
            <a:extLst>
              <a:ext uri="{FF2B5EF4-FFF2-40B4-BE49-F238E27FC236}">
                <a16:creationId xmlns:a16="http://schemas.microsoft.com/office/drawing/2014/main" id="{EDD489DF-43C8-86A1-3B38-BE892C898219}"/>
              </a:ext>
            </a:extLst>
          </xdr:cNvPr>
          <xdr:cNvGrpSpPr/>
        </xdr:nvGrpSpPr>
        <xdr:grpSpPr>
          <a:xfrm>
            <a:off x="18383248" y="7878536"/>
            <a:ext cx="5374819" cy="3641256"/>
            <a:chOff x="18057551" y="7132742"/>
            <a:chExt cx="6511945" cy="4469154"/>
          </a:xfrm>
        </xdr:grpSpPr>
        <xdr:graphicFrame macro="">
          <xdr:nvGraphicFramePr>
            <xdr:cNvPr id="8" name="Chart 7">
              <a:extLst>
                <a:ext uri="{FF2B5EF4-FFF2-40B4-BE49-F238E27FC236}">
                  <a16:creationId xmlns:a16="http://schemas.microsoft.com/office/drawing/2014/main" id="{681D6883-6E6E-E0D4-F047-9C2BC22968FE}"/>
                </a:ext>
              </a:extLst>
            </xdr:cNvPr>
            <xdr:cNvGraphicFramePr/>
          </xdr:nvGraphicFramePr>
          <xdr:xfrm>
            <a:off x="18057551" y="7132742"/>
            <a:ext cx="6511945" cy="4469154"/>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Straight Connector 8">
              <a:extLst>
                <a:ext uri="{FF2B5EF4-FFF2-40B4-BE49-F238E27FC236}">
                  <a16:creationId xmlns:a16="http://schemas.microsoft.com/office/drawing/2014/main" id="{AAB1B11B-3335-6765-510D-545CB1A4BBDD}"/>
                </a:ext>
              </a:extLst>
            </xdr:cNvPr>
            <xdr:cNvCxnSpPr/>
          </xdr:nvCxnSpPr>
          <xdr:spPr>
            <a:xfrm flipH="1">
              <a:off x="19980300" y="7525776"/>
              <a:ext cx="3217126" cy="1795701"/>
            </a:xfrm>
            <a:prstGeom prst="line">
              <a:avLst/>
            </a:prstGeom>
            <a:ln w="9525">
              <a:prstDash val="dash"/>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39AAD2C5-AC77-DFD1-800E-468AF851B446}"/>
                </a:ext>
              </a:extLst>
            </xdr:cNvPr>
            <xdr:cNvCxnSpPr/>
          </xdr:nvCxnSpPr>
          <xdr:spPr>
            <a:xfrm flipV="1">
              <a:off x="20339044" y="9070051"/>
              <a:ext cx="228" cy="146410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5ECE4091-4A14-BFB5-7437-11BD3DEA2193}"/>
                </a:ext>
              </a:extLst>
            </xdr:cNvPr>
            <xdr:cNvCxnSpPr/>
          </xdr:nvCxnSpPr>
          <xdr:spPr>
            <a:xfrm flipH="1" flipV="1">
              <a:off x="18961930" y="9111589"/>
              <a:ext cx="1435205" cy="164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
            <a:extLst>
              <a:ext uri="{FF2B5EF4-FFF2-40B4-BE49-F238E27FC236}">
                <a16:creationId xmlns:a16="http://schemas.microsoft.com/office/drawing/2014/main" id="{524A0DE1-AE91-9138-D3EC-04AFE28EDA74}"/>
              </a:ext>
            </a:extLst>
          </xdr:cNvPr>
          <xdr:cNvSpPr txBox="1"/>
        </xdr:nvSpPr>
        <xdr:spPr>
          <a:xfrm>
            <a:off x="22719851" y="8202833"/>
            <a:ext cx="583686" cy="1496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tIns="0" bIns="0" rtlCol="0" anchor="t"/>
          <a:lstStyle/>
          <a:p>
            <a:pPr algn="l"/>
            <a:r>
              <a:rPr lang="en-US" sz="1000">
                <a:ln>
                  <a:noFill/>
                </a:ln>
                <a:solidFill>
                  <a:srgbClr val="0070C0"/>
                </a:solidFill>
              </a:rPr>
              <a:t>DUSA</a:t>
            </a:r>
          </a:p>
        </xdr:txBody>
      </xdr:sp>
      <xdr:sp macro="" textlink="">
        <xdr:nvSpPr>
          <xdr:cNvPr id="5" name="TextBox 4">
            <a:extLst>
              <a:ext uri="{FF2B5EF4-FFF2-40B4-BE49-F238E27FC236}">
                <a16:creationId xmlns:a16="http://schemas.microsoft.com/office/drawing/2014/main" id="{53690AF3-D16C-CF7B-7245-78CFEC67DDE8}"/>
              </a:ext>
            </a:extLst>
          </xdr:cNvPr>
          <xdr:cNvSpPr txBox="1"/>
        </xdr:nvSpPr>
        <xdr:spPr>
          <a:xfrm>
            <a:off x="20467098" y="9483780"/>
            <a:ext cx="586295" cy="1950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a:r>
              <a:rPr lang="en-US" sz="1000">
                <a:ln>
                  <a:noFill/>
                </a:ln>
                <a:solidFill>
                  <a:srgbClr val="0070C0"/>
                </a:solidFill>
              </a:rPr>
              <a:t>Medicis</a:t>
            </a:r>
          </a:p>
        </xdr:txBody>
      </xdr:sp>
      <xdr:sp macro="" textlink="">
        <xdr:nvSpPr>
          <xdr:cNvPr id="6" name="TextBox 5">
            <a:extLst>
              <a:ext uri="{FF2B5EF4-FFF2-40B4-BE49-F238E27FC236}">
                <a16:creationId xmlns:a16="http://schemas.microsoft.com/office/drawing/2014/main" id="{FC7A93DE-3B1F-915C-D33C-F1CAA831CFEE}"/>
              </a:ext>
            </a:extLst>
          </xdr:cNvPr>
          <xdr:cNvSpPr txBox="1"/>
        </xdr:nvSpPr>
        <xdr:spPr>
          <a:xfrm>
            <a:off x="19813704" y="9202535"/>
            <a:ext cx="612322" cy="1768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r>
              <a:rPr lang="en-US" sz="1000">
                <a:ln>
                  <a:noFill/>
                </a:ln>
                <a:solidFill>
                  <a:srgbClr val="0070C0"/>
                </a:solidFill>
                <a:latin typeface="+mn-lt"/>
                <a:ea typeface="+mn-ea"/>
                <a:cs typeface="+mn-cs"/>
              </a:rPr>
              <a:t>Obagi</a:t>
            </a:r>
          </a:p>
        </xdr:txBody>
      </xdr:sp>
      <xdr:sp macro="" textlink="">
        <xdr:nvSpPr>
          <xdr:cNvPr id="7" name="Diamond 6">
            <a:extLst>
              <a:ext uri="{FF2B5EF4-FFF2-40B4-BE49-F238E27FC236}">
                <a16:creationId xmlns:a16="http://schemas.microsoft.com/office/drawing/2014/main" id="{12F783A5-E5E2-1F04-BF8B-549484FDD10E}"/>
              </a:ext>
            </a:extLst>
          </xdr:cNvPr>
          <xdr:cNvSpPr/>
        </xdr:nvSpPr>
        <xdr:spPr>
          <a:xfrm flipV="1">
            <a:off x="20221555" y="9445926"/>
            <a:ext cx="92546" cy="101882"/>
          </a:xfrm>
          <a:prstGeom prst="diamond">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41</xdr:col>
      <xdr:colOff>315620</xdr:colOff>
      <xdr:row>42</xdr:row>
      <xdr:rowOff>140154</xdr:rowOff>
    </xdr:from>
    <xdr:to>
      <xdr:col>41</xdr:col>
      <xdr:colOff>407908</xdr:colOff>
      <xdr:row>43</xdr:row>
      <xdr:rowOff>24587</xdr:rowOff>
    </xdr:to>
    <xdr:sp macro="" textlink="">
      <xdr:nvSpPr>
        <xdr:cNvPr id="12" name="Diamond 11">
          <a:extLst>
            <a:ext uri="{FF2B5EF4-FFF2-40B4-BE49-F238E27FC236}">
              <a16:creationId xmlns:a16="http://schemas.microsoft.com/office/drawing/2014/main" id="{CE290A34-E013-4D93-B9D1-F49DC1CD81D3}"/>
            </a:ext>
          </a:extLst>
        </xdr:cNvPr>
        <xdr:cNvSpPr/>
      </xdr:nvSpPr>
      <xdr:spPr>
        <a:xfrm flipV="1">
          <a:off x="35858450" y="9747704"/>
          <a:ext cx="0" cy="106683"/>
        </a:xfrm>
        <a:prstGeom prst="diamond">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40</xdr:col>
      <xdr:colOff>19049</xdr:colOff>
      <xdr:row>39</xdr:row>
      <xdr:rowOff>121102</xdr:rowOff>
    </xdr:from>
    <xdr:to>
      <xdr:col>42</xdr:col>
      <xdr:colOff>488495</xdr:colOff>
      <xdr:row>41</xdr:row>
      <xdr:rowOff>121102</xdr:rowOff>
    </xdr:to>
    <xdr:sp macro="" textlink="">
      <xdr:nvSpPr>
        <xdr:cNvPr id="13" name="TextBox 12">
          <a:extLst>
            <a:ext uri="{FF2B5EF4-FFF2-40B4-BE49-F238E27FC236}">
              <a16:creationId xmlns:a16="http://schemas.microsoft.com/office/drawing/2014/main" id="{4B83491B-7379-4E2D-B40B-2FB5FE607EB0}"/>
            </a:ext>
          </a:extLst>
        </xdr:cNvPr>
        <xdr:cNvSpPr txBox="1"/>
      </xdr:nvSpPr>
      <xdr:spPr>
        <a:xfrm>
          <a:off x="35858450" y="9284152"/>
          <a:ext cx="0" cy="222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tlCol="0" anchor="t"/>
        <a:lstStyle/>
        <a:p>
          <a:pPr algn="l"/>
          <a:r>
            <a:rPr lang="en-US" sz="1000"/>
            <a:t>Implied EBITDA Multiple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14</xdr:col>
      <xdr:colOff>0</xdr:colOff>
      <xdr:row>37</xdr:row>
      <xdr:rowOff>136141</xdr:rowOff>
    </xdr:from>
    <xdr:to>
      <xdr:col>14</xdr:col>
      <xdr:colOff>0</xdr:colOff>
      <xdr:row>46</xdr:row>
      <xdr:rowOff>0</xdr:rowOff>
    </xdr:to>
    <xdr:grpSp>
      <xdr:nvGrpSpPr>
        <xdr:cNvPr id="2" name="Group 1">
          <a:extLst>
            <a:ext uri="{FF2B5EF4-FFF2-40B4-BE49-F238E27FC236}">
              <a16:creationId xmlns:a16="http://schemas.microsoft.com/office/drawing/2014/main" id="{AFC9B798-34C1-483A-8D2C-0A4C3215D5E2}"/>
            </a:ext>
          </a:extLst>
        </xdr:cNvPr>
        <xdr:cNvGrpSpPr/>
      </xdr:nvGrpSpPr>
      <xdr:grpSpPr>
        <a:xfrm>
          <a:off x="18190104" y="7491558"/>
          <a:ext cx="0" cy="1160317"/>
          <a:chOff x="18383248" y="7878536"/>
          <a:chExt cx="5374819" cy="3641256"/>
        </a:xfrm>
      </xdr:grpSpPr>
      <xdr:grpSp>
        <xdr:nvGrpSpPr>
          <xdr:cNvPr id="3" name="Group 2">
            <a:extLst>
              <a:ext uri="{FF2B5EF4-FFF2-40B4-BE49-F238E27FC236}">
                <a16:creationId xmlns:a16="http://schemas.microsoft.com/office/drawing/2014/main" id="{A574B753-8722-D35D-3548-79A9A79E0262}"/>
              </a:ext>
            </a:extLst>
          </xdr:cNvPr>
          <xdr:cNvGrpSpPr/>
        </xdr:nvGrpSpPr>
        <xdr:grpSpPr>
          <a:xfrm>
            <a:off x="18383248" y="7878536"/>
            <a:ext cx="5374819" cy="3641256"/>
            <a:chOff x="18057551" y="7132742"/>
            <a:chExt cx="6511945" cy="4469154"/>
          </a:xfrm>
        </xdr:grpSpPr>
        <xdr:graphicFrame macro="">
          <xdr:nvGraphicFramePr>
            <xdr:cNvPr id="8" name="Chart 7">
              <a:extLst>
                <a:ext uri="{FF2B5EF4-FFF2-40B4-BE49-F238E27FC236}">
                  <a16:creationId xmlns:a16="http://schemas.microsoft.com/office/drawing/2014/main" id="{22AD48F1-0087-71C2-7D06-50152CD669C7}"/>
                </a:ext>
              </a:extLst>
            </xdr:cNvPr>
            <xdr:cNvGraphicFramePr/>
          </xdr:nvGraphicFramePr>
          <xdr:xfrm>
            <a:off x="18057551" y="7132742"/>
            <a:ext cx="6511945" cy="4469154"/>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Straight Connector 8">
              <a:extLst>
                <a:ext uri="{FF2B5EF4-FFF2-40B4-BE49-F238E27FC236}">
                  <a16:creationId xmlns:a16="http://schemas.microsoft.com/office/drawing/2014/main" id="{ADC42801-3ABC-8ED4-5702-4EA91319A325}"/>
                </a:ext>
              </a:extLst>
            </xdr:cNvPr>
            <xdr:cNvCxnSpPr/>
          </xdr:nvCxnSpPr>
          <xdr:spPr>
            <a:xfrm flipH="1">
              <a:off x="19980300" y="7525776"/>
              <a:ext cx="3217126" cy="1795701"/>
            </a:xfrm>
            <a:prstGeom prst="line">
              <a:avLst/>
            </a:prstGeom>
            <a:ln w="9525">
              <a:prstDash val="dash"/>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1ECF8CF3-4A50-DAD2-0BE7-42E0B2D1588B}"/>
                </a:ext>
              </a:extLst>
            </xdr:cNvPr>
            <xdr:cNvCxnSpPr/>
          </xdr:nvCxnSpPr>
          <xdr:spPr>
            <a:xfrm flipV="1">
              <a:off x="20339044" y="9070051"/>
              <a:ext cx="228" cy="146410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26CB3DE3-7FBB-6011-BB2F-944798C7DE92}"/>
                </a:ext>
              </a:extLst>
            </xdr:cNvPr>
            <xdr:cNvCxnSpPr/>
          </xdr:nvCxnSpPr>
          <xdr:spPr>
            <a:xfrm flipH="1" flipV="1">
              <a:off x="18961930" y="9111589"/>
              <a:ext cx="1435205" cy="164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
            <a:extLst>
              <a:ext uri="{FF2B5EF4-FFF2-40B4-BE49-F238E27FC236}">
                <a16:creationId xmlns:a16="http://schemas.microsoft.com/office/drawing/2014/main" id="{931EFAEA-F77A-ADFA-6C78-FA272D93978B}"/>
              </a:ext>
            </a:extLst>
          </xdr:cNvPr>
          <xdr:cNvSpPr txBox="1"/>
        </xdr:nvSpPr>
        <xdr:spPr>
          <a:xfrm>
            <a:off x="22719851" y="8202833"/>
            <a:ext cx="583686" cy="1496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tIns="0" bIns="0" rtlCol="0" anchor="t"/>
          <a:lstStyle/>
          <a:p>
            <a:pPr algn="l"/>
            <a:r>
              <a:rPr lang="en-US" sz="1000">
                <a:ln>
                  <a:noFill/>
                </a:ln>
                <a:solidFill>
                  <a:srgbClr val="0070C0"/>
                </a:solidFill>
              </a:rPr>
              <a:t>DUSA</a:t>
            </a:r>
          </a:p>
        </xdr:txBody>
      </xdr:sp>
      <xdr:sp macro="" textlink="">
        <xdr:nvSpPr>
          <xdr:cNvPr id="5" name="TextBox 4">
            <a:extLst>
              <a:ext uri="{FF2B5EF4-FFF2-40B4-BE49-F238E27FC236}">
                <a16:creationId xmlns:a16="http://schemas.microsoft.com/office/drawing/2014/main" id="{33E157A2-84C6-0A5E-1634-4A1E5543873C}"/>
              </a:ext>
            </a:extLst>
          </xdr:cNvPr>
          <xdr:cNvSpPr txBox="1"/>
        </xdr:nvSpPr>
        <xdr:spPr>
          <a:xfrm>
            <a:off x="20467098" y="9483780"/>
            <a:ext cx="586295" cy="1950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a:r>
              <a:rPr lang="en-US" sz="1000">
                <a:ln>
                  <a:noFill/>
                </a:ln>
                <a:solidFill>
                  <a:srgbClr val="0070C0"/>
                </a:solidFill>
              </a:rPr>
              <a:t>Medicis</a:t>
            </a:r>
          </a:p>
        </xdr:txBody>
      </xdr:sp>
      <xdr:sp macro="" textlink="">
        <xdr:nvSpPr>
          <xdr:cNvPr id="6" name="TextBox 5">
            <a:extLst>
              <a:ext uri="{FF2B5EF4-FFF2-40B4-BE49-F238E27FC236}">
                <a16:creationId xmlns:a16="http://schemas.microsoft.com/office/drawing/2014/main" id="{8CC65157-69EE-5F2A-3795-992E10AE2D9F}"/>
              </a:ext>
            </a:extLst>
          </xdr:cNvPr>
          <xdr:cNvSpPr txBox="1"/>
        </xdr:nvSpPr>
        <xdr:spPr>
          <a:xfrm>
            <a:off x="19813704" y="9202535"/>
            <a:ext cx="612322" cy="1768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r>
              <a:rPr lang="en-US" sz="1000">
                <a:ln>
                  <a:noFill/>
                </a:ln>
                <a:solidFill>
                  <a:srgbClr val="0070C0"/>
                </a:solidFill>
                <a:latin typeface="+mn-lt"/>
                <a:ea typeface="+mn-ea"/>
                <a:cs typeface="+mn-cs"/>
              </a:rPr>
              <a:t>Obagi</a:t>
            </a:r>
          </a:p>
        </xdr:txBody>
      </xdr:sp>
      <xdr:sp macro="" textlink="">
        <xdr:nvSpPr>
          <xdr:cNvPr id="7" name="Diamond 6">
            <a:extLst>
              <a:ext uri="{FF2B5EF4-FFF2-40B4-BE49-F238E27FC236}">
                <a16:creationId xmlns:a16="http://schemas.microsoft.com/office/drawing/2014/main" id="{9CECD44A-28A0-08BF-F52E-E640A4CC5627}"/>
              </a:ext>
            </a:extLst>
          </xdr:cNvPr>
          <xdr:cNvSpPr/>
        </xdr:nvSpPr>
        <xdr:spPr>
          <a:xfrm flipV="1">
            <a:off x="20221555" y="9445926"/>
            <a:ext cx="92546" cy="101882"/>
          </a:xfrm>
          <a:prstGeom prst="diamond">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36</xdr:col>
      <xdr:colOff>315620</xdr:colOff>
      <xdr:row>44</xdr:row>
      <xdr:rowOff>140154</xdr:rowOff>
    </xdr:from>
    <xdr:to>
      <xdr:col>36</xdr:col>
      <xdr:colOff>407908</xdr:colOff>
      <xdr:row>45</xdr:row>
      <xdr:rowOff>0</xdr:rowOff>
    </xdr:to>
    <xdr:sp macro="" textlink="">
      <xdr:nvSpPr>
        <xdr:cNvPr id="12" name="Diamond 11">
          <a:extLst>
            <a:ext uri="{FF2B5EF4-FFF2-40B4-BE49-F238E27FC236}">
              <a16:creationId xmlns:a16="http://schemas.microsoft.com/office/drawing/2014/main" id="{8AFCDE7D-757C-4A37-B214-E99B3E673EBC}"/>
            </a:ext>
          </a:extLst>
        </xdr:cNvPr>
        <xdr:cNvSpPr/>
      </xdr:nvSpPr>
      <xdr:spPr>
        <a:xfrm flipV="1">
          <a:off x="21805900" y="8376104"/>
          <a:ext cx="0" cy="68583"/>
        </a:xfrm>
        <a:prstGeom prst="diamond">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35</xdr:col>
      <xdr:colOff>19049</xdr:colOff>
      <xdr:row>41</xdr:row>
      <xdr:rowOff>121102</xdr:rowOff>
    </xdr:from>
    <xdr:to>
      <xdr:col>37</xdr:col>
      <xdr:colOff>488495</xdr:colOff>
      <xdr:row>43</xdr:row>
      <xdr:rowOff>121102</xdr:rowOff>
    </xdr:to>
    <xdr:sp macro="" textlink="">
      <xdr:nvSpPr>
        <xdr:cNvPr id="13" name="TextBox 12">
          <a:extLst>
            <a:ext uri="{FF2B5EF4-FFF2-40B4-BE49-F238E27FC236}">
              <a16:creationId xmlns:a16="http://schemas.microsoft.com/office/drawing/2014/main" id="{8443D825-ED5B-40F5-BE14-F8DDB3FEDD85}"/>
            </a:ext>
          </a:extLst>
        </xdr:cNvPr>
        <xdr:cNvSpPr txBox="1"/>
      </xdr:nvSpPr>
      <xdr:spPr>
        <a:xfrm>
          <a:off x="21805900" y="7804602"/>
          <a:ext cx="0" cy="368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tlCol="0" anchor="t"/>
        <a:lstStyle/>
        <a:p>
          <a:pPr algn="l"/>
          <a:r>
            <a:rPr lang="en-US" sz="1000"/>
            <a:t>Implied EBITDA Multiple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0</xdr:colOff>
      <xdr:row>24</xdr:row>
      <xdr:rowOff>0</xdr:rowOff>
    </xdr:from>
    <xdr:to>
      <xdr:col>10</xdr:col>
      <xdr:colOff>0</xdr:colOff>
      <xdr:row>24</xdr:row>
      <xdr:rowOff>0</xdr:rowOff>
    </xdr:to>
    <xdr:grpSp>
      <xdr:nvGrpSpPr>
        <xdr:cNvPr id="2" name="Group 1">
          <a:extLst>
            <a:ext uri="{FF2B5EF4-FFF2-40B4-BE49-F238E27FC236}">
              <a16:creationId xmlns:a16="http://schemas.microsoft.com/office/drawing/2014/main" id="{3AD3003E-9526-414F-AFF2-EFE1A994D2A7}"/>
            </a:ext>
          </a:extLst>
        </xdr:cNvPr>
        <xdr:cNvGrpSpPr/>
      </xdr:nvGrpSpPr>
      <xdr:grpSpPr>
        <a:xfrm>
          <a:off x="13798021" y="4947708"/>
          <a:ext cx="0" cy="0"/>
          <a:chOff x="18383248" y="7878536"/>
          <a:chExt cx="5374819" cy="3641256"/>
        </a:xfrm>
      </xdr:grpSpPr>
      <xdr:grpSp>
        <xdr:nvGrpSpPr>
          <xdr:cNvPr id="3" name="Group 2">
            <a:extLst>
              <a:ext uri="{FF2B5EF4-FFF2-40B4-BE49-F238E27FC236}">
                <a16:creationId xmlns:a16="http://schemas.microsoft.com/office/drawing/2014/main" id="{095755FC-92A9-A8D0-20F5-2C408CE8B8EB}"/>
              </a:ext>
            </a:extLst>
          </xdr:cNvPr>
          <xdr:cNvGrpSpPr/>
        </xdr:nvGrpSpPr>
        <xdr:grpSpPr>
          <a:xfrm>
            <a:off x="18383248" y="7878536"/>
            <a:ext cx="5374819" cy="3641256"/>
            <a:chOff x="18057551" y="7132742"/>
            <a:chExt cx="6511945" cy="4469154"/>
          </a:xfrm>
        </xdr:grpSpPr>
        <xdr:graphicFrame macro="">
          <xdr:nvGraphicFramePr>
            <xdr:cNvPr id="8" name="Chart 7">
              <a:extLst>
                <a:ext uri="{FF2B5EF4-FFF2-40B4-BE49-F238E27FC236}">
                  <a16:creationId xmlns:a16="http://schemas.microsoft.com/office/drawing/2014/main" id="{632F11DE-3872-458F-7494-5D73C9A7F982}"/>
                </a:ext>
              </a:extLst>
            </xdr:cNvPr>
            <xdr:cNvGraphicFramePr/>
          </xdr:nvGraphicFramePr>
          <xdr:xfrm>
            <a:off x="18057551" y="7132742"/>
            <a:ext cx="6511945" cy="4469154"/>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Straight Connector 8">
              <a:extLst>
                <a:ext uri="{FF2B5EF4-FFF2-40B4-BE49-F238E27FC236}">
                  <a16:creationId xmlns:a16="http://schemas.microsoft.com/office/drawing/2014/main" id="{49F89EE7-3E80-6E87-D9B9-723E04C20EF1}"/>
                </a:ext>
              </a:extLst>
            </xdr:cNvPr>
            <xdr:cNvCxnSpPr/>
          </xdr:nvCxnSpPr>
          <xdr:spPr>
            <a:xfrm flipH="1">
              <a:off x="19980300" y="7525776"/>
              <a:ext cx="3217126" cy="1795701"/>
            </a:xfrm>
            <a:prstGeom prst="line">
              <a:avLst/>
            </a:prstGeom>
            <a:ln w="9525">
              <a:prstDash val="dash"/>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2F248DFF-2239-038A-E659-5A45F45BC35C}"/>
                </a:ext>
              </a:extLst>
            </xdr:cNvPr>
            <xdr:cNvCxnSpPr/>
          </xdr:nvCxnSpPr>
          <xdr:spPr>
            <a:xfrm flipV="1">
              <a:off x="20339044" y="9070051"/>
              <a:ext cx="228" cy="146410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EC2C2926-A260-F3D3-1957-76CC53CE1D85}"/>
                </a:ext>
              </a:extLst>
            </xdr:cNvPr>
            <xdr:cNvCxnSpPr/>
          </xdr:nvCxnSpPr>
          <xdr:spPr>
            <a:xfrm flipH="1" flipV="1">
              <a:off x="18961930" y="9111589"/>
              <a:ext cx="1435205" cy="164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
            <a:extLst>
              <a:ext uri="{FF2B5EF4-FFF2-40B4-BE49-F238E27FC236}">
                <a16:creationId xmlns:a16="http://schemas.microsoft.com/office/drawing/2014/main" id="{8D7B3744-0594-41A5-6C30-CFC24DFFFFB2}"/>
              </a:ext>
            </a:extLst>
          </xdr:cNvPr>
          <xdr:cNvSpPr txBox="1"/>
        </xdr:nvSpPr>
        <xdr:spPr>
          <a:xfrm>
            <a:off x="22719851" y="8202833"/>
            <a:ext cx="583686" cy="1496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tIns="0" bIns="0" rtlCol="0" anchor="t"/>
          <a:lstStyle/>
          <a:p>
            <a:pPr algn="l"/>
            <a:r>
              <a:rPr lang="en-US" sz="1000">
                <a:ln>
                  <a:noFill/>
                </a:ln>
                <a:solidFill>
                  <a:srgbClr val="0070C0"/>
                </a:solidFill>
              </a:rPr>
              <a:t>DUSA</a:t>
            </a:r>
          </a:p>
        </xdr:txBody>
      </xdr:sp>
      <xdr:sp macro="" textlink="">
        <xdr:nvSpPr>
          <xdr:cNvPr id="5" name="TextBox 4">
            <a:extLst>
              <a:ext uri="{FF2B5EF4-FFF2-40B4-BE49-F238E27FC236}">
                <a16:creationId xmlns:a16="http://schemas.microsoft.com/office/drawing/2014/main" id="{178190AD-1C9B-60C4-129A-535985410B7A}"/>
              </a:ext>
            </a:extLst>
          </xdr:cNvPr>
          <xdr:cNvSpPr txBox="1"/>
        </xdr:nvSpPr>
        <xdr:spPr>
          <a:xfrm>
            <a:off x="20467098" y="9483780"/>
            <a:ext cx="586295" cy="1950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a:r>
              <a:rPr lang="en-US" sz="1000">
                <a:ln>
                  <a:noFill/>
                </a:ln>
                <a:solidFill>
                  <a:srgbClr val="0070C0"/>
                </a:solidFill>
              </a:rPr>
              <a:t>Medicis</a:t>
            </a:r>
          </a:p>
        </xdr:txBody>
      </xdr:sp>
      <xdr:sp macro="" textlink="">
        <xdr:nvSpPr>
          <xdr:cNvPr id="6" name="TextBox 5">
            <a:extLst>
              <a:ext uri="{FF2B5EF4-FFF2-40B4-BE49-F238E27FC236}">
                <a16:creationId xmlns:a16="http://schemas.microsoft.com/office/drawing/2014/main" id="{2E7882C1-1583-DA30-50CF-D458AF305DFB}"/>
              </a:ext>
            </a:extLst>
          </xdr:cNvPr>
          <xdr:cNvSpPr txBox="1"/>
        </xdr:nvSpPr>
        <xdr:spPr>
          <a:xfrm>
            <a:off x="19813704" y="9202535"/>
            <a:ext cx="612322" cy="1768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r>
              <a:rPr lang="en-US" sz="1000">
                <a:ln>
                  <a:noFill/>
                </a:ln>
                <a:solidFill>
                  <a:srgbClr val="0070C0"/>
                </a:solidFill>
                <a:latin typeface="+mn-lt"/>
                <a:ea typeface="+mn-ea"/>
                <a:cs typeface="+mn-cs"/>
              </a:rPr>
              <a:t>Obagi</a:t>
            </a:r>
          </a:p>
        </xdr:txBody>
      </xdr:sp>
      <xdr:sp macro="" textlink="">
        <xdr:nvSpPr>
          <xdr:cNvPr id="7" name="Diamond 6">
            <a:extLst>
              <a:ext uri="{FF2B5EF4-FFF2-40B4-BE49-F238E27FC236}">
                <a16:creationId xmlns:a16="http://schemas.microsoft.com/office/drawing/2014/main" id="{51CD6A7C-A152-0B6B-9D80-59EC910C7BF7}"/>
              </a:ext>
            </a:extLst>
          </xdr:cNvPr>
          <xdr:cNvSpPr/>
        </xdr:nvSpPr>
        <xdr:spPr>
          <a:xfrm flipV="1">
            <a:off x="20221555" y="9445926"/>
            <a:ext cx="92546" cy="101882"/>
          </a:xfrm>
          <a:prstGeom prst="diamond">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twoCellAnchor>
    <xdr:from>
      <xdr:col>32</xdr:col>
      <xdr:colOff>315620</xdr:colOff>
      <xdr:row>24</xdr:row>
      <xdr:rowOff>0</xdr:rowOff>
    </xdr:from>
    <xdr:to>
      <xdr:col>32</xdr:col>
      <xdr:colOff>407908</xdr:colOff>
      <xdr:row>24</xdr:row>
      <xdr:rowOff>0</xdr:rowOff>
    </xdr:to>
    <xdr:sp macro="" textlink="">
      <xdr:nvSpPr>
        <xdr:cNvPr id="12" name="Diamond 11">
          <a:extLst>
            <a:ext uri="{FF2B5EF4-FFF2-40B4-BE49-F238E27FC236}">
              <a16:creationId xmlns:a16="http://schemas.microsoft.com/office/drawing/2014/main" id="{368308B5-B3DF-4532-8DE7-67723F4C573F}"/>
            </a:ext>
          </a:extLst>
        </xdr:cNvPr>
        <xdr:cNvSpPr/>
      </xdr:nvSpPr>
      <xdr:spPr>
        <a:xfrm flipV="1">
          <a:off x="15944850" y="8794750"/>
          <a:ext cx="0" cy="0"/>
        </a:xfrm>
        <a:prstGeom prst="diamond">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31</xdr:col>
      <xdr:colOff>19049</xdr:colOff>
      <xdr:row>24</xdr:row>
      <xdr:rowOff>0</xdr:rowOff>
    </xdr:from>
    <xdr:to>
      <xdr:col>33</xdr:col>
      <xdr:colOff>488495</xdr:colOff>
      <xdr:row>24</xdr:row>
      <xdr:rowOff>0</xdr:rowOff>
    </xdr:to>
    <xdr:sp macro="" textlink="">
      <xdr:nvSpPr>
        <xdr:cNvPr id="13" name="TextBox 12">
          <a:extLst>
            <a:ext uri="{FF2B5EF4-FFF2-40B4-BE49-F238E27FC236}">
              <a16:creationId xmlns:a16="http://schemas.microsoft.com/office/drawing/2014/main" id="{E4DE8FDD-C531-460D-BB2D-46E1395F4587}"/>
            </a:ext>
          </a:extLst>
        </xdr:cNvPr>
        <xdr:cNvSpPr txBox="1"/>
      </xdr:nvSpPr>
      <xdr:spPr>
        <a:xfrm>
          <a:off x="15944850" y="8357052"/>
          <a:ext cx="0" cy="374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tlCol="0" anchor="t"/>
        <a:lstStyle/>
        <a:p>
          <a:pPr algn="l"/>
          <a:r>
            <a:rPr lang="en-US" sz="1000"/>
            <a:t>Implied EBITDA Multiple</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8.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BA7D-9144-400C-A1EA-5FE3447AE824}">
  <sheetPr codeName="Sheet12">
    <tabColor theme="4" tint="-0.499984740745262"/>
  </sheetPr>
  <dimension ref="A1:Q27"/>
  <sheetViews>
    <sheetView tabSelected="1" zoomScale="63" workbookViewId="0"/>
  </sheetViews>
  <sheetFormatPr defaultColWidth="0" defaultRowHeight="14.5" zeroHeight="1" x14ac:dyDescent="0.35"/>
  <cols>
    <col min="1" max="16" width="8.81640625" style="561" customWidth="1"/>
    <col min="17" max="17" width="3.90625" style="561" customWidth="1"/>
    <col min="18" max="16384" width="8.81640625" style="561"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22ADF-AF42-4BE5-8973-BD13236C76EC}">
  <sheetPr codeName="Sheet15">
    <tabColor theme="1"/>
  </sheetPr>
  <dimension ref="A1"/>
  <sheetViews>
    <sheetView workbookViewId="0"/>
  </sheetViews>
  <sheetFormatPr defaultColWidth="8.81640625" defaultRowHeight="14.5" x14ac:dyDescent="0.35"/>
  <cols>
    <col min="1" max="16384" width="8.81640625" style="62"/>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E1AD4-5154-4916-807F-080607809277}">
  <sheetPr codeName="Sheet17"/>
  <dimension ref="B2:T81"/>
  <sheetViews>
    <sheetView showGridLines="0" topLeftCell="A25" zoomScale="115" zoomScaleNormal="115" workbookViewId="0"/>
  </sheetViews>
  <sheetFormatPr defaultRowHeight="14.5" x14ac:dyDescent="0.35"/>
  <cols>
    <col min="1" max="1" width="2.6328125" customWidth="1"/>
    <col min="2" max="2" width="3.08984375" bestFit="1" customWidth="1"/>
    <col min="11" max="11" width="2.6328125" customWidth="1"/>
    <col min="15" max="15" width="2.6328125" customWidth="1"/>
    <col min="16" max="16" width="33.36328125" bestFit="1" customWidth="1"/>
    <col min="17" max="17" width="14.81640625" bestFit="1" customWidth="1"/>
    <col min="18" max="18" width="2.6328125" customWidth="1"/>
    <col min="19" max="19" width="33.36328125" bestFit="1" customWidth="1"/>
    <col min="20" max="20" width="14" bestFit="1" customWidth="1"/>
  </cols>
  <sheetData>
    <row r="2" spans="2:12" x14ac:dyDescent="0.35">
      <c r="C2" t="s">
        <v>395</v>
      </c>
      <c r="L2" t="s">
        <v>390</v>
      </c>
    </row>
    <row r="3" spans="2:12" x14ac:dyDescent="0.35">
      <c r="B3">
        <v>1</v>
      </c>
      <c r="C3" t="s">
        <v>384</v>
      </c>
      <c r="K3">
        <v>1</v>
      </c>
      <c r="L3" t="s">
        <v>391</v>
      </c>
    </row>
    <row r="4" spans="2:12" x14ac:dyDescent="0.35">
      <c r="B4">
        <f>B3+1</f>
        <v>2</v>
      </c>
      <c r="C4" t="s">
        <v>386</v>
      </c>
      <c r="K4">
        <f>K3+1</f>
        <v>2</v>
      </c>
      <c r="L4" t="s">
        <v>392</v>
      </c>
    </row>
    <row r="5" spans="2:12" x14ac:dyDescent="0.35">
      <c r="B5">
        <f t="shared" ref="B5:B10" si="0">B4+1</f>
        <v>3</v>
      </c>
      <c r="C5" t="s">
        <v>408</v>
      </c>
      <c r="K5">
        <f>K4+1</f>
        <v>3</v>
      </c>
      <c r="L5" t="s">
        <v>393</v>
      </c>
    </row>
    <row r="6" spans="2:12" x14ac:dyDescent="0.35">
      <c r="B6">
        <f t="shared" si="0"/>
        <v>4</v>
      </c>
      <c r="C6" t="s">
        <v>388</v>
      </c>
      <c r="K6">
        <f t="shared" ref="K6:K7" si="1">K5+1</f>
        <v>4</v>
      </c>
      <c r="L6" t="s">
        <v>394</v>
      </c>
    </row>
    <row r="7" spans="2:12" x14ac:dyDescent="0.35">
      <c r="B7">
        <f t="shared" si="0"/>
        <v>5</v>
      </c>
      <c r="C7" t="s">
        <v>389</v>
      </c>
      <c r="K7">
        <f t="shared" si="1"/>
        <v>5</v>
      </c>
    </row>
    <row r="8" spans="2:12" x14ac:dyDescent="0.35">
      <c r="B8">
        <f t="shared" si="0"/>
        <v>6</v>
      </c>
      <c r="C8" t="s">
        <v>387</v>
      </c>
    </row>
    <row r="9" spans="2:12" x14ac:dyDescent="0.35">
      <c r="B9">
        <f t="shared" si="0"/>
        <v>7</v>
      </c>
      <c r="C9" t="s">
        <v>419</v>
      </c>
      <c r="L9" t="s">
        <v>413</v>
      </c>
    </row>
    <row r="10" spans="2:12" x14ac:dyDescent="0.35">
      <c r="B10">
        <f t="shared" si="0"/>
        <v>8</v>
      </c>
      <c r="C10" t="s">
        <v>412</v>
      </c>
      <c r="K10">
        <v>1</v>
      </c>
      <c r="L10" t="s">
        <v>414</v>
      </c>
    </row>
    <row r="11" spans="2:12" x14ac:dyDescent="0.35">
      <c r="K11">
        <f>K10+1</f>
        <v>2</v>
      </c>
      <c r="L11" t="s">
        <v>415</v>
      </c>
    </row>
    <row r="12" spans="2:12" x14ac:dyDescent="0.35">
      <c r="C12" t="s">
        <v>380</v>
      </c>
      <c r="K12">
        <f>K11+1</f>
        <v>3</v>
      </c>
      <c r="L12" t="s">
        <v>416</v>
      </c>
    </row>
    <row r="13" spans="2:12" x14ac:dyDescent="0.35">
      <c r="B13" s="599">
        <v>1</v>
      </c>
      <c r="C13" s="599" t="s">
        <v>381</v>
      </c>
    </row>
    <row r="14" spans="2:12" x14ac:dyDescent="0.35">
      <c r="B14">
        <f>B13+1</f>
        <v>2</v>
      </c>
      <c r="C14" t="s">
        <v>405</v>
      </c>
    </row>
    <row r="15" spans="2:12" x14ac:dyDescent="0.35">
      <c r="B15" s="599">
        <f t="shared" ref="B15:B18" si="2">B14+1</f>
        <v>3</v>
      </c>
      <c r="C15" s="599" t="s">
        <v>407</v>
      </c>
    </row>
    <row r="16" spans="2:12" x14ac:dyDescent="0.35">
      <c r="B16">
        <f t="shared" si="2"/>
        <v>4</v>
      </c>
      <c r="C16" t="s">
        <v>422</v>
      </c>
    </row>
    <row r="17" spans="2:3" x14ac:dyDescent="0.35">
      <c r="B17">
        <f t="shared" si="2"/>
        <v>5</v>
      </c>
      <c r="C17" t="s">
        <v>406</v>
      </c>
    </row>
    <row r="18" spans="2:3" x14ac:dyDescent="0.35">
      <c r="B18">
        <f t="shared" si="2"/>
        <v>6</v>
      </c>
      <c r="C18" t="s">
        <v>411</v>
      </c>
    </row>
    <row r="21" spans="2:3" x14ac:dyDescent="0.35">
      <c r="C21" t="s">
        <v>382</v>
      </c>
    </row>
    <row r="22" spans="2:3" x14ac:dyDescent="0.35">
      <c r="B22">
        <v>1</v>
      </c>
      <c r="C22" t="s">
        <v>383</v>
      </c>
    </row>
    <row r="44" spans="2:20" x14ac:dyDescent="0.35">
      <c r="B44">
        <v>2</v>
      </c>
      <c r="C44" s="599" t="s">
        <v>385</v>
      </c>
      <c r="P44" s="755" t="s">
        <v>554</v>
      </c>
      <c r="Q44" s="756"/>
      <c r="S44" s="755" t="s">
        <v>555</v>
      </c>
      <c r="T44" s="756"/>
    </row>
    <row r="45" spans="2:20" x14ac:dyDescent="0.35">
      <c r="P45" s="6" t="s">
        <v>423</v>
      </c>
      <c r="Q45" s="757" t="s">
        <v>551</v>
      </c>
      <c r="R45" s="611"/>
      <c r="S45" s="6" t="s">
        <v>423</v>
      </c>
      <c r="T45" s="757" t="s">
        <v>552</v>
      </c>
    </row>
    <row r="46" spans="2:20" x14ac:dyDescent="0.35">
      <c r="O46">
        <v>1</v>
      </c>
      <c r="P46" t="s">
        <v>424</v>
      </c>
      <c r="Q46" s="610">
        <v>0.35</v>
      </c>
      <c r="R46" s="610"/>
      <c r="S46" t="s">
        <v>424</v>
      </c>
      <c r="T46" s="610">
        <v>0.3</v>
      </c>
    </row>
    <row r="47" spans="2:20" x14ac:dyDescent="0.35">
      <c r="O47">
        <f>O46+1</f>
        <v>2</v>
      </c>
      <c r="P47" t="s">
        <v>425</v>
      </c>
      <c r="Q47" s="610">
        <v>0.02</v>
      </c>
      <c r="R47" s="610"/>
      <c r="S47" t="s">
        <v>425</v>
      </c>
      <c r="T47" s="610">
        <v>0.05</v>
      </c>
    </row>
    <row r="48" spans="2:20" x14ac:dyDescent="0.35">
      <c r="T48" s="610"/>
    </row>
    <row r="49" spans="15:20" x14ac:dyDescent="0.35">
      <c r="P49" s="6" t="s">
        <v>426</v>
      </c>
      <c r="Q49" s="6"/>
      <c r="R49" s="6"/>
      <c r="S49" s="6" t="s">
        <v>426</v>
      </c>
      <c r="T49" s="610"/>
    </row>
    <row r="50" spans="15:20" x14ac:dyDescent="0.35">
      <c r="O50">
        <v>1</v>
      </c>
      <c r="P50" t="s">
        <v>427</v>
      </c>
      <c r="Q50" s="610">
        <v>0.03</v>
      </c>
      <c r="R50" s="610"/>
      <c r="S50" t="s">
        <v>427</v>
      </c>
      <c r="T50" s="610">
        <v>0.04</v>
      </c>
    </row>
    <row r="51" spans="15:20" x14ac:dyDescent="0.35">
      <c r="O51">
        <f>O50+1</f>
        <v>2</v>
      </c>
      <c r="P51" t="s">
        <v>428</v>
      </c>
      <c r="Q51" s="610">
        <v>0.03</v>
      </c>
      <c r="R51" s="610"/>
      <c r="S51" t="s">
        <v>428</v>
      </c>
      <c r="T51" s="610">
        <v>0.04</v>
      </c>
    </row>
    <row r="52" spans="15:20" x14ac:dyDescent="0.35">
      <c r="O52">
        <f t="shared" ref="O52:O55" si="3">O51+1</f>
        <v>3</v>
      </c>
      <c r="P52" t="s">
        <v>429</v>
      </c>
      <c r="Q52" s="610">
        <v>0.02</v>
      </c>
      <c r="R52" s="610"/>
      <c r="S52" t="s">
        <v>429</v>
      </c>
      <c r="T52" s="610">
        <v>0.02</v>
      </c>
    </row>
    <row r="53" spans="15:20" x14ac:dyDescent="0.35">
      <c r="O53">
        <f t="shared" si="3"/>
        <v>4</v>
      </c>
      <c r="P53" t="s">
        <v>430</v>
      </c>
      <c r="Q53" s="610">
        <v>0.05</v>
      </c>
      <c r="R53" s="610"/>
      <c r="S53" t="s">
        <v>553</v>
      </c>
      <c r="T53" s="610">
        <v>0.04</v>
      </c>
    </row>
    <row r="54" spans="15:20" x14ac:dyDescent="0.35">
      <c r="O54">
        <f t="shared" si="3"/>
        <v>5</v>
      </c>
      <c r="P54" t="s">
        <v>431</v>
      </c>
      <c r="Q54" s="610">
        <v>0.02</v>
      </c>
      <c r="R54" s="610"/>
      <c r="S54" t="s">
        <v>556</v>
      </c>
      <c r="T54" s="610">
        <v>0.02</v>
      </c>
    </row>
    <row r="55" spans="15:20" x14ac:dyDescent="0.35">
      <c r="O55">
        <f t="shared" si="3"/>
        <v>6</v>
      </c>
      <c r="P55" t="s">
        <v>448</v>
      </c>
      <c r="Q55" s="610">
        <v>0.01</v>
      </c>
      <c r="R55" s="610"/>
      <c r="S55" t="s">
        <v>448</v>
      </c>
      <c r="T55" s="610">
        <v>0.02</v>
      </c>
    </row>
    <row r="57" spans="15:20" x14ac:dyDescent="0.35">
      <c r="P57" s="6" t="s">
        <v>432</v>
      </c>
      <c r="S57" s="6" t="s">
        <v>432</v>
      </c>
    </row>
    <row r="58" spans="15:20" x14ac:dyDescent="0.35">
      <c r="O58">
        <v>1</v>
      </c>
      <c r="P58" t="s">
        <v>433</v>
      </c>
      <c r="Q58" s="610">
        <v>0.05</v>
      </c>
      <c r="R58" s="610"/>
      <c r="S58" t="s">
        <v>558</v>
      </c>
      <c r="T58" s="610">
        <v>0.05</v>
      </c>
    </row>
    <row r="59" spans="15:20" x14ac:dyDescent="0.35">
      <c r="O59">
        <f>O58+1</f>
        <v>2</v>
      </c>
      <c r="P59" t="s">
        <v>434</v>
      </c>
      <c r="Q59" s="610">
        <v>0.05</v>
      </c>
      <c r="R59" s="610"/>
      <c r="S59" t="s">
        <v>557</v>
      </c>
      <c r="T59" s="610">
        <v>0.03</v>
      </c>
    </row>
    <row r="60" spans="15:20" x14ac:dyDescent="0.35">
      <c r="Q60" s="610"/>
      <c r="R60" s="610"/>
      <c r="S60" t="s">
        <v>559</v>
      </c>
      <c r="T60" s="610">
        <v>0.02</v>
      </c>
    </row>
    <row r="62" spans="15:20" x14ac:dyDescent="0.35">
      <c r="P62" s="6" t="s">
        <v>435</v>
      </c>
      <c r="S62" s="6" t="s">
        <v>560</v>
      </c>
    </row>
    <row r="63" spans="15:20" x14ac:dyDescent="0.35">
      <c r="O63">
        <v>1</v>
      </c>
      <c r="P63" t="s">
        <v>436</v>
      </c>
      <c r="Q63" s="610">
        <v>0.05</v>
      </c>
      <c r="R63" s="610"/>
      <c r="S63" t="s">
        <v>436</v>
      </c>
      <c r="T63" s="610">
        <v>0.05</v>
      </c>
    </row>
    <row r="64" spans="15:20" x14ac:dyDescent="0.35">
      <c r="O64">
        <f>O63+1</f>
        <v>2</v>
      </c>
      <c r="P64" t="s">
        <v>437</v>
      </c>
      <c r="Q64" s="610">
        <v>0.02</v>
      </c>
      <c r="R64" s="610"/>
      <c r="S64" t="s">
        <v>437</v>
      </c>
      <c r="T64" s="610">
        <v>0.04</v>
      </c>
    </row>
    <row r="65" spans="2:20" x14ac:dyDescent="0.35">
      <c r="O65">
        <f>O64+1</f>
        <v>3</v>
      </c>
      <c r="P65" t="s">
        <v>438</v>
      </c>
      <c r="Q65" s="610">
        <v>0.02</v>
      </c>
      <c r="R65" s="610"/>
      <c r="S65" t="s">
        <v>561</v>
      </c>
      <c r="T65" s="610">
        <v>0.03</v>
      </c>
    </row>
    <row r="67" spans="2:20" x14ac:dyDescent="0.35">
      <c r="P67" s="6" t="s">
        <v>439</v>
      </c>
      <c r="Q67" s="6"/>
      <c r="R67" s="6"/>
      <c r="S67" s="6" t="s">
        <v>562</v>
      </c>
    </row>
    <row r="68" spans="2:20" x14ac:dyDescent="0.35">
      <c r="B68">
        <v>3</v>
      </c>
      <c r="C68" t="s">
        <v>404</v>
      </c>
      <c r="O68">
        <v>1</v>
      </c>
      <c r="P68" t="s">
        <v>440</v>
      </c>
      <c r="Q68" s="610">
        <v>0.02</v>
      </c>
      <c r="R68" s="610"/>
      <c r="S68" t="s">
        <v>563</v>
      </c>
      <c r="T68" s="610">
        <v>0.04</v>
      </c>
    </row>
    <row r="69" spans="2:20" x14ac:dyDescent="0.35">
      <c r="O69">
        <f>O68+1</f>
        <v>2</v>
      </c>
      <c r="P69" t="s">
        <v>441</v>
      </c>
      <c r="Q69" s="610">
        <v>0.02</v>
      </c>
      <c r="R69" s="610"/>
      <c r="S69" t="s">
        <v>564</v>
      </c>
      <c r="T69" s="610">
        <v>0.03</v>
      </c>
    </row>
    <row r="70" spans="2:20" x14ac:dyDescent="0.35">
      <c r="Q70" s="610"/>
      <c r="R70" s="610"/>
      <c r="S70" t="s">
        <v>565</v>
      </c>
      <c r="T70" s="610">
        <v>0.03</v>
      </c>
    </row>
    <row r="72" spans="2:20" x14ac:dyDescent="0.35">
      <c r="P72" s="6" t="s">
        <v>442</v>
      </c>
      <c r="Q72" s="6"/>
      <c r="R72" s="6"/>
      <c r="S72" s="6" t="s">
        <v>566</v>
      </c>
    </row>
    <row r="73" spans="2:20" x14ac:dyDescent="0.35">
      <c r="O73">
        <v>1</v>
      </c>
      <c r="P73" t="s">
        <v>443</v>
      </c>
      <c r="Q73" s="610">
        <v>0.03</v>
      </c>
      <c r="R73" s="610"/>
      <c r="S73" t="s">
        <v>443</v>
      </c>
      <c r="T73" s="610">
        <v>0.03</v>
      </c>
    </row>
    <row r="74" spans="2:20" x14ac:dyDescent="0.35">
      <c r="O74">
        <f>O73+1</f>
        <v>2</v>
      </c>
      <c r="P74" t="s">
        <v>444</v>
      </c>
      <c r="Q74" s="610">
        <v>0.03</v>
      </c>
      <c r="R74" s="610"/>
      <c r="S74" t="s">
        <v>444</v>
      </c>
      <c r="T74" s="610">
        <v>0.03</v>
      </c>
    </row>
    <row r="75" spans="2:20" x14ac:dyDescent="0.35">
      <c r="O75">
        <f t="shared" ref="O75:O76" si="4">O74+1</f>
        <v>3</v>
      </c>
      <c r="P75" t="s">
        <v>445</v>
      </c>
      <c r="Q75" s="610">
        <v>0.03</v>
      </c>
      <c r="R75" s="610"/>
      <c r="S75" t="s">
        <v>445</v>
      </c>
      <c r="T75" s="610">
        <v>0.02</v>
      </c>
    </row>
    <row r="76" spans="2:20" x14ac:dyDescent="0.35">
      <c r="O76">
        <f t="shared" si="4"/>
        <v>4</v>
      </c>
      <c r="P76" t="s">
        <v>446</v>
      </c>
      <c r="Q76" s="610">
        <v>0.02</v>
      </c>
      <c r="R76" s="610"/>
      <c r="S76" t="s">
        <v>446</v>
      </c>
      <c r="T76" s="610">
        <v>0.02</v>
      </c>
    </row>
    <row r="78" spans="2:20" x14ac:dyDescent="0.35">
      <c r="P78" s="6" t="s">
        <v>183</v>
      </c>
      <c r="Q78" s="6"/>
      <c r="R78" s="6"/>
      <c r="S78" s="6" t="s">
        <v>183</v>
      </c>
    </row>
    <row r="79" spans="2:20" x14ac:dyDescent="0.35">
      <c r="P79" t="s">
        <v>447</v>
      </c>
      <c r="S79" t="s">
        <v>567</v>
      </c>
      <c r="T79" s="610">
        <v>0.05</v>
      </c>
    </row>
    <row r="80" spans="2:20" x14ac:dyDescent="0.35">
      <c r="S80" s="610"/>
    </row>
    <row r="81" spans="19:19" x14ac:dyDescent="0.35">
      <c r="S81" s="610"/>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F6EE2-41B7-41FA-A8A2-E1ABF043E923}">
  <sheetPr codeName="Sheet11">
    <tabColor theme="4" tint="0.79998168889431442"/>
  </sheetPr>
  <dimension ref="A1:F40"/>
  <sheetViews>
    <sheetView showGridLines="0" zoomScale="98" workbookViewId="0"/>
  </sheetViews>
  <sheetFormatPr defaultColWidth="0" defaultRowHeight="14.5" zeroHeight="1" x14ac:dyDescent="0.35"/>
  <cols>
    <col min="1" max="1" width="2.6328125" customWidth="1"/>
    <col min="2" max="2" width="23" customWidth="1"/>
    <col min="3" max="3" width="29.81640625" style="2" customWidth="1"/>
    <col min="4" max="4" width="3.08984375" customWidth="1"/>
    <col min="5" max="6" width="0" hidden="1" customWidth="1"/>
    <col min="7" max="16384" width="8.81640625" hidden="1"/>
  </cols>
  <sheetData>
    <row r="1" spans="2:3" x14ac:dyDescent="0.35">
      <c r="B1" s="126" t="s">
        <v>193</v>
      </c>
      <c r="C1" s="127"/>
    </row>
    <row r="2" spans="2:3" x14ac:dyDescent="0.35"/>
    <row r="3" spans="2:3" x14ac:dyDescent="0.35">
      <c r="B3" s="120" t="s">
        <v>24</v>
      </c>
      <c r="C3" s="17" t="s">
        <v>194</v>
      </c>
    </row>
    <row r="4" spans="2:3" x14ac:dyDescent="0.35"/>
    <row r="5" spans="2:3" x14ac:dyDescent="0.35">
      <c r="B5" s="120" t="s">
        <v>76</v>
      </c>
      <c r="C5" s="121">
        <v>45473</v>
      </c>
    </row>
    <row r="6" spans="2:3" x14ac:dyDescent="0.35">
      <c r="C6"/>
    </row>
    <row r="7" spans="2:3" x14ac:dyDescent="0.35">
      <c r="B7" s="120" t="s">
        <v>420</v>
      </c>
      <c r="C7" s="121" t="s">
        <v>421</v>
      </c>
    </row>
    <row r="8" spans="2:3" x14ac:dyDescent="0.35"/>
    <row r="9" spans="2:3" x14ac:dyDescent="0.35">
      <c r="B9" s="120" t="s">
        <v>77</v>
      </c>
      <c r="C9" s="121" t="s">
        <v>78</v>
      </c>
    </row>
    <row r="10" spans="2:3" x14ac:dyDescent="0.35"/>
    <row r="11" spans="2:3" x14ac:dyDescent="0.35">
      <c r="B11" s="120" t="s">
        <v>309</v>
      </c>
      <c r="C11" s="471">
        <v>0.25</v>
      </c>
    </row>
    <row r="12" spans="2:3" x14ac:dyDescent="0.35"/>
    <row r="13" spans="2:3" ht="43" customHeight="1" x14ac:dyDescent="0.35">
      <c r="B13" s="319" t="s">
        <v>169</v>
      </c>
      <c r="C13" s="320" t="str" cm="1">
        <f t="array" ref="C13">IFERROR(_xlfn.TEXTJOIN(", ",,_xlfn._xlws.FILTER(B14:B22,C14:C22=TRUE)),"Please Select")</f>
        <v>Please Select</v>
      </c>
    </row>
    <row r="14" spans="2:3" x14ac:dyDescent="0.35">
      <c r="B14" s="122" t="s">
        <v>175</v>
      </c>
      <c r="C14" s="123" t="b">
        <v>0</v>
      </c>
    </row>
    <row r="15" spans="2:3" x14ac:dyDescent="0.35">
      <c r="B15" s="122" t="s">
        <v>171</v>
      </c>
      <c r="C15" s="123" t="b">
        <v>0</v>
      </c>
    </row>
    <row r="16" spans="2:3" x14ac:dyDescent="0.35">
      <c r="B16" s="122" t="s">
        <v>176</v>
      </c>
      <c r="C16" s="123" t="b">
        <v>0</v>
      </c>
    </row>
    <row r="17" spans="2:3" x14ac:dyDescent="0.35">
      <c r="B17" s="122" t="s">
        <v>174</v>
      </c>
      <c r="C17" s="123" t="b">
        <v>0</v>
      </c>
    </row>
    <row r="18" spans="2:3" x14ac:dyDescent="0.35">
      <c r="B18" s="122" t="s">
        <v>172</v>
      </c>
      <c r="C18" s="123" t="b">
        <v>0</v>
      </c>
    </row>
    <row r="19" spans="2:3" x14ac:dyDescent="0.35">
      <c r="B19" s="122" t="s">
        <v>173</v>
      </c>
      <c r="C19" s="123" t="b">
        <v>0</v>
      </c>
    </row>
    <row r="20" spans="2:3" x14ac:dyDescent="0.35">
      <c r="B20" s="122" t="s">
        <v>177</v>
      </c>
      <c r="C20" s="123" t="b">
        <v>0</v>
      </c>
    </row>
    <row r="21" spans="2:3" x14ac:dyDescent="0.35">
      <c r="B21" s="122" t="s">
        <v>178</v>
      </c>
      <c r="C21" s="123" t="b">
        <v>0</v>
      </c>
    </row>
    <row r="22" spans="2:3" x14ac:dyDescent="0.35">
      <c r="B22" s="124" t="s">
        <v>179</v>
      </c>
      <c r="C22" s="125" t="b">
        <v>0</v>
      </c>
    </row>
    <row r="23" spans="2:3" x14ac:dyDescent="0.35"/>
    <row r="24" spans="2:3" ht="48" customHeight="1" x14ac:dyDescent="0.35">
      <c r="B24" s="319" t="s">
        <v>170</v>
      </c>
      <c r="C24" s="320" t="str" cm="1">
        <f t="array" ref="C24">IFERROR(_xlfn.TEXTJOIN(", ",,_xlfn._xlws.FILTER(B25:B35,C25:C35=TRUE)),"Please Select")</f>
        <v>Please Select</v>
      </c>
    </row>
    <row r="25" spans="2:3" x14ac:dyDescent="0.35">
      <c r="B25" s="122" t="s">
        <v>180</v>
      </c>
      <c r="C25" s="123" t="b">
        <v>0</v>
      </c>
    </row>
    <row r="26" spans="2:3" x14ac:dyDescent="0.35">
      <c r="B26" s="122" t="s">
        <v>189</v>
      </c>
      <c r="C26" s="123" t="b">
        <v>0</v>
      </c>
    </row>
    <row r="27" spans="2:3" x14ac:dyDescent="0.35">
      <c r="B27" s="122" t="s">
        <v>181</v>
      </c>
      <c r="C27" s="123" t="b">
        <v>0</v>
      </c>
    </row>
    <row r="28" spans="2:3" x14ac:dyDescent="0.35">
      <c r="B28" s="122" t="s">
        <v>182</v>
      </c>
      <c r="C28" s="123" t="b">
        <v>0</v>
      </c>
    </row>
    <row r="29" spans="2:3" x14ac:dyDescent="0.35">
      <c r="B29" s="122" t="s">
        <v>183</v>
      </c>
      <c r="C29" s="123" t="b">
        <v>0</v>
      </c>
    </row>
    <row r="30" spans="2:3" x14ac:dyDescent="0.35">
      <c r="B30" s="122" t="s">
        <v>184</v>
      </c>
      <c r="C30" s="123" t="b">
        <v>0</v>
      </c>
    </row>
    <row r="31" spans="2:3" x14ac:dyDescent="0.35">
      <c r="B31" s="122" t="s">
        <v>190</v>
      </c>
      <c r="C31" s="123" t="b">
        <v>0</v>
      </c>
    </row>
    <row r="32" spans="2:3" x14ac:dyDescent="0.35">
      <c r="B32" s="122" t="s">
        <v>185</v>
      </c>
      <c r="C32" s="123" t="b">
        <v>0</v>
      </c>
    </row>
    <row r="33" spans="2:3" x14ac:dyDescent="0.35">
      <c r="B33" s="122" t="s">
        <v>186</v>
      </c>
      <c r="C33" s="123" t="b">
        <v>0</v>
      </c>
    </row>
    <row r="34" spans="2:3" x14ac:dyDescent="0.35">
      <c r="B34" s="122" t="s">
        <v>187</v>
      </c>
      <c r="C34" s="123" t="b">
        <v>0</v>
      </c>
    </row>
    <row r="35" spans="2:3" x14ac:dyDescent="0.35">
      <c r="B35" s="124" t="s">
        <v>188</v>
      </c>
      <c r="C35" s="125" t="b">
        <v>0</v>
      </c>
    </row>
    <row r="36" spans="2:3" x14ac:dyDescent="0.35">
      <c r="C36"/>
    </row>
    <row r="37" spans="2:3" x14ac:dyDescent="0.35">
      <c r="B37" s="319" t="s">
        <v>417</v>
      </c>
      <c r="C37" s="320"/>
    </row>
    <row r="38" spans="2:3" x14ac:dyDescent="0.35">
      <c r="C38"/>
    </row>
    <row r="39" spans="2:3" x14ac:dyDescent="0.35">
      <c r="B39" s="600" t="s">
        <v>418</v>
      </c>
      <c r="C39" s="601"/>
    </row>
    <row r="40" spans="2:3" x14ac:dyDescent="0.35">
      <c r="C40"/>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C63F9-BAA3-45A9-8B9E-7B80FEDC131D}">
  <sheetPr codeName="Sheet4">
    <tabColor theme="4" tint="0.79998168889431442"/>
  </sheetPr>
  <dimension ref="A1:M66"/>
  <sheetViews>
    <sheetView showGridLines="0" zoomScale="70" zoomScaleNormal="70" workbookViewId="0">
      <selection activeCell="B3" sqref="B3:L28"/>
    </sheetView>
  </sheetViews>
  <sheetFormatPr defaultColWidth="0" defaultRowHeight="14.5" zeroHeight="1" x14ac:dyDescent="0.35"/>
  <cols>
    <col min="1" max="1" width="2.54296875" customWidth="1"/>
    <col min="2" max="2" width="34.453125" customWidth="1"/>
    <col min="3" max="6" width="10.1796875" bestFit="1" customWidth="1"/>
    <col min="7" max="11" width="10.36328125" customWidth="1"/>
    <col min="12" max="12" width="11.36328125" bestFit="1" customWidth="1"/>
    <col min="13" max="13" width="3" customWidth="1"/>
    <col min="14" max="16384" width="8.81640625" hidden="1"/>
  </cols>
  <sheetData>
    <row r="1" spans="2:13" x14ac:dyDescent="0.35">
      <c r="B1" s="126" t="s">
        <v>191</v>
      </c>
      <c r="C1" s="127"/>
    </row>
    <row r="2" spans="2:13" x14ac:dyDescent="0.35">
      <c r="B2" s="133"/>
      <c r="C2" s="134"/>
      <c r="D2" s="134"/>
      <c r="E2" s="134"/>
      <c r="F2" s="135"/>
      <c r="G2" s="134"/>
      <c r="H2" s="134"/>
      <c r="I2" s="134"/>
      <c r="J2" s="134"/>
      <c r="K2" s="134"/>
      <c r="L2" s="134"/>
    </row>
    <row r="3" spans="2:13" x14ac:dyDescent="0.35">
      <c r="B3" s="136" t="str">
        <f>"Summary Income Statement"&amp;" ("&amp;Inp_1!C9&amp;")"</f>
        <v>Summary Income Statement (USD)</v>
      </c>
      <c r="C3" s="58">
        <f>EOMONTH(D3,-12)</f>
        <v>44561</v>
      </c>
      <c r="D3" s="58">
        <f>EOMONTH(E3,-12)</f>
        <v>44926</v>
      </c>
      <c r="E3" s="58">
        <f>EOMONTH(H3,-12)</f>
        <v>45291</v>
      </c>
      <c r="F3" s="138">
        <f>Inp_1!C5</f>
        <v>45473</v>
      </c>
      <c r="G3" s="58">
        <f>DATE(YEAR(F3),12,31)</f>
        <v>45657</v>
      </c>
      <c r="H3" s="58">
        <f>G3</f>
        <v>45657</v>
      </c>
      <c r="I3" s="137">
        <f>EOMONTH(H3,12)</f>
        <v>46022</v>
      </c>
      <c r="J3" s="58">
        <f t="shared" ref="J3:L3" si="0">EOMONTH(I3,12)</f>
        <v>46387</v>
      </c>
      <c r="K3" s="58">
        <f t="shared" si="0"/>
        <v>46752</v>
      </c>
      <c r="L3" s="58">
        <f t="shared" si="0"/>
        <v>47118</v>
      </c>
    </row>
    <row r="4" spans="2:13" x14ac:dyDescent="0.35">
      <c r="B4" s="139" t="s">
        <v>141</v>
      </c>
      <c r="C4" s="140">
        <f t="shared" ref="C4:E4" si="1">MONTH(C3)</f>
        <v>12</v>
      </c>
      <c r="D4" s="141">
        <f t="shared" si="1"/>
        <v>12</v>
      </c>
      <c r="E4" s="141">
        <f t="shared" si="1"/>
        <v>12</v>
      </c>
      <c r="F4" s="142">
        <f>MONTH(F3)</f>
        <v>6</v>
      </c>
      <c r="G4" s="140">
        <f>MONTH(G3) - F4</f>
        <v>6</v>
      </c>
      <c r="H4" s="142">
        <f t="shared" ref="H4:L4" si="2">MONTH(H3)</f>
        <v>12</v>
      </c>
      <c r="I4" s="141">
        <f t="shared" si="2"/>
        <v>12</v>
      </c>
      <c r="J4" s="141">
        <f t="shared" si="2"/>
        <v>12</v>
      </c>
      <c r="K4" s="141">
        <f t="shared" si="2"/>
        <v>12</v>
      </c>
      <c r="L4" s="141">
        <f t="shared" si="2"/>
        <v>12</v>
      </c>
    </row>
    <row r="5" spans="2:13" x14ac:dyDescent="0.35">
      <c r="B5" s="139" t="s">
        <v>134</v>
      </c>
      <c r="C5" s="140" t="s">
        <v>88</v>
      </c>
      <c r="D5" s="141" t="s">
        <v>88</v>
      </c>
      <c r="E5" s="141" t="s">
        <v>88</v>
      </c>
      <c r="F5" s="142" t="s">
        <v>192</v>
      </c>
      <c r="G5" s="140" t="s">
        <v>91</v>
      </c>
      <c r="H5" s="142" t="s">
        <v>91</v>
      </c>
      <c r="I5" s="141" t="s">
        <v>79</v>
      </c>
      <c r="J5" s="141" t="s">
        <v>79</v>
      </c>
      <c r="K5" s="141" t="s">
        <v>79</v>
      </c>
      <c r="L5" s="141" t="s">
        <v>79</v>
      </c>
    </row>
    <row r="6" spans="2:13" x14ac:dyDescent="0.35">
      <c r="B6" s="134"/>
      <c r="C6" s="143"/>
      <c r="D6" s="144"/>
      <c r="E6" s="134"/>
      <c r="F6" s="145"/>
      <c r="G6" s="144"/>
      <c r="H6" s="144"/>
      <c r="I6" s="143"/>
      <c r="J6" s="144"/>
      <c r="K6" s="144"/>
      <c r="L6" s="144"/>
    </row>
    <row r="7" spans="2:13" x14ac:dyDescent="0.35">
      <c r="B7" s="134" t="s">
        <v>135</v>
      </c>
      <c r="C7" s="146">
        <v>250000</v>
      </c>
      <c r="D7" s="147">
        <v>300000</v>
      </c>
      <c r="E7" s="147">
        <v>360000</v>
      </c>
      <c r="F7" s="147">
        <v>430000</v>
      </c>
      <c r="G7" s="149">
        <f>H7-F7</f>
        <v>50000</v>
      </c>
      <c r="H7" s="147">
        <v>480000</v>
      </c>
      <c r="I7" s="146">
        <v>580000</v>
      </c>
      <c r="J7" s="147">
        <v>700000</v>
      </c>
      <c r="K7" s="147">
        <v>840000</v>
      </c>
      <c r="L7" s="147">
        <v>1010000</v>
      </c>
    </row>
    <row r="8" spans="2:13" s="768" customFormat="1" ht="13" x14ac:dyDescent="0.3">
      <c r="B8" s="773" t="s">
        <v>572</v>
      </c>
      <c r="C8" s="767"/>
      <c r="D8" s="771">
        <f>D7/C7-1</f>
        <v>0.19999999999999996</v>
      </c>
      <c r="E8" s="771">
        <f t="shared" ref="E8:L8" si="3">E7/D7-1</f>
        <v>0.19999999999999996</v>
      </c>
      <c r="F8" s="771"/>
      <c r="G8" s="771"/>
      <c r="H8" s="771">
        <f>H7/E7-1</f>
        <v>0.33333333333333326</v>
      </c>
      <c r="I8" s="771">
        <f t="shared" si="3"/>
        <v>0.20833333333333326</v>
      </c>
      <c r="J8" s="771">
        <f t="shared" si="3"/>
        <v>0.2068965517241379</v>
      </c>
      <c r="K8" s="771">
        <f t="shared" si="3"/>
        <v>0.19999999999999996</v>
      </c>
      <c r="L8" s="771">
        <f t="shared" si="3"/>
        <v>0.20238095238095233</v>
      </c>
      <c r="M8" s="762"/>
    </row>
    <row r="9" spans="2:13" x14ac:dyDescent="0.35">
      <c r="B9" s="134" t="s">
        <v>136</v>
      </c>
      <c r="C9" s="146">
        <v>62000</v>
      </c>
      <c r="D9" s="147">
        <v>70000</v>
      </c>
      <c r="E9" s="147">
        <v>80000</v>
      </c>
      <c r="F9" s="147">
        <v>100000</v>
      </c>
      <c r="G9" s="149">
        <f>H9-F9</f>
        <v>20000</v>
      </c>
      <c r="H9" s="147">
        <v>120000</v>
      </c>
      <c r="I9" s="146">
        <v>140000</v>
      </c>
      <c r="J9" s="147">
        <v>170000</v>
      </c>
      <c r="K9" s="147">
        <v>200000</v>
      </c>
      <c r="L9" s="147">
        <v>240000</v>
      </c>
    </row>
    <row r="10" spans="2:13" x14ac:dyDescent="0.35">
      <c r="B10" s="150"/>
      <c r="C10" s="151"/>
      <c r="D10" s="149"/>
      <c r="E10" s="149"/>
      <c r="F10" s="152"/>
      <c r="G10" s="149"/>
      <c r="H10" s="149"/>
      <c r="I10" s="151"/>
      <c r="J10" s="149"/>
      <c r="K10" s="149"/>
      <c r="L10" s="149"/>
    </row>
    <row r="11" spans="2:13" x14ac:dyDescent="0.35">
      <c r="B11" s="153" t="s">
        <v>82</v>
      </c>
      <c r="C11" s="154">
        <f t="shared" ref="C11:L11" si="4">C7-C9</f>
        <v>188000</v>
      </c>
      <c r="D11" s="155">
        <f t="shared" si="4"/>
        <v>230000</v>
      </c>
      <c r="E11" s="155">
        <f t="shared" si="4"/>
        <v>280000</v>
      </c>
      <c r="F11" s="156">
        <f t="shared" si="4"/>
        <v>330000</v>
      </c>
      <c r="G11" s="155">
        <f t="shared" si="4"/>
        <v>30000</v>
      </c>
      <c r="H11" s="155">
        <f t="shared" si="4"/>
        <v>360000</v>
      </c>
      <c r="I11" s="154">
        <f t="shared" si="4"/>
        <v>440000</v>
      </c>
      <c r="J11" s="155">
        <f t="shared" si="4"/>
        <v>530000</v>
      </c>
      <c r="K11" s="155">
        <f t="shared" ref="K11" si="5">K7-K9</f>
        <v>640000</v>
      </c>
      <c r="L11" s="155">
        <f t="shared" si="4"/>
        <v>770000</v>
      </c>
    </row>
    <row r="12" spans="2:13" s="768" customFormat="1" ht="13" x14ac:dyDescent="0.3">
      <c r="B12" s="769" t="s">
        <v>573</v>
      </c>
      <c r="C12" s="770">
        <f>C11/C$7</f>
        <v>0.752</v>
      </c>
      <c r="D12" s="771">
        <f t="shared" ref="D12:L12" si="6">D11/D$7</f>
        <v>0.76666666666666672</v>
      </c>
      <c r="E12" s="771">
        <f t="shared" si="6"/>
        <v>0.77777777777777779</v>
      </c>
      <c r="F12" s="772">
        <f t="shared" si="6"/>
        <v>0.76744186046511631</v>
      </c>
      <c r="G12" s="771">
        <f t="shared" si="6"/>
        <v>0.6</v>
      </c>
      <c r="H12" s="771">
        <f t="shared" si="6"/>
        <v>0.75</v>
      </c>
      <c r="I12" s="770">
        <f t="shared" si="6"/>
        <v>0.75862068965517238</v>
      </c>
      <c r="J12" s="771">
        <f t="shared" si="6"/>
        <v>0.75714285714285712</v>
      </c>
      <c r="K12" s="771">
        <f t="shared" si="6"/>
        <v>0.76190476190476186</v>
      </c>
      <c r="L12" s="771">
        <f t="shared" si="6"/>
        <v>0.76237623762376239</v>
      </c>
      <c r="M12" s="765"/>
    </row>
    <row r="13" spans="2:13" x14ac:dyDescent="0.35">
      <c r="B13" s="134"/>
      <c r="C13" s="157"/>
      <c r="D13" s="158"/>
      <c r="E13" s="158"/>
      <c r="F13" s="159"/>
      <c r="G13" s="158"/>
      <c r="H13" s="135"/>
      <c r="I13" s="157"/>
      <c r="J13" s="158"/>
      <c r="K13" s="158"/>
      <c r="L13" s="158"/>
    </row>
    <row r="14" spans="2:13" x14ac:dyDescent="0.35">
      <c r="B14" s="160" t="s">
        <v>137</v>
      </c>
      <c r="C14" s="161">
        <v>45000</v>
      </c>
      <c r="D14" s="162">
        <v>50000</v>
      </c>
      <c r="E14" s="162">
        <v>60000</v>
      </c>
      <c r="F14" s="163">
        <v>70000</v>
      </c>
      <c r="G14" s="149">
        <f>H14-F14</f>
        <v>10000</v>
      </c>
      <c r="H14" s="162">
        <v>80000</v>
      </c>
      <c r="I14" s="161">
        <v>100000</v>
      </c>
      <c r="J14" s="162">
        <v>120000</v>
      </c>
      <c r="K14" s="162">
        <v>140000</v>
      </c>
      <c r="L14" s="162">
        <v>170000</v>
      </c>
    </row>
    <row r="15" spans="2:13" x14ac:dyDescent="0.35">
      <c r="B15" s="164" t="s">
        <v>31</v>
      </c>
      <c r="C15" s="165">
        <f>C11-C14</f>
        <v>143000</v>
      </c>
      <c r="D15" s="166">
        <f t="shared" ref="D15:J15" si="7">D11-D14</f>
        <v>180000</v>
      </c>
      <c r="E15" s="166">
        <f t="shared" si="7"/>
        <v>220000</v>
      </c>
      <c r="F15" s="167">
        <f t="shared" si="7"/>
        <v>260000</v>
      </c>
      <c r="G15" s="168">
        <f t="shared" si="7"/>
        <v>20000</v>
      </c>
      <c r="H15" s="166">
        <f t="shared" si="7"/>
        <v>280000</v>
      </c>
      <c r="I15" s="165">
        <f t="shared" si="7"/>
        <v>340000</v>
      </c>
      <c r="J15" s="166">
        <f t="shared" si="7"/>
        <v>410000</v>
      </c>
      <c r="K15" s="166">
        <f t="shared" ref="K15:L15" si="8">K11-K14</f>
        <v>500000</v>
      </c>
      <c r="L15" s="166">
        <f t="shared" si="8"/>
        <v>600000</v>
      </c>
    </row>
    <row r="16" spans="2:13" s="765" customFormat="1" ht="13" x14ac:dyDescent="0.3">
      <c r="B16" s="766" t="s">
        <v>574</v>
      </c>
      <c r="C16" s="770">
        <f>C15/C$7</f>
        <v>0.57199999999999995</v>
      </c>
      <c r="D16" s="771">
        <f t="shared" ref="D16" si="9">D15/D$7</f>
        <v>0.6</v>
      </c>
      <c r="E16" s="771">
        <f t="shared" ref="E16" si="10">E15/E$7</f>
        <v>0.61111111111111116</v>
      </c>
      <c r="F16" s="772">
        <f t="shared" ref="F16" si="11">F15/F$7</f>
        <v>0.60465116279069764</v>
      </c>
      <c r="G16" s="771">
        <f t="shared" ref="G16" si="12">G15/G$7</f>
        <v>0.4</v>
      </c>
      <c r="H16" s="771">
        <f t="shared" ref="H16" si="13">H15/H$7</f>
        <v>0.58333333333333337</v>
      </c>
      <c r="I16" s="770">
        <f t="shared" ref="I16" si="14">I15/I$7</f>
        <v>0.58620689655172409</v>
      </c>
      <c r="J16" s="771">
        <f t="shared" ref="J16" si="15">J15/J$7</f>
        <v>0.58571428571428574</v>
      </c>
      <c r="K16" s="771">
        <f t="shared" ref="K16" si="16">K15/K$7</f>
        <v>0.59523809523809523</v>
      </c>
      <c r="L16" s="771">
        <f t="shared" ref="L16" si="17">L15/L$7</f>
        <v>0.59405940594059403</v>
      </c>
    </row>
    <row r="17" spans="2:13" x14ac:dyDescent="0.35">
      <c r="B17" s="134"/>
      <c r="C17" s="157"/>
      <c r="D17" s="158"/>
      <c r="E17" s="158"/>
      <c r="F17" s="159"/>
      <c r="G17" s="158"/>
      <c r="H17" s="135"/>
      <c r="I17" s="157"/>
      <c r="J17" s="158"/>
      <c r="K17" s="158"/>
      <c r="L17" s="158"/>
    </row>
    <row r="18" spans="2:13" x14ac:dyDescent="0.35">
      <c r="B18" s="134" t="s">
        <v>142</v>
      </c>
      <c r="C18" s="146">
        <v>3000</v>
      </c>
      <c r="D18" s="147">
        <v>3600</v>
      </c>
      <c r="E18" s="147">
        <v>4300</v>
      </c>
      <c r="F18" s="148">
        <v>5200</v>
      </c>
      <c r="G18" s="149">
        <f>H18-F18</f>
        <v>3200</v>
      </c>
      <c r="H18" s="147">
        <v>8400</v>
      </c>
      <c r="I18" s="146">
        <v>10000</v>
      </c>
      <c r="J18" s="147">
        <v>12000</v>
      </c>
      <c r="K18" s="147">
        <v>14400</v>
      </c>
      <c r="L18" s="147">
        <v>17300</v>
      </c>
    </row>
    <row r="19" spans="2:13" x14ac:dyDescent="0.35">
      <c r="B19" s="169" t="s">
        <v>294</v>
      </c>
      <c r="C19" s="170">
        <f>C15-C18</f>
        <v>140000</v>
      </c>
      <c r="D19" s="171">
        <f t="shared" ref="D19:L19" si="18">D15-D18</f>
        <v>176400</v>
      </c>
      <c r="E19" s="171">
        <f t="shared" si="18"/>
        <v>215700</v>
      </c>
      <c r="F19" s="172">
        <f t="shared" si="18"/>
        <v>254800</v>
      </c>
      <c r="G19" s="171">
        <f t="shared" si="18"/>
        <v>16800</v>
      </c>
      <c r="H19" s="171">
        <f t="shared" si="18"/>
        <v>271600</v>
      </c>
      <c r="I19" s="170">
        <f t="shared" si="18"/>
        <v>330000</v>
      </c>
      <c r="J19" s="171">
        <f t="shared" si="18"/>
        <v>398000</v>
      </c>
      <c r="K19" s="171">
        <f t="shared" ref="K19" si="19">K15-K18</f>
        <v>485600</v>
      </c>
      <c r="L19" s="171">
        <f t="shared" si="18"/>
        <v>582700</v>
      </c>
    </row>
    <row r="20" spans="2:13" s="764" customFormat="1" x14ac:dyDescent="0.35">
      <c r="B20" s="763" t="s">
        <v>575</v>
      </c>
      <c r="C20" s="770">
        <f>C19/C$7</f>
        <v>0.56000000000000005</v>
      </c>
      <c r="D20" s="771">
        <f t="shared" ref="D20" si="20">D19/D$7</f>
        <v>0.58799999999999997</v>
      </c>
      <c r="E20" s="771">
        <f t="shared" ref="E20" si="21">E19/E$7</f>
        <v>0.59916666666666663</v>
      </c>
      <c r="F20" s="772">
        <f t="shared" ref="F20" si="22">F19/F$7</f>
        <v>0.59255813953488368</v>
      </c>
      <c r="G20" s="771">
        <f t="shared" ref="G20" si="23">G19/G$7</f>
        <v>0.33600000000000002</v>
      </c>
      <c r="H20" s="771">
        <f t="shared" ref="H20" si="24">H19/H$7</f>
        <v>0.5658333333333333</v>
      </c>
      <c r="I20" s="770">
        <f t="shared" ref="I20" si="25">I19/I$7</f>
        <v>0.56896551724137934</v>
      </c>
      <c r="J20" s="771">
        <f t="shared" ref="J20" si="26">J19/J$7</f>
        <v>0.56857142857142862</v>
      </c>
      <c r="K20" s="771">
        <f t="shared" ref="K20" si="27">K19/K$7</f>
        <v>0.57809523809523811</v>
      </c>
      <c r="L20" s="771">
        <f t="shared" ref="L20" si="28">L19/L$7</f>
        <v>0.57693069306930689</v>
      </c>
    </row>
    <row r="21" spans="2:13" x14ac:dyDescent="0.35">
      <c r="B21" s="134"/>
      <c r="C21" s="157"/>
      <c r="D21" s="158"/>
      <c r="E21" s="158"/>
      <c r="F21" s="159"/>
      <c r="G21" s="158"/>
      <c r="H21" s="135"/>
      <c r="I21" s="157"/>
      <c r="J21" s="158"/>
      <c r="K21" s="158"/>
      <c r="L21" s="158"/>
    </row>
    <row r="22" spans="2:13" x14ac:dyDescent="0.35">
      <c r="B22" s="134" t="s">
        <v>138</v>
      </c>
      <c r="C22" s="146">
        <v>97.113</v>
      </c>
      <c r="D22" s="147">
        <v>100</v>
      </c>
      <c r="E22" s="147">
        <v>100</v>
      </c>
      <c r="F22" s="148">
        <v>100</v>
      </c>
      <c r="G22" s="149">
        <f t="shared" ref="G22" si="29">H22-F22</f>
        <v>700</v>
      </c>
      <c r="H22" s="147">
        <v>800</v>
      </c>
      <c r="I22" s="146">
        <v>1000</v>
      </c>
      <c r="J22" s="147">
        <v>1200</v>
      </c>
      <c r="K22" s="147">
        <v>1400</v>
      </c>
      <c r="L22" s="147">
        <v>1700</v>
      </c>
    </row>
    <row r="23" spans="2:13" x14ac:dyDescent="0.35">
      <c r="B23" s="169" t="s">
        <v>139</v>
      </c>
      <c r="C23" s="170">
        <f t="shared" ref="C23:K23" si="30">C19-C22</f>
        <v>139902.88699999999</v>
      </c>
      <c r="D23" s="171">
        <f t="shared" si="30"/>
        <v>176300</v>
      </c>
      <c r="E23" s="171">
        <f t="shared" si="30"/>
        <v>215600</v>
      </c>
      <c r="F23" s="172">
        <f t="shared" si="30"/>
        <v>254700</v>
      </c>
      <c r="G23" s="171">
        <f t="shared" si="30"/>
        <v>16100</v>
      </c>
      <c r="H23" s="171">
        <f t="shared" si="30"/>
        <v>270800</v>
      </c>
      <c r="I23" s="170">
        <f t="shared" si="30"/>
        <v>329000</v>
      </c>
      <c r="J23" s="171">
        <f t="shared" si="30"/>
        <v>396800</v>
      </c>
      <c r="K23" s="171">
        <f t="shared" si="30"/>
        <v>484200</v>
      </c>
      <c r="L23" s="171">
        <f>L19-L22</f>
        <v>581000</v>
      </c>
    </row>
    <row r="24" spans="2:13" s="764" customFormat="1" x14ac:dyDescent="0.35">
      <c r="B24" s="763" t="s">
        <v>576</v>
      </c>
      <c r="C24" s="770">
        <f>C23/C$7</f>
        <v>0.5596115479999999</v>
      </c>
      <c r="D24" s="771">
        <f t="shared" ref="D24" si="31">D23/D$7</f>
        <v>0.58766666666666667</v>
      </c>
      <c r="E24" s="771">
        <f t="shared" ref="E24" si="32">E23/E$7</f>
        <v>0.59888888888888892</v>
      </c>
      <c r="F24" s="772">
        <f t="shared" ref="F24" si="33">F23/F$7</f>
        <v>0.59232558139534885</v>
      </c>
      <c r="G24" s="771">
        <f t="shared" ref="G24" si="34">G23/G$7</f>
        <v>0.32200000000000001</v>
      </c>
      <c r="H24" s="771">
        <f t="shared" ref="H24" si="35">H23/H$7</f>
        <v>0.56416666666666671</v>
      </c>
      <c r="I24" s="770">
        <f t="shared" ref="I24" si="36">I23/I$7</f>
        <v>0.5672413793103448</v>
      </c>
      <c r="J24" s="771">
        <f t="shared" ref="J24" si="37">J23/J$7</f>
        <v>0.56685714285714284</v>
      </c>
      <c r="K24" s="771">
        <f t="shared" ref="K24" si="38">K23/K$7</f>
        <v>0.5764285714285714</v>
      </c>
      <c r="L24" s="771">
        <f t="shared" ref="L24" si="39">L23/L$7</f>
        <v>0.5752475247524752</v>
      </c>
    </row>
    <row r="25" spans="2:13" x14ac:dyDescent="0.35">
      <c r="B25" s="134"/>
      <c r="C25" s="157"/>
      <c r="D25" s="158"/>
      <c r="E25" s="158"/>
      <c r="F25" s="159"/>
      <c r="G25" s="158"/>
      <c r="H25" s="135"/>
      <c r="I25" s="157"/>
      <c r="J25" s="158"/>
      <c r="K25" s="158"/>
      <c r="L25" s="158"/>
    </row>
    <row r="26" spans="2:13" x14ac:dyDescent="0.35">
      <c r="B26" s="173" t="s">
        <v>140</v>
      </c>
      <c r="C26" s="161">
        <v>35000</v>
      </c>
      <c r="D26" s="162">
        <v>44000</v>
      </c>
      <c r="E26" s="162">
        <v>54000</v>
      </c>
      <c r="F26" s="163">
        <v>64000</v>
      </c>
      <c r="G26" s="149">
        <f>H26-F26</f>
        <v>4000</v>
      </c>
      <c r="H26" s="162">
        <v>68000</v>
      </c>
      <c r="I26" s="161">
        <v>82000</v>
      </c>
      <c r="J26" s="162">
        <v>99000</v>
      </c>
      <c r="K26" s="162">
        <v>121000</v>
      </c>
      <c r="L26" s="147">
        <v>145000</v>
      </c>
    </row>
    <row r="27" spans="2:13" ht="15" thickBot="1" x14ac:dyDescent="0.4">
      <c r="B27" s="174" t="s">
        <v>52</v>
      </c>
      <c r="C27" s="175">
        <f>C23-C26</f>
        <v>104902.88699999999</v>
      </c>
      <c r="D27" s="176">
        <f t="shared" ref="D27:L27" si="40">D23-D26</f>
        <v>132300</v>
      </c>
      <c r="E27" s="176">
        <f t="shared" si="40"/>
        <v>161600</v>
      </c>
      <c r="F27" s="177">
        <f t="shared" si="40"/>
        <v>190700</v>
      </c>
      <c r="G27" s="176">
        <f t="shared" si="40"/>
        <v>12100</v>
      </c>
      <c r="H27" s="176">
        <f t="shared" si="40"/>
        <v>202800</v>
      </c>
      <c r="I27" s="175">
        <f t="shared" si="40"/>
        <v>247000</v>
      </c>
      <c r="J27" s="176">
        <f t="shared" si="40"/>
        <v>297800</v>
      </c>
      <c r="K27" s="176">
        <f t="shared" ref="K27" si="41">K23-K26</f>
        <v>363200</v>
      </c>
      <c r="L27" s="176">
        <f t="shared" si="40"/>
        <v>436000</v>
      </c>
    </row>
    <row r="28" spans="2:13" ht="15" thickTop="1" x14ac:dyDescent="0.35">
      <c r="B28" s="773" t="s">
        <v>577</v>
      </c>
      <c r="C28" s="770">
        <f>C27/C$7</f>
        <v>0.41961154799999995</v>
      </c>
      <c r="D28" s="771">
        <f t="shared" ref="D28" si="42">D27/D$7</f>
        <v>0.441</v>
      </c>
      <c r="E28" s="771">
        <f t="shared" ref="E28" si="43">E27/E$7</f>
        <v>0.44888888888888889</v>
      </c>
      <c r="F28" s="772">
        <f t="shared" ref="F28" si="44">F27/F$7</f>
        <v>0.44348837209302328</v>
      </c>
      <c r="G28" s="771">
        <f t="shared" ref="G28" si="45">G27/G$7</f>
        <v>0.24199999999999999</v>
      </c>
      <c r="H28" s="771">
        <f t="shared" ref="H28" si="46">H27/H$7</f>
        <v>0.42249999999999999</v>
      </c>
      <c r="I28" s="770">
        <f t="shared" ref="I28" si="47">I27/I$7</f>
        <v>0.42586206896551726</v>
      </c>
      <c r="J28" s="771">
        <f t="shared" ref="J28" si="48">J27/J$7</f>
        <v>0.42542857142857143</v>
      </c>
      <c r="K28" s="771">
        <f t="shared" ref="K28" si="49">K27/K$7</f>
        <v>0.43238095238095237</v>
      </c>
      <c r="L28" s="771">
        <f t="shared" ref="L28" si="50">L27/L$7</f>
        <v>0.43168316831683168</v>
      </c>
      <c r="M28" s="765"/>
    </row>
    <row r="29" spans="2:13" x14ac:dyDescent="0.35">
      <c r="B29" s="134"/>
      <c r="C29" s="135"/>
      <c r="D29" s="135"/>
      <c r="E29" s="135"/>
      <c r="F29" s="135"/>
      <c r="G29" s="158"/>
      <c r="H29" s="135"/>
      <c r="I29" s="135"/>
      <c r="J29" s="135"/>
      <c r="K29" s="135"/>
      <c r="L29" s="135"/>
    </row>
    <row r="30" spans="2:13" x14ac:dyDescent="0.35">
      <c r="B30" s="134"/>
      <c r="C30" s="135"/>
      <c r="D30" s="135"/>
      <c r="E30" s="135"/>
      <c r="F30" s="135"/>
      <c r="G30" s="158"/>
      <c r="H30" s="135"/>
      <c r="I30" s="135"/>
      <c r="J30" s="135"/>
      <c r="K30" s="135"/>
      <c r="L30" s="135"/>
    </row>
    <row r="31" spans="2:13" x14ac:dyDescent="0.35">
      <c r="B31" s="136" t="str">
        <f>"Summary Balance Sheet"&amp;" ("&amp;Inp_1!C9&amp;")"</f>
        <v>Summary Balance Sheet (USD)</v>
      </c>
      <c r="C31" s="137">
        <f>C3</f>
        <v>44561</v>
      </c>
      <c r="D31" s="58">
        <f>D3</f>
        <v>44926</v>
      </c>
      <c r="E31" s="58">
        <f>E3</f>
        <v>45291</v>
      </c>
      <c r="F31" s="138">
        <f>F3</f>
        <v>45473</v>
      </c>
      <c r="G31" s="58">
        <f>G3</f>
        <v>45657</v>
      </c>
      <c r="H31" s="58">
        <f>I3</f>
        <v>46022</v>
      </c>
      <c r="I31" s="58">
        <f>J3</f>
        <v>46387</v>
      </c>
      <c r="J31" s="58">
        <f>K3</f>
        <v>46752</v>
      </c>
      <c r="K31" s="58">
        <f>L3</f>
        <v>47118</v>
      </c>
    </row>
    <row r="32" spans="2:13" x14ac:dyDescent="0.35">
      <c r="B32" s="139" t="s">
        <v>134</v>
      </c>
      <c r="C32" s="140" t="str">
        <f>C5</f>
        <v>A</v>
      </c>
      <c r="D32" s="141" t="str">
        <f>D5</f>
        <v>A</v>
      </c>
      <c r="E32" s="141" t="str">
        <f>E5</f>
        <v>A</v>
      </c>
      <c r="F32" s="142" t="str">
        <f>F5</f>
        <v>YTD</v>
      </c>
      <c r="G32" s="140" t="str">
        <f>G5</f>
        <v>E</v>
      </c>
      <c r="H32" s="141" t="str">
        <f>I5</f>
        <v>F</v>
      </c>
      <c r="I32" s="141" t="str">
        <f>J5</f>
        <v>F</v>
      </c>
      <c r="J32" s="141" t="str">
        <f>K5</f>
        <v>F</v>
      </c>
      <c r="K32" s="141" t="str">
        <f>L5</f>
        <v>F</v>
      </c>
    </row>
    <row r="33" spans="2:11" x14ac:dyDescent="0.35">
      <c r="B33" s="150" t="s">
        <v>143</v>
      </c>
      <c r="C33" s="146">
        <v>10000</v>
      </c>
      <c r="D33" s="147">
        <v>11000</v>
      </c>
      <c r="E33" s="147">
        <v>12000</v>
      </c>
      <c r="F33" s="148">
        <v>13000</v>
      </c>
      <c r="G33" s="147">
        <v>14000</v>
      </c>
      <c r="H33" s="147">
        <v>15000</v>
      </c>
      <c r="I33" s="147">
        <v>17000</v>
      </c>
      <c r="J33" s="147">
        <v>19000</v>
      </c>
      <c r="K33" s="147">
        <v>21000</v>
      </c>
    </row>
    <row r="34" spans="2:11" x14ac:dyDescent="0.35">
      <c r="B34" s="150" t="s">
        <v>144</v>
      </c>
      <c r="C34" s="146">
        <v>60000</v>
      </c>
      <c r="D34" s="147">
        <v>66000</v>
      </c>
      <c r="E34" s="147">
        <v>73000</v>
      </c>
      <c r="F34" s="148">
        <v>80000</v>
      </c>
      <c r="G34" s="147">
        <v>88000</v>
      </c>
      <c r="H34" s="147">
        <v>97000</v>
      </c>
      <c r="I34" s="147">
        <v>107000</v>
      </c>
      <c r="J34" s="147">
        <v>118000</v>
      </c>
      <c r="K34" s="147">
        <v>130000</v>
      </c>
    </row>
    <row r="35" spans="2:11" x14ac:dyDescent="0.35">
      <c r="B35" s="150" t="s">
        <v>145</v>
      </c>
      <c r="C35" s="146">
        <v>70000</v>
      </c>
      <c r="D35" s="147">
        <v>77000</v>
      </c>
      <c r="E35" s="147">
        <v>85000</v>
      </c>
      <c r="F35" s="148">
        <v>94000</v>
      </c>
      <c r="G35" s="147">
        <v>103000</v>
      </c>
      <c r="H35" s="147">
        <v>113000</v>
      </c>
      <c r="I35" s="147">
        <v>124000</v>
      </c>
      <c r="J35" s="147">
        <v>136000</v>
      </c>
      <c r="K35" s="147">
        <v>150000</v>
      </c>
    </row>
    <row r="36" spans="2:11" x14ac:dyDescent="0.35">
      <c r="B36" s="150" t="s">
        <v>146</v>
      </c>
      <c r="C36" s="146">
        <v>20000</v>
      </c>
      <c r="D36" s="147">
        <v>22000</v>
      </c>
      <c r="E36" s="147">
        <v>24000</v>
      </c>
      <c r="F36" s="148">
        <v>26000</v>
      </c>
      <c r="G36" s="147">
        <v>29000</v>
      </c>
      <c r="H36" s="147">
        <v>32000</v>
      </c>
      <c r="I36" s="147">
        <v>35000</v>
      </c>
      <c r="J36" s="147">
        <v>39000</v>
      </c>
      <c r="K36" s="147">
        <v>43000</v>
      </c>
    </row>
    <row r="37" spans="2:11" x14ac:dyDescent="0.35">
      <c r="B37" s="150" t="s">
        <v>147</v>
      </c>
      <c r="C37" s="146">
        <v>50000</v>
      </c>
      <c r="D37" s="147">
        <v>55000</v>
      </c>
      <c r="E37" s="147">
        <v>61000</v>
      </c>
      <c r="F37" s="148">
        <v>67000</v>
      </c>
      <c r="G37" s="147">
        <v>74000</v>
      </c>
      <c r="H37" s="147">
        <v>81000</v>
      </c>
      <c r="I37" s="147">
        <v>89000</v>
      </c>
      <c r="J37" s="147">
        <v>98000</v>
      </c>
      <c r="K37" s="147">
        <v>108000</v>
      </c>
    </row>
    <row r="38" spans="2:11" x14ac:dyDescent="0.35">
      <c r="B38" s="178" t="s">
        <v>148</v>
      </c>
      <c r="C38" s="168">
        <f t="shared" ref="C38:J38" si="51">SUM(C33:C37)</f>
        <v>210000</v>
      </c>
      <c r="D38" s="179">
        <f t="shared" si="51"/>
        <v>231000</v>
      </c>
      <c r="E38" s="179">
        <f t="shared" si="51"/>
        <v>255000</v>
      </c>
      <c r="F38" s="180">
        <f t="shared" si="51"/>
        <v>280000</v>
      </c>
      <c r="G38" s="179">
        <f t="shared" si="51"/>
        <v>308000</v>
      </c>
      <c r="H38" s="179">
        <f t="shared" si="51"/>
        <v>338000</v>
      </c>
      <c r="I38" s="179">
        <f t="shared" si="51"/>
        <v>372000</v>
      </c>
      <c r="J38" s="179">
        <f t="shared" si="51"/>
        <v>410000</v>
      </c>
      <c r="K38" s="179">
        <f t="shared" ref="K38" si="52">SUM(K33:K37)</f>
        <v>452000</v>
      </c>
    </row>
    <row r="39" spans="2:11" x14ac:dyDescent="0.35">
      <c r="B39" s="181"/>
      <c r="C39" s="151"/>
      <c r="D39" s="149"/>
      <c r="E39" s="149"/>
      <c r="F39" s="152"/>
    </row>
    <row r="40" spans="2:11" x14ac:dyDescent="0.35">
      <c r="B40" s="181" t="s">
        <v>151</v>
      </c>
      <c r="C40" s="146">
        <f>8000+(SUM(C$54:C$55))</f>
        <v>39500</v>
      </c>
      <c r="D40" s="147">
        <f>9000+(SUM(D$54:D$55))</f>
        <v>44000</v>
      </c>
      <c r="E40" s="147">
        <f>10000+(SUM(E$54:E$55))</f>
        <v>48500</v>
      </c>
      <c r="F40" s="148">
        <f>11000+(SUM(F$54:F$55))</f>
        <v>53000</v>
      </c>
      <c r="G40" s="147">
        <f>12000+(SUM(G$54:G$55))</f>
        <v>57500</v>
      </c>
      <c r="H40" s="147">
        <f>13000+(SUM(H$54:H$55))</f>
        <v>62000</v>
      </c>
      <c r="I40" s="147">
        <f>14000+(SUM(I$54:I$55))</f>
        <v>66500</v>
      </c>
      <c r="J40" s="147">
        <f>15000+(SUM(J$54:J$55))</f>
        <v>74500</v>
      </c>
      <c r="K40" s="147">
        <f>17000+(SUM(K$54:K$55))</f>
        <v>83500</v>
      </c>
    </row>
    <row r="41" spans="2:11" x14ac:dyDescent="0.35">
      <c r="B41" s="181" t="s">
        <v>149</v>
      </c>
      <c r="C41" s="146">
        <v>12000</v>
      </c>
      <c r="D41" s="147">
        <v>13000</v>
      </c>
      <c r="E41" s="147">
        <v>14000</v>
      </c>
      <c r="F41" s="148">
        <v>15000</v>
      </c>
      <c r="G41" s="147">
        <v>17000</v>
      </c>
      <c r="H41" s="147">
        <v>19000</v>
      </c>
      <c r="I41" s="147">
        <v>21000</v>
      </c>
      <c r="J41" s="147">
        <v>23000</v>
      </c>
      <c r="K41" s="147">
        <v>25000</v>
      </c>
    </row>
    <row r="42" spans="2:11" x14ac:dyDescent="0.35">
      <c r="B42" s="134"/>
      <c r="C42" s="151"/>
      <c r="D42" s="149"/>
      <c r="E42" s="149"/>
      <c r="F42" s="152"/>
      <c r="G42" s="149"/>
      <c r="H42" s="149"/>
      <c r="I42" s="149"/>
      <c r="J42" s="149"/>
      <c r="K42" s="149"/>
    </row>
    <row r="43" spans="2:11" x14ac:dyDescent="0.35">
      <c r="B43" s="134" t="s">
        <v>161</v>
      </c>
      <c r="C43" s="146">
        <v>80000</v>
      </c>
      <c r="D43" s="147">
        <v>88000</v>
      </c>
      <c r="E43" s="147">
        <v>97000</v>
      </c>
      <c r="F43" s="148">
        <v>107000</v>
      </c>
      <c r="G43" s="147">
        <v>118000</v>
      </c>
      <c r="H43" s="147">
        <v>130000</v>
      </c>
      <c r="I43" s="147">
        <v>143000</v>
      </c>
      <c r="J43" s="147">
        <v>157000</v>
      </c>
      <c r="K43" s="147">
        <v>173000</v>
      </c>
    </row>
    <row r="44" spans="2:11" x14ac:dyDescent="0.35">
      <c r="B44" s="134" t="s">
        <v>162</v>
      </c>
      <c r="C44" s="146">
        <v>90000</v>
      </c>
      <c r="D44" s="147">
        <v>99000</v>
      </c>
      <c r="E44" s="147">
        <v>109000</v>
      </c>
      <c r="F44" s="148">
        <v>120000</v>
      </c>
      <c r="G44" s="147">
        <v>132000</v>
      </c>
      <c r="H44" s="147">
        <v>145000</v>
      </c>
      <c r="I44" s="147">
        <v>160000</v>
      </c>
      <c r="J44" s="147">
        <v>176000</v>
      </c>
      <c r="K44" s="147">
        <v>194000</v>
      </c>
    </row>
    <row r="45" spans="2:11" x14ac:dyDescent="0.35">
      <c r="B45" s="182" t="s">
        <v>150</v>
      </c>
      <c r="C45" s="168">
        <f>SUM(C43:C44)</f>
        <v>170000</v>
      </c>
      <c r="D45" s="179">
        <f t="shared" ref="D45:J45" si="53">SUM(D43:D44)</f>
        <v>187000</v>
      </c>
      <c r="E45" s="179">
        <f t="shared" si="53"/>
        <v>206000</v>
      </c>
      <c r="F45" s="180">
        <f t="shared" si="53"/>
        <v>227000</v>
      </c>
      <c r="G45" s="179">
        <f t="shared" si="53"/>
        <v>250000</v>
      </c>
      <c r="H45" s="179">
        <f t="shared" si="53"/>
        <v>275000</v>
      </c>
      <c r="I45" s="179">
        <f t="shared" si="53"/>
        <v>303000</v>
      </c>
      <c r="J45" s="179">
        <f t="shared" si="53"/>
        <v>333000</v>
      </c>
      <c r="K45" s="179">
        <f t="shared" ref="K45" si="54">SUM(K43:K44)</f>
        <v>367000</v>
      </c>
    </row>
    <row r="46" spans="2:11" x14ac:dyDescent="0.35">
      <c r="B46" s="181"/>
      <c r="C46" s="151"/>
      <c r="D46" s="149"/>
      <c r="E46" s="149"/>
      <c r="F46" s="152"/>
    </row>
    <row r="47" spans="2:11" ht="15" thickBot="1" x14ac:dyDescent="0.4">
      <c r="B47" s="184" t="s">
        <v>152</v>
      </c>
      <c r="C47" s="185">
        <f t="shared" ref="C47:K47" si="55">C40+C45+C41+C38</f>
        <v>431500</v>
      </c>
      <c r="D47" s="186">
        <f t="shared" si="55"/>
        <v>475000</v>
      </c>
      <c r="E47" s="186">
        <f t="shared" si="55"/>
        <v>523500</v>
      </c>
      <c r="F47" s="187">
        <f t="shared" si="55"/>
        <v>575000</v>
      </c>
      <c r="G47" s="185">
        <f t="shared" si="55"/>
        <v>632500</v>
      </c>
      <c r="H47" s="186">
        <f t="shared" si="55"/>
        <v>694000</v>
      </c>
      <c r="I47" s="186">
        <f t="shared" si="55"/>
        <v>762500</v>
      </c>
      <c r="J47" s="186">
        <f t="shared" si="55"/>
        <v>840500</v>
      </c>
      <c r="K47" s="186">
        <f t="shared" si="55"/>
        <v>927500</v>
      </c>
    </row>
    <row r="48" spans="2:11" ht="15" thickTop="1" x14ac:dyDescent="0.35">
      <c r="B48" s="150"/>
      <c r="C48" s="151"/>
      <c r="D48" s="149"/>
      <c r="E48" s="149"/>
      <c r="F48" s="152"/>
      <c r="G48" s="188"/>
    </row>
    <row r="49" spans="2:11" x14ac:dyDescent="0.35">
      <c r="B49" s="150" t="s">
        <v>153</v>
      </c>
      <c r="C49" s="146">
        <v>80000</v>
      </c>
      <c r="D49" s="147">
        <v>88000</v>
      </c>
      <c r="E49" s="147">
        <v>97000</v>
      </c>
      <c r="F49" s="148">
        <v>107000</v>
      </c>
      <c r="G49" s="147">
        <v>118000</v>
      </c>
      <c r="H49" s="147">
        <v>130000</v>
      </c>
      <c r="I49" s="147">
        <v>143000</v>
      </c>
      <c r="J49" s="147">
        <v>157000</v>
      </c>
      <c r="K49" s="147">
        <v>173000</v>
      </c>
    </row>
    <row r="50" spans="2:11" x14ac:dyDescent="0.35">
      <c r="B50" s="150" t="s">
        <v>154</v>
      </c>
      <c r="C50" s="146">
        <v>20000</v>
      </c>
      <c r="D50" s="147">
        <v>22000</v>
      </c>
      <c r="E50" s="147">
        <v>24000</v>
      </c>
      <c r="F50" s="148">
        <v>26000</v>
      </c>
      <c r="G50" s="147">
        <v>29000</v>
      </c>
      <c r="H50" s="147">
        <v>32000</v>
      </c>
      <c r="I50" s="147">
        <v>35000</v>
      </c>
      <c r="J50" s="147">
        <v>39000</v>
      </c>
      <c r="K50" s="147">
        <v>43000</v>
      </c>
    </row>
    <row r="51" spans="2:11" x14ac:dyDescent="0.35">
      <c r="B51" s="150" t="s">
        <v>155</v>
      </c>
      <c r="C51" s="146">
        <v>5000</v>
      </c>
      <c r="D51" s="147">
        <v>6000</v>
      </c>
      <c r="E51" s="147">
        <v>7000</v>
      </c>
      <c r="F51" s="148">
        <v>8000</v>
      </c>
      <c r="G51" s="147">
        <v>9000</v>
      </c>
      <c r="H51" s="147">
        <v>10000</v>
      </c>
      <c r="I51" s="147">
        <v>11000</v>
      </c>
      <c r="J51" s="147">
        <v>12000</v>
      </c>
      <c r="K51" s="147">
        <v>13000</v>
      </c>
    </row>
    <row r="52" spans="2:11" x14ac:dyDescent="0.35">
      <c r="B52" s="189" t="s">
        <v>156</v>
      </c>
      <c r="C52" s="170">
        <f>SUM(C49:C51)</f>
        <v>105000</v>
      </c>
      <c r="D52" s="171">
        <f t="shared" ref="D52:J52" si="56">SUM(D49:D51)</f>
        <v>116000</v>
      </c>
      <c r="E52" s="171">
        <f t="shared" si="56"/>
        <v>128000</v>
      </c>
      <c r="F52" s="172">
        <f t="shared" si="56"/>
        <v>141000</v>
      </c>
      <c r="G52" s="170">
        <f t="shared" si="56"/>
        <v>156000</v>
      </c>
      <c r="H52" s="171">
        <f t="shared" si="56"/>
        <v>172000</v>
      </c>
      <c r="I52" s="171">
        <f t="shared" si="56"/>
        <v>189000</v>
      </c>
      <c r="J52" s="171">
        <f t="shared" si="56"/>
        <v>208000</v>
      </c>
      <c r="K52" s="171">
        <f t="shared" ref="K52" si="57">SUM(K49:K51)</f>
        <v>229000</v>
      </c>
    </row>
    <row r="53" spans="2:11" x14ac:dyDescent="0.35">
      <c r="B53" s="134"/>
      <c r="C53" s="151"/>
      <c r="D53" s="149"/>
      <c r="E53" s="149"/>
      <c r="F53" s="152"/>
      <c r="G53" s="151"/>
    </row>
    <row r="54" spans="2:11" x14ac:dyDescent="0.35">
      <c r="B54" s="150" t="s">
        <v>570</v>
      </c>
      <c r="C54" s="146">
        <f>C56*1.7</f>
        <v>15300</v>
      </c>
      <c r="D54" s="147">
        <f t="shared" ref="D54:K54" si="58">D56*1.7</f>
        <v>17000</v>
      </c>
      <c r="E54" s="147">
        <f t="shared" si="58"/>
        <v>18700</v>
      </c>
      <c r="F54" s="148">
        <f t="shared" si="58"/>
        <v>20400</v>
      </c>
      <c r="G54" s="147">
        <f t="shared" si="58"/>
        <v>22100</v>
      </c>
      <c r="H54" s="147">
        <f t="shared" si="58"/>
        <v>23800</v>
      </c>
      <c r="I54" s="147">
        <f t="shared" si="58"/>
        <v>25500</v>
      </c>
      <c r="J54" s="147">
        <f t="shared" si="58"/>
        <v>28900</v>
      </c>
      <c r="K54" s="147">
        <f t="shared" si="58"/>
        <v>32300</v>
      </c>
    </row>
    <row r="55" spans="2:11" x14ac:dyDescent="0.35">
      <c r="B55" s="150" t="s">
        <v>571</v>
      </c>
      <c r="C55" s="146">
        <f>C56*1.8</f>
        <v>16200</v>
      </c>
      <c r="D55" s="147">
        <f t="shared" ref="D55:K55" si="59">D56*1.8</f>
        <v>18000</v>
      </c>
      <c r="E55" s="147">
        <f t="shared" si="59"/>
        <v>19800</v>
      </c>
      <c r="F55" s="148">
        <f t="shared" si="59"/>
        <v>21600</v>
      </c>
      <c r="G55" s="147">
        <f t="shared" si="59"/>
        <v>23400</v>
      </c>
      <c r="H55" s="147">
        <f t="shared" si="59"/>
        <v>25200</v>
      </c>
      <c r="I55" s="147">
        <f t="shared" si="59"/>
        <v>27000</v>
      </c>
      <c r="J55" s="147">
        <f t="shared" si="59"/>
        <v>30600</v>
      </c>
      <c r="K55" s="147">
        <f t="shared" si="59"/>
        <v>34200</v>
      </c>
    </row>
    <row r="56" spans="2:11" x14ac:dyDescent="0.35">
      <c r="B56" s="150" t="s">
        <v>369</v>
      </c>
      <c r="C56" s="146">
        <v>9000</v>
      </c>
      <c r="D56" s="147">
        <v>10000</v>
      </c>
      <c r="E56" s="147">
        <v>11000</v>
      </c>
      <c r="F56" s="148">
        <v>12000</v>
      </c>
      <c r="G56" s="147">
        <v>13000</v>
      </c>
      <c r="H56" s="147">
        <v>14000</v>
      </c>
      <c r="I56" s="147">
        <v>15000</v>
      </c>
      <c r="J56" s="147">
        <v>17000</v>
      </c>
      <c r="K56" s="147">
        <v>19000</v>
      </c>
    </row>
    <row r="57" spans="2:11" x14ac:dyDescent="0.35">
      <c r="B57" s="150" t="s">
        <v>53</v>
      </c>
      <c r="C57" s="146">
        <v>120000</v>
      </c>
      <c r="D57" s="147">
        <v>132000</v>
      </c>
      <c r="E57" s="147">
        <v>145000</v>
      </c>
      <c r="F57" s="148">
        <v>160000</v>
      </c>
      <c r="G57" s="147">
        <v>176000</v>
      </c>
      <c r="H57" s="147">
        <v>194000</v>
      </c>
      <c r="I57" s="147">
        <v>213000</v>
      </c>
      <c r="J57" s="147">
        <v>234000</v>
      </c>
      <c r="K57" s="147">
        <v>257000</v>
      </c>
    </row>
    <row r="58" spans="2:11" x14ac:dyDescent="0.35">
      <c r="B58" s="134"/>
      <c r="C58" s="151"/>
      <c r="D58" s="149"/>
      <c r="E58" s="149"/>
      <c r="F58" s="152"/>
      <c r="G58" s="151"/>
    </row>
    <row r="59" spans="2:11" x14ac:dyDescent="0.35">
      <c r="B59" s="150" t="s">
        <v>157</v>
      </c>
      <c r="C59" s="146">
        <v>50000</v>
      </c>
      <c r="D59" s="147">
        <v>50000</v>
      </c>
      <c r="E59" s="147">
        <v>50000</v>
      </c>
      <c r="F59" s="147">
        <v>50000</v>
      </c>
      <c r="G59" s="147">
        <v>50000</v>
      </c>
      <c r="H59" s="147">
        <v>50000</v>
      </c>
      <c r="I59" s="147">
        <v>50000</v>
      </c>
      <c r="J59" s="147">
        <v>50000</v>
      </c>
      <c r="K59" s="147">
        <v>50000</v>
      </c>
    </row>
    <row r="60" spans="2:11" x14ac:dyDescent="0.35">
      <c r="B60" s="150" t="s">
        <v>167</v>
      </c>
      <c r="C60" s="146">
        <v>116000</v>
      </c>
      <c r="D60" s="147">
        <v>132000</v>
      </c>
      <c r="E60" s="147">
        <v>151000</v>
      </c>
      <c r="F60" s="148">
        <v>170000</v>
      </c>
      <c r="G60" s="146">
        <v>192000</v>
      </c>
      <c r="H60" s="147">
        <v>215000</v>
      </c>
      <c r="I60" s="147">
        <v>243000</v>
      </c>
      <c r="J60" s="147">
        <v>272000</v>
      </c>
      <c r="K60" s="147">
        <v>306000</v>
      </c>
    </row>
    <row r="61" spans="2:11" x14ac:dyDescent="0.35">
      <c r="B61" s="182" t="s">
        <v>158</v>
      </c>
      <c r="C61" s="168">
        <f t="shared" ref="C61:J61" si="60">SUM(C59:C60)</f>
        <v>166000</v>
      </c>
      <c r="D61" s="179">
        <f t="shared" si="60"/>
        <v>182000</v>
      </c>
      <c r="E61" s="179">
        <f t="shared" si="60"/>
        <v>201000</v>
      </c>
      <c r="F61" s="180">
        <f t="shared" si="60"/>
        <v>220000</v>
      </c>
      <c r="G61" s="168">
        <f t="shared" si="60"/>
        <v>242000</v>
      </c>
      <c r="H61" s="179">
        <f t="shared" si="60"/>
        <v>265000</v>
      </c>
      <c r="I61" s="179">
        <f t="shared" si="60"/>
        <v>293000</v>
      </c>
      <c r="J61" s="179">
        <f t="shared" si="60"/>
        <v>322000</v>
      </c>
      <c r="K61" s="179">
        <f t="shared" ref="K61" si="61">SUM(K59:K60)</f>
        <v>356000</v>
      </c>
    </row>
    <row r="62" spans="2:11" x14ac:dyDescent="0.35">
      <c r="B62" s="134"/>
      <c r="C62" s="151"/>
      <c r="D62" s="149"/>
      <c r="E62" s="149"/>
      <c r="F62" s="152"/>
      <c r="G62" s="183"/>
    </row>
    <row r="63" spans="2:11" ht="15" thickBot="1" x14ac:dyDescent="0.4">
      <c r="B63" s="190" t="s">
        <v>274</v>
      </c>
      <c r="C63" s="185">
        <f>C52+C54+C55+C56+C57+C61</f>
        <v>431500</v>
      </c>
      <c r="D63" s="186">
        <f t="shared" ref="D63:K63" si="62">D52+D54+D55+D56+D57+D61</f>
        <v>475000</v>
      </c>
      <c r="E63" s="186">
        <f t="shared" si="62"/>
        <v>523500</v>
      </c>
      <c r="F63" s="187">
        <f t="shared" si="62"/>
        <v>575000</v>
      </c>
      <c r="G63" s="185">
        <f t="shared" si="62"/>
        <v>632500</v>
      </c>
      <c r="H63" s="186">
        <f t="shared" si="62"/>
        <v>694000</v>
      </c>
      <c r="I63" s="186">
        <f t="shared" si="62"/>
        <v>762500</v>
      </c>
      <c r="J63" s="186">
        <f t="shared" si="62"/>
        <v>840500</v>
      </c>
      <c r="K63" s="186">
        <f t="shared" si="62"/>
        <v>927500</v>
      </c>
    </row>
    <row r="64" spans="2:11" ht="15" thickTop="1" x14ac:dyDescent="0.35"/>
    <row r="65" spans="2:11" x14ac:dyDescent="0.35">
      <c r="B65" s="129" t="s">
        <v>160</v>
      </c>
      <c r="C65" s="393" t="str">
        <f>IF(ROUND(C47-C63,-2)=0,"OK","Error")</f>
        <v>OK</v>
      </c>
      <c r="D65" s="393" t="str">
        <f t="shared" ref="D65:J65" si="63">IF(ROUND(D47-D63,-2)=0,"OK","Error")</f>
        <v>OK</v>
      </c>
      <c r="E65" s="393" t="str">
        <f t="shared" si="63"/>
        <v>OK</v>
      </c>
      <c r="F65" s="393" t="str">
        <f t="shared" si="63"/>
        <v>OK</v>
      </c>
      <c r="G65" s="393" t="str">
        <f t="shared" si="63"/>
        <v>OK</v>
      </c>
      <c r="H65" s="393" t="str">
        <f t="shared" si="63"/>
        <v>OK</v>
      </c>
      <c r="I65" s="393" t="str">
        <f t="shared" si="63"/>
        <v>OK</v>
      </c>
      <c r="J65" s="393" t="str">
        <f t="shared" si="63"/>
        <v>OK</v>
      </c>
      <c r="K65" s="393" t="str">
        <f t="shared" ref="K65" si="64">IF(ROUND(K47-K63,-2)=0,"OK","Error")</f>
        <v>OK</v>
      </c>
    </row>
    <row r="66" spans="2:11" x14ac:dyDescent="0.35">
      <c r="C66" s="191">
        <f>C47-C63</f>
        <v>0</v>
      </c>
      <c r="D66" s="191">
        <f t="shared" ref="D66:J66" si="65">D47-D63</f>
        <v>0</v>
      </c>
      <c r="E66" s="191">
        <f t="shared" si="65"/>
        <v>0</v>
      </c>
      <c r="F66" s="191">
        <f t="shared" si="65"/>
        <v>0</v>
      </c>
      <c r="G66" s="191">
        <f t="shared" si="65"/>
        <v>0</v>
      </c>
      <c r="H66" s="191">
        <f t="shared" si="65"/>
        <v>0</v>
      </c>
      <c r="I66" s="191">
        <f t="shared" si="65"/>
        <v>0</v>
      </c>
      <c r="J66" s="191">
        <f t="shared" si="65"/>
        <v>0</v>
      </c>
      <c r="K66" s="191">
        <f t="shared" ref="K66" si="66">K47-K63</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05ED1-510B-45AF-8904-B320FDD5B7A0}">
  <sheetPr codeName="Sheet6">
    <tabColor theme="4" tint="0.79998168889431442"/>
  </sheetPr>
  <dimension ref="A1:F17"/>
  <sheetViews>
    <sheetView showGridLines="0" zoomScaleNormal="100" workbookViewId="0"/>
  </sheetViews>
  <sheetFormatPr defaultColWidth="0" defaultRowHeight="14.5" zeroHeight="1" x14ac:dyDescent="0.35"/>
  <cols>
    <col min="1" max="1" width="3.36328125" customWidth="1"/>
    <col min="2" max="2" width="59.1796875" bestFit="1" customWidth="1"/>
    <col min="3" max="3" width="22.81640625" style="2" customWidth="1"/>
    <col min="4" max="4" width="16.453125" style="2" customWidth="1"/>
    <col min="5" max="5" width="11.1796875" bestFit="1" customWidth="1"/>
    <col min="6" max="6" width="3.54296875" customWidth="1"/>
    <col min="7" max="16384" width="8.81640625" hidden="1"/>
  </cols>
  <sheetData>
    <row r="1" spans="2:5" x14ac:dyDescent="0.35">
      <c r="B1" s="126" t="s">
        <v>260</v>
      </c>
      <c r="C1" s="451"/>
      <c r="D1" s="451"/>
    </row>
    <row r="2" spans="2:5" x14ac:dyDescent="0.35"/>
    <row r="3" spans="2:5" x14ac:dyDescent="0.35">
      <c r="B3" s="136" t="s">
        <v>266</v>
      </c>
      <c r="C3" s="311" t="s">
        <v>289</v>
      </c>
      <c r="D3" s="311" t="str">
        <f>"OIP ("&amp;Inp_1!C9&amp;")"</f>
        <v>OIP (USD)</v>
      </c>
      <c r="E3" s="415" t="str">
        <f>Inp_1!C9</f>
        <v>USD</v>
      </c>
    </row>
    <row r="4" spans="2:5" x14ac:dyDescent="0.35">
      <c r="B4" t="s">
        <v>267</v>
      </c>
      <c r="C4" s="17">
        <v>2500</v>
      </c>
      <c r="D4" s="17">
        <v>40</v>
      </c>
      <c r="E4" s="149">
        <f>C4*D4</f>
        <v>100000</v>
      </c>
    </row>
    <row r="5" spans="2:5" x14ac:dyDescent="0.35">
      <c r="B5" t="s">
        <v>261</v>
      </c>
      <c r="C5" s="17">
        <v>500</v>
      </c>
      <c r="D5" s="17">
        <v>40</v>
      </c>
      <c r="E5" s="149">
        <f t="shared" ref="E5:E8" si="0">C5*D5</f>
        <v>20000</v>
      </c>
    </row>
    <row r="6" spans="2:5" x14ac:dyDescent="0.35">
      <c r="B6" t="s">
        <v>262</v>
      </c>
      <c r="C6" s="17">
        <v>5000</v>
      </c>
      <c r="D6" s="17">
        <v>40</v>
      </c>
      <c r="E6" s="149">
        <f t="shared" si="0"/>
        <v>200000</v>
      </c>
    </row>
    <row r="7" spans="2:5" x14ac:dyDescent="0.35">
      <c r="B7" t="s">
        <v>263</v>
      </c>
      <c r="C7" s="17">
        <v>2500</v>
      </c>
      <c r="D7" s="17">
        <v>40</v>
      </c>
      <c r="E7" s="149">
        <f t="shared" si="0"/>
        <v>100000</v>
      </c>
    </row>
    <row r="8" spans="2:5" x14ac:dyDescent="0.35">
      <c r="B8" t="s">
        <v>264</v>
      </c>
      <c r="C8" s="17">
        <v>2500</v>
      </c>
      <c r="D8" s="17">
        <v>40</v>
      </c>
      <c r="E8" s="149">
        <f t="shared" si="0"/>
        <v>100000</v>
      </c>
    </row>
    <row r="9" spans="2:5" x14ac:dyDescent="0.35">
      <c r="B9" t="s">
        <v>409</v>
      </c>
      <c r="C9" s="2" t="s">
        <v>290</v>
      </c>
      <c r="D9" s="2" t="s">
        <v>290</v>
      </c>
      <c r="E9" s="147">
        <v>0</v>
      </c>
    </row>
    <row r="10" spans="2:5" x14ac:dyDescent="0.35">
      <c r="B10" t="s">
        <v>410</v>
      </c>
      <c r="C10" s="2" t="s">
        <v>290</v>
      </c>
      <c r="D10" s="2" t="s">
        <v>290</v>
      </c>
      <c r="E10" s="147">
        <v>0</v>
      </c>
    </row>
    <row r="11" spans="2:5" x14ac:dyDescent="0.35">
      <c r="B11" s="599" t="s">
        <v>265</v>
      </c>
      <c r="C11" s="2" t="s">
        <v>290</v>
      </c>
      <c r="D11" s="2" t="s">
        <v>290</v>
      </c>
      <c r="E11" s="147">
        <v>200000</v>
      </c>
    </row>
    <row r="12" spans="2:5" ht="15" thickBot="1" x14ac:dyDescent="0.4">
      <c r="B12" s="416" t="s">
        <v>268</v>
      </c>
      <c r="C12" s="452"/>
      <c r="D12" s="452"/>
      <c r="E12" s="417">
        <f>SUM(E4:E11)</f>
        <v>720000</v>
      </c>
    </row>
    <row r="13" spans="2:5" x14ac:dyDescent="0.35">
      <c r="B13" s="6"/>
      <c r="C13" s="469"/>
      <c r="D13" s="469"/>
      <c r="E13" s="470"/>
    </row>
    <row r="14" spans="2:5" x14ac:dyDescent="0.35">
      <c r="B14" s="136" t="s">
        <v>6</v>
      </c>
      <c r="C14" s="311" t="s">
        <v>304</v>
      </c>
      <c r="E14" s="470"/>
    </row>
    <row r="15" spans="2:5" x14ac:dyDescent="0.35">
      <c r="B15" t="s">
        <v>305</v>
      </c>
      <c r="C15" s="468">
        <v>0.7</v>
      </c>
      <c r="E15" s="470"/>
    </row>
    <row r="16" spans="2:5" x14ac:dyDescent="0.35">
      <c r="B16" t="s">
        <v>53</v>
      </c>
      <c r="C16" s="468">
        <v>0.30000000000000004</v>
      </c>
      <c r="E16" s="470"/>
    </row>
    <row r="17"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4677E-D5CF-4B14-9183-44764766BB3E}">
  <sheetPr codeName="Sheet14">
    <tabColor theme="4" tint="0.79998168889431442"/>
  </sheetPr>
  <dimension ref="A1:L51"/>
  <sheetViews>
    <sheetView showGridLines="0" zoomScale="69" zoomScaleNormal="385" workbookViewId="0">
      <selection activeCell="H32" sqref="H32"/>
    </sheetView>
  </sheetViews>
  <sheetFormatPr defaultColWidth="0" defaultRowHeight="14.5" zeroHeight="1" x14ac:dyDescent="0.35"/>
  <cols>
    <col min="1" max="1" width="3.1796875" customWidth="1"/>
    <col min="2" max="2" width="7.81640625" customWidth="1"/>
    <col min="3" max="3" width="2.90625" hidden="1" customWidth="1"/>
    <col min="4" max="4" width="10.08984375" customWidth="1"/>
    <col min="5" max="5" width="27.1796875" bestFit="1" customWidth="1"/>
    <col min="6" max="6" width="15.1796875" customWidth="1"/>
    <col min="7" max="7" width="14.54296875" customWidth="1"/>
    <col min="8" max="8" width="8.81640625" style="4" customWidth="1"/>
    <col min="9" max="9" width="4.08984375" customWidth="1"/>
    <col min="10" max="10" width="8.81640625" hidden="1" customWidth="1"/>
    <col min="11" max="11" width="24.1796875" hidden="1" customWidth="1"/>
    <col min="12" max="12" width="16.6328125" hidden="1" customWidth="1"/>
    <col min="13" max="16384" width="8.81640625" hidden="1"/>
  </cols>
  <sheetData>
    <row r="1" spans="2:8" x14ac:dyDescent="0.35">
      <c r="B1" s="126" t="s">
        <v>311</v>
      </c>
      <c r="C1" s="126"/>
    </row>
    <row r="2" spans="2:8" ht="15" thickBot="1" x14ac:dyDescent="0.4"/>
    <row r="3" spans="2:8" x14ac:dyDescent="0.35">
      <c r="B3" s="513" t="s">
        <v>326</v>
      </c>
      <c r="C3" s="514"/>
      <c r="D3" s="511"/>
      <c r="E3" s="511"/>
      <c r="F3" s="511"/>
      <c r="G3" s="511"/>
      <c r="H3" s="512">
        <f>IF(C5=TRUE,H5,IF(C6=TRUE,H6,IF(C7=TRUE,H7,H8)))</f>
        <v>0.25</v>
      </c>
    </row>
    <row r="4" spans="2:8" x14ac:dyDescent="0.35">
      <c r="B4" s="515" t="s">
        <v>327</v>
      </c>
      <c r="H4" s="481"/>
    </row>
    <row r="5" spans="2:8" ht="16" customHeight="1" x14ac:dyDescent="0.35">
      <c r="B5" s="479"/>
      <c r="C5" s="448" t="b">
        <v>1</v>
      </c>
      <c r="D5" s="6" t="s">
        <v>322</v>
      </c>
      <c r="E5" t="s">
        <v>314</v>
      </c>
      <c r="H5" s="496">
        <f>IF(C5=TRUE,H10,"")</f>
        <v>0.25</v>
      </c>
    </row>
    <row r="6" spans="2:8" ht="16" customHeight="1" x14ac:dyDescent="0.35">
      <c r="B6" s="479"/>
      <c r="C6" s="448" t="b">
        <v>1</v>
      </c>
      <c r="D6" s="6" t="s">
        <v>312</v>
      </c>
      <c r="E6" t="s">
        <v>315</v>
      </c>
      <c r="H6" s="496">
        <f>IF(C6=TRUE,H12,"")</f>
        <v>0.16500000000000001</v>
      </c>
    </row>
    <row r="7" spans="2:8" ht="16" customHeight="1" x14ac:dyDescent="0.35">
      <c r="B7" s="479"/>
      <c r="C7" s="448" t="b">
        <v>1</v>
      </c>
      <c r="D7" s="6" t="s">
        <v>313</v>
      </c>
      <c r="E7" t="s">
        <v>316</v>
      </c>
      <c r="H7" s="496">
        <f>IF(C7=TRUE,H20,"")</f>
        <v>0.14989999999999998</v>
      </c>
    </row>
    <row r="8" spans="2:8" ht="15" thickBot="1" x14ac:dyDescent="0.4">
      <c r="B8" s="483"/>
      <c r="C8" s="464" t="b">
        <v>1</v>
      </c>
      <c r="D8" s="503" t="s">
        <v>351</v>
      </c>
      <c r="E8" s="484" t="s">
        <v>352</v>
      </c>
      <c r="F8" s="484"/>
      <c r="G8" s="484"/>
      <c r="H8" s="497">
        <f>H40</f>
        <v>0.5</v>
      </c>
    </row>
    <row r="9" spans="2:8" ht="15" thickBot="1" x14ac:dyDescent="0.4"/>
    <row r="10" spans="2:8" ht="15" thickBot="1" x14ac:dyDescent="0.4">
      <c r="D10" s="474" t="s">
        <v>322</v>
      </c>
      <c r="E10" s="502" t="s">
        <v>314</v>
      </c>
      <c r="F10" s="502"/>
      <c r="G10" s="502"/>
      <c r="H10" s="475">
        <v>0.25</v>
      </c>
    </row>
    <row r="11" spans="2:8" ht="15" thickBot="1" x14ac:dyDescent="0.4"/>
    <row r="12" spans="2:8" x14ac:dyDescent="0.35">
      <c r="D12" s="476" t="str">
        <f>D6</f>
        <v>Option 2</v>
      </c>
      <c r="E12" s="477" t="str">
        <f>E6</f>
        <v>Comparable companies's WaCC</v>
      </c>
      <c r="F12" s="477"/>
      <c r="G12" s="477"/>
      <c r="H12" s="478">
        <f>_xlfn.XLOOKUP(H13,D15:D18,H15:H18)</f>
        <v>0.16500000000000001</v>
      </c>
    </row>
    <row r="13" spans="2:8" x14ac:dyDescent="0.35">
      <c r="D13" s="479" t="s">
        <v>285</v>
      </c>
      <c r="H13" s="480" t="s">
        <v>38</v>
      </c>
    </row>
    <row r="14" spans="2:8" x14ac:dyDescent="0.35">
      <c r="D14" s="479"/>
      <c r="H14" s="481"/>
    </row>
    <row r="15" spans="2:8" x14ac:dyDescent="0.35">
      <c r="D15" s="479" t="s">
        <v>35</v>
      </c>
      <c r="H15" s="482">
        <f>'GPC Input'!AC28</f>
        <v>0.13400000000000004</v>
      </c>
    </row>
    <row r="16" spans="2:8" x14ac:dyDescent="0.35">
      <c r="D16" s="479" t="s">
        <v>36</v>
      </c>
      <c r="H16" s="482">
        <f>'GPC Input'!AC29</f>
        <v>0.11</v>
      </c>
    </row>
    <row r="17" spans="4:9" x14ac:dyDescent="0.35">
      <c r="D17" s="479" t="s">
        <v>37</v>
      </c>
      <c r="H17" s="482">
        <f>'GPC Input'!AC30</f>
        <v>0.1</v>
      </c>
    </row>
    <row r="18" spans="4:9" ht="15" thickBot="1" x14ac:dyDescent="0.4">
      <c r="D18" s="483" t="s">
        <v>38</v>
      </c>
      <c r="E18" s="484"/>
      <c r="F18" s="484"/>
      <c r="G18" s="484"/>
      <c r="H18" s="485">
        <f>'GPC Input'!AC31</f>
        <v>0.16500000000000001</v>
      </c>
    </row>
    <row r="19" spans="4:9" ht="15" thickBot="1" x14ac:dyDescent="0.4"/>
    <row r="20" spans="4:9" x14ac:dyDescent="0.35">
      <c r="D20" s="476" t="str">
        <f>D7</f>
        <v>Option 3</v>
      </c>
      <c r="E20" s="477" t="str">
        <f>E7</f>
        <v>Calculation using Ke and Kd</v>
      </c>
      <c r="F20" s="477"/>
      <c r="G20" s="477"/>
      <c r="H20" s="478">
        <f>H25</f>
        <v>0.14989999999999998</v>
      </c>
    </row>
    <row r="21" spans="4:9" x14ac:dyDescent="0.35">
      <c r="D21" s="479"/>
      <c r="H21" s="458"/>
    </row>
    <row r="22" spans="4:9" s="472" customFormat="1" ht="29" x14ac:dyDescent="0.35">
      <c r="D22" s="495" t="s">
        <v>323</v>
      </c>
      <c r="E22" s="486" t="s">
        <v>303</v>
      </c>
      <c r="F22" s="486"/>
      <c r="G22" s="486"/>
      <c r="H22" s="494" t="s">
        <v>304</v>
      </c>
    </row>
    <row r="23" spans="4:9" x14ac:dyDescent="0.35">
      <c r="D23" s="479" t="s">
        <v>305</v>
      </c>
      <c r="E23" s="507">
        <f>H33</f>
        <v>0.182</v>
      </c>
      <c r="F23" s="507"/>
      <c r="G23" s="507"/>
      <c r="H23" s="496">
        <f>Inp_3!C15</f>
        <v>0.7</v>
      </c>
    </row>
    <row r="24" spans="4:9" x14ac:dyDescent="0.35">
      <c r="D24" s="479" t="s">
        <v>53</v>
      </c>
      <c r="E24" s="507">
        <f>H38</f>
        <v>7.5000000000000011E-2</v>
      </c>
      <c r="F24" s="507"/>
      <c r="G24" s="507"/>
      <c r="H24" s="496">
        <f>Inp_3!C16</f>
        <v>0.30000000000000004</v>
      </c>
    </row>
    <row r="25" spans="4:9" x14ac:dyDescent="0.35">
      <c r="D25" s="487" t="s">
        <v>324</v>
      </c>
      <c r="E25" s="508"/>
      <c r="F25" s="508"/>
      <c r="G25" s="508"/>
      <c r="H25" s="509">
        <f>SUMPRODUCT(E23:E24,H23:H24)</f>
        <v>0.14989999999999998</v>
      </c>
    </row>
    <row r="26" spans="4:9" x14ac:dyDescent="0.35">
      <c r="D26" s="479"/>
      <c r="H26" s="458"/>
    </row>
    <row r="27" spans="4:9" x14ac:dyDescent="0.35">
      <c r="D27" s="488" t="s">
        <v>306</v>
      </c>
      <c r="H27" s="458"/>
    </row>
    <row r="28" spans="4:9" x14ac:dyDescent="0.35">
      <c r="D28" s="489" t="s">
        <v>317</v>
      </c>
      <c r="E28" s="490"/>
      <c r="F28" s="490"/>
      <c r="G28" s="490"/>
      <c r="H28" s="504">
        <v>0.05</v>
      </c>
      <c r="I28" s="473"/>
    </row>
    <row r="29" spans="4:9" x14ac:dyDescent="0.35">
      <c r="D29" s="489" t="s">
        <v>318</v>
      </c>
      <c r="H29" s="504">
        <v>7.0000000000000007E-2</v>
      </c>
      <c r="I29" s="473"/>
    </row>
    <row r="30" spans="4:9" x14ac:dyDescent="0.35">
      <c r="D30" s="489" t="s">
        <v>320</v>
      </c>
      <c r="H30" s="510">
        <v>1.2</v>
      </c>
      <c r="I30" s="473"/>
    </row>
    <row r="31" spans="4:9" x14ac:dyDescent="0.35">
      <c r="D31" s="489" t="s">
        <v>319</v>
      </c>
      <c r="H31" s="505">
        <f>H29*H30</f>
        <v>8.4000000000000005E-2</v>
      </c>
      <c r="I31" s="473"/>
    </row>
    <row r="32" spans="4:9" x14ac:dyDescent="0.35">
      <c r="D32" s="489" t="s">
        <v>325</v>
      </c>
      <c r="H32" s="504">
        <v>4.8000000000000001E-2</v>
      </c>
      <c r="I32" s="473"/>
    </row>
    <row r="33" spans="4:8" x14ac:dyDescent="0.35">
      <c r="D33" s="491" t="s">
        <v>321</v>
      </c>
      <c r="E33" s="8"/>
      <c r="F33" s="8"/>
      <c r="G33" s="8"/>
      <c r="H33" s="509">
        <f>H28+H31+H32</f>
        <v>0.182</v>
      </c>
    </row>
    <row r="34" spans="4:8" x14ac:dyDescent="0.35">
      <c r="D34" s="479"/>
      <c r="H34" s="458"/>
    </row>
    <row r="35" spans="4:8" x14ac:dyDescent="0.35">
      <c r="D35" s="492" t="s">
        <v>307</v>
      </c>
      <c r="H35" s="458"/>
    </row>
    <row r="36" spans="4:8" x14ac:dyDescent="0.35">
      <c r="D36" s="479" t="s">
        <v>308</v>
      </c>
      <c r="H36" s="504">
        <v>0.1</v>
      </c>
    </row>
    <row r="37" spans="4:8" x14ac:dyDescent="0.35">
      <c r="D37" s="479" t="s">
        <v>309</v>
      </c>
      <c r="H37" s="505">
        <f>Inp_1!C11</f>
        <v>0.25</v>
      </c>
    </row>
    <row r="38" spans="4:8" ht="15" thickBot="1" x14ac:dyDescent="0.4">
      <c r="D38" s="493" t="s">
        <v>310</v>
      </c>
      <c r="E38" s="7"/>
      <c r="F38" s="7"/>
      <c r="G38" s="7"/>
      <c r="H38" s="506">
        <f>H36*(1-H37)</f>
        <v>7.5000000000000011E-2</v>
      </c>
    </row>
    <row r="39" spans="4:8" ht="15" thickBot="1" x14ac:dyDescent="0.4"/>
    <row r="40" spans="4:8" x14ac:dyDescent="0.35">
      <c r="D40" s="476" t="str">
        <f>D8</f>
        <v>Option 4</v>
      </c>
      <c r="E40" s="477" t="str">
        <f>E8</f>
        <v>VC Rate of return</v>
      </c>
      <c r="F40" s="477"/>
      <c r="G40" s="477"/>
      <c r="H40" s="478">
        <f>_xlfn.XLOOKUP(H41,D44:D47,H44:H47)</f>
        <v>0.5</v>
      </c>
    </row>
    <row r="41" spans="4:8" x14ac:dyDescent="0.35">
      <c r="D41" s="492" t="s">
        <v>285</v>
      </c>
      <c r="G41" s="6"/>
      <c r="H41" s="566" t="s">
        <v>355</v>
      </c>
    </row>
    <row r="42" spans="4:8" x14ac:dyDescent="0.35">
      <c r="D42" s="479"/>
      <c r="H42" s="481"/>
    </row>
    <row r="43" spans="4:8" ht="29" x14ac:dyDescent="0.35">
      <c r="D43" s="488" t="s">
        <v>353</v>
      </c>
      <c r="E43" s="472"/>
      <c r="F43" s="565" t="s">
        <v>358</v>
      </c>
      <c r="G43" s="565" t="s">
        <v>359</v>
      </c>
      <c r="H43" s="563" t="s">
        <v>366</v>
      </c>
    </row>
    <row r="44" spans="4:8" x14ac:dyDescent="0.35">
      <c r="D44" s="479" t="s">
        <v>354</v>
      </c>
      <c r="F44" t="s">
        <v>360</v>
      </c>
      <c r="G44" t="s">
        <v>360</v>
      </c>
      <c r="H44" s="505">
        <f>AVERAGE(50%,70%)</f>
        <v>0.6</v>
      </c>
    </row>
    <row r="45" spans="4:8" x14ac:dyDescent="0.35">
      <c r="D45" s="479" t="s">
        <v>355</v>
      </c>
      <c r="F45" t="s">
        <v>361</v>
      </c>
      <c r="G45" t="s">
        <v>361</v>
      </c>
      <c r="H45" s="505">
        <f>AVERAGE(40%,60%)</f>
        <v>0.5</v>
      </c>
    </row>
    <row r="46" spans="4:8" x14ac:dyDescent="0.35">
      <c r="D46" s="479" t="s">
        <v>356</v>
      </c>
      <c r="F46" t="s">
        <v>362</v>
      </c>
      <c r="G46" t="s">
        <v>363</v>
      </c>
      <c r="H46" s="505">
        <f>AVERAGE(35%,50%,30%,50%)</f>
        <v>0.41249999999999998</v>
      </c>
    </row>
    <row r="47" spans="4:8" ht="15" thickBot="1" x14ac:dyDescent="0.4">
      <c r="D47" s="483" t="s">
        <v>357</v>
      </c>
      <c r="E47" s="484"/>
      <c r="F47" s="484" t="s">
        <v>364</v>
      </c>
      <c r="G47" s="484" t="s">
        <v>365</v>
      </c>
      <c r="H47" s="564">
        <f>AVERAGE(25%,35%,20%,35%)</f>
        <v>0.28749999999999998</v>
      </c>
    </row>
    <row r="48" spans="4:8" x14ac:dyDescent="0.35"/>
    <row r="49" spans="6:7" hidden="1" x14ac:dyDescent="0.35">
      <c r="F49" s="4"/>
      <c r="G49" s="4"/>
    </row>
    <row r="50" spans="6:7" hidden="1" x14ac:dyDescent="0.35">
      <c r="F50" s="4"/>
      <c r="G50" s="4"/>
    </row>
    <row r="51" spans="6:7" hidden="1" x14ac:dyDescent="0.35">
      <c r="F51" s="4"/>
      <c r="G51" s="4"/>
    </row>
  </sheetData>
  <dataValidations disablePrompts="1" count="2">
    <dataValidation type="list" allowBlank="1" showInputMessage="1" showErrorMessage="1" sqref="H13" xr:uid="{8CCCF460-09F0-438E-8A75-611A4765D35D}">
      <formula1>$D$15:$D$18</formula1>
    </dataValidation>
    <dataValidation type="list" allowBlank="1" showInputMessage="1" showErrorMessage="1" sqref="H41" xr:uid="{114350D1-B029-47A2-A622-0BB0FA0FE17D}">
      <formula1>$D$44:$D$47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92" r:id="rId4" name="Check Box 4">
              <controlPr defaultSize="0" autoFill="0" autoLine="0" autoPict="0" macro="[0]!HideUnhide_WACC_1">
                <anchor moveWithCells="1">
                  <from>
                    <xdr:col>1</xdr:col>
                    <xdr:colOff>273050</xdr:colOff>
                    <xdr:row>4</xdr:row>
                    <xdr:rowOff>6350</xdr:rowOff>
                  </from>
                  <to>
                    <xdr:col>1</xdr:col>
                    <xdr:colOff>482600</xdr:colOff>
                    <xdr:row>4</xdr:row>
                    <xdr:rowOff>190500</xdr:rowOff>
                  </to>
                </anchor>
              </controlPr>
            </control>
          </mc:Choice>
        </mc:AlternateContent>
        <mc:AlternateContent xmlns:mc="http://schemas.openxmlformats.org/markup-compatibility/2006">
          <mc:Choice Requires="x14">
            <control shapeId="63493" r:id="rId5" name="Check Box 5">
              <controlPr defaultSize="0" autoFill="0" autoLine="0" autoPict="0" macro="[0]!HideUnhide_WACC_2">
                <anchor moveWithCells="1">
                  <from>
                    <xdr:col>1</xdr:col>
                    <xdr:colOff>273050</xdr:colOff>
                    <xdr:row>5</xdr:row>
                    <xdr:rowOff>12700</xdr:rowOff>
                  </from>
                  <to>
                    <xdr:col>1</xdr:col>
                    <xdr:colOff>482600</xdr:colOff>
                    <xdr:row>5</xdr:row>
                    <xdr:rowOff>190500</xdr:rowOff>
                  </to>
                </anchor>
              </controlPr>
            </control>
          </mc:Choice>
        </mc:AlternateContent>
        <mc:AlternateContent xmlns:mc="http://schemas.openxmlformats.org/markup-compatibility/2006">
          <mc:Choice Requires="x14">
            <control shapeId="63494" r:id="rId6" name="Check Box 6">
              <controlPr defaultSize="0" autoFill="0" autoLine="0" autoPict="0" macro="[0]!HideUnhide_WACC_3">
                <anchor moveWithCells="1">
                  <from>
                    <xdr:col>1</xdr:col>
                    <xdr:colOff>279400</xdr:colOff>
                    <xdr:row>6</xdr:row>
                    <xdr:rowOff>12700</xdr:rowOff>
                  </from>
                  <to>
                    <xdr:col>1</xdr:col>
                    <xdr:colOff>482600</xdr:colOff>
                    <xdr:row>6</xdr:row>
                    <xdr:rowOff>190500</xdr:rowOff>
                  </to>
                </anchor>
              </controlPr>
            </control>
          </mc:Choice>
        </mc:AlternateContent>
        <mc:AlternateContent xmlns:mc="http://schemas.openxmlformats.org/markup-compatibility/2006">
          <mc:Choice Requires="x14">
            <control shapeId="63496" r:id="rId7" name="Check Box 8">
              <controlPr defaultSize="0" autoFill="0" autoLine="0" autoPict="0" macro="[0]!HideUnhide_WACC_4">
                <anchor moveWithCells="1">
                  <from>
                    <xdr:col>1</xdr:col>
                    <xdr:colOff>292100</xdr:colOff>
                    <xdr:row>7</xdr:row>
                    <xdr:rowOff>25400</xdr:rowOff>
                  </from>
                  <to>
                    <xdr:col>1</xdr:col>
                    <xdr:colOff>469900</xdr:colOff>
                    <xdr:row>7</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AF460-7E6B-4996-BFBD-AECA5E031926}">
  <sheetPr codeName="Sheet7">
    <tabColor theme="1"/>
  </sheetPr>
  <dimension ref="A1"/>
  <sheetViews>
    <sheetView workbookViewId="0"/>
  </sheetViews>
  <sheetFormatPr defaultColWidth="8.81640625" defaultRowHeight="14.5" x14ac:dyDescent="0.35"/>
  <cols>
    <col min="1" max="16384" width="8.81640625" style="62"/>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D45E4-7158-4857-B534-DF1FB6687906}">
  <sheetPr codeName="Sheet1">
    <tabColor theme="8"/>
  </sheetPr>
  <dimension ref="A1:H17"/>
  <sheetViews>
    <sheetView showGridLines="0" zoomScale="107" zoomScaleNormal="235" workbookViewId="0">
      <selection activeCell="C6" sqref="C6"/>
    </sheetView>
  </sheetViews>
  <sheetFormatPr defaultColWidth="0" defaultRowHeight="14.5" zeroHeight="1" x14ac:dyDescent="0.35"/>
  <cols>
    <col min="1" max="1" width="3" customWidth="1"/>
    <col min="2" max="2" width="5.453125" style="4" bestFit="1" customWidth="1"/>
    <col min="3" max="3" width="31.6328125" bestFit="1" customWidth="1"/>
    <col min="4" max="4" width="11.6328125" bestFit="1" customWidth="1"/>
    <col min="5" max="5" width="22.81640625" hidden="1" customWidth="1"/>
    <col min="6" max="6" width="10.54296875" customWidth="1"/>
    <col min="7" max="7" width="10.54296875" hidden="1" customWidth="1"/>
    <col min="8" max="8" width="3.36328125" customWidth="1"/>
    <col min="9" max="16384" width="8.81640625" hidden="1"/>
  </cols>
  <sheetData>
    <row r="1" spans="2:7" ht="15" thickBot="1" x14ac:dyDescent="0.4">
      <c r="E1" s="450" t="s">
        <v>286</v>
      </c>
      <c r="G1" s="450" t="s">
        <v>286</v>
      </c>
    </row>
    <row r="2" spans="2:7" x14ac:dyDescent="0.35">
      <c r="B2" s="453" t="s">
        <v>4</v>
      </c>
      <c r="C2" s="454" t="s">
        <v>21</v>
      </c>
      <c r="D2" s="455" t="s">
        <v>282</v>
      </c>
      <c r="E2" s="455" t="s">
        <v>285</v>
      </c>
      <c r="F2" s="456" t="s">
        <v>285</v>
      </c>
      <c r="G2" s="446" t="s">
        <v>287</v>
      </c>
    </row>
    <row r="3" spans="2:7" x14ac:dyDescent="0.35">
      <c r="B3" s="457"/>
      <c r="C3" s="61"/>
      <c r="D3" s="59"/>
      <c r="F3" s="458"/>
    </row>
    <row r="4" spans="2:7" x14ac:dyDescent="0.35">
      <c r="B4" s="459" t="s">
        <v>88</v>
      </c>
      <c r="C4" s="447" t="str">
        <f>Back_end_links!A3</f>
        <v>Market Approach</v>
      </c>
      <c r="D4" s="447"/>
      <c r="E4" s="447"/>
      <c r="F4" s="460"/>
      <c r="G4" s="449"/>
    </row>
    <row r="5" spans="2:7" x14ac:dyDescent="0.35">
      <c r="B5" s="457">
        <v>1</v>
      </c>
      <c r="C5" s="59" t="str">
        <f>Back_end_links!B3</f>
        <v>Guideline Public Companies Method</v>
      </c>
      <c r="D5" s="60" t="s">
        <v>15</v>
      </c>
      <c r="E5" s="448" t="b">
        <v>1</v>
      </c>
      <c r="F5" s="458"/>
      <c r="G5">
        <f>IF(E5=TRUE,1,0)</f>
        <v>1</v>
      </c>
    </row>
    <row r="6" spans="2:7" x14ac:dyDescent="0.35">
      <c r="B6" s="457">
        <v>2</v>
      </c>
      <c r="C6" s="59" t="str">
        <f>Back_end_links!B4</f>
        <v>Exit Multiple</v>
      </c>
      <c r="D6" s="60" t="s">
        <v>230</v>
      </c>
      <c r="E6" s="448" t="b">
        <v>1</v>
      </c>
      <c r="F6" s="458"/>
      <c r="G6">
        <f t="shared" ref="G6:G8" si="0">IF(E6=TRUE,1,0)</f>
        <v>1</v>
      </c>
    </row>
    <row r="7" spans="2:7" x14ac:dyDescent="0.35">
      <c r="B7" s="457">
        <v>3</v>
      </c>
      <c r="C7" s="59" t="str">
        <f>Back_end_links!B5</f>
        <v>Guideline Transaction Multiple Method</v>
      </c>
      <c r="D7" s="60" t="s">
        <v>16</v>
      </c>
      <c r="E7" s="448" t="b">
        <v>1</v>
      </c>
      <c r="F7" s="458"/>
      <c r="G7">
        <f t="shared" si="0"/>
        <v>1</v>
      </c>
    </row>
    <row r="8" spans="2:7" x14ac:dyDescent="0.35">
      <c r="B8" s="457">
        <v>4</v>
      </c>
      <c r="C8" s="59" t="str">
        <f>Back_end_links!B6</f>
        <v>Invested Capital Multiple Method</v>
      </c>
      <c r="D8" s="60" t="s">
        <v>17</v>
      </c>
      <c r="E8" s="448" t="b">
        <v>1</v>
      </c>
      <c r="F8" s="458"/>
      <c r="G8">
        <f t="shared" si="0"/>
        <v>1</v>
      </c>
    </row>
    <row r="9" spans="2:7" x14ac:dyDescent="0.35">
      <c r="B9" s="457"/>
      <c r="C9" s="61"/>
      <c r="D9" s="59"/>
      <c r="F9" s="458"/>
    </row>
    <row r="10" spans="2:7" x14ac:dyDescent="0.35">
      <c r="B10" s="459" t="s">
        <v>89</v>
      </c>
      <c r="C10" s="447" t="str">
        <f>Back_end_links!A7</f>
        <v>Cost Approach</v>
      </c>
      <c r="D10" s="447"/>
      <c r="E10" s="447"/>
      <c r="F10" s="460"/>
      <c r="G10" s="449"/>
    </row>
    <row r="11" spans="2:7" x14ac:dyDescent="0.35">
      <c r="B11" s="457">
        <v>5</v>
      </c>
      <c r="C11" s="59" t="str">
        <f>Back_end_links!B7</f>
        <v>Replacement cost method</v>
      </c>
      <c r="D11" s="60" t="s">
        <v>18</v>
      </c>
      <c r="E11" s="448" t="b">
        <v>1</v>
      </c>
      <c r="F11" s="458"/>
      <c r="G11">
        <f t="shared" ref="G11:G12" si="1">IF(E11=TRUE,1,0)</f>
        <v>1</v>
      </c>
    </row>
    <row r="12" spans="2:7" x14ac:dyDescent="0.35">
      <c r="B12" s="457">
        <v>6</v>
      </c>
      <c r="C12" s="59" t="str">
        <f>Back_end_links!B8</f>
        <v>Adjusted Net assets value method</v>
      </c>
      <c r="D12" s="60" t="s">
        <v>20</v>
      </c>
      <c r="E12" s="448" t="b">
        <v>1</v>
      </c>
      <c r="F12" s="458"/>
      <c r="G12">
        <f t="shared" si="1"/>
        <v>1</v>
      </c>
    </row>
    <row r="13" spans="2:7" x14ac:dyDescent="0.35">
      <c r="B13" s="457"/>
      <c r="F13" s="458"/>
    </row>
    <row r="14" spans="2:7" x14ac:dyDescent="0.35">
      <c r="B14" s="459" t="s">
        <v>90</v>
      </c>
      <c r="C14" s="447" t="s">
        <v>8</v>
      </c>
      <c r="D14" s="447"/>
      <c r="E14" s="447"/>
      <c r="F14" s="460"/>
      <c r="G14" s="449"/>
    </row>
    <row r="15" spans="2:7" x14ac:dyDescent="0.35">
      <c r="B15" s="457">
        <v>7</v>
      </c>
      <c r="C15" s="59" t="str">
        <f>Back_end_links!B9</f>
        <v>Discounted Cashflow Method (FCFF)</v>
      </c>
      <c r="D15" s="60" t="s">
        <v>284</v>
      </c>
      <c r="E15" s="448" t="b">
        <v>1</v>
      </c>
      <c r="F15" s="458"/>
      <c r="G15">
        <f t="shared" ref="G15:G16" si="2">IF(E15=TRUE,1,0)</f>
        <v>1</v>
      </c>
    </row>
    <row r="16" spans="2:7" ht="15" thickBot="1" x14ac:dyDescent="0.4">
      <c r="B16" s="461">
        <v>8</v>
      </c>
      <c r="C16" s="462" t="str">
        <f>Back_end_links!B10</f>
        <v>Discounted Cashflow Method (FCFE)</v>
      </c>
      <c r="D16" s="463" t="s">
        <v>283</v>
      </c>
      <c r="E16" s="464" t="b">
        <v>1</v>
      </c>
      <c r="F16" s="465"/>
      <c r="G16">
        <f t="shared" si="2"/>
        <v>1</v>
      </c>
    </row>
    <row r="17"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9" r:id="rId3" name="Check Box 5">
              <controlPr defaultSize="0" autoFill="0" autoLine="0" autoPict="0" macro="[0]!GPC">
                <anchor moveWithCells="1">
                  <from>
                    <xdr:col>5</xdr:col>
                    <xdr:colOff>228600</xdr:colOff>
                    <xdr:row>4</xdr:row>
                    <xdr:rowOff>0</xdr:rowOff>
                  </from>
                  <to>
                    <xdr:col>5</xdr:col>
                    <xdr:colOff>457200</xdr:colOff>
                    <xdr:row>4</xdr:row>
                    <xdr:rowOff>177800</xdr:rowOff>
                  </to>
                </anchor>
              </controlPr>
            </control>
          </mc:Choice>
        </mc:AlternateContent>
        <mc:AlternateContent xmlns:mc="http://schemas.openxmlformats.org/markup-compatibility/2006">
          <mc:Choice Requires="x14">
            <control shapeId="57350" r:id="rId4" name="Check Box 6">
              <controlPr defaultSize="0" autoFill="0" autoLine="0" autoPict="0" macro="[0]!Exit_M">
                <anchor moveWithCells="1">
                  <from>
                    <xdr:col>5</xdr:col>
                    <xdr:colOff>228600</xdr:colOff>
                    <xdr:row>5</xdr:row>
                    <xdr:rowOff>6350</xdr:rowOff>
                  </from>
                  <to>
                    <xdr:col>5</xdr:col>
                    <xdr:colOff>457200</xdr:colOff>
                    <xdr:row>6</xdr:row>
                    <xdr:rowOff>0</xdr:rowOff>
                  </to>
                </anchor>
              </controlPr>
            </control>
          </mc:Choice>
        </mc:AlternateContent>
        <mc:AlternateContent xmlns:mc="http://schemas.openxmlformats.org/markup-compatibility/2006">
          <mc:Choice Requires="x14">
            <control shapeId="57351" r:id="rId5" name="Check Box 7">
              <controlPr defaultSize="0" autoFill="0" autoLine="0" autoPict="0" macro="[0]!GTM">
                <anchor moveWithCells="1">
                  <from>
                    <xdr:col>5</xdr:col>
                    <xdr:colOff>228600</xdr:colOff>
                    <xdr:row>6</xdr:row>
                    <xdr:rowOff>6350</xdr:rowOff>
                  </from>
                  <to>
                    <xdr:col>5</xdr:col>
                    <xdr:colOff>457200</xdr:colOff>
                    <xdr:row>7</xdr:row>
                    <xdr:rowOff>0</xdr:rowOff>
                  </to>
                </anchor>
              </controlPr>
            </control>
          </mc:Choice>
        </mc:AlternateContent>
        <mc:AlternateContent xmlns:mc="http://schemas.openxmlformats.org/markup-compatibility/2006">
          <mc:Choice Requires="x14">
            <control shapeId="57352" r:id="rId6" name="Check Box 8">
              <controlPr defaultSize="0" autoFill="0" autoLine="0" autoPict="0" macro="[0]!Module5.IC">
                <anchor moveWithCells="1">
                  <from>
                    <xdr:col>5</xdr:col>
                    <xdr:colOff>228600</xdr:colOff>
                    <xdr:row>7</xdr:row>
                    <xdr:rowOff>6350</xdr:rowOff>
                  </from>
                  <to>
                    <xdr:col>5</xdr:col>
                    <xdr:colOff>457200</xdr:colOff>
                    <xdr:row>8</xdr:row>
                    <xdr:rowOff>0</xdr:rowOff>
                  </to>
                </anchor>
              </controlPr>
            </control>
          </mc:Choice>
        </mc:AlternateContent>
        <mc:AlternateContent xmlns:mc="http://schemas.openxmlformats.org/markup-compatibility/2006">
          <mc:Choice Requires="x14">
            <control shapeId="57353" r:id="rId7" name="Check Box 9">
              <controlPr defaultSize="0" autoFill="0" autoLine="0" autoPict="0" macro="[0]!RCM">
                <anchor moveWithCells="1">
                  <from>
                    <xdr:col>5</xdr:col>
                    <xdr:colOff>228600</xdr:colOff>
                    <xdr:row>10</xdr:row>
                    <xdr:rowOff>6350</xdr:rowOff>
                  </from>
                  <to>
                    <xdr:col>5</xdr:col>
                    <xdr:colOff>457200</xdr:colOff>
                    <xdr:row>11</xdr:row>
                    <xdr:rowOff>0</xdr:rowOff>
                  </to>
                </anchor>
              </controlPr>
            </control>
          </mc:Choice>
        </mc:AlternateContent>
        <mc:AlternateContent xmlns:mc="http://schemas.openxmlformats.org/markup-compatibility/2006">
          <mc:Choice Requires="x14">
            <control shapeId="57354" r:id="rId8" name="Check Box 10">
              <controlPr defaultSize="0" autoFill="0" autoLine="0" autoPict="0" macro="[0]!ANAV">
                <anchor moveWithCells="1">
                  <from>
                    <xdr:col>5</xdr:col>
                    <xdr:colOff>228600</xdr:colOff>
                    <xdr:row>11</xdr:row>
                    <xdr:rowOff>0</xdr:rowOff>
                  </from>
                  <to>
                    <xdr:col>5</xdr:col>
                    <xdr:colOff>457200</xdr:colOff>
                    <xdr:row>11</xdr:row>
                    <xdr:rowOff>177800</xdr:rowOff>
                  </to>
                </anchor>
              </controlPr>
            </control>
          </mc:Choice>
        </mc:AlternateContent>
        <mc:AlternateContent xmlns:mc="http://schemas.openxmlformats.org/markup-compatibility/2006">
          <mc:Choice Requires="x14">
            <control shapeId="57355" r:id="rId9" name="Check Box 11">
              <controlPr defaultSize="0" autoFill="0" autoLine="0" autoPict="0" macro="[0]!DCF_FCFF">
                <anchor moveWithCells="1">
                  <from>
                    <xdr:col>5</xdr:col>
                    <xdr:colOff>228600</xdr:colOff>
                    <xdr:row>14</xdr:row>
                    <xdr:rowOff>6350</xdr:rowOff>
                  </from>
                  <to>
                    <xdr:col>5</xdr:col>
                    <xdr:colOff>457200</xdr:colOff>
                    <xdr:row>15</xdr:row>
                    <xdr:rowOff>0</xdr:rowOff>
                  </to>
                </anchor>
              </controlPr>
            </control>
          </mc:Choice>
        </mc:AlternateContent>
        <mc:AlternateContent xmlns:mc="http://schemas.openxmlformats.org/markup-compatibility/2006">
          <mc:Choice Requires="x14">
            <control shapeId="57356" r:id="rId10" name="Check Box 12">
              <controlPr defaultSize="0" autoFill="0" autoLine="0" autoPict="0" macro="[0]!DCF_FCFE">
                <anchor moveWithCells="1">
                  <from>
                    <xdr:col>5</xdr:col>
                    <xdr:colOff>228600</xdr:colOff>
                    <xdr:row>15</xdr:row>
                    <xdr:rowOff>6350</xdr:rowOff>
                  </from>
                  <to>
                    <xdr:col>5</xdr:col>
                    <xdr:colOff>457200</xdr:colOff>
                    <xdr:row>15</xdr:row>
                    <xdr:rowOff>184150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FC22C-A9A9-447F-B011-A36F378A930C}">
  <sheetPr codeName="Sheet5">
    <tabColor theme="8" tint="0.79998168889431442"/>
  </sheetPr>
  <dimension ref="A1:AF55"/>
  <sheetViews>
    <sheetView showGridLines="0" zoomScale="62" zoomScaleNormal="70" zoomScaleSheetLayoutView="70" workbookViewId="0">
      <selection activeCell="H5" sqref="H5"/>
    </sheetView>
  </sheetViews>
  <sheetFormatPr defaultColWidth="0" defaultRowHeight="14.5" zeroHeight="1" outlineLevelRow="1" x14ac:dyDescent="0.35"/>
  <cols>
    <col min="1" max="1" width="2.453125" style="15" customWidth="1"/>
    <col min="2" max="2" width="11.36328125" style="193" customWidth="1"/>
    <col min="3" max="3" width="20.6328125" style="15" bestFit="1" customWidth="1"/>
    <col min="4" max="4" width="27.453125" style="15" customWidth="1"/>
    <col min="5" max="5" width="19.1796875" style="15" customWidth="1"/>
    <col min="6" max="7" width="21.08984375" style="254" customWidth="1"/>
    <col min="8" max="8" width="23.1796875" style="15" bestFit="1" customWidth="1"/>
    <col min="9" max="14" width="17.1796875" style="15" bestFit="1" customWidth="1"/>
    <col min="15" max="15" width="23.1796875" style="15" bestFit="1" customWidth="1"/>
    <col min="16" max="18" width="17.1796875" style="15" bestFit="1" customWidth="1"/>
    <col min="19" max="19" width="5.81640625" customWidth="1"/>
    <col min="20" max="20" width="17.1796875" customWidth="1"/>
    <col min="21" max="21" width="17.1796875" style="15" customWidth="1"/>
    <col min="22" max="32" width="0" style="15" hidden="1" customWidth="1"/>
    <col min="33" max="16384" width="9.1796875" style="15" hidden="1"/>
  </cols>
  <sheetData>
    <row r="1" spans="1:20" x14ac:dyDescent="0.35">
      <c r="A1" s="192" t="str">
        <f>Method_Selc!C5</f>
        <v>Guideline Public Companies Method</v>
      </c>
      <c r="D1" s="194"/>
      <c r="F1" s="195"/>
      <c r="G1" s="195"/>
      <c r="H1" s="196"/>
      <c r="I1" s="196"/>
      <c r="J1" s="197"/>
      <c r="L1" s="196"/>
      <c r="M1" s="197"/>
      <c r="O1" s="196"/>
      <c r="P1" s="196"/>
      <c r="Q1" s="197"/>
    </row>
    <row r="2" spans="1:20" x14ac:dyDescent="0.35">
      <c r="B2" s="198"/>
      <c r="E2" s="196"/>
      <c r="F2" s="195"/>
      <c r="G2" s="195"/>
      <c r="H2" s="196"/>
      <c r="I2" s="196"/>
      <c r="J2" s="196"/>
      <c r="K2" s="196"/>
      <c r="L2" s="196"/>
      <c r="M2" s="196"/>
      <c r="N2" s="196"/>
      <c r="O2" s="196"/>
      <c r="P2" s="196"/>
      <c r="Q2" s="196"/>
      <c r="R2" s="196"/>
    </row>
    <row r="3" spans="1:20" x14ac:dyDescent="0.35">
      <c r="B3" s="199" t="s">
        <v>196</v>
      </c>
      <c r="C3" s="16" t="s">
        <v>228</v>
      </c>
      <c r="D3" s="200" t="s">
        <v>26</v>
      </c>
      <c r="E3" s="14">
        <f>IF(D3="EV/Revenue",1,IF(D3="EV/Gross Profit",2,IF(D3="EV/EBITDA",3,4)))</f>
        <v>1</v>
      </c>
      <c r="F3" s="195"/>
      <c r="G3" s="195"/>
      <c r="H3" s="196"/>
      <c r="I3" s="196"/>
      <c r="J3" s="196"/>
      <c r="K3" s="196"/>
      <c r="L3" s="196"/>
      <c r="M3" s="196"/>
      <c r="N3" s="196"/>
      <c r="O3" s="196"/>
      <c r="P3" s="196"/>
      <c r="Q3" s="196"/>
      <c r="R3" s="196"/>
    </row>
    <row r="4" spans="1:20" x14ac:dyDescent="0.35">
      <c r="B4" s="198"/>
      <c r="E4" s="196"/>
      <c r="F4" s="195"/>
      <c r="G4" s="195"/>
      <c r="H4" s="602"/>
      <c r="I4" s="196"/>
      <c r="J4" s="196"/>
      <c r="K4" s="196"/>
      <c r="L4" s="196"/>
      <c r="M4" s="196"/>
      <c r="N4" s="196"/>
      <c r="O4" s="602"/>
      <c r="P4" s="196"/>
      <c r="Q4" s="196"/>
      <c r="R4" s="196"/>
    </row>
    <row r="5" spans="1:20" x14ac:dyDescent="0.35">
      <c r="B5" s="201" t="str">
        <f>'GPC Input'!B4</f>
        <v>S No.</v>
      </c>
      <c r="C5" s="202" t="str">
        <f>'GPC Input'!C4</f>
        <v>S&amp;P Tikcer</v>
      </c>
      <c r="D5" s="203" t="str">
        <f>'GPC Input'!D4</f>
        <v>Company Name</v>
      </c>
      <c r="E5" s="321" t="s">
        <v>25</v>
      </c>
      <c r="F5" s="204" t="str">
        <f>'GPC Input'!F4</f>
        <v>Market Capitalization</v>
      </c>
      <c r="G5" s="205" t="str">
        <f>'GPC Input'!K4</f>
        <v>Enterprise Value</v>
      </c>
      <c r="H5" s="206" t="str">
        <f>D3</f>
        <v>EV/Revenue</v>
      </c>
      <c r="I5" s="207"/>
      <c r="J5" s="207"/>
      <c r="K5" s="208"/>
      <c r="L5" s="207" t="s">
        <v>568</v>
      </c>
      <c r="M5" s="207"/>
      <c r="N5" s="208"/>
      <c r="O5" s="206" t="s">
        <v>569</v>
      </c>
      <c r="P5" s="207"/>
      <c r="Q5" s="207"/>
      <c r="R5" s="208"/>
      <c r="T5" t="s">
        <v>396</v>
      </c>
    </row>
    <row r="6" spans="1:20" x14ac:dyDescent="0.35">
      <c r="B6" s="209"/>
      <c r="C6" s="210"/>
      <c r="D6" s="211"/>
      <c r="E6" s="322" t="s">
        <v>200</v>
      </c>
      <c r="F6" s="212" t="str">
        <f>'GPC Input'!C2</f>
        <v>$ in millions</v>
      </c>
      <c r="G6" s="213" t="str">
        <f>'GPC Input'!C2</f>
        <v>$ in millions</v>
      </c>
      <c r="H6" s="214"/>
      <c r="I6" s="215"/>
      <c r="J6" s="215"/>
      <c r="K6" s="216"/>
      <c r="L6" s="215"/>
      <c r="M6" s="215"/>
      <c r="N6" s="216"/>
      <c r="O6" s="214"/>
      <c r="P6" s="215"/>
      <c r="Q6" s="215"/>
      <c r="R6" s="216"/>
    </row>
    <row r="7" spans="1:20" x14ac:dyDescent="0.35">
      <c r="B7" s="217" t="s">
        <v>33</v>
      </c>
      <c r="C7" s="218" t="s">
        <v>33</v>
      </c>
      <c r="D7" s="219" t="s">
        <v>33</v>
      </c>
      <c r="E7" s="323"/>
      <c r="F7" s="220"/>
      <c r="G7" s="221"/>
      <c r="H7" s="222" t="s">
        <v>75</v>
      </c>
      <c r="I7" s="223">
        <f>YEAR(Inp_1!C5)</f>
        <v>2024</v>
      </c>
      <c r="J7" s="223">
        <f>+I7+1</f>
        <v>2025</v>
      </c>
      <c r="K7" s="224">
        <f>+J7+1</f>
        <v>2026</v>
      </c>
      <c r="L7" s="223">
        <f>I7</f>
        <v>2024</v>
      </c>
      <c r="M7" s="223">
        <f>+L7+1</f>
        <v>2025</v>
      </c>
      <c r="N7" s="224">
        <f>+M7+1</f>
        <v>2026</v>
      </c>
      <c r="O7" s="222" t="s">
        <v>75</v>
      </c>
      <c r="P7" s="223">
        <f>L7</f>
        <v>2024</v>
      </c>
      <c r="Q7" s="223">
        <f>+P7+1</f>
        <v>2025</v>
      </c>
      <c r="R7" s="224">
        <f>+Q7+1</f>
        <v>2026</v>
      </c>
    </row>
    <row r="8" spans="1:20" x14ac:dyDescent="0.35">
      <c r="B8" s="225">
        <v>1</v>
      </c>
      <c r="C8" s="226" t="str">
        <f>'GPC Input'!C7</f>
        <v>Company 1 Ticker</v>
      </c>
      <c r="D8" s="227" t="str">
        <f>'GPC Input'!D7</f>
        <v>Company 1</v>
      </c>
      <c r="E8" s="324" t="b">
        <v>1</v>
      </c>
      <c r="F8" s="315">
        <f>'GPC Input'!F7</f>
        <v>7427</v>
      </c>
      <c r="G8" s="316">
        <f>'GPC Input'!K7</f>
        <v>6881.1</v>
      </c>
      <c r="H8" s="228">
        <f>IF($E8=TRUE,_xlfn.XLOOKUP($H$5&amp;H$7,'GPC Input'!$AE$3:$AT$3,'GPC Input'!$AE7:$AT7),"n.a")</f>
        <v>8.6013750000000009</v>
      </c>
      <c r="I8" s="229">
        <f>IF($E8=TRUE,_xlfn.XLOOKUP($H$5&amp;I$7,'GPC Input'!$AE$3:$AT$3,'GPC Input'!$AE7:$AT7),"n.a")</f>
        <v>8.095411764705883</v>
      </c>
      <c r="J8" s="229">
        <f>IF($E8=TRUE,_xlfn.XLOOKUP($H$5&amp;J$7,'GPC Input'!$AE$3:$AT$3,'GPC Input'!$AE7:$AT7),"n.a")</f>
        <v>7.6456666666666671</v>
      </c>
      <c r="K8" s="230">
        <f>IF($E8=TRUE,_xlfn.XLOOKUP($H$5&amp;K$7,'GPC Input'!$AE$3:$AT$3,'GPC Input'!$AE7:$AT7),"n.a")</f>
        <v>6.8811</v>
      </c>
      <c r="L8" s="229">
        <f>IF($E8=TRUE,_xlfn.XLOOKUP($H$5&amp;L$7,'GPC Input'!$AE$3:$AT$3,'GPC Input'!$AE7:$AT7),"n.a")</f>
        <v>8.095411764705883</v>
      </c>
      <c r="M8" s="229">
        <f>IF($E8=TRUE,_xlfn.XLOOKUP($H$5&amp;M$7,'GPC Input'!$AE$3:$AT$3,'GPC Input'!$AE7:$AT7),"n.a")</f>
        <v>7.6456666666666671</v>
      </c>
      <c r="N8" s="230">
        <f>IF($E8=TRUE,_xlfn.XLOOKUP($H$5&amp;N$7,'GPC Input'!$AE$3:$AT$3,'GPC Input'!$AE7:$AT7),"n.a")</f>
        <v>6.8811</v>
      </c>
      <c r="O8" s="228">
        <f>IF($E8=TRUE,_xlfn.XLOOKUP($H$5&amp;O$7,'GPC Input'!$AE$3:$AT$3,'GPC Input'!$AE7:$AT7),"n.a")</f>
        <v>8.6013750000000009</v>
      </c>
      <c r="P8" s="229">
        <f>IF($E8=TRUE,_xlfn.XLOOKUP($H$5&amp;P$7,'GPC Input'!$AE$3:$AT$3,'GPC Input'!$AE7:$AT7),"n.a")</f>
        <v>8.095411764705883</v>
      </c>
      <c r="Q8" s="229">
        <f>IF($E8=TRUE,_xlfn.XLOOKUP($H$5&amp;Q$7,'GPC Input'!$AE$3:$AT$3,'GPC Input'!$AE7:$AT7),"n.a")</f>
        <v>7.6456666666666671</v>
      </c>
      <c r="R8" s="230">
        <f>IF($E8=TRUE,_xlfn.XLOOKUP($H$5&amp;R$7,'GPC Input'!$AE$3:$AT$3,'GPC Input'!$AE7:$AT7),"n.a")</f>
        <v>6.8811</v>
      </c>
    </row>
    <row r="9" spans="1:20" x14ac:dyDescent="0.35">
      <c r="B9" s="225">
        <f>B8+1</f>
        <v>2</v>
      </c>
      <c r="C9" s="231" t="str">
        <f>'GPC Input'!C8</f>
        <v>Company 2 Ticker</v>
      </c>
      <c r="D9" s="232" t="str">
        <f>'GPC Input'!D8</f>
        <v>Company 2</v>
      </c>
      <c r="E9" s="325" t="b">
        <v>1</v>
      </c>
      <c r="F9" s="317">
        <f>'GPC Input'!F8</f>
        <v>7427</v>
      </c>
      <c r="G9" s="318">
        <f>'GPC Input'!K8</f>
        <v>6881.1</v>
      </c>
      <c r="H9" s="233">
        <f>IF($E9=TRUE,_xlfn.XLOOKUP($H$5&amp;H$7,'GPC Input'!$AE$3:$AT$3,'GPC Input'!$AE8:$AT8),"n.a")</f>
        <v>8.6013750000000009</v>
      </c>
      <c r="I9" s="234">
        <f>IF($E9=TRUE,_xlfn.XLOOKUP($H$5&amp;I$7,'GPC Input'!$AE$3:$AT$3,'GPC Input'!$AE8:$AT8),"n.a")</f>
        <v>8.095411764705883</v>
      </c>
      <c r="J9" s="234">
        <f>IF($E9=TRUE,_xlfn.XLOOKUP($H$5&amp;J$7,'GPC Input'!$AE$3:$AT$3,'GPC Input'!$AE8:$AT8),"n.a")</f>
        <v>7.6456666666666671</v>
      </c>
      <c r="K9" s="235">
        <f>IF($E9=TRUE,_xlfn.XLOOKUP($H$5&amp;K$7,'GPC Input'!$AE$3:$AT$3,'GPC Input'!$AE8:$AT8),"n.a")</f>
        <v>6.8811</v>
      </c>
      <c r="L9" s="234">
        <f>IF($E9=TRUE,_xlfn.XLOOKUP($H$5&amp;L$7,'GPC Input'!$AE$3:$AT$3,'GPC Input'!$AE8:$AT8),"n.a")</f>
        <v>8.095411764705883</v>
      </c>
      <c r="M9" s="234">
        <f>IF($E9=TRUE,_xlfn.XLOOKUP($H$5&amp;M$7,'GPC Input'!$AE$3:$AT$3,'GPC Input'!$AE8:$AT8),"n.a")</f>
        <v>7.6456666666666671</v>
      </c>
      <c r="N9" s="235">
        <f>IF($E9=TRUE,_xlfn.XLOOKUP($H$5&amp;N$7,'GPC Input'!$AE$3:$AT$3,'GPC Input'!$AE8:$AT8),"n.a")</f>
        <v>6.8811</v>
      </c>
      <c r="O9" s="233">
        <f>IF($E9=TRUE,_xlfn.XLOOKUP($H$5&amp;O$7,'GPC Input'!$AE$3:$AT$3,'GPC Input'!$AE8:$AT8),"n.a")</f>
        <v>8.6013750000000009</v>
      </c>
      <c r="P9" s="234">
        <f>IF($E9=TRUE,_xlfn.XLOOKUP($H$5&amp;P$7,'GPC Input'!$AE$3:$AT$3,'GPC Input'!$AE8:$AT8),"n.a")</f>
        <v>8.095411764705883</v>
      </c>
      <c r="Q9" s="234">
        <f>IF($E9=TRUE,_xlfn.XLOOKUP($H$5&amp;Q$7,'GPC Input'!$AE$3:$AT$3,'GPC Input'!$AE8:$AT8),"n.a")</f>
        <v>7.6456666666666671</v>
      </c>
      <c r="R9" s="235">
        <f>IF($E9=TRUE,_xlfn.XLOOKUP($H$5&amp;R$7,'GPC Input'!$AE$3:$AT$3,'GPC Input'!$AE8:$AT8),"n.a")</f>
        <v>6.8811</v>
      </c>
    </row>
    <row r="10" spans="1:20" x14ac:dyDescent="0.35">
      <c r="B10" s="225">
        <f t="shared" ref="B10:B27" si="0">B9+1</f>
        <v>3</v>
      </c>
      <c r="C10" s="231" t="str">
        <f>'GPC Input'!C9</f>
        <v>Company 3 Ticker</v>
      </c>
      <c r="D10" s="232" t="str">
        <f>'GPC Input'!D9</f>
        <v>Company 3</v>
      </c>
      <c r="E10" s="325" t="b">
        <v>1</v>
      </c>
      <c r="F10" s="317">
        <f>'GPC Input'!F9</f>
        <v>7427</v>
      </c>
      <c r="G10" s="318">
        <f>'GPC Input'!K9</f>
        <v>6881.15</v>
      </c>
      <c r="H10" s="233">
        <f>IF($E10=TRUE,_xlfn.XLOOKUP($H$5&amp;H$7,'GPC Input'!$AE$3:$AT$3,'GPC Input'!$AE9:$AT9),"n.a")</f>
        <v>8.6014374999999994</v>
      </c>
      <c r="I10" s="234">
        <f>IF($E10=TRUE,_xlfn.XLOOKUP($H$5&amp;I$7,'GPC Input'!$AE$3:$AT$3,'GPC Input'!$AE9:$AT9),"n.a")</f>
        <v>8.095470588235294</v>
      </c>
      <c r="J10" s="234">
        <f>IF($E10=TRUE,_xlfn.XLOOKUP($H$5&amp;J$7,'GPC Input'!$AE$3:$AT$3,'GPC Input'!$AE9:$AT9),"n.a")</f>
        <v>7.6457222222222221</v>
      </c>
      <c r="K10" s="235">
        <f>IF($E10=TRUE,_xlfn.XLOOKUP($H$5&amp;K$7,'GPC Input'!$AE$3:$AT$3,'GPC Input'!$AE9:$AT9),"n.a")</f>
        <v>6.8811499999999999</v>
      </c>
      <c r="L10" s="234">
        <f>IF($E10=TRUE,_xlfn.XLOOKUP($H$5&amp;L$7,'GPC Input'!$AE$3:$AT$3,'GPC Input'!$AE9:$AT9),"n.a")</f>
        <v>8.095470588235294</v>
      </c>
      <c r="M10" s="234">
        <f>IF($E10=TRUE,_xlfn.XLOOKUP($H$5&amp;M$7,'GPC Input'!$AE$3:$AT$3,'GPC Input'!$AE9:$AT9),"n.a")</f>
        <v>7.6457222222222221</v>
      </c>
      <c r="N10" s="235">
        <f>IF($E10=TRUE,_xlfn.XLOOKUP($H$5&amp;N$7,'GPC Input'!$AE$3:$AT$3,'GPC Input'!$AE9:$AT9),"n.a")</f>
        <v>6.8811499999999999</v>
      </c>
      <c r="O10" s="233">
        <f>IF($E10=TRUE,_xlfn.XLOOKUP($H$5&amp;O$7,'GPC Input'!$AE$3:$AT$3,'GPC Input'!$AE9:$AT9),"n.a")</f>
        <v>8.6014374999999994</v>
      </c>
      <c r="P10" s="234">
        <f>IF($E10=TRUE,_xlfn.XLOOKUP($H$5&amp;P$7,'GPC Input'!$AE$3:$AT$3,'GPC Input'!$AE9:$AT9),"n.a")</f>
        <v>8.095470588235294</v>
      </c>
      <c r="Q10" s="234">
        <f>IF($E10=TRUE,_xlfn.XLOOKUP($H$5&amp;Q$7,'GPC Input'!$AE$3:$AT$3,'GPC Input'!$AE9:$AT9),"n.a")</f>
        <v>7.6457222222222221</v>
      </c>
      <c r="R10" s="235">
        <f>IF($E10=TRUE,_xlfn.XLOOKUP($H$5&amp;R$7,'GPC Input'!$AE$3:$AT$3,'GPC Input'!$AE9:$AT9),"n.a")</f>
        <v>6.8811499999999999</v>
      </c>
    </row>
    <row r="11" spans="1:20" x14ac:dyDescent="0.35">
      <c r="B11" s="225">
        <f t="shared" si="0"/>
        <v>4</v>
      </c>
      <c r="C11" s="231" t="str">
        <f>'GPC Input'!C10</f>
        <v>Company 4 Ticker</v>
      </c>
      <c r="D11" s="232" t="str">
        <f>'GPC Input'!D10</f>
        <v>Company 4</v>
      </c>
      <c r="E11" s="325" t="b">
        <v>1</v>
      </c>
      <c r="F11" s="317">
        <f>'GPC Input'!F10</f>
        <v>7427</v>
      </c>
      <c r="G11" s="318">
        <f>'GPC Input'!K10</f>
        <v>6881.1</v>
      </c>
      <c r="H11" s="233">
        <f>IF($E11=TRUE,_xlfn.XLOOKUP($H$5&amp;H$7,'GPC Input'!$AE$3:$AT$3,'GPC Input'!$AE10:$AT10),"n.a")</f>
        <v>8.6013750000000009</v>
      </c>
      <c r="I11" s="234">
        <f>IF($E11=TRUE,_xlfn.XLOOKUP($H$5&amp;I$7,'GPC Input'!$AE$3:$AT$3,'GPC Input'!$AE10:$AT10),"n.a")</f>
        <v>8.095411764705883</v>
      </c>
      <c r="J11" s="234">
        <f>IF($E11=TRUE,_xlfn.XLOOKUP($H$5&amp;J$7,'GPC Input'!$AE$3:$AT$3,'GPC Input'!$AE10:$AT10),"n.a")</f>
        <v>7.6456666666666671</v>
      </c>
      <c r="K11" s="235">
        <f>IF($E11=TRUE,_xlfn.XLOOKUP($H$5&amp;K$7,'GPC Input'!$AE$3:$AT$3,'GPC Input'!$AE10:$AT10),"n.a")</f>
        <v>6.8811</v>
      </c>
      <c r="L11" s="234">
        <f>IF($E11=TRUE,_xlfn.XLOOKUP($H$5&amp;L$7,'GPC Input'!$AE$3:$AT$3,'GPC Input'!$AE10:$AT10),"n.a")</f>
        <v>8.095411764705883</v>
      </c>
      <c r="M11" s="234">
        <f>IF($E11=TRUE,_xlfn.XLOOKUP($H$5&amp;M$7,'GPC Input'!$AE$3:$AT$3,'GPC Input'!$AE10:$AT10),"n.a")</f>
        <v>7.6456666666666671</v>
      </c>
      <c r="N11" s="235">
        <f>IF($E11=TRUE,_xlfn.XLOOKUP($H$5&amp;N$7,'GPC Input'!$AE$3:$AT$3,'GPC Input'!$AE10:$AT10),"n.a")</f>
        <v>6.8811</v>
      </c>
      <c r="O11" s="233">
        <f>IF($E11=TRUE,_xlfn.XLOOKUP($H$5&amp;O$7,'GPC Input'!$AE$3:$AT$3,'GPC Input'!$AE10:$AT10),"n.a")</f>
        <v>8.6013750000000009</v>
      </c>
      <c r="P11" s="234">
        <f>IF($E11=TRUE,_xlfn.XLOOKUP($H$5&amp;P$7,'GPC Input'!$AE$3:$AT$3,'GPC Input'!$AE10:$AT10),"n.a")</f>
        <v>8.095411764705883</v>
      </c>
      <c r="Q11" s="234">
        <f>IF($E11=TRUE,_xlfn.XLOOKUP($H$5&amp;Q$7,'GPC Input'!$AE$3:$AT$3,'GPC Input'!$AE10:$AT10),"n.a")</f>
        <v>7.6456666666666671</v>
      </c>
      <c r="R11" s="235">
        <f>IF($E11=TRUE,_xlfn.XLOOKUP($H$5&amp;R$7,'GPC Input'!$AE$3:$AT$3,'GPC Input'!$AE10:$AT10),"n.a")</f>
        <v>6.8811</v>
      </c>
    </row>
    <row r="12" spans="1:20" x14ac:dyDescent="0.35">
      <c r="B12" s="225">
        <f t="shared" si="0"/>
        <v>5</v>
      </c>
      <c r="C12" s="231" t="str">
        <f>'GPC Input'!C11</f>
        <v>Company 5 Ticker</v>
      </c>
      <c r="D12" s="232" t="str">
        <f>'GPC Input'!D11</f>
        <v>Company 5</v>
      </c>
      <c r="E12" s="325" t="b">
        <v>1</v>
      </c>
      <c r="F12" s="317">
        <f>'GPC Input'!F11</f>
        <v>7427</v>
      </c>
      <c r="G12" s="318">
        <f>'GPC Input'!K11</f>
        <v>6881.15</v>
      </c>
      <c r="H12" s="233">
        <f>IF($E12=TRUE,_xlfn.XLOOKUP($H$5&amp;H$7,'GPC Input'!$AE$3:$AT$3,'GPC Input'!$AE11:$AT11),"n.a")</f>
        <v>8.6014374999999994</v>
      </c>
      <c r="I12" s="234">
        <f>IF($E12=TRUE,_xlfn.XLOOKUP($H$5&amp;I$7,'GPC Input'!$AE$3:$AT$3,'GPC Input'!$AE11:$AT11),"n.a")</f>
        <v>8.095470588235294</v>
      </c>
      <c r="J12" s="234">
        <f>IF($E12=TRUE,_xlfn.XLOOKUP($H$5&amp;J$7,'GPC Input'!$AE$3:$AT$3,'GPC Input'!$AE11:$AT11),"n.a")</f>
        <v>7.6457222222222221</v>
      </c>
      <c r="K12" s="235">
        <f>IF($E12=TRUE,_xlfn.XLOOKUP($H$5&amp;K$7,'GPC Input'!$AE$3:$AT$3,'GPC Input'!$AE11:$AT11),"n.a")</f>
        <v>6.8811499999999999</v>
      </c>
      <c r="L12" s="234">
        <f>IF($E12=TRUE,_xlfn.XLOOKUP($H$5&amp;L$7,'GPC Input'!$AE$3:$AT$3,'GPC Input'!$AE11:$AT11),"n.a")</f>
        <v>8.095470588235294</v>
      </c>
      <c r="M12" s="234">
        <f>IF($E12=TRUE,_xlfn.XLOOKUP($H$5&amp;M$7,'GPC Input'!$AE$3:$AT$3,'GPC Input'!$AE11:$AT11),"n.a")</f>
        <v>7.6457222222222221</v>
      </c>
      <c r="N12" s="235">
        <f>IF($E12=TRUE,_xlfn.XLOOKUP($H$5&amp;N$7,'GPC Input'!$AE$3:$AT$3,'GPC Input'!$AE11:$AT11),"n.a")</f>
        <v>6.8811499999999999</v>
      </c>
      <c r="O12" s="233">
        <f>IF($E12=TRUE,_xlfn.XLOOKUP($H$5&amp;O$7,'GPC Input'!$AE$3:$AT$3,'GPC Input'!$AE11:$AT11),"n.a")</f>
        <v>8.6014374999999994</v>
      </c>
      <c r="P12" s="234">
        <f>IF($E12=TRUE,_xlfn.XLOOKUP($H$5&amp;P$7,'GPC Input'!$AE$3:$AT$3,'GPC Input'!$AE11:$AT11),"n.a")</f>
        <v>8.095470588235294</v>
      </c>
      <c r="Q12" s="234">
        <f>IF($E12=TRUE,_xlfn.XLOOKUP($H$5&amp;Q$7,'GPC Input'!$AE$3:$AT$3,'GPC Input'!$AE11:$AT11),"n.a")</f>
        <v>7.6457222222222221</v>
      </c>
      <c r="R12" s="235">
        <f>IF($E12=TRUE,_xlfn.XLOOKUP($H$5&amp;R$7,'GPC Input'!$AE$3:$AT$3,'GPC Input'!$AE11:$AT11),"n.a")</f>
        <v>6.8811499999999999</v>
      </c>
    </row>
    <row r="13" spans="1:20" x14ac:dyDescent="0.35">
      <c r="B13" s="225">
        <f t="shared" si="0"/>
        <v>6</v>
      </c>
      <c r="C13" s="231" t="str">
        <f>'GPC Input'!C12</f>
        <v>Company 6 Ticker</v>
      </c>
      <c r="D13" s="232" t="str">
        <f>'GPC Input'!D12</f>
        <v>Company 6</v>
      </c>
      <c r="E13" s="325" t="b">
        <v>1</v>
      </c>
      <c r="F13" s="317">
        <f>'GPC Input'!F12</f>
        <v>7427</v>
      </c>
      <c r="G13" s="318">
        <f>'GPC Input'!K12</f>
        <v>6881.26</v>
      </c>
      <c r="H13" s="233">
        <f>IF($E13=TRUE,_xlfn.XLOOKUP($H$5&amp;H$7,'GPC Input'!$AE$3:$AT$3,'GPC Input'!$AE12:$AT12),"n.a")</f>
        <v>8.6015750000000004</v>
      </c>
      <c r="I13" s="234">
        <f>IF($E13=TRUE,_xlfn.XLOOKUP($H$5&amp;I$7,'GPC Input'!$AE$3:$AT$3,'GPC Input'!$AE12:$AT12),"n.a")</f>
        <v>8.095600000000001</v>
      </c>
      <c r="J13" s="234">
        <f>IF($E13=TRUE,_xlfn.XLOOKUP($H$5&amp;J$7,'GPC Input'!$AE$3:$AT$3,'GPC Input'!$AE12:$AT12),"n.a")</f>
        <v>7.6458444444444451</v>
      </c>
      <c r="K13" s="235">
        <f>IF($E13=TRUE,_xlfn.XLOOKUP($H$5&amp;K$7,'GPC Input'!$AE$3:$AT$3,'GPC Input'!$AE12:$AT12),"n.a")</f>
        <v>6.8812600000000002</v>
      </c>
      <c r="L13" s="234">
        <f>IF($E13=TRUE,_xlfn.XLOOKUP($H$5&amp;L$7,'GPC Input'!$AE$3:$AT$3,'GPC Input'!$AE12:$AT12),"n.a")</f>
        <v>8.095600000000001</v>
      </c>
      <c r="M13" s="234">
        <f>IF($E13=TRUE,_xlfn.XLOOKUP($H$5&amp;M$7,'GPC Input'!$AE$3:$AT$3,'GPC Input'!$AE12:$AT12),"n.a")</f>
        <v>7.6458444444444451</v>
      </c>
      <c r="N13" s="235">
        <f>IF($E13=TRUE,_xlfn.XLOOKUP($H$5&amp;N$7,'GPC Input'!$AE$3:$AT$3,'GPC Input'!$AE12:$AT12),"n.a")</f>
        <v>6.8812600000000002</v>
      </c>
      <c r="O13" s="233">
        <f>IF($E13=TRUE,_xlfn.XLOOKUP($H$5&amp;O$7,'GPC Input'!$AE$3:$AT$3,'GPC Input'!$AE12:$AT12),"n.a")</f>
        <v>8.6015750000000004</v>
      </c>
      <c r="P13" s="234">
        <f>IF($E13=TRUE,_xlfn.XLOOKUP($H$5&amp;P$7,'GPC Input'!$AE$3:$AT$3,'GPC Input'!$AE12:$AT12),"n.a")</f>
        <v>8.095600000000001</v>
      </c>
      <c r="Q13" s="234">
        <f>IF($E13=TRUE,_xlfn.XLOOKUP($H$5&amp;Q$7,'GPC Input'!$AE$3:$AT$3,'GPC Input'!$AE12:$AT12),"n.a")</f>
        <v>7.6458444444444451</v>
      </c>
      <c r="R13" s="235">
        <f>IF($E13=TRUE,_xlfn.XLOOKUP($H$5&amp;R$7,'GPC Input'!$AE$3:$AT$3,'GPC Input'!$AE12:$AT12),"n.a")</f>
        <v>6.8812600000000002</v>
      </c>
    </row>
    <row r="14" spans="1:20" x14ac:dyDescent="0.35">
      <c r="B14" s="225">
        <f t="shared" si="0"/>
        <v>7</v>
      </c>
      <c r="C14" s="231" t="str">
        <f>'GPC Input'!C13</f>
        <v>Company 7 Ticker</v>
      </c>
      <c r="D14" s="232" t="str">
        <f>'GPC Input'!D13</f>
        <v>Company 7</v>
      </c>
      <c r="E14" s="325" t="b">
        <v>1</v>
      </c>
      <c r="F14" s="317">
        <f>'GPC Input'!F13</f>
        <v>7427</v>
      </c>
      <c r="G14" s="318">
        <f>'GPC Input'!K13</f>
        <v>6881.25</v>
      </c>
      <c r="H14" s="233">
        <f>IF($E14=TRUE,_xlfn.XLOOKUP($H$5&amp;H$7,'GPC Input'!$AE$3:$AT$3,'GPC Input'!$AE13:$AT13),"n.a")</f>
        <v>8.6015625</v>
      </c>
      <c r="I14" s="234">
        <f>IF($E14=TRUE,_xlfn.XLOOKUP($H$5&amp;I$7,'GPC Input'!$AE$3:$AT$3,'GPC Input'!$AE13:$AT13),"n.a")</f>
        <v>8.0955882352941178</v>
      </c>
      <c r="J14" s="234">
        <f>IF($E14=TRUE,_xlfn.XLOOKUP($H$5&amp;J$7,'GPC Input'!$AE$3:$AT$3,'GPC Input'!$AE13:$AT13),"n.a")</f>
        <v>7.645833333333333</v>
      </c>
      <c r="K14" s="235">
        <f>IF($E14=TRUE,_xlfn.XLOOKUP($H$5&amp;K$7,'GPC Input'!$AE$3:$AT$3,'GPC Input'!$AE13:$AT13),"n.a")</f>
        <v>6.8812499999999996</v>
      </c>
      <c r="L14" s="234">
        <f>IF($E14=TRUE,_xlfn.XLOOKUP($H$5&amp;L$7,'GPC Input'!$AE$3:$AT$3,'GPC Input'!$AE13:$AT13),"n.a")</f>
        <v>8.0955882352941178</v>
      </c>
      <c r="M14" s="234">
        <f>IF($E14=TRUE,_xlfn.XLOOKUP($H$5&amp;M$7,'GPC Input'!$AE$3:$AT$3,'GPC Input'!$AE13:$AT13),"n.a")</f>
        <v>7.645833333333333</v>
      </c>
      <c r="N14" s="235">
        <f>IF($E14=TRUE,_xlfn.XLOOKUP($H$5&amp;N$7,'GPC Input'!$AE$3:$AT$3,'GPC Input'!$AE13:$AT13),"n.a")</f>
        <v>6.8812499999999996</v>
      </c>
      <c r="O14" s="233">
        <f>IF($E14=TRUE,_xlfn.XLOOKUP($H$5&amp;O$7,'GPC Input'!$AE$3:$AT$3,'GPC Input'!$AE13:$AT13),"n.a")</f>
        <v>8.6015625</v>
      </c>
      <c r="P14" s="234">
        <f>IF($E14=TRUE,_xlfn.XLOOKUP($H$5&amp;P$7,'GPC Input'!$AE$3:$AT$3,'GPC Input'!$AE13:$AT13),"n.a")</f>
        <v>8.0955882352941178</v>
      </c>
      <c r="Q14" s="234">
        <f>IF($E14=TRUE,_xlfn.XLOOKUP($H$5&amp;Q$7,'GPC Input'!$AE$3:$AT$3,'GPC Input'!$AE13:$AT13),"n.a")</f>
        <v>7.645833333333333</v>
      </c>
      <c r="R14" s="235">
        <f>IF($E14=TRUE,_xlfn.XLOOKUP($H$5&amp;R$7,'GPC Input'!$AE$3:$AT$3,'GPC Input'!$AE13:$AT13),"n.a")</f>
        <v>6.8812499999999996</v>
      </c>
    </row>
    <row r="15" spans="1:20" x14ac:dyDescent="0.35">
      <c r="B15" s="225">
        <f t="shared" si="0"/>
        <v>8</v>
      </c>
      <c r="C15" s="231" t="str">
        <f>'GPC Input'!C14</f>
        <v>Company 8 Ticker</v>
      </c>
      <c r="D15" s="232" t="str">
        <f>'GPC Input'!D14</f>
        <v>Company 8</v>
      </c>
      <c r="E15" s="325" t="b">
        <v>1</v>
      </c>
      <c r="F15" s="317">
        <f>'GPC Input'!F14</f>
        <v>7427</v>
      </c>
      <c r="G15" s="318">
        <f>'GPC Input'!K14</f>
        <v>6881.13</v>
      </c>
      <c r="H15" s="233">
        <f>IF($E15=TRUE,_xlfn.XLOOKUP($H$5&amp;H$7,'GPC Input'!$AE$3:$AT$3,'GPC Input'!$AE14:$AT14),"n.a")</f>
        <v>8.6014125000000003</v>
      </c>
      <c r="I15" s="234">
        <f>IF($E15=TRUE,_xlfn.XLOOKUP($H$5&amp;I$7,'GPC Input'!$AE$3:$AT$3,'GPC Input'!$AE14:$AT14),"n.a")</f>
        <v>8.0954470588235292</v>
      </c>
      <c r="J15" s="234">
        <f>IF($E15=TRUE,_xlfn.XLOOKUP($H$5&amp;J$7,'GPC Input'!$AE$3:$AT$3,'GPC Input'!$AE14:$AT14),"n.a")</f>
        <v>7.6456999999999997</v>
      </c>
      <c r="K15" s="235">
        <f>IF($E15=TRUE,_xlfn.XLOOKUP($H$5&amp;K$7,'GPC Input'!$AE$3:$AT$3,'GPC Input'!$AE14:$AT14),"n.a")</f>
        <v>6.8811299999999997</v>
      </c>
      <c r="L15" s="234">
        <f>IF($E15=TRUE,_xlfn.XLOOKUP($H$5&amp;L$7,'GPC Input'!$AE$3:$AT$3,'GPC Input'!$AE14:$AT14),"n.a")</f>
        <v>8.0954470588235292</v>
      </c>
      <c r="M15" s="234">
        <f>IF($E15=TRUE,_xlfn.XLOOKUP($H$5&amp;M$7,'GPC Input'!$AE$3:$AT$3,'GPC Input'!$AE14:$AT14),"n.a")</f>
        <v>7.6456999999999997</v>
      </c>
      <c r="N15" s="235">
        <f>IF($E15=TRUE,_xlfn.XLOOKUP($H$5&amp;N$7,'GPC Input'!$AE$3:$AT$3,'GPC Input'!$AE14:$AT14),"n.a")</f>
        <v>6.8811299999999997</v>
      </c>
      <c r="O15" s="233">
        <f>IF($E15=TRUE,_xlfn.XLOOKUP($H$5&amp;O$7,'GPC Input'!$AE$3:$AT$3,'GPC Input'!$AE14:$AT14),"n.a")</f>
        <v>8.6014125000000003</v>
      </c>
      <c r="P15" s="234">
        <f>IF($E15=TRUE,_xlfn.XLOOKUP($H$5&amp;P$7,'GPC Input'!$AE$3:$AT$3,'GPC Input'!$AE14:$AT14),"n.a")</f>
        <v>8.0954470588235292</v>
      </c>
      <c r="Q15" s="234">
        <f>IF($E15=TRUE,_xlfn.XLOOKUP($H$5&amp;Q$7,'GPC Input'!$AE$3:$AT$3,'GPC Input'!$AE14:$AT14),"n.a")</f>
        <v>7.6456999999999997</v>
      </c>
      <c r="R15" s="235">
        <f>IF($E15=TRUE,_xlfn.XLOOKUP($H$5&amp;R$7,'GPC Input'!$AE$3:$AT$3,'GPC Input'!$AE14:$AT14),"n.a")</f>
        <v>6.8811299999999997</v>
      </c>
    </row>
    <row r="16" spans="1:20" x14ac:dyDescent="0.35">
      <c r="B16" s="225">
        <f t="shared" si="0"/>
        <v>9</v>
      </c>
      <c r="C16" s="231" t="str">
        <f>'GPC Input'!C15</f>
        <v>Company 9 Ticker</v>
      </c>
      <c r="D16" s="232" t="str">
        <f>'GPC Input'!D15</f>
        <v>Company 9</v>
      </c>
      <c r="E16" s="325" t="b">
        <v>1</v>
      </c>
      <c r="F16" s="317">
        <f>'GPC Input'!F15</f>
        <v>7427</v>
      </c>
      <c r="G16" s="318">
        <f>'GPC Input'!K15</f>
        <v>6881.05</v>
      </c>
      <c r="H16" s="233">
        <f>IF($E16=TRUE,_xlfn.XLOOKUP($H$5&amp;H$7,'GPC Input'!$AE$3:$AT$3,'GPC Input'!$AE15:$AT15),"n.a")</f>
        <v>8.6013125000000006</v>
      </c>
      <c r="I16" s="234">
        <f>IF($E16=TRUE,_xlfn.XLOOKUP($H$5&amp;I$7,'GPC Input'!$AE$3:$AT$3,'GPC Input'!$AE15:$AT15),"n.a")</f>
        <v>8.0953529411764702</v>
      </c>
      <c r="J16" s="234">
        <f>IF($E16=TRUE,_xlfn.XLOOKUP($H$5&amp;J$7,'GPC Input'!$AE$3:$AT$3,'GPC Input'!$AE15:$AT15),"n.a")</f>
        <v>7.6456111111111111</v>
      </c>
      <c r="K16" s="235">
        <f>IF($E16=TRUE,_xlfn.XLOOKUP($H$5&amp;K$7,'GPC Input'!$AE$3:$AT$3,'GPC Input'!$AE15:$AT15),"n.a")</f>
        <v>6.8810500000000001</v>
      </c>
      <c r="L16" s="234">
        <f>IF($E16=TRUE,_xlfn.XLOOKUP($H$5&amp;L$7,'GPC Input'!$AE$3:$AT$3,'GPC Input'!$AE15:$AT15),"n.a")</f>
        <v>8.0953529411764702</v>
      </c>
      <c r="M16" s="234">
        <f>IF($E16=TRUE,_xlfn.XLOOKUP($H$5&amp;M$7,'GPC Input'!$AE$3:$AT$3,'GPC Input'!$AE15:$AT15),"n.a")</f>
        <v>7.6456111111111111</v>
      </c>
      <c r="N16" s="235">
        <f>IF($E16=TRUE,_xlfn.XLOOKUP($H$5&amp;N$7,'GPC Input'!$AE$3:$AT$3,'GPC Input'!$AE15:$AT15),"n.a")</f>
        <v>6.8810500000000001</v>
      </c>
      <c r="O16" s="233">
        <f>IF($E16=TRUE,_xlfn.XLOOKUP($H$5&amp;O$7,'GPC Input'!$AE$3:$AT$3,'GPC Input'!$AE15:$AT15),"n.a")</f>
        <v>8.6013125000000006</v>
      </c>
      <c r="P16" s="234">
        <f>IF($E16=TRUE,_xlfn.XLOOKUP($H$5&amp;P$7,'GPC Input'!$AE$3:$AT$3,'GPC Input'!$AE15:$AT15),"n.a")</f>
        <v>8.0953529411764702</v>
      </c>
      <c r="Q16" s="234">
        <f>IF($E16=TRUE,_xlfn.XLOOKUP($H$5&amp;Q$7,'GPC Input'!$AE$3:$AT$3,'GPC Input'!$AE15:$AT15),"n.a")</f>
        <v>7.6456111111111111</v>
      </c>
      <c r="R16" s="235">
        <f>IF($E16=TRUE,_xlfn.XLOOKUP($H$5&amp;R$7,'GPC Input'!$AE$3:$AT$3,'GPC Input'!$AE15:$AT15),"n.a")</f>
        <v>6.8810500000000001</v>
      </c>
    </row>
    <row r="17" spans="1:20" x14ac:dyDescent="0.35">
      <c r="B17" s="225">
        <f t="shared" si="0"/>
        <v>10</v>
      </c>
      <c r="C17" s="231" t="str">
        <f>'GPC Input'!C16</f>
        <v>Company 10 Ticker</v>
      </c>
      <c r="D17" s="232" t="str">
        <f>'GPC Input'!D16</f>
        <v>Company 10</v>
      </c>
      <c r="E17" s="325" t="b">
        <v>1</v>
      </c>
      <c r="F17" s="317">
        <f>'GPC Input'!F16</f>
        <v>7427</v>
      </c>
      <c r="G17" s="318">
        <f>'GPC Input'!K16</f>
        <v>6881.1</v>
      </c>
      <c r="H17" s="233">
        <f>IF($E17=TRUE,_xlfn.XLOOKUP($H$5&amp;H$7,'GPC Input'!$AE$3:$AT$3,'GPC Input'!$AE16:$AT16),"n.a")</f>
        <v>8.6013750000000009</v>
      </c>
      <c r="I17" s="234">
        <f>IF($E17=TRUE,_xlfn.XLOOKUP($H$5&amp;I$7,'GPC Input'!$AE$3:$AT$3,'GPC Input'!$AE16:$AT16),"n.a")</f>
        <v>8.095411764705883</v>
      </c>
      <c r="J17" s="234">
        <f>IF($E17=TRUE,_xlfn.XLOOKUP($H$5&amp;J$7,'GPC Input'!$AE$3:$AT$3,'GPC Input'!$AE16:$AT16),"n.a")</f>
        <v>7.6456666666666671</v>
      </c>
      <c r="K17" s="235">
        <f>IF($E17=TRUE,_xlfn.XLOOKUP($H$5&amp;K$7,'GPC Input'!$AE$3:$AT$3,'GPC Input'!$AE16:$AT16),"n.a")</f>
        <v>6.8811</v>
      </c>
      <c r="L17" s="234">
        <f>IF($E17=TRUE,_xlfn.XLOOKUP($H$5&amp;L$7,'GPC Input'!$AE$3:$AT$3,'GPC Input'!$AE16:$AT16),"n.a")</f>
        <v>8.095411764705883</v>
      </c>
      <c r="M17" s="234">
        <f>IF($E17=TRUE,_xlfn.XLOOKUP($H$5&amp;M$7,'GPC Input'!$AE$3:$AT$3,'GPC Input'!$AE16:$AT16),"n.a")</f>
        <v>7.6456666666666671</v>
      </c>
      <c r="N17" s="235">
        <f>IF($E17=TRUE,_xlfn.XLOOKUP($H$5&amp;N$7,'GPC Input'!$AE$3:$AT$3,'GPC Input'!$AE16:$AT16),"n.a")</f>
        <v>6.8811</v>
      </c>
      <c r="O17" s="233">
        <f>IF($E17=TRUE,_xlfn.XLOOKUP($H$5&amp;O$7,'GPC Input'!$AE$3:$AT$3,'GPC Input'!$AE16:$AT16),"n.a")</f>
        <v>8.6013750000000009</v>
      </c>
      <c r="P17" s="234">
        <f>IF($E17=TRUE,_xlfn.XLOOKUP($H$5&amp;P$7,'GPC Input'!$AE$3:$AT$3,'GPC Input'!$AE16:$AT16),"n.a")</f>
        <v>8.095411764705883</v>
      </c>
      <c r="Q17" s="234">
        <f>IF($E17=TRUE,_xlfn.XLOOKUP($H$5&amp;Q$7,'GPC Input'!$AE$3:$AT$3,'GPC Input'!$AE16:$AT16),"n.a")</f>
        <v>7.6456666666666671</v>
      </c>
      <c r="R17" s="235">
        <f>IF($E17=TRUE,_xlfn.XLOOKUP($H$5&amp;R$7,'GPC Input'!$AE$3:$AT$3,'GPC Input'!$AE16:$AT16),"n.a")</f>
        <v>6.8811</v>
      </c>
    </row>
    <row r="18" spans="1:20" x14ac:dyDescent="0.35">
      <c r="B18" s="225">
        <f t="shared" si="0"/>
        <v>11</v>
      </c>
      <c r="C18" s="231" t="str">
        <f>'GPC Input'!C17</f>
        <v>Company 11 Ticker</v>
      </c>
      <c r="D18" s="232" t="str">
        <f>'GPC Input'!D17</f>
        <v>Company 11</v>
      </c>
      <c r="E18" s="325" t="b">
        <v>1</v>
      </c>
      <c r="F18" s="317">
        <f>'GPC Input'!F17</f>
        <v>7427</v>
      </c>
      <c r="G18" s="318">
        <f>'GPC Input'!K17</f>
        <v>6881.2</v>
      </c>
      <c r="H18" s="233">
        <f>IF($E18=TRUE,_xlfn.XLOOKUP($H$5&amp;H$7,'GPC Input'!$AE$3:$AT$3,'GPC Input'!$AE17:$AT17),"n.a")</f>
        <v>8.6014999999999997</v>
      </c>
      <c r="I18" s="234">
        <f>IF($E18=TRUE,_xlfn.XLOOKUP($H$5&amp;I$7,'GPC Input'!$AE$3:$AT$3,'GPC Input'!$AE17:$AT17),"n.a")</f>
        <v>8.095529411764705</v>
      </c>
      <c r="J18" s="234">
        <f>IF($E18=TRUE,_xlfn.XLOOKUP($H$5&amp;J$7,'GPC Input'!$AE$3:$AT$3,'GPC Input'!$AE17:$AT17),"n.a")</f>
        <v>7.645777777777778</v>
      </c>
      <c r="K18" s="235">
        <f>IF($E18=TRUE,_xlfn.XLOOKUP($H$5&amp;K$7,'GPC Input'!$AE$3:$AT$3,'GPC Input'!$AE17:$AT17),"n.a")</f>
        <v>6.8811999999999998</v>
      </c>
      <c r="L18" s="234">
        <f>IF($E18=TRUE,_xlfn.XLOOKUP($H$5&amp;L$7,'GPC Input'!$AE$3:$AT$3,'GPC Input'!$AE17:$AT17),"n.a")</f>
        <v>8.095529411764705</v>
      </c>
      <c r="M18" s="234">
        <f>IF($E18=TRUE,_xlfn.XLOOKUP($H$5&amp;M$7,'GPC Input'!$AE$3:$AT$3,'GPC Input'!$AE17:$AT17),"n.a")</f>
        <v>7.645777777777778</v>
      </c>
      <c r="N18" s="235">
        <f>IF($E18=TRUE,_xlfn.XLOOKUP($H$5&amp;N$7,'GPC Input'!$AE$3:$AT$3,'GPC Input'!$AE17:$AT17),"n.a")</f>
        <v>6.8811999999999998</v>
      </c>
      <c r="O18" s="233">
        <f>IF($E18=TRUE,_xlfn.XLOOKUP($H$5&amp;O$7,'GPC Input'!$AE$3:$AT$3,'GPC Input'!$AE17:$AT17),"n.a")</f>
        <v>8.6014999999999997</v>
      </c>
      <c r="P18" s="234">
        <f>IF($E18=TRUE,_xlfn.XLOOKUP($H$5&amp;P$7,'GPC Input'!$AE$3:$AT$3,'GPC Input'!$AE17:$AT17),"n.a")</f>
        <v>8.095529411764705</v>
      </c>
      <c r="Q18" s="234">
        <f>IF($E18=TRUE,_xlfn.XLOOKUP($H$5&amp;Q$7,'GPC Input'!$AE$3:$AT$3,'GPC Input'!$AE17:$AT17),"n.a")</f>
        <v>7.645777777777778</v>
      </c>
      <c r="R18" s="235">
        <f>IF($E18=TRUE,_xlfn.XLOOKUP($H$5&amp;R$7,'GPC Input'!$AE$3:$AT$3,'GPC Input'!$AE17:$AT17),"n.a")</f>
        <v>6.8811999999999998</v>
      </c>
    </row>
    <row r="19" spans="1:20" x14ac:dyDescent="0.35">
      <c r="B19" s="225">
        <f t="shared" si="0"/>
        <v>12</v>
      </c>
      <c r="C19" s="231" t="str">
        <f>'GPC Input'!C18</f>
        <v>Company 12 Ticker</v>
      </c>
      <c r="D19" s="232" t="str">
        <f>'GPC Input'!D18</f>
        <v>Company 12</v>
      </c>
      <c r="E19" s="325" t="b">
        <v>1</v>
      </c>
      <c r="F19" s="317">
        <f>'GPC Input'!F18</f>
        <v>7427</v>
      </c>
      <c r="G19" s="318">
        <f>'GPC Input'!K18</f>
        <v>6881.1</v>
      </c>
      <c r="H19" s="233">
        <f>IF($E19=TRUE,_xlfn.XLOOKUP($H$5&amp;H$7,'GPC Input'!$AE$3:$AT$3,'GPC Input'!$AE18:$AT18),"n.a")</f>
        <v>8.6013750000000009</v>
      </c>
      <c r="I19" s="234">
        <f>IF($E19=TRUE,_xlfn.XLOOKUP($H$5&amp;I$7,'GPC Input'!$AE$3:$AT$3,'GPC Input'!$AE18:$AT18),"n.a")</f>
        <v>8.095411764705883</v>
      </c>
      <c r="J19" s="234">
        <f>IF($E19=TRUE,_xlfn.XLOOKUP($H$5&amp;J$7,'GPC Input'!$AE$3:$AT$3,'GPC Input'!$AE18:$AT18),"n.a")</f>
        <v>7.6456666666666671</v>
      </c>
      <c r="K19" s="235">
        <f>IF($E19=TRUE,_xlfn.XLOOKUP($H$5&amp;K$7,'GPC Input'!$AE$3:$AT$3,'GPC Input'!$AE18:$AT18),"n.a")</f>
        <v>6.8811</v>
      </c>
      <c r="L19" s="234">
        <f>IF($E19=TRUE,_xlfn.XLOOKUP($H$5&amp;L$7,'GPC Input'!$AE$3:$AT$3,'GPC Input'!$AE18:$AT18),"n.a")</f>
        <v>8.095411764705883</v>
      </c>
      <c r="M19" s="234">
        <f>IF($E19=TRUE,_xlfn.XLOOKUP($H$5&amp;M$7,'GPC Input'!$AE$3:$AT$3,'GPC Input'!$AE18:$AT18),"n.a")</f>
        <v>7.6456666666666671</v>
      </c>
      <c r="N19" s="235">
        <f>IF($E19=TRUE,_xlfn.XLOOKUP($H$5&amp;N$7,'GPC Input'!$AE$3:$AT$3,'GPC Input'!$AE18:$AT18),"n.a")</f>
        <v>6.8811</v>
      </c>
      <c r="O19" s="233">
        <f>IF($E19=TRUE,_xlfn.XLOOKUP($H$5&amp;O$7,'GPC Input'!$AE$3:$AT$3,'GPC Input'!$AE18:$AT18),"n.a")</f>
        <v>8.6013750000000009</v>
      </c>
      <c r="P19" s="234">
        <f>IF($E19=TRUE,_xlfn.XLOOKUP($H$5&amp;P$7,'GPC Input'!$AE$3:$AT$3,'GPC Input'!$AE18:$AT18),"n.a")</f>
        <v>8.095411764705883</v>
      </c>
      <c r="Q19" s="234">
        <f>IF($E19=TRUE,_xlfn.XLOOKUP($H$5&amp;Q$7,'GPC Input'!$AE$3:$AT$3,'GPC Input'!$AE18:$AT18),"n.a")</f>
        <v>7.6456666666666671</v>
      </c>
      <c r="R19" s="235">
        <f>IF($E19=TRUE,_xlfn.XLOOKUP($H$5&amp;R$7,'GPC Input'!$AE$3:$AT$3,'GPC Input'!$AE18:$AT18),"n.a")</f>
        <v>6.8811</v>
      </c>
    </row>
    <row r="20" spans="1:20" x14ac:dyDescent="0.35">
      <c r="B20" s="225">
        <f t="shared" si="0"/>
        <v>13</v>
      </c>
      <c r="C20" s="231" t="str">
        <f>'GPC Input'!C19</f>
        <v>Company 13 Ticker</v>
      </c>
      <c r="D20" s="232" t="str">
        <f>'GPC Input'!D19</f>
        <v>Company 13</v>
      </c>
      <c r="E20" s="325" t="b">
        <v>1</v>
      </c>
      <c r="F20" s="317">
        <f>'GPC Input'!F19</f>
        <v>7427</v>
      </c>
      <c r="G20" s="318">
        <f>'GPC Input'!K19</f>
        <v>6881.1</v>
      </c>
      <c r="H20" s="233">
        <f>IF($E20=TRUE,_xlfn.XLOOKUP($H$5&amp;H$7,'GPC Input'!$AE$3:$AT$3,'GPC Input'!$AE19:$AT19),"n.a")</f>
        <v>8.6013750000000009</v>
      </c>
      <c r="I20" s="234">
        <f>IF($E20=TRUE,_xlfn.XLOOKUP($H$5&amp;I$7,'GPC Input'!$AE$3:$AT$3,'GPC Input'!$AE19:$AT19),"n.a")</f>
        <v>8.095411764705883</v>
      </c>
      <c r="J20" s="234">
        <f>IF($E20=TRUE,_xlfn.XLOOKUP($H$5&amp;J$7,'GPC Input'!$AE$3:$AT$3,'GPC Input'!$AE19:$AT19),"n.a")</f>
        <v>7.6456666666666671</v>
      </c>
      <c r="K20" s="235">
        <f>IF($E20=TRUE,_xlfn.XLOOKUP($H$5&amp;K$7,'GPC Input'!$AE$3:$AT$3,'GPC Input'!$AE19:$AT19),"n.a")</f>
        <v>6.8811</v>
      </c>
      <c r="L20" s="234">
        <f>IF($E20=TRUE,_xlfn.XLOOKUP($H$5&amp;L$7,'GPC Input'!$AE$3:$AT$3,'GPC Input'!$AE19:$AT19),"n.a")</f>
        <v>8.095411764705883</v>
      </c>
      <c r="M20" s="234">
        <f>IF($E20=TRUE,_xlfn.XLOOKUP($H$5&amp;M$7,'GPC Input'!$AE$3:$AT$3,'GPC Input'!$AE19:$AT19),"n.a")</f>
        <v>7.6456666666666671</v>
      </c>
      <c r="N20" s="235">
        <f>IF($E20=TRUE,_xlfn.XLOOKUP($H$5&amp;N$7,'GPC Input'!$AE$3:$AT$3,'GPC Input'!$AE19:$AT19),"n.a")</f>
        <v>6.8811</v>
      </c>
      <c r="O20" s="233">
        <f>IF($E20=TRUE,_xlfn.XLOOKUP($H$5&amp;O$7,'GPC Input'!$AE$3:$AT$3,'GPC Input'!$AE19:$AT19),"n.a")</f>
        <v>8.6013750000000009</v>
      </c>
      <c r="P20" s="234">
        <f>IF($E20=TRUE,_xlfn.XLOOKUP($H$5&amp;P$7,'GPC Input'!$AE$3:$AT$3,'GPC Input'!$AE19:$AT19),"n.a")</f>
        <v>8.095411764705883</v>
      </c>
      <c r="Q20" s="234">
        <f>IF($E20=TRUE,_xlfn.XLOOKUP($H$5&amp;Q$7,'GPC Input'!$AE$3:$AT$3,'GPC Input'!$AE19:$AT19),"n.a")</f>
        <v>7.6456666666666671</v>
      </c>
      <c r="R20" s="235">
        <f>IF($E20=TRUE,_xlfn.XLOOKUP($H$5&amp;R$7,'GPC Input'!$AE$3:$AT$3,'GPC Input'!$AE19:$AT19),"n.a")</f>
        <v>6.8811</v>
      </c>
    </row>
    <row r="21" spans="1:20" x14ac:dyDescent="0.35">
      <c r="B21" s="225">
        <f t="shared" si="0"/>
        <v>14</v>
      </c>
      <c r="C21" s="231" t="str">
        <f>'GPC Input'!C20</f>
        <v>Company 14 Ticker</v>
      </c>
      <c r="D21" s="232" t="str">
        <f>'GPC Input'!D20</f>
        <v>Company 14</v>
      </c>
      <c r="E21" s="325" t="b">
        <v>1</v>
      </c>
      <c r="F21" s="317">
        <f>'GPC Input'!F20</f>
        <v>7427</v>
      </c>
      <c r="G21" s="318">
        <f>'GPC Input'!K20</f>
        <v>6881.05</v>
      </c>
      <c r="H21" s="233">
        <f>IF($E21=TRUE,_xlfn.XLOOKUP($H$5&amp;H$7,'GPC Input'!$AE$3:$AT$3,'GPC Input'!$AE20:$AT20),"n.a")</f>
        <v>8.6013125000000006</v>
      </c>
      <c r="I21" s="234">
        <f>IF($E21=TRUE,_xlfn.XLOOKUP($H$5&amp;I$7,'GPC Input'!$AE$3:$AT$3,'GPC Input'!$AE20:$AT20),"n.a")</f>
        <v>8.0953529411764702</v>
      </c>
      <c r="J21" s="234">
        <f>IF($E21=TRUE,_xlfn.XLOOKUP($H$5&amp;J$7,'GPC Input'!$AE$3:$AT$3,'GPC Input'!$AE20:$AT20),"n.a")</f>
        <v>7.6456111111111111</v>
      </c>
      <c r="K21" s="235">
        <f>IF($E21=TRUE,_xlfn.XLOOKUP($H$5&amp;K$7,'GPC Input'!$AE$3:$AT$3,'GPC Input'!$AE20:$AT20),"n.a")</f>
        <v>6.8810500000000001</v>
      </c>
      <c r="L21" s="234">
        <f>IF($E21=TRUE,_xlfn.XLOOKUP($H$5&amp;L$7,'GPC Input'!$AE$3:$AT$3,'GPC Input'!$AE20:$AT20),"n.a")</f>
        <v>8.0953529411764702</v>
      </c>
      <c r="M21" s="234">
        <f>IF($E21=TRUE,_xlfn.XLOOKUP($H$5&amp;M$7,'GPC Input'!$AE$3:$AT$3,'GPC Input'!$AE20:$AT20),"n.a")</f>
        <v>7.6456111111111111</v>
      </c>
      <c r="N21" s="235">
        <f>IF($E21=TRUE,_xlfn.XLOOKUP($H$5&amp;N$7,'GPC Input'!$AE$3:$AT$3,'GPC Input'!$AE20:$AT20),"n.a")</f>
        <v>6.8810500000000001</v>
      </c>
      <c r="O21" s="233">
        <f>IF($E21=TRUE,_xlfn.XLOOKUP($H$5&amp;O$7,'GPC Input'!$AE$3:$AT$3,'GPC Input'!$AE20:$AT20),"n.a")</f>
        <v>8.6013125000000006</v>
      </c>
      <c r="P21" s="234">
        <f>IF($E21=TRUE,_xlfn.XLOOKUP($H$5&amp;P$7,'GPC Input'!$AE$3:$AT$3,'GPC Input'!$AE20:$AT20),"n.a")</f>
        <v>8.0953529411764702</v>
      </c>
      <c r="Q21" s="234">
        <f>IF($E21=TRUE,_xlfn.XLOOKUP($H$5&amp;Q$7,'GPC Input'!$AE$3:$AT$3,'GPC Input'!$AE20:$AT20),"n.a")</f>
        <v>7.6456111111111111</v>
      </c>
      <c r="R21" s="235">
        <f>IF($E21=TRUE,_xlfn.XLOOKUP($H$5&amp;R$7,'GPC Input'!$AE$3:$AT$3,'GPC Input'!$AE20:$AT20),"n.a")</f>
        <v>6.8810500000000001</v>
      </c>
    </row>
    <row r="22" spans="1:20" x14ac:dyDescent="0.35">
      <c r="B22" s="225">
        <f t="shared" si="0"/>
        <v>15</v>
      </c>
      <c r="C22" s="231" t="str">
        <f>'GPC Input'!C21</f>
        <v>Company 15 Ticker</v>
      </c>
      <c r="D22" s="232" t="str">
        <f>'GPC Input'!D21</f>
        <v>Company 15</v>
      </c>
      <c r="E22" s="325" t="b">
        <v>1</v>
      </c>
      <c r="F22" s="317">
        <f>'GPC Input'!F21</f>
        <v>7427</v>
      </c>
      <c r="G22" s="318">
        <f>'GPC Input'!K21</f>
        <v>6881.08</v>
      </c>
      <c r="H22" s="233">
        <f>IF($E22=TRUE,_xlfn.XLOOKUP($H$5&amp;H$7,'GPC Input'!$AE$3:$AT$3,'GPC Input'!$AE21:$AT21),"n.a")</f>
        <v>8.6013500000000001</v>
      </c>
      <c r="I22" s="234">
        <f>IF($E22=TRUE,_xlfn.XLOOKUP($H$5&amp;I$7,'GPC Input'!$AE$3:$AT$3,'GPC Input'!$AE21:$AT21),"n.a")</f>
        <v>8.0953882352941182</v>
      </c>
      <c r="J22" s="234">
        <f>IF($E22=TRUE,_xlfn.XLOOKUP($H$5&amp;J$7,'GPC Input'!$AE$3:$AT$3,'GPC Input'!$AE21:$AT21),"n.a")</f>
        <v>7.6456444444444447</v>
      </c>
      <c r="K22" s="235">
        <f>IF($E22=TRUE,_xlfn.XLOOKUP($H$5&amp;K$7,'GPC Input'!$AE$3:$AT$3,'GPC Input'!$AE21:$AT21),"n.a")</f>
        <v>6.8810799999999999</v>
      </c>
      <c r="L22" s="234">
        <f>IF($E22=TRUE,_xlfn.XLOOKUP($H$5&amp;L$7,'GPC Input'!$AE$3:$AT$3,'GPC Input'!$AE21:$AT21),"n.a")</f>
        <v>8.0953882352941182</v>
      </c>
      <c r="M22" s="234">
        <f>IF($E22=TRUE,_xlfn.XLOOKUP($H$5&amp;M$7,'GPC Input'!$AE$3:$AT$3,'GPC Input'!$AE21:$AT21),"n.a")</f>
        <v>7.6456444444444447</v>
      </c>
      <c r="N22" s="235">
        <f>IF($E22=TRUE,_xlfn.XLOOKUP($H$5&amp;N$7,'GPC Input'!$AE$3:$AT$3,'GPC Input'!$AE21:$AT21),"n.a")</f>
        <v>6.8810799999999999</v>
      </c>
      <c r="O22" s="233">
        <f>IF($E22=TRUE,_xlfn.XLOOKUP($H$5&amp;O$7,'GPC Input'!$AE$3:$AT$3,'GPC Input'!$AE21:$AT21),"n.a")</f>
        <v>8.6013500000000001</v>
      </c>
      <c r="P22" s="234">
        <f>IF($E22=TRUE,_xlfn.XLOOKUP($H$5&amp;P$7,'GPC Input'!$AE$3:$AT$3,'GPC Input'!$AE21:$AT21),"n.a")</f>
        <v>8.0953882352941182</v>
      </c>
      <c r="Q22" s="234">
        <f>IF($E22=TRUE,_xlfn.XLOOKUP($H$5&amp;Q$7,'GPC Input'!$AE$3:$AT$3,'GPC Input'!$AE21:$AT21),"n.a")</f>
        <v>7.6456444444444447</v>
      </c>
      <c r="R22" s="235">
        <f>IF($E22=TRUE,_xlfn.XLOOKUP($H$5&amp;R$7,'GPC Input'!$AE$3:$AT$3,'GPC Input'!$AE21:$AT21),"n.a")</f>
        <v>6.8810799999999999</v>
      </c>
    </row>
    <row r="23" spans="1:20" x14ac:dyDescent="0.35">
      <c r="B23" s="225">
        <f t="shared" si="0"/>
        <v>16</v>
      </c>
      <c r="C23" s="231" t="str">
        <f>'GPC Input'!C22</f>
        <v>Company 16 Ticker</v>
      </c>
      <c r="D23" s="232" t="str">
        <f>'GPC Input'!D22</f>
        <v>Company 16</v>
      </c>
      <c r="E23" s="325" t="b">
        <v>1</v>
      </c>
      <c r="F23" s="317">
        <f>'GPC Input'!F22</f>
        <v>7427</v>
      </c>
      <c r="G23" s="318">
        <f>'GPC Input'!K22</f>
        <v>6881.16</v>
      </c>
      <c r="H23" s="233">
        <f>IF($E23=TRUE,_xlfn.XLOOKUP($H$5&amp;H$7,'GPC Input'!$AE$3:$AT$3,'GPC Input'!$AE22:$AT22),"n.a")</f>
        <v>8.6014499999999998</v>
      </c>
      <c r="I23" s="234">
        <f>IF($E23=TRUE,_xlfn.XLOOKUP($H$5&amp;I$7,'GPC Input'!$AE$3:$AT$3,'GPC Input'!$AE22:$AT22),"n.a")</f>
        <v>8.0954823529411755</v>
      </c>
      <c r="J23" s="234">
        <f>IF($E23=TRUE,_xlfn.XLOOKUP($H$5&amp;J$7,'GPC Input'!$AE$3:$AT$3,'GPC Input'!$AE22:$AT22),"n.a")</f>
        <v>7.6457333333333333</v>
      </c>
      <c r="K23" s="235">
        <f>IF($E23=TRUE,_xlfn.XLOOKUP($H$5&amp;K$7,'GPC Input'!$AE$3:$AT$3,'GPC Input'!$AE22:$AT22),"n.a")</f>
        <v>6.8811599999999995</v>
      </c>
      <c r="L23" s="234">
        <f>IF($E23=TRUE,_xlfn.XLOOKUP($H$5&amp;L$7,'GPC Input'!$AE$3:$AT$3,'GPC Input'!$AE22:$AT22),"n.a")</f>
        <v>8.0954823529411755</v>
      </c>
      <c r="M23" s="234">
        <f>IF($E23=TRUE,_xlfn.XLOOKUP($H$5&amp;M$7,'GPC Input'!$AE$3:$AT$3,'GPC Input'!$AE22:$AT22),"n.a")</f>
        <v>7.6457333333333333</v>
      </c>
      <c r="N23" s="235">
        <f>IF($E23=TRUE,_xlfn.XLOOKUP($H$5&amp;N$7,'GPC Input'!$AE$3:$AT$3,'GPC Input'!$AE22:$AT22),"n.a")</f>
        <v>6.8811599999999995</v>
      </c>
      <c r="O23" s="233">
        <f>IF($E23=TRUE,_xlfn.XLOOKUP($H$5&amp;O$7,'GPC Input'!$AE$3:$AT$3,'GPC Input'!$AE22:$AT22),"n.a")</f>
        <v>8.6014499999999998</v>
      </c>
      <c r="P23" s="234">
        <f>IF($E23=TRUE,_xlfn.XLOOKUP($H$5&amp;P$7,'GPC Input'!$AE$3:$AT$3,'GPC Input'!$AE22:$AT22),"n.a")</f>
        <v>8.0954823529411755</v>
      </c>
      <c r="Q23" s="234">
        <f>IF($E23=TRUE,_xlfn.XLOOKUP($H$5&amp;Q$7,'GPC Input'!$AE$3:$AT$3,'GPC Input'!$AE22:$AT22),"n.a")</f>
        <v>7.6457333333333333</v>
      </c>
      <c r="R23" s="235">
        <f>IF($E23=TRUE,_xlfn.XLOOKUP($H$5&amp;R$7,'GPC Input'!$AE$3:$AT$3,'GPC Input'!$AE22:$AT22),"n.a")</f>
        <v>6.8811599999999995</v>
      </c>
    </row>
    <row r="24" spans="1:20" x14ac:dyDescent="0.35">
      <c r="B24" s="225">
        <f t="shared" si="0"/>
        <v>17</v>
      </c>
      <c r="C24" s="231" t="str">
        <f>'GPC Input'!C23</f>
        <v>Company 17 Ticker</v>
      </c>
      <c r="D24" s="232" t="str">
        <f>'GPC Input'!D23</f>
        <v>Company 17</v>
      </c>
      <c r="E24" s="325" t="b">
        <v>1</v>
      </c>
      <c r="F24" s="317">
        <f>'GPC Input'!F23</f>
        <v>7427</v>
      </c>
      <c r="G24" s="318">
        <f>'GPC Input'!K23</f>
        <v>6881.12</v>
      </c>
      <c r="H24" s="233">
        <f>IF($E24=TRUE,_xlfn.XLOOKUP($H$5&amp;H$7,'GPC Input'!$AE$3:$AT$3,'GPC Input'!$AE23:$AT23),"n.a")</f>
        <v>8.6013999999999999</v>
      </c>
      <c r="I24" s="234">
        <f>IF($E24=TRUE,_xlfn.XLOOKUP($H$5&amp;I$7,'GPC Input'!$AE$3:$AT$3,'GPC Input'!$AE23:$AT23),"n.a")</f>
        <v>8.0954352941176477</v>
      </c>
      <c r="J24" s="234">
        <f>IF($E24=TRUE,_xlfn.XLOOKUP($H$5&amp;J$7,'GPC Input'!$AE$3:$AT$3,'GPC Input'!$AE23:$AT23),"n.a")</f>
        <v>7.6456888888888885</v>
      </c>
      <c r="K24" s="235">
        <f>IF($E24=TRUE,_xlfn.XLOOKUP($H$5&amp;K$7,'GPC Input'!$AE$3:$AT$3,'GPC Input'!$AE23:$AT23),"n.a")</f>
        <v>6.8811200000000001</v>
      </c>
      <c r="L24" s="234">
        <f>IF($E24=TRUE,_xlfn.XLOOKUP($H$5&amp;L$7,'GPC Input'!$AE$3:$AT$3,'GPC Input'!$AE23:$AT23),"n.a")</f>
        <v>8.0954352941176477</v>
      </c>
      <c r="M24" s="234">
        <f>IF($E24=TRUE,_xlfn.XLOOKUP($H$5&amp;M$7,'GPC Input'!$AE$3:$AT$3,'GPC Input'!$AE23:$AT23),"n.a")</f>
        <v>7.6456888888888885</v>
      </c>
      <c r="N24" s="235">
        <f>IF($E24=TRUE,_xlfn.XLOOKUP($H$5&amp;N$7,'GPC Input'!$AE$3:$AT$3,'GPC Input'!$AE23:$AT23),"n.a")</f>
        <v>6.8811200000000001</v>
      </c>
      <c r="O24" s="233">
        <f>IF($E24=TRUE,_xlfn.XLOOKUP($H$5&amp;O$7,'GPC Input'!$AE$3:$AT$3,'GPC Input'!$AE23:$AT23),"n.a")</f>
        <v>8.6013999999999999</v>
      </c>
      <c r="P24" s="234">
        <f>IF($E24=TRUE,_xlfn.XLOOKUP($H$5&amp;P$7,'GPC Input'!$AE$3:$AT$3,'GPC Input'!$AE23:$AT23),"n.a")</f>
        <v>8.0954352941176477</v>
      </c>
      <c r="Q24" s="234">
        <f>IF($E24=TRUE,_xlfn.XLOOKUP($H$5&amp;Q$7,'GPC Input'!$AE$3:$AT$3,'GPC Input'!$AE23:$AT23),"n.a")</f>
        <v>7.6456888888888885</v>
      </c>
      <c r="R24" s="235">
        <f>IF($E24=TRUE,_xlfn.XLOOKUP($H$5&amp;R$7,'GPC Input'!$AE$3:$AT$3,'GPC Input'!$AE23:$AT23),"n.a")</f>
        <v>6.8811200000000001</v>
      </c>
    </row>
    <row r="25" spans="1:20" x14ac:dyDescent="0.35">
      <c r="B25" s="225">
        <f t="shared" si="0"/>
        <v>18</v>
      </c>
      <c r="C25" s="231" t="str">
        <f>'GPC Input'!C24</f>
        <v>Company 18 Ticker</v>
      </c>
      <c r="D25" s="232" t="str">
        <f>'GPC Input'!D24</f>
        <v>Company 18</v>
      </c>
      <c r="E25" s="325" t="b">
        <v>1</v>
      </c>
      <c r="F25" s="317">
        <f>'GPC Input'!F24</f>
        <v>7427</v>
      </c>
      <c r="G25" s="318">
        <f>'GPC Input'!K24</f>
        <v>6881.18</v>
      </c>
      <c r="H25" s="233">
        <f>IF($E25=TRUE,_xlfn.XLOOKUP($H$5&amp;H$7,'GPC Input'!$AE$3:$AT$3,'GPC Input'!$AE24:$AT24),"n.a")</f>
        <v>8.6014750000000006</v>
      </c>
      <c r="I25" s="234">
        <f>IF($E25=TRUE,_xlfn.XLOOKUP($H$5&amp;I$7,'GPC Input'!$AE$3:$AT$3,'GPC Input'!$AE24:$AT24),"n.a")</f>
        <v>8.095505882352942</v>
      </c>
      <c r="J25" s="234">
        <f>IF($E25=TRUE,_xlfn.XLOOKUP($H$5&amp;J$7,'GPC Input'!$AE$3:$AT$3,'GPC Input'!$AE24:$AT24),"n.a")</f>
        <v>7.6457555555555556</v>
      </c>
      <c r="K25" s="235">
        <f>IF($E25=TRUE,_xlfn.XLOOKUP($H$5&amp;K$7,'GPC Input'!$AE$3:$AT$3,'GPC Input'!$AE24:$AT24),"n.a")</f>
        <v>6.8811800000000005</v>
      </c>
      <c r="L25" s="234">
        <f>IF($E25=TRUE,_xlfn.XLOOKUP($H$5&amp;L$7,'GPC Input'!$AE$3:$AT$3,'GPC Input'!$AE24:$AT24),"n.a")</f>
        <v>8.095505882352942</v>
      </c>
      <c r="M25" s="234">
        <f>IF($E25=TRUE,_xlfn.XLOOKUP($H$5&amp;M$7,'GPC Input'!$AE$3:$AT$3,'GPC Input'!$AE24:$AT24),"n.a")</f>
        <v>7.6457555555555556</v>
      </c>
      <c r="N25" s="235">
        <f>IF($E25=TRUE,_xlfn.XLOOKUP($H$5&amp;N$7,'GPC Input'!$AE$3:$AT$3,'GPC Input'!$AE24:$AT24),"n.a")</f>
        <v>6.8811800000000005</v>
      </c>
      <c r="O25" s="233">
        <f>IF($E25=TRUE,_xlfn.XLOOKUP($H$5&amp;O$7,'GPC Input'!$AE$3:$AT$3,'GPC Input'!$AE24:$AT24),"n.a")</f>
        <v>8.6014750000000006</v>
      </c>
      <c r="P25" s="234">
        <f>IF($E25=TRUE,_xlfn.XLOOKUP($H$5&amp;P$7,'GPC Input'!$AE$3:$AT$3,'GPC Input'!$AE24:$AT24),"n.a")</f>
        <v>8.095505882352942</v>
      </c>
      <c r="Q25" s="234">
        <f>IF($E25=TRUE,_xlfn.XLOOKUP($H$5&amp;Q$7,'GPC Input'!$AE$3:$AT$3,'GPC Input'!$AE24:$AT24),"n.a")</f>
        <v>7.6457555555555556</v>
      </c>
      <c r="R25" s="235">
        <f>IF($E25=TRUE,_xlfn.XLOOKUP($H$5&amp;R$7,'GPC Input'!$AE$3:$AT$3,'GPC Input'!$AE24:$AT24),"n.a")</f>
        <v>6.8811800000000005</v>
      </c>
    </row>
    <row r="26" spans="1:20" x14ac:dyDescent="0.35">
      <c r="B26" s="225">
        <f t="shared" si="0"/>
        <v>19</v>
      </c>
      <c r="C26" s="231" t="str">
        <f>'GPC Input'!C25</f>
        <v>Company 19 Ticker</v>
      </c>
      <c r="D26" s="232" t="str">
        <f>'GPC Input'!D25</f>
        <v>Company 19</v>
      </c>
      <c r="E26" s="325" t="b">
        <v>1</v>
      </c>
      <c r="F26" s="317">
        <f>'GPC Input'!F25</f>
        <v>7427</v>
      </c>
      <c r="G26" s="318">
        <f>'GPC Input'!K25</f>
        <v>6881.2</v>
      </c>
      <c r="H26" s="233">
        <f>IF($E26=TRUE,_xlfn.XLOOKUP($H$5&amp;H$7,'GPC Input'!$AE$3:$AT$3,'GPC Input'!$AE25:$AT25),"n.a")</f>
        <v>8.6014999999999997</v>
      </c>
      <c r="I26" s="234">
        <f>IF($E26=TRUE,_xlfn.XLOOKUP($H$5&amp;I$7,'GPC Input'!$AE$3:$AT$3,'GPC Input'!$AE25:$AT25),"n.a")</f>
        <v>8.095529411764705</v>
      </c>
      <c r="J26" s="234">
        <f>IF($E26=TRUE,_xlfn.XLOOKUP($H$5&amp;J$7,'GPC Input'!$AE$3:$AT$3,'GPC Input'!$AE25:$AT25),"n.a")</f>
        <v>7.645777777777778</v>
      </c>
      <c r="K26" s="235">
        <f>IF($E26=TRUE,_xlfn.XLOOKUP($H$5&amp;K$7,'GPC Input'!$AE$3:$AT$3,'GPC Input'!$AE25:$AT25),"n.a")</f>
        <v>6.8811999999999998</v>
      </c>
      <c r="L26" s="234">
        <f>IF($E26=TRUE,_xlfn.XLOOKUP($H$5&amp;L$7,'GPC Input'!$AE$3:$AT$3,'GPC Input'!$AE25:$AT25),"n.a")</f>
        <v>8.095529411764705</v>
      </c>
      <c r="M26" s="234">
        <f>IF($E26=TRUE,_xlfn.XLOOKUP($H$5&amp;M$7,'GPC Input'!$AE$3:$AT$3,'GPC Input'!$AE25:$AT25),"n.a")</f>
        <v>7.645777777777778</v>
      </c>
      <c r="N26" s="235">
        <f>IF($E26=TRUE,_xlfn.XLOOKUP($H$5&amp;N$7,'GPC Input'!$AE$3:$AT$3,'GPC Input'!$AE25:$AT25),"n.a")</f>
        <v>6.8811999999999998</v>
      </c>
      <c r="O26" s="233">
        <f>IF($E26=TRUE,_xlfn.XLOOKUP($H$5&amp;O$7,'GPC Input'!$AE$3:$AT$3,'GPC Input'!$AE25:$AT25),"n.a")</f>
        <v>8.6014999999999997</v>
      </c>
      <c r="P26" s="234">
        <f>IF($E26=TRUE,_xlfn.XLOOKUP($H$5&amp;P$7,'GPC Input'!$AE$3:$AT$3,'GPC Input'!$AE25:$AT25),"n.a")</f>
        <v>8.095529411764705</v>
      </c>
      <c r="Q26" s="234">
        <f>IF($E26=TRUE,_xlfn.XLOOKUP($H$5&amp;Q$7,'GPC Input'!$AE$3:$AT$3,'GPC Input'!$AE25:$AT25),"n.a")</f>
        <v>7.645777777777778</v>
      </c>
      <c r="R26" s="235">
        <f>IF($E26=TRUE,_xlfn.XLOOKUP($H$5&amp;R$7,'GPC Input'!$AE$3:$AT$3,'GPC Input'!$AE25:$AT25),"n.a")</f>
        <v>6.8811999999999998</v>
      </c>
    </row>
    <row r="27" spans="1:20" x14ac:dyDescent="0.35">
      <c r="B27" s="237">
        <f t="shared" si="0"/>
        <v>20</v>
      </c>
      <c r="C27" s="231" t="str">
        <f>'GPC Input'!C26</f>
        <v>Company 20 Ticker</v>
      </c>
      <c r="D27" s="232" t="str">
        <f>'GPC Input'!D26</f>
        <v>Company 20</v>
      </c>
      <c r="E27" s="325" t="b">
        <v>1</v>
      </c>
      <c r="F27" s="317">
        <f>'GPC Input'!F26</f>
        <v>7427</v>
      </c>
      <c r="G27" s="318">
        <f>'GPC Input'!K26</f>
        <v>6881.1</v>
      </c>
      <c r="H27" s="233">
        <f>IF($E27=TRUE,_xlfn.XLOOKUP($H$5&amp;H$7,'GPC Input'!$AE$3:$AT$3,'GPC Input'!$AE26:$AT26),"n.a")</f>
        <v>8.6013750000000009</v>
      </c>
      <c r="I27" s="234">
        <f>IF($E27=TRUE,_xlfn.XLOOKUP($H$5&amp;I$7,'GPC Input'!$AE$3:$AT$3,'GPC Input'!$AE26:$AT26),"n.a")</f>
        <v>8.095411764705883</v>
      </c>
      <c r="J27" s="234">
        <f>IF($E27=TRUE,_xlfn.XLOOKUP($H$5&amp;J$7,'GPC Input'!$AE$3:$AT$3,'GPC Input'!$AE26:$AT26),"n.a")</f>
        <v>7.6456666666666671</v>
      </c>
      <c r="K27" s="235">
        <f>IF($E27=TRUE,_xlfn.XLOOKUP($H$5&amp;K$7,'GPC Input'!$AE$3:$AT$3,'GPC Input'!$AE26:$AT26),"n.a")</f>
        <v>6.8811</v>
      </c>
      <c r="L27" s="234">
        <f>IF($E27=TRUE,_xlfn.XLOOKUP($H$5&amp;L$7,'GPC Input'!$AE$3:$AT$3,'GPC Input'!$AE26:$AT26),"n.a")</f>
        <v>8.095411764705883</v>
      </c>
      <c r="M27" s="234">
        <f>IF($E27=TRUE,_xlfn.XLOOKUP($H$5&amp;M$7,'GPC Input'!$AE$3:$AT$3,'GPC Input'!$AE26:$AT26),"n.a")</f>
        <v>7.6456666666666671</v>
      </c>
      <c r="N27" s="235">
        <f>IF($E27=TRUE,_xlfn.XLOOKUP($H$5&amp;N$7,'GPC Input'!$AE$3:$AT$3,'GPC Input'!$AE26:$AT26),"n.a")</f>
        <v>6.8811</v>
      </c>
      <c r="O27" s="233">
        <f>IF($E27=TRUE,_xlfn.XLOOKUP($H$5&amp;O$7,'GPC Input'!$AE$3:$AT$3,'GPC Input'!$AE26:$AT26),"n.a")</f>
        <v>8.6013750000000009</v>
      </c>
      <c r="P27" s="234">
        <f>IF($E27=TRUE,_xlfn.XLOOKUP($H$5&amp;P$7,'GPC Input'!$AE$3:$AT$3,'GPC Input'!$AE26:$AT26),"n.a")</f>
        <v>8.095411764705883</v>
      </c>
      <c r="Q27" s="234">
        <f>IF($E27=TRUE,_xlfn.XLOOKUP($H$5&amp;Q$7,'GPC Input'!$AE$3:$AT$3,'GPC Input'!$AE26:$AT26),"n.a")</f>
        <v>7.6456666666666671</v>
      </c>
      <c r="R27" s="235">
        <f>IF($E27=TRUE,_xlfn.XLOOKUP($H$5&amp;R$7,'GPC Input'!$AE$3:$AT$3,'GPC Input'!$AE26:$AT26),"n.a")</f>
        <v>6.8811</v>
      </c>
    </row>
    <row r="28" spans="1:20" s="244" customFormat="1" x14ac:dyDescent="0.35">
      <c r="A28" s="15"/>
      <c r="B28" s="238"/>
      <c r="C28" s="239"/>
      <c r="D28" s="240"/>
      <c r="E28" s="241"/>
      <c r="F28" s="242"/>
      <c r="G28" s="242"/>
      <c r="H28" s="243"/>
      <c r="I28" s="243"/>
      <c r="J28" s="243"/>
      <c r="K28" s="243"/>
      <c r="L28" s="243"/>
      <c r="M28" s="243"/>
      <c r="N28" s="243"/>
      <c r="O28" s="243"/>
      <c r="P28" s="243"/>
      <c r="Q28" s="243"/>
      <c r="R28" s="243"/>
      <c r="S28"/>
      <c r="T28"/>
    </row>
    <row r="29" spans="1:20" x14ac:dyDescent="0.35">
      <c r="B29" s="246" t="s">
        <v>34</v>
      </c>
      <c r="C29" s="247"/>
      <c r="D29" s="247"/>
      <c r="E29" s="247"/>
      <c r="F29" s="248"/>
      <c r="G29" s="249"/>
      <c r="H29" s="250">
        <f>COUNT(H8:H27)</f>
        <v>20</v>
      </c>
      <c r="I29" s="251">
        <f>COUNT(I8:I27)</f>
        <v>20</v>
      </c>
      <c r="J29" s="251">
        <f>COUNT(J8:J27)</f>
        <v>20</v>
      </c>
      <c r="K29" s="252">
        <f>COUNT(K8:K27)</f>
        <v>20</v>
      </c>
      <c r="L29" s="251">
        <f>COUNT(L8:L27)</f>
        <v>20</v>
      </c>
      <c r="M29" s="251">
        <f>COUNT(M8:M27)</f>
        <v>20</v>
      </c>
      <c r="N29" s="252">
        <f>COUNT(N8:N27)</f>
        <v>20</v>
      </c>
      <c r="O29" s="250">
        <f>COUNT(O8:O27)</f>
        <v>20</v>
      </c>
      <c r="P29" s="251">
        <f>COUNT(P8:P27)</f>
        <v>20</v>
      </c>
      <c r="Q29" s="251">
        <f>COUNT(Q8:Q27)</f>
        <v>20</v>
      </c>
      <c r="R29" s="252">
        <f>COUNT(R8:R27)</f>
        <v>20</v>
      </c>
      <c r="T29" t="s">
        <v>397</v>
      </c>
    </row>
    <row r="30" spans="1:20" x14ac:dyDescent="0.35">
      <c r="B30" s="253" t="s">
        <v>35</v>
      </c>
      <c r="F30" s="245"/>
      <c r="H30" s="255">
        <f>AVERAGE(H$8:H$27)</f>
        <v>8.6014175000000002</v>
      </c>
      <c r="I30" s="256">
        <f>AVERAGE(I$8:I$27)</f>
        <v>8.0954517647058832</v>
      </c>
      <c r="J30" s="256">
        <f>AVERAGE(J$8:J$27)</f>
        <v>7.6457044444444451</v>
      </c>
      <c r="K30" s="257">
        <f>AVERAGE(K$8:K$27)</f>
        <v>6.8811340000000003</v>
      </c>
      <c r="L30" s="256">
        <f>AVERAGE(L$8:L$27)</f>
        <v>8.0954517647058832</v>
      </c>
      <c r="M30" s="256">
        <f>AVERAGE(M$8:M$27)</f>
        <v>7.6457044444444451</v>
      </c>
      <c r="N30" s="257">
        <f>AVERAGE(N$8:N$27)</f>
        <v>6.8811340000000003</v>
      </c>
      <c r="O30" s="255">
        <f>AVERAGE(O$8:O$27)</f>
        <v>8.6014175000000002</v>
      </c>
      <c r="P30" s="256">
        <f>AVERAGE(P$8:P$27)</f>
        <v>8.0954517647058832</v>
      </c>
      <c r="Q30" s="256">
        <f>AVERAGE(Q$8:Q$27)</f>
        <v>7.6457044444444451</v>
      </c>
      <c r="R30" s="257">
        <f>AVERAGE(R$8:R$27)</f>
        <v>6.8811340000000003</v>
      </c>
    </row>
    <row r="31" spans="1:20" x14ac:dyDescent="0.35">
      <c r="B31" s="253" t="s">
        <v>36</v>
      </c>
      <c r="F31" s="245"/>
      <c r="H31" s="255">
        <f>MEDIAN(H$8:H$27)</f>
        <v>8.6013875000000013</v>
      </c>
      <c r="I31" s="256">
        <f>MEDIAN(I$8:I$27)</f>
        <v>8.0954235294117645</v>
      </c>
      <c r="J31" s="256">
        <f>MEDIAN(J$8:J$27)</f>
        <v>7.6456777777777774</v>
      </c>
      <c r="K31" s="257">
        <f>MEDIAN(K$8:K$27)</f>
        <v>6.8811099999999996</v>
      </c>
      <c r="L31" s="256">
        <f>MEDIAN(L$8:L$27)</f>
        <v>8.0954235294117645</v>
      </c>
      <c r="M31" s="256">
        <f>MEDIAN(M$8:M$27)</f>
        <v>7.6456777777777774</v>
      </c>
      <c r="N31" s="257">
        <f>MEDIAN(N$8:N$27)</f>
        <v>6.8811099999999996</v>
      </c>
      <c r="O31" s="255">
        <f>MEDIAN(O$8:O$27)</f>
        <v>8.6013875000000013</v>
      </c>
      <c r="P31" s="256">
        <f>MEDIAN(P$8:P$27)</f>
        <v>8.0954235294117645</v>
      </c>
      <c r="Q31" s="256">
        <f>MEDIAN(Q$8:Q$27)</f>
        <v>7.6456777777777774</v>
      </c>
      <c r="R31" s="257">
        <f>MEDIAN(R$8:R$27)</f>
        <v>6.8811099999999996</v>
      </c>
    </row>
    <row r="32" spans="1:20" x14ac:dyDescent="0.35">
      <c r="B32" s="258" t="s">
        <v>37</v>
      </c>
      <c r="F32" s="245"/>
      <c r="H32" s="255">
        <f>QUARTILE(H$8:H$27,1)</f>
        <v>8.6013750000000009</v>
      </c>
      <c r="I32" s="256">
        <f>QUARTILE(I$8:I$27,1)</f>
        <v>8.095411764705883</v>
      </c>
      <c r="J32" s="256">
        <f>QUARTILE(J$8:J$27,1)</f>
        <v>7.6456666666666671</v>
      </c>
      <c r="K32" s="257">
        <f>QUARTILE(K$8:K$27,1)</f>
        <v>6.8811</v>
      </c>
      <c r="L32" s="256">
        <f>QUARTILE(L$8:L$27,1)</f>
        <v>8.095411764705883</v>
      </c>
      <c r="M32" s="256">
        <f>QUARTILE(M$8:M$27,1)</f>
        <v>7.6456666666666671</v>
      </c>
      <c r="N32" s="257">
        <f>QUARTILE(N$8:N$27,1)</f>
        <v>6.8811</v>
      </c>
      <c r="O32" s="255">
        <f>QUARTILE(O$8:O$27,1)</f>
        <v>8.6013750000000009</v>
      </c>
      <c r="P32" s="256">
        <f>QUARTILE(P$8:P$27,1)</f>
        <v>8.095411764705883</v>
      </c>
      <c r="Q32" s="256">
        <f>QUARTILE(Q$8:Q$27,1)</f>
        <v>7.6456666666666671</v>
      </c>
      <c r="R32" s="257">
        <f>QUARTILE(R$8:R$27,1)</f>
        <v>6.8811</v>
      </c>
    </row>
    <row r="33" spans="2:20" x14ac:dyDescent="0.35">
      <c r="B33" s="258" t="s">
        <v>38</v>
      </c>
      <c r="F33" s="245"/>
      <c r="H33" s="255">
        <f>QUARTILE(H$8:H$27,3)</f>
        <v>8.60145625</v>
      </c>
      <c r="I33" s="256">
        <f>QUARTILE(I$8:I$27,3)</f>
        <v>8.0954882352941162</v>
      </c>
      <c r="J33" s="256">
        <f>QUARTILE(J$8:J$27,3)</f>
        <v>7.6457388888888893</v>
      </c>
      <c r="K33" s="257">
        <f>QUARTILE(K$8:K$27,3)</f>
        <v>6.8811649999999993</v>
      </c>
      <c r="L33" s="256">
        <f>QUARTILE(L$8:L$27,3)</f>
        <v>8.0954882352941162</v>
      </c>
      <c r="M33" s="256">
        <f>QUARTILE(M$8:M$27,3)</f>
        <v>7.6457388888888893</v>
      </c>
      <c r="N33" s="257">
        <f>QUARTILE(N$8:N$27,3)</f>
        <v>6.8811649999999993</v>
      </c>
      <c r="O33" s="255">
        <f>QUARTILE(O$8:O$27,3)</f>
        <v>8.60145625</v>
      </c>
      <c r="P33" s="256">
        <f>QUARTILE(P$8:P$27,3)</f>
        <v>8.0954882352941162</v>
      </c>
      <c r="Q33" s="256">
        <f>QUARTILE(Q$8:Q$27,3)</f>
        <v>7.6457388888888893</v>
      </c>
      <c r="R33" s="257">
        <f>QUARTILE(R$8:R$27,3)</f>
        <v>6.8811649999999993</v>
      </c>
    </row>
    <row r="34" spans="2:20" hidden="1" outlineLevel="1" x14ac:dyDescent="0.35">
      <c r="B34" s="258" t="s">
        <v>39</v>
      </c>
      <c r="F34" s="245"/>
      <c r="H34" s="255">
        <f>(SUM(H$8:H$27)-H$35-H$36)/(H$29-2)</f>
        <v>8.6014145833333338</v>
      </c>
      <c r="I34" s="256">
        <f>(SUM(I$8:I$27)-I$35-I$36)/(I$29-2)</f>
        <v>8.0954490196078464</v>
      </c>
      <c r="J34" s="256">
        <f>(SUM(J$8:J$27)-J$35-J$36)/(J$29-2)</f>
        <v>7.645701851851852</v>
      </c>
      <c r="K34" s="257">
        <f>(SUM(K$8:K$27)-K$35-K$36)/(K$29-2)</f>
        <v>6.8811316666666666</v>
      </c>
      <c r="L34" s="256">
        <f>(SUM(L$8:L$27)-L$35-L$36)/(L$29-2)</f>
        <v>8.0954490196078464</v>
      </c>
      <c r="M34" s="256">
        <f>(SUM(M$8:M$27)-M$35-M$36)/(M$29-2)</f>
        <v>7.645701851851852</v>
      </c>
      <c r="N34" s="257">
        <f>(SUM(N$8:N$27)-N$35-N$36)/(N$29-2)</f>
        <v>6.8811316666666666</v>
      </c>
      <c r="O34" s="255">
        <f>(SUM(O$8:O$27)-O$35-O$36)/(O$29-2)</f>
        <v>8.6014145833333338</v>
      </c>
      <c r="P34" s="256">
        <f>(SUM(P$8:P$27)-P$35-P$36)/(P$29-2)</f>
        <v>8.0954490196078464</v>
      </c>
      <c r="Q34" s="256">
        <f>(SUM(Q$8:Q$27)-Q$35-Q$36)/(Q$29-2)</f>
        <v>7.645701851851852</v>
      </c>
      <c r="R34" s="257">
        <f>(SUM(R$8:R$27)-R$35-R$36)/(R$29-2)</f>
        <v>6.8811316666666666</v>
      </c>
    </row>
    <row r="35" spans="2:20" hidden="1" outlineLevel="1" x14ac:dyDescent="0.35">
      <c r="B35" s="258" t="s">
        <v>40</v>
      </c>
      <c r="F35" s="245"/>
      <c r="H35" s="255">
        <f>MAX(H$8:H$27)</f>
        <v>8.6015750000000004</v>
      </c>
      <c r="I35" s="256">
        <f>MAX(I$8:I$27)</f>
        <v>8.095600000000001</v>
      </c>
      <c r="J35" s="256">
        <f>MAX(J$8:J$27)</f>
        <v>7.6458444444444451</v>
      </c>
      <c r="K35" s="257">
        <f>MAX(K$8:K$27)</f>
        <v>6.8812600000000002</v>
      </c>
      <c r="L35" s="256">
        <f>MAX(L$8:L$27)</f>
        <v>8.095600000000001</v>
      </c>
      <c r="M35" s="256">
        <f>MAX(M$8:M$27)</f>
        <v>7.6458444444444451</v>
      </c>
      <c r="N35" s="257">
        <f>MAX(N$8:N$27)</f>
        <v>6.8812600000000002</v>
      </c>
      <c r="O35" s="255">
        <f>MAX(O$8:O$27)</f>
        <v>8.6015750000000004</v>
      </c>
      <c r="P35" s="256">
        <f>MAX(P$8:P$27)</f>
        <v>8.095600000000001</v>
      </c>
      <c r="Q35" s="256">
        <f>MAX(Q$8:Q$27)</f>
        <v>7.6458444444444451</v>
      </c>
      <c r="R35" s="257">
        <f>MAX(R$8:R$27)</f>
        <v>6.8812600000000002</v>
      </c>
    </row>
    <row r="36" spans="2:20" hidden="1" outlineLevel="1" x14ac:dyDescent="0.35">
      <c r="B36" s="258" t="s">
        <v>41</v>
      </c>
      <c r="F36" s="245"/>
      <c r="H36" s="255">
        <f>MIN(H$8:H$27)</f>
        <v>8.6013125000000006</v>
      </c>
      <c r="I36" s="256">
        <f>MIN(I$8:I$27)</f>
        <v>8.0953529411764702</v>
      </c>
      <c r="J36" s="256">
        <f>MIN(J$8:J$27)</f>
        <v>7.6456111111111111</v>
      </c>
      <c r="K36" s="257">
        <f>MIN(K$8:K$27)</f>
        <v>6.8810500000000001</v>
      </c>
      <c r="L36" s="256">
        <f>MIN(L$8:L$27)</f>
        <v>8.0953529411764702</v>
      </c>
      <c r="M36" s="256">
        <f>MIN(M$8:M$27)</f>
        <v>7.6456111111111111</v>
      </c>
      <c r="N36" s="257">
        <f>MIN(N$8:N$27)</f>
        <v>6.8810500000000001</v>
      </c>
      <c r="O36" s="255">
        <f>MIN(O$8:O$27)</f>
        <v>8.6013125000000006</v>
      </c>
      <c r="P36" s="256">
        <f>MIN(P$8:P$27)</f>
        <v>8.0953529411764702</v>
      </c>
      <c r="Q36" s="256">
        <f>MIN(Q$8:Q$27)</f>
        <v>7.6456111111111111</v>
      </c>
      <c r="R36" s="257">
        <f>MIN(R$8:R$27)</f>
        <v>6.8810500000000001</v>
      </c>
    </row>
    <row r="37" spans="2:20" collapsed="1" x14ac:dyDescent="0.35">
      <c r="B37" s="227"/>
      <c r="C37" s="247"/>
      <c r="D37" s="247"/>
      <c r="E37" s="247"/>
      <c r="F37" s="248"/>
      <c r="G37" s="249"/>
      <c r="H37" s="259"/>
      <c r="I37" s="260"/>
      <c r="J37" s="260" t="s">
        <v>29</v>
      </c>
      <c r="K37" s="261"/>
      <c r="L37" s="260"/>
      <c r="M37" s="260" t="s">
        <v>29</v>
      </c>
      <c r="N37" s="261"/>
      <c r="O37" s="259"/>
      <c r="P37" s="260"/>
      <c r="Q37" s="260" t="s">
        <v>29</v>
      </c>
      <c r="R37" s="261"/>
    </row>
    <row r="38" spans="2:20" x14ac:dyDescent="0.35">
      <c r="B38" s="258" t="s">
        <v>42</v>
      </c>
      <c r="F38" s="245"/>
      <c r="H38" s="294" t="s">
        <v>38</v>
      </c>
      <c r="I38" s="295" t="s">
        <v>36</v>
      </c>
      <c r="J38" s="295" t="s">
        <v>36</v>
      </c>
      <c r="K38" s="296" t="s">
        <v>36</v>
      </c>
      <c r="L38" s="295" t="s">
        <v>36</v>
      </c>
      <c r="M38" s="295" t="s">
        <v>36</v>
      </c>
      <c r="N38" s="296" t="s">
        <v>36</v>
      </c>
      <c r="O38" s="294" t="s">
        <v>38</v>
      </c>
      <c r="P38" s="295" t="s">
        <v>36</v>
      </c>
      <c r="Q38" s="295" t="s">
        <v>36</v>
      </c>
      <c r="R38" s="296" t="s">
        <v>36</v>
      </c>
    </row>
    <row r="39" spans="2:20" x14ac:dyDescent="0.35">
      <c r="B39" s="258"/>
      <c r="F39" s="245"/>
      <c r="G39" s="254" t="s">
        <v>29</v>
      </c>
      <c r="H39" s="262"/>
      <c r="I39" s="16"/>
      <c r="J39" s="16"/>
      <c r="K39" s="263"/>
      <c r="L39" s="16"/>
      <c r="M39" s="16"/>
      <c r="N39" s="263"/>
      <c r="O39" s="262"/>
      <c r="P39" s="16"/>
      <c r="Q39" s="16"/>
      <c r="R39" s="263"/>
    </row>
    <row r="40" spans="2:20" x14ac:dyDescent="0.35">
      <c r="B40" s="253" t="s">
        <v>43</v>
      </c>
      <c r="F40" s="245"/>
      <c r="H40" s="255">
        <f>_xlfn.XLOOKUP(H$38,$B$30:$B$36,H$30:H$36)</f>
        <v>8.60145625</v>
      </c>
      <c r="I40" s="256">
        <f>_xlfn.XLOOKUP(I$38,$B$30:$B$36,I$30:I$36)</f>
        <v>8.0954235294117645</v>
      </c>
      <c r="J40" s="256">
        <f>_xlfn.XLOOKUP(J$38,$B$30:$B$36,J$30:J$36)</f>
        <v>7.6456777777777774</v>
      </c>
      <c r="K40" s="257">
        <f>_xlfn.XLOOKUP(K$38,$B$30:$B$36,K$30:K$36)</f>
        <v>6.8811099999999996</v>
      </c>
      <c r="L40" s="256">
        <f>_xlfn.XLOOKUP(L$38,$B$30:$B$36,L$30:L$36)</f>
        <v>8.0954235294117645</v>
      </c>
      <c r="M40" s="256">
        <f>_xlfn.XLOOKUP(M$38,$B$30:$B$36,M$30:M$36)</f>
        <v>7.6456777777777774</v>
      </c>
      <c r="N40" s="257">
        <f>_xlfn.XLOOKUP(N$38,$B$30:$B$36,N$30:N$36)</f>
        <v>6.8811099999999996</v>
      </c>
      <c r="O40" s="255">
        <f>_xlfn.XLOOKUP(O$38,$B$30:$B$36,O$30:O$36)</f>
        <v>8.60145625</v>
      </c>
      <c r="P40" s="256">
        <f>_xlfn.XLOOKUP(P$38,$B$30:$B$36,P$30:P$36)</f>
        <v>8.0954235294117645</v>
      </c>
      <c r="Q40" s="256">
        <f>_xlfn.XLOOKUP(Q$38,$B$30:$B$36,Q$30:Q$36)</f>
        <v>7.6456777777777774</v>
      </c>
      <c r="R40" s="257">
        <f>_xlfn.XLOOKUP(R$38,$B$30:$B$36,R$30:R$36)</f>
        <v>6.8811099999999996</v>
      </c>
    </row>
    <row r="41" spans="2:20" x14ac:dyDescent="0.35">
      <c r="B41" s="258" t="s">
        <v>44</v>
      </c>
      <c r="F41" s="245"/>
      <c r="H41" s="264">
        <f>CHOOSE($E$3,Back_end_links!G21,Back_end_links!G22,Back_end_links!G23,Back_end_links!G24)</f>
        <v>610000</v>
      </c>
      <c r="I41" s="265">
        <f>CHOOSE($E$3,Back_end_links!H21,Back_end_links!H22,Back_end_links!H23,Back_end_links!H24)</f>
        <v>480000</v>
      </c>
      <c r="J41" s="265">
        <f>CHOOSE($E$3,Back_end_links!I21,Back_end_links!I22,Back_end_links!I23,Back_end_links!I24)</f>
        <v>580000</v>
      </c>
      <c r="K41" s="266">
        <f>CHOOSE($E$3,Back_end_links!J21,Back_end_links!J22,Back_end_links!J23,Back_end_links!J24)</f>
        <v>700000</v>
      </c>
      <c r="L41" s="265">
        <f>CHOOSE($E$3,Back_end_links!K21,Back_end_links!K22,Back_end_links!K23,Back_end_links!K24)</f>
        <v>840000</v>
      </c>
      <c r="M41" s="265">
        <f>CHOOSE($E$3,Back_end_links!L21,Back_end_links!L22,Back_end_links!L23,Back_end_links!L24)</f>
        <v>1010000</v>
      </c>
      <c r="N41" s="266">
        <f>CHOOSE($E$3,Back_end_links!M21,Back_end_links!M22,Back_end_links!M23,Back_end_links!M24)</f>
        <v>0</v>
      </c>
      <c r="O41" s="264">
        <f>CHOOSE($E$3,Back_end_links!N21,Back_end_links!N22,Back_end_links!N23,Back_end_links!N24)</f>
        <v>0</v>
      </c>
      <c r="P41" s="265">
        <f>CHOOSE($E$3,Back_end_links!O21,Back_end_links!O22,Back_end_links!O23,Back_end_links!O24)</f>
        <v>0</v>
      </c>
      <c r="Q41" s="265">
        <f>CHOOSE($E$3,Back_end_links!P21,Back_end_links!P22,Back_end_links!P23,Back_end_links!P24)</f>
        <v>0</v>
      </c>
      <c r="R41" s="266">
        <f>CHOOSE($E$3,Back_end_links!Q21,Back_end_links!Q22,Back_end_links!Q23,Back_end_links!Q24)</f>
        <v>0</v>
      </c>
      <c r="T41" t="s">
        <v>398</v>
      </c>
    </row>
    <row r="42" spans="2:20" x14ac:dyDescent="0.35">
      <c r="B42" s="267" t="s">
        <v>0</v>
      </c>
      <c r="C42" s="268"/>
      <c r="D42" s="268"/>
      <c r="E42" s="268"/>
      <c r="F42" s="269"/>
      <c r="G42" s="270"/>
      <c r="H42" s="297">
        <f>H40*H41</f>
        <v>5246888.3125</v>
      </c>
      <c r="I42" s="298">
        <f t="shared" ref="I42:K42" si="1">I40*I41</f>
        <v>3885803.2941176468</v>
      </c>
      <c r="J42" s="298">
        <f t="shared" si="1"/>
        <v>4434493.111111111</v>
      </c>
      <c r="K42" s="299">
        <f t="shared" si="1"/>
        <v>4816777</v>
      </c>
      <c r="L42" s="298">
        <f t="shared" ref="L42:N42" si="2">L40*L41</f>
        <v>6800155.7647058824</v>
      </c>
      <c r="M42" s="298">
        <f t="shared" si="2"/>
        <v>7722134.555555555</v>
      </c>
      <c r="N42" s="299">
        <f t="shared" si="2"/>
        <v>0</v>
      </c>
      <c r="O42" s="297">
        <f>O40*O41</f>
        <v>0</v>
      </c>
      <c r="P42" s="298">
        <f t="shared" ref="P42:R42" si="3">P40*P41</f>
        <v>0</v>
      </c>
      <c r="Q42" s="298">
        <f t="shared" si="3"/>
        <v>0</v>
      </c>
      <c r="R42" s="299">
        <f t="shared" si="3"/>
        <v>0</v>
      </c>
    </row>
    <row r="43" spans="2:20" x14ac:dyDescent="0.35">
      <c r="B43" s="258"/>
      <c r="F43" s="245"/>
      <c r="H43" s="271"/>
      <c r="I43" s="272"/>
      <c r="J43" s="272"/>
      <c r="K43" s="273"/>
      <c r="L43" s="272"/>
      <c r="M43" s="272"/>
      <c r="N43" s="273"/>
      <c r="O43" s="271"/>
      <c r="P43" s="272"/>
      <c r="Q43" s="272"/>
      <c r="R43" s="273"/>
    </row>
    <row r="44" spans="2:20" x14ac:dyDescent="0.35">
      <c r="B44" s="258" t="s">
        <v>45</v>
      </c>
      <c r="F44" s="245"/>
      <c r="H44" s="264">
        <f>Back_end_links!$G$38</f>
        <v>13000</v>
      </c>
      <c r="I44" s="265">
        <f>Back_end_links!$G$38</f>
        <v>13000</v>
      </c>
      <c r="J44" s="265">
        <f>Back_end_links!$G$38</f>
        <v>13000</v>
      </c>
      <c r="K44" s="266">
        <f>Back_end_links!$G$38</f>
        <v>13000</v>
      </c>
      <c r="L44" s="265">
        <f>Back_end_links!$G$38</f>
        <v>13000</v>
      </c>
      <c r="M44" s="265">
        <f>Back_end_links!$G$38</f>
        <v>13000</v>
      </c>
      <c r="N44" s="266">
        <f>Back_end_links!$G$38</f>
        <v>13000</v>
      </c>
      <c r="O44" s="264">
        <f>Back_end_links!$G$38</f>
        <v>13000</v>
      </c>
      <c r="P44" s="265">
        <f>Back_end_links!$G$38</f>
        <v>13000</v>
      </c>
      <c r="Q44" s="265">
        <f>Back_end_links!$G$38</f>
        <v>13000</v>
      </c>
      <c r="R44" s="266">
        <f>Back_end_links!$G$38</f>
        <v>13000</v>
      </c>
      <c r="T44" t="s">
        <v>399</v>
      </c>
    </row>
    <row r="45" spans="2:20" x14ac:dyDescent="0.35">
      <c r="B45" s="258" t="s">
        <v>163</v>
      </c>
      <c r="F45" s="245"/>
      <c r="H45" s="264">
        <f>Back_end_links!$G$39</f>
        <v>107000</v>
      </c>
      <c r="I45" s="265">
        <f>Back_end_links!$G$39</f>
        <v>107000</v>
      </c>
      <c r="J45" s="265">
        <f>Back_end_links!$G$39</f>
        <v>107000</v>
      </c>
      <c r="K45" s="266">
        <f>Back_end_links!$G$39</f>
        <v>107000</v>
      </c>
      <c r="L45" s="265">
        <f>Back_end_links!$G$39</f>
        <v>107000</v>
      </c>
      <c r="M45" s="265">
        <f>Back_end_links!$G$39</f>
        <v>107000</v>
      </c>
      <c r="N45" s="266">
        <f>Back_end_links!$G$39</f>
        <v>107000</v>
      </c>
      <c r="O45" s="264">
        <f>Back_end_links!$G$39</f>
        <v>107000</v>
      </c>
      <c r="P45" s="265">
        <f>Back_end_links!$G$39</f>
        <v>107000</v>
      </c>
      <c r="Q45" s="265">
        <f>Back_end_links!$G$39</f>
        <v>107000</v>
      </c>
      <c r="R45" s="266">
        <f>Back_end_links!$G$39</f>
        <v>107000</v>
      </c>
      <c r="T45" t="s">
        <v>399</v>
      </c>
    </row>
    <row r="46" spans="2:20" x14ac:dyDescent="0.35">
      <c r="B46" s="258" t="s">
        <v>3</v>
      </c>
      <c r="F46" s="245"/>
      <c r="H46" s="264">
        <f>Back_end_links!$G$40</f>
        <v>160000</v>
      </c>
      <c r="I46" s="265">
        <f>Back_end_links!$G$40</f>
        <v>160000</v>
      </c>
      <c r="J46" s="265">
        <f>Back_end_links!$G$40</f>
        <v>160000</v>
      </c>
      <c r="K46" s="266">
        <f>Back_end_links!$G$40</f>
        <v>160000</v>
      </c>
      <c r="L46" s="265">
        <f>Back_end_links!$G$40</f>
        <v>160000</v>
      </c>
      <c r="M46" s="265">
        <f>Back_end_links!$G$40</f>
        <v>160000</v>
      </c>
      <c r="N46" s="266">
        <f>Back_end_links!$G$40</f>
        <v>160000</v>
      </c>
      <c r="O46" s="264">
        <f>Back_end_links!$G$40</f>
        <v>160000</v>
      </c>
      <c r="P46" s="265">
        <f>Back_end_links!$G$40</f>
        <v>160000</v>
      </c>
      <c r="Q46" s="265">
        <f>Back_end_links!$G$40</f>
        <v>160000</v>
      </c>
      <c r="R46" s="266">
        <f>Back_end_links!$G$40</f>
        <v>160000</v>
      </c>
      <c r="T46" t="s">
        <v>399</v>
      </c>
    </row>
    <row r="47" spans="2:20" x14ac:dyDescent="0.35">
      <c r="B47" s="258"/>
      <c r="F47" s="245"/>
      <c r="H47" s="264"/>
      <c r="I47" s="265"/>
      <c r="J47" s="265"/>
      <c r="K47" s="266"/>
      <c r="L47" s="265"/>
      <c r="M47" s="265"/>
      <c r="N47" s="266"/>
      <c r="O47" s="264"/>
      <c r="P47" s="265"/>
      <c r="Q47" s="265"/>
      <c r="R47" s="266"/>
    </row>
    <row r="48" spans="2:20" x14ac:dyDescent="0.35">
      <c r="B48" s="267" t="s">
        <v>46</v>
      </c>
      <c r="C48" s="268"/>
      <c r="D48" s="268"/>
      <c r="E48" s="268"/>
      <c r="F48" s="269"/>
      <c r="G48" s="270"/>
      <c r="H48" s="297">
        <f>H42+H44+H45-H46</f>
        <v>5206888.3125</v>
      </c>
      <c r="I48" s="298">
        <f t="shared" ref="I48:K48" si="4">I42+I44+I45-I46</f>
        <v>3845803.2941176468</v>
      </c>
      <c r="J48" s="298">
        <f t="shared" si="4"/>
        <v>4394493.111111111</v>
      </c>
      <c r="K48" s="299">
        <f t="shared" si="4"/>
        <v>4776777</v>
      </c>
      <c r="L48" s="298">
        <f t="shared" ref="L48:N48" si="5">L42+L44+L45-L46</f>
        <v>6760155.7647058824</v>
      </c>
      <c r="M48" s="298">
        <f t="shared" si="5"/>
        <v>7682134.555555555</v>
      </c>
      <c r="N48" s="299">
        <f t="shared" si="5"/>
        <v>-40000</v>
      </c>
      <c r="O48" s="297">
        <f>O42+O44+O45-O46</f>
        <v>-40000</v>
      </c>
      <c r="P48" s="298">
        <f t="shared" ref="P48:R48" si="6">P42+P44+P45-P46</f>
        <v>-40000</v>
      </c>
      <c r="Q48" s="298">
        <f t="shared" si="6"/>
        <v>-40000</v>
      </c>
      <c r="R48" s="299">
        <f t="shared" si="6"/>
        <v>-40000</v>
      </c>
      <c r="T48" t="s">
        <v>397</v>
      </c>
    </row>
    <row r="49" spans="2:20" x14ac:dyDescent="0.35">
      <c r="B49" s="258"/>
      <c r="F49" s="245"/>
      <c r="H49" s="271"/>
      <c r="I49" s="272"/>
      <c r="J49" s="272"/>
      <c r="K49" s="273"/>
      <c r="L49" s="272"/>
      <c r="M49" s="272"/>
      <c r="N49" s="273"/>
      <c r="O49" s="271"/>
      <c r="P49" s="272"/>
      <c r="Q49" s="272"/>
      <c r="R49" s="273"/>
    </row>
    <row r="50" spans="2:20" x14ac:dyDescent="0.35">
      <c r="B50" s="253" t="s">
        <v>47</v>
      </c>
      <c r="F50" s="245"/>
      <c r="H50" s="276">
        <v>0.5</v>
      </c>
      <c r="I50" s="277">
        <v>0</v>
      </c>
      <c r="J50" s="277">
        <v>0</v>
      </c>
      <c r="K50" s="278">
        <f>1-J50-I50-H50</f>
        <v>0.5</v>
      </c>
      <c r="L50" s="277">
        <v>0</v>
      </c>
      <c r="M50" s="277">
        <v>0</v>
      </c>
      <c r="N50" s="278">
        <f>1-M50-L50-K50</f>
        <v>0.5</v>
      </c>
      <c r="O50" s="276">
        <v>0.5</v>
      </c>
      <c r="P50" s="277">
        <v>0</v>
      </c>
      <c r="Q50" s="277">
        <v>0</v>
      </c>
      <c r="R50" s="278">
        <f>1-Q50-P50-O50</f>
        <v>0.5</v>
      </c>
    </row>
    <row r="51" spans="2:20" x14ac:dyDescent="0.35">
      <c r="B51" s="232"/>
      <c r="F51" s="245"/>
      <c r="H51" s="274"/>
      <c r="I51" s="193"/>
      <c r="J51" s="193"/>
      <c r="K51" s="275"/>
      <c r="L51" s="193"/>
      <c r="M51" s="193"/>
      <c r="N51" s="275"/>
      <c r="O51" s="274"/>
      <c r="P51" s="193"/>
      <c r="Q51" s="193"/>
      <c r="R51" s="275"/>
    </row>
    <row r="52" spans="2:20" x14ac:dyDescent="0.35">
      <c r="B52" s="258" t="s">
        <v>23</v>
      </c>
      <c r="F52" s="245"/>
      <c r="H52" s="300">
        <f>SUMPRODUCT(H42:K42,H$50:K$50)</f>
        <v>5031832.65625</v>
      </c>
      <c r="I52" s="279"/>
      <c r="J52" s="279"/>
      <c r="K52" s="280"/>
      <c r="L52" s="279"/>
      <c r="M52" s="279"/>
      <c r="N52" s="280"/>
      <c r="O52" s="300">
        <f>SUMPRODUCT(O42:R42,O$50:R$50)</f>
        <v>0</v>
      </c>
      <c r="P52" s="279"/>
      <c r="Q52" s="279"/>
      <c r="R52" s="280"/>
      <c r="T52" t="s">
        <v>397</v>
      </c>
    </row>
    <row r="53" spans="2:20" s="192" customFormat="1" x14ac:dyDescent="0.35">
      <c r="B53" s="281" t="s">
        <v>49</v>
      </c>
      <c r="C53" s="282"/>
      <c r="D53" s="282"/>
      <c r="E53" s="282"/>
      <c r="F53" s="283"/>
      <c r="G53" s="284"/>
      <c r="H53" s="301">
        <f>SUMPRODUCT(H48:K48,H$50:K$50)</f>
        <v>4991832.65625</v>
      </c>
      <c r="I53" s="285"/>
      <c r="J53" s="285"/>
      <c r="K53" s="286"/>
      <c r="L53" s="285"/>
      <c r="M53" s="285"/>
      <c r="N53" s="286"/>
      <c r="O53" s="301">
        <f>SUMPRODUCT(O48:R48,O$50:R$50)</f>
        <v>-40000</v>
      </c>
      <c r="P53" s="285"/>
      <c r="Q53" s="285"/>
      <c r="R53" s="286"/>
      <c r="S53"/>
      <c r="T53" t="s">
        <v>397</v>
      </c>
    </row>
    <row r="54" spans="2:20" x14ac:dyDescent="0.35">
      <c r="D54" s="287"/>
      <c r="F54" s="245"/>
      <c r="G54" s="245"/>
    </row>
    <row r="55" spans="2:20" hidden="1" x14ac:dyDescent="0.35">
      <c r="J55" s="288"/>
      <c r="K55" s="288"/>
      <c r="M55" s="288"/>
      <c r="N55" s="288"/>
      <c r="Q55" s="288"/>
      <c r="R55" s="288"/>
    </row>
  </sheetData>
  <dataValidations disablePrompts="1" count="2">
    <dataValidation type="list" allowBlank="1" showInputMessage="1" showErrorMessage="1" sqref="H38:R38" xr:uid="{00CECA6C-1B35-4C2D-ABA1-2D8EBE063261}">
      <formula1>$B$30:$B$36</formula1>
    </dataValidation>
    <dataValidation type="list" allowBlank="1" showInputMessage="1" showErrorMessage="1" sqref="D3" xr:uid="{AD319377-E8B3-4D64-AE86-63CA712B80A2}">
      <formula1>"EV/Revenue,EV/Gross Profit,EV/EBITDA,P/E"</formula1>
    </dataValidation>
  </dataValidations>
  <pageMargins left="0.71" right="0.5" top="0.59" bottom="0.5" header="0.6" footer="0.5"/>
  <pageSetup scale="46" orientation="landscape" r:id="rId1"/>
  <headerFooter alignWithMargins="0"/>
  <ignoredErrors>
    <ignoredError sqref="C8:C27" unlockedFormula="1"/>
  </ignoredError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FA551-23A2-4A7B-BA8A-F7B5F442E43E}">
  <sheetPr codeName="Sheet16">
    <tabColor theme="8" tint="0.79998168889431442"/>
  </sheetPr>
  <dimension ref="A1:Y55"/>
  <sheetViews>
    <sheetView showGridLines="0" zoomScale="70" zoomScaleNormal="70" zoomScaleSheetLayoutView="70" workbookViewId="0">
      <selection activeCell="L3" sqref="L3"/>
    </sheetView>
  </sheetViews>
  <sheetFormatPr defaultColWidth="0" defaultRowHeight="14.5" zeroHeight="1" x14ac:dyDescent="0.35"/>
  <cols>
    <col min="1" max="1" width="2.453125" style="15" customWidth="1"/>
    <col min="2" max="2" width="7.54296875" style="193" bestFit="1" customWidth="1"/>
    <col min="3" max="3" width="20.6328125" style="15" bestFit="1" customWidth="1"/>
    <col min="4" max="4" width="27.453125" style="15" customWidth="1"/>
    <col min="5" max="5" width="19.1796875" style="15" customWidth="1"/>
    <col min="6" max="7" width="21.08984375" style="254" customWidth="1"/>
    <col min="8" max="8" width="23.1796875" style="15" bestFit="1" customWidth="1"/>
    <col min="9" max="11" width="17.1796875" style="15" bestFit="1" customWidth="1"/>
    <col min="12" max="12" width="4.1796875" customWidth="1"/>
    <col min="13" max="13" width="17.1796875" customWidth="1"/>
    <col min="14" max="14" width="17.1796875" style="15" customWidth="1"/>
    <col min="15" max="25" width="0" style="15" hidden="1" customWidth="1"/>
    <col min="26" max="16384" width="9.1796875" style="15" hidden="1"/>
  </cols>
  <sheetData>
    <row r="1" spans="1:13" x14ac:dyDescent="0.35">
      <c r="A1" s="192" t="str">
        <f>Method_Selc!C6</f>
        <v>Exit Multiple</v>
      </c>
      <c r="D1" s="194"/>
      <c r="F1" s="195"/>
      <c r="G1" s="195"/>
      <c r="H1" s="196"/>
      <c r="I1" s="196"/>
      <c r="J1" s="197"/>
    </row>
    <row r="2" spans="1:13" x14ac:dyDescent="0.35">
      <c r="B2" s="198"/>
      <c r="E2" s="196"/>
      <c r="F2" s="195"/>
      <c r="G2" s="195"/>
      <c r="H2" s="196"/>
      <c r="I2" s="196"/>
      <c r="J2" s="196"/>
      <c r="K2" s="196"/>
    </row>
    <row r="3" spans="1:13" x14ac:dyDescent="0.35">
      <c r="B3" s="201" t="str">
        <f>'GPC Input'!B4</f>
        <v>S No.</v>
      </c>
      <c r="C3" s="202" t="str">
        <f>'GPC Input'!C4</f>
        <v>S&amp;P Tikcer</v>
      </c>
      <c r="D3" s="203" t="str">
        <f>'GPC Input'!D4</f>
        <v>Company Name</v>
      </c>
      <c r="E3" s="321" t="s">
        <v>25</v>
      </c>
      <c r="F3" s="204" t="str">
        <f>'GPC Input'!F4</f>
        <v>Market Capitalization</v>
      </c>
      <c r="G3" s="205" t="str">
        <f>'GPC Input'!K4</f>
        <v>Enterprise Value</v>
      </c>
      <c r="H3" s="394" t="s">
        <v>26</v>
      </c>
      <c r="I3" s="395" t="s">
        <v>133</v>
      </c>
      <c r="J3" s="395" t="s">
        <v>27</v>
      </c>
      <c r="K3" s="396" t="s">
        <v>28</v>
      </c>
      <c r="M3" t="s">
        <v>396</v>
      </c>
    </row>
    <row r="4" spans="1:13" x14ac:dyDescent="0.35">
      <c r="B4" s="209"/>
      <c r="C4" s="210"/>
      <c r="D4" s="211"/>
      <c r="E4" s="322" t="s">
        <v>200</v>
      </c>
      <c r="F4" s="212" t="str">
        <f>'GPC Input'!C2</f>
        <v>$ in millions</v>
      </c>
      <c r="G4" s="213" t="str">
        <f>'GPC Input'!C2</f>
        <v>$ in millions</v>
      </c>
      <c r="H4" s="214"/>
      <c r="I4" s="215"/>
      <c r="J4" s="215"/>
      <c r="K4" s="216"/>
    </row>
    <row r="5" spans="1:13" x14ac:dyDescent="0.35">
      <c r="B5" s="217" t="s">
        <v>33</v>
      </c>
      <c r="C5" s="218" t="s">
        <v>33</v>
      </c>
      <c r="D5" s="219" t="s">
        <v>33</v>
      </c>
      <c r="E5" s="323"/>
      <c r="F5" s="220"/>
      <c r="G5" s="221"/>
      <c r="H5" s="222" t="s">
        <v>75</v>
      </c>
      <c r="I5" s="223" t="str">
        <f>H5</f>
        <v>LTM</v>
      </c>
      <c r="J5" s="223" t="str">
        <f>I5</f>
        <v>LTM</v>
      </c>
      <c r="K5" s="223" t="str">
        <f>J5</f>
        <v>LTM</v>
      </c>
    </row>
    <row r="6" spans="1:13" x14ac:dyDescent="0.35">
      <c r="B6" s="225">
        <v>1</v>
      </c>
      <c r="C6" s="226" t="str">
        <f>'GPC Input'!C7</f>
        <v>Company 1 Ticker</v>
      </c>
      <c r="D6" s="227" t="str">
        <f>'GPC Input'!D7</f>
        <v>Company 1</v>
      </c>
      <c r="E6" s="324" t="b">
        <v>1</v>
      </c>
      <c r="F6" s="315">
        <f>'GPC Input'!F7</f>
        <v>7427</v>
      </c>
      <c r="G6" s="316">
        <f>'GPC Input'!K7</f>
        <v>6881.1</v>
      </c>
      <c r="H6" s="228">
        <f>IF($E6=TRUE,_xlfn.XLOOKUP($H$3&amp;H$5,'GPC Input'!$AE$3:$AT$3,'GPC Input'!$AE7:$AT7),"n.a")</f>
        <v>8.6013750000000009</v>
      </c>
      <c r="I6" s="229">
        <f>IF($E6=TRUE,_xlfn.XLOOKUP($I$3&amp;I$5,'GPC Input'!$AE$3:$AT$3,'GPC Input'!$AE7:$AT7),"n.a")</f>
        <v>34.405500000000004</v>
      </c>
      <c r="J6" s="229">
        <f>IF($E6=TRUE,_xlfn.XLOOKUP($J$3&amp;J$5,'GPC Input'!$AE$3:$AT$3,'GPC Input'!$AE7:$AT7),"n.a")</f>
        <v>71.678125000000009</v>
      </c>
      <c r="K6" s="230">
        <f>IF($E6=TRUE,_xlfn.XLOOKUP($K$3&amp;K$5,'GPC Input'!$AE$3:$AT$3,'GPC Input'!$AE7:$AT7),"n.a")</f>
        <v>232.09375</v>
      </c>
    </row>
    <row r="7" spans="1:13" x14ac:dyDescent="0.35">
      <c r="B7" s="225">
        <f>B6+1</f>
        <v>2</v>
      </c>
      <c r="C7" s="231" t="str">
        <f>'GPC Input'!C8</f>
        <v>Company 2 Ticker</v>
      </c>
      <c r="D7" s="232" t="str">
        <f>'GPC Input'!D8</f>
        <v>Company 2</v>
      </c>
      <c r="E7" s="325" t="b">
        <v>1</v>
      </c>
      <c r="F7" s="317">
        <f>'GPC Input'!F8</f>
        <v>7427</v>
      </c>
      <c r="G7" s="318">
        <f>'GPC Input'!K8</f>
        <v>6881.1</v>
      </c>
      <c r="H7" s="233">
        <f>IF($E7=TRUE,_xlfn.XLOOKUP($H$3&amp;H$5,'GPC Input'!$AE$3:$AT$3,'GPC Input'!$AE8:$AT8),"n.a")</f>
        <v>8.6013750000000009</v>
      </c>
      <c r="I7" s="234">
        <f>IF($E7=TRUE,_xlfn.XLOOKUP($I$3&amp;I$5,'GPC Input'!$AE$3:$AT$3,'GPC Input'!$AE8:$AT8),"n.a")</f>
        <v>34.405500000000004</v>
      </c>
      <c r="J7" s="234">
        <f>IF($E7=TRUE,_xlfn.XLOOKUP($J$3&amp;J$5,'GPC Input'!$AE$3:$AT$3,'GPC Input'!$AE8:$AT8),"n.a")</f>
        <v>71.678125000000009</v>
      </c>
      <c r="K7" s="235">
        <f>IF($E7=TRUE,_xlfn.XLOOKUP($K$3&amp;K$5,'GPC Input'!$AE$3:$AT$3,'GPC Input'!$AE8:$AT8),"n.a")</f>
        <v>232.09375</v>
      </c>
    </row>
    <row r="8" spans="1:13" x14ac:dyDescent="0.35">
      <c r="B8" s="225">
        <f t="shared" ref="B8:B25" si="0">B7+1</f>
        <v>3</v>
      </c>
      <c r="C8" s="231" t="str">
        <f>'GPC Input'!C9</f>
        <v>Company 3 Ticker</v>
      </c>
      <c r="D8" s="232" t="str">
        <f>'GPC Input'!D9</f>
        <v>Company 3</v>
      </c>
      <c r="E8" s="325" t="b">
        <v>1</v>
      </c>
      <c r="F8" s="317">
        <f>'GPC Input'!F9</f>
        <v>7427</v>
      </c>
      <c r="G8" s="318">
        <f>'GPC Input'!K9</f>
        <v>6881.15</v>
      </c>
      <c r="H8" s="233">
        <f>IF($E8=TRUE,_xlfn.XLOOKUP($H$3&amp;H$5,'GPC Input'!$AE$3:$AT$3,'GPC Input'!$AE9:$AT9),"n.a")</f>
        <v>8.6014374999999994</v>
      </c>
      <c r="I8" s="234">
        <f>IF($E8=TRUE,_xlfn.XLOOKUP($I$3&amp;I$5,'GPC Input'!$AE$3:$AT$3,'GPC Input'!$AE9:$AT9),"n.a")</f>
        <v>34.405749999999998</v>
      </c>
      <c r="J8" s="236">
        <f>IF($E8=TRUE,_xlfn.XLOOKUP($J$3&amp;J$5,'GPC Input'!$AE$3:$AT$3,'GPC Input'!$AE9:$AT9),"n.a")</f>
        <v>71.678645833333334</v>
      </c>
      <c r="K8" s="235">
        <f>IF($E8=TRUE,_xlfn.XLOOKUP($K$3&amp;K$5,'GPC Input'!$AE$3:$AT$3,'GPC Input'!$AE9:$AT9),"n.a")</f>
        <v>232.09375</v>
      </c>
    </row>
    <row r="9" spans="1:13" x14ac:dyDescent="0.35">
      <c r="B9" s="225">
        <f t="shared" si="0"/>
        <v>4</v>
      </c>
      <c r="C9" s="231" t="str">
        <f>'GPC Input'!C10</f>
        <v>Company 4 Ticker</v>
      </c>
      <c r="D9" s="232" t="str">
        <f>'GPC Input'!D10</f>
        <v>Company 4</v>
      </c>
      <c r="E9" s="325" t="b">
        <v>1</v>
      </c>
      <c r="F9" s="317">
        <f>'GPC Input'!F10</f>
        <v>7427</v>
      </c>
      <c r="G9" s="318">
        <f>'GPC Input'!K10</f>
        <v>6881.1</v>
      </c>
      <c r="H9" s="233">
        <f>IF($E9=TRUE,_xlfn.XLOOKUP($H$3&amp;H$5,'GPC Input'!$AE$3:$AT$3,'GPC Input'!$AE10:$AT10),"n.a")</f>
        <v>8.6013750000000009</v>
      </c>
      <c r="I9" s="234">
        <f>IF($E9=TRUE,_xlfn.XLOOKUP($I$3&amp;I$5,'GPC Input'!$AE$3:$AT$3,'GPC Input'!$AE10:$AT10),"n.a")</f>
        <v>34.405500000000004</v>
      </c>
      <c r="J9" s="236">
        <f>IF($E9=TRUE,_xlfn.XLOOKUP($J$3&amp;J$5,'GPC Input'!$AE$3:$AT$3,'GPC Input'!$AE10:$AT10),"n.a")</f>
        <v>71.678125000000009</v>
      </c>
      <c r="K9" s="235">
        <f>IF($E9=TRUE,_xlfn.XLOOKUP($K$3&amp;K$5,'GPC Input'!$AE$3:$AT$3,'GPC Input'!$AE10:$AT10),"n.a")</f>
        <v>232.09375</v>
      </c>
    </row>
    <row r="10" spans="1:13" x14ac:dyDescent="0.35">
      <c r="B10" s="225">
        <f t="shared" si="0"/>
        <v>5</v>
      </c>
      <c r="C10" s="231" t="str">
        <f>'GPC Input'!C11</f>
        <v>Company 5 Ticker</v>
      </c>
      <c r="D10" s="232" t="str">
        <f>'GPC Input'!D11</f>
        <v>Company 5</v>
      </c>
      <c r="E10" s="325" t="b">
        <v>1</v>
      </c>
      <c r="F10" s="317">
        <f>'GPC Input'!F11</f>
        <v>7427</v>
      </c>
      <c r="G10" s="318">
        <f>'GPC Input'!K11</f>
        <v>6881.15</v>
      </c>
      <c r="H10" s="233">
        <f>IF($E10=TRUE,_xlfn.XLOOKUP($H$3&amp;H$5,'GPC Input'!$AE$3:$AT$3,'GPC Input'!$AE11:$AT11),"n.a")</f>
        <v>8.6014374999999994</v>
      </c>
      <c r="I10" s="234">
        <f>IF($E10=TRUE,_xlfn.XLOOKUP($I$3&amp;I$5,'GPC Input'!$AE$3:$AT$3,'GPC Input'!$AE11:$AT11),"n.a")</f>
        <v>34.405749999999998</v>
      </c>
      <c r="J10" s="236">
        <f>IF($E10=TRUE,_xlfn.XLOOKUP($J$3&amp;J$5,'GPC Input'!$AE$3:$AT$3,'GPC Input'!$AE11:$AT11),"n.a")</f>
        <v>71.678645833333334</v>
      </c>
      <c r="K10" s="235">
        <f>IF($E10=TRUE,_xlfn.XLOOKUP($K$3&amp;K$5,'GPC Input'!$AE$3:$AT$3,'GPC Input'!$AE11:$AT11),"n.a")</f>
        <v>232.09375</v>
      </c>
    </row>
    <row r="11" spans="1:13" x14ac:dyDescent="0.35">
      <c r="B11" s="225">
        <f t="shared" si="0"/>
        <v>6</v>
      </c>
      <c r="C11" s="231" t="str">
        <f>'GPC Input'!C12</f>
        <v>Company 6 Ticker</v>
      </c>
      <c r="D11" s="232" t="str">
        <f>'GPC Input'!D12</f>
        <v>Company 6</v>
      </c>
      <c r="E11" s="325" t="b">
        <v>1</v>
      </c>
      <c r="F11" s="317">
        <f>'GPC Input'!F12</f>
        <v>7427</v>
      </c>
      <c r="G11" s="318">
        <f>'GPC Input'!K12</f>
        <v>6881.26</v>
      </c>
      <c r="H11" s="233">
        <f>IF($E11=TRUE,_xlfn.XLOOKUP($H$3&amp;H$5,'GPC Input'!$AE$3:$AT$3,'GPC Input'!$AE12:$AT12),"n.a")</f>
        <v>8.6015750000000004</v>
      </c>
      <c r="I11" s="234">
        <f>IF($E11=TRUE,_xlfn.XLOOKUP($I$3&amp;I$5,'GPC Input'!$AE$3:$AT$3,'GPC Input'!$AE12:$AT12),"n.a")</f>
        <v>34.406300000000002</v>
      </c>
      <c r="J11" s="234">
        <f>IF($E11=TRUE,_xlfn.XLOOKUP($J$3&amp;J$5,'GPC Input'!$AE$3:$AT$3,'GPC Input'!$AE12:$AT12),"n.a")</f>
        <v>71.679791666666674</v>
      </c>
      <c r="K11" s="235">
        <f>IF($E11=TRUE,_xlfn.XLOOKUP($K$3&amp;K$5,'GPC Input'!$AE$3:$AT$3,'GPC Input'!$AE12:$AT12),"n.a")</f>
        <v>232.09375</v>
      </c>
    </row>
    <row r="12" spans="1:13" x14ac:dyDescent="0.35">
      <c r="B12" s="225">
        <f t="shared" si="0"/>
        <v>7</v>
      </c>
      <c r="C12" s="231" t="str">
        <f>'GPC Input'!C13</f>
        <v>Company 7 Ticker</v>
      </c>
      <c r="D12" s="232" t="str">
        <f>'GPC Input'!D13</f>
        <v>Company 7</v>
      </c>
      <c r="E12" s="325" t="b">
        <v>1</v>
      </c>
      <c r="F12" s="317">
        <f>'GPC Input'!F13</f>
        <v>7427</v>
      </c>
      <c r="G12" s="318">
        <f>'GPC Input'!K13</f>
        <v>6881.25</v>
      </c>
      <c r="H12" s="233">
        <f>IF($E12=TRUE,_xlfn.XLOOKUP($H$3&amp;H$5,'GPC Input'!$AE$3:$AT$3,'GPC Input'!$AE13:$AT13),"n.a")</f>
        <v>8.6015625</v>
      </c>
      <c r="I12" s="234">
        <f>IF($E12=TRUE,_xlfn.XLOOKUP($I$3&amp;I$5,'GPC Input'!$AE$3:$AT$3,'GPC Input'!$AE13:$AT13),"n.a")</f>
        <v>34.40625</v>
      </c>
      <c r="J12" s="236">
        <f>IF($E12=TRUE,_xlfn.XLOOKUP($J$3&amp;J$5,'GPC Input'!$AE$3:$AT$3,'GPC Input'!$AE13:$AT13),"n.a")</f>
        <v>71.6796875</v>
      </c>
      <c r="K12" s="235">
        <f>IF($E12=TRUE,_xlfn.XLOOKUP($K$3&amp;K$5,'GPC Input'!$AE$3:$AT$3,'GPC Input'!$AE13:$AT13),"n.a")</f>
        <v>232.09375</v>
      </c>
    </row>
    <row r="13" spans="1:13" x14ac:dyDescent="0.35">
      <c r="B13" s="225">
        <f t="shared" si="0"/>
        <v>8</v>
      </c>
      <c r="C13" s="231" t="str">
        <f>'GPC Input'!C14</f>
        <v>Company 8 Ticker</v>
      </c>
      <c r="D13" s="232" t="str">
        <f>'GPC Input'!D14</f>
        <v>Company 8</v>
      </c>
      <c r="E13" s="325" t="b">
        <v>1</v>
      </c>
      <c r="F13" s="317">
        <f>'GPC Input'!F14</f>
        <v>7427</v>
      </c>
      <c r="G13" s="318">
        <f>'GPC Input'!K14</f>
        <v>6881.13</v>
      </c>
      <c r="H13" s="233">
        <f>IF($E13=TRUE,_xlfn.XLOOKUP($H$3&amp;H$5,'GPC Input'!$AE$3:$AT$3,'GPC Input'!$AE14:$AT14),"n.a")</f>
        <v>8.6014125000000003</v>
      </c>
      <c r="I13" s="234">
        <f>IF($E13=TRUE,_xlfn.XLOOKUP($I$3&amp;I$5,'GPC Input'!$AE$3:$AT$3,'GPC Input'!$AE14:$AT14),"n.a")</f>
        <v>34.405650000000001</v>
      </c>
      <c r="J13" s="236">
        <f>IF($E13=TRUE,_xlfn.XLOOKUP($J$3&amp;J$5,'GPC Input'!$AE$3:$AT$3,'GPC Input'!$AE14:$AT14),"n.a")</f>
        <v>71.678437500000001</v>
      </c>
      <c r="K13" s="235">
        <f>IF($E13=TRUE,_xlfn.XLOOKUP($K$3&amp;K$5,'GPC Input'!$AE$3:$AT$3,'GPC Input'!$AE14:$AT14),"n.a")</f>
        <v>232.09375</v>
      </c>
    </row>
    <row r="14" spans="1:13" x14ac:dyDescent="0.35">
      <c r="B14" s="225">
        <f t="shared" si="0"/>
        <v>9</v>
      </c>
      <c r="C14" s="231" t="str">
        <f>'GPC Input'!C15</f>
        <v>Company 9 Ticker</v>
      </c>
      <c r="D14" s="232" t="str">
        <f>'GPC Input'!D15</f>
        <v>Company 9</v>
      </c>
      <c r="E14" s="325" t="b">
        <v>1</v>
      </c>
      <c r="F14" s="317">
        <f>'GPC Input'!F15</f>
        <v>7427</v>
      </c>
      <c r="G14" s="318">
        <f>'GPC Input'!K15</f>
        <v>6881.05</v>
      </c>
      <c r="H14" s="233">
        <f>IF($E14=TRUE,_xlfn.XLOOKUP($H$3&amp;H$5,'GPC Input'!$AE$3:$AT$3,'GPC Input'!$AE15:$AT15),"n.a")</f>
        <v>8.6013125000000006</v>
      </c>
      <c r="I14" s="234">
        <f>IF($E14=TRUE,_xlfn.XLOOKUP($I$3&amp;I$5,'GPC Input'!$AE$3:$AT$3,'GPC Input'!$AE15:$AT15),"n.a")</f>
        <v>34.405250000000002</v>
      </c>
      <c r="J14" s="236">
        <f>IF($E14=TRUE,_xlfn.XLOOKUP($J$3&amp;J$5,'GPC Input'!$AE$3:$AT$3,'GPC Input'!$AE15:$AT15),"n.a")</f>
        <v>71.677604166666669</v>
      </c>
      <c r="K14" s="235">
        <f>IF($E14=TRUE,_xlfn.XLOOKUP($K$3&amp;K$5,'GPC Input'!$AE$3:$AT$3,'GPC Input'!$AE15:$AT15),"n.a")</f>
        <v>232.09375</v>
      </c>
    </row>
    <row r="15" spans="1:13" x14ac:dyDescent="0.35">
      <c r="B15" s="225">
        <f t="shared" si="0"/>
        <v>10</v>
      </c>
      <c r="C15" s="231" t="str">
        <f>'GPC Input'!C16</f>
        <v>Company 10 Ticker</v>
      </c>
      <c r="D15" s="232" t="str">
        <f>'GPC Input'!D16</f>
        <v>Company 10</v>
      </c>
      <c r="E15" s="325" t="b">
        <v>1</v>
      </c>
      <c r="F15" s="317">
        <f>'GPC Input'!F16</f>
        <v>7427</v>
      </c>
      <c r="G15" s="318">
        <f>'GPC Input'!K16</f>
        <v>6881.1</v>
      </c>
      <c r="H15" s="233">
        <f>IF($E15=TRUE,_xlfn.XLOOKUP($H$3&amp;H$5,'GPC Input'!$AE$3:$AT$3,'GPC Input'!$AE16:$AT16),"n.a")</f>
        <v>8.6013750000000009</v>
      </c>
      <c r="I15" s="234">
        <f>IF($E15=TRUE,_xlfn.XLOOKUP($I$3&amp;I$5,'GPC Input'!$AE$3:$AT$3,'GPC Input'!$AE16:$AT16),"n.a")</f>
        <v>34.405500000000004</v>
      </c>
      <c r="J15" s="236">
        <f>IF($E15=TRUE,_xlfn.XLOOKUP($J$3&amp;J$5,'GPC Input'!$AE$3:$AT$3,'GPC Input'!$AE16:$AT16),"n.a")</f>
        <v>71.678125000000009</v>
      </c>
      <c r="K15" s="235">
        <f>IF($E15=TRUE,_xlfn.XLOOKUP($K$3&amp;K$5,'GPC Input'!$AE$3:$AT$3,'GPC Input'!$AE16:$AT16),"n.a")</f>
        <v>232.09375</v>
      </c>
    </row>
    <row r="16" spans="1:13" x14ac:dyDescent="0.35">
      <c r="B16" s="225">
        <f t="shared" si="0"/>
        <v>11</v>
      </c>
      <c r="C16" s="231" t="str">
        <f>'GPC Input'!C17</f>
        <v>Company 11 Ticker</v>
      </c>
      <c r="D16" s="232" t="str">
        <f>'GPC Input'!D17</f>
        <v>Company 11</v>
      </c>
      <c r="E16" s="325" t="b">
        <v>1</v>
      </c>
      <c r="F16" s="317">
        <f>'GPC Input'!F17</f>
        <v>7427</v>
      </c>
      <c r="G16" s="318">
        <f>'GPC Input'!K17</f>
        <v>6881.2</v>
      </c>
      <c r="H16" s="233">
        <f>IF($E16=TRUE,_xlfn.XLOOKUP($H$3&amp;H$5,'GPC Input'!$AE$3:$AT$3,'GPC Input'!$AE17:$AT17),"n.a")</f>
        <v>8.6014999999999997</v>
      </c>
      <c r="I16" s="234">
        <f>IF($E16=TRUE,_xlfn.XLOOKUP($I$3&amp;I$5,'GPC Input'!$AE$3:$AT$3,'GPC Input'!$AE17:$AT17),"n.a")</f>
        <v>34.405999999999999</v>
      </c>
      <c r="J16" s="234">
        <f>IF($E16=TRUE,_xlfn.XLOOKUP($J$3&amp;J$5,'GPC Input'!$AE$3:$AT$3,'GPC Input'!$AE17:$AT17),"n.a")</f>
        <v>71.67916666666666</v>
      </c>
      <c r="K16" s="235">
        <f>IF($E16=TRUE,_xlfn.XLOOKUP($K$3&amp;K$5,'GPC Input'!$AE$3:$AT$3,'GPC Input'!$AE17:$AT17),"n.a")</f>
        <v>232.09375</v>
      </c>
    </row>
    <row r="17" spans="1:13" x14ac:dyDescent="0.35">
      <c r="B17" s="225">
        <f t="shared" si="0"/>
        <v>12</v>
      </c>
      <c r="C17" s="231" t="str">
        <f>'GPC Input'!C18</f>
        <v>Company 12 Ticker</v>
      </c>
      <c r="D17" s="232" t="str">
        <f>'GPC Input'!D18</f>
        <v>Company 12</v>
      </c>
      <c r="E17" s="325" t="b">
        <v>1</v>
      </c>
      <c r="F17" s="317">
        <f>'GPC Input'!F18</f>
        <v>7427</v>
      </c>
      <c r="G17" s="318">
        <f>'GPC Input'!K18</f>
        <v>6881.1</v>
      </c>
      <c r="H17" s="233">
        <f>IF($E17=TRUE,_xlfn.XLOOKUP($H$3&amp;H$5,'GPC Input'!$AE$3:$AT$3,'GPC Input'!$AE18:$AT18),"n.a")</f>
        <v>8.6013750000000009</v>
      </c>
      <c r="I17" s="234">
        <f>IF($E17=TRUE,_xlfn.XLOOKUP($I$3&amp;I$5,'GPC Input'!$AE$3:$AT$3,'GPC Input'!$AE18:$AT18),"n.a")</f>
        <v>34.405500000000004</v>
      </c>
      <c r="J17" s="234">
        <f>IF($E17=TRUE,_xlfn.XLOOKUP($J$3&amp;J$5,'GPC Input'!$AE$3:$AT$3,'GPC Input'!$AE18:$AT18),"n.a")</f>
        <v>71.678125000000009</v>
      </c>
      <c r="K17" s="235">
        <f>IF($E17=TRUE,_xlfn.XLOOKUP($K$3&amp;K$5,'GPC Input'!$AE$3:$AT$3,'GPC Input'!$AE18:$AT18),"n.a")</f>
        <v>232.09375</v>
      </c>
    </row>
    <row r="18" spans="1:13" x14ac:dyDescent="0.35">
      <c r="B18" s="225">
        <f t="shared" si="0"/>
        <v>13</v>
      </c>
      <c r="C18" s="231" t="str">
        <f>'GPC Input'!C19</f>
        <v>Company 13 Ticker</v>
      </c>
      <c r="D18" s="232" t="str">
        <f>'GPC Input'!D19</f>
        <v>Company 13</v>
      </c>
      <c r="E18" s="325" t="b">
        <v>1</v>
      </c>
      <c r="F18" s="317">
        <f>'GPC Input'!F19</f>
        <v>7427</v>
      </c>
      <c r="G18" s="318">
        <f>'GPC Input'!K19</f>
        <v>6881.1</v>
      </c>
      <c r="H18" s="233">
        <f>IF($E18=TRUE,_xlfn.XLOOKUP($H$3&amp;H$5,'GPC Input'!$AE$3:$AT$3,'GPC Input'!$AE19:$AT19),"n.a")</f>
        <v>8.6013750000000009</v>
      </c>
      <c r="I18" s="234">
        <f>IF($E18=TRUE,_xlfn.XLOOKUP($I$3&amp;I$5,'GPC Input'!$AE$3:$AT$3,'GPC Input'!$AE19:$AT19),"n.a")</f>
        <v>34.405500000000004</v>
      </c>
      <c r="J18" s="234">
        <f>IF($E18=TRUE,_xlfn.XLOOKUP($J$3&amp;J$5,'GPC Input'!$AE$3:$AT$3,'GPC Input'!$AE19:$AT19),"n.a")</f>
        <v>71.678125000000009</v>
      </c>
      <c r="K18" s="235">
        <f>IF($E18=TRUE,_xlfn.XLOOKUP($K$3&amp;K$5,'GPC Input'!$AE$3:$AT$3,'GPC Input'!$AE19:$AT19),"n.a")</f>
        <v>232.09375</v>
      </c>
    </row>
    <row r="19" spans="1:13" x14ac:dyDescent="0.35">
      <c r="B19" s="225">
        <f t="shared" si="0"/>
        <v>14</v>
      </c>
      <c r="C19" s="231" t="str">
        <f>'GPC Input'!C20</f>
        <v>Company 14 Ticker</v>
      </c>
      <c r="D19" s="232" t="str">
        <f>'GPC Input'!D20</f>
        <v>Company 14</v>
      </c>
      <c r="E19" s="325" t="b">
        <v>1</v>
      </c>
      <c r="F19" s="317">
        <f>'GPC Input'!F20</f>
        <v>7427</v>
      </c>
      <c r="G19" s="318">
        <f>'GPC Input'!K20</f>
        <v>6881.05</v>
      </c>
      <c r="H19" s="233">
        <f>IF($E19=TRUE,_xlfn.XLOOKUP($H$3&amp;H$5,'GPC Input'!$AE$3:$AT$3,'GPC Input'!$AE20:$AT20),"n.a")</f>
        <v>8.6013125000000006</v>
      </c>
      <c r="I19" s="234">
        <f>IF($E19=TRUE,_xlfn.XLOOKUP($I$3&amp;I$5,'GPC Input'!$AE$3:$AT$3,'GPC Input'!$AE20:$AT20),"n.a")</f>
        <v>34.405250000000002</v>
      </c>
      <c r="J19" s="234">
        <f>IF($E19=TRUE,_xlfn.XLOOKUP($J$3&amp;J$5,'GPC Input'!$AE$3:$AT$3,'GPC Input'!$AE20:$AT20),"n.a")</f>
        <v>71.677604166666669</v>
      </c>
      <c r="K19" s="235">
        <f>IF($E19=TRUE,_xlfn.XLOOKUP($K$3&amp;K$5,'GPC Input'!$AE$3:$AT$3,'GPC Input'!$AE20:$AT20),"n.a")</f>
        <v>232.09375</v>
      </c>
    </row>
    <row r="20" spans="1:13" x14ac:dyDescent="0.35">
      <c r="B20" s="225">
        <f t="shared" si="0"/>
        <v>15</v>
      </c>
      <c r="C20" s="231" t="str">
        <f>'GPC Input'!C21</f>
        <v>Company 15 Ticker</v>
      </c>
      <c r="D20" s="232" t="str">
        <f>'GPC Input'!D21</f>
        <v>Company 15</v>
      </c>
      <c r="E20" s="325" t="b">
        <v>1</v>
      </c>
      <c r="F20" s="317">
        <f>'GPC Input'!F21</f>
        <v>7427</v>
      </c>
      <c r="G20" s="318">
        <f>'GPC Input'!K21</f>
        <v>6881.08</v>
      </c>
      <c r="H20" s="233">
        <f>IF($E20=TRUE,_xlfn.XLOOKUP($H$3&amp;H$5,'GPC Input'!$AE$3:$AT$3,'GPC Input'!$AE21:$AT21),"n.a")</f>
        <v>8.6013500000000001</v>
      </c>
      <c r="I20" s="234">
        <f>IF($E20=TRUE,_xlfn.XLOOKUP($I$3&amp;I$5,'GPC Input'!$AE$3:$AT$3,'GPC Input'!$AE21:$AT21),"n.a")</f>
        <v>34.4054</v>
      </c>
      <c r="J20" s="236">
        <f>IF($E20=TRUE,_xlfn.XLOOKUP($J$3&amp;J$5,'GPC Input'!$AE$3:$AT$3,'GPC Input'!$AE21:$AT21),"n.a")</f>
        <v>71.677916666666661</v>
      </c>
      <c r="K20" s="235">
        <f>IF($E20=TRUE,_xlfn.XLOOKUP($K$3&amp;K$5,'GPC Input'!$AE$3:$AT$3,'GPC Input'!$AE21:$AT21),"n.a")</f>
        <v>232.09375</v>
      </c>
    </row>
    <row r="21" spans="1:13" x14ac:dyDescent="0.35">
      <c r="B21" s="225">
        <f t="shared" si="0"/>
        <v>16</v>
      </c>
      <c r="C21" s="231" t="str">
        <f>'GPC Input'!C22</f>
        <v>Company 16 Ticker</v>
      </c>
      <c r="D21" s="232" t="str">
        <f>'GPC Input'!D22</f>
        <v>Company 16</v>
      </c>
      <c r="E21" s="325" t="b">
        <v>1</v>
      </c>
      <c r="F21" s="317">
        <f>'GPC Input'!F22</f>
        <v>7427</v>
      </c>
      <c r="G21" s="318">
        <f>'GPC Input'!K22</f>
        <v>6881.16</v>
      </c>
      <c r="H21" s="233">
        <f>IF($E21=TRUE,_xlfn.XLOOKUP($H$3&amp;H$5,'GPC Input'!$AE$3:$AT$3,'GPC Input'!$AE22:$AT22),"n.a")</f>
        <v>8.6014499999999998</v>
      </c>
      <c r="I21" s="234">
        <f>IF($E21=TRUE,_xlfn.XLOOKUP($I$3&amp;I$5,'GPC Input'!$AE$3:$AT$3,'GPC Input'!$AE22:$AT22),"n.a")</f>
        <v>34.405799999999999</v>
      </c>
      <c r="J21" s="234">
        <f>IF($E21=TRUE,_xlfn.XLOOKUP($J$3&amp;J$5,'GPC Input'!$AE$3:$AT$3,'GPC Input'!$AE22:$AT22),"n.a")</f>
        <v>71.678749999999994</v>
      </c>
      <c r="K21" s="235">
        <f>IF($E21=TRUE,_xlfn.XLOOKUP($K$3&amp;K$5,'GPC Input'!$AE$3:$AT$3,'GPC Input'!$AE22:$AT22),"n.a")</f>
        <v>232.09375</v>
      </c>
    </row>
    <row r="22" spans="1:13" x14ac:dyDescent="0.35">
      <c r="B22" s="225">
        <f t="shared" si="0"/>
        <v>17</v>
      </c>
      <c r="C22" s="231" t="str">
        <f>'GPC Input'!C23</f>
        <v>Company 17 Ticker</v>
      </c>
      <c r="D22" s="232" t="str">
        <f>'GPC Input'!D23</f>
        <v>Company 17</v>
      </c>
      <c r="E22" s="325" t="b">
        <v>1</v>
      </c>
      <c r="F22" s="317">
        <f>'GPC Input'!F23</f>
        <v>7427</v>
      </c>
      <c r="G22" s="318">
        <f>'GPC Input'!K23</f>
        <v>6881.12</v>
      </c>
      <c r="H22" s="233">
        <f>IF($E22=TRUE,_xlfn.XLOOKUP($H$3&amp;H$5,'GPC Input'!$AE$3:$AT$3,'GPC Input'!$AE23:$AT23),"n.a")</f>
        <v>8.6013999999999999</v>
      </c>
      <c r="I22" s="234">
        <f>IF($E22=TRUE,_xlfn.XLOOKUP($I$3&amp;I$5,'GPC Input'!$AE$3:$AT$3,'GPC Input'!$AE23:$AT23),"n.a")</f>
        <v>34.4056</v>
      </c>
      <c r="J22" s="236">
        <f>IF($E22=TRUE,_xlfn.XLOOKUP($J$3&amp;J$5,'GPC Input'!$AE$3:$AT$3,'GPC Input'!$AE23:$AT23),"n.a")</f>
        <v>71.678333333333327</v>
      </c>
      <c r="K22" s="235">
        <f>IF($E22=TRUE,_xlfn.XLOOKUP($K$3&amp;K$5,'GPC Input'!$AE$3:$AT$3,'GPC Input'!$AE23:$AT23),"n.a")</f>
        <v>232.09375</v>
      </c>
    </row>
    <row r="23" spans="1:13" x14ac:dyDescent="0.35">
      <c r="B23" s="225">
        <f t="shared" si="0"/>
        <v>18</v>
      </c>
      <c r="C23" s="231" t="str">
        <f>'GPC Input'!C24</f>
        <v>Company 18 Ticker</v>
      </c>
      <c r="D23" s="232" t="str">
        <f>'GPC Input'!D24</f>
        <v>Company 18</v>
      </c>
      <c r="E23" s="325" t="b">
        <v>1</v>
      </c>
      <c r="F23" s="317">
        <f>'GPC Input'!F24</f>
        <v>7427</v>
      </c>
      <c r="G23" s="318">
        <f>'GPC Input'!K24</f>
        <v>6881.18</v>
      </c>
      <c r="H23" s="233">
        <f>IF($E23=TRUE,_xlfn.XLOOKUP($H$3&amp;H$5,'GPC Input'!$AE$3:$AT$3,'GPC Input'!$AE24:$AT24),"n.a")</f>
        <v>8.6014750000000006</v>
      </c>
      <c r="I23" s="234">
        <f>IF($E23=TRUE,_xlfn.XLOOKUP($I$3&amp;I$5,'GPC Input'!$AE$3:$AT$3,'GPC Input'!$AE24:$AT24),"n.a")</f>
        <v>34.405900000000003</v>
      </c>
      <c r="J23" s="236">
        <f>IF($E23=TRUE,_xlfn.XLOOKUP($J$3&amp;J$5,'GPC Input'!$AE$3:$AT$3,'GPC Input'!$AE24:$AT24),"n.a")</f>
        <v>71.678958333333341</v>
      </c>
      <c r="K23" s="235">
        <f>IF($E23=TRUE,_xlfn.XLOOKUP($K$3&amp;K$5,'GPC Input'!$AE$3:$AT$3,'GPC Input'!$AE24:$AT24),"n.a")</f>
        <v>232.09375</v>
      </c>
    </row>
    <row r="24" spans="1:13" x14ac:dyDescent="0.35">
      <c r="B24" s="225">
        <f t="shared" si="0"/>
        <v>19</v>
      </c>
      <c r="C24" s="231" t="str">
        <f>'GPC Input'!C25</f>
        <v>Company 19 Ticker</v>
      </c>
      <c r="D24" s="232" t="str">
        <f>'GPC Input'!D25</f>
        <v>Company 19</v>
      </c>
      <c r="E24" s="325" t="b">
        <v>1</v>
      </c>
      <c r="F24" s="317">
        <f>'GPC Input'!F25</f>
        <v>7427</v>
      </c>
      <c r="G24" s="318">
        <f>'GPC Input'!K25</f>
        <v>6881.2</v>
      </c>
      <c r="H24" s="233">
        <f>IF($E24=TRUE,_xlfn.XLOOKUP($H$3&amp;H$5,'GPC Input'!$AE$3:$AT$3,'GPC Input'!$AE25:$AT25),"n.a")</f>
        <v>8.6014999999999997</v>
      </c>
      <c r="I24" s="234">
        <f>IF($E24=TRUE,_xlfn.XLOOKUP($I$3&amp;I$5,'GPC Input'!$AE$3:$AT$3,'GPC Input'!$AE25:$AT25),"n.a")</f>
        <v>34.405999999999999</v>
      </c>
      <c r="J24" s="236">
        <f>IF($E24=TRUE,_xlfn.XLOOKUP($J$3&amp;J$5,'GPC Input'!$AE$3:$AT$3,'GPC Input'!$AE25:$AT25),"n.a")</f>
        <v>71.67916666666666</v>
      </c>
      <c r="K24" s="235">
        <f>IF($E24=TRUE,_xlfn.XLOOKUP($K$3&amp;K$5,'GPC Input'!$AE$3:$AT$3,'GPC Input'!$AE25:$AT25),"n.a")</f>
        <v>232.09375</v>
      </c>
    </row>
    <row r="25" spans="1:13" x14ac:dyDescent="0.35">
      <c r="B25" s="237">
        <f t="shared" si="0"/>
        <v>20</v>
      </c>
      <c r="C25" s="231" t="str">
        <f>'GPC Input'!C26</f>
        <v>Company 20 Ticker</v>
      </c>
      <c r="D25" s="232" t="str">
        <f>'GPC Input'!D26</f>
        <v>Company 20</v>
      </c>
      <c r="E25" s="325" t="b">
        <v>1</v>
      </c>
      <c r="F25" s="317">
        <f>'GPC Input'!F26</f>
        <v>7427</v>
      </c>
      <c r="G25" s="318">
        <f>'GPC Input'!K26</f>
        <v>6881.1</v>
      </c>
      <c r="H25" s="233">
        <f>IF($E25=TRUE,_xlfn.XLOOKUP($H$3&amp;H$5,'GPC Input'!$AE$3:$AT$3,'GPC Input'!$AE26:$AT26),"n.a")</f>
        <v>8.6013750000000009</v>
      </c>
      <c r="I25" s="234">
        <f>IF($E25=TRUE,_xlfn.XLOOKUP($I$3&amp;I$5,'GPC Input'!$AE$3:$AT$3,'GPC Input'!$AE26:$AT26),"n.a")</f>
        <v>34.405500000000004</v>
      </c>
      <c r="J25" s="234">
        <f>IF($E25=TRUE,_xlfn.XLOOKUP($J$3&amp;J$5,'GPC Input'!$AE$3:$AT$3,'GPC Input'!$AE26:$AT26),"n.a")</f>
        <v>71.678125000000009</v>
      </c>
      <c r="K25" s="235">
        <f>IF($E25=TRUE,_xlfn.XLOOKUP($K$3&amp;K$5,'GPC Input'!$AE$3:$AT$3,'GPC Input'!$AE26:$AT26),"n.a")</f>
        <v>232.09375</v>
      </c>
    </row>
    <row r="26" spans="1:13" s="244" customFormat="1" x14ac:dyDescent="0.35">
      <c r="A26" s="15"/>
      <c r="B26" s="238"/>
      <c r="C26" s="239"/>
      <c r="D26" s="240"/>
      <c r="E26" s="241"/>
      <c r="F26" s="242"/>
      <c r="G26" s="242"/>
      <c r="H26" s="243"/>
      <c r="I26" s="243"/>
      <c r="J26" s="243"/>
      <c r="K26" s="243"/>
      <c r="L26"/>
      <c r="M26"/>
    </row>
    <row r="27" spans="1:13" x14ac:dyDescent="0.35">
      <c r="B27" s="246" t="s">
        <v>34</v>
      </c>
      <c r="C27" s="247"/>
      <c r="D27" s="247"/>
      <c r="E27" s="247"/>
      <c r="F27" s="248"/>
      <c r="G27" s="249"/>
      <c r="H27" s="250">
        <f>COUNT(H6:H25)</f>
        <v>20</v>
      </c>
      <c r="I27" s="251">
        <f>COUNT(I6:I25)</f>
        <v>20</v>
      </c>
      <c r="J27" s="251">
        <f>COUNT(J6:J25)</f>
        <v>20</v>
      </c>
      <c r="K27" s="252">
        <f>COUNT(K6:K25)</f>
        <v>20</v>
      </c>
      <c r="M27" t="s">
        <v>397</v>
      </c>
    </row>
    <row r="28" spans="1:13" x14ac:dyDescent="0.35">
      <c r="B28" s="253" t="s">
        <v>35</v>
      </c>
      <c r="F28" s="245"/>
      <c r="H28" s="255">
        <f>AVERAGE(H$6:H$25)</f>
        <v>8.6014175000000002</v>
      </c>
      <c r="I28" s="256">
        <f>AVERAGE(I$6:I$25)</f>
        <v>34.405670000000001</v>
      </c>
      <c r="J28" s="256">
        <f>AVERAGE(J$6:J$25)</f>
        <v>71.678479166666676</v>
      </c>
      <c r="K28" s="257">
        <f>AVERAGE(K$6:K$25)</f>
        <v>232.09375</v>
      </c>
    </row>
    <row r="29" spans="1:13" x14ac:dyDescent="0.35">
      <c r="B29" s="253" t="s">
        <v>36</v>
      </c>
      <c r="F29" s="245"/>
      <c r="H29" s="255">
        <f>MEDIAN(H$6:H$25)</f>
        <v>8.6013875000000013</v>
      </c>
      <c r="I29" s="256">
        <f>MEDIAN(I$6:I$25)</f>
        <v>34.405550000000005</v>
      </c>
      <c r="J29" s="256">
        <f>MEDIAN(J$6:J$25)</f>
        <v>71.678229166666668</v>
      </c>
      <c r="K29" s="257">
        <f>MEDIAN(K$6:K$25)</f>
        <v>232.09375</v>
      </c>
    </row>
    <row r="30" spans="1:13" x14ac:dyDescent="0.35">
      <c r="B30" s="258" t="s">
        <v>37</v>
      </c>
      <c r="F30" s="245"/>
      <c r="H30" s="255">
        <f>QUARTILE(H$6:H$25,1)</f>
        <v>8.6013750000000009</v>
      </c>
      <c r="I30" s="256">
        <f>QUARTILE(I$6:I$25,1)</f>
        <v>34.405500000000004</v>
      </c>
      <c r="J30" s="256">
        <f>QUARTILE(J$6:J$25,1)</f>
        <v>71.678125000000009</v>
      </c>
      <c r="K30" s="257">
        <f>QUARTILE(K$6:K$25,1)</f>
        <v>232.09375</v>
      </c>
    </row>
    <row r="31" spans="1:13" x14ac:dyDescent="0.35">
      <c r="B31" s="258" t="s">
        <v>38</v>
      </c>
      <c r="F31" s="245"/>
      <c r="H31" s="255">
        <f>QUARTILE(H$6:H$25,3)</f>
        <v>8.60145625</v>
      </c>
      <c r="I31" s="256">
        <f>QUARTILE(I$6:I$25,3)</f>
        <v>34.405825</v>
      </c>
      <c r="J31" s="256">
        <f>QUARTILE(J$6:J$25,3)</f>
        <v>71.678802083333323</v>
      </c>
      <c r="K31" s="257">
        <f>QUARTILE(K$6:K$25,3)</f>
        <v>232.09375</v>
      </c>
    </row>
    <row r="32" spans="1:13" x14ac:dyDescent="0.35">
      <c r="B32" s="258" t="s">
        <v>39</v>
      </c>
      <c r="F32" s="245"/>
      <c r="H32" s="255">
        <f>(SUM(H$6:H$25)-H$33-H$34)/(H$27-2)</f>
        <v>8.6014145833333338</v>
      </c>
      <c r="I32" s="256">
        <f>(SUM(I$6:I$25)-I$33-I$34)/(I$27-2)</f>
        <v>34.405658333333335</v>
      </c>
      <c r="J32" s="256">
        <f>(SUM(J$6:J$25)-J$33-J$34)/(J$27-2)</f>
        <v>71.678454861111106</v>
      </c>
      <c r="K32" s="257">
        <f>(SUM(K$6:K$25)-K$33-K$34)/(K$27-2)</f>
        <v>232.09375</v>
      </c>
    </row>
    <row r="33" spans="2:13" x14ac:dyDescent="0.35">
      <c r="B33" s="258" t="s">
        <v>40</v>
      </c>
      <c r="F33" s="245"/>
      <c r="H33" s="255">
        <f>MAX(H$6:H$25)</f>
        <v>8.6015750000000004</v>
      </c>
      <c r="I33" s="256">
        <f>MAX(I$6:I$25)</f>
        <v>34.406300000000002</v>
      </c>
      <c r="J33" s="256">
        <f>MAX(J$6:J$25)</f>
        <v>71.679791666666674</v>
      </c>
      <c r="K33" s="257">
        <f>MAX(K$6:K$25)</f>
        <v>232.09375</v>
      </c>
    </row>
    <row r="34" spans="2:13" x14ac:dyDescent="0.35">
      <c r="B34" s="258" t="s">
        <v>41</v>
      </c>
      <c r="F34" s="245"/>
      <c r="H34" s="255">
        <f>MIN(H$6:H$25)</f>
        <v>8.6013125000000006</v>
      </c>
      <c r="I34" s="256">
        <f>MIN(I$6:I$25)</f>
        <v>34.405250000000002</v>
      </c>
      <c r="J34" s="256">
        <f>MIN(J$6:J$25)</f>
        <v>71.677604166666669</v>
      </c>
      <c r="K34" s="257">
        <f>MIN(K$6:K$25)</f>
        <v>232.09375</v>
      </c>
    </row>
    <row r="35" spans="2:13" x14ac:dyDescent="0.35">
      <c r="B35" s="227"/>
      <c r="C35" s="247"/>
      <c r="D35" s="247"/>
      <c r="E35" s="247"/>
      <c r="F35" s="248"/>
      <c r="G35" s="249"/>
      <c r="H35" s="259"/>
      <c r="I35" s="260"/>
      <c r="J35" s="260" t="s">
        <v>29</v>
      </c>
      <c r="K35" s="261"/>
    </row>
    <row r="36" spans="2:13" x14ac:dyDescent="0.35">
      <c r="B36" s="258" t="s">
        <v>42</v>
      </c>
      <c r="F36" s="245"/>
      <c r="H36" s="294" t="s">
        <v>36</v>
      </c>
      <c r="I36" s="295" t="s">
        <v>36</v>
      </c>
      <c r="J36" s="295" t="s">
        <v>36</v>
      </c>
      <c r="K36" s="296" t="s">
        <v>36</v>
      </c>
    </row>
    <row r="37" spans="2:13" x14ac:dyDescent="0.35">
      <c r="B37" s="253" t="s">
        <v>43</v>
      </c>
      <c r="F37" s="245"/>
      <c r="H37" s="255">
        <f>_xlfn.XLOOKUP(H$36,$B$28:$B$34,H$28:H$34)</f>
        <v>8.6013875000000013</v>
      </c>
      <c r="I37" s="256">
        <f>_xlfn.XLOOKUP(I$36,$B$28:$B$34,I$28:I$34)</f>
        <v>34.405550000000005</v>
      </c>
      <c r="J37" s="256">
        <f>_xlfn.XLOOKUP(J$36,$B$28:$B$34,J$28:J$34)</f>
        <v>71.678229166666668</v>
      </c>
      <c r="K37" s="257">
        <f>_xlfn.XLOOKUP(K$36,$B$28:$B$34,K$28:K$34)</f>
        <v>232.09375</v>
      </c>
    </row>
    <row r="38" spans="2:13" x14ac:dyDescent="0.35">
      <c r="B38" s="253"/>
      <c r="F38" s="245"/>
      <c r="H38" s="255"/>
      <c r="I38" s="256"/>
      <c r="J38" s="256"/>
      <c r="K38" s="257"/>
    </row>
    <row r="39" spans="2:13" x14ac:dyDescent="0.35">
      <c r="B39" s="253" t="s">
        <v>50</v>
      </c>
      <c r="F39" s="245"/>
      <c r="H39" s="400">
        <v>2028</v>
      </c>
      <c r="I39" s="401">
        <v>2028</v>
      </c>
      <c r="J39" s="401">
        <v>2028</v>
      </c>
      <c r="K39" s="402">
        <v>2028</v>
      </c>
    </row>
    <row r="40" spans="2:13" x14ac:dyDescent="0.35">
      <c r="B40" s="253" t="s">
        <v>51</v>
      </c>
      <c r="F40" s="245"/>
      <c r="H40" s="397">
        <f>DATE(H39,12,31)</f>
        <v>47118</v>
      </c>
      <c r="I40" s="398">
        <f t="shared" ref="I40:K40" si="1">DATE(I39,12,31)</f>
        <v>47118</v>
      </c>
      <c r="J40" s="398">
        <f t="shared" si="1"/>
        <v>47118</v>
      </c>
      <c r="K40" s="399">
        <f t="shared" si="1"/>
        <v>47118</v>
      </c>
    </row>
    <row r="41" spans="2:13" x14ac:dyDescent="0.35">
      <c r="B41" s="258" t="s">
        <v>229</v>
      </c>
      <c r="F41" s="245"/>
      <c r="H41" s="264">
        <f>_xlfn.XLOOKUP(H39,Back_end_links!G31:L31,Back_end_links!G32:L32)</f>
        <v>370020.95120790123</v>
      </c>
      <c r="I41" s="265">
        <f>_xlfn.XLOOKUP(I39,Back_end_links!G31:L31,Back_end_links!G33:L33)</f>
        <v>282095.18062384549</v>
      </c>
      <c r="J41" s="265">
        <f>_xlfn.XLOOKUP(J39,Back_end_links!G31:L31,Back_end_links!G34:L34)</f>
        <v>219814.42646013934</v>
      </c>
      <c r="K41" s="266">
        <f>_xlfn.XLOOKUP(K39,Back_end_links!G31:L31,Back_end_links!G35:L35)</f>
        <v>159731.81656103459</v>
      </c>
      <c r="M41" t="s">
        <v>398</v>
      </c>
    </row>
    <row r="42" spans="2:13" x14ac:dyDescent="0.35">
      <c r="B42" s="267" t="s">
        <v>0</v>
      </c>
      <c r="C42" s="268"/>
      <c r="D42" s="268"/>
      <c r="E42" s="268"/>
      <c r="F42" s="269"/>
      <c r="G42" s="270"/>
      <c r="H42" s="297">
        <f>H37*H41</f>
        <v>3182693.5844577518</v>
      </c>
      <c r="I42" s="298">
        <f t="shared" ref="I42:K42" si="2">I37*I41</f>
        <v>9705639.8417127486</v>
      </c>
      <c r="J42" s="298">
        <f t="shared" si="2"/>
        <v>15755908.833949264</v>
      </c>
      <c r="K42" s="299">
        <f t="shared" si="2"/>
        <v>37072756.299962625</v>
      </c>
    </row>
    <row r="43" spans="2:13" x14ac:dyDescent="0.35">
      <c r="B43" s="258"/>
      <c r="F43" s="245"/>
      <c r="H43" s="271"/>
      <c r="I43" s="272"/>
      <c r="J43" s="272"/>
      <c r="K43" s="273"/>
    </row>
    <row r="44" spans="2:13" x14ac:dyDescent="0.35">
      <c r="B44" s="258" t="s">
        <v>45</v>
      </c>
      <c r="F44" s="245"/>
      <c r="H44" s="264">
        <f>Back_end_links!$G$38</f>
        <v>13000</v>
      </c>
      <c r="I44" s="265">
        <f>Back_end_links!$G$38</f>
        <v>13000</v>
      </c>
      <c r="J44" s="265">
        <f>Back_end_links!$G$38</f>
        <v>13000</v>
      </c>
      <c r="K44" s="266">
        <f>Back_end_links!$G$38</f>
        <v>13000</v>
      </c>
      <c r="M44" t="s">
        <v>399</v>
      </c>
    </row>
    <row r="45" spans="2:13" x14ac:dyDescent="0.35">
      <c r="B45" s="258" t="s">
        <v>163</v>
      </c>
      <c r="F45" s="245"/>
      <c r="H45" s="264">
        <f>Back_end_links!$G$39</f>
        <v>107000</v>
      </c>
      <c r="I45" s="265">
        <f>Back_end_links!$G$39</f>
        <v>107000</v>
      </c>
      <c r="J45" s="265">
        <f>Back_end_links!$G$39</f>
        <v>107000</v>
      </c>
      <c r="K45" s="266">
        <f>Back_end_links!$G$39</f>
        <v>107000</v>
      </c>
      <c r="M45" t="s">
        <v>399</v>
      </c>
    </row>
    <row r="46" spans="2:13" x14ac:dyDescent="0.35">
      <c r="B46" s="258" t="s">
        <v>3</v>
      </c>
      <c r="F46" s="245"/>
      <c r="H46" s="264">
        <f>Back_end_links!$G$40</f>
        <v>160000</v>
      </c>
      <c r="I46" s="265">
        <f>Back_end_links!$G$40</f>
        <v>160000</v>
      </c>
      <c r="J46" s="265">
        <f>Back_end_links!$G$40</f>
        <v>160000</v>
      </c>
      <c r="K46" s="266">
        <f>Back_end_links!$G$40</f>
        <v>160000</v>
      </c>
      <c r="M46" t="s">
        <v>399</v>
      </c>
    </row>
    <row r="47" spans="2:13" x14ac:dyDescent="0.35">
      <c r="B47" s="258"/>
      <c r="F47" s="245"/>
      <c r="H47" s="264"/>
      <c r="I47" s="265"/>
      <c r="J47" s="265"/>
      <c r="K47" s="266"/>
    </row>
    <row r="48" spans="2:13" x14ac:dyDescent="0.35">
      <c r="B48" s="267" t="s">
        <v>46</v>
      </c>
      <c r="C48" s="268"/>
      <c r="D48" s="268"/>
      <c r="E48" s="268"/>
      <c r="F48" s="269"/>
      <c r="G48" s="270"/>
      <c r="H48" s="297">
        <f>H42+H44+H45-H46</f>
        <v>3142693.5844577518</v>
      </c>
      <c r="I48" s="298">
        <f t="shared" ref="I48:K48" si="3">I42+I44+I45-I46</f>
        <v>9665639.8417127486</v>
      </c>
      <c r="J48" s="298">
        <f t="shared" si="3"/>
        <v>15715908.833949264</v>
      </c>
      <c r="K48" s="299">
        <f t="shared" si="3"/>
        <v>37032756.299962625</v>
      </c>
      <c r="M48" t="s">
        <v>397</v>
      </c>
    </row>
    <row r="49" spans="2:13" x14ac:dyDescent="0.35">
      <c r="B49" s="258"/>
      <c r="F49" s="245"/>
      <c r="H49" s="271"/>
      <c r="I49" s="272"/>
      <c r="J49" s="272"/>
      <c r="K49" s="273"/>
    </row>
    <row r="50" spans="2:13" x14ac:dyDescent="0.35">
      <c r="B50" s="253" t="s">
        <v>47</v>
      </c>
      <c r="F50" s="245"/>
      <c r="H50" s="276">
        <v>1</v>
      </c>
      <c r="I50" s="277">
        <v>0</v>
      </c>
      <c r="J50" s="277">
        <v>0</v>
      </c>
      <c r="K50" s="278">
        <f>1-J50-I50-H50</f>
        <v>0</v>
      </c>
    </row>
    <row r="51" spans="2:13" x14ac:dyDescent="0.35">
      <c r="B51" s="232"/>
      <c r="F51" s="245"/>
      <c r="H51" s="274"/>
      <c r="I51" s="193"/>
      <c r="J51" s="193"/>
      <c r="K51" s="275"/>
    </row>
    <row r="52" spans="2:13" x14ac:dyDescent="0.35">
      <c r="B52" s="258" t="s">
        <v>23</v>
      </c>
      <c r="F52" s="245"/>
      <c r="H52" s="300">
        <f>SUMPRODUCT(H42:K42,H$50:K$50)</f>
        <v>3182693.5844577518</v>
      </c>
      <c r="I52" s="279"/>
      <c r="J52" s="279"/>
      <c r="K52" s="280"/>
      <c r="M52" t="s">
        <v>397</v>
      </c>
    </row>
    <row r="53" spans="2:13" s="192" customFormat="1" x14ac:dyDescent="0.35">
      <c r="B53" s="281" t="s">
        <v>49</v>
      </c>
      <c r="C53" s="282"/>
      <c r="D53" s="282"/>
      <c r="E53" s="282"/>
      <c r="F53" s="283"/>
      <c r="G53" s="284"/>
      <c r="H53" s="301">
        <f>SUMPRODUCT(H48:K48,H$50:K$50)</f>
        <v>3142693.5844577518</v>
      </c>
      <c r="I53" s="285"/>
      <c r="J53" s="285"/>
      <c r="K53" s="286"/>
      <c r="L53"/>
      <c r="M53" t="s">
        <v>397</v>
      </c>
    </row>
    <row r="54" spans="2:13" x14ac:dyDescent="0.35">
      <c r="D54" s="287"/>
      <c r="F54" s="245"/>
      <c r="G54" s="245"/>
    </row>
    <row r="55" spans="2:13" hidden="1" x14ac:dyDescent="0.35">
      <c r="J55" s="288"/>
      <c r="K55" s="288"/>
    </row>
  </sheetData>
  <conditionalFormatting sqref="H39:K39">
    <cfRule type="containsText" dxfId="18" priority="1" operator="containsText" text="n.a">
      <formula>NOT(ISERROR(SEARCH("n.a",H39)))</formula>
    </cfRule>
  </conditionalFormatting>
  <dataValidations disablePrompts="1" count="1">
    <dataValidation type="list" allowBlank="1" showInputMessage="1" showErrorMessage="1" sqref="H36:K36" xr:uid="{E518CA1D-3BE7-4D40-B9FB-24FFC085BF6C}">
      <formula1>$B$28:$B$34</formula1>
    </dataValidation>
  </dataValidations>
  <pageMargins left="0.71" right="0.5" top="0.59" bottom="0.5" header="0.6" footer="0.5"/>
  <pageSetup scale="46" orientation="landscape"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2D3E373-F76A-4D31-BD99-CF9BD26EF7D6}">
          <x14:formula1>
            <xm:f>Back_end_links!$G$31:$L$31</xm:f>
          </x14:formula1>
          <xm:sqref>H39:K39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5234-F0BC-435F-8D0D-F10360E3A823}">
  <sheetPr codeName="Sheet40">
    <tabColor theme="8" tint="0.79998168889431442"/>
  </sheetPr>
  <dimension ref="A1:AM48"/>
  <sheetViews>
    <sheetView showGridLines="0" zoomScale="50" zoomScaleNormal="70" workbookViewId="0"/>
  </sheetViews>
  <sheetFormatPr defaultColWidth="0" defaultRowHeight="14.5" zeroHeight="1" x14ac:dyDescent="0.35"/>
  <cols>
    <col min="1" max="1" width="4" style="193" customWidth="1"/>
    <col min="2" max="2" width="5.6328125" style="15" customWidth="1"/>
    <col min="3" max="3" width="42.54296875" style="15" customWidth="1"/>
    <col min="4" max="4" width="26.90625" style="15" customWidth="1"/>
    <col min="5" max="5" width="37.1796875" style="15" customWidth="1"/>
    <col min="6" max="6" width="29.90625" style="15" customWidth="1"/>
    <col min="7" max="13" width="15.81640625" style="15" customWidth="1"/>
    <col min="14" max="15" width="15.6328125" style="15" customWidth="1"/>
    <col min="16" max="16" width="17.54296875" style="15" bestFit="1" customWidth="1"/>
    <col min="17" max="17" width="7" customWidth="1"/>
    <col min="18" max="18" width="17.54296875" customWidth="1"/>
    <col min="19" max="19" width="17.54296875" style="15" customWidth="1"/>
    <col min="20" max="20" width="15.81640625" style="15" hidden="1" customWidth="1"/>
    <col min="21" max="21" width="19.1796875" style="15" hidden="1" customWidth="1"/>
    <col min="22" max="22" width="15.81640625" style="15" hidden="1" customWidth="1"/>
    <col min="23" max="23" width="13" style="15" hidden="1" customWidth="1"/>
    <col min="24" max="24" width="67.81640625" style="15" hidden="1" customWidth="1"/>
    <col min="25" max="25" width="11.1796875" style="15" hidden="1" customWidth="1"/>
    <col min="26" max="26" width="12.81640625" style="15" hidden="1" customWidth="1"/>
    <col min="27" max="27" width="18.54296875" style="15" hidden="1" customWidth="1"/>
    <col min="28" max="36" width="9.1796875" style="15" hidden="1" customWidth="1"/>
    <col min="37" max="39" width="0" style="15" hidden="1" customWidth="1"/>
    <col min="40" max="16384" width="9.1796875" style="15" hidden="1"/>
  </cols>
  <sheetData>
    <row r="1" spans="1:28" x14ac:dyDescent="0.35">
      <c r="A1" s="192" t="str">
        <f>Method_Selc!$C$7</f>
        <v>Guideline Transaction Multiple Method</v>
      </c>
      <c r="B1" s="193"/>
      <c r="E1" s="194"/>
      <c r="G1" s="195"/>
      <c r="H1" s="195"/>
      <c r="I1" s="196"/>
      <c r="J1" s="196"/>
      <c r="K1" s="197"/>
    </row>
    <row r="2" spans="1:28" x14ac:dyDescent="0.35"/>
    <row r="3" spans="1:28" ht="54" customHeight="1" x14ac:dyDescent="0.35">
      <c r="B3" s="326" t="str">
        <f>IF('GTM Input'!B4&lt;&gt;"",'GTM Input'!B4,"")</f>
        <v>S No.</v>
      </c>
      <c r="C3" s="342" t="str">
        <f>IF('GTM Input'!C4&lt;&gt;"",'GTM Input'!C4,"")</f>
        <v>S&amp;P Transaction ID</v>
      </c>
      <c r="D3" s="342" t="str">
        <f>IF('GTM Input'!D4&lt;&gt;"",'GTM Input'!D4,"")</f>
        <v>Target Name</v>
      </c>
      <c r="E3" s="327" t="str">
        <f>IF('GTM Input'!E4&lt;&gt;"",'GTM Input'!E4,"")</f>
        <v>Target Company's Business Description</v>
      </c>
      <c r="F3" s="327" t="str">
        <f>IF('GTM Input'!F4&lt;&gt;"",'GTM Input'!F4,"")</f>
        <v>Buyer Name</v>
      </c>
      <c r="G3" s="327" t="str">
        <f>IF('GTM Input'!G4&lt;&gt;"",'GTM Input'!G4,"")</f>
        <v>Announced date</v>
      </c>
      <c r="H3" s="327" t="str">
        <f>IF('GTM Input'!H4&lt;&gt;"",'GTM Input'!H4,"")</f>
        <v>Effective / Close Date</v>
      </c>
      <c r="I3" s="327" t="str">
        <f>IF('GTM Input'!I4&lt;&gt;"",'GTM Input'!I4,"")</f>
        <v>Percent Sought</v>
      </c>
      <c r="J3" s="327" t="str">
        <f>IF('GTM Input'!J4&lt;&gt;"",'GTM Input'!J4,"")</f>
        <v>Transaction Value ($ Mn)</v>
      </c>
      <c r="K3" s="327" t="str">
        <f>IF('GTM Input'!K4&lt;&gt;"",'GTM Input'!K4,"")</f>
        <v>Reported Enterprise Value ($ mn)</v>
      </c>
      <c r="L3" s="327" t="str">
        <f>IF('GTM Input'!L4&lt;&gt;"",'GTM Input'!L4,"")</f>
        <v>Target LTM Revenue ($ mn)</v>
      </c>
      <c r="M3" s="328" t="str">
        <f>IF('GTM Input'!M4&lt;&gt;"",'GTM Input'!M4,"")</f>
        <v>Target LTM EBITDA ($ mn)</v>
      </c>
      <c r="N3" s="329" t="s">
        <v>271</v>
      </c>
      <c r="O3" s="326" t="s">
        <v>64</v>
      </c>
      <c r="P3" s="328" t="s">
        <v>65</v>
      </c>
      <c r="R3" t="s">
        <v>400</v>
      </c>
      <c r="AB3" s="346"/>
    </row>
    <row r="4" spans="1:28" x14ac:dyDescent="0.35">
      <c r="B4" s="290">
        <f>IF('GTM Input'!B5&lt;&gt;"",'GTM Input'!B5,"")</f>
        <v>1</v>
      </c>
      <c r="C4" s="15" t="str">
        <f>IF('GTM Input'!C5&lt;&gt;"",'GTM Input'!C5,"")</f>
        <v>S&amp;PABC000001223</v>
      </c>
      <c r="D4" s="15" t="str">
        <f>IF('GTM Input'!D5&lt;&gt;"",'GTM Input'!D5,"")</f>
        <v>S&amp;P Tranaction 1</v>
      </c>
      <c r="E4" s="15" t="str">
        <f>IF('GTM Input'!E5&lt;&gt;"",'GTM Input'!E5,"")</f>
        <v>xxxxxxxxxxxxxxxxxxxxxxxxxxxxxx</v>
      </c>
      <c r="F4" s="15" t="str">
        <f>IF('GTM Input'!F5&lt;&gt;"",'GTM Input'!F5,"")</f>
        <v>XYZ Inc.</v>
      </c>
      <c r="G4" s="347">
        <f>IF('GTM Input'!G5&lt;&gt;"",'GTM Input'!G5,"")</f>
        <v>44704</v>
      </c>
      <c r="H4" s="347" t="str">
        <f>IF('GTM Input'!H5&lt;&gt;"",'GTM Input'!H5,"")</f>
        <v/>
      </c>
      <c r="I4" s="348">
        <f>IF('GTM Input'!I5&lt;&gt;"",'GTM Input'!I5,"")</f>
        <v>100</v>
      </c>
      <c r="J4" s="348">
        <f>IF('GTM Input'!J5&lt;&gt;"",'GTM Input'!J5,"")</f>
        <v>155.91</v>
      </c>
      <c r="K4" s="348">
        <f>IF('GTM Input'!K5&lt;&gt;"",'GTM Input'!K5,"")</f>
        <v>155.91</v>
      </c>
      <c r="L4" s="348">
        <f>IF('GTM Input'!L5&lt;&gt;"",'GTM Input'!L5,"")</f>
        <v>0</v>
      </c>
      <c r="M4" s="349">
        <f>IF('GTM Input'!M5&lt;&gt;"",'GTM Input'!M5,"")</f>
        <v>17.600000000000001</v>
      </c>
      <c r="N4" s="330" t="b">
        <v>1</v>
      </c>
      <c r="O4" s="368" t="str">
        <f>IFERROR(IF(N4=TRUE,K4/L4,"n.a"),"n.a")</f>
        <v>n.a</v>
      </c>
      <c r="P4" s="369">
        <f>IFERROR(IF(N4=TRUE,K4/M4,"n.a"),"n.a")</f>
        <v>8.8585227272727263</v>
      </c>
    </row>
    <row r="5" spans="1:28" x14ac:dyDescent="0.35">
      <c r="B5" s="290">
        <f>IF('GTM Input'!B6&lt;&gt;"",'GTM Input'!B6,"")</f>
        <v>2</v>
      </c>
      <c r="C5" s="15" t="str">
        <f>IF('GTM Input'!C6&lt;&gt;"",'GTM Input'!C6,"")</f>
        <v>S&amp;PABC000001223</v>
      </c>
      <c r="D5" s="15" t="str">
        <f>IF('GTM Input'!D6&lt;&gt;"",'GTM Input'!D6,"")</f>
        <v>S&amp;P Tranaction 2</v>
      </c>
      <c r="E5" s="15" t="str">
        <f>IF('GTM Input'!E6&lt;&gt;"",'GTM Input'!E6,"")</f>
        <v>xxxxxxxxxxxxxxxxxxxxxxxxxxxxxx</v>
      </c>
      <c r="F5" s="15" t="str">
        <f>IF('GTM Input'!F6&lt;&gt;"",'GTM Input'!F6,"")</f>
        <v>XYZ Inc.</v>
      </c>
      <c r="G5" s="347">
        <f>IF('GTM Input'!G6&lt;&gt;"",'GTM Input'!G6,"")</f>
        <v>44477</v>
      </c>
      <c r="H5" s="347" t="str">
        <f>IF('GTM Input'!H6&lt;&gt;"",'GTM Input'!H6,"")</f>
        <v/>
      </c>
      <c r="I5" s="348">
        <f>IF('GTM Input'!I6&lt;&gt;"",'GTM Input'!I6,"")</f>
        <v>100</v>
      </c>
      <c r="J5" s="348">
        <f>IF('GTM Input'!J6&lt;&gt;"",'GTM Input'!J6,"")</f>
        <v>0.93899999999999995</v>
      </c>
      <c r="K5" s="348">
        <f>IF('GTM Input'!K6&lt;&gt;"",'GTM Input'!K6,"")</f>
        <v>0.93899999999999995</v>
      </c>
      <c r="L5" s="348">
        <f>IF('GTM Input'!L6&lt;&gt;"",'GTM Input'!L6,"")</f>
        <v>5.2</v>
      </c>
      <c r="M5" s="349">
        <f>IF('GTM Input'!M6&lt;&gt;"",'GTM Input'!M6,"")</f>
        <v>0.505</v>
      </c>
      <c r="N5" s="330" t="b">
        <v>1</v>
      </c>
      <c r="O5" s="368">
        <f t="shared" ref="O5:O23" si="0">IFERROR(IF(N5=TRUE,K5/L5,"n.a"),"n.a")</f>
        <v>0.18057692307692305</v>
      </c>
      <c r="P5" s="369">
        <f t="shared" ref="P5:P23" si="1">IFERROR(IF(N5=TRUE,K5/M5,"n.a"),"n.a")</f>
        <v>1.8594059405940593</v>
      </c>
    </row>
    <row r="6" spans="1:28" x14ac:dyDescent="0.35">
      <c r="B6" s="290">
        <f>IF('GTM Input'!B7&lt;&gt;"",'GTM Input'!B7,"")</f>
        <v>3</v>
      </c>
      <c r="C6" s="15" t="str">
        <f>IF('GTM Input'!C7&lt;&gt;"",'GTM Input'!C7,"")</f>
        <v>S&amp;PABC000001223</v>
      </c>
      <c r="D6" s="15" t="str">
        <f>IF('GTM Input'!D7&lt;&gt;"",'GTM Input'!D7,"")</f>
        <v>S&amp;P Tranaction 3</v>
      </c>
      <c r="E6" s="15" t="str">
        <f>IF('GTM Input'!E7&lt;&gt;"",'GTM Input'!E7,"")</f>
        <v>xxxxxxxxxxxxxxxxxxxxxxxxxxxxxx</v>
      </c>
      <c r="F6" s="15" t="str">
        <f>IF('GTM Input'!F7&lt;&gt;"",'GTM Input'!F7,"")</f>
        <v>XYZ Inc.</v>
      </c>
      <c r="G6" s="347">
        <f>IF('GTM Input'!G7&lt;&gt;"",'GTM Input'!G7,"")</f>
        <v>44428</v>
      </c>
      <c r="H6" s="347" t="str">
        <f>IF('GTM Input'!H7&lt;&gt;"",'GTM Input'!H7,"")</f>
        <v/>
      </c>
      <c r="I6" s="348">
        <f>IF('GTM Input'!I7&lt;&gt;"",'GTM Input'!I7,"")</f>
        <v>100</v>
      </c>
      <c r="J6" s="348">
        <f>IF('GTM Input'!J7&lt;&gt;"",'GTM Input'!J7,"")</f>
        <v>20.14</v>
      </c>
      <c r="K6" s="348">
        <f>IF('GTM Input'!K7&lt;&gt;"",'GTM Input'!K7,"")</f>
        <v>20.14</v>
      </c>
      <c r="L6" s="348">
        <f>IF('GTM Input'!L7&lt;&gt;"",'GTM Input'!L7,"")</f>
        <v>17.12</v>
      </c>
      <c r="M6" s="349">
        <f>IF('GTM Input'!M7&lt;&gt;"",'GTM Input'!M7,"")</f>
        <v>3.64</v>
      </c>
      <c r="N6" s="330" t="b">
        <v>1</v>
      </c>
      <c r="O6" s="368">
        <f t="shared" si="0"/>
        <v>1.1764018691588785</v>
      </c>
      <c r="P6" s="369">
        <f t="shared" si="1"/>
        <v>5.5329670329670328</v>
      </c>
    </row>
    <row r="7" spans="1:28" x14ac:dyDescent="0.35">
      <c r="B7" s="290">
        <f>IF('GTM Input'!B8&lt;&gt;"",'GTM Input'!B8,"")</f>
        <v>4</v>
      </c>
      <c r="C7" s="15" t="str">
        <f>IF('GTM Input'!C8&lt;&gt;"",'GTM Input'!C8,"")</f>
        <v>S&amp;PABC000001223</v>
      </c>
      <c r="D7" s="15" t="str">
        <f>IF('GTM Input'!D8&lt;&gt;"",'GTM Input'!D8,"")</f>
        <v>S&amp;P Tranaction 4</v>
      </c>
      <c r="E7" s="15" t="str">
        <f>IF('GTM Input'!E8&lt;&gt;"",'GTM Input'!E8,"")</f>
        <v>xxxxxxxxxxxxxxxxxxxxxxxxxxxxxx</v>
      </c>
      <c r="F7" s="15" t="str">
        <f>IF('GTM Input'!F8&lt;&gt;"",'GTM Input'!F8,"")</f>
        <v>XYZ Inc.</v>
      </c>
      <c r="G7" s="347">
        <f>IF('GTM Input'!G8&lt;&gt;"",'GTM Input'!G8,"")</f>
        <v>44398</v>
      </c>
      <c r="H7" s="347" t="str">
        <f>IF('GTM Input'!H8&lt;&gt;"",'GTM Input'!H8,"")</f>
        <v/>
      </c>
      <c r="I7" s="348">
        <f>IF('GTM Input'!I8&lt;&gt;"",'GTM Input'!I8,"")</f>
        <v>100</v>
      </c>
      <c r="J7" s="348">
        <f>IF('GTM Input'!J8&lt;&gt;"",'GTM Input'!J8,"")</f>
        <v>93.14</v>
      </c>
      <c r="K7" s="348">
        <f>IF('GTM Input'!K8&lt;&gt;"",'GTM Input'!K8,"")</f>
        <v>82.45</v>
      </c>
      <c r="L7" s="348">
        <f>IF('GTM Input'!L8&lt;&gt;"",'GTM Input'!L8,"")</f>
        <v>17.12</v>
      </c>
      <c r="M7" s="349">
        <f>IF('GTM Input'!M8&lt;&gt;"",'GTM Input'!M8,"")</f>
        <v>7.77</v>
      </c>
      <c r="N7" s="330" t="b">
        <v>1</v>
      </c>
      <c r="O7" s="368">
        <f t="shared" si="0"/>
        <v>4.8160046728971961</v>
      </c>
      <c r="P7" s="369">
        <f t="shared" si="1"/>
        <v>10.611325611325613</v>
      </c>
    </row>
    <row r="8" spans="1:28" x14ac:dyDescent="0.35">
      <c r="B8" s="290">
        <f>IF('GTM Input'!B9&lt;&gt;"",'GTM Input'!B9,"")</f>
        <v>5</v>
      </c>
      <c r="C8" s="15" t="str">
        <f>IF('GTM Input'!C9&lt;&gt;"",'GTM Input'!C9,"")</f>
        <v>S&amp;PABC000001223</v>
      </c>
      <c r="D8" s="15" t="str">
        <f>IF('GTM Input'!D9&lt;&gt;"",'GTM Input'!D9,"")</f>
        <v>S&amp;P Tranaction 5</v>
      </c>
      <c r="E8" s="15" t="str">
        <f>IF('GTM Input'!E9&lt;&gt;"",'GTM Input'!E9,"")</f>
        <v>xxxxxxxxxxxxxxxxxxxxxxxxxxxxxx</v>
      </c>
      <c r="F8" s="15" t="str">
        <f>IF('GTM Input'!F9&lt;&gt;"",'GTM Input'!F9,"")</f>
        <v>XYZ Inc.</v>
      </c>
      <c r="G8" s="347">
        <f>IF('GTM Input'!G9&lt;&gt;"",'GTM Input'!G9,"")</f>
        <v>44608</v>
      </c>
      <c r="H8" s="347">
        <f>IF('GTM Input'!H9&lt;&gt;"",'GTM Input'!H9,"")</f>
        <v>44620</v>
      </c>
      <c r="I8" s="348">
        <f>IF('GTM Input'!I9&lt;&gt;"",'GTM Input'!I9,"")</f>
        <v>100</v>
      </c>
      <c r="J8" s="348">
        <f>IF('GTM Input'!J9&lt;&gt;"",'GTM Input'!J9,"")</f>
        <v>12.46</v>
      </c>
      <c r="K8" s="348">
        <f>IF('GTM Input'!K9&lt;&gt;"",'GTM Input'!K9,"")</f>
        <v>12.46</v>
      </c>
      <c r="L8" s="348">
        <f>IF('GTM Input'!L9&lt;&gt;"",'GTM Input'!L9,"")</f>
        <v>14.03</v>
      </c>
      <c r="M8" s="349">
        <f>IF('GTM Input'!M9&lt;&gt;"",'GTM Input'!M9,"")</f>
        <v>1.7</v>
      </c>
      <c r="N8" s="330" t="b">
        <v>1</v>
      </c>
      <c r="O8" s="368">
        <f t="shared" si="0"/>
        <v>0.88809693513898802</v>
      </c>
      <c r="P8" s="369">
        <f t="shared" si="1"/>
        <v>7.329411764705883</v>
      </c>
    </row>
    <row r="9" spans="1:28" x14ac:dyDescent="0.35">
      <c r="A9" s="15"/>
      <c r="B9" s="290">
        <f>IF('GTM Input'!B10&lt;&gt;"",'GTM Input'!B10,"")</f>
        <v>6</v>
      </c>
      <c r="C9" s="15" t="str">
        <f>IF('GTM Input'!C10&lt;&gt;"",'GTM Input'!C10,"")</f>
        <v>S&amp;PABC000001223</v>
      </c>
      <c r="D9" s="15" t="str">
        <f>IF('GTM Input'!D10&lt;&gt;"",'GTM Input'!D10,"")</f>
        <v>S&amp;P Tranaction 6</v>
      </c>
      <c r="E9" s="15" t="str">
        <f>IF('GTM Input'!E10&lt;&gt;"",'GTM Input'!E10,"")</f>
        <v>xxxxxxxxxxxxxxxxxxxxxxxxxxxxxx</v>
      </c>
      <c r="F9" s="15" t="str">
        <f>IF('GTM Input'!F10&lt;&gt;"",'GTM Input'!F10,"")</f>
        <v>XYZ Inc.</v>
      </c>
      <c r="G9" s="347">
        <f>IF('GTM Input'!G10&lt;&gt;"",'GTM Input'!G10,"")</f>
        <v>44872</v>
      </c>
      <c r="H9" s="347">
        <f>IF('GTM Input'!H10&lt;&gt;"",'GTM Input'!H10,"")</f>
        <v>44985</v>
      </c>
      <c r="I9" s="348">
        <f>IF('GTM Input'!I10&lt;&gt;"",'GTM Input'!I10,"")</f>
        <v>100</v>
      </c>
      <c r="J9" s="348">
        <f>IF('GTM Input'!J10&lt;&gt;"",'GTM Input'!J10,"")</f>
        <v>95.77</v>
      </c>
      <c r="K9" s="348">
        <f>IF('GTM Input'!K10&lt;&gt;"",'GTM Input'!K10,"")</f>
        <v>79.95</v>
      </c>
      <c r="L9" s="348">
        <f>IF('GTM Input'!L10&lt;&gt;"",'GTM Input'!L10,"")</f>
        <v>154.41999999999999</v>
      </c>
      <c r="M9" s="349">
        <f>IF('GTM Input'!M10&lt;&gt;"",'GTM Input'!M10,"")</f>
        <v>11.63</v>
      </c>
      <c r="N9" s="330" t="b">
        <v>1</v>
      </c>
      <c r="O9" s="368">
        <f t="shared" si="0"/>
        <v>0.5177438155679317</v>
      </c>
      <c r="P9" s="369">
        <f t="shared" si="1"/>
        <v>6.8744625967325881</v>
      </c>
    </row>
    <row r="10" spans="1:28" x14ac:dyDescent="0.35">
      <c r="B10" s="290">
        <f>IF('GTM Input'!B11&lt;&gt;"",'GTM Input'!B11,"")</f>
        <v>7</v>
      </c>
      <c r="C10" s="15" t="str">
        <f>IF('GTM Input'!C11&lt;&gt;"",'GTM Input'!C11,"")</f>
        <v>S&amp;PABC000001223</v>
      </c>
      <c r="D10" s="15" t="str">
        <f>IF('GTM Input'!D11&lt;&gt;"",'GTM Input'!D11,"")</f>
        <v>S&amp;P Tranaction 7</v>
      </c>
      <c r="E10" s="15" t="str">
        <f>IF('GTM Input'!E11&lt;&gt;"",'GTM Input'!E11,"")</f>
        <v>xxxxxxxxxxxxxxxxxxxxxxxxxxxxxx</v>
      </c>
      <c r="F10" s="15" t="str">
        <f>IF('GTM Input'!F11&lt;&gt;"",'GTM Input'!F11,"")</f>
        <v>XYZ Inc.</v>
      </c>
      <c r="G10" s="347">
        <f>IF('GTM Input'!G11&lt;&gt;"",'GTM Input'!G11,"")</f>
        <v>44704</v>
      </c>
      <c r="H10" s="347">
        <f>IF('GTM Input'!H11&lt;&gt;"",'GTM Input'!H11,"")</f>
        <v>44755</v>
      </c>
      <c r="I10" s="348">
        <f>IF('GTM Input'!I11&lt;&gt;"",'GTM Input'!I11,"")</f>
        <v>100</v>
      </c>
      <c r="J10" s="348">
        <f>IF('GTM Input'!J11&lt;&gt;"",'GTM Input'!J11,"")</f>
        <v>150.47</v>
      </c>
      <c r="K10" s="348">
        <f>IF('GTM Input'!K11&lt;&gt;"",'GTM Input'!K11,"")</f>
        <v>150.47</v>
      </c>
      <c r="L10" s="348">
        <f>IF('GTM Input'!L11&lt;&gt;"",'GTM Input'!L11,"")</f>
        <v>59.45</v>
      </c>
      <c r="M10" s="349">
        <f>IF('GTM Input'!M11&lt;&gt;"",'GTM Input'!M11,"")</f>
        <v>18.53</v>
      </c>
      <c r="N10" s="330" t="b">
        <v>1</v>
      </c>
      <c r="O10" s="368">
        <f t="shared" si="0"/>
        <v>2.5310344827586206</v>
      </c>
      <c r="P10" s="369">
        <f t="shared" si="1"/>
        <v>8.1203453858607659</v>
      </c>
    </row>
    <row r="11" spans="1:28" x14ac:dyDescent="0.35">
      <c r="A11" s="15"/>
      <c r="B11" s="290">
        <f>IF('GTM Input'!B12&lt;&gt;"",'GTM Input'!B12,"")</f>
        <v>8</v>
      </c>
      <c r="C11" s="15" t="str">
        <f>IF('GTM Input'!C12&lt;&gt;"",'GTM Input'!C12,"")</f>
        <v>S&amp;PABC000001223</v>
      </c>
      <c r="D11" s="15" t="str">
        <f>IF('GTM Input'!D12&lt;&gt;"",'GTM Input'!D12,"")</f>
        <v>S&amp;P Tranaction 8</v>
      </c>
      <c r="E11" s="15" t="str">
        <f>IF('GTM Input'!E12&lt;&gt;"",'GTM Input'!E12,"")</f>
        <v>xxxxxxxxxxxxxxxxxxxxxxxxxxxxxx</v>
      </c>
      <c r="F11" s="15" t="str">
        <f>IF('GTM Input'!F12&lt;&gt;"",'GTM Input'!F12,"")</f>
        <v>XYZ Inc.</v>
      </c>
      <c r="G11" s="347">
        <f>IF('GTM Input'!G12&lt;&gt;"",'GTM Input'!G12,"")</f>
        <v>43605</v>
      </c>
      <c r="H11" s="347">
        <f>IF('GTM Input'!H12&lt;&gt;"",'GTM Input'!H12,"")</f>
        <v>43644</v>
      </c>
      <c r="I11" s="348">
        <f>IF('GTM Input'!I12&lt;&gt;"",'GTM Input'!I12,"")</f>
        <v>100</v>
      </c>
      <c r="J11" s="348">
        <f>IF('GTM Input'!J12&lt;&gt;"",'GTM Input'!J12,"")</f>
        <v>27.36</v>
      </c>
      <c r="K11" s="348">
        <f>IF('GTM Input'!K12&lt;&gt;"",'GTM Input'!K12,"")</f>
        <v>27.36</v>
      </c>
      <c r="L11" s="348">
        <f>IF('GTM Input'!L12&lt;&gt;"",'GTM Input'!L12,"")</f>
        <v>7.59</v>
      </c>
      <c r="M11" s="349">
        <f>IF('GTM Input'!M12&lt;&gt;"",'GTM Input'!M12,"")</f>
        <v>0.05</v>
      </c>
      <c r="N11" s="330" t="b">
        <v>1</v>
      </c>
      <c r="O11" s="368">
        <f t="shared" si="0"/>
        <v>3.6047430830039526</v>
      </c>
      <c r="P11" s="369">
        <f t="shared" si="1"/>
        <v>547.19999999999993</v>
      </c>
    </row>
    <row r="12" spans="1:28" x14ac:dyDescent="0.35">
      <c r="B12" s="290">
        <f>IF('GTM Input'!B13&lt;&gt;"",'GTM Input'!B13,"")</f>
        <v>9</v>
      </c>
      <c r="C12" s="15" t="str">
        <f>IF('GTM Input'!C13&lt;&gt;"",'GTM Input'!C13,"")</f>
        <v>S&amp;PABC000001223</v>
      </c>
      <c r="D12" s="15" t="str">
        <f>IF('GTM Input'!D13&lt;&gt;"",'GTM Input'!D13,"")</f>
        <v>S&amp;P Tranaction 9</v>
      </c>
      <c r="E12" s="15" t="str">
        <f>IF('GTM Input'!E13&lt;&gt;"",'GTM Input'!E13,"")</f>
        <v>xxxxxxxxxxxxxxxxxxxxxxxxxxxxxx</v>
      </c>
      <c r="F12" s="15" t="str">
        <f>IF('GTM Input'!F13&lt;&gt;"",'GTM Input'!F13,"")</f>
        <v>XYZ Inc.</v>
      </c>
      <c r="G12" s="347" t="str">
        <f>IF('GTM Input'!G13&lt;&gt;"",'GTM Input'!G13,"")</f>
        <v/>
      </c>
      <c r="H12" s="347">
        <f>IF('GTM Input'!H13&lt;&gt;"",'GTM Input'!H13,"")</f>
        <v>44393</v>
      </c>
      <c r="I12" s="348">
        <f>IF('GTM Input'!I13&lt;&gt;"",'GTM Input'!I13,"")</f>
        <v>100</v>
      </c>
      <c r="J12" s="348">
        <f>IF('GTM Input'!J13&lt;&gt;"",'GTM Input'!J13,"")</f>
        <v>21.21</v>
      </c>
      <c r="K12" s="348">
        <f>IF('GTM Input'!K13&lt;&gt;"",'GTM Input'!K13,"")</f>
        <v>21.21</v>
      </c>
      <c r="L12" s="348">
        <f>IF('GTM Input'!L13&lt;&gt;"",'GTM Input'!L13,"")</f>
        <v>11.5</v>
      </c>
      <c r="M12" s="349">
        <f>IF('GTM Input'!M13&lt;&gt;"",'GTM Input'!M13,"")</f>
        <v>5.0599999999999996</v>
      </c>
      <c r="N12" s="330" t="b">
        <v>1</v>
      </c>
      <c r="O12" s="368">
        <f t="shared" si="0"/>
        <v>1.8443478260869566</v>
      </c>
      <c r="P12" s="369">
        <f t="shared" si="1"/>
        <v>4.1916996047430839</v>
      </c>
    </row>
    <row r="13" spans="1:28" x14ac:dyDescent="0.35">
      <c r="A13" s="15"/>
      <c r="B13" s="290">
        <f>IF('GTM Input'!B14&lt;&gt;"",'GTM Input'!B14,"")</f>
        <v>10</v>
      </c>
      <c r="C13" s="15" t="str">
        <f>IF('GTM Input'!C14&lt;&gt;"",'GTM Input'!C14,"")</f>
        <v>S&amp;PABC000001223</v>
      </c>
      <c r="D13" s="15" t="str">
        <f>IF('GTM Input'!D14&lt;&gt;"",'GTM Input'!D14,"")</f>
        <v>S&amp;P Tranaction 10</v>
      </c>
      <c r="E13" s="15" t="str">
        <f>IF('GTM Input'!E14&lt;&gt;"",'GTM Input'!E14,"")</f>
        <v>xxxxxxxxxxxxxxxxxxxxxxxxxxxxxx</v>
      </c>
      <c r="F13" s="15" t="str">
        <f>IF('GTM Input'!F14&lt;&gt;"",'GTM Input'!F14,"")</f>
        <v>XYZ Inc.</v>
      </c>
      <c r="G13" s="347">
        <f>IF('GTM Input'!G14&lt;&gt;"",'GTM Input'!G14,"")</f>
        <v>45074</v>
      </c>
      <c r="H13" s="347">
        <f>IF('GTM Input'!H14&lt;&gt;"",'GTM Input'!H14,"")</f>
        <v>45075</v>
      </c>
      <c r="I13" s="348">
        <f>IF('GTM Input'!I14&lt;&gt;"",'GTM Input'!I14,"")</f>
        <v>100</v>
      </c>
      <c r="J13" s="348">
        <f>IF('GTM Input'!J14&lt;&gt;"",'GTM Input'!J14,"")</f>
        <v>95.77</v>
      </c>
      <c r="K13" s="348">
        <f>IF('GTM Input'!K14&lt;&gt;"",'GTM Input'!K14,"")</f>
        <v>79.95</v>
      </c>
      <c r="L13" s="348">
        <f>IF('GTM Input'!L14&lt;&gt;"",'GTM Input'!L14,"")</f>
        <v>8.19</v>
      </c>
      <c r="M13" s="349">
        <f>IF('GTM Input'!M14&lt;&gt;"",'GTM Input'!M14,"")</f>
        <v>1.44</v>
      </c>
      <c r="N13" s="330" t="b">
        <v>1</v>
      </c>
      <c r="O13" s="368">
        <f t="shared" si="0"/>
        <v>9.7619047619047628</v>
      </c>
      <c r="P13" s="369">
        <f t="shared" si="1"/>
        <v>55.520833333333336</v>
      </c>
    </row>
    <row r="14" spans="1:28" x14ac:dyDescent="0.35">
      <c r="A14" s="15"/>
      <c r="B14" s="290">
        <f>IF('GTM Input'!B15&lt;&gt;"",'GTM Input'!B15,"")</f>
        <v>11</v>
      </c>
      <c r="C14" s="15" t="str">
        <f>IF('GTM Input'!C15&lt;&gt;"",'GTM Input'!C15,"")</f>
        <v>S&amp;PABC000001223</v>
      </c>
      <c r="D14" s="15" t="str">
        <f>IF('GTM Input'!D15&lt;&gt;"",'GTM Input'!D15,"")</f>
        <v>S&amp;P Tranaction 11</v>
      </c>
      <c r="E14" s="15" t="str">
        <f>IF('GTM Input'!E15&lt;&gt;"",'GTM Input'!E15,"")</f>
        <v>xxxxxxxxxxxxxxxxxxxxxxxxxxxxxx</v>
      </c>
      <c r="F14" s="15" t="str">
        <f>IF('GTM Input'!F15&lt;&gt;"",'GTM Input'!F15,"")</f>
        <v>XYZ Inc.</v>
      </c>
      <c r="G14" s="347">
        <f>IF('GTM Input'!G15&lt;&gt;"",'GTM Input'!G15,"")</f>
        <v>45074</v>
      </c>
      <c r="H14" s="347">
        <f>IF('GTM Input'!H15&lt;&gt;"",'GTM Input'!H15,"")</f>
        <v>45075</v>
      </c>
      <c r="I14" s="348">
        <f>IF('GTM Input'!I15&lt;&gt;"",'GTM Input'!I15,"")</f>
        <v>100</v>
      </c>
      <c r="J14" s="348">
        <f>IF('GTM Input'!J15&lt;&gt;"",'GTM Input'!J15,"")</f>
        <v>95.77</v>
      </c>
      <c r="K14" s="348">
        <f>IF('GTM Input'!K15&lt;&gt;"",'GTM Input'!K15,"")</f>
        <v>79.95</v>
      </c>
      <c r="L14" s="348">
        <f>IF('GTM Input'!L15&lt;&gt;"",'GTM Input'!L15,"")</f>
        <v>8.19</v>
      </c>
      <c r="M14" s="349">
        <f>IF('GTM Input'!M15&lt;&gt;"",'GTM Input'!M15,"")</f>
        <v>1.44</v>
      </c>
      <c r="N14" s="330" t="b">
        <v>1</v>
      </c>
      <c r="O14" s="368">
        <f t="shared" si="0"/>
        <v>9.7619047619047628</v>
      </c>
      <c r="P14" s="369">
        <f t="shared" si="1"/>
        <v>55.520833333333336</v>
      </c>
    </row>
    <row r="15" spans="1:28" x14ac:dyDescent="0.35">
      <c r="A15" s="15"/>
      <c r="B15" s="290">
        <f>IF('GTM Input'!B16&lt;&gt;"",'GTM Input'!B16,"")</f>
        <v>12</v>
      </c>
      <c r="C15" s="15" t="str">
        <f>IF('GTM Input'!C16&lt;&gt;"",'GTM Input'!C16,"")</f>
        <v>S&amp;PABC000001223</v>
      </c>
      <c r="D15" s="15" t="str">
        <f>IF('GTM Input'!D16&lt;&gt;"",'GTM Input'!D16,"")</f>
        <v>S&amp;P Tranaction 12</v>
      </c>
      <c r="E15" s="15" t="str">
        <f>IF('GTM Input'!E16&lt;&gt;"",'GTM Input'!E16,"")</f>
        <v>xxxxxxxxxxxxxxxxxxxxxxxxxxxxxx</v>
      </c>
      <c r="F15" s="15" t="str">
        <f>IF('GTM Input'!F16&lt;&gt;"",'GTM Input'!F16,"")</f>
        <v>XYZ Inc.</v>
      </c>
      <c r="G15" s="347">
        <f>IF('GTM Input'!G16&lt;&gt;"",'GTM Input'!G16,"")</f>
        <v>45074</v>
      </c>
      <c r="H15" s="347">
        <f>IF('GTM Input'!H16&lt;&gt;"",'GTM Input'!H16,"")</f>
        <v>45075</v>
      </c>
      <c r="I15" s="348">
        <f>IF('GTM Input'!I16&lt;&gt;"",'GTM Input'!I16,"")</f>
        <v>100</v>
      </c>
      <c r="J15" s="348">
        <f>IF('GTM Input'!J16&lt;&gt;"",'GTM Input'!J16,"")</f>
        <v>7.38</v>
      </c>
      <c r="K15" s="348">
        <f>IF('GTM Input'!K16&lt;&gt;"",'GTM Input'!K16,"")</f>
        <v>7.38</v>
      </c>
      <c r="L15" s="348">
        <f>IF('GTM Input'!L16&lt;&gt;"",'GTM Input'!L16,"")</f>
        <v>8.19</v>
      </c>
      <c r="M15" s="349">
        <f>IF('GTM Input'!M16&lt;&gt;"",'GTM Input'!M16,"")</f>
        <v>1.44</v>
      </c>
      <c r="N15" s="330" t="b">
        <v>1</v>
      </c>
      <c r="O15" s="368">
        <f t="shared" si="0"/>
        <v>0.90109890109890112</v>
      </c>
      <c r="P15" s="369">
        <f t="shared" si="1"/>
        <v>5.125</v>
      </c>
    </row>
    <row r="16" spans="1:28" x14ac:dyDescent="0.35">
      <c r="A16" s="15"/>
      <c r="B16" s="290">
        <f>IF('GTM Input'!B17&lt;&gt;"",'GTM Input'!B17,"")</f>
        <v>13</v>
      </c>
      <c r="C16" s="15" t="str">
        <f>IF('GTM Input'!C17&lt;&gt;"",'GTM Input'!C17,"")</f>
        <v>S&amp;PABC000001223</v>
      </c>
      <c r="D16" s="15" t="str">
        <f>IF('GTM Input'!D17&lt;&gt;"",'GTM Input'!D17,"")</f>
        <v>S&amp;P Tranaction 13</v>
      </c>
      <c r="E16" s="15" t="str">
        <f>IF('GTM Input'!E17&lt;&gt;"",'GTM Input'!E17,"")</f>
        <v>xxxxxxxxxxxxxxxxxxxxxxxxxxxxxx</v>
      </c>
      <c r="F16" s="15" t="str">
        <f>IF('GTM Input'!F17&lt;&gt;"",'GTM Input'!F17,"")</f>
        <v>XYZ Inc.</v>
      </c>
      <c r="G16" s="347">
        <f>IF('GTM Input'!G17&lt;&gt;"",'GTM Input'!G17,"")</f>
        <v>45074</v>
      </c>
      <c r="H16" s="347">
        <f>IF('GTM Input'!H17&lt;&gt;"",'GTM Input'!H17,"")</f>
        <v>45075</v>
      </c>
      <c r="I16" s="348">
        <f>IF('GTM Input'!I17&lt;&gt;"",'GTM Input'!I17,"")</f>
        <v>100</v>
      </c>
      <c r="J16" s="348">
        <f>IF('GTM Input'!J17&lt;&gt;"",'GTM Input'!J17,"")</f>
        <v>7.38</v>
      </c>
      <c r="K16" s="348">
        <f>IF('GTM Input'!K17&lt;&gt;"",'GTM Input'!K17,"")</f>
        <v>7.38</v>
      </c>
      <c r="L16" s="348">
        <f>IF('GTM Input'!L17&lt;&gt;"",'GTM Input'!L17,"")</f>
        <v>8.19</v>
      </c>
      <c r="M16" s="349">
        <f>IF('GTM Input'!M17&lt;&gt;"",'GTM Input'!M17,"")</f>
        <v>1.44</v>
      </c>
      <c r="N16" s="330" t="b">
        <v>1</v>
      </c>
      <c r="O16" s="368">
        <f t="shared" si="0"/>
        <v>0.90109890109890112</v>
      </c>
      <c r="P16" s="369">
        <f t="shared" si="1"/>
        <v>5.125</v>
      </c>
    </row>
    <row r="17" spans="1:39" x14ac:dyDescent="0.35">
      <c r="A17" s="15"/>
      <c r="B17" s="290">
        <f>IF('GTM Input'!B18&lt;&gt;"",'GTM Input'!B18,"")</f>
        <v>14</v>
      </c>
      <c r="C17" s="15" t="str">
        <f>IF('GTM Input'!C18&lt;&gt;"",'GTM Input'!C18,"")</f>
        <v>S&amp;PABC000001223</v>
      </c>
      <c r="D17" s="15" t="str">
        <f>IF('GTM Input'!D18&lt;&gt;"",'GTM Input'!D18,"")</f>
        <v>S&amp;P Tranaction 14</v>
      </c>
      <c r="E17" s="15" t="str">
        <f>IF('GTM Input'!E18&lt;&gt;"",'GTM Input'!E18,"")</f>
        <v>xxxxxxxxxxxxxxxxxxxxxxxxxxxxxx</v>
      </c>
      <c r="F17" s="15" t="str">
        <f>IF('GTM Input'!F18&lt;&gt;"",'GTM Input'!F18,"")</f>
        <v>XYZ Inc.</v>
      </c>
      <c r="G17" s="347">
        <f>IF('GTM Input'!G18&lt;&gt;"",'GTM Input'!G18,"")</f>
        <v>45074</v>
      </c>
      <c r="H17" s="347">
        <f>IF('GTM Input'!H18&lt;&gt;"",'GTM Input'!H18,"")</f>
        <v>45075</v>
      </c>
      <c r="I17" s="348">
        <f>IF('GTM Input'!I18&lt;&gt;"",'GTM Input'!I18,"")</f>
        <v>100</v>
      </c>
      <c r="J17" s="348">
        <f>IF('GTM Input'!J18&lt;&gt;"",'GTM Input'!J18,"")</f>
        <v>95.77</v>
      </c>
      <c r="K17" s="348">
        <f>IF('GTM Input'!K18&lt;&gt;"",'GTM Input'!K18,"")</f>
        <v>79.95</v>
      </c>
      <c r="L17" s="348">
        <f>IF('GTM Input'!L18&lt;&gt;"",'GTM Input'!L18,"")</f>
        <v>8.19</v>
      </c>
      <c r="M17" s="349">
        <f>IF('GTM Input'!M18&lt;&gt;"",'GTM Input'!M18,"")</f>
        <v>1.44</v>
      </c>
      <c r="N17" s="330" t="b">
        <v>1</v>
      </c>
      <c r="O17" s="368">
        <f t="shared" si="0"/>
        <v>9.7619047619047628</v>
      </c>
      <c r="P17" s="369">
        <f t="shared" si="1"/>
        <v>55.520833333333336</v>
      </c>
    </row>
    <row r="18" spans="1:39" x14ac:dyDescent="0.35">
      <c r="A18" s="15"/>
      <c r="B18" s="290">
        <f>IF('GTM Input'!B19&lt;&gt;"",'GTM Input'!B19,"")</f>
        <v>15</v>
      </c>
      <c r="C18" s="15" t="str">
        <f>IF('GTM Input'!C19&lt;&gt;"",'GTM Input'!C19,"")</f>
        <v>S&amp;PABC000001223</v>
      </c>
      <c r="D18" s="15" t="str">
        <f>IF('GTM Input'!D19&lt;&gt;"",'GTM Input'!D19,"")</f>
        <v>S&amp;P Tranaction 15</v>
      </c>
      <c r="E18" s="15" t="str">
        <f>IF('GTM Input'!E19&lt;&gt;"",'GTM Input'!E19,"")</f>
        <v>xxxxxxxxxxxxxxxxxxxxxxxxxxxxxx</v>
      </c>
      <c r="F18" s="15" t="str">
        <f>IF('GTM Input'!F19&lt;&gt;"",'GTM Input'!F19,"")</f>
        <v>XYZ Inc.</v>
      </c>
      <c r="G18" s="347">
        <f>IF('GTM Input'!G19&lt;&gt;"",'GTM Input'!G19,"")</f>
        <v>45074</v>
      </c>
      <c r="H18" s="347">
        <f>IF('GTM Input'!H19&lt;&gt;"",'GTM Input'!H19,"")</f>
        <v>45075</v>
      </c>
      <c r="I18" s="348">
        <f>IF('GTM Input'!I19&lt;&gt;"",'GTM Input'!I19,"")</f>
        <v>100</v>
      </c>
      <c r="J18" s="348">
        <f>IF('GTM Input'!J19&lt;&gt;"",'GTM Input'!J19,"")</f>
        <v>7.38</v>
      </c>
      <c r="K18" s="348">
        <f>IF('GTM Input'!K19&lt;&gt;"",'GTM Input'!K19,"")</f>
        <v>7.38</v>
      </c>
      <c r="L18" s="348">
        <f>IF('GTM Input'!L19&lt;&gt;"",'GTM Input'!L19,"")</f>
        <v>8.19</v>
      </c>
      <c r="M18" s="349">
        <f>IF('GTM Input'!M19&lt;&gt;"",'GTM Input'!M19,"")</f>
        <v>1.44</v>
      </c>
      <c r="N18" s="330" t="b">
        <v>1</v>
      </c>
      <c r="O18" s="368">
        <f t="shared" si="0"/>
        <v>0.90109890109890112</v>
      </c>
      <c r="P18" s="369">
        <f t="shared" si="1"/>
        <v>5.125</v>
      </c>
    </row>
    <row r="19" spans="1:39" x14ac:dyDescent="0.35">
      <c r="A19" s="15"/>
      <c r="B19" s="290">
        <f>IF('GTM Input'!B20&lt;&gt;"",'GTM Input'!B20,"")</f>
        <v>16</v>
      </c>
      <c r="C19" s="15" t="str">
        <f>IF('GTM Input'!C20&lt;&gt;"",'GTM Input'!C20,"")</f>
        <v>S&amp;PABC000001223</v>
      </c>
      <c r="D19" s="15" t="str">
        <f>IF('GTM Input'!D20&lt;&gt;"",'GTM Input'!D20,"")</f>
        <v>S&amp;P Tranaction 16</v>
      </c>
      <c r="E19" s="15" t="str">
        <f>IF('GTM Input'!E20&lt;&gt;"",'GTM Input'!E20,"")</f>
        <v>xxxxxxxxxxxxxxxxxxxxxxxxxxxxxx</v>
      </c>
      <c r="F19" s="15" t="str">
        <f>IF('GTM Input'!F20&lt;&gt;"",'GTM Input'!F20,"")</f>
        <v>XYZ Inc.</v>
      </c>
      <c r="G19" s="347">
        <f>IF('GTM Input'!G20&lt;&gt;"",'GTM Input'!G20,"")</f>
        <v>45074</v>
      </c>
      <c r="H19" s="347">
        <f>IF('GTM Input'!H20&lt;&gt;"",'GTM Input'!H20,"")</f>
        <v>45075</v>
      </c>
      <c r="I19" s="348">
        <f>IF('GTM Input'!I20&lt;&gt;"",'GTM Input'!I20,"")</f>
        <v>100</v>
      </c>
      <c r="J19" s="348">
        <f>IF('GTM Input'!J20&lt;&gt;"",'GTM Input'!J20,"")</f>
        <v>7.38</v>
      </c>
      <c r="K19" s="348">
        <f>IF('GTM Input'!K20&lt;&gt;"",'GTM Input'!K20,"")</f>
        <v>7.38</v>
      </c>
      <c r="L19" s="348">
        <f>IF('GTM Input'!L20&lt;&gt;"",'GTM Input'!L20,"")</f>
        <v>8.19</v>
      </c>
      <c r="M19" s="349">
        <f>IF('GTM Input'!M20&lt;&gt;"",'GTM Input'!M20,"")</f>
        <v>1.44</v>
      </c>
      <c r="N19" s="330" t="b">
        <v>1</v>
      </c>
      <c r="O19" s="368">
        <f t="shared" si="0"/>
        <v>0.90109890109890112</v>
      </c>
      <c r="P19" s="369">
        <f t="shared" si="1"/>
        <v>5.125</v>
      </c>
    </row>
    <row r="20" spans="1:39" x14ac:dyDescent="0.35">
      <c r="A20" s="15"/>
      <c r="B20" s="290">
        <f>IF('GTM Input'!B21&lt;&gt;"",'GTM Input'!B21,"")</f>
        <v>17</v>
      </c>
      <c r="C20" s="15" t="str">
        <f>IF('GTM Input'!C21&lt;&gt;"",'GTM Input'!C21,"")</f>
        <v>S&amp;PABC000001223</v>
      </c>
      <c r="D20" s="15" t="str">
        <f>IF('GTM Input'!D21&lt;&gt;"",'GTM Input'!D21,"")</f>
        <v>S&amp;P Tranaction 17</v>
      </c>
      <c r="E20" s="15" t="str">
        <f>IF('GTM Input'!E21&lt;&gt;"",'GTM Input'!E21,"")</f>
        <v>xxxxxxxxxxxxxxxxxxxxxxxxxxxxxx</v>
      </c>
      <c r="F20" s="15" t="str">
        <f>IF('GTM Input'!F21&lt;&gt;"",'GTM Input'!F21,"")</f>
        <v>XYZ Inc.</v>
      </c>
      <c r="G20" s="347">
        <f>IF('GTM Input'!G21&lt;&gt;"",'GTM Input'!G21,"")</f>
        <v>45074</v>
      </c>
      <c r="H20" s="347">
        <f>IF('GTM Input'!H21&lt;&gt;"",'GTM Input'!H21,"")</f>
        <v>45075</v>
      </c>
      <c r="I20" s="348">
        <f>IF('GTM Input'!I21&lt;&gt;"",'GTM Input'!I21,"")</f>
        <v>100</v>
      </c>
      <c r="J20" s="348">
        <f>IF('GTM Input'!J21&lt;&gt;"",'GTM Input'!J21,"")</f>
        <v>95.77</v>
      </c>
      <c r="K20" s="348">
        <f>IF('GTM Input'!K21&lt;&gt;"",'GTM Input'!K21,"")</f>
        <v>79.95</v>
      </c>
      <c r="L20" s="348">
        <f>IF('GTM Input'!L21&lt;&gt;"",'GTM Input'!L21,"")</f>
        <v>8.19</v>
      </c>
      <c r="M20" s="349">
        <f>IF('GTM Input'!M21&lt;&gt;"",'GTM Input'!M21,"")</f>
        <v>1.44</v>
      </c>
      <c r="N20" s="330" t="b">
        <v>1</v>
      </c>
      <c r="O20" s="368">
        <f t="shared" si="0"/>
        <v>9.7619047619047628</v>
      </c>
      <c r="P20" s="369">
        <f t="shared" si="1"/>
        <v>55.520833333333336</v>
      </c>
    </row>
    <row r="21" spans="1:39" x14ac:dyDescent="0.35">
      <c r="A21" s="15"/>
      <c r="B21" s="290">
        <f>IF('GTM Input'!B22&lt;&gt;"",'GTM Input'!B22,"")</f>
        <v>18</v>
      </c>
      <c r="C21" s="15" t="str">
        <f>IF('GTM Input'!C22&lt;&gt;"",'GTM Input'!C22,"")</f>
        <v>S&amp;PABC000001223</v>
      </c>
      <c r="D21" s="15" t="str">
        <f>IF('GTM Input'!D22&lt;&gt;"",'GTM Input'!D22,"")</f>
        <v>S&amp;P Tranaction 18</v>
      </c>
      <c r="E21" s="15" t="str">
        <f>IF('GTM Input'!E22&lt;&gt;"",'GTM Input'!E22,"")</f>
        <v>xxxxxxxxxxxxxxxxxxxxxxxxxxxxxx</v>
      </c>
      <c r="F21" s="15" t="str">
        <f>IF('GTM Input'!F22&lt;&gt;"",'GTM Input'!F22,"")</f>
        <v>XYZ Inc.</v>
      </c>
      <c r="G21" s="347">
        <f>IF('GTM Input'!G22&lt;&gt;"",'GTM Input'!G22,"")</f>
        <v>45074</v>
      </c>
      <c r="H21" s="347">
        <f>IF('GTM Input'!H22&lt;&gt;"",'GTM Input'!H22,"")</f>
        <v>45075</v>
      </c>
      <c r="I21" s="348">
        <f>IF('GTM Input'!I22&lt;&gt;"",'GTM Input'!I22,"")</f>
        <v>100</v>
      </c>
      <c r="J21" s="348">
        <f>IF('GTM Input'!J22&lt;&gt;"",'GTM Input'!J22,"")</f>
        <v>7.38</v>
      </c>
      <c r="K21" s="348">
        <f>IF('GTM Input'!K22&lt;&gt;"",'GTM Input'!K22,"")</f>
        <v>7.38</v>
      </c>
      <c r="L21" s="348">
        <f>IF('GTM Input'!L22&lt;&gt;"",'GTM Input'!L22,"")</f>
        <v>8.19</v>
      </c>
      <c r="M21" s="349">
        <f>IF('GTM Input'!M22&lt;&gt;"",'GTM Input'!M22,"")</f>
        <v>1.44</v>
      </c>
      <c r="N21" s="330" t="b">
        <v>1</v>
      </c>
      <c r="O21" s="368">
        <f t="shared" si="0"/>
        <v>0.90109890109890112</v>
      </c>
      <c r="P21" s="369">
        <f t="shared" si="1"/>
        <v>5.125</v>
      </c>
    </row>
    <row r="22" spans="1:39" x14ac:dyDescent="0.35">
      <c r="A22" s="15"/>
      <c r="B22" s="290">
        <f>IF('GTM Input'!B23&lt;&gt;"",'GTM Input'!B23,"")</f>
        <v>19</v>
      </c>
      <c r="C22" s="15" t="str">
        <f>IF('GTM Input'!C23&lt;&gt;"",'GTM Input'!C23,"")</f>
        <v>S&amp;PABC000001223</v>
      </c>
      <c r="D22" s="15" t="str">
        <f>IF('GTM Input'!D23&lt;&gt;"",'GTM Input'!D23,"")</f>
        <v>S&amp;P Tranaction 19</v>
      </c>
      <c r="E22" s="15" t="str">
        <f>IF('GTM Input'!E23&lt;&gt;"",'GTM Input'!E23,"")</f>
        <v>xxxxxxxxxxxxxxxxxxxxxxxxxxxxxx</v>
      </c>
      <c r="F22" s="15" t="str">
        <f>IF('GTM Input'!F23&lt;&gt;"",'GTM Input'!F23,"")</f>
        <v>XYZ Inc.</v>
      </c>
      <c r="G22" s="347">
        <f>IF('GTM Input'!G23&lt;&gt;"",'GTM Input'!G23,"")</f>
        <v>45074</v>
      </c>
      <c r="H22" s="347">
        <f>IF('GTM Input'!H23&lt;&gt;"",'GTM Input'!H23,"")</f>
        <v>45075</v>
      </c>
      <c r="I22" s="348">
        <f>IF('GTM Input'!I23&lt;&gt;"",'GTM Input'!I23,"")</f>
        <v>100</v>
      </c>
      <c r="J22" s="348">
        <f>IF('GTM Input'!J23&lt;&gt;"",'GTM Input'!J23,"")</f>
        <v>7.38</v>
      </c>
      <c r="K22" s="348">
        <f>IF('GTM Input'!K23&lt;&gt;"",'GTM Input'!K23,"")</f>
        <v>7.38</v>
      </c>
      <c r="L22" s="348">
        <f>IF('GTM Input'!L23&lt;&gt;"",'GTM Input'!L23,"")</f>
        <v>8.19</v>
      </c>
      <c r="M22" s="349">
        <f>IF('GTM Input'!M23&lt;&gt;"",'GTM Input'!M23,"")</f>
        <v>1.44</v>
      </c>
      <c r="N22" s="330" t="b">
        <v>1</v>
      </c>
      <c r="O22" s="368">
        <f t="shared" si="0"/>
        <v>0.90109890109890112</v>
      </c>
      <c r="P22" s="369">
        <f t="shared" si="1"/>
        <v>5.125</v>
      </c>
    </row>
    <row r="23" spans="1:39" x14ac:dyDescent="0.35">
      <c r="B23" s="291">
        <f>IF('GTM Input'!B24&lt;&gt;"",'GTM Input'!B24,"")</f>
        <v>20</v>
      </c>
      <c r="C23" s="350" t="str">
        <f>IF('GTM Input'!C24&lt;&gt;"",'GTM Input'!C24,"")</f>
        <v>S&amp;PABC000001223</v>
      </c>
      <c r="D23" s="350" t="str">
        <f>IF('GTM Input'!D24&lt;&gt;"",'GTM Input'!D24,"")</f>
        <v>S&amp;P Tranaction 20</v>
      </c>
      <c r="E23" s="350" t="str">
        <f>IF('GTM Input'!E24&lt;&gt;"",'GTM Input'!E24,"")</f>
        <v>xxxxxxxxxxxxxxxxxxxxxxxxxxxxxx</v>
      </c>
      <c r="F23" s="350" t="str">
        <f>IF('GTM Input'!F24&lt;&gt;"",'GTM Input'!F24,"")</f>
        <v>XYZ Inc.</v>
      </c>
      <c r="G23" s="351" t="str">
        <f>IF('GTM Input'!G24&lt;&gt;"",'GTM Input'!G24,"")</f>
        <v/>
      </c>
      <c r="H23" s="351">
        <f>IF('GTM Input'!H24&lt;&gt;"",'GTM Input'!H24,"")</f>
        <v>44936</v>
      </c>
      <c r="I23" s="352">
        <f>IF('GTM Input'!I24&lt;&gt;"",'GTM Input'!I24,"")</f>
        <v>100</v>
      </c>
      <c r="J23" s="352">
        <f>IF('GTM Input'!J24&lt;&gt;"",'GTM Input'!J24,"")</f>
        <v>5</v>
      </c>
      <c r="K23" s="352">
        <f>IF('GTM Input'!K24&lt;&gt;"",'GTM Input'!K24,"")</f>
        <v>5</v>
      </c>
      <c r="L23" s="352">
        <f>IF('GTM Input'!L24&lt;&gt;"",'GTM Input'!L24,"")</f>
        <v>30</v>
      </c>
      <c r="M23" s="353">
        <f>IF('GTM Input'!M24&lt;&gt;"",'GTM Input'!M24,"")</f>
        <v>1.44</v>
      </c>
      <c r="N23" s="331" t="b">
        <v>1</v>
      </c>
      <c r="O23" s="370">
        <f t="shared" si="0"/>
        <v>0.16666666666666666</v>
      </c>
      <c r="P23" s="371">
        <f t="shared" si="1"/>
        <v>3.4722222222222223</v>
      </c>
    </row>
    <row r="24" spans="1:39" x14ac:dyDescent="0.35">
      <c r="O24" s="14"/>
      <c r="P24" s="14"/>
    </row>
    <row r="25" spans="1:39" x14ac:dyDescent="0.35">
      <c r="B25" s="354" t="s">
        <v>34</v>
      </c>
      <c r="C25" s="355"/>
      <c r="D25" s="355"/>
      <c r="E25" s="355"/>
      <c r="F25" s="355"/>
      <c r="G25" s="355"/>
      <c r="H25" s="355"/>
      <c r="I25" s="355"/>
      <c r="J25" s="355"/>
      <c r="K25" s="355"/>
      <c r="L25" s="356"/>
      <c r="M25" s="356"/>
      <c r="N25" s="356"/>
      <c r="O25" s="372">
        <f>COUNT(O4:O23)</f>
        <v>19</v>
      </c>
      <c r="P25" s="373">
        <f>COUNT(P4:P23)</f>
        <v>20</v>
      </c>
      <c r="R25" t="s">
        <v>397</v>
      </c>
    </row>
    <row r="26" spans="1:39" x14ac:dyDescent="0.35">
      <c r="B26" s="290" t="s">
        <v>35</v>
      </c>
      <c r="L26" s="357"/>
      <c r="M26" s="357"/>
      <c r="N26" s="357"/>
      <c r="O26" s="374">
        <f>AVERAGE(O4:O23)</f>
        <v>3.1673594067667654</v>
      </c>
      <c r="P26" s="369">
        <f>AVERAGE(P4:P23)</f>
        <v>42.844184810987869</v>
      </c>
      <c r="S26" s="358"/>
      <c r="T26" s="358"/>
      <c r="U26" s="358"/>
      <c r="V26" s="358"/>
      <c r="W26" s="358"/>
      <c r="X26" s="358"/>
      <c r="Y26" s="358"/>
      <c r="Z26" s="358"/>
      <c r="AA26" s="358"/>
      <c r="AB26" s="358"/>
      <c r="AC26" s="358"/>
      <c r="AD26" s="358"/>
      <c r="AE26" s="358"/>
      <c r="AF26" s="358"/>
      <c r="AG26" s="358"/>
      <c r="AH26" s="358"/>
      <c r="AI26" s="358"/>
      <c r="AJ26" s="358"/>
      <c r="AK26" s="358"/>
      <c r="AL26" s="358"/>
      <c r="AM26" s="358"/>
    </row>
    <row r="27" spans="1:39" x14ac:dyDescent="0.35">
      <c r="B27" s="290" t="s">
        <v>36</v>
      </c>
      <c r="L27" s="357"/>
      <c r="M27" s="357"/>
      <c r="N27" s="357"/>
      <c r="O27" s="374">
        <f>MEDIAN(O4:O23)</f>
        <v>0.90109890109890112</v>
      </c>
      <c r="P27" s="369">
        <f>MEDIAN(P4:P23)</f>
        <v>6.2037148148498105</v>
      </c>
      <c r="S27" s="358"/>
      <c r="T27" s="358"/>
      <c r="U27" s="358"/>
      <c r="V27" s="358"/>
      <c r="W27" s="358"/>
      <c r="X27" s="358"/>
      <c r="Y27" s="358"/>
      <c r="Z27" s="358"/>
      <c r="AA27" s="358"/>
      <c r="AB27" s="358"/>
      <c r="AC27" s="358"/>
      <c r="AD27" s="358"/>
      <c r="AE27" s="358"/>
      <c r="AF27" s="358"/>
      <c r="AG27" s="358"/>
      <c r="AH27" s="358"/>
      <c r="AI27" s="358"/>
      <c r="AJ27" s="358"/>
      <c r="AK27" s="358"/>
      <c r="AL27" s="358"/>
      <c r="AM27" s="358"/>
    </row>
    <row r="28" spans="1:39" x14ac:dyDescent="0.35">
      <c r="B28" s="290" t="s">
        <v>37</v>
      </c>
      <c r="L28" s="357"/>
      <c r="M28" s="357"/>
      <c r="N28" s="357"/>
      <c r="O28" s="374">
        <f>QUARTILE(O4:O23,1)</f>
        <v>0.90109890109890112</v>
      </c>
      <c r="P28" s="369">
        <f>QUARTILE(P4:P23,1)</f>
        <v>5.125</v>
      </c>
      <c r="S28" s="343" t="s">
        <v>68</v>
      </c>
      <c r="T28" s="343" t="s">
        <v>68</v>
      </c>
      <c r="U28" s="343" t="s">
        <v>68</v>
      </c>
      <c r="V28" s="343" t="s">
        <v>68</v>
      </c>
      <c r="W28" s="343" t="s">
        <v>68</v>
      </c>
      <c r="X28" s="343" t="s">
        <v>68</v>
      </c>
      <c r="Y28" s="344" t="s">
        <v>65</v>
      </c>
      <c r="Z28" s="344"/>
      <c r="AA28" s="358"/>
      <c r="AB28" s="358"/>
      <c r="AC28" s="358"/>
      <c r="AD28" s="358"/>
      <c r="AE28" s="358"/>
      <c r="AF28" s="358"/>
      <c r="AG28" s="358"/>
      <c r="AH28" s="358"/>
      <c r="AI28" s="358"/>
      <c r="AJ28" s="358"/>
      <c r="AK28" s="358"/>
      <c r="AL28" s="358"/>
      <c r="AM28" s="358"/>
    </row>
    <row r="29" spans="1:39" x14ac:dyDescent="0.35">
      <c r="B29" s="290" t="s">
        <v>38</v>
      </c>
      <c r="L29" s="357"/>
      <c r="M29" s="357"/>
      <c r="N29" s="357"/>
      <c r="O29" s="374">
        <f>QUARTILE(O4:O23,3)</f>
        <v>4.2103738779505742</v>
      </c>
      <c r="P29" s="369">
        <f>QUARTILE(P4:P23,3)</f>
        <v>21.838702541827544</v>
      </c>
      <c r="S29" s="344">
        <v>0.08</v>
      </c>
      <c r="T29" s="344">
        <v>0.08</v>
      </c>
      <c r="U29" s="344">
        <v>0.08</v>
      </c>
      <c r="V29" s="344">
        <v>0.08</v>
      </c>
      <c r="W29" s="344">
        <v>0.08</v>
      </c>
      <c r="X29" s="344">
        <v>0.08</v>
      </c>
      <c r="Y29" s="344">
        <v>13.808265582655824</v>
      </c>
      <c r="Z29" s="344"/>
      <c r="AA29" s="358"/>
      <c r="AB29" s="358"/>
      <c r="AC29" s="358"/>
      <c r="AD29" s="358"/>
      <c r="AE29" s="358"/>
      <c r="AF29" s="358"/>
      <c r="AG29" s="358"/>
      <c r="AH29" s="358"/>
      <c r="AI29" s="358"/>
      <c r="AJ29" s="358"/>
      <c r="AK29" s="358"/>
      <c r="AL29" s="358"/>
      <c r="AM29" s="358"/>
    </row>
    <row r="30" spans="1:39" x14ac:dyDescent="0.35">
      <c r="B30" s="290" t="s">
        <v>39</v>
      </c>
      <c r="L30" s="357"/>
      <c r="M30" s="357"/>
      <c r="N30" s="357"/>
      <c r="O30" s="374">
        <f>(SUM(O4:O23)-O31-O32)/(O25-2)</f>
        <v>2.955956311764536</v>
      </c>
      <c r="P30" s="369">
        <f>(SUM(P4:P23)-P31-P32)/(P25-2)</f>
        <v>17.101349459953518</v>
      </c>
      <c r="S30" s="344">
        <v>7.0000000000000007E-2</v>
      </c>
      <c r="T30" s="344">
        <v>7.0000000000000007E-2</v>
      </c>
      <c r="U30" s="344">
        <v>7.0000000000000007E-2</v>
      </c>
      <c r="V30" s="344">
        <v>7.0000000000000007E-2</v>
      </c>
      <c r="W30" s="344">
        <v>7.0000000000000007E-2</v>
      </c>
      <c r="X30" s="344">
        <v>7.0000000000000007E-2</v>
      </c>
      <c r="Y30" s="344">
        <v>13.464170392095447</v>
      </c>
      <c r="Z30" s="344"/>
      <c r="AA30" s="358"/>
      <c r="AB30" s="358"/>
      <c r="AC30" s="358"/>
      <c r="AD30" s="358"/>
      <c r="AE30" s="358"/>
      <c r="AF30" s="358"/>
      <c r="AG30" s="358"/>
      <c r="AH30" s="358"/>
      <c r="AI30" s="358"/>
      <c r="AJ30" s="358"/>
      <c r="AK30" s="358"/>
      <c r="AL30" s="358"/>
      <c r="AM30" s="358"/>
    </row>
    <row r="31" spans="1:39" x14ac:dyDescent="0.35">
      <c r="B31" s="290" t="s">
        <v>40</v>
      </c>
      <c r="L31" s="357"/>
      <c r="M31" s="357"/>
      <c r="N31" s="357"/>
      <c r="O31" s="374">
        <f>MAX(O4:O23)</f>
        <v>9.7619047619047628</v>
      </c>
      <c r="P31" s="369">
        <f>MAX(P4:P23)</f>
        <v>547.19999999999993</v>
      </c>
      <c r="S31" s="344">
        <v>0.2</v>
      </c>
      <c r="T31" s="344">
        <v>0.2</v>
      </c>
      <c r="U31" s="344">
        <v>0.2</v>
      </c>
      <c r="V31" s="344">
        <v>0.2</v>
      </c>
      <c r="W31" s="344">
        <v>0.2</v>
      </c>
      <c r="X31" s="344">
        <v>0.2</v>
      </c>
      <c r="Y31" s="344">
        <v>27.8572197109273</v>
      </c>
      <c r="Z31" s="344"/>
      <c r="AA31" s="358"/>
      <c r="AB31" s="358"/>
      <c r="AC31" s="358"/>
      <c r="AD31" s="358"/>
      <c r="AE31" s="358"/>
      <c r="AF31" s="358"/>
      <c r="AG31" s="358"/>
      <c r="AH31" s="358"/>
      <c r="AI31" s="358"/>
      <c r="AJ31" s="358"/>
      <c r="AK31" s="358"/>
      <c r="AL31" s="358"/>
      <c r="AM31" s="358"/>
    </row>
    <row r="32" spans="1:39" x14ac:dyDescent="0.35">
      <c r="B32" s="291" t="s">
        <v>41</v>
      </c>
      <c r="C32" s="350"/>
      <c r="D32" s="350"/>
      <c r="E32" s="350"/>
      <c r="F32" s="350"/>
      <c r="G32" s="350"/>
      <c r="H32" s="350"/>
      <c r="I32" s="350"/>
      <c r="J32" s="350"/>
      <c r="K32" s="350"/>
      <c r="L32" s="359"/>
      <c r="M32" s="359"/>
      <c r="N32" s="359"/>
      <c r="O32" s="375">
        <f>MIN(O4:O23)</f>
        <v>0.16666666666666666</v>
      </c>
      <c r="P32" s="371">
        <f>MIN(P4:P23)</f>
        <v>1.8594059405940593</v>
      </c>
      <c r="S32" s="344"/>
      <c r="T32" s="344"/>
      <c r="U32" s="344"/>
      <c r="V32" s="344"/>
      <c r="W32" s="344"/>
      <c r="X32" s="344"/>
      <c r="Y32" s="344"/>
      <c r="Z32" s="344"/>
      <c r="AA32" s="358"/>
      <c r="AB32" s="358"/>
      <c r="AC32" s="358"/>
      <c r="AD32" s="358"/>
      <c r="AE32" s="358"/>
      <c r="AF32" s="358"/>
      <c r="AG32" s="358"/>
      <c r="AH32" s="358"/>
      <c r="AI32" s="358"/>
      <c r="AJ32" s="358"/>
      <c r="AK32" s="358"/>
      <c r="AL32" s="358"/>
      <c r="AM32" s="358"/>
    </row>
    <row r="33" spans="1:39" x14ac:dyDescent="0.35">
      <c r="L33" s="357"/>
      <c r="M33" s="357"/>
      <c r="N33" s="357"/>
      <c r="O33" s="376"/>
      <c r="P33" s="376"/>
      <c r="S33" s="344"/>
      <c r="T33" s="344"/>
      <c r="U33" s="344"/>
      <c r="V33" s="344"/>
      <c r="W33" s="344"/>
      <c r="X33" s="344"/>
      <c r="Y33" s="344"/>
      <c r="Z33" s="344"/>
      <c r="AA33" s="358"/>
      <c r="AB33" s="358"/>
      <c r="AC33" s="358"/>
      <c r="AD33" s="358"/>
      <c r="AE33" s="358"/>
      <c r="AF33" s="358"/>
      <c r="AG33" s="358"/>
      <c r="AH33" s="358"/>
      <c r="AI33" s="358"/>
      <c r="AJ33" s="358"/>
      <c r="AK33" s="358"/>
      <c r="AL33" s="358"/>
      <c r="AM33" s="358"/>
    </row>
    <row r="34" spans="1:39" x14ac:dyDescent="0.35">
      <c r="B34" s="354" t="s">
        <v>69</v>
      </c>
      <c r="C34" s="355"/>
      <c r="D34" s="355"/>
      <c r="E34" s="355"/>
      <c r="F34" s="355"/>
      <c r="G34" s="355"/>
      <c r="H34" s="355"/>
      <c r="I34" s="355"/>
      <c r="J34" s="355"/>
      <c r="K34" s="355"/>
      <c r="L34" s="356"/>
      <c r="M34" s="356"/>
      <c r="N34" s="356"/>
      <c r="O34" s="377" t="s">
        <v>38</v>
      </c>
      <c r="P34" s="378" t="s">
        <v>36</v>
      </c>
      <c r="S34" s="344"/>
      <c r="T34" s="344"/>
      <c r="U34" s="344"/>
      <c r="V34" s="344"/>
      <c r="W34" s="344"/>
      <c r="X34" s="344"/>
      <c r="Y34" s="344"/>
      <c r="Z34" s="344"/>
      <c r="AA34" s="358"/>
      <c r="AB34" s="358"/>
      <c r="AC34" s="358"/>
      <c r="AD34" s="358"/>
      <c r="AE34" s="358"/>
      <c r="AF34" s="358"/>
      <c r="AG34" s="358"/>
      <c r="AH34" s="358"/>
      <c r="AI34" s="358"/>
      <c r="AJ34" s="358"/>
      <c r="AK34" s="358"/>
      <c r="AL34" s="358"/>
      <c r="AM34" s="358"/>
    </row>
    <row r="35" spans="1:39" x14ac:dyDescent="0.35">
      <c r="B35" s="290"/>
      <c r="L35" s="357"/>
      <c r="M35" s="357"/>
      <c r="N35" s="357"/>
      <c r="O35" s="14"/>
      <c r="P35" s="379"/>
      <c r="S35" s="344"/>
      <c r="T35" s="344"/>
      <c r="U35" s="344"/>
      <c r="V35" s="344"/>
      <c r="W35" s="344"/>
      <c r="X35" s="344"/>
      <c r="Y35" s="344"/>
      <c r="Z35" s="344"/>
      <c r="AA35" s="358"/>
      <c r="AB35" s="358"/>
      <c r="AC35" s="358"/>
      <c r="AD35" s="358"/>
      <c r="AE35" s="358"/>
      <c r="AF35" s="358"/>
      <c r="AG35" s="358"/>
      <c r="AH35" s="358"/>
      <c r="AI35" s="358"/>
      <c r="AJ35" s="358"/>
      <c r="AK35" s="358"/>
      <c r="AL35" s="358"/>
      <c r="AM35" s="358"/>
    </row>
    <row r="36" spans="1:39" x14ac:dyDescent="0.35">
      <c r="B36" s="290" t="s">
        <v>43</v>
      </c>
      <c r="L36" s="357"/>
      <c r="M36" s="357"/>
      <c r="N36" s="357"/>
      <c r="O36" s="374">
        <f>_xlfn.XLOOKUP(O34,B26:B32,O26:O32)</f>
        <v>4.2103738779505742</v>
      </c>
      <c r="P36" s="369">
        <f>_xlfn.XLOOKUP(O34,B26:B32,P26:P32)</f>
        <v>21.838702541827544</v>
      </c>
      <c r="S36" s="344"/>
      <c r="T36" s="344"/>
      <c r="U36" s="344"/>
      <c r="V36" s="344"/>
      <c r="W36" s="344"/>
      <c r="X36" s="344"/>
      <c r="Y36" s="344"/>
      <c r="Z36" s="344"/>
      <c r="AA36" s="358"/>
      <c r="AB36" s="358"/>
      <c r="AC36" s="358"/>
      <c r="AD36" s="358"/>
      <c r="AE36" s="358"/>
      <c r="AF36" s="358"/>
      <c r="AG36" s="358"/>
      <c r="AH36" s="358"/>
      <c r="AI36" s="358"/>
      <c r="AJ36" s="358"/>
      <c r="AK36" s="358"/>
      <c r="AL36" s="358"/>
      <c r="AM36" s="358"/>
    </row>
    <row r="37" spans="1:39" x14ac:dyDescent="0.35">
      <c r="B37" s="290" t="s">
        <v>70</v>
      </c>
      <c r="L37" s="357"/>
      <c r="M37" s="357"/>
      <c r="N37" s="357"/>
      <c r="O37" s="380">
        <v>2025</v>
      </c>
      <c r="P37" s="381">
        <v>2025</v>
      </c>
      <c r="S37" s="345"/>
      <c r="T37" s="345"/>
      <c r="U37" s="345"/>
      <c r="V37" s="345"/>
      <c r="W37" s="345"/>
      <c r="X37" s="345"/>
      <c r="Y37" s="344"/>
      <c r="Z37" s="344"/>
      <c r="AA37" s="358"/>
      <c r="AB37" s="358"/>
      <c r="AC37" s="358"/>
      <c r="AD37" s="358"/>
      <c r="AE37" s="358"/>
      <c r="AF37" s="358"/>
      <c r="AG37" s="358"/>
      <c r="AH37" s="358"/>
      <c r="AI37" s="358"/>
      <c r="AJ37" s="358"/>
      <c r="AK37" s="358"/>
      <c r="AL37" s="358"/>
      <c r="AM37" s="358"/>
    </row>
    <row r="38" spans="1:39" s="605" customFormat="1" x14ac:dyDescent="0.35">
      <c r="A38" s="603"/>
      <c r="B38" s="604" t="s">
        <v>226</v>
      </c>
      <c r="L38" s="606"/>
      <c r="M38" s="606"/>
      <c r="N38" s="606"/>
      <c r="O38" s="607">
        <f>_xlfn.XLOOKUP(O37,Back_end_links!G31:J31,Back_end_links!G32:J32)</f>
        <v>415014.21662396099</v>
      </c>
      <c r="P38" s="608">
        <f>_xlfn.XLOOKUP(P37,Back_end_links!G31:J31,Back_end_links!G34:J34)</f>
        <v>243284.19595197713</v>
      </c>
      <c r="Q38" s="599"/>
      <c r="R38" s="599" t="s">
        <v>398</v>
      </c>
      <c r="S38" s="609"/>
      <c r="T38" s="609"/>
      <c r="U38" s="609"/>
      <c r="V38" s="609"/>
      <c r="W38" s="609"/>
      <c r="X38" s="609"/>
      <c r="Y38" s="609"/>
      <c r="Z38" s="609"/>
      <c r="AA38" s="609"/>
      <c r="AB38" s="609"/>
      <c r="AC38" s="609"/>
      <c r="AD38" s="609"/>
      <c r="AE38" s="609"/>
      <c r="AF38" s="609"/>
      <c r="AG38" s="609"/>
      <c r="AH38" s="609"/>
      <c r="AI38" s="609"/>
      <c r="AJ38" s="609"/>
      <c r="AK38" s="609"/>
      <c r="AL38" s="609"/>
      <c r="AM38" s="609"/>
    </row>
    <row r="39" spans="1:39" x14ac:dyDescent="0.35">
      <c r="B39" s="360" t="s">
        <v>0</v>
      </c>
      <c r="C39" s="192"/>
      <c r="D39" s="192"/>
      <c r="E39" s="192"/>
      <c r="F39" s="192"/>
      <c r="G39" s="192"/>
      <c r="H39" s="192"/>
      <c r="I39" s="192"/>
      <c r="J39" s="192"/>
      <c r="K39" s="192"/>
      <c r="L39" s="361"/>
      <c r="M39" s="361"/>
      <c r="N39" s="361"/>
      <c r="O39" s="384">
        <f>O38*O36</f>
        <v>1747365.0166516462</v>
      </c>
      <c r="P39" s="385">
        <f>P38*P36</f>
        <v>5313011.1885229135</v>
      </c>
      <c r="S39" s="362"/>
      <c r="T39" s="362"/>
      <c r="W39" s="363"/>
      <c r="X39" s="358"/>
      <c r="Y39" s="358"/>
      <c r="Z39" s="358"/>
      <c r="AA39" s="358"/>
      <c r="AB39" s="358"/>
      <c r="AC39" s="358"/>
      <c r="AD39" s="358"/>
      <c r="AE39" s="358"/>
      <c r="AF39" s="358"/>
      <c r="AG39" s="358"/>
      <c r="AH39" s="358"/>
      <c r="AI39" s="358"/>
      <c r="AJ39" s="358"/>
      <c r="AK39" s="358"/>
      <c r="AL39" s="358"/>
      <c r="AM39" s="358"/>
    </row>
    <row r="40" spans="1:39" x14ac:dyDescent="0.35">
      <c r="B40" s="290" t="str">
        <f>GPC!B44</f>
        <v>Add: Cash</v>
      </c>
      <c r="L40" s="357"/>
      <c r="M40" s="357"/>
      <c r="N40" s="357"/>
      <c r="O40" s="382">
        <f>Back_end_links!$G$38</f>
        <v>13000</v>
      </c>
      <c r="P40" s="383">
        <f>Back_end_links!$G$38</f>
        <v>13000</v>
      </c>
      <c r="W40" s="363"/>
      <c r="X40" s="358"/>
      <c r="Y40" s="358"/>
      <c r="Z40" s="358"/>
      <c r="AA40" s="358"/>
      <c r="AB40" s="358"/>
      <c r="AC40" s="358"/>
      <c r="AD40" s="358"/>
      <c r="AE40" s="358"/>
      <c r="AF40" s="358"/>
      <c r="AG40" s="358"/>
      <c r="AH40" s="358"/>
      <c r="AI40" s="358"/>
      <c r="AJ40" s="358"/>
      <c r="AK40" s="358"/>
      <c r="AL40" s="358"/>
      <c r="AM40" s="358"/>
    </row>
    <row r="41" spans="1:39" x14ac:dyDescent="0.35">
      <c r="B41" s="290" t="str">
        <f>GPC!B45</f>
        <v>Add: Short-term Invetsements</v>
      </c>
      <c r="L41" s="357"/>
      <c r="M41" s="357"/>
      <c r="N41" s="357"/>
      <c r="O41" s="382">
        <f>Back_end_links!$G$39</f>
        <v>107000</v>
      </c>
      <c r="P41" s="383">
        <f>Back_end_links!$G$39</f>
        <v>107000</v>
      </c>
      <c r="W41" s="363"/>
      <c r="X41" s="358"/>
      <c r="Y41" s="358"/>
      <c r="Z41" s="358"/>
      <c r="AA41" s="358"/>
      <c r="AB41" s="358"/>
      <c r="AC41" s="358"/>
      <c r="AD41" s="358"/>
      <c r="AE41" s="358"/>
      <c r="AF41" s="358"/>
      <c r="AG41" s="358"/>
      <c r="AH41" s="358"/>
      <c r="AI41" s="358"/>
      <c r="AJ41" s="358"/>
      <c r="AK41" s="358"/>
      <c r="AL41" s="358"/>
      <c r="AM41" s="358"/>
    </row>
    <row r="42" spans="1:39" x14ac:dyDescent="0.35">
      <c r="B42" s="290" t="str">
        <f>GPC!B46</f>
        <v>Less: Debt</v>
      </c>
      <c r="L42" s="357"/>
      <c r="M42" s="357"/>
      <c r="N42" s="357"/>
      <c r="O42" s="302">
        <f>Back_end_links!$G$40</f>
        <v>160000</v>
      </c>
      <c r="P42" s="303">
        <f>Back_end_links!$G$40</f>
        <v>160000</v>
      </c>
      <c r="R42" t="s">
        <v>399</v>
      </c>
      <c r="W42" s="364"/>
      <c r="X42" s="358"/>
      <c r="Y42" s="358"/>
      <c r="Z42" s="358"/>
      <c r="AA42" s="358"/>
      <c r="AB42" s="358"/>
      <c r="AC42" s="358"/>
      <c r="AD42" s="358"/>
      <c r="AE42" s="358"/>
      <c r="AF42" s="358"/>
      <c r="AG42" s="358"/>
      <c r="AH42" s="358"/>
      <c r="AI42" s="358"/>
      <c r="AJ42" s="358"/>
      <c r="AK42" s="358"/>
      <c r="AL42" s="358"/>
      <c r="AM42" s="358"/>
    </row>
    <row r="43" spans="1:39" x14ac:dyDescent="0.35">
      <c r="B43" s="360" t="s">
        <v>71</v>
      </c>
      <c r="C43" s="192"/>
      <c r="D43" s="192"/>
      <c r="E43" s="192"/>
      <c r="F43" s="192"/>
      <c r="G43" s="192"/>
      <c r="H43" s="192"/>
      <c r="I43" s="192"/>
      <c r="J43" s="192"/>
      <c r="K43" s="192"/>
      <c r="L43" s="192"/>
      <c r="M43" s="192"/>
      <c r="N43" s="192"/>
      <c r="O43" s="384">
        <f>O39+O40+O41-O42</f>
        <v>1707365.0166516462</v>
      </c>
      <c r="P43" s="385">
        <f>P39+P40+P41-P42</f>
        <v>5273011.1885229135</v>
      </c>
      <c r="R43" t="s">
        <v>399</v>
      </c>
      <c r="W43" s="365"/>
      <c r="X43" s="358"/>
      <c r="Y43" s="358"/>
      <c r="Z43" s="358"/>
      <c r="AA43" s="358"/>
      <c r="AB43" s="358"/>
      <c r="AC43" s="358"/>
      <c r="AD43" s="358"/>
      <c r="AE43" s="358"/>
      <c r="AF43" s="358"/>
      <c r="AG43" s="358"/>
      <c r="AH43" s="358"/>
      <c r="AI43" s="358"/>
      <c r="AJ43" s="358"/>
      <c r="AK43" s="358"/>
      <c r="AL43" s="358"/>
      <c r="AM43" s="358"/>
    </row>
    <row r="44" spans="1:39" x14ac:dyDescent="0.35">
      <c r="B44" s="290" t="s">
        <v>48</v>
      </c>
      <c r="O44" s="386">
        <v>1</v>
      </c>
      <c r="P44" s="387">
        <f>1-O44</f>
        <v>0</v>
      </c>
      <c r="R44" t="s">
        <v>399</v>
      </c>
      <c r="W44" s="366"/>
      <c r="X44" s="358"/>
      <c r="Y44" s="358"/>
      <c r="Z44" s="358"/>
      <c r="AA44" s="358"/>
      <c r="AB44" s="358"/>
      <c r="AC44" s="358"/>
      <c r="AD44" s="358"/>
      <c r="AE44" s="358"/>
      <c r="AF44" s="358"/>
      <c r="AG44" s="358"/>
      <c r="AH44" s="358"/>
      <c r="AI44" s="358"/>
      <c r="AJ44" s="358"/>
      <c r="AK44" s="358"/>
      <c r="AL44" s="358"/>
      <c r="AM44" s="358"/>
    </row>
    <row r="45" spans="1:39" x14ac:dyDescent="0.35">
      <c r="B45" s="290"/>
      <c r="O45" s="390"/>
      <c r="P45" s="391"/>
      <c r="W45" s="366"/>
      <c r="X45" s="358"/>
      <c r="Y45" s="358"/>
      <c r="Z45" s="358"/>
      <c r="AA45" s="358"/>
      <c r="AB45" s="358"/>
      <c r="AC45" s="358"/>
      <c r="AD45" s="358"/>
      <c r="AE45" s="358"/>
      <c r="AF45" s="358"/>
      <c r="AG45" s="358"/>
      <c r="AH45" s="358"/>
      <c r="AI45" s="358"/>
      <c r="AJ45" s="358"/>
      <c r="AK45" s="358"/>
      <c r="AL45" s="358"/>
      <c r="AM45" s="358"/>
    </row>
    <row r="46" spans="1:39" x14ac:dyDescent="0.35">
      <c r="B46" s="290" t="s">
        <v>225</v>
      </c>
      <c r="O46" s="384">
        <f>O44*O39+P44*P39</f>
        <v>1747365.0166516462</v>
      </c>
      <c r="P46" s="391"/>
      <c r="R46" t="s">
        <v>397</v>
      </c>
      <c r="W46" s="366"/>
      <c r="X46" s="358"/>
      <c r="Y46" s="358"/>
      <c r="Z46" s="358"/>
      <c r="AA46" s="358"/>
      <c r="AB46" s="358"/>
      <c r="AC46" s="358"/>
      <c r="AD46" s="358"/>
      <c r="AE46" s="358"/>
      <c r="AF46" s="358"/>
      <c r="AG46" s="358"/>
      <c r="AH46" s="358"/>
      <c r="AI46" s="358"/>
      <c r="AJ46" s="358"/>
      <c r="AK46" s="358"/>
      <c r="AL46" s="358"/>
      <c r="AM46" s="358"/>
    </row>
    <row r="47" spans="1:39" x14ac:dyDescent="0.35">
      <c r="B47" s="367" t="s">
        <v>49</v>
      </c>
      <c r="C47" s="350"/>
      <c r="D47" s="350"/>
      <c r="E47" s="350"/>
      <c r="F47" s="350"/>
      <c r="G47" s="350"/>
      <c r="H47" s="350"/>
      <c r="I47" s="350"/>
      <c r="J47" s="350"/>
      <c r="K47" s="350"/>
      <c r="L47" s="350"/>
      <c r="M47" s="350"/>
      <c r="N47" s="350"/>
      <c r="O47" s="388">
        <f>O44*O43+P44*P43</f>
        <v>1707365.0166516462</v>
      </c>
      <c r="P47" s="389"/>
      <c r="X47" s="358"/>
      <c r="Y47" s="358"/>
      <c r="Z47" s="358"/>
      <c r="AA47" s="358"/>
      <c r="AB47" s="358"/>
      <c r="AC47" s="358"/>
      <c r="AD47" s="358"/>
      <c r="AE47" s="358"/>
      <c r="AF47" s="358"/>
      <c r="AG47" s="358"/>
      <c r="AH47" s="358"/>
      <c r="AI47" s="358"/>
      <c r="AJ47" s="358"/>
      <c r="AK47" s="358"/>
      <c r="AL47" s="358"/>
      <c r="AM47" s="358"/>
    </row>
    <row r="48" spans="1:39" x14ac:dyDescent="0.35">
      <c r="X48" s="358"/>
      <c r="Y48" s="358"/>
      <c r="Z48" s="358"/>
      <c r="AA48" s="358"/>
      <c r="AB48" s="358"/>
      <c r="AC48" s="358"/>
      <c r="AD48" s="358"/>
      <c r="AE48" s="358"/>
      <c r="AF48" s="358"/>
      <c r="AG48" s="358"/>
      <c r="AH48" s="358"/>
      <c r="AI48" s="358"/>
      <c r="AJ48" s="358"/>
      <c r="AK48" s="358"/>
      <c r="AL48" s="358"/>
      <c r="AM48" s="358"/>
    </row>
  </sheetData>
  <dataValidations count="2">
    <dataValidation type="list" allowBlank="1" showInputMessage="1" showErrorMessage="1" sqref="O34:P34" xr:uid="{6EF7271D-6482-460C-9B12-571E81C55A1B}">
      <formula1>$B$26:$B$32</formula1>
    </dataValidation>
    <dataValidation type="list" allowBlank="1" showInputMessage="1" showErrorMessage="1" sqref="O37:P37" xr:uid="{0AE481D3-5E1C-4299-B6F7-C502DE3B4C8E}">
      <formula1>#REF!</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65C8-C058-41B0-ACE5-89CD4D18EB05}">
  <sheetPr codeName="Sheet42">
    <tabColor theme="8" tint="0.79998168889431442"/>
  </sheetPr>
  <dimension ref="A1:AN46"/>
  <sheetViews>
    <sheetView showGridLines="0" zoomScale="48" zoomScaleNormal="130" workbookViewId="0">
      <selection activeCell="M42" sqref="M42"/>
    </sheetView>
  </sheetViews>
  <sheetFormatPr defaultColWidth="0" defaultRowHeight="0" customHeight="1" zeroHeight="1" x14ac:dyDescent="0.35"/>
  <cols>
    <col min="1" max="1" width="4" style="193" customWidth="1"/>
    <col min="2" max="2" width="5.6328125" style="15" customWidth="1"/>
    <col min="3" max="3" width="42.54296875" style="15" customWidth="1"/>
    <col min="4" max="4" width="26.90625" style="15" customWidth="1"/>
    <col min="5" max="5" width="37.1796875" style="15" customWidth="1"/>
    <col min="6" max="6" width="29.90625" style="15" customWidth="1"/>
    <col min="7" max="9" width="15.81640625" style="15" customWidth="1"/>
    <col min="10" max="11" width="15.6328125" style="15" customWidth="1"/>
    <col min="12" max="12" width="3.54296875" customWidth="1"/>
    <col min="13" max="14" width="15.6328125" customWidth="1"/>
    <col min="15" max="15" width="15.81640625" style="15" hidden="1" customWidth="1"/>
    <col min="16" max="16" width="19.1796875" style="15" hidden="1" customWidth="1"/>
    <col min="17" max="17" width="15.81640625" style="15" hidden="1" customWidth="1"/>
    <col min="18" max="18" width="13" style="15" hidden="1" customWidth="1"/>
    <col min="19" max="19" width="67.81640625" style="15" hidden="1" customWidth="1"/>
    <col min="20" max="20" width="11.1796875" style="15" hidden="1" customWidth="1"/>
    <col min="21" max="21" width="12.81640625" style="15" hidden="1" customWidth="1"/>
    <col min="22" max="22" width="18.54296875" style="15" hidden="1" customWidth="1"/>
    <col min="23" max="31" width="9.1796875" style="15" hidden="1" customWidth="1"/>
    <col min="32" max="34" width="0" style="15" hidden="1" customWidth="1"/>
    <col min="35" max="35" width="9.1796875" style="15" hidden="1" customWidth="1"/>
    <col min="36" max="40" width="0" style="15" hidden="1" customWidth="1"/>
    <col min="41" max="16384" width="9.1796875" style="15" hidden="1"/>
  </cols>
  <sheetData>
    <row r="1" spans="1:23" ht="14.5" x14ac:dyDescent="0.35">
      <c r="A1" s="192" t="str">
        <f>Method_Selc!$C$8</f>
        <v>Invested Capital Multiple Method</v>
      </c>
      <c r="B1" s="193"/>
      <c r="E1" s="194"/>
      <c r="G1" s="195"/>
    </row>
    <row r="2" spans="1:23" ht="14.5" x14ac:dyDescent="0.35"/>
    <row r="3" spans="1:23" ht="54" customHeight="1" x14ac:dyDescent="0.35">
      <c r="B3" s="326" t="s">
        <v>4</v>
      </c>
      <c r="C3" s="342" t="s">
        <v>231</v>
      </c>
      <c r="D3" s="342" t="s">
        <v>234</v>
      </c>
      <c r="E3" s="342" t="s">
        <v>24</v>
      </c>
      <c r="F3" s="327" t="s">
        <v>80</v>
      </c>
      <c r="G3" s="327" t="s">
        <v>235</v>
      </c>
      <c r="H3" s="327" t="s">
        <v>232</v>
      </c>
      <c r="I3" s="328" t="s">
        <v>233</v>
      </c>
      <c r="J3" s="329" t="s">
        <v>271</v>
      </c>
      <c r="K3" s="329" t="s">
        <v>64</v>
      </c>
      <c r="M3" t="s">
        <v>401</v>
      </c>
      <c r="W3" s="346"/>
    </row>
    <row r="4" spans="1:23" ht="14.5" x14ac:dyDescent="0.35">
      <c r="B4" s="405">
        <f>IF('IC Input'!B4&lt;&gt;"",'IC Input'!B4,"")</f>
        <v>1</v>
      </c>
      <c r="C4" s="15" t="str">
        <f>IF('IC Input'!C4&lt;&gt;"",'IC Input'!C4,"")</f>
        <v>Deal ID 1</v>
      </c>
      <c r="D4" s="407">
        <f>IF('IC Input'!D4&lt;&gt;"",'IC Input'!D4,"")</f>
        <v>45565</v>
      </c>
      <c r="E4" s="15" t="str">
        <f>IF('IC Input'!E4&lt;&gt;"",'IC Input'!E4,"")</f>
        <v>XYZ Inc.</v>
      </c>
      <c r="F4" s="15" t="str">
        <f>IF('IC Input'!F4&lt;&gt;"",'IC Input'!F4,"")</f>
        <v>xxxxxxxxxxxxxxxxxxxxxxxxxxxxxx</v>
      </c>
      <c r="G4" s="347" t="str">
        <f>IF('IC Input'!G4&lt;&gt;"",'IC Input'!G4,"")</f>
        <v>Series  Seed</v>
      </c>
      <c r="H4" s="348">
        <f>IF('IC Input'!H4&lt;&gt;"",'IC Input'!H4,"")</f>
        <v>3.55</v>
      </c>
      <c r="I4" s="349">
        <f>IF('IC Input'!I4&lt;&gt;"",'IC Input'!I4,"")</f>
        <v>0.19</v>
      </c>
      <c r="J4" s="330" t="b">
        <v>1</v>
      </c>
      <c r="K4" s="409">
        <f>IFERROR(IF(J4=TRUE,H4/I4,"n.a"),"n.a")</f>
        <v>18.684210526315788</v>
      </c>
    </row>
    <row r="5" spans="1:23" ht="14.5" x14ac:dyDescent="0.35">
      <c r="B5" s="405">
        <f>IF('IC Input'!B5&lt;&gt;"",'IC Input'!B5,"")</f>
        <v>2</v>
      </c>
      <c r="C5" s="15" t="str">
        <f>IF('IC Input'!C5&lt;&gt;"",'IC Input'!C5,"")</f>
        <v>Deal ID 2</v>
      </c>
      <c r="D5" s="407">
        <f>IF('IC Input'!D5&lt;&gt;"",'IC Input'!D5,"")</f>
        <v>45565</v>
      </c>
      <c r="E5" s="15" t="str">
        <f>IF('IC Input'!E5&lt;&gt;"",'IC Input'!E5,"")</f>
        <v>XYZ Inc.</v>
      </c>
      <c r="F5" s="15" t="str">
        <f>IF('IC Input'!F5&lt;&gt;"",'IC Input'!F5,"")</f>
        <v>xxxxxxxxxxxxxxxxxxxxxxxxxxxxxx</v>
      </c>
      <c r="G5" s="347" t="str">
        <f>IF('IC Input'!G5&lt;&gt;"",'IC Input'!G5,"")</f>
        <v>Series A</v>
      </c>
      <c r="H5" s="348">
        <f>IF('IC Input'!H5&lt;&gt;"",'IC Input'!H5,"")</f>
        <v>2.1</v>
      </c>
      <c r="I5" s="349">
        <f>IF('IC Input'!I5&lt;&gt;"",'IC Input'!I5,"")</f>
        <v>0.1</v>
      </c>
      <c r="J5" s="330" t="b">
        <v>1</v>
      </c>
      <c r="K5" s="409">
        <f t="shared" ref="K5:K23" si="0">IFERROR(IF(J5=TRUE,H5/I5,"n.a"),"n.a")</f>
        <v>21</v>
      </c>
    </row>
    <row r="6" spans="1:23" ht="14.5" x14ac:dyDescent="0.35">
      <c r="B6" s="405">
        <f>IF('IC Input'!B6&lt;&gt;"",'IC Input'!B6,"")</f>
        <v>3</v>
      </c>
      <c r="C6" s="15" t="str">
        <f>IF('IC Input'!C6&lt;&gt;"",'IC Input'!C6,"")</f>
        <v>Deal ID 3</v>
      </c>
      <c r="D6" s="407">
        <f>IF('IC Input'!D6&lt;&gt;"",'IC Input'!D6,"")</f>
        <v>45565</v>
      </c>
      <c r="E6" s="15" t="str">
        <f>IF('IC Input'!E6&lt;&gt;"",'IC Input'!E6,"")</f>
        <v>XYZ Inc.</v>
      </c>
      <c r="F6" s="15" t="str">
        <f>IF('IC Input'!F6&lt;&gt;"",'IC Input'!F6,"")</f>
        <v>xxxxxxxxxxxxxxxxxxxxxxxxxxxxxx</v>
      </c>
      <c r="G6" s="347" t="str">
        <f>IF('IC Input'!G6&lt;&gt;"",'IC Input'!G6,"")</f>
        <v>Series B1</v>
      </c>
      <c r="H6" s="348">
        <f>IF('IC Input'!H6&lt;&gt;"",'IC Input'!H6,"")</f>
        <v>17.55</v>
      </c>
      <c r="I6" s="349">
        <f>IF('IC Input'!I6&lt;&gt;"",'IC Input'!I6,"")</f>
        <v>1.62</v>
      </c>
      <c r="J6" s="330" t="b">
        <v>1</v>
      </c>
      <c r="K6" s="409">
        <f t="shared" si="0"/>
        <v>10.833333333333334</v>
      </c>
    </row>
    <row r="7" spans="1:23" ht="14.5" x14ac:dyDescent="0.35">
      <c r="B7" s="405">
        <f>IF('IC Input'!B7&lt;&gt;"",'IC Input'!B7,"")</f>
        <v>4</v>
      </c>
      <c r="C7" s="15" t="str">
        <f>IF('IC Input'!C7&lt;&gt;"",'IC Input'!C7,"")</f>
        <v>Deal ID 4</v>
      </c>
      <c r="D7" s="407">
        <f>IF('IC Input'!D7&lt;&gt;"",'IC Input'!D7,"")</f>
        <v>45565</v>
      </c>
      <c r="E7" s="15" t="str">
        <f>IF('IC Input'!E7&lt;&gt;"",'IC Input'!E7,"")</f>
        <v>XYZ Inc.</v>
      </c>
      <c r="F7" s="15" t="str">
        <f>IF('IC Input'!F7&lt;&gt;"",'IC Input'!F7,"")</f>
        <v>xxxxxxxxxxxxxxxxxxxxxxxxxxxxxx</v>
      </c>
      <c r="G7" s="347" t="str">
        <f>IF('IC Input'!G7&lt;&gt;"",'IC Input'!G7,"")</f>
        <v>Series A</v>
      </c>
      <c r="H7" s="348">
        <f>IF('IC Input'!H7&lt;&gt;"",'IC Input'!H7,"")</f>
        <v>2.57</v>
      </c>
      <c r="I7" s="349">
        <f>IF('IC Input'!I7&lt;&gt;"",'IC Input'!I7,"")</f>
        <v>0.18</v>
      </c>
      <c r="J7" s="330" t="b">
        <v>1</v>
      </c>
      <c r="K7" s="409">
        <f t="shared" si="0"/>
        <v>14.277777777777777</v>
      </c>
    </row>
    <row r="8" spans="1:23" ht="14.5" x14ac:dyDescent="0.35">
      <c r="B8" s="405">
        <f>IF('IC Input'!B8&lt;&gt;"",'IC Input'!B8,"")</f>
        <v>5</v>
      </c>
      <c r="C8" s="15" t="str">
        <f>IF('IC Input'!C8&lt;&gt;"",'IC Input'!C8,"")</f>
        <v>Deal ID 5</v>
      </c>
      <c r="D8" s="407">
        <f>IF('IC Input'!D8&lt;&gt;"",'IC Input'!D8,"")</f>
        <v>45565</v>
      </c>
      <c r="E8" s="15" t="str">
        <f>IF('IC Input'!E8&lt;&gt;"",'IC Input'!E8,"")</f>
        <v>XYZ Inc.</v>
      </c>
      <c r="F8" s="15" t="str">
        <f>IF('IC Input'!F8&lt;&gt;"",'IC Input'!F8,"")</f>
        <v>xxxxxxxxxxxxxxxxxxxxxxxxxxxxxx</v>
      </c>
      <c r="G8" s="347" t="str">
        <f>IF('IC Input'!G8&lt;&gt;"",'IC Input'!G8,"")</f>
        <v>Series  Seed</v>
      </c>
      <c r="H8" s="348">
        <f>IF('IC Input'!H8&lt;&gt;"",'IC Input'!H8,"")</f>
        <v>1.55</v>
      </c>
      <c r="I8" s="349">
        <f>IF('IC Input'!I8&lt;&gt;"",'IC Input'!I8,"")</f>
        <v>0.17</v>
      </c>
      <c r="J8" s="330" t="b">
        <v>1</v>
      </c>
      <c r="K8" s="409">
        <f t="shared" si="0"/>
        <v>9.117647058823529</v>
      </c>
    </row>
    <row r="9" spans="1:23" ht="14.5" x14ac:dyDescent="0.35">
      <c r="A9" s="15"/>
      <c r="B9" s="405">
        <f>IF('IC Input'!B9&lt;&gt;"",'IC Input'!B9,"")</f>
        <v>6</v>
      </c>
      <c r="C9" s="15" t="str">
        <f>IF('IC Input'!C9&lt;&gt;"",'IC Input'!C9,"")</f>
        <v>Deal ID 6</v>
      </c>
      <c r="D9" s="407">
        <f>IF('IC Input'!D9&lt;&gt;"",'IC Input'!D9,"")</f>
        <v>45565</v>
      </c>
      <c r="E9" s="15" t="str">
        <f>IF('IC Input'!E9&lt;&gt;"",'IC Input'!E9,"")</f>
        <v>XYZ Inc.</v>
      </c>
      <c r="F9" s="15" t="str">
        <f>IF('IC Input'!F9&lt;&gt;"",'IC Input'!F9,"")</f>
        <v>xxxxxxxxxxxxxxxxxxxxxxxxxxxxxx</v>
      </c>
      <c r="G9" s="347" t="str">
        <f>IF('IC Input'!G9&lt;&gt;"",'IC Input'!G9,"")</f>
        <v>Series A</v>
      </c>
      <c r="H9" s="348">
        <f>IF('IC Input'!H9&lt;&gt;"",'IC Input'!H9,"")</f>
        <v>0.33</v>
      </c>
      <c r="I9" s="349">
        <f>IF('IC Input'!I9&lt;&gt;"",'IC Input'!I9,"")</f>
        <v>0.12</v>
      </c>
      <c r="J9" s="330" t="b">
        <v>1</v>
      </c>
      <c r="K9" s="409">
        <f t="shared" si="0"/>
        <v>2.7500000000000004</v>
      </c>
    </row>
    <row r="10" spans="1:23" ht="14.5" x14ac:dyDescent="0.35">
      <c r="B10" s="405">
        <f>IF('IC Input'!B10&lt;&gt;"",'IC Input'!B10,"")</f>
        <v>7</v>
      </c>
      <c r="C10" s="15" t="str">
        <f>IF('IC Input'!C10&lt;&gt;"",'IC Input'!C10,"")</f>
        <v>Deal ID 7</v>
      </c>
      <c r="D10" s="407">
        <f>IF('IC Input'!D10&lt;&gt;"",'IC Input'!D10,"")</f>
        <v>45565</v>
      </c>
      <c r="E10" s="15" t="str">
        <f>IF('IC Input'!E10&lt;&gt;"",'IC Input'!E10,"")</f>
        <v>XYZ Inc.</v>
      </c>
      <c r="F10" s="15" t="str">
        <f>IF('IC Input'!F10&lt;&gt;"",'IC Input'!F10,"")</f>
        <v>xxxxxxxxxxxxxxxxxxxxxxxxxxxxxx</v>
      </c>
      <c r="G10" s="347" t="str">
        <f>IF('IC Input'!G10&lt;&gt;"",'IC Input'!G10,"")</f>
        <v>Series B1</v>
      </c>
      <c r="H10" s="348">
        <f>IF('IC Input'!H10&lt;&gt;"",'IC Input'!H10,"")</f>
        <v>13</v>
      </c>
      <c r="I10" s="349">
        <f>IF('IC Input'!I10&lt;&gt;"",'IC Input'!I10,"")</f>
        <v>3</v>
      </c>
      <c r="J10" s="330" t="b">
        <v>1</v>
      </c>
      <c r="K10" s="409">
        <f t="shared" si="0"/>
        <v>4.333333333333333</v>
      </c>
    </row>
    <row r="11" spans="1:23" ht="14.5" x14ac:dyDescent="0.35">
      <c r="A11" s="15"/>
      <c r="B11" s="405">
        <f>IF('IC Input'!B11&lt;&gt;"",'IC Input'!B11,"")</f>
        <v>8</v>
      </c>
      <c r="C11" s="15" t="str">
        <f>IF('IC Input'!C11&lt;&gt;"",'IC Input'!C11,"")</f>
        <v>Deal ID 8</v>
      </c>
      <c r="D11" s="407">
        <f>IF('IC Input'!D11&lt;&gt;"",'IC Input'!D11,"")</f>
        <v>45565</v>
      </c>
      <c r="E11" s="15" t="str">
        <f>IF('IC Input'!E11&lt;&gt;"",'IC Input'!E11,"")</f>
        <v>XYZ Inc.</v>
      </c>
      <c r="F11" s="15" t="str">
        <f>IF('IC Input'!F11&lt;&gt;"",'IC Input'!F11,"")</f>
        <v>xxxxxxxxxxxxxxxxxxxxxxxxxxxxxx</v>
      </c>
      <c r="G11" s="347" t="str">
        <f>IF('IC Input'!G11&lt;&gt;"",'IC Input'!G11,"")</f>
        <v>Series A</v>
      </c>
      <c r="H11" s="348">
        <f>IF('IC Input'!H11&lt;&gt;"",'IC Input'!H11,"")</f>
        <v>5.63</v>
      </c>
      <c r="I11" s="349">
        <f>IF('IC Input'!I11&lt;&gt;"",'IC Input'!I11,"")</f>
        <v>0.63</v>
      </c>
      <c r="J11" s="330" t="b">
        <v>1</v>
      </c>
      <c r="K11" s="409">
        <f t="shared" si="0"/>
        <v>8.9365079365079367</v>
      </c>
    </row>
    <row r="12" spans="1:23" ht="14.5" x14ac:dyDescent="0.35">
      <c r="B12" s="405">
        <f>IF('IC Input'!B12&lt;&gt;"",'IC Input'!B12,"")</f>
        <v>9</v>
      </c>
      <c r="C12" s="15" t="str">
        <f>IF('IC Input'!C12&lt;&gt;"",'IC Input'!C12,"")</f>
        <v>Deal ID 9</v>
      </c>
      <c r="D12" s="407">
        <f>IF('IC Input'!D12&lt;&gt;"",'IC Input'!D12,"")</f>
        <v>45565</v>
      </c>
      <c r="E12" s="15" t="str">
        <f>IF('IC Input'!E12&lt;&gt;"",'IC Input'!E12,"")</f>
        <v>XYZ Inc.</v>
      </c>
      <c r="F12" s="15" t="str">
        <f>IF('IC Input'!F12&lt;&gt;"",'IC Input'!F12,"")</f>
        <v>xxxxxxxxxxxxxxxxxxxxxxxxxxxxxx</v>
      </c>
      <c r="G12" s="347" t="str">
        <f>IF('IC Input'!G12&lt;&gt;"",'IC Input'!G12,"")</f>
        <v>Series  Seed</v>
      </c>
      <c r="H12" s="348">
        <f>IF('IC Input'!H12&lt;&gt;"",'IC Input'!H12,"")</f>
        <v>4.33</v>
      </c>
      <c r="I12" s="349">
        <f>IF('IC Input'!I12&lt;&gt;"",'IC Input'!I12,"")</f>
        <v>1.51</v>
      </c>
      <c r="J12" s="330" t="b">
        <v>1</v>
      </c>
      <c r="K12" s="409">
        <f t="shared" si="0"/>
        <v>2.8675496688741724</v>
      </c>
    </row>
    <row r="13" spans="1:23" ht="14.5" x14ac:dyDescent="0.35">
      <c r="A13" s="15"/>
      <c r="B13" s="405">
        <f>IF('IC Input'!B13&lt;&gt;"",'IC Input'!B13,"")</f>
        <v>10</v>
      </c>
      <c r="C13" s="15" t="str">
        <f>IF('IC Input'!C13&lt;&gt;"",'IC Input'!C13,"")</f>
        <v>Deal ID 10</v>
      </c>
      <c r="D13" s="407">
        <f>IF('IC Input'!D13&lt;&gt;"",'IC Input'!D13,"")</f>
        <v>45565</v>
      </c>
      <c r="E13" s="15" t="str">
        <f>IF('IC Input'!E13&lt;&gt;"",'IC Input'!E13,"")</f>
        <v>XYZ Inc.</v>
      </c>
      <c r="F13" s="15" t="str">
        <f>IF('IC Input'!F13&lt;&gt;"",'IC Input'!F13,"")</f>
        <v>xxxxxxxxxxxxxxxxxxxxxxxxxxxxxx</v>
      </c>
      <c r="G13" s="347" t="str">
        <f>IF('IC Input'!G13&lt;&gt;"",'IC Input'!G13,"")</f>
        <v>Series  Seed</v>
      </c>
      <c r="H13" s="348">
        <f>IF('IC Input'!H13&lt;&gt;"",'IC Input'!H13,"")</f>
        <v>6</v>
      </c>
      <c r="I13" s="349">
        <f>IF('IC Input'!I13&lt;&gt;"",'IC Input'!I13,"")</f>
        <v>3.56</v>
      </c>
      <c r="J13" s="330" t="b">
        <v>1</v>
      </c>
      <c r="K13" s="409">
        <f t="shared" si="0"/>
        <v>1.6853932584269662</v>
      </c>
    </row>
    <row r="14" spans="1:23" ht="14.5" x14ac:dyDescent="0.35">
      <c r="A14" s="15"/>
      <c r="B14" s="405">
        <f>IF('IC Input'!B14&lt;&gt;"",'IC Input'!B14,"")</f>
        <v>11</v>
      </c>
      <c r="C14" s="15" t="str">
        <f>IF('IC Input'!C14&lt;&gt;"",'IC Input'!C14,"")</f>
        <v>Deal ID 11</v>
      </c>
      <c r="D14" s="407">
        <f>IF('IC Input'!D14&lt;&gt;"",'IC Input'!D14,"")</f>
        <v>45565</v>
      </c>
      <c r="E14" s="15" t="str">
        <f>IF('IC Input'!E14&lt;&gt;"",'IC Input'!E14,"")</f>
        <v>XYZ Inc.</v>
      </c>
      <c r="F14" s="15" t="str">
        <f>IF('IC Input'!F14&lt;&gt;"",'IC Input'!F14,"")</f>
        <v>xxxxxxxxxxxxxxxxxxxxxxxxxxxxxx</v>
      </c>
      <c r="G14" s="347" t="str">
        <f>IF('IC Input'!G14&lt;&gt;"",'IC Input'!G14,"")</f>
        <v>Series C</v>
      </c>
      <c r="H14" s="348">
        <f>IF('IC Input'!H14&lt;&gt;"",'IC Input'!H14,"")</f>
        <v>10.64</v>
      </c>
      <c r="I14" s="349">
        <f>IF('IC Input'!I14&lt;&gt;"",'IC Input'!I14,"")</f>
        <v>3.26</v>
      </c>
      <c r="J14" s="330" t="b">
        <v>1</v>
      </c>
      <c r="K14" s="409">
        <f t="shared" si="0"/>
        <v>3.2638036809815953</v>
      </c>
    </row>
    <row r="15" spans="1:23" ht="14.5" x14ac:dyDescent="0.35">
      <c r="A15" s="15"/>
      <c r="B15" s="405">
        <f>IF('IC Input'!B15&lt;&gt;"",'IC Input'!B15,"")</f>
        <v>12</v>
      </c>
      <c r="C15" s="15" t="str">
        <f>IF('IC Input'!C15&lt;&gt;"",'IC Input'!C15,"")</f>
        <v>Deal ID 12</v>
      </c>
      <c r="D15" s="407">
        <f>IF('IC Input'!D15&lt;&gt;"",'IC Input'!D15,"")</f>
        <v>45565</v>
      </c>
      <c r="E15" s="15" t="str">
        <f>IF('IC Input'!E15&lt;&gt;"",'IC Input'!E15,"")</f>
        <v>XYZ Inc.</v>
      </c>
      <c r="F15" s="15" t="str">
        <f>IF('IC Input'!F15&lt;&gt;"",'IC Input'!F15,"")</f>
        <v>xxxxxxxxxxxxxxxxxxxxxxxxxxxxxx</v>
      </c>
      <c r="G15" s="347" t="str">
        <f>IF('IC Input'!G15&lt;&gt;"",'IC Input'!G15,"")</f>
        <v>Series A</v>
      </c>
      <c r="H15" s="348">
        <f>IF('IC Input'!H15&lt;&gt;"",'IC Input'!H15,"")</f>
        <v>4</v>
      </c>
      <c r="I15" s="349">
        <f>IF('IC Input'!I15&lt;&gt;"",'IC Input'!I15,"")</f>
        <v>1.84</v>
      </c>
      <c r="J15" s="330" t="b">
        <v>1</v>
      </c>
      <c r="K15" s="409">
        <f t="shared" si="0"/>
        <v>2.1739130434782608</v>
      </c>
    </row>
    <row r="16" spans="1:23" ht="14.5" x14ac:dyDescent="0.35">
      <c r="A16" s="15"/>
      <c r="B16" s="405">
        <f>IF('IC Input'!B16&lt;&gt;"",'IC Input'!B16,"")</f>
        <v>13</v>
      </c>
      <c r="C16" s="15" t="str">
        <f>IF('IC Input'!C16&lt;&gt;"",'IC Input'!C16,"")</f>
        <v>Deal ID 13</v>
      </c>
      <c r="D16" s="407">
        <f>IF('IC Input'!D16&lt;&gt;"",'IC Input'!D16,"")</f>
        <v>45565</v>
      </c>
      <c r="E16" s="15" t="str">
        <f>IF('IC Input'!E16&lt;&gt;"",'IC Input'!E16,"")</f>
        <v>XYZ Inc.</v>
      </c>
      <c r="F16" s="15" t="str">
        <f>IF('IC Input'!F16&lt;&gt;"",'IC Input'!F16,"")</f>
        <v>xxxxxxxxxxxxxxxxxxxxxxxxxxxxxx</v>
      </c>
      <c r="G16" s="347" t="str">
        <f>IF('IC Input'!G16&lt;&gt;"",'IC Input'!G16,"")</f>
        <v>Series  Seed</v>
      </c>
      <c r="H16" s="348">
        <f>IF('IC Input'!H16&lt;&gt;"",'IC Input'!H16,"")</f>
        <v>11</v>
      </c>
      <c r="I16" s="349">
        <f>IF('IC Input'!I16&lt;&gt;"",'IC Input'!I16,"")</f>
        <v>2.5</v>
      </c>
      <c r="J16" s="330" t="b">
        <v>1</v>
      </c>
      <c r="K16" s="409">
        <f t="shared" si="0"/>
        <v>4.4000000000000004</v>
      </c>
    </row>
    <row r="17" spans="1:34" ht="14.5" x14ac:dyDescent="0.35">
      <c r="A17" s="15"/>
      <c r="B17" s="405">
        <f>IF('IC Input'!B17&lt;&gt;"",'IC Input'!B17,"")</f>
        <v>14</v>
      </c>
      <c r="C17" s="15" t="str">
        <f>IF('IC Input'!C17&lt;&gt;"",'IC Input'!C17,"")</f>
        <v>Deal ID 14</v>
      </c>
      <c r="D17" s="407">
        <f>IF('IC Input'!D17&lt;&gt;"",'IC Input'!D17,"")</f>
        <v>45565</v>
      </c>
      <c r="E17" s="15" t="str">
        <f>IF('IC Input'!E17&lt;&gt;"",'IC Input'!E17,"")</f>
        <v>XYZ Inc.</v>
      </c>
      <c r="F17" s="15" t="str">
        <f>IF('IC Input'!F17&lt;&gt;"",'IC Input'!F17,"")</f>
        <v>xxxxxxxxxxxxxxxxxxxxxxxxxxxxxx</v>
      </c>
      <c r="G17" s="347" t="str">
        <f>IF('IC Input'!G17&lt;&gt;"",'IC Input'!G17,"")</f>
        <v>Series  Seed</v>
      </c>
      <c r="H17" s="348">
        <f>IF('IC Input'!H17&lt;&gt;"",'IC Input'!H17,"")</f>
        <v>16</v>
      </c>
      <c r="I17" s="349">
        <f>IF('IC Input'!I17&lt;&gt;"",'IC Input'!I17,"")</f>
        <v>6.28</v>
      </c>
      <c r="J17" s="330" t="b">
        <v>1</v>
      </c>
      <c r="K17" s="409">
        <f t="shared" si="0"/>
        <v>2.5477707006369426</v>
      </c>
    </row>
    <row r="18" spans="1:34" ht="14.5" x14ac:dyDescent="0.35">
      <c r="A18" s="15"/>
      <c r="B18" s="405">
        <f>IF('IC Input'!B18&lt;&gt;"",'IC Input'!B18,"")</f>
        <v>15</v>
      </c>
      <c r="C18" s="15" t="str">
        <f>IF('IC Input'!C18&lt;&gt;"",'IC Input'!C18,"")</f>
        <v>Deal ID 15</v>
      </c>
      <c r="D18" s="407">
        <f>IF('IC Input'!D18&lt;&gt;"",'IC Input'!D18,"")</f>
        <v>45565</v>
      </c>
      <c r="E18" s="15" t="str">
        <f>IF('IC Input'!E18&lt;&gt;"",'IC Input'!E18,"")</f>
        <v>XYZ Inc.</v>
      </c>
      <c r="F18" s="15" t="str">
        <f>IF('IC Input'!F18&lt;&gt;"",'IC Input'!F18,"")</f>
        <v>xxxxxxxxxxxxxxxxxxxxxxxxxxxxxx</v>
      </c>
      <c r="G18" s="347" t="str">
        <f>IF('IC Input'!G18&lt;&gt;"",'IC Input'!G18,"")</f>
        <v>Series C</v>
      </c>
      <c r="H18" s="348">
        <f>IF('IC Input'!H18&lt;&gt;"",'IC Input'!H18,"")</f>
        <v>10</v>
      </c>
      <c r="I18" s="349">
        <f>IF('IC Input'!I18&lt;&gt;"",'IC Input'!I18,"")</f>
        <v>3.2</v>
      </c>
      <c r="J18" s="330" t="b">
        <v>1</v>
      </c>
      <c r="K18" s="409">
        <f t="shared" si="0"/>
        <v>3.125</v>
      </c>
    </row>
    <row r="19" spans="1:34" ht="14.5" x14ac:dyDescent="0.35">
      <c r="A19" s="15"/>
      <c r="B19" s="405">
        <f>IF('IC Input'!B19&lt;&gt;"",'IC Input'!B19,"")</f>
        <v>16</v>
      </c>
      <c r="C19" s="15" t="str">
        <f>IF('IC Input'!C19&lt;&gt;"",'IC Input'!C19,"")</f>
        <v>Deal ID 16</v>
      </c>
      <c r="D19" s="407">
        <f>IF('IC Input'!D19&lt;&gt;"",'IC Input'!D19,"")</f>
        <v>45565</v>
      </c>
      <c r="E19" s="15" t="str">
        <f>IF('IC Input'!E19&lt;&gt;"",'IC Input'!E19,"")</f>
        <v>XYZ Inc.</v>
      </c>
      <c r="F19" s="15" t="str">
        <f>IF('IC Input'!F19&lt;&gt;"",'IC Input'!F19,"")</f>
        <v>xxxxxxxxxxxxxxxxxxxxxxxxxxxxxx</v>
      </c>
      <c r="G19" s="347" t="str">
        <f>IF('IC Input'!G19&lt;&gt;"",'IC Input'!G19,"")</f>
        <v>Series C</v>
      </c>
      <c r="H19" s="348">
        <f>IF('IC Input'!H19&lt;&gt;"",'IC Input'!H19,"")</f>
        <v>1.21</v>
      </c>
      <c r="I19" s="349">
        <f>IF('IC Input'!I19&lt;&gt;"",'IC Input'!I19,"")</f>
        <v>0.13</v>
      </c>
      <c r="J19" s="330" t="b">
        <v>1</v>
      </c>
      <c r="K19" s="409">
        <f t="shared" si="0"/>
        <v>9.3076923076923066</v>
      </c>
    </row>
    <row r="20" spans="1:34" ht="14.5" x14ac:dyDescent="0.35">
      <c r="A20" s="15"/>
      <c r="B20" s="405">
        <f>IF('IC Input'!B20&lt;&gt;"",'IC Input'!B20,"")</f>
        <v>17</v>
      </c>
      <c r="C20" s="15" t="str">
        <f>IF('IC Input'!C20&lt;&gt;"",'IC Input'!C20,"")</f>
        <v>Deal ID 17</v>
      </c>
      <c r="D20" s="407">
        <f>IF('IC Input'!D20&lt;&gt;"",'IC Input'!D20,"")</f>
        <v>45565</v>
      </c>
      <c r="E20" s="15" t="str">
        <f>IF('IC Input'!E20&lt;&gt;"",'IC Input'!E20,"")</f>
        <v>XYZ Inc.</v>
      </c>
      <c r="F20" s="15" t="str">
        <f>IF('IC Input'!F20&lt;&gt;"",'IC Input'!F20,"")</f>
        <v>xxxxxxxxxxxxxxxxxxxxxxxxxxxxxx</v>
      </c>
      <c r="G20" s="347" t="str">
        <f>IF('IC Input'!G20&lt;&gt;"",'IC Input'!G20,"")</f>
        <v>Series A</v>
      </c>
      <c r="H20" s="348">
        <f>IF('IC Input'!H20&lt;&gt;"",'IC Input'!H20,"")</f>
        <v>4.71</v>
      </c>
      <c r="I20" s="349">
        <f>IF('IC Input'!I20&lt;&gt;"",'IC Input'!I20,"")</f>
        <v>4.17</v>
      </c>
      <c r="J20" s="330" t="b">
        <v>1</v>
      </c>
      <c r="K20" s="409">
        <f t="shared" si="0"/>
        <v>1.1294964028776979</v>
      </c>
    </row>
    <row r="21" spans="1:34" ht="14.5" x14ac:dyDescent="0.35">
      <c r="A21" s="15"/>
      <c r="B21" s="405">
        <f>IF('IC Input'!B21&lt;&gt;"",'IC Input'!B21,"")</f>
        <v>18</v>
      </c>
      <c r="C21" s="15" t="str">
        <f>IF('IC Input'!C21&lt;&gt;"",'IC Input'!C21,"")</f>
        <v>Deal ID 18</v>
      </c>
      <c r="D21" s="407">
        <f>IF('IC Input'!D21&lt;&gt;"",'IC Input'!D21,"")</f>
        <v>45565</v>
      </c>
      <c r="E21" s="15" t="str">
        <f>IF('IC Input'!E21&lt;&gt;"",'IC Input'!E21,"")</f>
        <v>XYZ Inc.</v>
      </c>
      <c r="F21" s="15" t="str">
        <f>IF('IC Input'!F21&lt;&gt;"",'IC Input'!F21,"")</f>
        <v>xxxxxxxxxxxxxxxxxxxxxxxxxxxxxx</v>
      </c>
      <c r="G21" s="347" t="str">
        <f>IF('IC Input'!G21&lt;&gt;"",'IC Input'!G21,"")</f>
        <v>Series A</v>
      </c>
      <c r="H21" s="348">
        <f>IF('IC Input'!H21&lt;&gt;"",'IC Input'!H21,"")</f>
        <v>12.3</v>
      </c>
      <c r="I21" s="349">
        <f>IF('IC Input'!I21&lt;&gt;"",'IC Input'!I21,"")</f>
        <v>5.4</v>
      </c>
      <c r="J21" s="330" t="b">
        <v>1</v>
      </c>
      <c r="K21" s="409">
        <f t="shared" si="0"/>
        <v>2.2777777777777777</v>
      </c>
    </row>
    <row r="22" spans="1:34" ht="14.5" x14ac:dyDescent="0.35">
      <c r="A22" s="15"/>
      <c r="B22" s="405">
        <f>IF('IC Input'!B22&lt;&gt;"",'IC Input'!B22,"")</f>
        <v>19</v>
      </c>
      <c r="C22" s="15" t="str">
        <f>IF('IC Input'!C22&lt;&gt;"",'IC Input'!C22,"")</f>
        <v>Deal ID 19</v>
      </c>
      <c r="D22" s="407">
        <f>IF('IC Input'!D22&lt;&gt;"",'IC Input'!D22,"")</f>
        <v>45565</v>
      </c>
      <c r="E22" s="15" t="str">
        <f>IF('IC Input'!E22&lt;&gt;"",'IC Input'!E22,"")</f>
        <v>XYZ Inc.</v>
      </c>
      <c r="F22" s="15" t="str">
        <f>IF('IC Input'!F22&lt;&gt;"",'IC Input'!F22,"")</f>
        <v>xxxxxxxxxxxxxxxxxxxxxxxxxxxxxx</v>
      </c>
      <c r="G22" s="347" t="str">
        <f>IF('IC Input'!G22&lt;&gt;"",'IC Input'!G22,"")</f>
        <v>Series A</v>
      </c>
      <c r="H22" s="348">
        <f>IF('IC Input'!H22&lt;&gt;"",'IC Input'!H22,"")</f>
        <v>10.3</v>
      </c>
      <c r="I22" s="349">
        <f>IF('IC Input'!I22&lt;&gt;"",'IC Input'!I22,"")</f>
        <v>2.2999999999999998</v>
      </c>
      <c r="J22" s="330" t="b">
        <v>1</v>
      </c>
      <c r="K22" s="409">
        <f t="shared" si="0"/>
        <v>4.4782608695652177</v>
      </c>
    </row>
    <row r="23" spans="1:34" ht="14.5" x14ac:dyDescent="0.35">
      <c r="B23" s="406">
        <f>IF('IC Input'!B23&lt;&gt;"",'IC Input'!B23,"")</f>
        <v>20</v>
      </c>
      <c r="C23" s="350" t="str">
        <f>IF('IC Input'!C23&lt;&gt;"",'IC Input'!C23,"")</f>
        <v>Deal ID 20</v>
      </c>
      <c r="D23" s="408">
        <f>IF('IC Input'!D23&lt;&gt;"",'IC Input'!D23,"")</f>
        <v>45565</v>
      </c>
      <c r="E23" s="350" t="str">
        <f>IF('IC Input'!E23&lt;&gt;"",'IC Input'!E23,"")</f>
        <v>XYZ Inc.</v>
      </c>
      <c r="F23" s="350" t="str">
        <f>IF('IC Input'!F23&lt;&gt;"",'IC Input'!F23,"")</f>
        <v>xxxxxxxxxxxxxxxxxxxxxxxxxxxxxx</v>
      </c>
      <c r="G23" s="351" t="str">
        <f>IF('IC Input'!G23&lt;&gt;"",'IC Input'!G23,"")</f>
        <v>Series A</v>
      </c>
      <c r="H23" s="352">
        <f>IF('IC Input'!H23&lt;&gt;"",'IC Input'!H23,"")</f>
        <v>1.68</v>
      </c>
      <c r="I23" s="353">
        <f>IF('IC Input'!I23&lt;&gt;"",'IC Input'!I23,"")</f>
        <v>0.63</v>
      </c>
      <c r="J23" s="331" t="b">
        <v>1</v>
      </c>
      <c r="K23" s="410">
        <f t="shared" si="0"/>
        <v>2.6666666666666665</v>
      </c>
    </row>
    <row r="24" spans="1:34" ht="14.5" x14ac:dyDescent="0.35">
      <c r="K24" s="14"/>
    </row>
    <row r="25" spans="1:34" ht="14.5" x14ac:dyDescent="0.35">
      <c r="B25" s="354" t="s">
        <v>34</v>
      </c>
      <c r="C25" s="355"/>
      <c r="D25" s="355"/>
      <c r="E25" s="355"/>
      <c r="F25" s="355"/>
      <c r="G25" s="355"/>
      <c r="H25" s="356"/>
      <c r="I25" s="356"/>
      <c r="J25" s="356"/>
      <c r="K25" s="411">
        <f>COUNT(K4:K23)</f>
        <v>20</v>
      </c>
      <c r="M25" t="s">
        <v>397</v>
      </c>
    </row>
    <row r="26" spans="1:34" ht="14.5" x14ac:dyDescent="0.35">
      <c r="B26" s="290" t="s">
        <v>35</v>
      </c>
      <c r="H26" s="357"/>
      <c r="I26" s="357"/>
      <c r="J26" s="357"/>
      <c r="K26" s="409">
        <f>AVERAGE(K4:K23)</f>
        <v>6.4928067171534654</v>
      </c>
      <c r="O26" s="358"/>
      <c r="P26" s="358"/>
      <c r="Q26" s="358"/>
      <c r="R26" s="358"/>
      <c r="S26" s="358"/>
      <c r="T26" s="358"/>
      <c r="U26" s="358"/>
      <c r="V26" s="358"/>
      <c r="W26" s="358"/>
      <c r="X26" s="358"/>
      <c r="Y26" s="358"/>
      <c r="Z26" s="358"/>
      <c r="AA26" s="358"/>
      <c r="AB26" s="358"/>
      <c r="AC26" s="358"/>
      <c r="AD26" s="358"/>
      <c r="AE26" s="358"/>
      <c r="AF26" s="358"/>
      <c r="AG26" s="358"/>
      <c r="AH26" s="358"/>
    </row>
    <row r="27" spans="1:34" ht="14.5" x14ac:dyDescent="0.35">
      <c r="B27" s="290" t="s">
        <v>36</v>
      </c>
      <c r="H27" s="357"/>
      <c r="I27" s="357"/>
      <c r="J27" s="357"/>
      <c r="K27" s="409">
        <f>MEDIAN(K4:K23)</f>
        <v>3.798568507157464</v>
      </c>
      <c r="O27" s="358"/>
      <c r="P27" s="358"/>
      <c r="Q27" s="358"/>
      <c r="R27" s="358"/>
      <c r="S27" s="358"/>
      <c r="T27" s="358"/>
      <c r="U27" s="358"/>
      <c r="V27" s="358"/>
      <c r="W27" s="358"/>
      <c r="X27" s="358"/>
      <c r="Y27" s="358"/>
      <c r="Z27" s="358"/>
      <c r="AA27" s="358"/>
      <c r="AB27" s="358"/>
      <c r="AC27" s="358"/>
      <c r="AD27" s="358"/>
      <c r="AE27" s="358"/>
      <c r="AF27" s="358"/>
      <c r="AG27" s="358"/>
      <c r="AH27" s="358"/>
    </row>
    <row r="28" spans="1:34" ht="14.5" x14ac:dyDescent="0.35">
      <c r="B28" s="290" t="s">
        <v>37</v>
      </c>
      <c r="H28" s="357"/>
      <c r="I28" s="357"/>
      <c r="J28" s="357"/>
      <c r="K28" s="409">
        <f>QUARTILE(K4:K23,1)</f>
        <v>2.6369426751592355</v>
      </c>
      <c r="O28" s="343" t="s">
        <v>68</v>
      </c>
      <c r="P28" s="343" t="s">
        <v>68</v>
      </c>
      <c r="Q28" s="343" t="s">
        <v>68</v>
      </c>
      <c r="R28" s="343" t="s">
        <v>68</v>
      </c>
      <c r="S28" s="343" t="s">
        <v>68</v>
      </c>
      <c r="T28" s="344" t="s">
        <v>65</v>
      </c>
      <c r="U28" s="344"/>
      <c r="V28" s="358"/>
      <c r="W28" s="358"/>
      <c r="X28" s="358"/>
      <c r="Y28" s="358"/>
      <c r="Z28" s="358"/>
      <c r="AA28" s="358"/>
      <c r="AB28" s="358"/>
      <c r="AC28" s="358"/>
      <c r="AD28" s="358"/>
      <c r="AE28" s="358"/>
      <c r="AF28" s="358"/>
      <c r="AG28" s="358"/>
      <c r="AH28" s="358"/>
    </row>
    <row r="29" spans="1:34" ht="14.5" x14ac:dyDescent="0.35">
      <c r="B29" s="290" t="s">
        <v>38</v>
      </c>
      <c r="H29" s="357"/>
      <c r="I29" s="357"/>
      <c r="J29" s="357"/>
      <c r="K29" s="409">
        <f>QUARTILE(K4:K23,3)</f>
        <v>9.1651583710407234</v>
      </c>
      <c r="O29" s="344">
        <v>0.08</v>
      </c>
      <c r="P29" s="344">
        <v>0.08</v>
      </c>
      <c r="Q29" s="344">
        <v>0.08</v>
      </c>
      <c r="R29" s="344">
        <v>0.08</v>
      </c>
      <c r="S29" s="344">
        <v>0.08</v>
      </c>
      <c r="T29" s="344">
        <v>13.808265582655824</v>
      </c>
      <c r="U29" s="344"/>
      <c r="V29" s="358"/>
      <c r="W29" s="358"/>
      <c r="X29" s="358"/>
      <c r="Y29" s="358"/>
      <c r="Z29" s="358"/>
      <c r="AA29" s="358"/>
      <c r="AB29" s="358"/>
      <c r="AC29" s="358"/>
      <c r="AD29" s="358"/>
      <c r="AE29" s="358"/>
      <c r="AF29" s="358"/>
      <c r="AG29" s="358"/>
      <c r="AH29" s="358"/>
    </row>
    <row r="30" spans="1:34" ht="14.5" x14ac:dyDescent="0.35">
      <c r="B30" s="290" t="s">
        <v>39</v>
      </c>
      <c r="H30" s="357"/>
      <c r="I30" s="357"/>
      <c r="J30" s="357"/>
      <c r="K30" s="409">
        <f>(SUM(K4:K23)-K31-K32)/(K25-2)</f>
        <v>5.984813218899534</v>
      </c>
      <c r="O30" s="344">
        <v>7.0000000000000007E-2</v>
      </c>
      <c r="P30" s="344">
        <v>7.0000000000000007E-2</v>
      </c>
      <c r="Q30" s="344">
        <v>7.0000000000000007E-2</v>
      </c>
      <c r="R30" s="344">
        <v>7.0000000000000007E-2</v>
      </c>
      <c r="S30" s="344">
        <v>7.0000000000000007E-2</v>
      </c>
      <c r="T30" s="344">
        <v>13.464170392095447</v>
      </c>
      <c r="U30" s="344"/>
      <c r="V30" s="358"/>
      <c r="W30" s="358"/>
      <c r="X30" s="358"/>
      <c r="Y30" s="358"/>
      <c r="Z30" s="358"/>
      <c r="AA30" s="358"/>
      <c r="AB30" s="358"/>
      <c r="AC30" s="358"/>
      <c r="AD30" s="358"/>
      <c r="AE30" s="358"/>
      <c r="AF30" s="358"/>
      <c r="AG30" s="358"/>
      <c r="AH30" s="358"/>
    </row>
    <row r="31" spans="1:34" ht="14.5" x14ac:dyDescent="0.35">
      <c r="B31" s="290" t="s">
        <v>40</v>
      </c>
      <c r="H31" s="357"/>
      <c r="I31" s="357"/>
      <c r="J31" s="357"/>
      <c r="K31" s="409">
        <f>MAX(K4:K23)</f>
        <v>21</v>
      </c>
      <c r="O31" s="344">
        <v>0.2</v>
      </c>
      <c r="P31" s="344">
        <v>0.2</v>
      </c>
      <c r="Q31" s="344">
        <v>0.2</v>
      </c>
      <c r="R31" s="344">
        <v>0.2</v>
      </c>
      <c r="S31" s="344">
        <v>0.2</v>
      </c>
      <c r="T31" s="344">
        <v>27.8572197109273</v>
      </c>
      <c r="U31" s="344"/>
      <c r="V31" s="358"/>
      <c r="W31" s="358"/>
      <c r="X31" s="358"/>
      <c r="Y31" s="358"/>
      <c r="Z31" s="358"/>
      <c r="AA31" s="358"/>
      <c r="AB31" s="358"/>
      <c r="AC31" s="358"/>
      <c r="AD31" s="358"/>
      <c r="AE31" s="358"/>
      <c r="AF31" s="358"/>
      <c r="AG31" s="358"/>
      <c r="AH31" s="358"/>
    </row>
    <row r="32" spans="1:34" ht="14.5" x14ac:dyDescent="0.35">
      <c r="B32" s="291" t="s">
        <v>41</v>
      </c>
      <c r="C32" s="350"/>
      <c r="D32" s="350"/>
      <c r="E32" s="350"/>
      <c r="F32" s="350"/>
      <c r="G32" s="350"/>
      <c r="H32" s="359"/>
      <c r="I32" s="359"/>
      <c r="J32" s="359"/>
      <c r="K32" s="410">
        <f>MIN(K4:K23)</f>
        <v>1.1294964028776979</v>
      </c>
      <c r="O32" s="344"/>
      <c r="P32" s="344"/>
      <c r="Q32" s="344"/>
      <c r="R32" s="344"/>
      <c r="S32" s="344"/>
      <c r="T32" s="344"/>
      <c r="U32" s="344"/>
      <c r="V32" s="358"/>
      <c r="W32" s="358"/>
      <c r="X32" s="358"/>
      <c r="Y32" s="358"/>
      <c r="Z32" s="358"/>
      <c r="AA32" s="358"/>
      <c r="AB32" s="358"/>
      <c r="AC32" s="358"/>
      <c r="AD32" s="358"/>
      <c r="AE32" s="358"/>
      <c r="AF32" s="358"/>
      <c r="AG32" s="358"/>
      <c r="AH32" s="358"/>
    </row>
    <row r="33" spans="2:34" ht="14.5" x14ac:dyDescent="0.35">
      <c r="H33" s="357"/>
      <c r="I33" s="357"/>
      <c r="J33" s="357"/>
      <c r="K33" s="376"/>
      <c r="O33" s="344"/>
      <c r="P33" s="344"/>
      <c r="Q33" s="344"/>
      <c r="R33" s="344"/>
      <c r="S33" s="344"/>
      <c r="T33" s="344"/>
      <c r="U33" s="344"/>
      <c r="V33" s="358"/>
      <c r="W33" s="358"/>
      <c r="X33" s="358"/>
      <c r="Y33" s="358"/>
      <c r="Z33" s="358"/>
      <c r="AA33" s="358"/>
      <c r="AB33" s="358"/>
      <c r="AC33" s="358"/>
      <c r="AD33" s="358"/>
      <c r="AE33" s="358"/>
      <c r="AF33" s="358"/>
      <c r="AG33" s="358"/>
      <c r="AH33" s="358"/>
    </row>
    <row r="34" spans="2:34" ht="14.5" x14ac:dyDescent="0.35">
      <c r="B34" s="354" t="s">
        <v>69</v>
      </c>
      <c r="C34" s="355"/>
      <c r="D34" s="355"/>
      <c r="E34" s="355"/>
      <c r="F34" s="355"/>
      <c r="G34" s="355"/>
      <c r="H34" s="356"/>
      <c r="I34" s="356"/>
      <c r="J34" s="356"/>
      <c r="K34" s="412" t="s">
        <v>37</v>
      </c>
      <c r="O34" s="344"/>
      <c r="P34" s="344"/>
      <c r="Q34" s="344"/>
      <c r="R34" s="344"/>
      <c r="S34" s="344"/>
      <c r="T34" s="344"/>
      <c r="U34" s="344"/>
      <c r="V34" s="358"/>
      <c r="W34" s="358"/>
      <c r="X34" s="358"/>
      <c r="Y34" s="358"/>
      <c r="Z34" s="358"/>
      <c r="AA34" s="358"/>
      <c r="AB34" s="358"/>
      <c r="AC34" s="358"/>
      <c r="AD34" s="358"/>
      <c r="AE34" s="358"/>
      <c r="AF34" s="358"/>
      <c r="AG34" s="358"/>
      <c r="AH34" s="358"/>
    </row>
    <row r="35" spans="2:34" ht="14.5" x14ac:dyDescent="0.35">
      <c r="B35" s="290" t="s">
        <v>43</v>
      </c>
      <c r="H35" s="357"/>
      <c r="I35" s="357"/>
      <c r="J35" s="357"/>
      <c r="K35" s="409">
        <f>_xlfn.XLOOKUP(K34,B26:B32,K26:K32)</f>
        <v>2.6369426751592355</v>
      </c>
      <c r="O35" s="344"/>
      <c r="P35" s="344"/>
      <c r="Q35" s="344"/>
      <c r="R35" s="344"/>
      <c r="S35" s="344"/>
      <c r="T35" s="344"/>
      <c r="U35" s="344"/>
      <c r="V35" s="358"/>
      <c r="W35" s="358"/>
      <c r="X35" s="358"/>
      <c r="Y35" s="358"/>
      <c r="Z35" s="358"/>
      <c r="AA35" s="358"/>
      <c r="AB35" s="358"/>
      <c r="AC35" s="358"/>
      <c r="AD35" s="358"/>
      <c r="AE35" s="358"/>
      <c r="AF35" s="358"/>
      <c r="AG35" s="358"/>
      <c r="AH35" s="358"/>
    </row>
    <row r="36" spans="2:34" ht="14.5" x14ac:dyDescent="0.35">
      <c r="B36" s="290"/>
      <c r="H36" s="357"/>
      <c r="I36" s="357"/>
      <c r="J36" s="357"/>
      <c r="K36" s="409"/>
      <c r="O36" s="344"/>
      <c r="P36" s="344"/>
      <c r="Q36" s="344"/>
      <c r="R36" s="344"/>
      <c r="S36" s="344"/>
      <c r="T36" s="344"/>
      <c r="U36" s="344"/>
      <c r="V36" s="358"/>
      <c r="W36" s="358"/>
      <c r="X36" s="358"/>
      <c r="Y36" s="358"/>
      <c r="Z36" s="358"/>
      <c r="AA36" s="358"/>
      <c r="AB36" s="358"/>
      <c r="AC36" s="358"/>
      <c r="AD36" s="358"/>
      <c r="AE36" s="358"/>
      <c r="AF36" s="358"/>
      <c r="AG36" s="358"/>
      <c r="AH36" s="358"/>
    </row>
    <row r="37" spans="2:34" ht="14.5" x14ac:dyDescent="0.35">
      <c r="B37" s="290" t="str">
        <f>Inp_3!B12</f>
        <v>Total cash raised till date</v>
      </c>
      <c r="H37" s="357"/>
      <c r="I37" s="357"/>
      <c r="J37" s="357"/>
      <c r="K37" s="418">
        <f>Inp_3!E12</f>
        <v>720000</v>
      </c>
      <c r="M37" t="s">
        <v>402</v>
      </c>
      <c r="O37" s="345"/>
      <c r="P37" s="345"/>
      <c r="Q37" s="345"/>
      <c r="R37" s="345"/>
      <c r="S37" s="345"/>
      <c r="T37" s="344"/>
      <c r="U37" s="344"/>
      <c r="V37" s="358"/>
      <c r="W37" s="358"/>
      <c r="X37" s="358"/>
      <c r="Y37" s="358"/>
      <c r="Z37" s="358"/>
      <c r="AA37" s="358"/>
      <c r="AB37" s="358"/>
      <c r="AC37" s="358"/>
      <c r="AD37" s="358"/>
      <c r="AE37" s="358"/>
      <c r="AF37" s="358"/>
      <c r="AG37" s="358"/>
      <c r="AH37" s="358"/>
    </row>
    <row r="38" spans="2:34" ht="14.5" x14ac:dyDescent="0.35">
      <c r="B38" s="290" t="s">
        <v>403</v>
      </c>
      <c r="H38" s="357"/>
      <c r="I38" s="357"/>
      <c r="J38" s="357"/>
      <c r="K38" s="413">
        <f>Back_end_links!G38</f>
        <v>13000</v>
      </c>
      <c r="M38" t="s">
        <v>399</v>
      </c>
      <c r="O38" s="358"/>
      <c r="P38" s="358"/>
      <c r="Q38" s="358"/>
      <c r="R38" s="358"/>
      <c r="S38" s="358"/>
      <c r="T38" s="358"/>
      <c r="U38" s="358"/>
      <c r="V38" s="358"/>
      <c r="W38" s="358"/>
      <c r="X38" s="358"/>
      <c r="Y38" s="358"/>
      <c r="Z38" s="358"/>
      <c r="AA38" s="358"/>
      <c r="AB38" s="358"/>
      <c r="AC38" s="358"/>
      <c r="AD38" s="358"/>
      <c r="AE38" s="358"/>
      <c r="AF38" s="358"/>
      <c r="AG38" s="358"/>
      <c r="AH38" s="358"/>
    </row>
    <row r="39" spans="2:34" ht="14.5" x14ac:dyDescent="0.35">
      <c r="B39" s="423" t="s">
        <v>269</v>
      </c>
      <c r="C39" s="268"/>
      <c r="D39" s="268"/>
      <c r="E39" s="268"/>
      <c r="F39" s="268"/>
      <c r="G39" s="268"/>
      <c r="H39" s="424"/>
      <c r="I39" s="424"/>
      <c r="J39" s="424"/>
      <c r="K39" s="425">
        <f>K37-K38</f>
        <v>707000</v>
      </c>
      <c r="O39" s="362"/>
      <c r="R39" s="363"/>
      <c r="S39" s="358"/>
      <c r="T39" s="358"/>
      <c r="U39" s="358"/>
      <c r="V39" s="358"/>
      <c r="W39" s="358"/>
      <c r="X39" s="358"/>
      <c r="Y39" s="358"/>
      <c r="Z39" s="358"/>
      <c r="AA39" s="358"/>
      <c r="AB39" s="358"/>
      <c r="AC39" s="358"/>
      <c r="AD39" s="358"/>
      <c r="AE39" s="358"/>
      <c r="AF39" s="358"/>
      <c r="AG39" s="358"/>
      <c r="AH39" s="358"/>
    </row>
    <row r="40" spans="2:34" ht="14.5" x14ac:dyDescent="0.35">
      <c r="B40" s="360"/>
      <c r="C40" s="192"/>
      <c r="D40" s="192"/>
      <c r="E40" s="192"/>
      <c r="F40" s="192"/>
      <c r="G40" s="192"/>
      <c r="H40" s="361"/>
      <c r="I40" s="361"/>
      <c r="J40" s="361"/>
      <c r="K40" s="414"/>
      <c r="O40" s="362"/>
      <c r="R40" s="363"/>
      <c r="S40" s="358"/>
      <c r="T40" s="358"/>
      <c r="U40" s="358"/>
      <c r="V40" s="358"/>
      <c r="W40" s="358"/>
      <c r="X40" s="358"/>
      <c r="Y40" s="358"/>
      <c r="Z40" s="358"/>
      <c r="AA40" s="358"/>
      <c r="AB40" s="358"/>
      <c r="AC40" s="358"/>
      <c r="AD40" s="358"/>
      <c r="AE40" s="358"/>
      <c r="AF40" s="358"/>
      <c r="AG40" s="358"/>
      <c r="AH40" s="358"/>
    </row>
    <row r="41" spans="2:34" ht="14.5" x14ac:dyDescent="0.35">
      <c r="B41" s="360" t="s">
        <v>5</v>
      </c>
      <c r="C41" s="192"/>
      <c r="D41" s="192"/>
      <c r="E41" s="192"/>
      <c r="F41" s="192"/>
      <c r="G41" s="192"/>
      <c r="H41" s="361"/>
      <c r="I41" s="361"/>
      <c r="J41" s="361"/>
      <c r="K41" s="414">
        <f>K39*K35</f>
        <v>1864318.4713375794</v>
      </c>
      <c r="O41" s="362"/>
      <c r="R41" s="363"/>
      <c r="S41" s="358"/>
      <c r="T41" s="358"/>
      <c r="U41" s="358"/>
      <c r="V41" s="358"/>
      <c r="W41" s="358"/>
      <c r="X41" s="358"/>
      <c r="Y41" s="358"/>
      <c r="Z41" s="358"/>
      <c r="AA41" s="358"/>
      <c r="AB41" s="358"/>
      <c r="AC41" s="358"/>
      <c r="AD41" s="358"/>
      <c r="AE41" s="358"/>
      <c r="AF41" s="358"/>
      <c r="AG41" s="358"/>
      <c r="AH41" s="358"/>
    </row>
    <row r="42" spans="2:34" ht="14.5" x14ac:dyDescent="0.35">
      <c r="B42" s="290" t="s">
        <v>270</v>
      </c>
      <c r="H42" s="357"/>
      <c r="I42" s="357"/>
      <c r="J42" s="357"/>
      <c r="K42" s="413">
        <f>Back_end_links!$G$38</f>
        <v>13000</v>
      </c>
      <c r="M42" t="s">
        <v>399</v>
      </c>
      <c r="R42" s="363"/>
      <c r="S42" s="358"/>
      <c r="T42" s="358"/>
      <c r="U42" s="358"/>
      <c r="V42" s="358"/>
      <c r="W42" s="358"/>
      <c r="X42" s="358"/>
      <c r="Y42" s="358"/>
      <c r="Z42" s="358"/>
      <c r="AA42" s="358"/>
      <c r="AB42" s="358"/>
      <c r="AC42" s="358"/>
      <c r="AD42" s="358"/>
      <c r="AE42" s="358"/>
      <c r="AF42" s="358"/>
      <c r="AG42" s="358"/>
      <c r="AH42" s="358"/>
    </row>
    <row r="43" spans="2:34" ht="15" thickBot="1" x14ac:dyDescent="0.4">
      <c r="B43" s="419" t="s">
        <v>49</v>
      </c>
      <c r="C43" s="420"/>
      <c r="D43" s="420"/>
      <c r="E43" s="420"/>
      <c r="F43" s="420"/>
      <c r="G43" s="420"/>
      <c r="H43" s="421"/>
      <c r="I43" s="421"/>
      <c r="J43" s="421"/>
      <c r="K43" s="422">
        <f>K41+K42</f>
        <v>1877318.4713375794</v>
      </c>
      <c r="R43" s="363"/>
      <c r="S43" s="358"/>
      <c r="T43" s="358"/>
      <c r="U43" s="358"/>
      <c r="V43" s="358"/>
      <c r="W43" s="358"/>
      <c r="X43" s="358"/>
      <c r="Y43" s="358"/>
      <c r="Z43" s="358"/>
      <c r="AA43" s="358"/>
      <c r="AB43" s="358"/>
      <c r="AC43" s="358"/>
      <c r="AD43" s="358"/>
      <c r="AE43" s="358"/>
      <c r="AF43" s="358"/>
      <c r="AG43" s="358"/>
      <c r="AH43" s="358"/>
    </row>
    <row r="44" spans="2:34" ht="14.5" x14ac:dyDescent="0.35">
      <c r="R44" s="364"/>
      <c r="S44" s="358"/>
      <c r="T44" s="358"/>
      <c r="U44" s="358"/>
      <c r="V44" s="358"/>
      <c r="W44" s="358"/>
      <c r="X44" s="358"/>
      <c r="Y44" s="358"/>
      <c r="Z44" s="358"/>
      <c r="AA44" s="358"/>
      <c r="AB44" s="358"/>
      <c r="AC44" s="358"/>
      <c r="AD44" s="358"/>
      <c r="AE44" s="358"/>
      <c r="AF44" s="358"/>
      <c r="AG44" s="358"/>
      <c r="AH44" s="358"/>
    </row>
    <row r="45" spans="2:34" ht="14.5" hidden="1" x14ac:dyDescent="0.35">
      <c r="R45" s="365"/>
      <c r="S45" s="358"/>
      <c r="T45" s="358"/>
      <c r="U45" s="358"/>
      <c r="V45" s="358"/>
      <c r="W45" s="358"/>
      <c r="X45" s="358"/>
      <c r="Y45" s="358"/>
      <c r="Z45" s="358"/>
      <c r="AA45" s="358"/>
      <c r="AB45" s="358"/>
      <c r="AC45" s="358"/>
      <c r="AD45" s="358"/>
      <c r="AE45" s="358"/>
      <c r="AF45" s="358"/>
      <c r="AG45" s="358"/>
      <c r="AH45" s="358"/>
    </row>
    <row r="46" spans="2:34" ht="14.5" hidden="1" x14ac:dyDescent="0.35">
      <c r="S46" s="358"/>
      <c r="T46" s="358"/>
      <c r="U46" s="358"/>
      <c r="V46" s="358"/>
      <c r="W46" s="358"/>
      <c r="X46" s="358"/>
      <c r="Y46" s="358"/>
      <c r="Z46" s="358"/>
      <c r="AA46" s="358"/>
      <c r="AB46" s="358"/>
      <c r="AC46" s="358"/>
      <c r="AD46" s="358"/>
      <c r="AE46" s="358"/>
      <c r="AF46" s="358"/>
      <c r="AG46" s="358"/>
      <c r="AH46" s="358"/>
    </row>
  </sheetData>
  <dataValidations disablePrompts="1" count="1">
    <dataValidation type="list" allowBlank="1" showInputMessage="1" showErrorMessage="1" sqref="K34" xr:uid="{EFFE9E99-CDAE-4578-8401-2AADFBB4CC8E}">
      <formula1>$B$26:$B$32</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78181-B9BB-4CF1-AA37-8B0BCCFC0A8A}">
  <sheetPr codeName="Sheet10">
    <tabColor theme="8" tint="0.79998168889431442"/>
  </sheetPr>
  <dimension ref="A1:E16"/>
  <sheetViews>
    <sheetView showGridLines="0" topLeftCell="A2" zoomScale="70" workbookViewId="0">
      <selection activeCell="D6" sqref="D6"/>
    </sheetView>
  </sheetViews>
  <sheetFormatPr defaultColWidth="0" defaultRowHeight="15" zeroHeight="1" x14ac:dyDescent="0.4"/>
  <cols>
    <col min="1" max="1" width="3.1796875" style="440" customWidth="1"/>
    <col min="2" max="2" width="43.54296875" style="440" customWidth="1"/>
    <col min="3" max="3" width="11.08984375" style="545" customWidth="1"/>
    <col min="4" max="4" width="15.90625" style="545" bestFit="1" customWidth="1"/>
    <col min="5" max="5" width="3.453125" style="440" customWidth="1"/>
    <col min="6" max="16384" width="8.81640625" style="440" hidden="1"/>
  </cols>
  <sheetData>
    <row r="1" spans="1:4" x14ac:dyDescent="0.4">
      <c r="A1" s="192" t="str">
        <f>Method_Selc!C11</f>
        <v>Replacement cost method</v>
      </c>
    </row>
    <row r="2" spans="1:4" x14ac:dyDescent="0.4"/>
    <row r="3" spans="1:4" x14ac:dyDescent="0.4">
      <c r="B3" s="441" t="s">
        <v>6</v>
      </c>
      <c r="C3" s="544"/>
      <c r="D3" s="544" t="str">
        <f>Inp_1!C9</f>
        <v>USD</v>
      </c>
    </row>
    <row r="4" spans="1:4" x14ac:dyDescent="0.4">
      <c r="B4" s="442" t="s">
        <v>348</v>
      </c>
      <c r="C4" s="546"/>
      <c r="D4" s="547">
        <f>Inp_3!E12</f>
        <v>720000</v>
      </c>
    </row>
    <row r="5" spans="1:4" x14ac:dyDescent="0.4">
      <c r="B5" s="442"/>
      <c r="C5" s="546"/>
      <c r="D5" s="547"/>
    </row>
    <row r="6" spans="1:4" x14ac:dyDescent="0.4">
      <c r="B6" s="542" t="s">
        <v>279</v>
      </c>
      <c r="C6" s="548"/>
      <c r="D6" s="549">
        <v>400000</v>
      </c>
    </row>
    <row r="7" spans="1:4" x14ac:dyDescent="0.4">
      <c r="B7" s="542" t="s">
        <v>280</v>
      </c>
      <c r="C7" s="548"/>
      <c r="D7" s="549">
        <v>2000000</v>
      </c>
    </row>
    <row r="8" spans="1:4" x14ac:dyDescent="0.4">
      <c r="B8" s="543" t="s">
        <v>281</v>
      </c>
      <c r="C8" s="550"/>
      <c r="D8" s="551">
        <v>150000</v>
      </c>
    </row>
    <row r="9" spans="1:4" x14ac:dyDescent="0.4">
      <c r="B9" s="541" t="s">
        <v>347</v>
      </c>
      <c r="C9" s="552"/>
      <c r="D9" s="553">
        <f>SUM(D6:D8)</f>
        <v>2550000</v>
      </c>
    </row>
    <row r="10" spans="1:4" x14ac:dyDescent="0.4">
      <c r="B10" s="442"/>
      <c r="C10" s="546"/>
      <c r="D10" s="547"/>
    </row>
    <row r="11" spans="1:4" x14ac:dyDescent="0.4">
      <c r="B11" s="443" t="s">
        <v>276</v>
      </c>
      <c r="C11" s="554">
        <v>0.3</v>
      </c>
      <c r="D11" s="547">
        <f>D9*C11</f>
        <v>765000</v>
      </c>
    </row>
    <row r="12" spans="1:4" x14ac:dyDescent="0.4">
      <c r="B12" s="444" t="s">
        <v>277</v>
      </c>
      <c r="C12" s="554">
        <v>0.15060000000000001</v>
      </c>
      <c r="D12" s="555">
        <f>D9*C12</f>
        <v>384030.00000000006</v>
      </c>
    </row>
    <row r="13" spans="1:4" x14ac:dyDescent="0.4">
      <c r="B13" s="540" t="s">
        <v>346</v>
      </c>
      <c r="C13" s="555"/>
      <c r="D13" s="555"/>
    </row>
    <row r="14" spans="1:4" x14ac:dyDescent="0.4">
      <c r="B14" s="444"/>
      <c r="C14" s="556"/>
      <c r="D14" s="555"/>
    </row>
    <row r="15" spans="1:4" x14ac:dyDescent="0.4">
      <c r="B15" s="559" t="s">
        <v>278</v>
      </c>
      <c r="C15" s="557"/>
      <c r="D15" s="560">
        <f>D4-D11+D12</f>
        <v>339030.00000000006</v>
      </c>
    </row>
    <row r="16" spans="1:4" x14ac:dyDescent="0.4">
      <c r="B16" s="445"/>
      <c r="C16" s="556"/>
      <c r="D16" s="558"/>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429F7-C2E6-4C3F-AD05-ED9451D15588}">
  <sheetPr codeName="Sheet111">
    <tabColor theme="8" tint="0.79998168889431442"/>
  </sheetPr>
  <dimension ref="A1:E33"/>
  <sheetViews>
    <sheetView showGridLines="0" zoomScale="72" workbookViewId="0">
      <selection activeCell="D23" sqref="D23"/>
    </sheetView>
  </sheetViews>
  <sheetFormatPr defaultColWidth="0" defaultRowHeight="14.5" zeroHeight="1" x14ac:dyDescent="0.35"/>
  <cols>
    <col min="1" max="1" width="3" customWidth="1"/>
    <col min="2" max="2" width="27.81640625" bestFit="1" customWidth="1"/>
    <col min="3" max="3" width="9.81640625" bestFit="1" customWidth="1"/>
    <col min="4" max="4" width="10.1796875" bestFit="1" customWidth="1"/>
    <col min="5" max="5" width="3" customWidth="1"/>
    <col min="6" max="16384" width="8.81640625" hidden="1"/>
  </cols>
  <sheetData>
    <row r="1" spans="1:4" x14ac:dyDescent="0.35">
      <c r="A1" s="192" t="str">
        <f>Method_Selc!C12</f>
        <v>Adjusted Net assets value method</v>
      </c>
    </row>
    <row r="2" spans="1:4" x14ac:dyDescent="0.35"/>
    <row r="3" spans="1:4" x14ac:dyDescent="0.35">
      <c r="B3" s="136" t="s">
        <v>6</v>
      </c>
      <c r="C3" s="58" t="s">
        <v>272</v>
      </c>
      <c r="D3" s="58" t="s">
        <v>273</v>
      </c>
    </row>
    <row r="4" spans="1:4" x14ac:dyDescent="0.35">
      <c r="B4" s="139"/>
      <c r="C4" s="141"/>
      <c r="D4" s="141"/>
    </row>
    <row r="5" spans="1:4" x14ac:dyDescent="0.35">
      <c r="B5" s="150" t="str">
        <f>Inp_2!B33</f>
        <v>Cash &amp; Cash Equivalents</v>
      </c>
      <c r="C5" s="149">
        <f>Inp_2!F33</f>
        <v>13000</v>
      </c>
      <c r="D5" s="147">
        <v>23276</v>
      </c>
    </row>
    <row r="6" spans="1:4" x14ac:dyDescent="0.35">
      <c r="B6" s="150" t="str">
        <f>Inp_2!B34</f>
        <v>Trade Receivables</v>
      </c>
      <c r="C6" s="149">
        <f>Inp_2!F34</f>
        <v>80000</v>
      </c>
      <c r="D6" s="147">
        <v>140000</v>
      </c>
    </row>
    <row r="7" spans="1:4" x14ac:dyDescent="0.35">
      <c r="B7" s="150" t="str">
        <f>Inp_2!B35</f>
        <v>Prepaid Expenses/ Advances</v>
      </c>
      <c r="C7" s="149">
        <f>Inp_2!F35</f>
        <v>94000</v>
      </c>
      <c r="D7" s="147"/>
    </row>
    <row r="8" spans="1:4" x14ac:dyDescent="0.35">
      <c r="B8" s="150" t="str">
        <f>Inp_2!B36</f>
        <v>Inventory</v>
      </c>
      <c r="C8" s="149">
        <f>Inp_2!F36</f>
        <v>26000</v>
      </c>
      <c r="D8" s="147">
        <v>250000</v>
      </c>
    </row>
    <row r="9" spans="1:4" x14ac:dyDescent="0.35">
      <c r="B9" s="150" t="str">
        <f>Inp_2!B37</f>
        <v>Other Current Assets</v>
      </c>
      <c r="C9" s="149">
        <f>Inp_2!F37</f>
        <v>67000</v>
      </c>
      <c r="D9" s="147"/>
    </row>
    <row r="10" spans="1:4" x14ac:dyDescent="0.35">
      <c r="B10" s="178" t="str">
        <f>Inp_2!B38</f>
        <v>Current Assets</v>
      </c>
      <c r="C10" s="179">
        <f>SUM(C5:C9)</f>
        <v>280000</v>
      </c>
      <c r="D10" s="179">
        <f>SUM(D5:D9)</f>
        <v>413276</v>
      </c>
    </row>
    <row r="11" spans="1:4" x14ac:dyDescent="0.35">
      <c r="B11" s="181"/>
      <c r="C11" s="149"/>
    </row>
    <row r="12" spans="1:4" x14ac:dyDescent="0.35">
      <c r="B12" s="181" t="str">
        <f>Inp_2!B41</f>
        <v>Other Operating Assets</v>
      </c>
      <c r="C12" s="149">
        <f>Inp_2!F41</f>
        <v>15000</v>
      </c>
      <c r="D12" s="147"/>
    </row>
    <row r="13" spans="1:4" x14ac:dyDescent="0.35">
      <c r="B13" s="134"/>
      <c r="C13" s="149"/>
      <c r="D13" s="149"/>
    </row>
    <row r="14" spans="1:4" x14ac:dyDescent="0.35">
      <c r="B14" s="134" t="str">
        <f>Inp_2!B43</f>
        <v>Short-term Investments</v>
      </c>
      <c r="C14" s="149">
        <f>Inp_2!F43</f>
        <v>107000</v>
      </c>
      <c r="D14" s="147">
        <v>1250000</v>
      </c>
    </row>
    <row r="15" spans="1:4" x14ac:dyDescent="0.35">
      <c r="B15" s="134" t="str">
        <f>Inp_2!B44</f>
        <v>Long-term Investments</v>
      </c>
      <c r="C15" s="149">
        <f>Inp_2!F44</f>
        <v>120000</v>
      </c>
      <c r="D15" s="147">
        <v>820000</v>
      </c>
    </row>
    <row r="16" spans="1:4" x14ac:dyDescent="0.35">
      <c r="B16" s="182" t="str">
        <f>Inp_2!B45</f>
        <v>Investments</v>
      </c>
      <c r="C16" s="179">
        <f>SUM(C14:C15)</f>
        <v>227000</v>
      </c>
      <c r="D16" s="179">
        <f>SUM(D14:D15)</f>
        <v>2070000</v>
      </c>
    </row>
    <row r="17" spans="2:4" x14ac:dyDescent="0.35">
      <c r="B17" s="181"/>
      <c r="C17" s="149"/>
    </row>
    <row r="18" spans="2:4" x14ac:dyDescent="0.35">
      <c r="B18" s="164" t="str">
        <f>Inp_2!B40</f>
        <v>Fixed Assets (Net)</v>
      </c>
      <c r="C18" s="166">
        <f>Inp_2!F40</f>
        <v>53000</v>
      </c>
      <c r="D18" s="147"/>
    </row>
    <row r="19" spans="2:4" x14ac:dyDescent="0.35">
      <c r="B19" s="150"/>
      <c r="C19" s="149"/>
      <c r="D19" s="438"/>
    </row>
    <row r="20" spans="2:4" ht="15" thickBot="1" x14ac:dyDescent="0.4">
      <c r="B20" s="184" t="str">
        <f>Inp_2!B47</f>
        <v>Total Assets</v>
      </c>
      <c r="C20" s="186">
        <f>C18+C16+C12+C10</f>
        <v>575000</v>
      </c>
      <c r="D20" s="187">
        <f>D18+D16+D12+D10</f>
        <v>2483276</v>
      </c>
    </row>
    <row r="21" spans="2:4" ht="15" thickTop="1" x14ac:dyDescent="0.35">
      <c r="B21" s="150"/>
      <c r="C21" s="149"/>
      <c r="D21" s="439"/>
    </row>
    <row r="22" spans="2:4" x14ac:dyDescent="0.35">
      <c r="B22" s="150" t="str">
        <f>Inp_2!B49</f>
        <v>Trade Payables</v>
      </c>
      <c r="C22" s="149">
        <f>Inp_2!F49</f>
        <v>107000</v>
      </c>
      <c r="D22" s="147">
        <v>200000</v>
      </c>
    </row>
    <row r="23" spans="2:4" x14ac:dyDescent="0.35">
      <c r="B23" s="150" t="str">
        <f>Inp_2!B50</f>
        <v>Accrued Expenses</v>
      </c>
      <c r="C23" s="149">
        <f>Inp_2!F50</f>
        <v>26000</v>
      </c>
      <c r="D23" s="147"/>
    </row>
    <row r="24" spans="2:4" x14ac:dyDescent="0.35">
      <c r="B24" s="150" t="str">
        <f>Inp_2!B51</f>
        <v>Other Current Liabilities</v>
      </c>
      <c r="C24" s="149">
        <f>Inp_2!F51</f>
        <v>8000</v>
      </c>
      <c r="D24" s="147"/>
    </row>
    <row r="25" spans="2:4" x14ac:dyDescent="0.35">
      <c r="B25" s="189" t="str">
        <f>Inp_2!B52</f>
        <v>Current Liabilities</v>
      </c>
      <c r="C25" s="171">
        <f>SUM(C22:C24)</f>
        <v>141000</v>
      </c>
      <c r="D25" s="171">
        <f>SUM(D22:D24)</f>
        <v>200000</v>
      </c>
    </row>
    <row r="26" spans="2:4" x14ac:dyDescent="0.35">
      <c r="B26" s="134"/>
      <c r="C26" s="149"/>
      <c r="D26" s="149"/>
    </row>
    <row r="27" spans="2:4" x14ac:dyDescent="0.35">
      <c r="B27" s="150" t="str">
        <f>Inp_2!B56</f>
        <v>Other Operating Liabilities</v>
      </c>
      <c r="C27" s="149">
        <f>Inp_2!F56</f>
        <v>12000</v>
      </c>
      <c r="D27" s="147">
        <v>2400</v>
      </c>
    </row>
    <row r="28" spans="2:4" x14ac:dyDescent="0.35">
      <c r="B28" s="150" t="str">
        <f>Inp_2!B57</f>
        <v>Debt</v>
      </c>
      <c r="C28" s="149">
        <f>Inp_2!F57</f>
        <v>160000</v>
      </c>
      <c r="D28" s="147">
        <v>11000</v>
      </c>
    </row>
    <row r="29" spans="2:4" x14ac:dyDescent="0.35">
      <c r="B29" s="150"/>
      <c r="C29" s="149"/>
      <c r="D29" s="149"/>
    </row>
    <row r="30" spans="2:4" x14ac:dyDescent="0.35">
      <c r="B30" s="189" t="s">
        <v>159</v>
      </c>
      <c r="C30" s="171">
        <f>C25+C27+C28</f>
        <v>313000</v>
      </c>
      <c r="D30" s="171">
        <f>D25+D27+D28</f>
        <v>213400</v>
      </c>
    </row>
    <row r="31" spans="2:4" x14ac:dyDescent="0.35">
      <c r="B31" s="134"/>
      <c r="C31" s="149"/>
      <c r="D31" s="149"/>
    </row>
    <row r="32" spans="2:4" ht="15" thickBot="1" x14ac:dyDescent="0.4">
      <c r="B32" s="190" t="s">
        <v>275</v>
      </c>
      <c r="C32" s="186">
        <f>C20-C30</f>
        <v>262000</v>
      </c>
      <c r="D32" s="187">
        <f>D20-D30</f>
        <v>2269876</v>
      </c>
    </row>
    <row r="33" ht="15" thickTop="1" x14ac:dyDescent="0.3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08C23-7318-4115-B0B8-803E2CC93CF8}">
  <sheetPr codeName="Sheet9">
    <tabColor theme="8" tint="0.79998168889431442"/>
  </sheetPr>
  <dimension ref="A1:I64"/>
  <sheetViews>
    <sheetView showGridLines="0" zoomScale="76" workbookViewId="0">
      <selection activeCell="D18" sqref="D18"/>
    </sheetView>
  </sheetViews>
  <sheetFormatPr defaultColWidth="0" defaultRowHeight="14.5" zeroHeight="1" x14ac:dyDescent="0.35"/>
  <cols>
    <col min="1" max="1" width="3" style="4" customWidth="1"/>
    <col min="2" max="2" width="37.6328125" customWidth="1"/>
    <col min="3" max="3" width="11.1796875" customWidth="1"/>
    <col min="4" max="7" width="9.6328125" bestFit="1" customWidth="1"/>
    <col min="8" max="8" width="10.81640625" bestFit="1" customWidth="1"/>
    <col min="9" max="9" width="2.6328125" customWidth="1"/>
    <col min="10" max="16384" width="8.81640625" hidden="1"/>
  </cols>
  <sheetData>
    <row r="1" spans="1:8" x14ac:dyDescent="0.35">
      <c r="A1" s="521" t="str">
        <f>Method_Selc!C15</f>
        <v>Discounted Cashflow Method (FCFF)</v>
      </c>
      <c r="B1" s="6"/>
    </row>
    <row r="2" spans="1:8" x14ac:dyDescent="0.35"/>
    <row r="3" spans="1:8" x14ac:dyDescent="0.35">
      <c r="B3" s="126" t="s">
        <v>337</v>
      </c>
    </row>
    <row r="4" spans="1:8" x14ac:dyDescent="0.35">
      <c r="B4" s="310" t="str">
        <f>"Particulars"&amp;" ("&amp;Inp_1!C9&amp;")"</f>
        <v>Particulars (USD)</v>
      </c>
      <c r="C4" s="58">
        <f>Inp_2!F3</f>
        <v>45473</v>
      </c>
      <c r="D4" s="58">
        <f>Inp_2!G3</f>
        <v>45657</v>
      </c>
      <c r="E4" s="58">
        <f>Inp_2!I3</f>
        <v>46022</v>
      </c>
      <c r="F4" s="58">
        <f>Inp_2!J3</f>
        <v>46387</v>
      </c>
      <c r="G4" s="58">
        <f>Inp_2!K3</f>
        <v>46752</v>
      </c>
      <c r="H4" s="58">
        <f>Inp_2!L3</f>
        <v>47118</v>
      </c>
    </row>
    <row r="5" spans="1:8" x14ac:dyDescent="0.35">
      <c r="B5" s="139" t="str">
        <f>Inp_2!B4</f>
        <v>Months</v>
      </c>
      <c r="C5" s="141">
        <f>Inp_2!F4</f>
        <v>6</v>
      </c>
      <c r="D5" s="141">
        <f>Inp_2!G4</f>
        <v>6</v>
      </c>
      <c r="E5" s="141">
        <f>Inp_2!I4</f>
        <v>12</v>
      </c>
      <c r="F5" s="141">
        <f>Inp_2!J4</f>
        <v>12</v>
      </c>
      <c r="G5" s="141">
        <f>Inp_2!K4</f>
        <v>12</v>
      </c>
      <c r="H5" s="141">
        <f>Inp_2!L4</f>
        <v>12</v>
      </c>
    </row>
    <row r="6" spans="1:8" x14ac:dyDescent="0.35">
      <c r="B6" s="134"/>
      <c r="C6" s="144"/>
      <c r="D6" s="144"/>
      <c r="E6" s="144"/>
      <c r="F6" s="144"/>
      <c r="G6" s="144"/>
      <c r="H6" s="144"/>
    </row>
    <row r="7" spans="1:8" x14ac:dyDescent="0.35">
      <c r="B7" s="134" t="str">
        <f>Inp_2!B7</f>
        <v>Revenues</v>
      </c>
      <c r="C7" s="149">
        <f>Inp_2!F$7</f>
        <v>430000</v>
      </c>
      <c r="D7" s="149">
        <f>Inp_2!G$7</f>
        <v>50000</v>
      </c>
      <c r="E7" s="149">
        <f>Inp_2!I$7</f>
        <v>580000</v>
      </c>
      <c r="F7" s="149">
        <f>Inp_2!J$7</f>
        <v>700000</v>
      </c>
      <c r="G7" s="149">
        <f>Inp_2!K$7</f>
        <v>840000</v>
      </c>
      <c r="H7" s="149">
        <f>Inp_2!L$7</f>
        <v>1010000</v>
      </c>
    </row>
    <row r="8" spans="1:8" x14ac:dyDescent="0.35">
      <c r="B8" s="516" t="s">
        <v>328</v>
      </c>
      <c r="C8" s="518" t="str">
        <f t="shared" ref="C8:H8" si="0">IFERROR((C7*(12/C5))/(B7*(12/B5))-1,"NMF")</f>
        <v>NMF</v>
      </c>
      <c r="D8" s="518">
        <f t="shared" si="0"/>
        <v>-0.88372093023255816</v>
      </c>
      <c r="E8" s="518">
        <f t="shared" si="0"/>
        <v>4.8</v>
      </c>
      <c r="F8" s="518">
        <f t="shared" si="0"/>
        <v>0.2068965517241379</v>
      </c>
      <c r="G8" s="518">
        <f t="shared" si="0"/>
        <v>0.19999999999999996</v>
      </c>
      <c r="H8" s="518">
        <f t="shared" si="0"/>
        <v>0.20238095238095233</v>
      </c>
    </row>
    <row r="9" spans="1:8" x14ac:dyDescent="0.35">
      <c r="B9" s="134"/>
      <c r="C9" s="149"/>
      <c r="D9" s="149"/>
      <c r="E9" s="517"/>
      <c r="F9" s="149"/>
      <c r="G9" s="149"/>
      <c r="H9" s="149"/>
    </row>
    <row r="10" spans="1:8" x14ac:dyDescent="0.35">
      <c r="B10" s="134" t="str">
        <f>Inp_2!B15</f>
        <v>EBITDA</v>
      </c>
      <c r="C10" s="149">
        <f>Inp_2!F$15</f>
        <v>260000</v>
      </c>
      <c r="D10" s="149">
        <f>Inp_2!G$15</f>
        <v>20000</v>
      </c>
      <c r="E10" s="149">
        <f>Inp_2!I$15</f>
        <v>340000</v>
      </c>
      <c r="F10" s="149">
        <f>Inp_2!J$15</f>
        <v>410000</v>
      </c>
      <c r="G10" s="149">
        <f>Inp_2!K$15</f>
        <v>500000</v>
      </c>
      <c r="H10" s="149">
        <f>Inp_2!L$15</f>
        <v>600000</v>
      </c>
    </row>
    <row r="11" spans="1:8" x14ac:dyDescent="0.35">
      <c r="B11" s="134" t="str">
        <f>Inp_2!B18</f>
        <v>Depreciation and Amortization</v>
      </c>
      <c r="C11" s="149">
        <f>Inp_2!F18</f>
        <v>5200</v>
      </c>
      <c r="D11" s="149">
        <f>Inp_2!G18</f>
        <v>3200</v>
      </c>
      <c r="E11" s="149">
        <f>Inp_2!I18</f>
        <v>10000</v>
      </c>
      <c r="F11" s="149">
        <f>Inp_2!J18</f>
        <v>12000</v>
      </c>
      <c r="G11" s="149">
        <f>Inp_2!K18</f>
        <v>14400</v>
      </c>
      <c r="H11" s="149">
        <f>Inp_2!L18</f>
        <v>17300</v>
      </c>
    </row>
    <row r="12" spans="1:8" x14ac:dyDescent="0.35">
      <c r="B12" s="519" t="str">
        <f>Inp_2!B19</f>
        <v>Operating EBIT</v>
      </c>
      <c r="C12" s="520">
        <f>C10-C11</f>
        <v>254800</v>
      </c>
      <c r="D12" s="520">
        <f>D10-D11</f>
        <v>16800</v>
      </c>
      <c r="E12" s="520">
        <f t="shared" ref="E12:H12" si="1">E10-E11</f>
        <v>330000</v>
      </c>
      <c r="F12" s="520">
        <f t="shared" si="1"/>
        <v>398000</v>
      </c>
      <c r="G12" s="520">
        <f t="shared" si="1"/>
        <v>485600</v>
      </c>
      <c r="H12" s="520">
        <f t="shared" si="1"/>
        <v>582700</v>
      </c>
    </row>
    <row r="13" spans="1:8" x14ac:dyDescent="0.35">
      <c r="B13" s="134"/>
      <c r="C13" s="158"/>
      <c r="D13" s="158"/>
      <c r="E13" s="158"/>
      <c r="F13" s="158"/>
      <c r="G13" s="158"/>
      <c r="H13" s="158"/>
    </row>
    <row r="14" spans="1:8" x14ac:dyDescent="0.35">
      <c r="B14" t="s">
        <v>295</v>
      </c>
      <c r="D14" s="149">
        <f>IF(SUM($C12:D12)&gt;0,D12*Inp_1!$C$11,0)</f>
        <v>4200</v>
      </c>
      <c r="E14" s="149">
        <f>IF(SUM($C12:E12)&gt;0,E12*Inp_1!$C$11,0)</f>
        <v>82500</v>
      </c>
      <c r="F14" s="149">
        <f>IF(SUM($C12:F12)&gt;0,F12*Inp_1!$C$11,0)</f>
        <v>99500</v>
      </c>
      <c r="G14" s="149">
        <f>IF(SUM($C12:G12)&gt;0,G12*Inp_1!$C$11,0)</f>
        <v>121400</v>
      </c>
      <c r="H14" s="149">
        <f>IF(SUM($C12:H12)&gt;0,H12*Inp_1!$C$11,0)</f>
        <v>145675</v>
      </c>
    </row>
    <row r="15" spans="1:8" x14ac:dyDescent="0.35">
      <c r="B15" s="519" t="s">
        <v>296</v>
      </c>
      <c r="C15" s="520"/>
      <c r="D15" s="520">
        <f>D12-D14</f>
        <v>12600</v>
      </c>
      <c r="E15" s="520">
        <f t="shared" ref="E15:H15" si="2">E12-E14</f>
        <v>247500</v>
      </c>
      <c r="F15" s="520">
        <f t="shared" si="2"/>
        <v>298500</v>
      </c>
      <c r="G15" s="520">
        <f t="shared" si="2"/>
        <v>364200</v>
      </c>
      <c r="H15" s="520">
        <f t="shared" si="2"/>
        <v>437025</v>
      </c>
    </row>
    <row r="16" spans="1:8" x14ac:dyDescent="0.35"/>
    <row r="17" spans="2:8" x14ac:dyDescent="0.35">
      <c r="B17" t="str">
        <f>"Add: "&amp;Inp_2!B18</f>
        <v>Add: Depreciation and Amortization</v>
      </c>
      <c r="D17" s="191">
        <f>D11</f>
        <v>3200</v>
      </c>
      <c r="E17" s="191">
        <f t="shared" ref="E17:H17" si="3">E11</f>
        <v>10000</v>
      </c>
      <c r="F17" s="191">
        <f t="shared" si="3"/>
        <v>12000</v>
      </c>
      <c r="G17" s="191">
        <f t="shared" si="3"/>
        <v>14400</v>
      </c>
      <c r="H17" s="191">
        <f t="shared" si="3"/>
        <v>17300</v>
      </c>
    </row>
    <row r="18" spans="2:8" x14ac:dyDescent="0.35">
      <c r="B18" t="s">
        <v>297</v>
      </c>
      <c r="D18" s="191">
        <f>'WC &amp; Capex'!G$29</f>
        <v>7700</v>
      </c>
      <c r="E18" s="191">
        <f>'WC &amp; Capex'!H$29</f>
        <v>14500</v>
      </c>
      <c r="F18" s="191">
        <f>'WC &amp; Capex'!I$29</f>
        <v>16500</v>
      </c>
      <c r="G18" s="191">
        <f>'WC &amp; Capex'!J$29</f>
        <v>22400</v>
      </c>
      <c r="H18" s="191">
        <f>'WC &amp; Capex'!K$29</f>
        <v>26300</v>
      </c>
    </row>
    <row r="19" spans="2:8" x14ac:dyDescent="0.35">
      <c r="B19" t="s">
        <v>298</v>
      </c>
      <c r="D19" s="191">
        <f>'WC &amp; Capex'!G$15</f>
        <v>13000</v>
      </c>
      <c r="E19" s="191">
        <f>'WC &amp; Capex'!H$15</f>
        <v>14000</v>
      </c>
      <c r="F19" s="191">
        <f>'WC &amp; Capex'!I$15</f>
        <v>17000</v>
      </c>
      <c r="G19" s="191">
        <f>'WC &amp; Capex'!J$15</f>
        <v>19000</v>
      </c>
      <c r="H19" s="191">
        <f>'WC &amp; Capex'!K$15</f>
        <v>21000</v>
      </c>
    </row>
    <row r="20" spans="2:8" x14ac:dyDescent="0.35">
      <c r="B20" t="s">
        <v>345</v>
      </c>
      <c r="D20" s="191">
        <f>'WC &amp; Capex'!G$22</f>
        <v>136000</v>
      </c>
      <c r="E20" s="191">
        <f>'WC &amp; Capex'!H$22</f>
        <v>150000</v>
      </c>
      <c r="F20" s="191">
        <f>'WC &amp; Capex'!I$22</f>
        <v>166000</v>
      </c>
      <c r="G20" s="191">
        <f>'WC &amp; Capex'!J$22</f>
        <v>182000</v>
      </c>
      <c r="H20" s="191">
        <f>'WC &amp; Capex'!K$22</f>
        <v>200000</v>
      </c>
    </row>
    <row r="21" spans="2:8" x14ac:dyDescent="0.35">
      <c r="B21" s="189" t="s">
        <v>376</v>
      </c>
      <c r="C21" s="171"/>
      <c r="D21" s="171">
        <f>D15+D17-D18-D19-D20</f>
        <v>-140900</v>
      </c>
      <c r="E21" s="171">
        <f>E15+E17-E18-E19-E20</f>
        <v>79000</v>
      </c>
      <c r="F21" s="171">
        <f>F15+F17-F18-F19-F20</f>
        <v>111000</v>
      </c>
      <c r="G21" s="171">
        <f>G15+G17-G18-G19-G20</f>
        <v>155200</v>
      </c>
      <c r="H21" s="171">
        <f>H15+H17-H18-H19-H20</f>
        <v>207025</v>
      </c>
    </row>
    <row r="22" spans="2:8" x14ac:dyDescent="0.35"/>
    <row r="23" spans="2:8" x14ac:dyDescent="0.35">
      <c r="B23" t="s">
        <v>299</v>
      </c>
      <c r="D23">
        <f>YEARFRAC(Inp_1!C5,D4)</f>
        <v>0.5</v>
      </c>
      <c r="E23">
        <f>D23+1</f>
        <v>1.5</v>
      </c>
      <c r="F23">
        <f t="shared" ref="F23:H23" si="4">E23+1</f>
        <v>2.5</v>
      </c>
      <c r="G23">
        <f t="shared" si="4"/>
        <v>3.5</v>
      </c>
      <c r="H23">
        <f t="shared" si="4"/>
        <v>4.5</v>
      </c>
    </row>
    <row r="24" spans="2:8" x14ac:dyDescent="0.35">
      <c r="B24" t="str">
        <f>"Present Value Factor @ "&amp;TEXT(Inp_4!H3,"0%")</f>
        <v>Present Value Factor @ 25%</v>
      </c>
      <c r="D24" s="1">
        <f>1/(1+Inp_4!$H$3)^D23</f>
        <v>0.89442719099991586</v>
      </c>
      <c r="E24" s="1">
        <f>1/(1+Inp_4!$H$3)^E23</f>
        <v>0.71554175279993271</v>
      </c>
      <c r="F24" s="1">
        <f>1/(1+Inp_4!$H$3)^F23</f>
        <v>0.57243340223994621</v>
      </c>
      <c r="G24" s="1">
        <f>1/(1+Inp_4!$H$3)^G23</f>
        <v>0.45794672179195689</v>
      </c>
      <c r="H24" s="1">
        <f>1/(1+Inp_4!$H$3)^H23</f>
        <v>0.36635737743356556</v>
      </c>
    </row>
    <row r="25" spans="2:8" ht="15" thickBot="1" x14ac:dyDescent="0.4">
      <c r="B25" s="522" t="s">
        <v>329</v>
      </c>
      <c r="C25" s="523"/>
      <c r="D25" s="523">
        <f>D21*D24</f>
        <v>-126024.79121188815</v>
      </c>
      <c r="E25" s="523">
        <f t="shared" ref="E25:H25" si="5">E21*E24</f>
        <v>56527.798471194685</v>
      </c>
      <c r="F25" s="523">
        <f t="shared" si="5"/>
        <v>63540.107648634032</v>
      </c>
      <c r="G25" s="523">
        <f t="shared" si="5"/>
        <v>71073.331222111708</v>
      </c>
      <c r="H25" s="523">
        <f t="shared" si="5"/>
        <v>75845.136063183905</v>
      </c>
    </row>
    <row r="26" spans="2:8" x14ac:dyDescent="0.35"/>
    <row r="27" spans="2:8" x14ac:dyDescent="0.35">
      <c r="B27" s="126" t="s">
        <v>339</v>
      </c>
    </row>
    <row r="28" spans="2:8" x14ac:dyDescent="0.35">
      <c r="B28" t="s">
        <v>292</v>
      </c>
      <c r="C28" s="532">
        <v>0.04</v>
      </c>
    </row>
    <row r="29" spans="2:8" x14ac:dyDescent="0.35">
      <c r="C29" s="2"/>
    </row>
    <row r="30" spans="2:8" ht="58" x14ac:dyDescent="0.35">
      <c r="B30" s="472" t="s">
        <v>333</v>
      </c>
      <c r="C30" s="537" t="s">
        <v>344</v>
      </c>
    </row>
    <row r="31" spans="2:8" x14ac:dyDescent="0.35">
      <c r="B31" t="s">
        <v>331</v>
      </c>
      <c r="C31" s="524">
        <f>IF(C30=Back_end_links!$A$14,C$37,IF(C30=Back_end_links!$A$15,C$45,C$53))</f>
        <v>1025266.6666666667</v>
      </c>
    </row>
    <row r="32" spans="2:8" x14ac:dyDescent="0.35">
      <c r="B32" t="str">
        <f>B24</f>
        <v>Present Value Factor @ 25%</v>
      </c>
      <c r="C32" s="538">
        <f>H24</f>
        <v>0.36635737743356556</v>
      </c>
    </row>
    <row r="33" spans="2:3" ht="15" thickBot="1" x14ac:dyDescent="0.4">
      <c r="B33" s="7" t="s">
        <v>332</v>
      </c>
      <c r="C33" s="525">
        <f>C31*C32</f>
        <v>375614.00717005366</v>
      </c>
    </row>
    <row r="34" spans="2:3" x14ac:dyDescent="0.35">
      <c r="C34" s="4"/>
    </row>
    <row r="35" spans="2:3" x14ac:dyDescent="0.35">
      <c r="B35" s="5" t="str">
        <f>Back_end_links!A14</f>
        <v>Gordon Growth Model (GGM)</v>
      </c>
      <c r="C35" s="466"/>
    </row>
    <row r="36" spans="2:3" x14ac:dyDescent="0.35">
      <c r="B36" t="str">
        <f>B28</f>
        <v>Terminal Year Growth Rate</v>
      </c>
      <c r="C36" s="533">
        <f>C28</f>
        <v>0.04</v>
      </c>
    </row>
    <row r="37" spans="2:3" x14ac:dyDescent="0.35">
      <c r="B37" s="8" t="s">
        <v>331</v>
      </c>
      <c r="C37" s="534">
        <f>H21*(1+C36)/(Inp_4!H3-C36)</f>
        <v>1025266.6666666667</v>
      </c>
    </row>
    <row r="38" spans="2:3" x14ac:dyDescent="0.35">
      <c r="C38" s="4"/>
    </row>
    <row r="39" spans="2:3" x14ac:dyDescent="0.35">
      <c r="B39" s="5" t="str">
        <f>Back_end_links!A15</f>
        <v>H-Model</v>
      </c>
      <c r="C39" s="466"/>
    </row>
    <row r="40" spans="2:3" x14ac:dyDescent="0.35">
      <c r="B40" t="s">
        <v>292</v>
      </c>
      <c r="C40" s="533">
        <f>C28</f>
        <v>0.04</v>
      </c>
    </row>
    <row r="41" spans="2:3" x14ac:dyDescent="0.35">
      <c r="B41" t="s">
        <v>300</v>
      </c>
      <c r="C41" s="309">
        <f>H21*(1+C40)</f>
        <v>215306</v>
      </c>
    </row>
    <row r="42" spans="2:3" x14ac:dyDescent="0.35">
      <c r="B42" t="s">
        <v>293</v>
      </c>
      <c r="C42" s="532">
        <f>H8</f>
        <v>0.20238095238095233</v>
      </c>
    </row>
    <row r="43" spans="2:3" x14ac:dyDescent="0.35">
      <c r="B43" t="s">
        <v>291</v>
      </c>
      <c r="C43" s="535">
        <f>Inp_4!$H$3</f>
        <v>0.25</v>
      </c>
    </row>
    <row r="44" spans="2:3" x14ac:dyDescent="0.35">
      <c r="B44" t="s">
        <v>301</v>
      </c>
      <c r="C44" s="536">
        <v>4</v>
      </c>
    </row>
    <row r="45" spans="2:3" x14ac:dyDescent="0.35">
      <c r="B45" s="8" t="s">
        <v>331</v>
      </c>
      <c r="C45" s="534">
        <f>C41/(C43-C40)*((1+C40)+(C44/2*(C42-C40)))</f>
        <v>1399244.8888888888</v>
      </c>
    </row>
    <row r="46" spans="2:3" x14ac:dyDescent="0.35">
      <c r="C46" s="4"/>
    </row>
    <row r="47" spans="2:3" x14ac:dyDescent="0.35">
      <c r="B47" s="5" t="str">
        <f>Back_end_links!A16</f>
        <v>Exit Multiple Method</v>
      </c>
      <c r="C47" s="466"/>
    </row>
    <row r="48" spans="2:3" x14ac:dyDescent="0.35">
      <c r="B48" t="s">
        <v>340</v>
      </c>
      <c r="C48" s="539" t="s">
        <v>26</v>
      </c>
    </row>
    <row r="49" spans="2:3" x14ac:dyDescent="0.35">
      <c r="B49" t="s">
        <v>341</v>
      </c>
      <c r="C49" s="539" t="s">
        <v>37</v>
      </c>
    </row>
    <row r="50" spans="2:3" x14ac:dyDescent="0.35">
      <c r="B50" t="s">
        <v>342</v>
      </c>
      <c r="C50" s="374">
        <f>INDEX(Exit_M!H28:K31,MATCH(DCF_FCFF!C49,Exit_M!B28:B31,0),MATCH(DCF_FCFF!C48,Exit_M!H3:K3,0))</f>
        <v>8.6013750000000009</v>
      </c>
    </row>
    <row r="51" spans="2:3" x14ac:dyDescent="0.35">
      <c r="B51" t="s">
        <v>50</v>
      </c>
      <c r="C51" s="539">
        <v>2028</v>
      </c>
    </row>
    <row r="52" spans="2:3" x14ac:dyDescent="0.35">
      <c r="B52" t="s">
        <v>379</v>
      </c>
      <c r="C52" s="309">
        <f>INDEX(Back_end_links!G21:L24,MATCH(DCF_FCFF!C48,Back_end_links!C21:C24,0),MATCH(DCF_FCFF!C51,Back_end_links!G20:L20,0))</f>
        <v>1010000</v>
      </c>
    </row>
    <row r="53" spans="2:3" x14ac:dyDescent="0.35">
      <c r="B53" s="8" t="s">
        <v>331</v>
      </c>
      <c r="C53" s="534">
        <f>C52*C50</f>
        <v>8687388.75</v>
      </c>
    </row>
    <row r="54" spans="2:3" x14ac:dyDescent="0.35">
      <c r="C54" s="472"/>
    </row>
    <row r="55" spans="2:3" x14ac:dyDescent="0.35">
      <c r="B55" s="126" t="s">
        <v>330</v>
      </c>
      <c r="C55" s="472"/>
    </row>
    <row r="56" spans="2:3" x14ac:dyDescent="0.35">
      <c r="B56" s="310" t="s">
        <v>6</v>
      </c>
      <c r="C56" s="526" t="str">
        <f>Inp_1!C9</f>
        <v>USD</v>
      </c>
    </row>
    <row r="57" spans="2:3" x14ac:dyDescent="0.35">
      <c r="B57" s="531" t="s">
        <v>338</v>
      </c>
      <c r="C57" s="527">
        <f>SUM(D25:H25)</f>
        <v>140961.58219323616</v>
      </c>
    </row>
    <row r="58" spans="2:3" x14ac:dyDescent="0.35">
      <c r="B58" t="str">
        <f>B33</f>
        <v>Present value of Terminal Value</v>
      </c>
      <c r="C58" s="527">
        <f>C33</f>
        <v>375614.00717005366</v>
      </c>
    </row>
    <row r="59" spans="2:3" x14ac:dyDescent="0.35">
      <c r="B59" s="8" t="s">
        <v>0</v>
      </c>
      <c r="C59" s="528">
        <f>C57+C58</f>
        <v>516575.58936328982</v>
      </c>
    </row>
    <row r="60" spans="2:3" x14ac:dyDescent="0.35">
      <c r="B60" t="s">
        <v>1</v>
      </c>
      <c r="C60" s="529">
        <f>Back_end_links!G38</f>
        <v>13000</v>
      </c>
    </row>
    <row r="61" spans="2:3" x14ac:dyDescent="0.35">
      <c r="B61" t="s">
        <v>2</v>
      </c>
      <c r="C61" s="529">
        <f>Back_end_links!G39</f>
        <v>107000</v>
      </c>
    </row>
    <row r="62" spans="2:3" x14ac:dyDescent="0.35">
      <c r="B62" t="s">
        <v>3</v>
      </c>
      <c r="C62" s="529">
        <f>Back_end_links!G40</f>
        <v>160000</v>
      </c>
    </row>
    <row r="63" spans="2:3" ht="15" thickBot="1" x14ac:dyDescent="0.4">
      <c r="B63" s="7" t="s">
        <v>7</v>
      </c>
      <c r="C63" s="530">
        <f>C59+C60+C61-C62</f>
        <v>476575.58936328976</v>
      </c>
    </row>
    <row r="64" spans="2:3" x14ac:dyDescent="0.35"/>
  </sheetData>
  <dataValidations count="1">
    <dataValidation type="list" allowBlank="1" showInputMessage="1" showErrorMessage="1" sqref="C48" xr:uid="{2EB75E9A-7A15-4722-8B63-9CA019F7FF85}">
      <formula1>"EV/Revenue,EV/Gross Profit,EV/EBITDA,P/E"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570B22BE-2393-4393-AF3A-9BA57C8D6169}">
          <x14:formula1>
            <xm:f>Back_end_links!$A$14:$A$16</xm:f>
          </x14:formula1>
          <xm:sqref>C30</xm:sqref>
        </x14:dataValidation>
        <x14:dataValidation type="list" allowBlank="1" showInputMessage="1" showErrorMessage="1" xr:uid="{3B90770B-8C60-4E0B-9373-201FCF84DA5A}">
          <x14:formula1>
            <xm:f>Exit_M!$B$28:$B$31</xm:f>
          </x14:formula1>
          <xm:sqref>C49</xm:sqref>
        </x14:dataValidation>
        <x14:dataValidation type="list" allowBlank="1" showInputMessage="1" showErrorMessage="1" xr:uid="{0E91DBF1-3126-43D6-9631-2CD4774A48B4}">
          <x14:formula1>
            <xm:f>Back_end_links!$G$31:$L$31</xm:f>
          </x14:formula1>
          <xm:sqref>C51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DBD50-51F0-4B73-9FDC-69C58FFAE604}">
  <sheetPr codeName="Sheet22">
    <tabColor theme="8" tint="0.79998168889431442"/>
  </sheetPr>
  <dimension ref="A1:I67"/>
  <sheetViews>
    <sheetView showGridLines="0" zoomScale="71" workbookViewId="0"/>
  </sheetViews>
  <sheetFormatPr defaultColWidth="0" defaultRowHeight="14.5" zeroHeight="1" x14ac:dyDescent="0.35"/>
  <cols>
    <col min="1" max="1" width="3" style="4" customWidth="1"/>
    <col min="2" max="2" width="37.6328125" customWidth="1"/>
    <col min="3" max="3" width="11.1796875" customWidth="1"/>
    <col min="4" max="7" width="9.36328125" bestFit="1" customWidth="1"/>
    <col min="8" max="8" width="10.1796875" bestFit="1" customWidth="1"/>
    <col min="9" max="9" width="2.6328125" customWidth="1"/>
    <col min="10" max="16384" width="8.81640625" hidden="1"/>
  </cols>
  <sheetData>
    <row r="1" spans="1:8" x14ac:dyDescent="0.35">
      <c r="A1" s="521" t="str">
        <f>Method_Selc!C16</f>
        <v>Discounted Cashflow Method (FCFE)</v>
      </c>
      <c r="B1" s="6"/>
    </row>
    <row r="2" spans="1:8" x14ac:dyDescent="0.35"/>
    <row r="3" spans="1:8" x14ac:dyDescent="0.35">
      <c r="B3" s="126" t="s">
        <v>337</v>
      </c>
    </row>
    <row r="4" spans="1:8" x14ac:dyDescent="0.35">
      <c r="B4" s="310" t="str">
        <f>"Particulars"&amp;" ("&amp;Inp_1!C9&amp;")"</f>
        <v>Particulars (USD)</v>
      </c>
      <c r="C4" s="58">
        <f>Inp_2!F3</f>
        <v>45473</v>
      </c>
      <c r="D4" s="58">
        <f>Inp_2!G3</f>
        <v>45657</v>
      </c>
      <c r="E4" s="58">
        <f>Inp_2!I3</f>
        <v>46022</v>
      </c>
      <c r="F4" s="58">
        <f>Inp_2!J3</f>
        <v>46387</v>
      </c>
      <c r="G4" s="58">
        <f>Inp_2!K3</f>
        <v>46752</v>
      </c>
      <c r="H4" s="58">
        <f>Inp_2!L3</f>
        <v>47118</v>
      </c>
    </row>
    <row r="5" spans="1:8" x14ac:dyDescent="0.35">
      <c r="B5" s="139" t="str">
        <f>Inp_2!B4</f>
        <v>Months</v>
      </c>
      <c r="C5" s="141">
        <f>Inp_2!F4</f>
        <v>6</v>
      </c>
      <c r="D5" s="141">
        <f>Inp_2!G4</f>
        <v>6</v>
      </c>
      <c r="E5" s="141">
        <f>Inp_2!I4</f>
        <v>12</v>
      </c>
      <c r="F5" s="141">
        <f>Inp_2!J4</f>
        <v>12</v>
      </c>
      <c r="G5" s="141">
        <f>Inp_2!K4</f>
        <v>12</v>
      </c>
      <c r="H5" s="141">
        <f>Inp_2!L4</f>
        <v>12</v>
      </c>
    </row>
    <row r="6" spans="1:8" x14ac:dyDescent="0.35">
      <c r="B6" s="134"/>
      <c r="C6" s="144"/>
      <c r="D6" s="144"/>
      <c r="E6" s="144"/>
      <c r="F6" s="144"/>
      <c r="G6" s="144"/>
      <c r="H6" s="144"/>
    </row>
    <row r="7" spans="1:8" x14ac:dyDescent="0.35">
      <c r="B7" s="134" t="str">
        <f>Inp_2!B7</f>
        <v>Revenues</v>
      </c>
      <c r="C7" s="149">
        <f>Inp_2!F$7</f>
        <v>430000</v>
      </c>
      <c r="D7" s="149">
        <f>Inp_2!G$7</f>
        <v>50000</v>
      </c>
      <c r="E7" s="149">
        <f>Inp_2!I$7</f>
        <v>580000</v>
      </c>
      <c r="F7" s="149">
        <f>Inp_2!J$7</f>
        <v>700000</v>
      </c>
      <c r="G7" s="149">
        <f>Inp_2!K$7</f>
        <v>840000</v>
      </c>
      <c r="H7" s="149">
        <f>Inp_2!L$7</f>
        <v>1010000</v>
      </c>
    </row>
    <row r="8" spans="1:8" x14ac:dyDescent="0.35">
      <c r="B8" s="516" t="s">
        <v>328</v>
      </c>
      <c r="C8" s="518" t="str">
        <f t="shared" ref="C8:H8" si="0">IFERROR((C7*(12/C5))/(B7*(12/B5))-1,"NMF")</f>
        <v>NMF</v>
      </c>
      <c r="D8" s="518">
        <f t="shared" si="0"/>
        <v>-0.88372093023255816</v>
      </c>
      <c r="E8" s="518">
        <f t="shared" si="0"/>
        <v>4.8</v>
      </c>
      <c r="F8" s="518">
        <f t="shared" si="0"/>
        <v>0.2068965517241379</v>
      </c>
      <c r="G8" s="518">
        <f t="shared" si="0"/>
        <v>0.19999999999999996</v>
      </c>
      <c r="H8" s="518">
        <f t="shared" si="0"/>
        <v>0.20238095238095233</v>
      </c>
    </row>
    <row r="9" spans="1:8" x14ac:dyDescent="0.35">
      <c r="B9" s="134"/>
      <c r="C9" s="149"/>
      <c r="D9" s="149"/>
      <c r="E9" s="517"/>
      <c r="F9" s="149"/>
      <c r="G9" s="149"/>
      <c r="H9" s="149"/>
    </row>
    <row r="10" spans="1:8" x14ac:dyDescent="0.35">
      <c r="B10" s="134" t="str">
        <f>Inp_2!B15</f>
        <v>EBITDA</v>
      </c>
      <c r="C10" s="149">
        <f>Inp_2!F$15</f>
        <v>260000</v>
      </c>
      <c r="D10" s="149">
        <f>Inp_2!G$15</f>
        <v>20000</v>
      </c>
      <c r="E10" s="149">
        <f>Inp_2!I$15</f>
        <v>340000</v>
      </c>
      <c r="F10" s="149">
        <f>Inp_2!J$15</f>
        <v>410000</v>
      </c>
      <c r="G10" s="149">
        <f>Inp_2!K$15</f>
        <v>500000</v>
      </c>
      <c r="H10" s="149">
        <f>Inp_2!L$15</f>
        <v>600000</v>
      </c>
    </row>
    <row r="11" spans="1:8" x14ac:dyDescent="0.35">
      <c r="B11" s="134" t="str">
        <f>Inp_2!B18</f>
        <v>Depreciation and Amortization</v>
      </c>
      <c r="C11" s="149">
        <f>Inp_2!F18</f>
        <v>5200</v>
      </c>
      <c r="D11" s="149">
        <f>Inp_2!G18</f>
        <v>3200</v>
      </c>
      <c r="E11" s="149">
        <f>Inp_2!I18</f>
        <v>10000</v>
      </c>
      <c r="F11" s="149">
        <f>Inp_2!J18</f>
        <v>12000</v>
      </c>
      <c r="G11" s="149">
        <f>Inp_2!K18</f>
        <v>14400</v>
      </c>
      <c r="H11" s="149">
        <f>Inp_2!L18</f>
        <v>17300</v>
      </c>
    </row>
    <row r="12" spans="1:8" x14ac:dyDescent="0.35">
      <c r="B12" s="519" t="str">
        <f>Inp_2!B19</f>
        <v>Operating EBIT</v>
      </c>
      <c r="C12" s="520">
        <f>C10-C11</f>
        <v>254800</v>
      </c>
      <c r="D12" s="520">
        <f>D10-D11</f>
        <v>16800</v>
      </c>
      <c r="E12" s="520">
        <f t="shared" ref="E12:H12" si="1">E10-E11</f>
        <v>330000</v>
      </c>
      <c r="F12" s="520">
        <f t="shared" si="1"/>
        <v>398000</v>
      </c>
      <c r="G12" s="520">
        <f t="shared" si="1"/>
        <v>485600</v>
      </c>
      <c r="H12" s="520">
        <f t="shared" si="1"/>
        <v>582700</v>
      </c>
    </row>
    <row r="13" spans="1:8" x14ac:dyDescent="0.35">
      <c r="B13" s="134"/>
      <c r="C13" s="158"/>
      <c r="D13" s="158"/>
      <c r="E13" s="158"/>
      <c r="F13" s="158"/>
      <c r="G13" s="158"/>
      <c r="H13" s="158"/>
    </row>
    <row r="14" spans="1:8" x14ac:dyDescent="0.35">
      <c r="B14" t="s">
        <v>295</v>
      </c>
      <c r="D14" s="149">
        <f>IF(SUM($C12:D12)&gt;0,D12*Inp_1!$C$11,0)</f>
        <v>4200</v>
      </c>
      <c r="E14" s="149">
        <f>IF(SUM($C12:E12)&gt;0,E12*Inp_1!$C$11,0)</f>
        <v>82500</v>
      </c>
      <c r="F14" s="149">
        <f>IF(SUM($C12:F12)&gt;0,F12*Inp_1!$C$11,0)</f>
        <v>99500</v>
      </c>
      <c r="G14" s="149">
        <f>IF(SUM($C12:G12)&gt;0,G12*Inp_1!$C$11,0)</f>
        <v>121400</v>
      </c>
      <c r="H14" s="149">
        <f>IF(SUM($C12:H12)&gt;0,H12*Inp_1!$C$11,0)</f>
        <v>145675</v>
      </c>
    </row>
    <row r="15" spans="1:8" x14ac:dyDescent="0.35">
      <c r="B15" s="519" t="s">
        <v>296</v>
      </c>
      <c r="C15" s="520"/>
      <c r="D15" s="520">
        <f>D12-D14</f>
        <v>12600</v>
      </c>
      <c r="E15" s="520">
        <f t="shared" ref="E15:H15" si="2">E12-E14</f>
        <v>247500</v>
      </c>
      <c r="F15" s="520">
        <f t="shared" si="2"/>
        <v>298500</v>
      </c>
      <c r="G15" s="520">
        <f t="shared" si="2"/>
        <v>364200</v>
      </c>
      <c r="H15" s="520">
        <f t="shared" si="2"/>
        <v>437025</v>
      </c>
    </row>
    <row r="16" spans="1:8" x14ac:dyDescent="0.35"/>
    <row r="17" spans="2:8" x14ac:dyDescent="0.35">
      <c r="B17" t="str">
        <f>"Add: "&amp;Inp_2!B18</f>
        <v>Add: Depreciation and Amortization</v>
      </c>
      <c r="D17" s="191">
        <f>D11</f>
        <v>3200</v>
      </c>
      <c r="E17" s="191">
        <f t="shared" ref="E17:H17" si="3">E11</f>
        <v>10000</v>
      </c>
      <c r="F17" s="191">
        <f t="shared" si="3"/>
        <v>12000</v>
      </c>
      <c r="G17" s="191">
        <f t="shared" si="3"/>
        <v>14400</v>
      </c>
      <c r="H17" s="191">
        <f t="shared" si="3"/>
        <v>17300</v>
      </c>
    </row>
    <row r="18" spans="2:8" x14ac:dyDescent="0.35">
      <c r="B18" t="s">
        <v>297</v>
      </c>
      <c r="D18" s="191">
        <f>'WC &amp; Capex'!G$29</f>
        <v>7700</v>
      </c>
      <c r="E18" s="191">
        <f>'WC &amp; Capex'!H$29</f>
        <v>14500</v>
      </c>
      <c r="F18" s="191">
        <f>'WC &amp; Capex'!I$29</f>
        <v>16500</v>
      </c>
      <c r="G18" s="191">
        <f>'WC &amp; Capex'!J$29</f>
        <v>22400</v>
      </c>
      <c r="H18" s="191">
        <f>'WC &amp; Capex'!K$29</f>
        <v>26300</v>
      </c>
    </row>
    <row r="19" spans="2:8" x14ac:dyDescent="0.35">
      <c r="B19" t="s">
        <v>298</v>
      </c>
      <c r="D19" s="191">
        <f>'WC &amp; Capex'!G$15</f>
        <v>13000</v>
      </c>
      <c r="E19" s="191">
        <f>'WC &amp; Capex'!H$15</f>
        <v>14000</v>
      </c>
      <c r="F19" s="191">
        <f>'WC &amp; Capex'!I$15</f>
        <v>17000</v>
      </c>
      <c r="G19" s="191">
        <f>'WC &amp; Capex'!J$15</f>
        <v>19000</v>
      </c>
      <c r="H19" s="191">
        <f>'WC &amp; Capex'!K$15</f>
        <v>21000</v>
      </c>
    </row>
    <row r="20" spans="2:8" x14ac:dyDescent="0.35">
      <c r="B20" t="s">
        <v>345</v>
      </c>
      <c r="D20" s="191">
        <f>'WC &amp; Capex'!G$22</f>
        <v>136000</v>
      </c>
      <c r="E20" s="191">
        <f>'WC &amp; Capex'!H$22</f>
        <v>150000</v>
      </c>
      <c r="F20" s="191">
        <f>'WC &amp; Capex'!I$22</f>
        <v>166000</v>
      </c>
      <c r="G20" s="191">
        <f>'WC &amp; Capex'!J$22</f>
        <v>182000</v>
      </c>
      <c r="H20" s="191">
        <f>'WC &amp; Capex'!K$22</f>
        <v>200000</v>
      </c>
    </row>
    <row r="21" spans="2:8" x14ac:dyDescent="0.35">
      <c r="B21" s="189" t="s">
        <v>376</v>
      </c>
      <c r="C21" s="171"/>
      <c r="D21" s="171">
        <f>D15+D17-D18-D19-D20</f>
        <v>-140900</v>
      </c>
      <c r="E21" s="171">
        <f t="shared" ref="E21:H21" si="4">E15+E17-E18-E19-E20</f>
        <v>79000</v>
      </c>
      <c r="F21" s="171">
        <f t="shared" si="4"/>
        <v>111000</v>
      </c>
      <c r="G21" s="171">
        <f t="shared" si="4"/>
        <v>155200</v>
      </c>
      <c r="H21" s="171">
        <f t="shared" si="4"/>
        <v>207025</v>
      </c>
    </row>
    <row r="22" spans="2:8" x14ac:dyDescent="0.35">
      <c r="D22" s="191"/>
      <c r="E22" s="191"/>
      <c r="F22" s="191"/>
      <c r="G22" s="191"/>
      <c r="H22" s="191"/>
    </row>
    <row r="23" spans="2:8" x14ac:dyDescent="0.35">
      <c r="B23" t="s">
        <v>373</v>
      </c>
      <c r="D23" s="191">
        <f>'WC &amp; Capex'!G34</f>
        <v>16000</v>
      </c>
      <c r="E23" s="191">
        <f>'WC &amp; Capex'!H34</f>
        <v>18000</v>
      </c>
      <c r="F23" s="191">
        <f>'WC &amp; Capex'!I34</f>
        <v>19000</v>
      </c>
      <c r="G23" s="191">
        <f>'WC &amp; Capex'!J34</f>
        <v>21000</v>
      </c>
      <c r="H23" s="191">
        <f>'WC &amp; Capex'!K34</f>
        <v>23000</v>
      </c>
    </row>
    <row r="24" spans="2:8" x14ac:dyDescent="0.35">
      <c r="B24" t="s">
        <v>374</v>
      </c>
      <c r="D24" s="191">
        <f>'WC &amp; Capex'!G39</f>
        <v>175</v>
      </c>
      <c r="E24" s="191">
        <f>'WC &amp; Capex'!H39</f>
        <v>250</v>
      </c>
      <c r="F24" s="191">
        <f>'WC &amp; Capex'!I39</f>
        <v>300</v>
      </c>
      <c r="G24" s="191">
        <f>'WC &amp; Capex'!J39</f>
        <v>350</v>
      </c>
      <c r="H24" s="191">
        <f>'WC &amp; Capex'!K39</f>
        <v>425</v>
      </c>
    </row>
    <row r="25" spans="2:8" x14ac:dyDescent="0.35">
      <c r="B25" s="189" t="s">
        <v>375</v>
      </c>
      <c r="C25" s="171"/>
      <c r="D25" s="171">
        <f>D21+D23-D24</f>
        <v>-125075</v>
      </c>
      <c r="E25" s="171">
        <f t="shared" ref="E25:H25" si="5">E21+E23-E24</f>
        <v>96750</v>
      </c>
      <c r="F25" s="171">
        <f t="shared" si="5"/>
        <v>129700</v>
      </c>
      <c r="G25" s="171">
        <f t="shared" si="5"/>
        <v>175850</v>
      </c>
      <c r="H25" s="171">
        <f t="shared" si="5"/>
        <v>229600</v>
      </c>
    </row>
    <row r="26" spans="2:8" x14ac:dyDescent="0.35"/>
    <row r="27" spans="2:8" x14ac:dyDescent="0.35">
      <c r="B27" t="s">
        <v>299</v>
      </c>
      <c r="D27" s="1">
        <f>YEARFRAC(Inp_1!C5,D4)</f>
        <v>0.5</v>
      </c>
      <c r="E27" s="1">
        <f>D27+1</f>
        <v>1.5</v>
      </c>
      <c r="F27" s="1">
        <f t="shared" ref="F27:H27" si="6">E27+1</f>
        <v>2.5</v>
      </c>
      <c r="G27" s="1">
        <f t="shared" si="6"/>
        <v>3.5</v>
      </c>
      <c r="H27" s="1">
        <f t="shared" si="6"/>
        <v>4.5</v>
      </c>
    </row>
    <row r="28" spans="2:8" x14ac:dyDescent="0.35">
      <c r="B28" t="str">
        <f>"Present Value Factor @ "&amp;TEXT(C47,"0%")</f>
        <v>Present Value Factor @ 18%</v>
      </c>
      <c r="D28" s="1">
        <f>1/(1+$C$47)^D27</f>
        <v>0.91979546023193803</v>
      </c>
      <c r="E28" s="1">
        <f t="shared" ref="E28:H28" si="7">1/(1+$C$47)^E27</f>
        <v>0.77816874808116587</v>
      </c>
      <c r="F28" s="1">
        <f t="shared" si="7"/>
        <v>0.65834919465411668</v>
      </c>
      <c r="G28" s="1">
        <f t="shared" si="7"/>
        <v>0.55697901408977724</v>
      </c>
      <c r="H28" s="1">
        <f t="shared" si="7"/>
        <v>0.47121744000827176</v>
      </c>
    </row>
    <row r="29" spans="2:8" ht="15" thickBot="1" x14ac:dyDescent="0.4">
      <c r="B29" s="522" t="s">
        <v>377</v>
      </c>
      <c r="C29" s="523"/>
      <c r="D29" s="523">
        <f>D25*D28</f>
        <v>-115043.41718850964</v>
      </c>
      <c r="E29" s="523">
        <f t="shared" ref="E29:H29" si="8">E25*E28</f>
        <v>75287.826376852798</v>
      </c>
      <c r="F29" s="523">
        <f t="shared" si="8"/>
        <v>85387.890546638926</v>
      </c>
      <c r="G29" s="523">
        <f t="shared" si="8"/>
        <v>97944.759627687323</v>
      </c>
      <c r="H29" s="523">
        <f t="shared" si="8"/>
        <v>108191.52422589919</v>
      </c>
    </row>
    <row r="30" spans="2:8" x14ac:dyDescent="0.35"/>
    <row r="31" spans="2:8" x14ac:dyDescent="0.35">
      <c r="B31" s="126" t="s">
        <v>339</v>
      </c>
    </row>
    <row r="32" spans="2:8" x14ac:dyDescent="0.35">
      <c r="B32" t="s">
        <v>292</v>
      </c>
      <c r="C32" s="532">
        <v>0.04</v>
      </c>
    </row>
    <row r="33" spans="2:3" x14ac:dyDescent="0.35">
      <c r="C33" s="2"/>
    </row>
    <row r="34" spans="2:3" ht="29" x14ac:dyDescent="0.35">
      <c r="B34" s="472" t="s">
        <v>333</v>
      </c>
      <c r="C34" s="537" t="s">
        <v>336</v>
      </c>
    </row>
    <row r="35" spans="2:3" x14ac:dyDescent="0.35">
      <c r="B35" t="s">
        <v>331</v>
      </c>
      <c r="C35" s="524">
        <f>IF(C34=Back_end_links!$A$14,C$41,IF(C34=Back_end_links!$A$15,C$49,C$57))</f>
        <v>8687388.75</v>
      </c>
    </row>
    <row r="36" spans="2:3" x14ac:dyDescent="0.35">
      <c r="B36" t="str">
        <f>B28</f>
        <v>Present Value Factor @ 18%</v>
      </c>
      <c r="C36" s="538">
        <f>H28</f>
        <v>0.47121744000827176</v>
      </c>
    </row>
    <row r="37" spans="2:3" ht="15" thickBot="1" x14ac:dyDescent="0.4">
      <c r="B37" s="7" t="s">
        <v>332</v>
      </c>
      <c r="C37" s="525">
        <f>C35*C36</f>
        <v>4093649.08713166</v>
      </c>
    </row>
    <row r="38" spans="2:3" x14ac:dyDescent="0.35">
      <c r="C38" s="4"/>
    </row>
    <row r="39" spans="2:3" x14ac:dyDescent="0.35">
      <c r="B39" s="5" t="str">
        <f>Back_end_links!A14</f>
        <v>Gordon Growth Model (GGM)</v>
      </c>
      <c r="C39" s="466"/>
    </row>
    <row r="40" spans="2:3" x14ac:dyDescent="0.35">
      <c r="B40" t="str">
        <f>B32</f>
        <v>Terminal Year Growth Rate</v>
      </c>
      <c r="C40" s="533">
        <f>C32</f>
        <v>0.04</v>
      </c>
    </row>
    <row r="41" spans="2:3" x14ac:dyDescent="0.35">
      <c r="B41" s="8" t="s">
        <v>331</v>
      </c>
      <c r="C41" s="534">
        <f>H25*(1+C40)/(Inp_4!H3-C40)</f>
        <v>1137066.6666666667</v>
      </c>
    </row>
    <row r="42" spans="2:3" x14ac:dyDescent="0.35">
      <c r="C42" s="4"/>
    </row>
    <row r="43" spans="2:3" x14ac:dyDescent="0.35">
      <c r="B43" s="5" t="str">
        <f>Back_end_links!A15</f>
        <v>H-Model</v>
      </c>
      <c r="C43" s="466"/>
    </row>
    <row r="44" spans="2:3" x14ac:dyDescent="0.35">
      <c r="B44" t="s">
        <v>292</v>
      </c>
      <c r="C44" s="533">
        <f>C32</f>
        <v>0.04</v>
      </c>
    </row>
    <row r="45" spans="2:3" x14ac:dyDescent="0.35">
      <c r="B45" t="s">
        <v>300</v>
      </c>
      <c r="C45" s="309">
        <f>H25*(1+C44)</f>
        <v>238784</v>
      </c>
    </row>
    <row r="46" spans="2:3" x14ac:dyDescent="0.35">
      <c r="B46" t="s">
        <v>293</v>
      </c>
      <c r="C46" s="532">
        <f>H8</f>
        <v>0.20238095238095233</v>
      </c>
    </row>
    <row r="47" spans="2:3" x14ac:dyDescent="0.35">
      <c r="B47" t="s">
        <v>291</v>
      </c>
      <c r="C47" s="535">
        <f>Inp_4!$E$23</f>
        <v>0.182</v>
      </c>
    </row>
    <row r="48" spans="2:3" x14ac:dyDescent="0.35">
      <c r="B48" t="s">
        <v>301</v>
      </c>
      <c r="C48" s="536">
        <v>4</v>
      </c>
    </row>
    <row r="49" spans="2:3" x14ac:dyDescent="0.35">
      <c r="B49" s="8" t="s">
        <v>331</v>
      </c>
      <c r="C49" s="534">
        <f>C45/(C47-C44)*((1+C44)+(C48/2*(C46-C44)))</f>
        <v>2294952.8638497652</v>
      </c>
    </row>
    <row r="50" spans="2:3" x14ac:dyDescent="0.35">
      <c r="C50" s="4"/>
    </row>
    <row r="51" spans="2:3" x14ac:dyDescent="0.35">
      <c r="B51" s="5" t="str">
        <f>Back_end_links!A16</f>
        <v>Exit Multiple Method</v>
      </c>
      <c r="C51" s="466"/>
    </row>
    <row r="52" spans="2:3" x14ac:dyDescent="0.35">
      <c r="B52" t="s">
        <v>340</v>
      </c>
      <c r="C52" s="539" t="s">
        <v>26</v>
      </c>
    </row>
    <row r="53" spans="2:3" x14ac:dyDescent="0.35">
      <c r="B53" t="s">
        <v>341</v>
      </c>
      <c r="C53" s="539" t="s">
        <v>37</v>
      </c>
    </row>
    <row r="54" spans="2:3" x14ac:dyDescent="0.35">
      <c r="B54" t="s">
        <v>342</v>
      </c>
      <c r="C54" s="374">
        <f>INDEX(Exit_M!H28:K31,MATCH(DCF_FCFE!C53,Exit_M!B28:B31,0),MATCH(DCF_FCFE!C52,Exit_M!H3:K3,0))</f>
        <v>8.6013750000000009</v>
      </c>
    </row>
    <row r="55" spans="2:3" x14ac:dyDescent="0.35">
      <c r="B55" t="s">
        <v>50</v>
      </c>
      <c r="C55" s="539">
        <v>2028</v>
      </c>
    </row>
    <row r="56" spans="2:3" x14ac:dyDescent="0.35">
      <c r="B56" t="s">
        <v>379</v>
      </c>
      <c r="C56" s="309">
        <f>INDEX(Back_end_links!G21:L24,MATCH(DCF_FCFE!C52,Back_end_links!C21:C24,0),MATCH(DCF_FCFE!C55,Back_end_links!G20:L20,0))</f>
        <v>1010000</v>
      </c>
    </row>
    <row r="57" spans="2:3" x14ac:dyDescent="0.35">
      <c r="B57" s="8" t="s">
        <v>331</v>
      </c>
      <c r="C57" s="534">
        <f>C56*C54</f>
        <v>8687388.75</v>
      </c>
    </row>
    <row r="58" spans="2:3" x14ac:dyDescent="0.35">
      <c r="C58" s="472"/>
    </row>
    <row r="59" spans="2:3" x14ac:dyDescent="0.35">
      <c r="B59" s="126" t="s">
        <v>330</v>
      </c>
      <c r="C59" s="472"/>
    </row>
    <row r="60" spans="2:3" x14ac:dyDescent="0.35">
      <c r="B60" s="310" t="s">
        <v>6</v>
      </c>
      <c r="C60" s="526" t="str">
        <f>Inp_1!C9</f>
        <v>USD</v>
      </c>
    </row>
    <row r="61" spans="2:3" x14ac:dyDescent="0.35">
      <c r="B61" s="531" t="s">
        <v>338</v>
      </c>
      <c r="C61" s="527">
        <f>SUM(D29:H29)</f>
        <v>251768.58358856861</v>
      </c>
    </row>
    <row r="62" spans="2:3" x14ac:dyDescent="0.35">
      <c r="B62" t="str">
        <f>B37</f>
        <v>Present value of Terminal Value</v>
      </c>
      <c r="C62" s="527">
        <f>C37</f>
        <v>4093649.08713166</v>
      </c>
    </row>
    <row r="63" spans="2:3" x14ac:dyDescent="0.35">
      <c r="B63" s="8" t="s">
        <v>0</v>
      </c>
      <c r="C63" s="528">
        <f>C61+C62</f>
        <v>4345417.6707202289</v>
      </c>
    </row>
    <row r="64" spans="2:3" x14ac:dyDescent="0.35">
      <c r="B64" t="s">
        <v>1</v>
      </c>
      <c r="C64" s="529">
        <f>Back_end_links!G38</f>
        <v>13000</v>
      </c>
    </row>
    <row r="65" spans="2:3" x14ac:dyDescent="0.35">
      <c r="B65" t="s">
        <v>2</v>
      </c>
      <c r="C65" s="529">
        <f>Back_end_links!G39</f>
        <v>107000</v>
      </c>
    </row>
    <row r="66" spans="2:3" ht="15" thickBot="1" x14ac:dyDescent="0.4">
      <c r="B66" s="7" t="s">
        <v>7</v>
      </c>
      <c r="C66" s="530">
        <f>C63+C64+C65</f>
        <v>4465417.6707202289</v>
      </c>
    </row>
    <row r="67" spans="2:3" x14ac:dyDescent="0.35"/>
  </sheetData>
  <dataValidations count="1">
    <dataValidation type="list" allowBlank="1" showInputMessage="1" showErrorMessage="1" sqref="C52" xr:uid="{ED96B1F2-3AF9-497C-932D-4BFD35C9AAC6}">
      <formula1>"EV/Revenue,EV/Gross Profit,EV/EBITDA,P/E"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99465DE-B36A-4CF8-9751-D146B107C5E9}">
          <x14:formula1>
            <xm:f>Exit_M!$B$28:$B$31</xm:f>
          </x14:formula1>
          <xm:sqref>C53</xm:sqref>
        </x14:dataValidation>
        <x14:dataValidation type="list" allowBlank="1" showInputMessage="1" showErrorMessage="1" xr:uid="{260119B4-551F-49F1-9733-D7B473B142E1}">
          <x14:formula1>
            <xm:f>Back_end_links!$A$14:$A$16</xm:f>
          </x14:formula1>
          <xm:sqref>C34</xm:sqref>
        </x14:dataValidation>
        <x14:dataValidation type="list" allowBlank="1" showInputMessage="1" showErrorMessage="1" xr:uid="{75DF59B5-2222-425A-AADD-49A2B93DA2A9}">
          <x14:formula1>
            <xm:f>Back_end_links!$G$31:$L$31</xm:f>
          </x14:formula1>
          <xm:sqref>C55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D3B27-2ABA-4513-8765-C777CB8FB094}">
  <sheetPr codeName="Sheet13">
    <tabColor theme="1"/>
  </sheetPr>
  <dimension ref="A1"/>
  <sheetViews>
    <sheetView workbookViewId="0"/>
  </sheetViews>
  <sheetFormatPr defaultColWidth="8.81640625" defaultRowHeight="14.5" x14ac:dyDescent="0.35"/>
  <cols>
    <col min="1" max="16384" width="8.81640625" style="62"/>
  </cols>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71B1E-D5D0-4110-981E-80554E472DE8}">
  <sheetPr codeName="Sheet19">
    <tabColor theme="5" tint="-0.249977111117893"/>
  </sheetPr>
  <dimension ref="A1:G20"/>
  <sheetViews>
    <sheetView showGridLines="0" workbookViewId="0">
      <selection activeCell="D8" sqref="D8"/>
    </sheetView>
  </sheetViews>
  <sheetFormatPr defaultColWidth="0" defaultRowHeight="14.5" zeroHeight="1" x14ac:dyDescent="0.35"/>
  <cols>
    <col min="1" max="1" width="3.6328125" customWidth="1"/>
    <col min="2" max="2" width="5.08984375" bestFit="1" customWidth="1"/>
    <col min="3" max="3" width="26.6328125" bestFit="1" customWidth="1"/>
    <col min="4" max="4" width="44.08984375" customWidth="1"/>
    <col min="5" max="5" width="9.90625" customWidth="1"/>
    <col min="6" max="6" width="12.6328125" customWidth="1"/>
    <col min="7" max="7" width="3.36328125" customWidth="1"/>
    <col min="8" max="16384" width="8.81640625" hidden="1"/>
  </cols>
  <sheetData>
    <row r="1" spans="2:6" x14ac:dyDescent="0.35">
      <c r="B1" s="119" t="str">
        <f>"Valuation Summary of "&amp;Inp_1!C3&amp;" as on "&amp;TEXT(Inp_1!C5,"DD-MMM-YYYY")</f>
        <v>Valuation Summary of ABC_Fintech_Inc. as on 30-Jun-2024</v>
      </c>
    </row>
    <row r="2" spans="2:6" x14ac:dyDescent="0.35"/>
    <row r="3" spans="2:6" x14ac:dyDescent="0.35">
      <c r="B3" s="310" t="s">
        <v>4</v>
      </c>
      <c r="C3" s="310" t="s">
        <v>195</v>
      </c>
      <c r="D3" s="310" t="s">
        <v>196</v>
      </c>
      <c r="E3" s="310" t="s">
        <v>22</v>
      </c>
      <c r="F3" s="311" t="str">
        <f>Inp_1!C9</f>
        <v>USD</v>
      </c>
    </row>
    <row r="4" spans="2:6" x14ac:dyDescent="0.35"/>
    <row r="5" spans="2:6" x14ac:dyDescent="0.35">
      <c r="B5" s="466">
        <f>IF(D5&lt;&gt;"",1,"")</f>
        <v>1</v>
      </c>
      <c r="C5" s="128" t="str">
        <f>IF(D5&lt;&gt;"",_xlfn.XLOOKUP($D5,Back_end_links!$B$3:$B$10,Back_end_links!$A$3:$A$10),"")</f>
        <v>Market Approach</v>
      </c>
      <c r="D5" t="str" cm="1">
        <f t="array" ref="D5:D12">IFERROR(_xlfn._xlws.FILTER(Method_Selc!C5:C16,Method_Selc!G5:G16=1),"")</f>
        <v>Guideline Public Companies Method</v>
      </c>
      <c r="E5" s="312"/>
      <c r="F5" s="306">
        <f>IF(D5&lt;&gt;"",_xlfn.XLOOKUP($D5,Back_end_links!$B$3:$B$10,Back_end_links!$C$3:$C$10),"")</f>
        <v>5031832.65625</v>
      </c>
    </row>
    <row r="6" spans="2:6" x14ac:dyDescent="0.35">
      <c r="B6" s="466">
        <f>IF(D6&lt;&gt;"",B5+1,"")</f>
        <v>2</v>
      </c>
      <c r="C6" s="128" t="str">
        <f>IF(D6&lt;&gt;"",_xlfn.XLOOKUP($D6,Back_end_links!$B$3:$B$10,Back_end_links!$A$3:$A$10),"")</f>
        <v>Market Approach</v>
      </c>
      <c r="D6" t="str">
        <v>Exit Multiple</v>
      </c>
      <c r="E6" s="312"/>
      <c r="F6" s="306">
        <f>IF(D6&lt;&gt;"",_xlfn.XLOOKUP($D6,Back_end_links!$B$3:$B$10,Back_end_links!$C$3:$C$10),"")</f>
        <v>3182693.5844577518</v>
      </c>
    </row>
    <row r="7" spans="2:6" x14ac:dyDescent="0.35">
      <c r="B7" s="466">
        <f t="shared" ref="B7:B12" si="0">IF(D7&lt;&gt;"",B6+1,"")</f>
        <v>3</v>
      </c>
      <c r="C7" s="128" t="str">
        <f>IF(D7&lt;&gt;"",_xlfn.XLOOKUP($D7,Back_end_links!$B$3:$B$10,Back_end_links!$A$3:$A$10),"")</f>
        <v>Market Approach</v>
      </c>
      <c r="D7" t="str">
        <v>Guideline Transaction Multiple Method</v>
      </c>
      <c r="E7" s="312"/>
      <c r="F7" s="306">
        <f>IF(D7&lt;&gt;"",_xlfn.XLOOKUP($D7,Back_end_links!$B$3:$B$10,Back_end_links!$C$3:$C$10),"")</f>
        <v>1747365.0166516462</v>
      </c>
    </row>
    <row r="8" spans="2:6" x14ac:dyDescent="0.35">
      <c r="B8" s="466">
        <f t="shared" si="0"/>
        <v>4</v>
      </c>
      <c r="C8" s="128" t="str">
        <f>IF(D8&lt;&gt;"",_xlfn.XLOOKUP($D8,Back_end_links!$B$3:$B$10,Back_end_links!$A$3:$A$10),"")</f>
        <v>Market Approach</v>
      </c>
      <c r="D8" t="str">
        <v>Invested Capital Multiple Method</v>
      </c>
      <c r="E8" s="312"/>
      <c r="F8" s="306">
        <f>IF(D8&lt;&gt;"",_xlfn.XLOOKUP($D8,Back_end_links!$B$3:$B$10,Back_end_links!$C$3:$C$10),"")</f>
        <v>1917318.4713375794</v>
      </c>
    </row>
    <row r="9" spans="2:6" x14ac:dyDescent="0.35">
      <c r="B9" s="466">
        <f t="shared" si="0"/>
        <v>5</v>
      </c>
      <c r="C9" s="128" t="str">
        <f>IF(D9&lt;&gt;"",_xlfn.XLOOKUP($D9,Back_end_links!$B$3:$B$10,Back_end_links!$A$3:$A$10),"")</f>
        <v>Cost Approach</v>
      </c>
      <c r="D9" t="str">
        <v>Replacement cost method</v>
      </c>
      <c r="E9" s="312"/>
      <c r="F9" s="306">
        <f>IF(D9&lt;&gt;"",_xlfn.XLOOKUP($D9,Back_end_links!$B$3:$B$10,Back_end_links!$C$3:$C$10),"")</f>
        <v>379030.00000000006</v>
      </c>
    </row>
    <row r="10" spans="2:6" x14ac:dyDescent="0.35">
      <c r="B10" s="466">
        <f t="shared" si="0"/>
        <v>6</v>
      </c>
      <c r="C10" s="128" t="str">
        <f>IF(D10&lt;&gt;"",_xlfn.XLOOKUP($D10,Back_end_links!$B$3:$B$10,Back_end_links!$A$3:$A$10),"")</f>
        <v>Cost Approach</v>
      </c>
      <c r="D10" t="str">
        <v>Adjusted Net assets value method</v>
      </c>
      <c r="E10" s="312"/>
      <c r="F10" s="306">
        <f>IF(D10&lt;&gt;"",_xlfn.XLOOKUP($D10,Back_end_links!$B$3:$B$10,Back_end_links!$C$3:$C$10),"")</f>
        <v>2309876</v>
      </c>
    </row>
    <row r="11" spans="2:6" x14ac:dyDescent="0.35">
      <c r="B11" s="466">
        <f t="shared" si="0"/>
        <v>7</v>
      </c>
      <c r="C11" s="128" t="str">
        <f>IF(D11&lt;&gt;"",_xlfn.XLOOKUP($D11,Back_end_links!$B$3:$B$10,Back_end_links!$A$3:$A$10),"")</f>
        <v>Income Approach</v>
      </c>
      <c r="D11" t="str">
        <v>Discounted Cashflow Method (FCFF)</v>
      </c>
      <c r="E11" s="312"/>
      <c r="F11" s="306">
        <f>IF(D11&lt;&gt;"",_xlfn.XLOOKUP($D11,Back_end_links!$B$3:$B$10,Back_end_links!$C$3:$C$10),"")</f>
        <v>516575.58936328982</v>
      </c>
    </row>
    <row r="12" spans="2:6" x14ac:dyDescent="0.35">
      <c r="B12" s="466">
        <f t="shared" si="0"/>
        <v>8</v>
      </c>
      <c r="C12" s="128" t="str">
        <f>IF(D12&lt;&gt;"",_xlfn.XLOOKUP($D12,Back_end_links!$B$3:$B$10,Back_end_links!$A$3:$A$10),"")</f>
        <v>Income Approach</v>
      </c>
      <c r="D12" t="str">
        <v>Discounted Cashflow Method (FCFE)</v>
      </c>
      <c r="E12" s="312"/>
      <c r="F12" s="306">
        <f>IF(D12&lt;&gt;"",_xlfn.XLOOKUP($D12,Back_end_links!$B$3:$B$10,Back_end_links!$C$3:$C$10),"")</f>
        <v>4505417.6707202289</v>
      </c>
    </row>
    <row r="13" spans="2:6" x14ac:dyDescent="0.35">
      <c r="C13" s="128"/>
      <c r="F13" s="306"/>
    </row>
    <row r="14" spans="2:6" ht="15" thickBot="1" x14ac:dyDescent="0.4">
      <c r="B14" s="7"/>
      <c r="C14" s="7" t="s">
        <v>23</v>
      </c>
      <c r="D14" s="308"/>
      <c r="E14" s="313"/>
      <c r="F14" s="307">
        <f>SUMPRODUCT(E5:E12,F5:F12)</f>
        <v>0</v>
      </c>
    </row>
    <row r="15" spans="2:6" x14ac:dyDescent="0.35">
      <c r="E15" s="4"/>
      <c r="F15" s="309"/>
    </row>
    <row r="16" spans="2:6" x14ac:dyDescent="0.35">
      <c r="B16" s="2"/>
      <c r="C16" t="s">
        <v>1</v>
      </c>
      <c r="E16" s="4"/>
      <c r="F16" s="306">
        <f>Back_end_links!G38</f>
        <v>13000</v>
      </c>
    </row>
    <row r="17" spans="2:6" x14ac:dyDescent="0.35">
      <c r="B17" s="2"/>
      <c r="C17" t="s">
        <v>2</v>
      </c>
      <c r="E17" s="4"/>
      <c r="F17" s="306">
        <f>Back_end_links!G39</f>
        <v>107000</v>
      </c>
    </row>
    <row r="18" spans="2:6" x14ac:dyDescent="0.35">
      <c r="B18" s="2"/>
      <c r="C18" t="str">
        <f>IF(Back_end_links!D10&gt;0%,"","Less: Debt")</f>
        <v>Less: Debt</v>
      </c>
      <c r="E18" s="4"/>
      <c r="F18" s="306">
        <f>IF(Back_end_links!D10&gt;0%,0,Back_end_links!G40)</f>
        <v>160000</v>
      </c>
    </row>
    <row r="19" spans="2:6" ht="15" thickBot="1" x14ac:dyDescent="0.4">
      <c r="B19" s="3"/>
      <c r="C19" s="7" t="s">
        <v>49</v>
      </c>
      <c r="D19" s="308"/>
      <c r="E19" s="313"/>
      <c r="F19" s="314">
        <f>F14+F16+F17-F18</f>
        <v>-40000</v>
      </c>
    </row>
    <row r="20" spans="2:6" x14ac:dyDescent="0.3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BFB0B-F5AD-4968-8F5E-0B6B1E2D5DA1}">
  <sheetPr codeName="Sheet2">
    <tabColor theme="9" tint="-0.499984740745262"/>
  </sheetPr>
  <dimension ref="A1"/>
  <sheetViews>
    <sheetView workbookViewId="0">
      <selection activeCell="D24" sqref="D24"/>
    </sheetView>
  </sheetViews>
  <sheetFormatPr defaultColWidth="8.81640625" defaultRowHeight="14.5" x14ac:dyDescent="0.35"/>
  <cols>
    <col min="1" max="16384" width="8.81640625" style="62"/>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C57E-F95F-47DE-820F-82225244C35E}">
  <sheetPr codeName="Sheet8">
    <tabColor theme="9" tint="0.39997558519241921"/>
  </sheetPr>
  <dimension ref="A1:AY32"/>
  <sheetViews>
    <sheetView showGridLines="0" zoomScale="70" zoomScaleNormal="70" zoomScaleSheetLayoutView="70" workbookViewId="0"/>
  </sheetViews>
  <sheetFormatPr defaultColWidth="0" defaultRowHeight="14.5" zeroHeight="1" outlineLevelCol="1" x14ac:dyDescent="0.35"/>
  <cols>
    <col min="1" max="1" width="2.453125" style="18" customWidth="1"/>
    <col min="2" max="2" width="5.6328125" style="18" bestFit="1" customWidth="1"/>
    <col min="3" max="3" width="18.1796875" style="18" bestFit="1" customWidth="1"/>
    <col min="4" max="4" width="25.1796875" style="18" customWidth="1"/>
    <col min="5" max="5" width="25.1796875" style="18" customWidth="1" outlineLevel="1"/>
    <col min="6" max="6" width="16" style="18" customWidth="1" outlineLevel="1"/>
    <col min="7" max="7" width="12.1796875" style="18" customWidth="1" outlineLevel="1"/>
    <col min="8" max="8" width="17.54296875" style="18" customWidth="1" outlineLevel="1"/>
    <col min="9" max="9" width="14.36328125" style="18" customWidth="1" outlineLevel="1"/>
    <col min="10" max="10" width="19.81640625" style="18" customWidth="1" outlineLevel="1"/>
    <col min="11" max="11" width="17.453125" style="18" customWidth="1" outlineLevel="1"/>
    <col min="12" max="12" width="4.54296875" customWidth="1" outlineLevel="1"/>
    <col min="13" max="15" width="8.1796875" style="21" bestFit="1" customWidth="1"/>
    <col min="16" max="16" width="9.36328125" style="21" bestFit="1" customWidth="1"/>
    <col min="17" max="17" width="8.1796875" style="21" bestFit="1" customWidth="1"/>
    <col min="18" max="18" width="7.81640625" style="21" bestFit="1" customWidth="1"/>
    <col min="19" max="20" width="8.1796875" style="21" bestFit="1" customWidth="1"/>
    <col min="21" max="21" width="7.08984375" style="21" bestFit="1" customWidth="1"/>
    <col min="22" max="24" width="7.81640625" style="21" bestFit="1" customWidth="1"/>
    <col min="25" max="28" width="7.08984375" style="21" bestFit="1" customWidth="1"/>
    <col min="29" max="29" width="15" style="18" bestFit="1" customWidth="1"/>
    <col min="30" max="30" width="4" style="21" customWidth="1"/>
    <col min="31" max="31" width="13.54296875" style="18" bestFit="1" customWidth="1"/>
    <col min="32" max="38" width="11.81640625" style="18" bestFit="1" customWidth="1"/>
    <col min="39" max="39" width="12.54296875" style="18" bestFit="1" customWidth="1"/>
    <col min="40" max="41" width="11.81640625" style="18" bestFit="1" customWidth="1"/>
    <col min="42" max="42" width="13.81640625" style="18" bestFit="1" customWidth="1"/>
    <col min="43" max="43" width="12.54296875" style="18" bestFit="1" customWidth="1"/>
    <col min="44" max="45" width="11.81640625" style="18" bestFit="1" customWidth="1"/>
    <col min="46" max="46" width="13.81640625" style="18" bestFit="1" customWidth="1"/>
    <col min="47" max="47" width="4.08984375" style="18" customWidth="1"/>
    <col min="48" max="51" width="0" style="18" hidden="1"/>
    <col min="52" max="16384" width="9.1796875" style="18" hidden="1"/>
  </cols>
  <sheetData>
    <row r="1" spans="2:46" x14ac:dyDescent="0.35">
      <c r="D1" s="19"/>
      <c r="E1" s="19"/>
      <c r="F1" s="20"/>
      <c r="G1" s="20"/>
      <c r="H1" s="20"/>
      <c r="I1" s="20"/>
      <c r="K1" s="20"/>
      <c r="AE1" s="20"/>
      <c r="AF1" s="20"/>
      <c r="AG1" s="22"/>
      <c r="AJ1" s="20"/>
      <c r="AK1" s="22"/>
      <c r="AN1" s="20"/>
      <c r="AO1" s="22"/>
      <c r="AR1" s="20"/>
      <c r="AS1" s="22"/>
    </row>
    <row r="2" spans="2:46" x14ac:dyDescent="0.35">
      <c r="B2" s="131" t="s">
        <v>197</v>
      </c>
      <c r="C2" s="132" t="s">
        <v>198</v>
      </c>
      <c r="F2" s="20"/>
      <c r="G2" s="20"/>
      <c r="H2" s="20"/>
      <c r="I2" s="20"/>
      <c r="J2" s="20"/>
      <c r="K2" s="20"/>
      <c r="AC2" s="20"/>
    </row>
    <row r="3" spans="2:46" x14ac:dyDescent="0.35">
      <c r="B3" s="131"/>
      <c r="F3" s="20"/>
      <c r="G3" s="20"/>
      <c r="H3" s="20"/>
      <c r="I3" s="20"/>
      <c r="J3" s="20"/>
      <c r="K3" s="20"/>
      <c r="AC3" s="20"/>
      <c r="AE3" s="20" t="str">
        <f>$AE$4&amp;AE5</f>
        <v>EV/RevenueLTM</v>
      </c>
      <c r="AF3" s="20" t="str">
        <f>$AE$4&amp;AF5</f>
        <v>EV/Revenue2024</v>
      </c>
      <c r="AG3" s="20" t="str">
        <f>$AE$4&amp;AG5</f>
        <v>EV/Revenue2025</v>
      </c>
      <c r="AH3" s="20" t="str">
        <f>$AE$4&amp;AH5</f>
        <v>EV/Revenue2026</v>
      </c>
      <c r="AI3" s="20" t="str">
        <f>$AI$4&amp;AI5</f>
        <v>EV/Gross ProfitLTM</v>
      </c>
      <c r="AJ3" s="20" t="str">
        <f>$AI$4&amp;AJ5</f>
        <v>EV/Gross Profit2024</v>
      </c>
      <c r="AK3" s="20" t="str">
        <f>$AI$4&amp;AK5</f>
        <v>EV/Gross Profit2025</v>
      </c>
      <c r="AL3" s="20" t="str">
        <f>$AI$4&amp;AL5</f>
        <v>EV/Gross Profit2026</v>
      </c>
      <c r="AM3" s="20" t="str">
        <f>$AM$4&amp;AM5</f>
        <v>EV/EBITDALTM</v>
      </c>
      <c r="AN3" s="20" t="str">
        <f>$AM$4&amp;AN5</f>
        <v>EV/EBITDA2024</v>
      </c>
      <c r="AO3" s="20" t="str">
        <f>$AM$4&amp;AO5</f>
        <v>EV/EBITDA2025</v>
      </c>
      <c r="AP3" s="20" t="str">
        <f>$AM$4&amp;AP5</f>
        <v>EV/EBITDA2026</v>
      </c>
      <c r="AQ3" s="20" t="str">
        <f>$AQ$4&amp;AQ5</f>
        <v>P/ELTM</v>
      </c>
      <c r="AR3" s="20" t="str">
        <f>$AQ$4&amp;AR5</f>
        <v>P/E2024</v>
      </c>
      <c r="AS3" s="20" t="str">
        <f>$AQ$4&amp;AS5</f>
        <v>P/E2025</v>
      </c>
      <c r="AT3" s="20" t="str">
        <f>$AQ$4&amp;AT5</f>
        <v>P/E2026</v>
      </c>
    </row>
    <row r="4" spans="2:46" ht="26" x14ac:dyDescent="0.35">
      <c r="B4" s="69" t="s">
        <v>4</v>
      </c>
      <c r="C4" s="70" t="s">
        <v>84</v>
      </c>
      <c r="D4" s="70" t="s">
        <v>24</v>
      </c>
      <c r="E4" s="71" t="s">
        <v>80</v>
      </c>
      <c r="F4" s="71" t="s">
        <v>87</v>
      </c>
      <c r="G4" s="72" t="s">
        <v>81</v>
      </c>
      <c r="H4" s="72" t="s">
        <v>86</v>
      </c>
      <c r="I4" s="72" t="s">
        <v>578</v>
      </c>
      <c r="J4" s="73" t="s">
        <v>85</v>
      </c>
      <c r="K4" s="63" t="s">
        <v>0</v>
      </c>
      <c r="M4" s="88" t="s">
        <v>30</v>
      </c>
      <c r="N4" s="89"/>
      <c r="O4" s="89"/>
      <c r="P4" s="90"/>
      <c r="Q4" s="91" t="s">
        <v>82</v>
      </c>
      <c r="R4" s="89"/>
      <c r="S4" s="89"/>
      <c r="T4" s="90"/>
      <c r="U4" s="91" t="s">
        <v>31</v>
      </c>
      <c r="V4" s="89"/>
      <c r="W4" s="89"/>
      <c r="X4" s="90"/>
      <c r="Y4" s="91" t="s">
        <v>32</v>
      </c>
      <c r="Z4" s="89"/>
      <c r="AA4" s="89"/>
      <c r="AB4" s="92"/>
      <c r="AC4" s="72" t="s">
        <v>302</v>
      </c>
      <c r="AD4" s="23"/>
      <c r="AE4" s="88" t="s">
        <v>26</v>
      </c>
      <c r="AF4" s="89"/>
      <c r="AG4" s="89"/>
      <c r="AH4" s="90"/>
      <c r="AI4" s="91" t="s">
        <v>133</v>
      </c>
      <c r="AJ4" s="89"/>
      <c r="AK4" s="89"/>
      <c r="AL4" s="90"/>
      <c r="AM4" s="91" t="s">
        <v>27</v>
      </c>
      <c r="AN4" s="89"/>
      <c r="AO4" s="89"/>
      <c r="AP4" s="90"/>
      <c r="AQ4" s="89" t="s">
        <v>28</v>
      </c>
      <c r="AR4" s="89"/>
      <c r="AS4" s="89"/>
      <c r="AT4" s="92"/>
    </row>
    <row r="5" spans="2:46" x14ac:dyDescent="0.35">
      <c r="B5" s="74"/>
      <c r="C5" s="24"/>
      <c r="D5" s="24"/>
      <c r="E5" s="24"/>
      <c r="F5" s="25"/>
      <c r="G5" s="26"/>
      <c r="H5" s="27"/>
      <c r="I5" s="27"/>
      <c r="J5" s="75"/>
      <c r="K5" s="64"/>
      <c r="M5" s="93" t="str">
        <f>GPC!$H$7</f>
        <v>LTM</v>
      </c>
      <c r="N5" s="130">
        <f>GPC!$I$7</f>
        <v>2024</v>
      </c>
      <c r="O5" s="130">
        <f>GPC!$J$7</f>
        <v>2025</v>
      </c>
      <c r="P5" s="130">
        <f>GPC!$K$7</f>
        <v>2026</v>
      </c>
      <c r="Q5" s="93" t="str">
        <f>GPC!$H$7</f>
        <v>LTM</v>
      </c>
      <c r="R5" s="130">
        <f>GPC!$I$7</f>
        <v>2024</v>
      </c>
      <c r="S5" s="130">
        <f>GPC!$J$7</f>
        <v>2025</v>
      </c>
      <c r="T5" s="130">
        <f>GPC!$K$7</f>
        <v>2026</v>
      </c>
      <c r="U5" s="93" t="str">
        <f>GPC!$H$7</f>
        <v>LTM</v>
      </c>
      <c r="V5" s="130">
        <f>GPC!$I$7</f>
        <v>2024</v>
      </c>
      <c r="W5" s="130">
        <f>GPC!$J$7</f>
        <v>2025</v>
      </c>
      <c r="X5" s="130">
        <f>GPC!$K$7</f>
        <v>2026</v>
      </c>
      <c r="Y5" s="93" t="str">
        <f>GPC!$H$7</f>
        <v>LTM</v>
      </c>
      <c r="Z5" s="130">
        <f>GPC!$I$7</f>
        <v>2024</v>
      </c>
      <c r="AA5" s="130">
        <f>GPC!$J$7</f>
        <v>2025</v>
      </c>
      <c r="AB5" s="130">
        <f>GPC!$K$7</f>
        <v>2026</v>
      </c>
      <c r="AC5" s="27"/>
      <c r="AD5" s="28"/>
      <c r="AE5" s="93" t="str">
        <f>GPC!$H$7</f>
        <v>LTM</v>
      </c>
      <c r="AF5" s="130">
        <f>GPC!$I$7</f>
        <v>2024</v>
      </c>
      <c r="AG5" s="130">
        <f>GPC!$J$7</f>
        <v>2025</v>
      </c>
      <c r="AH5" s="130">
        <f>GPC!$K$7</f>
        <v>2026</v>
      </c>
      <c r="AI5" s="93" t="str">
        <f>GPC!$H$7</f>
        <v>LTM</v>
      </c>
      <c r="AJ5" s="130">
        <f>GPC!$I$7</f>
        <v>2024</v>
      </c>
      <c r="AK5" s="130">
        <f>GPC!$J$7</f>
        <v>2025</v>
      </c>
      <c r="AL5" s="130">
        <f>GPC!$K$7</f>
        <v>2026</v>
      </c>
      <c r="AM5" s="93" t="str">
        <f>GPC!$H$7</f>
        <v>LTM</v>
      </c>
      <c r="AN5" s="130">
        <f>GPC!$I$7</f>
        <v>2024</v>
      </c>
      <c r="AO5" s="130">
        <f>GPC!$J$7</f>
        <v>2025</v>
      </c>
      <c r="AP5" s="130">
        <f>GPC!$K$7</f>
        <v>2026</v>
      </c>
      <c r="AQ5" s="93" t="str">
        <f>GPC!$H$7</f>
        <v>LTM</v>
      </c>
      <c r="AR5" s="130">
        <f>GPC!$I$7</f>
        <v>2024</v>
      </c>
      <c r="AS5" s="130">
        <f>GPC!$J$7</f>
        <v>2025</v>
      </c>
      <c r="AT5" s="130">
        <f>GPC!$K$7</f>
        <v>2026</v>
      </c>
    </row>
    <row r="6" spans="2:46" ht="26" x14ac:dyDescent="0.35">
      <c r="B6" s="76" t="s">
        <v>33</v>
      </c>
      <c r="C6" s="29" t="s">
        <v>33</v>
      </c>
      <c r="D6" s="29" t="s">
        <v>33</v>
      </c>
      <c r="E6" s="29"/>
      <c r="F6" s="30" t="s">
        <v>88</v>
      </c>
      <c r="G6" s="31" t="s">
        <v>89</v>
      </c>
      <c r="H6" s="31" t="s">
        <v>90</v>
      </c>
      <c r="I6" s="31" t="s">
        <v>91</v>
      </c>
      <c r="J6" s="77" t="s">
        <v>92</v>
      </c>
      <c r="K6" s="65" t="s">
        <v>166</v>
      </c>
      <c r="M6" s="94"/>
      <c r="N6" s="95"/>
      <c r="O6" s="95"/>
      <c r="P6" s="32"/>
      <c r="Q6" s="30"/>
      <c r="R6" s="95"/>
      <c r="S6" s="95"/>
      <c r="T6" s="32"/>
      <c r="U6" s="30"/>
      <c r="V6" s="95"/>
      <c r="W6" s="95"/>
      <c r="X6" s="32"/>
      <c r="Y6" s="30"/>
      <c r="Z6" s="95"/>
      <c r="AA6" s="95"/>
      <c r="AB6" s="96"/>
      <c r="AC6" s="31"/>
      <c r="AD6" s="33"/>
      <c r="AE6" s="106"/>
      <c r="AF6" s="107"/>
      <c r="AG6" s="107"/>
      <c r="AH6" s="35"/>
      <c r="AI6" s="36"/>
      <c r="AJ6" s="107"/>
      <c r="AK6" s="107"/>
      <c r="AL6" s="35"/>
      <c r="AM6" s="34"/>
      <c r="AN6" s="107"/>
      <c r="AO6" s="107"/>
      <c r="AP6" s="35"/>
      <c r="AQ6" s="108"/>
      <c r="AR6" s="107"/>
      <c r="AS6" s="107"/>
      <c r="AT6" s="109"/>
    </row>
    <row r="7" spans="2:46" x14ac:dyDescent="0.35">
      <c r="B7" s="78">
        <v>1</v>
      </c>
      <c r="C7" s="37" t="s">
        <v>94</v>
      </c>
      <c r="D7" s="38" t="s">
        <v>93</v>
      </c>
      <c r="E7" s="38" t="s">
        <v>168</v>
      </c>
      <c r="F7" s="39">
        <v>7427</v>
      </c>
      <c r="G7" s="40">
        <v>299</v>
      </c>
      <c r="H7" s="40">
        <v>808</v>
      </c>
      <c r="I7" s="40">
        <v>37</v>
      </c>
      <c r="J7" s="79"/>
      <c r="K7" s="66">
        <f>F7+G7-H7-I7+AC7+J7</f>
        <v>6881.1</v>
      </c>
      <c r="M7" s="97">
        <v>800</v>
      </c>
      <c r="N7" s="42">
        <v>850</v>
      </c>
      <c r="O7" s="42">
        <v>900</v>
      </c>
      <c r="P7" s="43">
        <v>1000</v>
      </c>
      <c r="Q7" s="41">
        <v>200</v>
      </c>
      <c r="R7" s="42">
        <v>212.5</v>
      </c>
      <c r="S7" s="42">
        <v>225</v>
      </c>
      <c r="T7" s="43">
        <v>250</v>
      </c>
      <c r="U7" s="41">
        <v>96</v>
      </c>
      <c r="V7" s="42">
        <v>102</v>
      </c>
      <c r="W7" s="42">
        <v>108</v>
      </c>
      <c r="X7" s="43">
        <v>120</v>
      </c>
      <c r="Y7" s="41">
        <v>32</v>
      </c>
      <c r="Z7" s="42">
        <v>34</v>
      </c>
      <c r="AA7" s="42">
        <v>36</v>
      </c>
      <c r="AB7" s="98">
        <v>40</v>
      </c>
      <c r="AC7" s="498">
        <v>0.1</v>
      </c>
      <c r="AD7" s="44"/>
      <c r="AE7" s="110">
        <f>IFERROR($K7/M7,"n.a")</f>
        <v>8.6013750000000009</v>
      </c>
      <c r="AF7" s="46">
        <f>IFERROR($K7/N7,"n.a")</f>
        <v>8.095411764705883</v>
      </c>
      <c r="AG7" s="46">
        <f>IFERROR($K7/O7,"n.a")</f>
        <v>7.6456666666666671</v>
      </c>
      <c r="AH7" s="47">
        <f>IFERROR($K7/P7,"n.a")</f>
        <v>6.8811</v>
      </c>
      <c r="AI7" s="45">
        <f>IFERROR($K7/Q7,"n.a")</f>
        <v>34.405500000000004</v>
      </c>
      <c r="AJ7" s="46">
        <f>IFERROR($K7/R7,"n.a")</f>
        <v>32.381647058823532</v>
      </c>
      <c r="AK7" s="46">
        <f>IFERROR($K7/S7,"n.a")</f>
        <v>30.582666666666668</v>
      </c>
      <c r="AL7" s="47">
        <f>IFERROR($K7/T7,"n.a")</f>
        <v>27.5244</v>
      </c>
      <c r="AM7" s="45">
        <f>IFERROR($K7/U7,"n.a")</f>
        <v>71.678125000000009</v>
      </c>
      <c r="AN7" s="46">
        <f>IFERROR($K7/V7,"n.a")</f>
        <v>67.461764705882359</v>
      </c>
      <c r="AO7" s="46">
        <f>IFERROR($K7/W7,"n.a")</f>
        <v>63.713888888888896</v>
      </c>
      <c r="AP7" s="47">
        <f>IFERROR($K7/X7,"n.a")</f>
        <v>57.342500000000001</v>
      </c>
      <c r="AQ7" s="46">
        <f t="shared" ref="AQ7:AQ26" si="0">IFERROR($F7/Y7,"n.a")</f>
        <v>232.09375</v>
      </c>
      <c r="AR7" s="46">
        <f t="shared" ref="AR7:AR26" si="1">IFERROR($F7/Z7,"n.a")</f>
        <v>218.44117647058823</v>
      </c>
      <c r="AS7" s="46">
        <f t="shared" ref="AS7:AS26" si="2">IFERROR($F7/AA7,"n.a")</f>
        <v>206.30555555555554</v>
      </c>
      <c r="AT7" s="111">
        <f t="shared" ref="AT7:AT26" si="3">IFERROR($F7/AB7,"n.a")</f>
        <v>185.67500000000001</v>
      </c>
    </row>
    <row r="8" spans="2:46" x14ac:dyDescent="0.35">
      <c r="B8" s="80">
        <f>B7+1</f>
        <v>2</v>
      </c>
      <c r="C8" s="48" t="s">
        <v>95</v>
      </c>
      <c r="D8" s="49" t="s">
        <v>96</v>
      </c>
      <c r="E8" s="49" t="s">
        <v>168</v>
      </c>
      <c r="F8" s="50">
        <v>7427</v>
      </c>
      <c r="G8" s="51">
        <v>299</v>
      </c>
      <c r="H8" s="51">
        <v>808</v>
      </c>
      <c r="I8" s="51">
        <v>37</v>
      </c>
      <c r="J8" s="81"/>
      <c r="K8" s="67">
        <f>F8+G8-H8-I8+AC8+J8</f>
        <v>6881.1</v>
      </c>
      <c r="M8" s="99">
        <v>800</v>
      </c>
      <c r="N8" s="53">
        <v>850</v>
      </c>
      <c r="O8" s="53">
        <v>900</v>
      </c>
      <c r="P8" s="54">
        <v>1000</v>
      </c>
      <c r="Q8" s="52">
        <v>200</v>
      </c>
      <c r="R8" s="53">
        <v>212.5</v>
      </c>
      <c r="S8" s="53">
        <v>225</v>
      </c>
      <c r="T8" s="54">
        <v>250</v>
      </c>
      <c r="U8" s="52">
        <v>96</v>
      </c>
      <c r="V8" s="53">
        <v>102</v>
      </c>
      <c r="W8" s="53">
        <v>108</v>
      </c>
      <c r="X8" s="54">
        <v>120</v>
      </c>
      <c r="Y8" s="52">
        <v>32</v>
      </c>
      <c r="Z8" s="53">
        <v>34</v>
      </c>
      <c r="AA8" s="53">
        <v>36</v>
      </c>
      <c r="AB8" s="100">
        <v>40</v>
      </c>
      <c r="AC8" s="499">
        <v>0.1</v>
      </c>
      <c r="AD8" s="44"/>
      <c r="AE8" s="112">
        <f>IFERROR($K8/M8,"n.a")</f>
        <v>8.6013750000000009</v>
      </c>
      <c r="AF8" s="56">
        <f>IFERROR($K8/N8,"n.a")</f>
        <v>8.095411764705883</v>
      </c>
      <c r="AG8" s="56">
        <f>IFERROR($K8/O8,"n.a")</f>
        <v>7.6456666666666671</v>
      </c>
      <c r="AH8" s="57">
        <f>IFERROR($K8/P8,"n.a")</f>
        <v>6.8811</v>
      </c>
      <c r="AI8" s="55">
        <f>IFERROR($K8/Q8,"n.a")</f>
        <v>34.405500000000004</v>
      </c>
      <c r="AJ8" s="56">
        <f>IFERROR($K8/R8,"n.a")</f>
        <v>32.381647058823532</v>
      </c>
      <c r="AK8" s="56">
        <f>IFERROR($K8/S8,"n.a")</f>
        <v>30.582666666666668</v>
      </c>
      <c r="AL8" s="57">
        <f>IFERROR($K8/T8,"n.a")</f>
        <v>27.5244</v>
      </c>
      <c r="AM8" s="55">
        <f>IFERROR($K8/U8,"n.a")</f>
        <v>71.678125000000009</v>
      </c>
      <c r="AN8" s="56">
        <f>IFERROR($K8/V8,"n.a")</f>
        <v>67.461764705882359</v>
      </c>
      <c r="AO8" s="56">
        <f>IFERROR($K8/W8,"n.a")</f>
        <v>63.713888888888896</v>
      </c>
      <c r="AP8" s="57">
        <f>IFERROR($K8/X8,"n.a")</f>
        <v>57.342500000000001</v>
      </c>
      <c r="AQ8" s="56">
        <f t="shared" si="0"/>
        <v>232.09375</v>
      </c>
      <c r="AR8" s="56">
        <f t="shared" si="1"/>
        <v>218.44117647058823</v>
      </c>
      <c r="AS8" s="56">
        <f t="shared" si="2"/>
        <v>206.30555555555554</v>
      </c>
      <c r="AT8" s="113">
        <f t="shared" si="3"/>
        <v>185.67500000000001</v>
      </c>
    </row>
    <row r="9" spans="2:46" x14ac:dyDescent="0.35">
      <c r="B9" s="80">
        <f t="shared" ref="B9:B26" si="4">B8+1</f>
        <v>3</v>
      </c>
      <c r="C9" s="48" t="s">
        <v>97</v>
      </c>
      <c r="D9" s="49" t="s">
        <v>98</v>
      </c>
      <c r="E9" s="49" t="s">
        <v>168</v>
      </c>
      <c r="F9" s="50">
        <v>7427</v>
      </c>
      <c r="G9" s="51">
        <v>299</v>
      </c>
      <c r="H9" s="51">
        <v>808</v>
      </c>
      <c r="I9" s="51">
        <v>37</v>
      </c>
      <c r="J9" s="81"/>
      <c r="K9" s="67">
        <f>F9+G9-H9-I9+AC9+J9</f>
        <v>6881.15</v>
      </c>
      <c r="M9" s="99">
        <v>800</v>
      </c>
      <c r="N9" s="53">
        <v>850</v>
      </c>
      <c r="O9" s="53">
        <v>900</v>
      </c>
      <c r="P9" s="54">
        <v>1000</v>
      </c>
      <c r="Q9" s="52">
        <v>200</v>
      </c>
      <c r="R9" s="53">
        <v>212.5</v>
      </c>
      <c r="S9" s="53">
        <v>225</v>
      </c>
      <c r="T9" s="54">
        <v>250</v>
      </c>
      <c r="U9" s="52">
        <v>96</v>
      </c>
      <c r="V9" s="53">
        <v>102</v>
      </c>
      <c r="W9" s="53">
        <v>108</v>
      </c>
      <c r="X9" s="54">
        <v>120</v>
      </c>
      <c r="Y9" s="52">
        <v>32</v>
      </c>
      <c r="Z9" s="53">
        <v>34</v>
      </c>
      <c r="AA9" s="53">
        <v>36</v>
      </c>
      <c r="AB9" s="100">
        <v>40</v>
      </c>
      <c r="AC9" s="499">
        <v>0.15</v>
      </c>
      <c r="AD9" s="44"/>
      <c r="AE9" s="112">
        <f>IFERROR($K9/M9,"n.a")</f>
        <v>8.6014374999999994</v>
      </c>
      <c r="AF9" s="56">
        <f>IFERROR($K9/N9,"n.a")</f>
        <v>8.095470588235294</v>
      </c>
      <c r="AG9" s="56">
        <f>IFERROR($K9/O9,"n.a")</f>
        <v>7.6457222222222221</v>
      </c>
      <c r="AH9" s="57">
        <f>IFERROR($K9/P9,"n.a")</f>
        <v>6.8811499999999999</v>
      </c>
      <c r="AI9" s="55">
        <f>IFERROR($K9/Q9,"n.a")</f>
        <v>34.405749999999998</v>
      </c>
      <c r="AJ9" s="56">
        <f>IFERROR($K9/R9,"n.a")</f>
        <v>32.381882352941176</v>
      </c>
      <c r="AK9" s="56">
        <f>IFERROR($K9/S9,"n.a")</f>
        <v>30.582888888888888</v>
      </c>
      <c r="AL9" s="57">
        <f>IFERROR($K9/T9,"n.a")</f>
        <v>27.5246</v>
      </c>
      <c r="AM9" s="55">
        <f>IFERROR($K9/U9,"n.a")</f>
        <v>71.678645833333334</v>
      </c>
      <c r="AN9" s="56">
        <f>IFERROR($K9/V9,"n.a")</f>
        <v>67.462254901960776</v>
      </c>
      <c r="AO9" s="56">
        <f>IFERROR($K9/W9,"n.a")</f>
        <v>63.714351851851852</v>
      </c>
      <c r="AP9" s="57">
        <f>IFERROR($K9/X9,"n.a")</f>
        <v>57.34291666666666</v>
      </c>
      <c r="AQ9" s="56">
        <f t="shared" si="0"/>
        <v>232.09375</v>
      </c>
      <c r="AR9" s="56">
        <f t="shared" si="1"/>
        <v>218.44117647058823</v>
      </c>
      <c r="AS9" s="56">
        <f t="shared" si="2"/>
        <v>206.30555555555554</v>
      </c>
      <c r="AT9" s="113">
        <f t="shared" si="3"/>
        <v>185.67500000000001</v>
      </c>
    </row>
    <row r="10" spans="2:46" x14ac:dyDescent="0.35">
      <c r="B10" s="80">
        <f t="shared" si="4"/>
        <v>4</v>
      </c>
      <c r="C10" s="48" t="s">
        <v>99</v>
      </c>
      <c r="D10" s="49" t="s">
        <v>100</v>
      </c>
      <c r="E10" s="49" t="s">
        <v>168</v>
      </c>
      <c r="F10" s="50">
        <v>7427</v>
      </c>
      <c r="G10" s="51">
        <v>299</v>
      </c>
      <c r="H10" s="51">
        <v>808</v>
      </c>
      <c r="I10" s="51">
        <v>37</v>
      </c>
      <c r="J10" s="81"/>
      <c r="K10" s="67">
        <f>F10+G10-H10-I10+AC10+J10</f>
        <v>6881.1</v>
      </c>
      <c r="M10" s="99">
        <v>800</v>
      </c>
      <c r="N10" s="53">
        <v>850</v>
      </c>
      <c r="O10" s="53">
        <v>900</v>
      </c>
      <c r="P10" s="54">
        <v>1000</v>
      </c>
      <c r="Q10" s="52">
        <v>200</v>
      </c>
      <c r="R10" s="53">
        <v>212.5</v>
      </c>
      <c r="S10" s="53">
        <v>225</v>
      </c>
      <c r="T10" s="54">
        <v>250</v>
      </c>
      <c r="U10" s="52">
        <v>96</v>
      </c>
      <c r="V10" s="53">
        <v>102</v>
      </c>
      <c r="W10" s="53">
        <v>108</v>
      </c>
      <c r="X10" s="54">
        <v>120</v>
      </c>
      <c r="Y10" s="52">
        <v>32</v>
      </c>
      <c r="Z10" s="53">
        <v>34</v>
      </c>
      <c r="AA10" s="53">
        <v>36</v>
      </c>
      <c r="AB10" s="100">
        <v>40</v>
      </c>
      <c r="AC10" s="499">
        <v>0.1</v>
      </c>
      <c r="AD10" s="44"/>
      <c r="AE10" s="112">
        <f>IFERROR($K10/M10,"n.a")</f>
        <v>8.6013750000000009</v>
      </c>
      <c r="AF10" s="56">
        <f>IFERROR($K10/N10,"n.a")</f>
        <v>8.095411764705883</v>
      </c>
      <c r="AG10" s="56">
        <f>IFERROR($K10/O10,"n.a")</f>
        <v>7.6456666666666671</v>
      </c>
      <c r="AH10" s="57">
        <f>IFERROR($K10/P10,"n.a")</f>
        <v>6.8811</v>
      </c>
      <c r="AI10" s="55">
        <f>IFERROR($K10/Q10,"n.a")</f>
        <v>34.405500000000004</v>
      </c>
      <c r="AJ10" s="56">
        <f>IFERROR($K10/R10,"n.a")</f>
        <v>32.381647058823532</v>
      </c>
      <c r="AK10" s="56">
        <f>IFERROR($K10/S10,"n.a")</f>
        <v>30.582666666666668</v>
      </c>
      <c r="AL10" s="57">
        <f>IFERROR($K10/T10,"n.a")</f>
        <v>27.5244</v>
      </c>
      <c r="AM10" s="55">
        <f>IFERROR($K10/U10,"n.a")</f>
        <v>71.678125000000009</v>
      </c>
      <c r="AN10" s="56">
        <f>IFERROR($K10/V10,"n.a")</f>
        <v>67.461764705882359</v>
      </c>
      <c r="AO10" s="56">
        <f>IFERROR($K10/W10,"n.a")</f>
        <v>63.713888888888896</v>
      </c>
      <c r="AP10" s="57">
        <f>IFERROR($K10/X10,"n.a")</f>
        <v>57.342500000000001</v>
      </c>
      <c r="AQ10" s="56">
        <f t="shared" si="0"/>
        <v>232.09375</v>
      </c>
      <c r="AR10" s="56">
        <f t="shared" si="1"/>
        <v>218.44117647058823</v>
      </c>
      <c r="AS10" s="56">
        <f t="shared" si="2"/>
        <v>206.30555555555554</v>
      </c>
      <c r="AT10" s="113">
        <f t="shared" si="3"/>
        <v>185.67500000000001</v>
      </c>
    </row>
    <row r="11" spans="2:46" x14ac:dyDescent="0.35">
      <c r="B11" s="80">
        <f t="shared" si="4"/>
        <v>5</v>
      </c>
      <c r="C11" s="48" t="s">
        <v>101</v>
      </c>
      <c r="D11" s="49" t="s">
        <v>102</v>
      </c>
      <c r="E11" s="49" t="s">
        <v>168</v>
      </c>
      <c r="F11" s="50">
        <v>7427</v>
      </c>
      <c r="G11" s="51">
        <v>299</v>
      </c>
      <c r="H11" s="51">
        <v>808</v>
      </c>
      <c r="I11" s="51">
        <v>37</v>
      </c>
      <c r="J11" s="81"/>
      <c r="K11" s="67">
        <f>F11+G11-H11-I11+AC11+J11</f>
        <v>6881.15</v>
      </c>
      <c r="M11" s="99">
        <v>800</v>
      </c>
      <c r="N11" s="53">
        <v>850</v>
      </c>
      <c r="O11" s="53">
        <v>900</v>
      </c>
      <c r="P11" s="54">
        <v>1000</v>
      </c>
      <c r="Q11" s="52">
        <v>200</v>
      </c>
      <c r="R11" s="53">
        <v>212.5</v>
      </c>
      <c r="S11" s="53">
        <v>225</v>
      </c>
      <c r="T11" s="54">
        <v>250</v>
      </c>
      <c r="U11" s="52">
        <v>96</v>
      </c>
      <c r="V11" s="53">
        <v>102</v>
      </c>
      <c r="W11" s="53">
        <v>108</v>
      </c>
      <c r="X11" s="54">
        <v>120</v>
      </c>
      <c r="Y11" s="52">
        <v>32</v>
      </c>
      <c r="Z11" s="53">
        <v>34</v>
      </c>
      <c r="AA11" s="53">
        <v>36</v>
      </c>
      <c r="AB11" s="100">
        <v>40</v>
      </c>
      <c r="AC11" s="499">
        <v>0.15</v>
      </c>
      <c r="AD11" s="44"/>
      <c r="AE11" s="112">
        <f>IFERROR($K11/M11,"n.a")</f>
        <v>8.6014374999999994</v>
      </c>
      <c r="AF11" s="56">
        <f>IFERROR($K11/N11,"n.a")</f>
        <v>8.095470588235294</v>
      </c>
      <c r="AG11" s="56">
        <f>IFERROR($K11/O11,"n.a")</f>
        <v>7.6457222222222221</v>
      </c>
      <c r="AH11" s="57">
        <f>IFERROR($K11/P11,"n.a")</f>
        <v>6.8811499999999999</v>
      </c>
      <c r="AI11" s="55">
        <f>IFERROR($K11/Q11,"n.a")</f>
        <v>34.405749999999998</v>
      </c>
      <c r="AJ11" s="56">
        <f>IFERROR($K11/R11,"n.a")</f>
        <v>32.381882352941176</v>
      </c>
      <c r="AK11" s="56">
        <f>IFERROR($K11/S11,"n.a")</f>
        <v>30.582888888888888</v>
      </c>
      <c r="AL11" s="57">
        <f>IFERROR($K11/T11,"n.a")</f>
        <v>27.5246</v>
      </c>
      <c r="AM11" s="55">
        <f>IFERROR($K11/U11,"n.a")</f>
        <v>71.678645833333334</v>
      </c>
      <c r="AN11" s="56">
        <f>IFERROR($K11/V11,"n.a")</f>
        <v>67.462254901960776</v>
      </c>
      <c r="AO11" s="56">
        <f>IFERROR($K11/W11,"n.a")</f>
        <v>63.714351851851852</v>
      </c>
      <c r="AP11" s="57">
        <f>IFERROR($K11/X11,"n.a")</f>
        <v>57.34291666666666</v>
      </c>
      <c r="AQ11" s="56">
        <f t="shared" si="0"/>
        <v>232.09375</v>
      </c>
      <c r="AR11" s="56">
        <f t="shared" si="1"/>
        <v>218.44117647058823</v>
      </c>
      <c r="AS11" s="56">
        <f t="shared" si="2"/>
        <v>206.30555555555554</v>
      </c>
      <c r="AT11" s="113">
        <f t="shared" si="3"/>
        <v>185.67500000000001</v>
      </c>
    </row>
    <row r="12" spans="2:46" x14ac:dyDescent="0.35">
      <c r="B12" s="80">
        <f t="shared" si="4"/>
        <v>6</v>
      </c>
      <c r="C12" s="48" t="s">
        <v>103</v>
      </c>
      <c r="D12" s="49" t="s">
        <v>104</v>
      </c>
      <c r="E12" s="49" t="s">
        <v>168</v>
      </c>
      <c r="F12" s="50">
        <v>7427</v>
      </c>
      <c r="G12" s="51">
        <v>299</v>
      </c>
      <c r="H12" s="51">
        <v>808</v>
      </c>
      <c r="I12" s="51">
        <v>37</v>
      </c>
      <c r="J12" s="81"/>
      <c r="K12" s="67">
        <f>F12+G12-H12-I12+AC12+J12</f>
        <v>6881.26</v>
      </c>
      <c r="M12" s="99">
        <v>800</v>
      </c>
      <c r="N12" s="53">
        <v>850</v>
      </c>
      <c r="O12" s="53">
        <v>900</v>
      </c>
      <c r="P12" s="54">
        <v>1000</v>
      </c>
      <c r="Q12" s="52">
        <v>200</v>
      </c>
      <c r="R12" s="53">
        <v>212.5</v>
      </c>
      <c r="S12" s="53">
        <v>225</v>
      </c>
      <c r="T12" s="54">
        <v>250</v>
      </c>
      <c r="U12" s="52">
        <v>96</v>
      </c>
      <c r="V12" s="53">
        <v>102</v>
      </c>
      <c r="W12" s="53">
        <v>108</v>
      </c>
      <c r="X12" s="54">
        <v>120</v>
      </c>
      <c r="Y12" s="52">
        <v>32</v>
      </c>
      <c r="Z12" s="53">
        <v>34</v>
      </c>
      <c r="AA12" s="53">
        <v>36</v>
      </c>
      <c r="AB12" s="100">
        <v>40</v>
      </c>
      <c r="AC12" s="499">
        <v>0.26</v>
      </c>
      <c r="AD12" s="44"/>
      <c r="AE12" s="112">
        <f>IFERROR($K12/M12,"n.a")</f>
        <v>8.6015750000000004</v>
      </c>
      <c r="AF12" s="56">
        <f>IFERROR($K12/N12,"n.a")</f>
        <v>8.095600000000001</v>
      </c>
      <c r="AG12" s="56">
        <f>IFERROR($K12/O12,"n.a")</f>
        <v>7.6458444444444451</v>
      </c>
      <c r="AH12" s="57">
        <f>IFERROR($K12/P12,"n.a")</f>
        <v>6.8812600000000002</v>
      </c>
      <c r="AI12" s="55">
        <f>IFERROR($K12/Q12,"n.a")</f>
        <v>34.406300000000002</v>
      </c>
      <c r="AJ12" s="56">
        <f>IFERROR($K12/R12,"n.a")</f>
        <v>32.382400000000004</v>
      </c>
      <c r="AK12" s="56">
        <f>IFERROR($K12/S12,"n.a")</f>
        <v>30.58337777777778</v>
      </c>
      <c r="AL12" s="57">
        <f>IFERROR($K12/T12,"n.a")</f>
        <v>27.525040000000001</v>
      </c>
      <c r="AM12" s="55">
        <f>IFERROR($K12/U12,"n.a")</f>
        <v>71.679791666666674</v>
      </c>
      <c r="AN12" s="56">
        <f>IFERROR($K12/V12,"n.a")</f>
        <v>67.463333333333338</v>
      </c>
      <c r="AO12" s="56">
        <f>IFERROR($K12/W12,"n.a")</f>
        <v>63.715370370370373</v>
      </c>
      <c r="AP12" s="57">
        <f>IFERROR($K12/X12,"n.a")</f>
        <v>57.343833333333336</v>
      </c>
      <c r="AQ12" s="56">
        <f t="shared" si="0"/>
        <v>232.09375</v>
      </c>
      <c r="AR12" s="56">
        <f t="shared" si="1"/>
        <v>218.44117647058823</v>
      </c>
      <c r="AS12" s="56">
        <f t="shared" si="2"/>
        <v>206.30555555555554</v>
      </c>
      <c r="AT12" s="113">
        <f t="shared" si="3"/>
        <v>185.67500000000001</v>
      </c>
    </row>
    <row r="13" spans="2:46" x14ac:dyDescent="0.35">
      <c r="B13" s="80">
        <f t="shared" si="4"/>
        <v>7</v>
      </c>
      <c r="C13" s="48" t="s">
        <v>105</v>
      </c>
      <c r="D13" s="49" t="s">
        <v>106</v>
      </c>
      <c r="E13" s="49" t="s">
        <v>168</v>
      </c>
      <c r="F13" s="50">
        <v>7427</v>
      </c>
      <c r="G13" s="51">
        <v>299</v>
      </c>
      <c r="H13" s="51">
        <v>808</v>
      </c>
      <c r="I13" s="51">
        <v>37</v>
      </c>
      <c r="J13" s="81"/>
      <c r="K13" s="67">
        <f>F13+G13-H13-I13+AC13+J13</f>
        <v>6881.25</v>
      </c>
      <c r="M13" s="99">
        <v>800</v>
      </c>
      <c r="N13" s="53">
        <v>850</v>
      </c>
      <c r="O13" s="53">
        <v>900</v>
      </c>
      <c r="P13" s="54">
        <v>1000</v>
      </c>
      <c r="Q13" s="52">
        <v>200</v>
      </c>
      <c r="R13" s="53">
        <v>212.5</v>
      </c>
      <c r="S13" s="53">
        <v>225</v>
      </c>
      <c r="T13" s="54">
        <v>250</v>
      </c>
      <c r="U13" s="52">
        <v>96</v>
      </c>
      <c r="V13" s="53">
        <v>102</v>
      </c>
      <c r="W13" s="53">
        <v>108</v>
      </c>
      <c r="X13" s="54">
        <v>120</v>
      </c>
      <c r="Y13" s="52">
        <v>32</v>
      </c>
      <c r="Z13" s="53">
        <v>34</v>
      </c>
      <c r="AA13" s="53">
        <v>36</v>
      </c>
      <c r="AB13" s="100">
        <v>40</v>
      </c>
      <c r="AC13" s="499">
        <v>0.25</v>
      </c>
      <c r="AD13" s="44"/>
      <c r="AE13" s="112">
        <f>IFERROR($K13/M13,"n.a")</f>
        <v>8.6015625</v>
      </c>
      <c r="AF13" s="56">
        <f>IFERROR($K13/N13,"n.a")</f>
        <v>8.0955882352941178</v>
      </c>
      <c r="AG13" s="56">
        <f>IFERROR($K13/O13,"n.a")</f>
        <v>7.645833333333333</v>
      </c>
      <c r="AH13" s="57">
        <f>IFERROR($K13/P13,"n.a")</f>
        <v>6.8812499999999996</v>
      </c>
      <c r="AI13" s="55">
        <f>IFERROR($K13/Q13,"n.a")</f>
        <v>34.40625</v>
      </c>
      <c r="AJ13" s="56">
        <f>IFERROR($K13/R13,"n.a")</f>
        <v>32.382352941176471</v>
      </c>
      <c r="AK13" s="56">
        <f>IFERROR($K13/S13,"n.a")</f>
        <v>30.583333333333332</v>
      </c>
      <c r="AL13" s="57">
        <f>IFERROR($K13/T13,"n.a")</f>
        <v>27.524999999999999</v>
      </c>
      <c r="AM13" s="55">
        <f>IFERROR($K13/U13,"n.a")</f>
        <v>71.6796875</v>
      </c>
      <c r="AN13" s="56">
        <f>IFERROR($K13/V13,"n.a")</f>
        <v>67.463235294117652</v>
      </c>
      <c r="AO13" s="56">
        <f>IFERROR($K13/W13,"n.a")</f>
        <v>63.715277777777779</v>
      </c>
      <c r="AP13" s="57">
        <f>IFERROR($K13/X13,"n.a")</f>
        <v>57.34375</v>
      </c>
      <c r="AQ13" s="56">
        <f t="shared" si="0"/>
        <v>232.09375</v>
      </c>
      <c r="AR13" s="56">
        <f t="shared" si="1"/>
        <v>218.44117647058823</v>
      </c>
      <c r="AS13" s="56">
        <f t="shared" si="2"/>
        <v>206.30555555555554</v>
      </c>
      <c r="AT13" s="113">
        <f t="shared" si="3"/>
        <v>185.67500000000001</v>
      </c>
    </row>
    <row r="14" spans="2:46" x14ac:dyDescent="0.35">
      <c r="B14" s="80">
        <f t="shared" si="4"/>
        <v>8</v>
      </c>
      <c r="C14" s="48" t="s">
        <v>107</v>
      </c>
      <c r="D14" s="49" t="s">
        <v>108</v>
      </c>
      <c r="E14" s="49" t="s">
        <v>168</v>
      </c>
      <c r="F14" s="50">
        <v>7427</v>
      </c>
      <c r="G14" s="51">
        <v>299</v>
      </c>
      <c r="H14" s="51">
        <v>808</v>
      </c>
      <c r="I14" s="51">
        <v>37</v>
      </c>
      <c r="J14" s="81"/>
      <c r="K14" s="67">
        <f>F14+G14-H14-I14+AC14+J14</f>
        <v>6881.13</v>
      </c>
      <c r="M14" s="99">
        <v>800</v>
      </c>
      <c r="N14" s="53">
        <v>850</v>
      </c>
      <c r="O14" s="53">
        <v>900</v>
      </c>
      <c r="P14" s="54">
        <v>1000</v>
      </c>
      <c r="Q14" s="52">
        <v>200</v>
      </c>
      <c r="R14" s="53">
        <v>212.5</v>
      </c>
      <c r="S14" s="53">
        <v>225</v>
      </c>
      <c r="T14" s="54">
        <v>250</v>
      </c>
      <c r="U14" s="52">
        <v>96</v>
      </c>
      <c r="V14" s="53">
        <v>102</v>
      </c>
      <c r="W14" s="53">
        <v>108</v>
      </c>
      <c r="X14" s="54">
        <v>120</v>
      </c>
      <c r="Y14" s="52">
        <v>32</v>
      </c>
      <c r="Z14" s="53">
        <v>34</v>
      </c>
      <c r="AA14" s="53">
        <v>36</v>
      </c>
      <c r="AB14" s="100">
        <v>40</v>
      </c>
      <c r="AC14" s="499">
        <v>0.13</v>
      </c>
      <c r="AD14" s="44"/>
      <c r="AE14" s="112">
        <f>IFERROR($K14/M14,"n.a")</f>
        <v>8.6014125000000003</v>
      </c>
      <c r="AF14" s="56">
        <f>IFERROR($K14/N14,"n.a")</f>
        <v>8.0954470588235292</v>
      </c>
      <c r="AG14" s="56">
        <f>IFERROR($K14/O14,"n.a")</f>
        <v>7.6456999999999997</v>
      </c>
      <c r="AH14" s="57">
        <f>IFERROR($K14/P14,"n.a")</f>
        <v>6.8811299999999997</v>
      </c>
      <c r="AI14" s="55">
        <f>IFERROR($K14/Q14,"n.a")</f>
        <v>34.405650000000001</v>
      </c>
      <c r="AJ14" s="56">
        <f>IFERROR($K14/R14,"n.a")</f>
        <v>32.381788235294117</v>
      </c>
      <c r="AK14" s="56">
        <f>IFERROR($K14/S14,"n.a")</f>
        <v>30.582799999999999</v>
      </c>
      <c r="AL14" s="57">
        <f>IFERROR($K14/T14,"n.a")</f>
        <v>27.524519999999999</v>
      </c>
      <c r="AM14" s="55">
        <f>IFERROR($K14/U14,"n.a")</f>
        <v>71.678437500000001</v>
      </c>
      <c r="AN14" s="56">
        <f>IFERROR($K14/V14,"n.a")</f>
        <v>67.462058823529418</v>
      </c>
      <c r="AO14" s="56">
        <f>IFERROR($K14/W14,"n.a")</f>
        <v>63.714166666666671</v>
      </c>
      <c r="AP14" s="57">
        <f>IFERROR($K14/X14,"n.a")</f>
        <v>57.342750000000002</v>
      </c>
      <c r="AQ14" s="56">
        <f t="shared" si="0"/>
        <v>232.09375</v>
      </c>
      <c r="AR14" s="56">
        <f t="shared" si="1"/>
        <v>218.44117647058823</v>
      </c>
      <c r="AS14" s="56">
        <f t="shared" si="2"/>
        <v>206.30555555555554</v>
      </c>
      <c r="AT14" s="113">
        <f t="shared" si="3"/>
        <v>185.67500000000001</v>
      </c>
    </row>
    <row r="15" spans="2:46" x14ac:dyDescent="0.35">
      <c r="B15" s="80">
        <f t="shared" si="4"/>
        <v>9</v>
      </c>
      <c r="C15" s="48" t="s">
        <v>109</v>
      </c>
      <c r="D15" s="49" t="s">
        <v>110</v>
      </c>
      <c r="E15" s="49" t="s">
        <v>168</v>
      </c>
      <c r="F15" s="50">
        <v>7427</v>
      </c>
      <c r="G15" s="51">
        <v>299</v>
      </c>
      <c r="H15" s="51">
        <v>808</v>
      </c>
      <c r="I15" s="51">
        <v>37</v>
      </c>
      <c r="J15" s="81"/>
      <c r="K15" s="67">
        <f>F15+G15-H15-I15+AC15+J15</f>
        <v>6881.05</v>
      </c>
      <c r="M15" s="99">
        <v>800</v>
      </c>
      <c r="N15" s="53">
        <v>850</v>
      </c>
      <c r="O15" s="53">
        <v>900</v>
      </c>
      <c r="P15" s="54">
        <v>1000</v>
      </c>
      <c r="Q15" s="52">
        <v>200</v>
      </c>
      <c r="R15" s="53">
        <v>212.5</v>
      </c>
      <c r="S15" s="53">
        <v>225</v>
      </c>
      <c r="T15" s="54">
        <v>250</v>
      </c>
      <c r="U15" s="52">
        <v>96</v>
      </c>
      <c r="V15" s="53">
        <v>102</v>
      </c>
      <c r="W15" s="53">
        <v>108</v>
      </c>
      <c r="X15" s="54">
        <v>120</v>
      </c>
      <c r="Y15" s="52">
        <v>32</v>
      </c>
      <c r="Z15" s="53">
        <v>34</v>
      </c>
      <c r="AA15" s="53">
        <v>36</v>
      </c>
      <c r="AB15" s="100">
        <v>40</v>
      </c>
      <c r="AC15" s="499">
        <v>0.05</v>
      </c>
      <c r="AD15" s="44"/>
      <c r="AE15" s="112">
        <f>IFERROR($K15/M15,"n.a")</f>
        <v>8.6013125000000006</v>
      </c>
      <c r="AF15" s="56">
        <f>IFERROR($K15/N15,"n.a")</f>
        <v>8.0953529411764702</v>
      </c>
      <c r="AG15" s="56">
        <f>IFERROR($K15/O15,"n.a")</f>
        <v>7.6456111111111111</v>
      </c>
      <c r="AH15" s="57">
        <f>IFERROR($K15/P15,"n.a")</f>
        <v>6.8810500000000001</v>
      </c>
      <c r="AI15" s="55">
        <f>IFERROR($K15/Q15,"n.a")</f>
        <v>34.405250000000002</v>
      </c>
      <c r="AJ15" s="56">
        <f>IFERROR($K15/R15,"n.a")</f>
        <v>32.381411764705881</v>
      </c>
      <c r="AK15" s="56">
        <f>IFERROR($K15/S15,"n.a")</f>
        <v>30.582444444444445</v>
      </c>
      <c r="AL15" s="57">
        <f>IFERROR($K15/T15,"n.a")</f>
        <v>27.5242</v>
      </c>
      <c r="AM15" s="55">
        <f>IFERROR($K15/U15,"n.a")</f>
        <v>71.677604166666669</v>
      </c>
      <c r="AN15" s="56">
        <f>IFERROR($K15/V15,"n.a")</f>
        <v>67.461274509803928</v>
      </c>
      <c r="AO15" s="56">
        <f>IFERROR($K15/W15,"n.a")</f>
        <v>63.713425925925925</v>
      </c>
      <c r="AP15" s="57">
        <f>IFERROR($K15/X15,"n.a")</f>
        <v>57.342083333333335</v>
      </c>
      <c r="AQ15" s="56">
        <f t="shared" si="0"/>
        <v>232.09375</v>
      </c>
      <c r="AR15" s="56">
        <f t="shared" si="1"/>
        <v>218.44117647058823</v>
      </c>
      <c r="AS15" s="56">
        <f t="shared" si="2"/>
        <v>206.30555555555554</v>
      </c>
      <c r="AT15" s="113">
        <f t="shared" si="3"/>
        <v>185.67500000000001</v>
      </c>
    </row>
    <row r="16" spans="2:46" x14ac:dyDescent="0.35">
      <c r="B16" s="80">
        <f t="shared" si="4"/>
        <v>10</v>
      </c>
      <c r="C16" s="48" t="s">
        <v>111</v>
      </c>
      <c r="D16" s="49" t="s">
        <v>112</v>
      </c>
      <c r="E16" s="49" t="s">
        <v>168</v>
      </c>
      <c r="F16" s="50">
        <v>7427</v>
      </c>
      <c r="G16" s="51">
        <v>299</v>
      </c>
      <c r="H16" s="51">
        <v>808</v>
      </c>
      <c r="I16" s="51">
        <v>37</v>
      </c>
      <c r="J16" s="81"/>
      <c r="K16" s="67">
        <f>F16+G16-H16-I16+AC16+J16</f>
        <v>6881.1</v>
      </c>
      <c r="M16" s="99">
        <v>800</v>
      </c>
      <c r="N16" s="53">
        <v>850</v>
      </c>
      <c r="O16" s="53">
        <v>900</v>
      </c>
      <c r="P16" s="54">
        <v>1000</v>
      </c>
      <c r="Q16" s="52">
        <v>200</v>
      </c>
      <c r="R16" s="53">
        <v>212.5</v>
      </c>
      <c r="S16" s="53">
        <v>225</v>
      </c>
      <c r="T16" s="54">
        <v>250</v>
      </c>
      <c r="U16" s="52">
        <v>96</v>
      </c>
      <c r="V16" s="53">
        <v>102</v>
      </c>
      <c r="W16" s="53">
        <v>108</v>
      </c>
      <c r="X16" s="54">
        <v>120</v>
      </c>
      <c r="Y16" s="52">
        <v>32</v>
      </c>
      <c r="Z16" s="53">
        <v>34</v>
      </c>
      <c r="AA16" s="53">
        <v>36</v>
      </c>
      <c r="AB16" s="100">
        <v>40</v>
      </c>
      <c r="AC16" s="499">
        <v>0.1</v>
      </c>
      <c r="AD16" s="44"/>
      <c r="AE16" s="112">
        <f>IFERROR($K16/M16,"n.a")</f>
        <v>8.6013750000000009</v>
      </c>
      <c r="AF16" s="56">
        <f>IFERROR($K16/N16,"n.a")</f>
        <v>8.095411764705883</v>
      </c>
      <c r="AG16" s="56">
        <f>IFERROR($K16/O16,"n.a")</f>
        <v>7.6456666666666671</v>
      </c>
      <c r="AH16" s="57">
        <f>IFERROR($K16/P16,"n.a")</f>
        <v>6.8811</v>
      </c>
      <c r="AI16" s="55">
        <f>IFERROR($K16/Q16,"n.a")</f>
        <v>34.405500000000004</v>
      </c>
      <c r="AJ16" s="56">
        <f>IFERROR($K16/R16,"n.a")</f>
        <v>32.381647058823532</v>
      </c>
      <c r="AK16" s="56">
        <f>IFERROR($K16/S16,"n.a")</f>
        <v>30.582666666666668</v>
      </c>
      <c r="AL16" s="57">
        <f>IFERROR($K16/T16,"n.a")</f>
        <v>27.5244</v>
      </c>
      <c r="AM16" s="55">
        <f>IFERROR($K16/U16,"n.a")</f>
        <v>71.678125000000009</v>
      </c>
      <c r="AN16" s="56">
        <f>IFERROR($K16/V16,"n.a")</f>
        <v>67.461764705882359</v>
      </c>
      <c r="AO16" s="56">
        <f>IFERROR($K16/W16,"n.a")</f>
        <v>63.713888888888896</v>
      </c>
      <c r="AP16" s="57">
        <f>IFERROR($K16/X16,"n.a")</f>
        <v>57.342500000000001</v>
      </c>
      <c r="AQ16" s="56">
        <f t="shared" si="0"/>
        <v>232.09375</v>
      </c>
      <c r="AR16" s="56">
        <f t="shared" si="1"/>
        <v>218.44117647058823</v>
      </c>
      <c r="AS16" s="56">
        <f t="shared" si="2"/>
        <v>206.30555555555554</v>
      </c>
      <c r="AT16" s="113">
        <f t="shared" si="3"/>
        <v>185.67500000000001</v>
      </c>
    </row>
    <row r="17" spans="2:46" x14ac:dyDescent="0.35">
      <c r="B17" s="80">
        <f t="shared" si="4"/>
        <v>11</v>
      </c>
      <c r="C17" s="48" t="s">
        <v>113</v>
      </c>
      <c r="D17" s="49" t="s">
        <v>114</v>
      </c>
      <c r="E17" s="49" t="s">
        <v>168</v>
      </c>
      <c r="F17" s="50">
        <v>7427</v>
      </c>
      <c r="G17" s="51">
        <v>299</v>
      </c>
      <c r="H17" s="51">
        <v>808</v>
      </c>
      <c r="I17" s="51">
        <v>37</v>
      </c>
      <c r="J17" s="81"/>
      <c r="K17" s="67">
        <f>F17+G17-H17-I17+AC17+J17</f>
        <v>6881.2</v>
      </c>
      <c r="M17" s="99">
        <v>800</v>
      </c>
      <c r="N17" s="53">
        <v>850</v>
      </c>
      <c r="O17" s="53">
        <v>900</v>
      </c>
      <c r="P17" s="54">
        <v>1000</v>
      </c>
      <c r="Q17" s="52">
        <v>200</v>
      </c>
      <c r="R17" s="53">
        <v>212.5</v>
      </c>
      <c r="S17" s="53">
        <v>225</v>
      </c>
      <c r="T17" s="54">
        <v>250</v>
      </c>
      <c r="U17" s="52">
        <v>96</v>
      </c>
      <c r="V17" s="53">
        <v>102</v>
      </c>
      <c r="W17" s="53">
        <v>108</v>
      </c>
      <c r="X17" s="54">
        <v>120</v>
      </c>
      <c r="Y17" s="52">
        <v>32</v>
      </c>
      <c r="Z17" s="53">
        <v>34</v>
      </c>
      <c r="AA17" s="53">
        <v>36</v>
      </c>
      <c r="AB17" s="100">
        <v>40</v>
      </c>
      <c r="AC17" s="499">
        <v>0.2</v>
      </c>
      <c r="AD17" s="44"/>
      <c r="AE17" s="112">
        <f>IFERROR($K17/M17,"n.a")</f>
        <v>8.6014999999999997</v>
      </c>
      <c r="AF17" s="56">
        <f>IFERROR($K17/N17,"n.a")</f>
        <v>8.095529411764705</v>
      </c>
      <c r="AG17" s="56">
        <f>IFERROR($K17/O17,"n.a")</f>
        <v>7.645777777777778</v>
      </c>
      <c r="AH17" s="57">
        <f>IFERROR($K17/P17,"n.a")</f>
        <v>6.8811999999999998</v>
      </c>
      <c r="AI17" s="55">
        <f>IFERROR($K17/Q17,"n.a")</f>
        <v>34.405999999999999</v>
      </c>
      <c r="AJ17" s="56">
        <f>IFERROR($K17/R17,"n.a")</f>
        <v>32.38211764705882</v>
      </c>
      <c r="AK17" s="56">
        <f>IFERROR($K17/S17,"n.a")</f>
        <v>30.583111111111112</v>
      </c>
      <c r="AL17" s="57">
        <f>IFERROR($K17/T17,"n.a")</f>
        <v>27.524799999999999</v>
      </c>
      <c r="AM17" s="55">
        <f>IFERROR($K17/U17,"n.a")</f>
        <v>71.67916666666666</v>
      </c>
      <c r="AN17" s="56">
        <f>IFERROR($K17/V17,"n.a")</f>
        <v>67.462745098039207</v>
      </c>
      <c r="AO17" s="56">
        <f>IFERROR($K17/W17,"n.a")</f>
        <v>63.714814814814815</v>
      </c>
      <c r="AP17" s="57">
        <f>IFERROR($K17/X17,"n.a")</f>
        <v>57.343333333333334</v>
      </c>
      <c r="AQ17" s="56">
        <f t="shared" si="0"/>
        <v>232.09375</v>
      </c>
      <c r="AR17" s="56">
        <f t="shared" si="1"/>
        <v>218.44117647058823</v>
      </c>
      <c r="AS17" s="56">
        <f t="shared" si="2"/>
        <v>206.30555555555554</v>
      </c>
      <c r="AT17" s="113">
        <f t="shared" si="3"/>
        <v>185.67500000000001</v>
      </c>
    </row>
    <row r="18" spans="2:46" x14ac:dyDescent="0.35">
      <c r="B18" s="80">
        <f t="shared" si="4"/>
        <v>12</v>
      </c>
      <c r="C18" s="48" t="s">
        <v>115</v>
      </c>
      <c r="D18" s="49" t="s">
        <v>116</v>
      </c>
      <c r="E18" s="49" t="s">
        <v>168</v>
      </c>
      <c r="F18" s="50">
        <v>7427</v>
      </c>
      <c r="G18" s="51">
        <v>299</v>
      </c>
      <c r="H18" s="51">
        <v>808</v>
      </c>
      <c r="I18" s="51">
        <v>37</v>
      </c>
      <c r="J18" s="81"/>
      <c r="K18" s="67">
        <f>F18+G18-H18-I18+AC18+J18</f>
        <v>6881.1</v>
      </c>
      <c r="M18" s="99">
        <v>800</v>
      </c>
      <c r="N18" s="53">
        <v>850</v>
      </c>
      <c r="O18" s="53">
        <v>900</v>
      </c>
      <c r="P18" s="54">
        <v>1000</v>
      </c>
      <c r="Q18" s="52">
        <v>200</v>
      </c>
      <c r="R18" s="53">
        <v>212.5</v>
      </c>
      <c r="S18" s="53">
        <v>225</v>
      </c>
      <c r="T18" s="54">
        <v>250</v>
      </c>
      <c r="U18" s="52">
        <v>96</v>
      </c>
      <c r="V18" s="53">
        <v>102</v>
      </c>
      <c r="W18" s="53">
        <v>108</v>
      </c>
      <c r="X18" s="54">
        <v>120</v>
      </c>
      <c r="Y18" s="52">
        <v>32</v>
      </c>
      <c r="Z18" s="53">
        <v>34</v>
      </c>
      <c r="AA18" s="53">
        <v>36</v>
      </c>
      <c r="AB18" s="100">
        <v>40</v>
      </c>
      <c r="AC18" s="499">
        <v>0.1</v>
      </c>
      <c r="AD18" s="44"/>
      <c r="AE18" s="112">
        <f>IFERROR($K18/M18,"n.a")</f>
        <v>8.6013750000000009</v>
      </c>
      <c r="AF18" s="56">
        <f>IFERROR($K18/N18,"n.a")</f>
        <v>8.095411764705883</v>
      </c>
      <c r="AG18" s="56">
        <f>IFERROR($K18/O18,"n.a")</f>
        <v>7.6456666666666671</v>
      </c>
      <c r="AH18" s="57">
        <f>IFERROR($K18/P18,"n.a")</f>
        <v>6.8811</v>
      </c>
      <c r="AI18" s="55">
        <f>IFERROR($K18/Q18,"n.a")</f>
        <v>34.405500000000004</v>
      </c>
      <c r="AJ18" s="56">
        <f>IFERROR($K18/R18,"n.a")</f>
        <v>32.381647058823532</v>
      </c>
      <c r="AK18" s="56">
        <f>IFERROR($K18/S18,"n.a")</f>
        <v>30.582666666666668</v>
      </c>
      <c r="AL18" s="57">
        <f>IFERROR($K18/T18,"n.a")</f>
        <v>27.5244</v>
      </c>
      <c r="AM18" s="55">
        <f>IFERROR($K18/U18,"n.a")</f>
        <v>71.678125000000009</v>
      </c>
      <c r="AN18" s="56">
        <f>IFERROR($K18/V18,"n.a")</f>
        <v>67.461764705882359</v>
      </c>
      <c r="AO18" s="56">
        <f>IFERROR($K18/W18,"n.a")</f>
        <v>63.713888888888896</v>
      </c>
      <c r="AP18" s="57">
        <f>IFERROR($K18/X18,"n.a")</f>
        <v>57.342500000000001</v>
      </c>
      <c r="AQ18" s="56">
        <f t="shared" si="0"/>
        <v>232.09375</v>
      </c>
      <c r="AR18" s="56">
        <f t="shared" si="1"/>
        <v>218.44117647058823</v>
      </c>
      <c r="AS18" s="56">
        <f t="shared" si="2"/>
        <v>206.30555555555554</v>
      </c>
      <c r="AT18" s="113">
        <f t="shared" si="3"/>
        <v>185.67500000000001</v>
      </c>
    </row>
    <row r="19" spans="2:46" x14ac:dyDescent="0.35">
      <c r="B19" s="80">
        <f t="shared" si="4"/>
        <v>13</v>
      </c>
      <c r="C19" s="48" t="s">
        <v>117</v>
      </c>
      <c r="D19" s="49" t="s">
        <v>118</v>
      </c>
      <c r="E19" s="49" t="s">
        <v>168</v>
      </c>
      <c r="F19" s="50">
        <v>7427</v>
      </c>
      <c r="G19" s="51">
        <v>299</v>
      </c>
      <c r="H19" s="51">
        <v>808</v>
      </c>
      <c r="I19" s="51">
        <v>37</v>
      </c>
      <c r="J19" s="81"/>
      <c r="K19" s="67">
        <f>F19+G19-H19-I19+AC19+J19</f>
        <v>6881.1</v>
      </c>
      <c r="M19" s="99">
        <v>800</v>
      </c>
      <c r="N19" s="53">
        <v>850</v>
      </c>
      <c r="O19" s="53">
        <v>900</v>
      </c>
      <c r="P19" s="54">
        <v>1000</v>
      </c>
      <c r="Q19" s="52">
        <v>200</v>
      </c>
      <c r="R19" s="53">
        <v>212.5</v>
      </c>
      <c r="S19" s="53">
        <v>225</v>
      </c>
      <c r="T19" s="54">
        <v>250</v>
      </c>
      <c r="U19" s="52">
        <v>96</v>
      </c>
      <c r="V19" s="53">
        <v>102</v>
      </c>
      <c r="W19" s="53">
        <v>108</v>
      </c>
      <c r="X19" s="54">
        <v>120</v>
      </c>
      <c r="Y19" s="52">
        <v>32</v>
      </c>
      <c r="Z19" s="53">
        <v>34</v>
      </c>
      <c r="AA19" s="53">
        <v>36</v>
      </c>
      <c r="AB19" s="100">
        <v>40</v>
      </c>
      <c r="AC19" s="499">
        <v>0.1</v>
      </c>
      <c r="AD19" s="44"/>
      <c r="AE19" s="112">
        <f>IFERROR($K19/M19,"n.a")</f>
        <v>8.6013750000000009</v>
      </c>
      <c r="AF19" s="56">
        <f>IFERROR($K19/N19,"n.a")</f>
        <v>8.095411764705883</v>
      </c>
      <c r="AG19" s="56">
        <f>IFERROR($K19/O19,"n.a")</f>
        <v>7.6456666666666671</v>
      </c>
      <c r="AH19" s="57">
        <f>IFERROR($K19/P19,"n.a")</f>
        <v>6.8811</v>
      </c>
      <c r="AI19" s="55">
        <f>IFERROR($K19/Q19,"n.a")</f>
        <v>34.405500000000004</v>
      </c>
      <c r="AJ19" s="56">
        <f>IFERROR($K19/R19,"n.a")</f>
        <v>32.381647058823532</v>
      </c>
      <c r="AK19" s="56">
        <f>IFERROR($K19/S19,"n.a")</f>
        <v>30.582666666666668</v>
      </c>
      <c r="AL19" s="57">
        <f>IFERROR($K19/T19,"n.a")</f>
        <v>27.5244</v>
      </c>
      <c r="AM19" s="55">
        <f>IFERROR($K19/U19,"n.a")</f>
        <v>71.678125000000009</v>
      </c>
      <c r="AN19" s="56">
        <f>IFERROR($K19/V19,"n.a")</f>
        <v>67.461764705882359</v>
      </c>
      <c r="AO19" s="56">
        <f>IFERROR($K19/W19,"n.a")</f>
        <v>63.713888888888896</v>
      </c>
      <c r="AP19" s="57">
        <f>IFERROR($K19/X19,"n.a")</f>
        <v>57.342500000000001</v>
      </c>
      <c r="AQ19" s="56">
        <f t="shared" si="0"/>
        <v>232.09375</v>
      </c>
      <c r="AR19" s="56">
        <f t="shared" si="1"/>
        <v>218.44117647058823</v>
      </c>
      <c r="AS19" s="56">
        <f t="shared" si="2"/>
        <v>206.30555555555554</v>
      </c>
      <c r="AT19" s="113">
        <f t="shared" si="3"/>
        <v>185.67500000000001</v>
      </c>
    </row>
    <row r="20" spans="2:46" x14ac:dyDescent="0.35">
      <c r="B20" s="80">
        <f t="shared" si="4"/>
        <v>14</v>
      </c>
      <c r="C20" s="48" t="s">
        <v>119</v>
      </c>
      <c r="D20" s="49" t="s">
        <v>120</v>
      </c>
      <c r="E20" s="49" t="s">
        <v>168</v>
      </c>
      <c r="F20" s="50">
        <v>7427</v>
      </c>
      <c r="G20" s="51">
        <v>299</v>
      </c>
      <c r="H20" s="51">
        <v>808</v>
      </c>
      <c r="I20" s="51">
        <v>37</v>
      </c>
      <c r="J20" s="81"/>
      <c r="K20" s="67">
        <f>F20+G20-H20-I20+AC20+J20</f>
        <v>6881.05</v>
      </c>
      <c r="M20" s="99">
        <v>800</v>
      </c>
      <c r="N20" s="53">
        <v>850</v>
      </c>
      <c r="O20" s="53">
        <v>900</v>
      </c>
      <c r="P20" s="54">
        <v>1000</v>
      </c>
      <c r="Q20" s="52">
        <v>200</v>
      </c>
      <c r="R20" s="53">
        <v>212.5</v>
      </c>
      <c r="S20" s="53">
        <v>225</v>
      </c>
      <c r="T20" s="54">
        <v>250</v>
      </c>
      <c r="U20" s="52">
        <v>96</v>
      </c>
      <c r="V20" s="53">
        <v>102</v>
      </c>
      <c r="W20" s="53">
        <v>108</v>
      </c>
      <c r="X20" s="54">
        <v>120</v>
      </c>
      <c r="Y20" s="52">
        <v>32</v>
      </c>
      <c r="Z20" s="53">
        <v>34</v>
      </c>
      <c r="AA20" s="53">
        <v>36</v>
      </c>
      <c r="AB20" s="100">
        <v>40</v>
      </c>
      <c r="AC20" s="499">
        <v>0.05</v>
      </c>
      <c r="AD20" s="44"/>
      <c r="AE20" s="112">
        <f>IFERROR($K20/M20,"n.a")</f>
        <v>8.6013125000000006</v>
      </c>
      <c r="AF20" s="56">
        <f>IFERROR($K20/N20,"n.a")</f>
        <v>8.0953529411764702</v>
      </c>
      <c r="AG20" s="56">
        <f>IFERROR($K20/O20,"n.a")</f>
        <v>7.6456111111111111</v>
      </c>
      <c r="AH20" s="57">
        <f>IFERROR($K20/P20,"n.a")</f>
        <v>6.8810500000000001</v>
      </c>
      <c r="AI20" s="55">
        <f>IFERROR($K20/Q20,"n.a")</f>
        <v>34.405250000000002</v>
      </c>
      <c r="AJ20" s="56">
        <f>IFERROR($K20/R20,"n.a")</f>
        <v>32.381411764705881</v>
      </c>
      <c r="AK20" s="56">
        <f>IFERROR($K20/S20,"n.a")</f>
        <v>30.582444444444445</v>
      </c>
      <c r="AL20" s="57">
        <f>IFERROR($K20/T20,"n.a")</f>
        <v>27.5242</v>
      </c>
      <c r="AM20" s="55">
        <f>IFERROR($K20/U20,"n.a")</f>
        <v>71.677604166666669</v>
      </c>
      <c r="AN20" s="56">
        <f>IFERROR($K20/V20,"n.a")</f>
        <v>67.461274509803928</v>
      </c>
      <c r="AO20" s="56">
        <f>IFERROR($K20/W20,"n.a")</f>
        <v>63.713425925925925</v>
      </c>
      <c r="AP20" s="57">
        <f>IFERROR($K20/X20,"n.a")</f>
        <v>57.342083333333335</v>
      </c>
      <c r="AQ20" s="56">
        <f t="shared" si="0"/>
        <v>232.09375</v>
      </c>
      <c r="AR20" s="56">
        <f t="shared" si="1"/>
        <v>218.44117647058823</v>
      </c>
      <c r="AS20" s="56">
        <f t="shared" si="2"/>
        <v>206.30555555555554</v>
      </c>
      <c r="AT20" s="113">
        <f t="shared" si="3"/>
        <v>185.67500000000001</v>
      </c>
    </row>
    <row r="21" spans="2:46" x14ac:dyDescent="0.35">
      <c r="B21" s="80">
        <f t="shared" si="4"/>
        <v>15</v>
      </c>
      <c r="C21" s="48" t="s">
        <v>121</v>
      </c>
      <c r="D21" s="49" t="s">
        <v>122</v>
      </c>
      <c r="E21" s="49" t="s">
        <v>168</v>
      </c>
      <c r="F21" s="50">
        <v>7427</v>
      </c>
      <c r="G21" s="51">
        <v>299</v>
      </c>
      <c r="H21" s="51">
        <v>808</v>
      </c>
      <c r="I21" s="51">
        <v>37</v>
      </c>
      <c r="J21" s="81"/>
      <c r="K21" s="67">
        <f>F21+G21-H21-I21+AC21+J21</f>
        <v>6881.08</v>
      </c>
      <c r="M21" s="99">
        <v>800</v>
      </c>
      <c r="N21" s="53">
        <v>850</v>
      </c>
      <c r="O21" s="53">
        <v>900</v>
      </c>
      <c r="P21" s="54">
        <v>1000</v>
      </c>
      <c r="Q21" s="52">
        <v>200</v>
      </c>
      <c r="R21" s="53">
        <v>212.5</v>
      </c>
      <c r="S21" s="53">
        <v>225</v>
      </c>
      <c r="T21" s="54">
        <v>250</v>
      </c>
      <c r="U21" s="52">
        <v>96</v>
      </c>
      <c r="V21" s="53">
        <v>102</v>
      </c>
      <c r="W21" s="53">
        <v>108</v>
      </c>
      <c r="X21" s="54">
        <v>120</v>
      </c>
      <c r="Y21" s="52">
        <v>32</v>
      </c>
      <c r="Z21" s="53">
        <v>34</v>
      </c>
      <c r="AA21" s="53">
        <v>36</v>
      </c>
      <c r="AB21" s="100">
        <v>40</v>
      </c>
      <c r="AC21" s="499">
        <v>0.08</v>
      </c>
      <c r="AD21" s="44"/>
      <c r="AE21" s="112">
        <f>IFERROR($K21/M21,"n.a")</f>
        <v>8.6013500000000001</v>
      </c>
      <c r="AF21" s="56">
        <f>IFERROR($K21/N21,"n.a")</f>
        <v>8.0953882352941182</v>
      </c>
      <c r="AG21" s="56">
        <f>IFERROR($K21/O21,"n.a")</f>
        <v>7.6456444444444447</v>
      </c>
      <c r="AH21" s="57">
        <f>IFERROR($K21/P21,"n.a")</f>
        <v>6.8810799999999999</v>
      </c>
      <c r="AI21" s="55">
        <f>IFERROR($K21/Q21,"n.a")</f>
        <v>34.4054</v>
      </c>
      <c r="AJ21" s="56">
        <f>IFERROR($K21/R21,"n.a")</f>
        <v>32.381552941176473</v>
      </c>
      <c r="AK21" s="56">
        <f>IFERROR($K21/S21,"n.a")</f>
        <v>30.582577777777779</v>
      </c>
      <c r="AL21" s="57">
        <f>IFERROR($K21/T21,"n.a")</f>
        <v>27.524319999999999</v>
      </c>
      <c r="AM21" s="55">
        <f>IFERROR($K21/U21,"n.a")</f>
        <v>71.677916666666661</v>
      </c>
      <c r="AN21" s="56">
        <f>IFERROR($K21/V21,"n.a")</f>
        <v>67.461568627450973</v>
      </c>
      <c r="AO21" s="56">
        <f>IFERROR($K21/W21,"n.a")</f>
        <v>63.7137037037037</v>
      </c>
      <c r="AP21" s="57">
        <f>IFERROR($K21/X21,"n.a")</f>
        <v>57.342333333333336</v>
      </c>
      <c r="AQ21" s="56">
        <f t="shared" si="0"/>
        <v>232.09375</v>
      </c>
      <c r="AR21" s="56">
        <f t="shared" si="1"/>
        <v>218.44117647058823</v>
      </c>
      <c r="AS21" s="56">
        <f t="shared" si="2"/>
        <v>206.30555555555554</v>
      </c>
      <c r="AT21" s="113">
        <f t="shared" si="3"/>
        <v>185.67500000000001</v>
      </c>
    </row>
    <row r="22" spans="2:46" x14ac:dyDescent="0.35">
      <c r="B22" s="80">
        <f t="shared" si="4"/>
        <v>16</v>
      </c>
      <c r="C22" s="48" t="s">
        <v>123</v>
      </c>
      <c r="D22" s="49" t="s">
        <v>124</v>
      </c>
      <c r="E22" s="49" t="s">
        <v>168</v>
      </c>
      <c r="F22" s="50">
        <v>7427</v>
      </c>
      <c r="G22" s="51">
        <v>299</v>
      </c>
      <c r="H22" s="51">
        <v>808</v>
      </c>
      <c r="I22" s="51">
        <v>37</v>
      </c>
      <c r="J22" s="81"/>
      <c r="K22" s="67">
        <f>F22+G22-H22-I22+AC22+J22</f>
        <v>6881.16</v>
      </c>
      <c r="M22" s="99">
        <v>800</v>
      </c>
      <c r="N22" s="53">
        <v>850</v>
      </c>
      <c r="O22" s="53">
        <v>900</v>
      </c>
      <c r="P22" s="54">
        <v>1000</v>
      </c>
      <c r="Q22" s="52">
        <v>200</v>
      </c>
      <c r="R22" s="53">
        <v>212.5</v>
      </c>
      <c r="S22" s="53">
        <v>225</v>
      </c>
      <c r="T22" s="54">
        <v>250</v>
      </c>
      <c r="U22" s="52">
        <v>96</v>
      </c>
      <c r="V22" s="53">
        <v>102</v>
      </c>
      <c r="W22" s="53">
        <v>108</v>
      </c>
      <c r="X22" s="54">
        <v>120</v>
      </c>
      <c r="Y22" s="52">
        <v>32</v>
      </c>
      <c r="Z22" s="53">
        <v>34</v>
      </c>
      <c r="AA22" s="53">
        <v>36</v>
      </c>
      <c r="AB22" s="100">
        <v>40</v>
      </c>
      <c r="AC22" s="499">
        <v>0.16</v>
      </c>
      <c r="AD22" s="44"/>
      <c r="AE22" s="112">
        <f>IFERROR($K22/M22,"n.a")</f>
        <v>8.6014499999999998</v>
      </c>
      <c r="AF22" s="56">
        <f>IFERROR($K22/N22,"n.a")</f>
        <v>8.0954823529411755</v>
      </c>
      <c r="AG22" s="56">
        <f>IFERROR($K22/O22,"n.a")</f>
        <v>7.6457333333333333</v>
      </c>
      <c r="AH22" s="57">
        <f>IFERROR($K22/P22,"n.a")</f>
        <v>6.8811599999999995</v>
      </c>
      <c r="AI22" s="55">
        <f>IFERROR($K22/Q22,"n.a")</f>
        <v>34.405799999999999</v>
      </c>
      <c r="AJ22" s="56">
        <f>IFERROR($K22/R22,"n.a")</f>
        <v>32.381929411764702</v>
      </c>
      <c r="AK22" s="56">
        <f>IFERROR($K22/S22,"n.a")</f>
        <v>30.582933333333333</v>
      </c>
      <c r="AL22" s="57">
        <f>IFERROR($K22/T22,"n.a")</f>
        <v>27.524639999999998</v>
      </c>
      <c r="AM22" s="55">
        <f>IFERROR($K22/U22,"n.a")</f>
        <v>71.678749999999994</v>
      </c>
      <c r="AN22" s="56">
        <f>IFERROR($K22/V22,"n.a")</f>
        <v>67.462352941176462</v>
      </c>
      <c r="AO22" s="56">
        <f>IFERROR($K22/W22,"n.a")</f>
        <v>63.714444444444446</v>
      </c>
      <c r="AP22" s="57">
        <f>IFERROR($K22/X22,"n.a")</f>
        <v>57.342999999999996</v>
      </c>
      <c r="AQ22" s="56">
        <f t="shared" si="0"/>
        <v>232.09375</v>
      </c>
      <c r="AR22" s="56">
        <f t="shared" si="1"/>
        <v>218.44117647058823</v>
      </c>
      <c r="AS22" s="56">
        <f t="shared" si="2"/>
        <v>206.30555555555554</v>
      </c>
      <c r="AT22" s="113">
        <f t="shared" si="3"/>
        <v>185.67500000000001</v>
      </c>
    </row>
    <row r="23" spans="2:46" x14ac:dyDescent="0.35">
      <c r="B23" s="80">
        <f t="shared" si="4"/>
        <v>17</v>
      </c>
      <c r="C23" s="48" t="s">
        <v>125</v>
      </c>
      <c r="D23" s="49" t="s">
        <v>126</v>
      </c>
      <c r="E23" s="49" t="s">
        <v>168</v>
      </c>
      <c r="F23" s="50">
        <v>7427</v>
      </c>
      <c r="G23" s="51">
        <v>299</v>
      </c>
      <c r="H23" s="51">
        <v>808</v>
      </c>
      <c r="I23" s="51">
        <v>37</v>
      </c>
      <c r="J23" s="81"/>
      <c r="K23" s="67">
        <f>F23+G23-H23-I23+AC23+J23</f>
        <v>6881.12</v>
      </c>
      <c r="M23" s="99">
        <v>800</v>
      </c>
      <c r="N23" s="53">
        <v>850</v>
      </c>
      <c r="O23" s="53">
        <v>900</v>
      </c>
      <c r="P23" s="54">
        <v>1000</v>
      </c>
      <c r="Q23" s="52">
        <v>200</v>
      </c>
      <c r="R23" s="53">
        <v>212.5</v>
      </c>
      <c r="S23" s="53">
        <v>225</v>
      </c>
      <c r="T23" s="54">
        <v>250</v>
      </c>
      <c r="U23" s="52">
        <v>96</v>
      </c>
      <c r="V23" s="53">
        <v>102</v>
      </c>
      <c r="W23" s="53">
        <v>108</v>
      </c>
      <c r="X23" s="54">
        <v>120</v>
      </c>
      <c r="Y23" s="52">
        <v>32</v>
      </c>
      <c r="Z23" s="53">
        <v>34</v>
      </c>
      <c r="AA23" s="53">
        <v>36</v>
      </c>
      <c r="AB23" s="100">
        <v>40</v>
      </c>
      <c r="AC23" s="499">
        <v>0.12</v>
      </c>
      <c r="AD23" s="44"/>
      <c r="AE23" s="112">
        <f>IFERROR($K23/M23,"n.a")</f>
        <v>8.6013999999999999</v>
      </c>
      <c r="AF23" s="56">
        <f>IFERROR($K23/N23,"n.a")</f>
        <v>8.0954352941176477</v>
      </c>
      <c r="AG23" s="56">
        <f>IFERROR($K23/O23,"n.a")</f>
        <v>7.6456888888888885</v>
      </c>
      <c r="AH23" s="57">
        <f>IFERROR($K23/P23,"n.a")</f>
        <v>6.8811200000000001</v>
      </c>
      <c r="AI23" s="55">
        <f>IFERROR($K23/Q23,"n.a")</f>
        <v>34.4056</v>
      </c>
      <c r="AJ23" s="56">
        <f>IFERROR($K23/R23,"n.a")</f>
        <v>32.381741176470591</v>
      </c>
      <c r="AK23" s="56">
        <f>IFERROR($K23/S23,"n.a")</f>
        <v>30.582755555555554</v>
      </c>
      <c r="AL23" s="57">
        <f>IFERROR($K23/T23,"n.a")</f>
        <v>27.524480000000001</v>
      </c>
      <c r="AM23" s="55">
        <f>IFERROR($K23/U23,"n.a")</f>
        <v>71.678333333333327</v>
      </c>
      <c r="AN23" s="56">
        <f>IFERROR($K23/V23,"n.a")</f>
        <v>67.461960784313717</v>
      </c>
      <c r="AO23" s="56">
        <f>IFERROR($K23/W23,"n.a")</f>
        <v>63.71407407407407</v>
      </c>
      <c r="AP23" s="57">
        <f>IFERROR($K23/X23,"n.a")</f>
        <v>57.342666666666666</v>
      </c>
      <c r="AQ23" s="56">
        <f t="shared" si="0"/>
        <v>232.09375</v>
      </c>
      <c r="AR23" s="56">
        <f t="shared" si="1"/>
        <v>218.44117647058823</v>
      </c>
      <c r="AS23" s="56">
        <f t="shared" si="2"/>
        <v>206.30555555555554</v>
      </c>
      <c r="AT23" s="113">
        <f t="shared" si="3"/>
        <v>185.67500000000001</v>
      </c>
    </row>
    <row r="24" spans="2:46" x14ac:dyDescent="0.35">
      <c r="B24" s="80">
        <f t="shared" si="4"/>
        <v>18</v>
      </c>
      <c r="C24" s="48" t="s">
        <v>127</v>
      </c>
      <c r="D24" s="49" t="s">
        <v>128</v>
      </c>
      <c r="E24" s="49" t="s">
        <v>168</v>
      </c>
      <c r="F24" s="50">
        <v>7427</v>
      </c>
      <c r="G24" s="51">
        <v>299</v>
      </c>
      <c r="H24" s="51">
        <v>808</v>
      </c>
      <c r="I24" s="51">
        <v>37</v>
      </c>
      <c r="J24" s="81"/>
      <c r="K24" s="67">
        <f>F24+G24-H24-I24+AC24+J24</f>
        <v>6881.18</v>
      </c>
      <c r="M24" s="99">
        <v>800</v>
      </c>
      <c r="N24" s="53">
        <v>850</v>
      </c>
      <c r="O24" s="53">
        <v>900</v>
      </c>
      <c r="P24" s="54">
        <v>1000</v>
      </c>
      <c r="Q24" s="52">
        <v>200</v>
      </c>
      <c r="R24" s="53">
        <v>212.5</v>
      </c>
      <c r="S24" s="53">
        <v>225</v>
      </c>
      <c r="T24" s="54">
        <v>250</v>
      </c>
      <c r="U24" s="52">
        <v>96</v>
      </c>
      <c r="V24" s="53">
        <v>102</v>
      </c>
      <c r="W24" s="53">
        <v>108</v>
      </c>
      <c r="X24" s="54">
        <v>120</v>
      </c>
      <c r="Y24" s="52">
        <v>32</v>
      </c>
      <c r="Z24" s="53">
        <v>34</v>
      </c>
      <c r="AA24" s="53">
        <v>36</v>
      </c>
      <c r="AB24" s="100">
        <v>40</v>
      </c>
      <c r="AC24" s="499">
        <v>0.18</v>
      </c>
      <c r="AD24" s="44"/>
      <c r="AE24" s="112">
        <f>IFERROR($K24/M24,"n.a")</f>
        <v>8.6014750000000006</v>
      </c>
      <c r="AF24" s="56">
        <f>IFERROR($K24/N24,"n.a")</f>
        <v>8.095505882352942</v>
      </c>
      <c r="AG24" s="56">
        <f>IFERROR($K24/O24,"n.a")</f>
        <v>7.6457555555555556</v>
      </c>
      <c r="AH24" s="57">
        <f>IFERROR($K24/P24,"n.a")</f>
        <v>6.8811800000000005</v>
      </c>
      <c r="AI24" s="55">
        <f>IFERROR($K24/Q24,"n.a")</f>
        <v>34.405900000000003</v>
      </c>
      <c r="AJ24" s="56">
        <f>IFERROR($K24/R24,"n.a")</f>
        <v>32.382023529411768</v>
      </c>
      <c r="AK24" s="56">
        <f>IFERROR($K24/S24,"n.a")</f>
        <v>30.583022222222223</v>
      </c>
      <c r="AL24" s="57">
        <f>IFERROR($K24/T24,"n.a")</f>
        <v>27.524720000000002</v>
      </c>
      <c r="AM24" s="55">
        <f>IFERROR($K24/U24,"n.a")</f>
        <v>71.678958333333341</v>
      </c>
      <c r="AN24" s="56">
        <f>IFERROR($K24/V24,"n.a")</f>
        <v>67.462549019607849</v>
      </c>
      <c r="AO24" s="56">
        <f>IFERROR($K24/W24,"n.a")</f>
        <v>63.714629629629634</v>
      </c>
      <c r="AP24" s="57">
        <f>IFERROR($K24/X24,"n.a")</f>
        <v>57.343166666666669</v>
      </c>
      <c r="AQ24" s="56">
        <f t="shared" si="0"/>
        <v>232.09375</v>
      </c>
      <c r="AR24" s="56">
        <f t="shared" si="1"/>
        <v>218.44117647058823</v>
      </c>
      <c r="AS24" s="56">
        <f t="shared" si="2"/>
        <v>206.30555555555554</v>
      </c>
      <c r="AT24" s="113">
        <f t="shared" si="3"/>
        <v>185.67500000000001</v>
      </c>
    </row>
    <row r="25" spans="2:46" x14ac:dyDescent="0.35">
      <c r="B25" s="80">
        <f t="shared" si="4"/>
        <v>19</v>
      </c>
      <c r="C25" s="48" t="s">
        <v>129</v>
      </c>
      <c r="D25" s="49" t="s">
        <v>130</v>
      </c>
      <c r="E25" s="49" t="s">
        <v>168</v>
      </c>
      <c r="F25" s="50">
        <v>7427</v>
      </c>
      <c r="G25" s="51">
        <v>299</v>
      </c>
      <c r="H25" s="51">
        <v>808</v>
      </c>
      <c r="I25" s="51">
        <v>37</v>
      </c>
      <c r="J25" s="81"/>
      <c r="K25" s="67">
        <f>F25+G25-H25-I25+AC25+J25</f>
        <v>6881.2</v>
      </c>
      <c r="M25" s="99">
        <v>800</v>
      </c>
      <c r="N25" s="53">
        <v>850</v>
      </c>
      <c r="O25" s="53">
        <v>900</v>
      </c>
      <c r="P25" s="54">
        <v>1000</v>
      </c>
      <c r="Q25" s="52">
        <v>200</v>
      </c>
      <c r="R25" s="53">
        <v>212.5</v>
      </c>
      <c r="S25" s="53">
        <v>225</v>
      </c>
      <c r="T25" s="54">
        <v>250</v>
      </c>
      <c r="U25" s="52">
        <v>96</v>
      </c>
      <c r="V25" s="53">
        <v>102</v>
      </c>
      <c r="W25" s="53">
        <v>108</v>
      </c>
      <c r="X25" s="54">
        <v>120</v>
      </c>
      <c r="Y25" s="52">
        <v>32</v>
      </c>
      <c r="Z25" s="53">
        <v>34</v>
      </c>
      <c r="AA25" s="53">
        <v>36</v>
      </c>
      <c r="AB25" s="100">
        <v>40</v>
      </c>
      <c r="AC25" s="499">
        <v>0.2</v>
      </c>
      <c r="AD25" s="44"/>
      <c r="AE25" s="112">
        <f>IFERROR($K25/M25,"n.a")</f>
        <v>8.6014999999999997</v>
      </c>
      <c r="AF25" s="56">
        <f>IFERROR($K25/N25,"n.a")</f>
        <v>8.095529411764705</v>
      </c>
      <c r="AG25" s="56">
        <f>IFERROR($K25/O25,"n.a")</f>
        <v>7.645777777777778</v>
      </c>
      <c r="AH25" s="57">
        <f>IFERROR($K25/P25,"n.a")</f>
        <v>6.8811999999999998</v>
      </c>
      <c r="AI25" s="55">
        <f>IFERROR($K25/Q25,"n.a")</f>
        <v>34.405999999999999</v>
      </c>
      <c r="AJ25" s="56">
        <f>IFERROR($K25/R25,"n.a")</f>
        <v>32.38211764705882</v>
      </c>
      <c r="AK25" s="56">
        <f>IFERROR($K25/S25,"n.a")</f>
        <v>30.583111111111112</v>
      </c>
      <c r="AL25" s="57">
        <f>IFERROR($K25/T25,"n.a")</f>
        <v>27.524799999999999</v>
      </c>
      <c r="AM25" s="55">
        <f>IFERROR($K25/U25,"n.a")</f>
        <v>71.67916666666666</v>
      </c>
      <c r="AN25" s="56">
        <f>IFERROR($K25/V25,"n.a")</f>
        <v>67.462745098039207</v>
      </c>
      <c r="AO25" s="56">
        <f>IFERROR($K25/W25,"n.a")</f>
        <v>63.714814814814815</v>
      </c>
      <c r="AP25" s="57">
        <f>IFERROR($K25/X25,"n.a")</f>
        <v>57.343333333333334</v>
      </c>
      <c r="AQ25" s="56">
        <f t="shared" si="0"/>
        <v>232.09375</v>
      </c>
      <c r="AR25" s="56">
        <f t="shared" si="1"/>
        <v>218.44117647058823</v>
      </c>
      <c r="AS25" s="56">
        <f t="shared" si="2"/>
        <v>206.30555555555554</v>
      </c>
      <c r="AT25" s="113">
        <f t="shared" si="3"/>
        <v>185.67500000000001</v>
      </c>
    </row>
    <row r="26" spans="2:46" x14ac:dyDescent="0.35">
      <c r="B26" s="82">
        <f t="shared" si="4"/>
        <v>20</v>
      </c>
      <c r="C26" s="83" t="s">
        <v>131</v>
      </c>
      <c r="D26" s="84" t="s">
        <v>132</v>
      </c>
      <c r="E26" s="84" t="s">
        <v>168</v>
      </c>
      <c r="F26" s="85">
        <v>7427</v>
      </c>
      <c r="G26" s="86">
        <v>299</v>
      </c>
      <c r="H26" s="86">
        <v>808</v>
      </c>
      <c r="I26" s="86">
        <v>37</v>
      </c>
      <c r="J26" s="87"/>
      <c r="K26" s="68">
        <f>F26+G26-H26-I26+AC26+J26</f>
        <v>6881.1</v>
      </c>
      <c r="M26" s="101">
        <v>800</v>
      </c>
      <c r="N26" s="102">
        <v>850</v>
      </c>
      <c r="O26" s="102">
        <v>900</v>
      </c>
      <c r="P26" s="103">
        <v>1000</v>
      </c>
      <c r="Q26" s="104">
        <v>200</v>
      </c>
      <c r="R26" s="102">
        <v>212.5</v>
      </c>
      <c r="S26" s="102">
        <v>225</v>
      </c>
      <c r="T26" s="103">
        <v>250</v>
      </c>
      <c r="U26" s="104">
        <v>96</v>
      </c>
      <c r="V26" s="102">
        <v>102</v>
      </c>
      <c r="W26" s="102">
        <v>108</v>
      </c>
      <c r="X26" s="103">
        <v>120</v>
      </c>
      <c r="Y26" s="104">
        <v>32</v>
      </c>
      <c r="Z26" s="102">
        <v>34</v>
      </c>
      <c r="AA26" s="102">
        <v>36</v>
      </c>
      <c r="AB26" s="105">
        <v>40</v>
      </c>
      <c r="AC26" s="500">
        <v>0.1</v>
      </c>
      <c r="AD26" s="44"/>
      <c r="AE26" s="114">
        <f>IFERROR($K26/M26,"n.a")</f>
        <v>8.6013750000000009</v>
      </c>
      <c r="AF26" s="115">
        <f>IFERROR($K26/N26,"n.a")</f>
        <v>8.095411764705883</v>
      </c>
      <c r="AG26" s="115">
        <f>IFERROR($K26/O26,"n.a")</f>
        <v>7.6456666666666671</v>
      </c>
      <c r="AH26" s="116">
        <f>IFERROR($K26/P26,"n.a")</f>
        <v>6.8811</v>
      </c>
      <c r="AI26" s="117">
        <f>IFERROR($K26/Q26,"n.a")</f>
        <v>34.405500000000004</v>
      </c>
      <c r="AJ26" s="115">
        <f>IFERROR($K26/R26,"n.a")</f>
        <v>32.381647058823532</v>
      </c>
      <c r="AK26" s="115">
        <f>IFERROR($K26/S26,"n.a")</f>
        <v>30.582666666666668</v>
      </c>
      <c r="AL26" s="116">
        <f>IFERROR($K26/T26,"n.a")</f>
        <v>27.5244</v>
      </c>
      <c r="AM26" s="117">
        <f>IFERROR($K26/U26,"n.a")</f>
        <v>71.678125000000009</v>
      </c>
      <c r="AN26" s="115">
        <f>IFERROR($K26/V26,"n.a")</f>
        <v>67.461764705882359</v>
      </c>
      <c r="AO26" s="115">
        <f>IFERROR($K26/W26,"n.a")</f>
        <v>63.713888888888896</v>
      </c>
      <c r="AP26" s="116">
        <f>IFERROR($K26/X26,"n.a")</f>
        <v>57.342500000000001</v>
      </c>
      <c r="AQ26" s="115">
        <f t="shared" si="0"/>
        <v>232.09375</v>
      </c>
      <c r="AR26" s="115">
        <f t="shared" si="1"/>
        <v>218.44117647058823</v>
      </c>
      <c r="AS26" s="115">
        <f t="shared" si="2"/>
        <v>206.30555555555554</v>
      </c>
      <c r="AT26" s="118">
        <f t="shared" si="3"/>
        <v>185.67500000000001</v>
      </c>
    </row>
    <row r="27" spans="2:46" x14ac:dyDescent="0.35"/>
    <row r="28" spans="2:46" x14ac:dyDescent="0.35">
      <c r="AB28" s="21" t="s">
        <v>35</v>
      </c>
      <c r="AC28" s="501">
        <f>AVERAGE(AC7:AC26)</f>
        <v>0.13400000000000004</v>
      </c>
    </row>
    <row r="29" spans="2:46" x14ac:dyDescent="0.35">
      <c r="AB29" s="21" t="s">
        <v>36</v>
      </c>
      <c r="AC29" s="501">
        <f>MEDIAN(AC7:AC26)</f>
        <v>0.11</v>
      </c>
    </row>
    <row r="30" spans="2:46" x14ac:dyDescent="0.35">
      <c r="AB30" s="21" t="s">
        <v>37</v>
      </c>
      <c r="AC30" s="501">
        <f>QUARTILE(AC7:AC26,1)</f>
        <v>0.1</v>
      </c>
    </row>
    <row r="31" spans="2:46" x14ac:dyDescent="0.35">
      <c r="AB31" s="21" t="s">
        <v>38</v>
      </c>
      <c r="AC31" s="501">
        <f>QUARTILE(AC7:AC26,3)</f>
        <v>0.16500000000000001</v>
      </c>
    </row>
    <row r="32" spans="2:46" x14ac:dyDescent="0.35"/>
  </sheetData>
  <pageMargins left="0.71" right="0.5" top="0.59" bottom="0.5" header="0.6" footer="0.5"/>
  <pageSetup scale="46"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3CBE9-2CCC-4D4C-B9EA-00F54D62E10D}">
  <sheetPr codeName="Sheet43">
    <tabColor theme="9" tint="0.39997558519241921"/>
  </sheetPr>
  <dimension ref="A1:AK24"/>
  <sheetViews>
    <sheetView showGridLines="0" zoomScale="48" zoomScaleNormal="130" workbookViewId="0"/>
  </sheetViews>
  <sheetFormatPr defaultColWidth="0" defaultRowHeight="0" customHeight="1" zeroHeight="1" x14ac:dyDescent="0.35"/>
  <cols>
    <col min="1" max="1" width="4" style="193" customWidth="1"/>
    <col min="2" max="2" width="5.6328125" style="15" customWidth="1"/>
    <col min="3" max="3" width="42.54296875" style="15" customWidth="1"/>
    <col min="4" max="4" width="26.90625" style="15" customWidth="1"/>
    <col min="5" max="5" width="37.1796875" style="15" customWidth="1"/>
    <col min="6" max="6" width="29.90625" style="15" customWidth="1"/>
    <col min="7" max="9" width="15.81640625" style="15" customWidth="1"/>
    <col min="10" max="10" width="3.54296875" style="15" customWidth="1"/>
    <col min="11" max="11" width="15.81640625" style="15" hidden="1" customWidth="1"/>
    <col min="12" max="12" width="19.1796875" style="15" hidden="1" customWidth="1"/>
    <col min="13" max="13" width="15.81640625" style="15" hidden="1" customWidth="1"/>
    <col min="14" max="14" width="13" style="15" hidden="1" customWidth="1"/>
    <col min="15" max="15" width="67.81640625" style="15" hidden="1" customWidth="1"/>
    <col min="16" max="16" width="11.1796875" style="15" hidden="1" customWidth="1"/>
    <col min="17" max="17" width="12.81640625" style="15" hidden="1" customWidth="1"/>
    <col min="18" max="18" width="18.54296875" style="15" hidden="1" customWidth="1"/>
    <col min="19" max="27" width="9.1796875" style="15" hidden="1" customWidth="1"/>
    <col min="28" max="30" width="0" style="15" hidden="1" customWidth="1"/>
    <col min="31" max="31" width="9.1796875" style="15" hidden="1" customWidth="1"/>
    <col min="32" max="37" width="0" style="15" hidden="1" customWidth="1"/>
    <col min="38" max="16384" width="9.1796875" style="15" hidden="1"/>
  </cols>
  <sheetData>
    <row r="1" spans="1:19" ht="14.5" x14ac:dyDescent="0.35">
      <c r="A1" s="192" t="str">
        <f>Method_Selc!$C$8</f>
        <v>Invested Capital Multiple Method</v>
      </c>
      <c r="B1" s="193"/>
      <c r="E1" s="194"/>
      <c r="G1" s="195"/>
    </row>
    <row r="2" spans="1:19" ht="14.5" x14ac:dyDescent="0.35"/>
    <row r="3" spans="1:19" ht="54" customHeight="1" x14ac:dyDescent="0.35">
      <c r="B3" s="326" t="s">
        <v>4</v>
      </c>
      <c r="C3" s="342" t="s">
        <v>231</v>
      </c>
      <c r="D3" s="342" t="s">
        <v>234</v>
      </c>
      <c r="E3" s="342" t="s">
        <v>24</v>
      </c>
      <c r="F3" s="327" t="s">
        <v>80</v>
      </c>
      <c r="G3" s="327" t="s">
        <v>235</v>
      </c>
      <c r="H3" s="327" t="s">
        <v>232</v>
      </c>
      <c r="I3" s="328" t="s">
        <v>233</v>
      </c>
      <c r="S3" s="346"/>
    </row>
    <row r="4" spans="1:19" ht="14.5" x14ac:dyDescent="0.35">
      <c r="B4" s="426">
        <v>1</v>
      </c>
      <c r="C4" s="427" t="s">
        <v>236</v>
      </c>
      <c r="D4" s="428">
        <v>45565</v>
      </c>
      <c r="E4" s="427" t="s">
        <v>224</v>
      </c>
      <c r="F4" s="427" t="s">
        <v>223</v>
      </c>
      <c r="G4" s="429" t="s">
        <v>256</v>
      </c>
      <c r="H4" s="430">
        <v>3.55</v>
      </c>
      <c r="I4" s="431">
        <v>0.19</v>
      </c>
    </row>
    <row r="5" spans="1:19" ht="14.5" x14ac:dyDescent="0.35">
      <c r="B5" s="426">
        <v>2</v>
      </c>
      <c r="C5" s="427" t="s">
        <v>237</v>
      </c>
      <c r="D5" s="428">
        <v>45565</v>
      </c>
      <c r="E5" s="427" t="s">
        <v>224</v>
      </c>
      <c r="F5" s="427" t="s">
        <v>223</v>
      </c>
      <c r="G5" s="429" t="s">
        <v>257</v>
      </c>
      <c r="H5" s="430">
        <v>2.1</v>
      </c>
      <c r="I5" s="431">
        <v>0.1</v>
      </c>
    </row>
    <row r="6" spans="1:19" ht="14.5" x14ac:dyDescent="0.35">
      <c r="B6" s="426">
        <v>3</v>
      </c>
      <c r="C6" s="427" t="s">
        <v>238</v>
      </c>
      <c r="D6" s="428">
        <v>45565</v>
      </c>
      <c r="E6" s="427" t="s">
        <v>224</v>
      </c>
      <c r="F6" s="427" t="s">
        <v>223</v>
      </c>
      <c r="G6" s="429" t="s">
        <v>258</v>
      </c>
      <c r="H6" s="430">
        <v>17.55</v>
      </c>
      <c r="I6" s="431">
        <v>1.62</v>
      </c>
    </row>
    <row r="7" spans="1:19" ht="14.5" x14ac:dyDescent="0.35">
      <c r="B7" s="426">
        <v>4</v>
      </c>
      <c r="C7" s="427" t="s">
        <v>239</v>
      </c>
      <c r="D7" s="428">
        <v>45565</v>
      </c>
      <c r="E7" s="427" t="s">
        <v>224</v>
      </c>
      <c r="F7" s="427" t="s">
        <v>223</v>
      </c>
      <c r="G7" s="429" t="s">
        <v>257</v>
      </c>
      <c r="H7" s="430">
        <v>2.57</v>
      </c>
      <c r="I7" s="431">
        <v>0.18</v>
      </c>
    </row>
    <row r="8" spans="1:19" ht="14.5" x14ac:dyDescent="0.35">
      <c r="B8" s="426">
        <v>5</v>
      </c>
      <c r="C8" s="427" t="s">
        <v>240</v>
      </c>
      <c r="D8" s="428">
        <v>45565</v>
      </c>
      <c r="E8" s="427" t="s">
        <v>224</v>
      </c>
      <c r="F8" s="427" t="s">
        <v>223</v>
      </c>
      <c r="G8" s="429" t="s">
        <v>256</v>
      </c>
      <c r="H8" s="430">
        <v>1.55</v>
      </c>
      <c r="I8" s="431">
        <v>0.17</v>
      </c>
    </row>
    <row r="9" spans="1:19" ht="14.5" x14ac:dyDescent="0.35">
      <c r="A9" s="15"/>
      <c r="B9" s="426">
        <v>6</v>
      </c>
      <c r="C9" s="427" t="s">
        <v>241</v>
      </c>
      <c r="D9" s="428">
        <v>45565</v>
      </c>
      <c r="E9" s="427" t="s">
        <v>224</v>
      </c>
      <c r="F9" s="427" t="s">
        <v>223</v>
      </c>
      <c r="G9" s="429" t="s">
        <v>257</v>
      </c>
      <c r="H9" s="430">
        <v>0.33</v>
      </c>
      <c r="I9" s="431">
        <v>0.12</v>
      </c>
    </row>
    <row r="10" spans="1:19" ht="14.5" x14ac:dyDescent="0.35">
      <c r="B10" s="426">
        <v>7</v>
      </c>
      <c r="C10" s="427" t="s">
        <v>242</v>
      </c>
      <c r="D10" s="428">
        <v>45565</v>
      </c>
      <c r="E10" s="427" t="s">
        <v>224</v>
      </c>
      <c r="F10" s="427" t="s">
        <v>223</v>
      </c>
      <c r="G10" s="429" t="s">
        <v>258</v>
      </c>
      <c r="H10" s="430">
        <v>13</v>
      </c>
      <c r="I10" s="431">
        <v>3</v>
      </c>
    </row>
    <row r="11" spans="1:19" ht="14.5" x14ac:dyDescent="0.35">
      <c r="A11" s="15"/>
      <c r="B11" s="426">
        <v>8</v>
      </c>
      <c r="C11" s="427" t="s">
        <v>243</v>
      </c>
      <c r="D11" s="428">
        <v>45565</v>
      </c>
      <c r="E11" s="427" t="s">
        <v>224</v>
      </c>
      <c r="F11" s="427" t="s">
        <v>223</v>
      </c>
      <c r="G11" s="429" t="s">
        <v>257</v>
      </c>
      <c r="H11" s="430">
        <v>5.63</v>
      </c>
      <c r="I11" s="431">
        <v>0.63</v>
      </c>
    </row>
    <row r="12" spans="1:19" ht="14.5" x14ac:dyDescent="0.35">
      <c r="B12" s="426">
        <v>9</v>
      </c>
      <c r="C12" s="427" t="s">
        <v>244</v>
      </c>
      <c r="D12" s="428">
        <v>45565</v>
      </c>
      <c r="E12" s="427" t="s">
        <v>224</v>
      </c>
      <c r="F12" s="427" t="s">
        <v>223</v>
      </c>
      <c r="G12" s="429" t="s">
        <v>256</v>
      </c>
      <c r="H12" s="430">
        <v>4.33</v>
      </c>
      <c r="I12" s="431">
        <v>1.51</v>
      </c>
    </row>
    <row r="13" spans="1:19" ht="14.5" x14ac:dyDescent="0.35">
      <c r="A13" s="15"/>
      <c r="B13" s="426">
        <v>10</v>
      </c>
      <c r="C13" s="427" t="s">
        <v>245</v>
      </c>
      <c r="D13" s="428">
        <v>45565</v>
      </c>
      <c r="E13" s="427" t="s">
        <v>224</v>
      </c>
      <c r="F13" s="427" t="s">
        <v>223</v>
      </c>
      <c r="G13" s="429" t="s">
        <v>256</v>
      </c>
      <c r="H13" s="430">
        <v>6</v>
      </c>
      <c r="I13" s="431">
        <v>3.56</v>
      </c>
    </row>
    <row r="14" spans="1:19" ht="14.5" x14ac:dyDescent="0.35">
      <c r="A14" s="15"/>
      <c r="B14" s="426">
        <v>11</v>
      </c>
      <c r="C14" s="427" t="s">
        <v>246</v>
      </c>
      <c r="D14" s="428">
        <v>45565</v>
      </c>
      <c r="E14" s="427" t="s">
        <v>224</v>
      </c>
      <c r="F14" s="427" t="s">
        <v>223</v>
      </c>
      <c r="G14" s="429" t="s">
        <v>259</v>
      </c>
      <c r="H14" s="430">
        <v>10.64</v>
      </c>
      <c r="I14" s="431">
        <v>3.26</v>
      </c>
    </row>
    <row r="15" spans="1:19" ht="14.5" x14ac:dyDescent="0.35">
      <c r="A15" s="15"/>
      <c r="B15" s="426">
        <v>12</v>
      </c>
      <c r="C15" s="427" t="s">
        <v>247</v>
      </c>
      <c r="D15" s="428">
        <v>45565</v>
      </c>
      <c r="E15" s="427" t="s">
        <v>224</v>
      </c>
      <c r="F15" s="427" t="s">
        <v>223</v>
      </c>
      <c r="G15" s="429" t="s">
        <v>257</v>
      </c>
      <c r="H15" s="430">
        <v>4</v>
      </c>
      <c r="I15" s="431">
        <v>1.84</v>
      </c>
    </row>
    <row r="16" spans="1:19" ht="14.5" x14ac:dyDescent="0.35">
      <c r="A16" s="15"/>
      <c r="B16" s="426">
        <v>13</v>
      </c>
      <c r="C16" s="427" t="s">
        <v>248</v>
      </c>
      <c r="D16" s="428">
        <v>45565</v>
      </c>
      <c r="E16" s="427" t="s">
        <v>224</v>
      </c>
      <c r="F16" s="427" t="s">
        <v>223</v>
      </c>
      <c r="G16" s="429" t="s">
        <v>256</v>
      </c>
      <c r="H16" s="430">
        <v>11</v>
      </c>
      <c r="I16" s="431">
        <v>2.5</v>
      </c>
    </row>
    <row r="17" spans="1:9" ht="14.5" x14ac:dyDescent="0.35">
      <c r="A17" s="15"/>
      <c r="B17" s="426">
        <v>14</v>
      </c>
      <c r="C17" s="427" t="s">
        <v>249</v>
      </c>
      <c r="D17" s="428">
        <v>45565</v>
      </c>
      <c r="E17" s="427" t="s">
        <v>224</v>
      </c>
      <c r="F17" s="427" t="s">
        <v>223</v>
      </c>
      <c r="G17" s="429" t="s">
        <v>256</v>
      </c>
      <c r="H17" s="430">
        <v>16</v>
      </c>
      <c r="I17" s="431">
        <v>6.28</v>
      </c>
    </row>
    <row r="18" spans="1:9" ht="14.5" x14ac:dyDescent="0.35">
      <c r="A18" s="15"/>
      <c r="B18" s="426">
        <v>15</v>
      </c>
      <c r="C18" s="427" t="s">
        <v>250</v>
      </c>
      <c r="D18" s="428">
        <v>45565</v>
      </c>
      <c r="E18" s="427" t="s">
        <v>224</v>
      </c>
      <c r="F18" s="427" t="s">
        <v>223</v>
      </c>
      <c r="G18" s="429" t="s">
        <v>259</v>
      </c>
      <c r="H18" s="430">
        <v>10</v>
      </c>
      <c r="I18" s="431">
        <v>3.2</v>
      </c>
    </row>
    <row r="19" spans="1:9" ht="14.5" x14ac:dyDescent="0.35">
      <c r="A19" s="15"/>
      <c r="B19" s="426">
        <v>16</v>
      </c>
      <c r="C19" s="427" t="s">
        <v>251</v>
      </c>
      <c r="D19" s="428">
        <v>45565</v>
      </c>
      <c r="E19" s="427" t="s">
        <v>224</v>
      </c>
      <c r="F19" s="427" t="s">
        <v>223</v>
      </c>
      <c r="G19" s="429" t="s">
        <v>259</v>
      </c>
      <c r="H19" s="430">
        <v>1.21</v>
      </c>
      <c r="I19" s="431">
        <v>0.13</v>
      </c>
    </row>
    <row r="20" spans="1:9" ht="14.5" x14ac:dyDescent="0.35">
      <c r="A20" s="15"/>
      <c r="B20" s="426">
        <v>17</v>
      </c>
      <c r="C20" s="427" t="s">
        <v>252</v>
      </c>
      <c r="D20" s="428">
        <v>45565</v>
      </c>
      <c r="E20" s="427" t="s">
        <v>224</v>
      </c>
      <c r="F20" s="427" t="s">
        <v>223</v>
      </c>
      <c r="G20" s="429" t="s">
        <v>257</v>
      </c>
      <c r="H20" s="430">
        <v>4.71</v>
      </c>
      <c r="I20" s="431">
        <v>4.17</v>
      </c>
    </row>
    <row r="21" spans="1:9" ht="14.5" x14ac:dyDescent="0.35">
      <c r="A21" s="15"/>
      <c r="B21" s="426">
        <v>18</v>
      </c>
      <c r="C21" s="427" t="s">
        <v>253</v>
      </c>
      <c r="D21" s="428">
        <v>45565</v>
      </c>
      <c r="E21" s="427" t="s">
        <v>224</v>
      </c>
      <c r="F21" s="427" t="s">
        <v>223</v>
      </c>
      <c r="G21" s="429" t="s">
        <v>257</v>
      </c>
      <c r="H21" s="430">
        <v>12.3</v>
      </c>
      <c r="I21" s="431">
        <v>5.4</v>
      </c>
    </row>
    <row r="22" spans="1:9" ht="14.5" x14ac:dyDescent="0.35">
      <c r="A22" s="15"/>
      <c r="B22" s="426">
        <v>19</v>
      </c>
      <c r="C22" s="427" t="s">
        <v>254</v>
      </c>
      <c r="D22" s="428">
        <v>45565</v>
      </c>
      <c r="E22" s="427" t="s">
        <v>224</v>
      </c>
      <c r="F22" s="427" t="s">
        <v>223</v>
      </c>
      <c r="G22" s="429" t="s">
        <v>257</v>
      </c>
      <c r="H22" s="430">
        <v>10.3</v>
      </c>
      <c r="I22" s="431">
        <v>2.2999999999999998</v>
      </c>
    </row>
    <row r="23" spans="1:9" ht="14.5" x14ac:dyDescent="0.35">
      <c r="B23" s="432">
        <v>20</v>
      </c>
      <c r="C23" s="433" t="s">
        <v>255</v>
      </c>
      <c r="D23" s="434">
        <v>45565</v>
      </c>
      <c r="E23" s="433" t="s">
        <v>224</v>
      </c>
      <c r="F23" s="433" t="s">
        <v>223</v>
      </c>
      <c r="G23" s="435" t="s">
        <v>257</v>
      </c>
      <c r="H23" s="436">
        <v>1.68</v>
      </c>
      <c r="I23" s="437">
        <v>0.63</v>
      </c>
    </row>
    <row r="24" spans="1:9" ht="14.5" x14ac:dyDescent="0.35"/>
  </sheetData>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55D33-812F-4302-88AE-94DC24A50C94}">
  <sheetPr codeName="Sheet3">
    <tabColor theme="9" tint="0.39997558519241921"/>
  </sheetPr>
  <dimension ref="A1:M42"/>
  <sheetViews>
    <sheetView showGridLines="0" zoomScale="67" workbookViewId="0">
      <selection activeCell="B37" sqref="B37"/>
    </sheetView>
  </sheetViews>
  <sheetFormatPr defaultColWidth="0" defaultRowHeight="12.5" zeroHeight="1" x14ac:dyDescent="0.25"/>
  <cols>
    <col min="1" max="1" width="31.1796875" style="59" bestFit="1" customWidth="1"/>
    <col min="2" max="2" width="31.6328125" style="59" bestFit="1" customWidth="1"/>
    <col min="3" max="3" width="17.81640625" style="59" bestFit="1" customWidth="1"/>
    <col min="4" max="4" width="8" style="59" bestFit="1" customWidth="1"/>
    <col min="5" max="7" width="9.36328125" style="59" bestFit="1" customWidth="1"/>
    <col min="8" max="8" width="18" style="59" bestFit="1" customWidth="1"/>
    <col min="9" max="12" width="9.453125" style="59" bestFit="1" customWidth="1"/>
    <col min="13" max="13" width="2.36328125" style="59" customWidth="1"/>
    <col min="14" max="16384" width="8.81640625" style="59" hidden="1"/>
  </cols>
  <sheetData>
    <row r="1" spans="1:4" ht="13.5" thickBot="1" x14ac:dyDescent="0.35">
      <c r="A1" s="562" t="s">
        <v>349</v>
      </c>
    </row>
    <row r="2" spans="1:4" ht="14.5" x14ac:dyDescent="0.35">
      <c r="A2" s="591" t="s">
        <v>334</v>
      </c>
      <c r="B2" s="592" t="s">
        <v>196</v>
      </c>
      <c r="C2" s="592" t="s">
        <v>0</v>
      </c>
      <c r="D2" s="593" t="s">
        <v>378</v>
      </c>
    </row>
    <row r="3" spans="1:4" x14ac:dyDescent="0.25">
      <c r="A3" s="594" t="s">
        <v>9</v>
      </c>
      <c r="B3" s="59" t="s">
        <v>10</v>
      </c>
      <c r="C3" s="595">
        <f>GPC!H52</f>
        <v>5031832.65625</v>
      </c>
      <c r="D3" s="596">
        <f>IFERROR(_xlfn.XLOOKUP($B3,'ValSum '!$D$5:$D$12,'ValSum '!$E$5:$E$12),0)</f>
        <v>0</v>
      </c>
    </row>
    <row r="4" spans="1:4" x14ac:dyDescent="0.25">
      <c r="A4" s="594" t="s">
        <v>9</v>
      </c>
      <c r="B4" s="59" t="s">
        <v>83</v>
      </c>
      <c r="C4" s="595">
        <f>Exit_M!H52</f>
        <v>3182693.5844577518</v>
      </c>
      <c r="D4" s="596">
        <f>IFERROR(_xlfn.XLOOKUP($B4,'ValSum '!$D$5:$D$12,'ValSum '!$E$5:$E$12),0)</f>
        <v>0</v>
      </c>
    </row>
    <row r="5" spans="1:4" x14ac:dyDescent="0.25">
      <c r="A5" s="594" t="s">
        <v>9</v>
      </c>
      <c r="B5" s="59" t="s">
        <v>11</v>
      </c>
      <c r="C5" s="595">
        <f>GTM!O46</f>
        <v>1747365.0166516462</v>
      </c>
      <c r="D5" s="596">
        <f>IFERROR(_xlfn.XLOOKUP($B5,'ValSum '!$D$5:$D$12,'ValSum '!$E$5:$E$12),0)</f>
        <v>0</v>
      </c>
    </row>
    <row r="6" spans="1:4" x14ac:dyDescent="0.25">
      <c r="A6" s="594" t="s">
        <v>9</v>
      </c>
      <c r="B6" s="59" t="s">
        <v>14</v>
      </c>
      <c r="C6" s="595">
        <f>IC!K43-G38-G39+G40</f>
        <v>1917318.4713375794</v>
      </c>
      <c r="D6" s="596">
        <f>IFERROR(_xlfn.XLOOKUP($B6,'ValSum '!$D$5:$D$12,'ValSum '!$E$5:$E$12),0)</f>
        <v>0</v>
      </c>
    </row>
    <row r="7" spans="1:4" x14ac:dyDescent="0.25">
      <c r="A7" s="594" t="s">
        <v>12</v>
      </c>
      <c r="B7" s="59" t="s">
        <v>13</v>
      </c>
      <c r="C7" s="595">
        <f>RCM!D15-G38-G39+G40</f>
        <v>379030.00000000006</v>
      </c>
      <c r="D7" s="596">
        <f>IFERROR(_xlfn.XLOOKUP($B7,'ValSum '!$D$5:$D$12,'ValSum '!$E$5:$E$12),0)</f>
        <v>0</v>
      </c>
    </row>
    <row r="8" spans="1:4" x14ac:dyDescent="0.25">
      <c r="A8" s="594" t="s">
        <v>12</v>
      </c>
      <c r="B8" s="59" t="s">
        <v>19</v>
      </c>
      <c r="C8" s="595">
        <f>ANAV!D32-G38-G39+G40</f>
        <v>2309876</v>
      </c>
      <c r="D8" s="596">
        <f>IFERROR(_xlfn.XLOOKUP($B8,'ValSum '!$D$5:$D$12,'ValSum '!$E$5:$E$12),0)</f>
        <v>0</v>
      </c>
    </row>
    <row r="9" spans="1:4" x14ac:dyDescent="0.25">
      <c r="A9" s="594" t="s">
        <v>8</v>
      </c>
      <c r="B9" s="59" t="s">
        <v>288</v>
      </c>
      <c r="C9" s="595">
        <f>DCF_FCFF!C59</f>
        <v>516575.58936328982</v>
      </c>
      <c r="D9" s="596">
        <f>IFERROR(_xlfn.XLOOKUP($B9,'ValSum '!$D$5:$D$12,'ValSum '!$E$5:$E$12),0)</f>
        <v>0</v>
      </c>
    </row>
    <row r="10" spans="1:4" ht="13" thickBot="1" x14ac:dyDescent="0.3">
      <c r="A10" s="586" t="s">
        <v>8</v>
      </c>
      <c r="B10" s="462" t="s">
        <v>199</v>
      </c>
      <c r="C10" s="597">
        <f>DCF_FCFE!C66-G38-G39+G40</f>
        <v>4505417.6707202289</v>
      </c>
      <c r="D10" s="598">
        <f>IFERROR(_xlfn.XLOOKUP($B10,'ValSum '!$D$5:$D$12,'ValSum '!$E$5:$E$12),0)</f>
        <v>0</v>
      </c>
    </row>
    <row r="11" spans="1:4" x14ac:dyDescent="0.25"/>
    <row r="12" spans="1:4" ht="13" thickBot="1" x14ac:dyDescent="0.3"/>
    <row r="13" spans="1:4" ht="14.5" x14ac:dyDescent="0.35">
      <c r="A13" s="588" t="s">
        <v>350</v>
      </c>
    </row>
    <row r="14" spans="1:4" x14ac:dyDescent="0.25">
      <c r="A14" s="589" t="s">
        <v>344</v>
      </c>
    </row>
    <row r="15" spans="1:4" x14ac:dyDescent="0.25">
      <c r="A15" s="589" t="s">
        <v>335</v>
      </c>
    </row>
    <row r="16" spans="1:4" ht="13" thickBot="1" x14ac:dyDescent="0.3">
      <c r="A16" s="590" t="s">
        <v>336</v>
      </c>
    </row>
    <row r="17" spans="1:13" x14ac:dyDescent="0.25"/>
    <row r="18" spans="1:13" ht="15" thickBot="1" x14ac:dyDescent="0.4">
      <c r="B18"/>
      <c r="C18"/>
      <c r="D18"/>
      <c r="E18"/>
      <c r="F18"/>
      <c r="G18"/>
      <c r="H18"/>
      <c r="I18"/>
      <c r="J18"/>
      <c r="K18"/>
      <c r="L18"/>
      <c r="M18"/>
    </row>
    <row r="19" spans="1:13" ht="14.5" x14ac:dyDescent="0.35">
      <c r="A19" s="476" t="s">
        <v>227</v>
      </c>
      <c r="B19" s="571"/>
      <c r="C19" s="571"/>
      <c r="D19" s="571"/>
      <c r="E19" s="571"/>
      <c r="F19" s="571"/>
      <c r="G19" s="571"/>
      <c r="H19" s="571"/>
      <c r="I19" s="571"/>
      <c r="J19" s="571"/>
      <c r="K19" s="571"/>
      <c r="L19" s="572"/>
    </row>
    <row r="20" spans="1:13" ht="14.5" x14ac:dyDescent="0.35">
      <c r="A20" s="573" t="str">
        <f>Inp_1!C9</f>
        <v>USD</v>
      </c>
      <c r="B20" s="289"/>
      <c r="C20" s="289" t="s">
        <v>343</v>
      </c>
      <c r="D20" s="289"/>
      <c r="E20" s="289"/>
      <c r="F20" s="289"/>
      <c r="G20" s="289" t="str">
        <f>GPC!H7</f>
        <v>LTM</v>
      </c>
      <c r="H20" s="289">
        <f>YEAR(Inp_2!H3)</f>
        <v>2024</v>
      </c>
      <c r="I20" s="289">
        <f>YEAR(Inp_2!I3)</f>
        <v>2025</v>
      </c>
      <c r="J20" s="289">
        <f>YEAR(Inp_2!J3)</f>
        <v>2026</v>
      </c>
      <c r="K20" s="289">
        <f>YEAR(Inp_2!K3)</f>
        <v>2027</v>
      </c>
      <c r="L20" s="574">
        <f>YEAR(Inp_2!L3)</f>
        <v>2028</v>
      </c>
    </row>
    <row r="21" spans="1:13" ht="14.5" x14ac:dyDescent="0.35">
      <c r="A21" s="575" t="s">
        <v>30</v>
      </c>
      <c r="B21" s="144"/>
      <c r="C21" s="144" t="s">
        <v>26</v>
      </c>
      <c r="D21" s="144"/>
      <c r="E21" s="144"/>
      <c r="F21" s="144"/>
      <c r="G21" s="302">
        <f>IF(Inp_2!$G$4=0,Inp_2!$F7,(Inp_2!$F7+(Inp_2!$E7*(Inp_2!$E4-Inp_2!$F4)/12)))</f>
        <v>610000</v>
      </c>
      <c r="H21" s="302">
        <f>Inp_2!H7</f>
        <v>480000</v>
      </c>
      <c r="I21" s="302">
        <f>Inp_2!I7</f>
        <v>580000</v>
      </c>
      <c r="J21" s="302">
        <f>Inp_2!J7</f>
        <v>700000</v>
      </c>
      <c r="K21" s="302">
        <f>Inp_2!K7</f>
        <v>840000</v>
      </c>
      <c r="L21" s="576">
        <f>Inp_2!L7</f>
        <v>1010000</v>
      </c>
    </row>
    <row r="22" spans="1:13" ht="14.5" x14ac:dyDescent="0.35">
      <c r="A22" s="575" t="s">
        <v>82</v>
      </c>
      <c r="B22" s="144"/>
      <c r="C22" s="144" t="s">
        <v>133</v>
      </c>
      <c r="D22" s="144"/>
      <c r="E22" s="144"/>
      <c r="F22" s="144"/>
      <c r="G22" s="302">
        <f>IF(Inp_2!$G$4=0,Inp_2!$F11,(Inp_2!$F11+(Inp_2!$E11*(Inp_2!$E4-Inp_2!$F4)/12)))</f>
        <v>470000</v>
      </c>
      <c r="H22" s="302">
        <f>Inp_2!H11</f>
        <v>360000</v>
      </c>
      <c r="I22" s="302">
        <f>Inp_2!I11</f>
        <v>440000</v>
      </c>
      <c r="J22" s="302">
        <f>Inp_2!J11</f>
        <v>530000</v>
      </c>
      <c r="K22" s="302">
        <f>Inp_2!K11</f>
        <v>640000</v>
      </c>
      <c r="L22" s="576">
        <f>Inp_2!L11</f>
        <v>770000</v>
      </c>
    </row>
    <row r="23" spans="1:13" ht="14.5" x14ac:dyDescent="0.35">
      <c r="A23" s="575" t="s">
        <v>31</v>
      </c>
      <c r="B23" s="144"/>
      <c r="C23" s="144" t="s">
        <v>27</v>
      </c>
      <c r="D23" s="144"/>
      <c r="E23" s="144"/>
      <c r="F23" s="144"/>
      <c r="G23" s="302">
        <f>IF(Inp_2!$G$4=0,Inp_2!$F15,(Inp_2!$F15+(Inp_2!$E15*(Inp_2!$E4-Inp_2!$F4)/12)))</f>
        <v>370000</v>
      </c>
      <c r="H23" s="302">
        <f>Inp_2!H15</f>
        <v>280000</v>
      </c>
      <c r="I23" s="302">
        <f>Inp_2!I15</f>
        <v>340000</v>
      </c>
      <c r="J23" s="302">
        <f>Inp_2!J15</f>
        <v>410000</v>
      </c>
      <c r="K23" s="302">
        <f>Inp_2!K15</f>
        <v>500000</v>
      </c>
      <c r="L23" s="576">
        <f>Inp_2!L15</f>
        <v>600000</v>
      </c>
    </row>
    <row r="24" spans="1:13" ht="14.5" x14ac:dyDescent="0.35">
      <c r="A24" s="577" t="s">
        <v>52</v>
      </c>
      <c r="B24" s="292"/>
      <c r="C24" s="292" t="s">
        <v>28</v>
      </c>
      <c r="D24" s="292"/>
      <c r="E24" s="292"/>
      <c r="F24" s="292"/>
      <c r="G24" s="304">
        <f>IF(Inp_2!$G$4=0,Inp_2!$F27,(Inp_2!$F27+(Inp_2!$E27*(Inp_2!$E4-Inp_2!$F4)/12)))</f>
        <v>271500</v>
      </c>
      <c r="H24" s="304">
        <f>Inp_2!H27</f>
        <v>202800</v>
      </c>
      <c r="I24" s="304">
        <f>Inp_2!I27</f>
        <v>247000</v>
      </c>
      <c r="J24" s="304">
        <f>Inp_2!J27</f>
        <v>297800</v>
      </c>
      <c r="K24" s="304">
        <f>Inp_2!K27</f>
        <v>363200</v>
      </c>
      <c r="L24" s="578">
        <f>Inp_2!L27</f>
        <v>436000</v>
      </c>
    </row>
    <row r="25" spans="1:13" ht="14.5" x14ac:dyDescent="0.35">
      <c r="A25" s="579"/>
      <c r="B25" s="15"/>
      <c r="C25" s="15"/>
      <c r="D25" s="15"/>
      <c r="E25" s="254"/>
      <c r="F25" s="254"/>
      <c r="G25" s="15"/>
      <c r="H25" s="15"/>
      <c r="I25" s="15"/>
      <c r="J25" s="15"/>
      <c r="K25" s="15"/>
      <c r="L25" s="458"/>
    </row>
    <row r="26" spans="1:13" ht="14.5" x14ac:dyDescent="0.35">
      <c r="A26" s="580" t="s">
        <v>51</v>
      </c>
      <c r="B26" s="289"/>
      <c r="C26" s="289"/>
      <c r="D26" s="289"/>
      <c r="E26" s="289"/>
      <c r="F26" s="289"/>
      <c r="G26" s="289"/>
      <c r="H26" s="403">
        <f>DATE(H20,12,31)</f>
        <v>45657</v>
      </c>
      <c r="I26" s="403">
        <f>DATE(I20,12,31)</f>
        <v>46022</v>
      </c>
      <c r="J26" s="403">
        <f>DATE(J20,12,31)</f>
        <v>46387</v>
      </c>
      <c r="K26" s="403">
        <f>DATE(K20,12,31)</f>
        <v>46752</v>
      </c>
      <c r="L26" s="581">
        <f>DATE(L20,12,31)</f>
        <v>47118</v>
      </c>
    </row>
    <row r="27" spans="1:13" ht="14.5" x14ac:dyDescent="0.35">
      <c r="A27" s="479" t="s">
        <v>72</v>
      </c>
      <c r="B27"/>
      <c r="C27"/>
      <c r="D27"/>
      <c r="E27"/>
      <c r="F27"/>
      <c r="G27" s="404">
        <v>0</v>
      </c>
      <c r="H27" s="404">
        <f>YEARFRAC(Inp_1!C5,H26)</f>
        <v>0.5</v>
      </c>
      <c r="I27" s="582">
        <f>H27+1</f>
        <v>1.5</v>
      </c>
      <c r="J27" s="582">
        <f>I27+1</f>
        <v>2.5</v>
      </c>
      <c r="K27" s="582">
        <f>J27+1</f>
        <v>3.5</v>
      </c>
      <c r="L27" s="583">
        <f>K27+1</f>
        <v>4.5</v>
      </c>
    </row>
    <row r="28" spans="1:13" ht="14.5" x14ac:dyDescent="0.35">
      <c r="A28" s="479" t="s">
        <v>73</v>
      </c>
      <c r="B28"/>
      <c r="C28"/>
      <c r="D28"/>
      <c r="E28"/>
      <c r="F28"/>
      <c r="G28" s="582">
        <f t="shared" ref="G28:L28" si="0">1/(1+$G$29)^G27</f>
        <v>1</v>
      </c>
      <c r="H28" s="582">
        <f t="shared" si="0"/>
        <v>0.89442719099991586</v>
      </c>
      <c r="I28" s="582">
        <f t="shared" si="0"/>
        <v>0.71554175279993271</v>
      </c>
      <c r="J28" s="582">
        <f t="shared" si="0"/>
        <v>0.57243340223994621</v>
      </c>
      <c r="K28" s="582">
        <f t="shared" si="0"/>
        <v>0.45794672179195689</v>
      </c>
      <c r="L28" s="583">
        <f t="shared" si="0"/>
        <v>0.36635737743356556</v>
      </c>
    </row>
    <row r="29" spans="1:13" ht="14.5" x14ac:dyDescent="0.35">
      <c r="A29" s="584" t="s">
        <v>74</v>
      </c>
      <c r="B29" s="392"/>
      <c r="C29" s="392"/>
      <c r="D29" s="392"/>
      <c r="E29" s="392"/>
      <c r="F29" s="392"/>
      <c r="G29" s="467">
        <f>Inp_4!H3</f>
        <v>0.25</v>
      </c>
      <c r="H29" s="392"/>
      <c r="I29" s="392"/>
      <c r="J29" s="392"/>
      <c r="K29" s="392"/>
      <c r="L29" s="585"/>
    </row>
    <row r="30" spans="1:13" ht="14.5" x14ac:dyDescent="0.35">
      <c r="A30" s="479"/>
      <c r="B30"/>
      <c r="C30"/>
      <c r="D30"/>
      <c r="E30"/>
      <c r="F30"/>
      <c r="G30"/>
      <c r="H30"/>
      <c r="I30"/>
      <c r="J30"/>
      <c r="K30"/>
      <c r="L30" s="458"/>
    </row>
    <row r="31" spans="1:13" ht="14.5" x14ac:dyDescent="0.35">
      <c r="A31" s="573" t="str">
        <f>A20</f>
        <v>USD</v>
      </c>
      <c r="B31" s="289"/>
      <c r="C31" s="289"/>
      <c r="D31" s="289"/>
      <c r="E31" s="289"/>
      <c r="F31" s="289"/>
      <c r="G31" s="289" t="str">
        <f t="shared" ref="G31:L31" si="1">G20</f>
        <v>LTM</v>
      </c>
      <c r="H31" s="289">
        <f t="shared" si="1"/>
        <v>2024</v>
      </c>
      <c r="I31" s="289">
        <f t="shared" si="1"/>
        <v>2025</v>
      </c>
      <c r="J31" s="289">
        <f t="shared" si="1"/>
        <v>2026</v>
      </c>
      <c r="K31" s="289">
        <f t="shared" si="1"/>
        <v>2027</v>
      </c>
      <c r="L31" s="574">
        <f t="shared" si="1"/>
        <v>2028</v>
      </c>
    </row>
    <row r="32" spans="1:13" ht="14.5" x14ac:dyDescent="0.35">
      <c r="A32" s="575" t="str">
        <f>"Present Value of "&amp;A21</f>
        <v>Present Value of Revenue</v>
      </c>
      <c r="B32" s="144"/>
      <c r="C32" s="144"/>
      <c r="D32" s="144"/>
      <c r="E32" s="144"/>
      <c r="F32" s="144"/>
      <c r="G32" s="302">
        <f t="shared" ref="G32:L35" si="2">G21*G$28</f>
        <v>610000</v>
      </c>
      <c r="H32" s="302">
        <f t="shared" si="2"/>
        <v>429325.05167995964</v>
      </c>
      <c r="I32" s="302">
        <f t="shared" si="2"/>
        <v>415014.21662396099</v>
      </c>
      <c r="J32" s="302">
        <f t="shared" si="2"/>
        <v>400703.38156796235</v>
      </c>
      <c r="K32" s="302">
        <f t="shared" si="2"/>
        <v>384675.24630524381</v>
      </c>
      <c r="L32" s="576">
        <f t="shared" si="2"/>
        <v>370020.95120790123</v>
      </c>
    </row>
    <row r="33" spans="1:12" ht="14.5" x14ac:dyDescent="0.35">
      <c r="A33" s="575" t="str">
        <f>"Present Value of "&amp;A22</f>
        <v>Present Value of Gross Profit</v>
      </c>
      <c r="B33" s="144"/>
      <c r="C33" s="144"/>
      <c r="D33" s="144"/>
      <c r="E33" s="144"/>
      <c r="F33" s="144"/>
      <c r="G33" s="302">
        <f t="shared" si="2"/>
        <v>470000</v>
      </c>
      <c r="H33" s="302">
        <f t="shared" si="2"/>
        <v>321993.7887599697</v>
      </c>
      <c r="I33" s="302">
        <f t="shared" si="2"/>
        <v>314838.37123197038</v>
      </c>
      <c r="J33" s="302">
        <f t="shared" si="2"/>
        <v>303389.70318717149</v>
      </c>
      <c r="K33" s="302">
        <f t="shared" si="2"/>
        <v>293085.90194685239</v>
      </c>
      <c r="L33" s="576">
        <f t="shared" si="2"/>
        <v>282095.18062384549</v>
      </c>
    </row>
    <row r="34" spans="1:12" ht="14.5" x14ac:dyDescent="0.35">
      <c r="A34" s="575" t="str">
        <f>"Present Value of "&amp;A23</f>
        <v>Present Value of EBITDA</v>
      </c>
      <c r="B34" s="144"/>
      <c r="C34" s="144"/>
      <c r="D34" s="144"/>
      <c r="E34" s="144"/>
      <c r="F34" s="144"/>
      <c r="G34" s="302">
        <f t="shared" si="2"/>
        <v>370000</v>
      </c>
      <c r="H34" s="302">
        <f t="shared" si="2"/>
        <v>250439.61347997643</v>
      </c>
      <c r="I34" s="302">
        <f t="shared" si="2"/>
        <v>243284.19595197713</v>
      </c>
      <c r="J34" s="302">
        <f t="shared" si="2"/>
        <v>234697.69491837794</v>
      </c>
      <c r="K34" s="302">
        <f t="shared" si="2"/>
        <v>228973.36089597843</v>
      </c>
      <c r="L34" s="576">
        <f t="shared" si="2"/>
        <v>219814.42646013934</v>
      </c>
    </row>
    <row r="35" spans="1:12" ht="14.5" x14ac:dyDescent="0.35">
      <c r="A35" s="577" t="str">
        <f>"Present Value of "&amp;A24</f>
        <v>Present Value of Net Income</v>
      </c>
      <c r="B35" s="292"/>
      <c r="C35" s="292"/>
      <c r="D35" s="292"/>
      <c r="E35" s="292"/>
      <c r="F35" s="292"/>
      <c r="G35" s="304">
        <f t="shared" si="2"/>
        <v>271500</v>
      </c>
      <c r="H35" s="304">
        <f t="shared" si="2"/>
        <v>181389.83433478294</v>
      </c>
      <c r="I35" s="304">
        <f t="shared" si="2"/>
        <v>176738.81294158337</v>
      </c>
      <c r="J35" s="304">
        <f t="shared" si="2"/>
        <v>170470.66718705598</v>
      </c>
      <c r="K35" s="304">
        <f t="shared" si="2"/>
        <v>166326.24935483874</v>
      </c>
      <c r="L35" s="578">
        <f t="shared" si="2"/>
        <v>159731.81656103459</v>
      </c>
    </row>
    <row r="36" spans="1:12" ht="14.5" x14ac:dyDescent="0.35">
      <c r="A36" s="479"/>
      <c r="B36"/>
      <c r="C36"/>
      <c r="D36"/>
      <c r="E36"/>
      <c r="F36"/>
      <c r="G36"/>
      <c r="H36"/>
      <c r="I36"/>
      <c r="J36"/>
      <c r="K36"/>
      <c r="L36" s="458"/>
    </row>
    <row r="37" spans="1:12" ht="14.5" x14ac:dyDescent="0.35">
      <c r="A37" s="573" t="str">
        <f>Inp_1!C9</f>
        <v>USD</v>
      </c>
      <c r="B37" s="289"/>
      <c r="C37" s="289"/>
      <c r="D37" s="289"/>
      <c r="E37" s="289"/>
      <c r="F37" s="289"/>
      <c r="G37" s="293" t="s">
        <v>165</v>
      </c>
      <c r="H37"/>
      <c r="I37"/>
      <c r="J37"/>
      <c r="K37"/>
      <c r="L37" s="458"/>
    </row>
    <row r="38" spans="1:12" ht="14.5" x14ac:dyDescent="0.35">
      <c r="A38" s="575" t="s">
        <v>54</v>
      </c>
      <c r="B38" s="144"/>
      <c r="C38" s="144"/>
      <c r="D38" s="144"/>
      <c r="E38" s="144"/>
      <c r="F38" s="144"/>
      <c r="G38" s="303">
        <f>Inp_2!F33</f>
        <v>13000</v>
      </c>
      <c r="H38"/>
      <c r="I38"/>
      <c r="J38"/>
      <c r="K38"/>
      <c r="L38" s="458"/>
    </row>
    <row r="39" spans="1:12" ht="14.5" x14ac:dyDescent="0.35">
      <c r="A39" s="575" t="s">
        <v>164</v>
      </c>
      <c r="B39" s="144"/>
      <c r="C39" s="144"/>
      <c r="D39" s="144"/>
      <c r="E39" s="144"/>
      <c r="F39" s="144"/>
      <c r="G39" s="303">
        <f>Inp_2!F43</f>
        <v>107000</v>
      </c>
      <c r="H39"/>
      <c r="I39"/>
      <c r="J39"/>
      <c r="K39"/>
      <c r="L39" s="458"/>
    </row>
    <row r="40" spans="1:12" ht="14.5" x14ac:dyDescent="0.35">
      <c r="A40" s="577" t="s">
        <v>53</v>
      </c>
      <c r="B40" s="292"/>
      <c r="C40" s="292"/>
      <c r="D40" s="292"/>
      <c r="E40" s="292"/>
      <c r="F40" s="292"/>
      <c r="G40" s="305">
        <f>Inp_2!F57</f>
        <v>160000</v>
      </c>
      <c r="H40"/>
      <c r="I40"/>
      <c r="J40"/>
      <c r="K40"/>
      <c r="L40" s="458"/>
    </row>
    <row r="41" spans="1:12" ht="13" thickBot="1" x14ac:dyDescent="0.3">
      <c r="A41" s="586"/>
      <c r="B41" s="462"/>
      <c r="C41" s="462"/>
      <c r="D41" s="462"/>
      <c r="E41" s="462"/>
      <c r="F41" s="462"/>
      <c r="G41" s="462"/>
      <c r="H41" s="462"/>
      <c r="I41" s="462"/>
      <c r="J41" s="462"/>
      <c r="K41" s="462"/>
      <c r="L41" s="587"/>
    </row>
    <row r="42" spans="1:12"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D71E-B350-45AA-82DD-56F4F88E9AA0}">
  <sheetPr codeName="Sheet18">
    <tabColor theme="9" tint="0.39997558519241921"/>
  </sheetPr>
  <dimension ref="A1:L40"/>
  <sheetViews>
    <sheetView showGridLines="0" zoomScale="80" workbookViewId="0">
      <selection activeCell="C6" sqref="C6"/>
    </sheetView>
  </sheetViews>
  <sheetFormatPr defaultColWidth="0" defaultRowHeight="14.5" zeroHeight="1" x14ac:dyDescent="0.35"/>
  <cols>
    <col min="1" max="1" width="3.36328125" customWidth="1"/>
    <col min="2" max="2" width="44.1796875" bestFit="1" customWidth="1"/>
    <col min="3" max="5" width="9.81640625" bestFit="1" customWidth="1"/>
    <col min="6" max="6" width="9.1796875" bestFit="1" customWidth="1"/>
    <col min="7" max="11" width="9.81640625" bestFit="1" customWidth="1"/>
    <col min="12" max="12" width="3.6328125" customWidth="1"/>
    <col min="13" max="16384" width="8.81640625" hidden="1"/>
  </cols>
  <sheetData>
    <row r="1" spans="2:11" x14ac:dyDescent="0.35"/>
    <row r="2" spans="2:11" x14ac:dyDescent="0.35">
      <c r="B2" s="570" t="str">
        <f>B14&amp;" ("&amp;Inp_1!C9&amp;")"</f>
        <v>Working Capital (USD)</v>
      </c>
      <c r="C2" s="137">
        <f>Inp_2!C31</f>
        <v>44561</v>
      </c>
      <c r="D2" s="58">
        <f>Inp_2!D31</f>
        <v>44926</v>
      </c>
      <c r="E2" s="58">
        <f>Inp_2!E31</f>
        <v>45291</v>
      </c>
      <c r="F2" s="138">
        <f>Inp_2!F31</f>
        <v>45473</v>
      </c>
      <c r="G2" s="58">
        <f>Inp_2!G31</f>
        <v>45657</v>
      </c>
      <c r="H2" s="58">
        <f>Inp_2!H31</f>
        <v>46022</v>
      </c>
      <c r="I2" s="58">
        <f>Inp_2!I31</f>
        <v>46387</v>
      </c>
      <c r="J2" s="58">
        <f>Inp_2!J31</f>
        <v>46752</v>
      </c>
      <c r="K2" s="58">
        <f>Inp_2!K31</f>
        <v>47118</v>
      </c>
    </row>
    <row r="3" spans="2:11" x14ac:dyDescent="0.35">
      <c r="B3" s="150" t="str">
        <f>Inp_2!B34</f>
        <v>Trade Receivables</v>
      </c>
      <c r="C3" s="151">
        <f>Inp_2!C34</f>
        <v>60000</v>
      </c>
      <c r="D3" s="149">
        <f>Inp_2!D34</f>
        <v>66000</v>
      </c>
      <c r="E3" s="149">
        <f>Inp_2!E34</f>
        <v>73000</v>
      </c>
      <c r="F3" s="152">
        <f>Inp_2!F34</f>
        <v>80000</v>
      </c>
      <c r="G3" s="149">
        <f>Inp_2!G34</f>
        <v>88000</v>
      </c>
      <c r="H3" s="149">
        <f>Inp_2!H34</f>
        <v>97000</v>
      </c>
      <c r="I3" s="149">
        <f>Inp_2!I34</f>
        <v>107000</v>
      </c>
      <c r="J3" s="149">
        <f>Inp_2!J34</f>
        <v>118000</v>
      </c>
      <c r="K3" s="149">
        <f>Inp_2!K34</f>
        <v>130000</v>
      </c>
    </row>
    <row r="4" spans="2:11" x14ac:dyDescent="0.35">
      <c r="B4" s="150" t="str">
        <f>Inp_2!B35</f>
        <v>Prepaid Expenses/ Advances</v>
      </c>
      <c r="C4" s="151">
        <f>Inp_2!C35</f>
        <v>70000</v>
      </c>
      <c r="D4" s="149">
        <f>Inp_2!D35</f>
        <v>77000</v>
      </c>
      <c r="E4" s="149">
        <f>Inp_2!E35</f>
        <v>85000</v>
      </c>
      <c r="F4" s="152">
        <f>Inp_2!F35</f>
        <v>94000</v>
      </c>
      <c r="G4" s="149">
        <f>Inp_2!G35</f>
        <v>103000</v>
      </c>
      <c r="H4" s="149">
        <f>Inp_2!H35</f>
        <v>113000</v>
      </c>
      <c r="I4" s="149">
        <f>Inp_2!I35</f>
        <v>124000</v>
      </c>
      <c r="J4" s="149">
        <f>Inp_2!J35</f>
        <v>136000</v>
      </c>
      <c r="K4" s="149">
        <f>Inp_2!K35</f>
        <v>150000</v>
      </c>
    </row>
    <row r="5" spans="2:11" x14ac:dyDescent="0.35">
      <c r="B5" s="150" t="str">
        <f>Inp_2!B36</f>
        <v>Inventory</v>
      </c>
      <c r="C5" s="151">
        <f>Inp_2!C36</f>
        <v>20000</v>
      </c>
      <c r="D5" s="149">
        <f>Inp_2!D36</f>
        <v>22000</v>
      </c>
      <c r="E5" s="149">
        <f>Inp_2!E36</f>
        <v>24000</v>
      </c>
      <c r="F5" s="152">
        <f>Inp_2!F36</f>
        <v>26000</v>
      </c>
      <c r="G5" s="149">
        <f>Inp_2!G36</f>
        <v>29000</v>
      </c>
      <c r="H5" s="149">
        <f>Inp_2!H36</f>
        <v>32000</v>
      </c>
      <c r="I5" s="149">
        <f>Inp_2!I36</f>
        <v>35000</v>
      </c>
      <c r="J5" s="149">
        <f>Inp_2!J36</f>
        <v>39000</v>
      </c>
      <c r="K5" s="149">
        <f>Inp_2!K36</f>
        <v>43000</v>
      </c>
    </row>
    <row r="6" spans="2:11" x14ac:dyDescent="0.35">
      <c r="B6" s="150" t="str">
        <f>Inp_2!B37</f>
        <v>Other Current Assets</v>
      </c>
      <c r="C6" s="151">
        <f>Inp_2!C37</f>
        <v>50000</v>
      </c>
      <c r="D6" s="149">
        <f>Inp_2!D37</f>
        <v>55000</v>
      </c>
      <c r="E6" s="149">
        <f>Inp_2!E37</f>
        <v>61000</v>
      </c>
      <c r="F6" s="152">
        <f>Inp_2!F37</f>
        <v>67000</v>
      </c>
      <c r="G6" s="149">
        <f>Inp_2!G37</f>
        <v>74000</v>
      </c>
      <c r="H6" s="149">
        <f>Inp_2!H37</f>
        <v>81000</v>
      </c>
      <c r="I6" s="149">
        <f>Inp_2!I37</f>
        <v>89000</v>
      </c>
      <c r="J6" s="149">
        <f>Inp_2!J37</f>
        <v>98000</v>
      </c>
      <c r="K6" s="149">
        <f>Inp_2!K37</f>
        <v>108000</v>
      </c>
    </row>
    <row r="7" spans="2:11" x14ac:dyDescent="0.35">
      <c r="B7" s="178" t="str">
        <f>Inp_2!B38</f>
        <v>Current Assets</v>
      </c>
      <c r="C7" s="168">
        <f>Inp_2!C38</f>
        <v>210000</v>
      </c>
      <c r="D7" s="179">
        <f>Inp_2!D38</f>
        <v>231000</v>
      </c>
      <c r="E7" s="179">
        <f>Inp_2!E38</f>
        <v>255000</v>
      </c>
      <c r="F7" s="180">
        <f>Inp_2!F38</f>
        <v>280000</v>
      </c>
      <c r="G7" s="168">
        <f>Inp_2!G38</f>
        <v>308000</v>
      </c>
      <c r="H7" s="179">
        <f>Inp_2!H38</f>
        <v>338000</v>
      </c>
      <c r="I7" s="179">
        <f>Inp_2!I38</f>
        <v>372000</v>
      </c>
      <c r="J7" s="179">
        <f>Inp_2!J38</f>
        <v>410000</v>
      </c>
      <c r="K7" s="179">
        <f>Inp_2!K38</f>
        <v>452000</v>
      </c>
    </row>
    <row r="8" spans="2:11" x14ac:dyDescent="0.35">
      <c r="B8" s="150"/>
      <c r="C8" s="151"/>
      <c r="D8" s="149"/>
      <c r="E8" s="149"/>
      <c r="F8" s="152"/>
      <c r="G8" s="151"/>
      <c r="H8" s="149"/>
      <c r="I8" s="149"/>
      <c r="J8" s="149"/>
      <c r="K8" s="149"/>
    </row>
    <row r="9" spans="2:11" x14ac:dyDescent="0.35">
      <c r="B9" s="150" t="str">
        <f>Inp_2!B49</f>
        <v>Trade Payables</v>
      </c>
      <c r="C9" s="151">
        <f>Inp_2!C49</f>
        <v>80000</v>
      </c>
      <c r="D9" s="149">
        <f>Inp_2!D49</f>
        <v>88000</v>
      </c>
      <c r="E9" s="149">
        <f>Inp_2!E49</f>
        <v>97000</v>
      </c>
      <c r="F9" s="152">
        <f>Inp_2!F49</f>
        <v>107000</v>
      </c>
      <c r="G9" s="151">
        <f>Inp_2!G49</f>
        <v>118000</v>
      </c>
      <c r="H9" s="149">
        <f>Inp_2!H49</f>
        <v>130000</v>
      </c>
      <c r="I9" s="149">
        <f>Inp_2!I49</f>
        <v>143000</v>
      </c>
      <c r="J9" s="149">
        <f>Inp_2!J49</f>
        <v>157000</v>
      </c>
      <c r="K9" s="149">
        <f>Inp_2!K49</f>
        <v>173000</v>
      </c>
    </row>
    <row r="10" spans="2:11" x14ac:dyDescent="0.35">
      <c r="B10" s="150" t="str">
        <f>Inp_2!B50</f>
        <v>Accrued Expenses</v>
      </c>
      <c r="C10" s="151">
        <f>Inp_2!C50</f>
        <v>20000</v>
      </c>
      <c r="D10" s="149">
        <f>Inp_2!D50</f>
        <v>22000</v>
      </c>
      <c r="E10" s="149">
        <f>Inp_2!E50</f>
        <v>24000</v>
      </c>
      <c r="F10" s="152">
        <f>Inp_2!F50</f>
        <v>26000</v>
      </c>
      <c r="G10" s="151">
        <f>Inp_2!G50</f>
        <v>29000</v>
      </c>
      <c r="H10" s="149">
        <f>Inp_2!H50</f>
        <v>32000</v>
      </c>
      <c r="I10" s="149">
        <f>Inp_2!I50</f>
        <v>35000</v>
      </c>
      <c r="J10" s="149">
        <f>Inp_2!J50</f>
        <v>39000</v>
      </c>
      <c r="K10" s="149">
        <f>Inp_2!K50</f>
        <v>43000</v>
      </c>
    </row>
    <row r="11" spans="2:11" x14ac:dyDescent="0.35">
      <c r="B11" s="150" t="str">
        <f>Inp_2!B51</f>
        <v>Other Current Liabilities</v>
      </c>
      <c r="C11" s="151">
        <f>Inp_2!C51</f>
        <v>5000</v>
      </c>
      <c r="D11" s="149">
        <f>Inp_2!D51</f>
        <v>6000</v>
      </c>
      <c r="E11" s="149">
        <f>Inp_2!E51</f>
        <v>7000</v>
      </c>
      <c r="F11" s="152">
        <f>Inp_2!F51</f>
        <v>8000</v>
      </c>
      <c r="G11" s="151">
        <f>Inp_2!G51</f>
        <v>9000</v>
      </c>
      <c r="H11" s="149">
        <f>Inp_2!H51</f>
        <v>10000</v>
      </c>
      <c r="I11" s="149">
        <f>Inp_2!I51</f>
        <v>11000</v>
      </c>
      <c r="J11" s="149">
        <f>Inp_2!J51</f>
        <v>12000</v>
      </c>
      <c r="K11" s="149">
        <f>Inp_2!K51</f>
        <v>13000</v>
      </c>
    </row>
    <row r="12" spans="2:11" x14ac:dyDescent="0.35">
      <c r="B12" s="189" t="str">
        <f>Inp_2!B52</f>
        <v>Current Liabilities</v>
      </c>
      <c r="C12" s="170">
        <f>Inp_2!C52</f>
        <v>105000</v>
      </c>
      <c r="D12" s="171">
        <f>Inp_2!D52</f>
        <v>116000</v>
      </c>
      <c r="E12" s="171">
        <f>Inp_2!E52</f>
        <v>128000</v>
      </c>
      <c r="F12" s="172">
        <f>Inp_2!F52</f>
        <v>141000</v>
      </c>
      <c r="G12" s="170">
        <f>Inp_2!G52</f>
        <v>156000</v>
      </c>
      <c r="H12" s="171">
        <f>Inp_2!H52</f>
        <v>172000</v>
      </c>
      <c r="I12" s="171">
        <f>Inp_2!I52</f>
        <v>189000</v>
      </c>
      <c r="J12" s="171">
        <f>Inp_2!J52</f>
        <v>208000</v>
      </c>
      <c r="K12" s="171">
        <f>Inp_2!K52</f>
        <v>229000</v>
      </c>
    </row>
    <row r="13" spans="2:11" x14ac:dyDescent="0.35">
      <c r="C13" s="151"/>
      <c r="D13" s="149"/>
      <c r="E13" s="149"/>
      <c r="F13" s="152"/>
      <c r="G13" s="151"/>
      <c r="H13" s="149"/>
      <c r="I13" s="149"/>
      <c r="J13" s="149"/>
      <c r="K13" s="149"/>
    </row>
    <row r="14" spans="2:11" x14ac:dyDescent="0.35">
      <c r="B14" s="189" t="s">
        <v>367</v>
      </c>
      <c r="C14" s="170">
        <f>C7-C12</f>
        <v>105000</v>
      </c>
      <c r="D14" s="171">
        <f t="shared" ref="D14:K14" si="0">D7-D12</f>
        <v>115000</v>
      </c>
      <c r="E14" s="171">
        <f t="shared" si="0"/>
        <v>127000</v>
      </c>
      <c r="F14" s="172">
        <f t="shared" si="0"/>
        <v>139000</v>
      </c>
      <c r="G14" s="170">
        <f t="shared" si="0"/>
        <v>152000</v>
      </c>
      <c r="H14" s="171">
        <f t="shared" si="0"/>
        <v>166000</v>
      </c>
      <c r="I14" s="171">
        <f t="shared" si="0"/>
        <v>183000</v>
      </c>
      <c r="J14" s="171">
        <f t="shared" si="0"/>
        <v>202000</v>
      </c>
      <c r="K14" s="171">
        <f t="shared" si="0"/>
        <v>223000</v>
      </c>
    </row>
    <row r="15" spans="2:11" x14ac:dyDescent="0.35">
      <c r="B15" s="133" t="s">
        <v>368</v>
      </c>
      <c r="C15" s="567" t="str">
        <f>IFERROR(C14-B14,"NMF")</f>
        <v>NMF</v>
      </c>
      <c r="D15" s="568">
        <f t="shared" ref="D15:K15" si="1">IFERROR(D14-C14,"NMF")</f>
        <v>10000</v>
      </c>
      <c r="E15" s="568">
        <f t="shared" si="1"/>
        <v>12000</v>
      </c>
      <c r="F15" s="569">
        <f t="shared" si="1"/>
        <v>12000</v>
      </c>
      <c r="G15" s="567">
        <f t="shared" si="1"/>
        <v>13000</v>
      </c>
      <c r="H15" s="568">
        <f t="shared" si="1"/>
        <v>14000</v>
      </c>
      <c r="I15" s="568">
        <f t="shared" si="1"/>
        <v>17000</v>
      </c>
      <c r="J15" s="568">
        <f t="shared" si="1"/>
        <v>19000</v>
      </c>
      <c r="K15" s="568">
        <f t="shared" si="1"/>
        <v>21000</v>
      </c>
    </row>
    <row r="16" spans="2:11" x14ac:dyDescent="0.35"/>
    <row r="17" spans="2:11" x14ac:dyDescent="0.35"/>
    <row r="18" spans="2:11" x14ac:dyDescent="0.35">
      <c r="B18" s="570" t="str">
        <f>B22&amp;" ("&amp;Inp_1!C9&amp;")"</f>
        <v>Other Operating Assets/ Liabilities (Net) (USD)</v>
      </c>
      <c r="C18" s="137">
        <f>Inp_2!C31</f>
        <v>44561</v>
      </c>
      <c r="D18" s="58">
        <f>Inp_2!D31</f>
        <v>44926</v>
      </c>
      <c r="E18" s="58">
        <f>Inp_2!E31</f>
        <v>45291</v>
      </c>
      <c r="F18" s="138">
        <f>Inp_2!F31</f>
        <v>45473</v>
      </c>
      <c r="G18" s="58">
        <f>Inp_2!G31</f>
        <v>45657</v>
      </c>
      <c r="H18" s="58">
        <f>Inp_2!H31</f>
        <v>46022</v>
      </c>
      <c r="I18" s="58">
        <f>Inp_2!I31</f>
        <v>46387</v>
      </c>
      <c r="J18" s="58">
        <f>Inp_2!J31</f>
        <v>46752</v>
      </c>
      <c r="K18" s="58">
        <f>Inp_2!K31</f>
        <v>47118</v>
      </c>
    </row>
    <row r="19" spans="2:11" x14ac:dyDescent="0.35">
      <c r="B19" s="150" t="str">
        <f>Inp_2!B44</f>
        <v>Long-term Investments</v>
      </c>
      <c r="C19" s="151">
        <f>Inp_2!C44</f>
        <v>90000</v>
      </c>
      <c r="D19" s="149">
        <f>Inp_2!D44</f>
        <v>99000</v>
      </c>
      <c r="E19" s="149">
        <f>Inp_2!E44</f>
        <v>109000</v>
      </c>
      <c r="F19" s="152">
        <f>Inp_2!F44</f>
        <v>120000</v>
      </c>
      <c r="G19" s="151">
        <f>Inp_2!G44</f>
        <v>132000</v>
      </c>
      <c r="H19" s="149">
        <f>Inp_2!H44</f>
        <v>145000</v>
      </c>
      <c r="I19" s="149">
        <f>Inp_2!I44</f>
        <v>160000</v>
      </c>
      <c r="J19" s="149">
        <f>Inp_2!J44</f>
        <v>176000</v>
      </c>
      <c r="K19" s="149">
        <f>Inp_2!K44</f>
        <v>194000</v>
      </c>
    </row>
    <row r="20" spans="2:11" x14ac:dyDescent="0.35">
      <c r="B20" s="150" t="s">
        <v>149</v>
      </c>
      <c r="C20" s="151">
        <v>12000</v>
      </c>
      <c r="D20" s="149">
        <v>13000</v>
      </c>
      <c r="E20" s="149">
        <v>14000</v>
      </c>
      <c r="F20" s="152">
        <v>15000</v>
      </c>
      <c r="G20" s="151">
        <v>17000</v>
      </c>
      <c r="H20" s="149">
        <v>19000</v>
      </c>
      <c r="I20" s="149">
        <v>21000</v>
      </c>
      <c r="J20" s="149">
        <v>23000</v>
      </c>
      <c r="K20" s="149">
        <v>25000</v>
      </c>
    </row>
    <row r="21" spans="2:11" x14ac:dyDescent="0.35">
      <c r="B21" s="150" t="str">
        <f>Inp_2!B56</f>
        <v>Other Operating Liabilities</v>
      </c>
      <c r="C21" s="151">
        <f>Inp_2!C56</f>
        <v>9000</v>
      </c>
      <c r="D21" s="149">
        <f>Inp_2!D56</f>
        <v>10000</v>
      </c>
      <c r="E21" s="149">
        <f>Inp_2!E56</f>
        <v>11000</v>
      </c>
      <c r="F21" s="152">
        <f>Inp_2!F56</f>
        <v>12000</v>
      </c>
      <c r="G21" s="151">
        <f>Inp_2!G56</f>
        <v>13000</v>
      </c>
      <c r="H21" s="149">
        <f>Inp_2!H56</f>
        <v>14000</v>
      </c>
      <c r="I21" s="149">
        <f>Inp_2!I56</f>
        <v>15000</v>
      </c>
      <c r="J21" s="149">
        <f>Inp_2!J56</f>
        <v>17000</v>
      </c>
      <c r="K21" s="149">
        <f>Inp_2!K56</f>
        <v>19000</v>
      </c>
    </row>
    <row r="22" spans="2:11" x14ac:dyDescent="0.35">
      <c r="B22" s="189" t="s">
        <v>370</v>
      </c>
      <c r="C22" s="170">
        <f>C19+C20-C21</f>
        <v>93000</v>
      </c>
      <c r="D22" s="171">
        <f t="shared" ref="D22:K22" si="2">D19+D20-D21</f>
        <v>102000</v>
      </c>
      <c r="E22" s="171">
        <f t="shared" si="2"/>
        <v>112000</v>
      </c>
      <c r="F22" s="172">
        <f t="shared" si="2"/>
        <v>123000</v>
      </c>
      <c r="G22" s="170">
        <f t="shared" si="2"/>
        <v>136000</v>
      </c>
      <c r="H22" s="171">
        <f t="shared" si="2"/>
        <v>150000</v>
      </c>
      <c r="I22" s="171">
        <f t="shared" si="2"/>
        <v>166000</v>
      </c>
      <c r="J22" s="171">
        <f t="shared" si="2"/>
        <v>182000</v>
      </c>
      <c r="K22" s="171">
        <f t="shared" si="2"/>
        <v>200000</v>
      </c>
    </row>
    <row r="23" spans="2:11" x14ac:dyDescent="0.35">
      <c r="B23" s="133" t="s">
        <v>371</v>
      </c>
      <c r="C23" s="567" t="str">
        <f>IFERROR(C22-B22,"NMF")</f>
        <v>NMF</v>
      </c>
      <c r="D23" s="568">
        <f t="shared" ref="D23" si="3">IFERROR(D22-C22,"NMF")</f>
        <v>9000</v>
      </c>
      <c r="E23" s="568">
        <f t="shared" ref="E23" si="4">IFERROR(E22-D22,"NMF")</f>
        <v>10000</v>
      </c>
      <c r="F23" s="569">
        <f t="shared" ref="F23" si="5">IFERROR(F22-E22,"NMF")</f>
        <v>11000</v>
      </c>
      <c r="G23" s="567">
        <f t="shared" ref="G23" si="6">IFERROR(G22-F22,"NMF")</f>
        <v>13000</v>
      </c>
      <c r="H23" s="568">
        <f t="shared" ref="H23" si="7">IFERROR(H22-G22,"NMF")</f>
        <v>14000</v>
      </c>
      <c r="I23" s="568">
        <f t="shared" ref="I23" si="8">IFERROR(I22-H22,"NMF")</f>
        <v>16000</v>
      </c>
      <c r="J23" s="568">
        <f t="shared" ref="J23" si="9">IFERROR(J22-I22,"NMF")</f>
        <v>16000</v>
      </c>
      <c r="K23" s="568">
        <f t="shared" ref="K23" si="10">IFERROR(K22-J22,"NMF")</f>
        <v>18000</v>
      </c>
    </row>
    <row r="24" spans="2:11" x14ac:dyDescent="0.35"/>
    <row r="25" spans="2:11" x14ac:dyDescent="0.35"/>
    <row r="26" spans="2:11" x14ac:dyDescent="0.35">
      <c r="B26" s="570" t="str">
        <f>B29&amp;" ("&amp;Inp_1!C9&amp;")"</f>
        <v>Net Capital Expenditure (USD)</v>
      </c>
      <c r="C26" s="137">
        <f>Inp_2!C31</f>
        <v>44561</v>
      </c>
      <c r="D26" s="58">
        <f>Inp_2!D31</f>
        <v>44926</v>
      </c>
      <c r="E26" s="58">
        <f>Inp_2!E31</f>
        <v>45291</v>
      </c>
      <c r="F26" s="138">
        <f>Inp_2!F31</f>
        <v>45473</v>
      </c>
      <c r="G26" s="58">
        <f>Inp_2!G31</f>
        <v>45657</v>
      </c>
      <c r="H26" s="58">
        <f>Inp_2!H31</f>
        <v>46022</v>
      </c>
      <c r="I26" s="58">
        <f>Inp_2!I31</f>
        <v>46387</v>
      </c>
      <c r="J26" s="58">
        <f>Inp_2!J31</f>
        <v>46752</v>
      </c>
      <c r="K26" s="58">
        <f>Inp_2!K31</f>
        <v>47118</v>
      </c>
    </row>
    <row r="27" spans="2:11" x14ac:dyDescent="0.35">
      <c r="B27" s="181" t="str">
        <f>Inp_2!B40</f>
        <v>Fixed Assets (Net)</v>
      </c>
      <c r="C27" s="151">
        <f>Inp_2!C40</f>
        <v>39500</v>
      </c>
      <c r="D27" s="149">
        <f>Inp_2!D40</f>
        <v>44000</v>
      </c>
      <c r="E27" s="149">
        <f>Inp_2!E40</f>
        <v>48500</v>
      </c>
      <c r="F27" s="152">
        <f>Inp_2!F40</f>
        <v>53000</v>
      </c>
      <c r="G27" s="151">
        <f>Inp_2!G40</f>
        <v>57500</v>
      </c>
      <c r="H27" s="149">
        <f>Inp_2!H40</f>
        <v>62000</v>
      </c>
      <c r="I27" s="149">
        <f>Inp_2!I40</f>
        <v>66500</v>
      </c>
      <c r="J27" s="149">
        <f>Inp_2!J40</f>
        <v>74500</v>
      </c>
      <c r="K27" s="149">
        <f>Inp_2!K40</f>
        <v>83500</v>
      </c>
    </row>
    <row r="28" spans="2:11" x14ac:dyDescent="0.35">
      <c r="B28" s="134" t="str">
        <f>Inp_2!B18</f>
        <v>Depreciation and Amortization</v>
      </c>
      <c r="C28" s="151">
        <f>Inp_2!C18</f>
        <v>3000</v>
      </c>
      <c r="D28" s="149">
        <f>Inp_2!D18</f>
        <v>3600</v>
      </c>
      <c r="E28" s="149">
        <f>Inp_2!E18</f>
        <v>4300</v>
      </c>
      <c r="F28" s="152">
        <f>Inp_2!F18</f>
        <v>5200</v>
      </c>
      <c r="G28" s="151">
        <f>Inp_2!G18</f>
        <v>3200</v>
      </c>
      <c r="H28" s="149">
        <f>Inp_2!I18</f>
        <v>10000</v>
      </c>
      <c r="I28" s="149">
        <f>Inp_2!J18</f>
        <v>12000</v>
      </c>
      <c r="J28" s="149">
        <f>Inp_2!K18</f>
        <v>14400</v>
      </c>
      <c r="K28" s="149">
        <f>Inp_2!L18</f>
        <v>17300</v>
      </c>
    </row>
    <row r="29" spans="2:11" x14ac:dyDescent="0.35">
      <c r="B29" s="189" t="s">
        <v>372</v>
      </c>
      <c r="C29" s="170"/>
      <c r="D29" s="171">
        <f>D27+D28-C27</f>
        <v>8100</v>
      </c>
      <c r="E29" s="171">
        <f t="shared" ref="E29:K29" si="11">E27+E28-D27</f>
        <v>8800</v>
      </c>
      <c r="F29" s="172">
        <f t="shared" si="11"/>
        <v>9700</v>
      </c>
      <c r="G29" s="170">
        <f t="shared" si="11"/>
        <v>7700</v>
      </c>
      <c r="H29" s="171">
        <f t="shared" si="11"/>
        <v>14500</v>
      </c>
      <c r="I29" s="171">
        <f t="shared" si="11"/>
        <v>16500</v>
      </c>
      <c r="J29" s="171">
        <f t="shared" si="11"/>
        <v>22400</v>
      </c>
      <c r="K29" s="171">
        <f t="shared" si="11"/>
        <v>26300</v>
      </c>
    </row>
    <row r="30" spans="2:11" x14ac:dyDescent="0.35"/>
    <row r="31" spans="2:11" x14ac:dyDescent="0.35"/>
    <row r="32" spans="2:11" x14ac:dyDescent="0.35">
      <c r="B32" s="570" t="str">
        <f>B34&amp;" ("&amp;Inp_1!C9&amp;")"</f>
        <v>Net Debt Taken / (Repaid) (USD)</v>
      </c>
      <c r="C32" s="137">
        <f>Inp_2!C31</f>
        <v>44561</v>
      </c>
      <c r="D32" s="58">
        <f>Inp_2!D31</f>
        <v>44926</v>
      </c>
      <c r="E32" s="58">
        <f>Inp_2!E31</f>
        <v>45291</v>
      </c>
      <c r="F32" s="138">
        <f>Inp_2!F31</f>
        <v>45473</v>
      </c>
      <c r="G32" s="58">
        <f>Inp_2!G31</f>
        <v>45657</v>
      </c>
      <c r="H32" s="58">
        <f>Inp_2!H31</f>
        <v>46022</v>
      </c>
      <c r="I32" s="58">
        <f>Inp_2!I31</f>
        <v>46387</v>
      </c>
      <c r="J32" s="58">
        <f>Inp_2!J31</f>
        <v>46752</v>
      </c>
      <c r="K32" s="58">
        <f>Inp_2!K31</f>
        <v>47118</v>
      </c>
    </row>
    <row r="33" spans="2:11" x14ac:dyDescent="0.35">
      <c r="B33" s="181" t="str">
        <f>Inp_2!B57</f>
        <v>Debt</v>
      </c>
      <c r="C33" s="151">
        <f>Inp_2!C57</f>
        <v>120000</v>
      </c>
      <c r="D33" s="149">
        <f>Inp_2!D57</f>
        <v>132000</v>
      </c>
      <c r="E33" s="149">
        <f>Inp_2!E57</f>
        <v>145000</v>
      </c>
      <c r="F33" s="152">
        <f>Inp_2!F57</f>
        <v>160000</v>
      </c>
      <c r="G33" s="151">
        <f>Inp_2!G57</f>
        <v>176000</v>
      </c>
      <c r="H33" s="149">
        <f>Inp_2!H57</f>
        <v>194000</v>
      </c>
      <c r="I33" s="149">
        <f>Inp_2!I57</f>
        <v>213000</v>
      </c>
      <c r="J33" s="149">
        <f>Inp_2!J57</f>
        <v>234000</v>
      </c>
      <c r="K33" s="149">
        <f>Inp_2!K57</f>
        <v>257000</v>
      </c>
    </row>
    <row r="34" spans="2:11" x14ac:dyDescent="0.35">
      <c r="B34" s="189" t="s">
        <v>373</v>
      </c>
      <c r="C34" s="170"/>
      <c r="D34" s="171">
        <f>D33-C33</f>
        <v>12000</v>
      </c>
      <c r="E34" s="171">
        <f t="shared" ref="E34:K34" si="12">E33-D33</f>
        <v>13000</v>
      </c>
      <c r="F34" s="172">
        <f t="shared" si="12"/>
        <v>15000</v>
      </c>
      <c r="G34" s="170">
        <f t="shared" si="12"/>
        <v>16000</v>
      </c>
      <c r="H34" s="171">
        <f t="shared" si="12"/>
        <v>18000</v>
      </c>
      <c r="I34" s="171">
        <f t="shared" si="12"/>
        <v>19000</v>
      </c>
      <c r="J34" s="171">
        <f t="shared" si="12"/>
        <v>21000</v>
      </c>
      <c r="K34" s="171">
        <f t="shared" si="12"/>
        <v>23000</v>
      </c>
    </row>
    <row r="35" spans="2:11" x14ac:dyDescent="0.35"/>
    <row r="36" spans="2:11" x14ac:dyDescent="0.35">
      <c r="B36" s="570" t="str">
        <f>B39&amp;" ("&amp;Inp_1!C9&amp;")"</f>
        <v>Interest &amp; Finance Costs (Tax Adjusted) (USD)</v>
      </c>
      <c r="C36" s="137">
        <f>Inp_2!C31</f>
        <v>44561</v>
      </c>
      <c r="D36" s="58">
        <f>Inp_2!D31</f>
        <v>44926</v>
      </c>
      <c r="E36" s="58">
        <f>Inp_2!E31</f>
        <v>45291</v>
      </c>
      <c r="F36" s="138">
        <f>Inp_2!F31</f>
        <v>45473</v>
      </c>
      <c r="G36" s="58">
        <f>Inp_2!G31</f>
        <v>45657</v>
      </c>
      <c r="H36" s="58">
        <f>Inp_2!H31</f>
        <v>46022</v>
      </c>
      <c r="I36" s="58">
        <f>Inp_2!I31</f>
        <v>46387</v>
      </c>
      <c r="J36" s="58">
        <f>Inp_2!J31</f>
        <v>46752</v>
      </c>
      <c r="K36" s="58">
        <f>Inp_2!K31</f>
        <v>47118</v>
      </c>
    </row>
    <row r="37" spans="2:11" x14ac:dyDescent="0.35">
      <c r="B37" s="531" t="str">
        <f>Inp_2!B15</f>
        <v>EBITDA</v>
      </c>
      <c r="C37" s="151">
        <f>Inp_2!C15</f>
        <v>143000</v>
      </c>
      <c r="D37" s="149">
        <f>Inp_2!D15</f>
        <v>180000</v>
      </c>
      <c r="E37" s="149">
        <f>Inp_2!E15</f>
        <v>220000</v>
      </c>
      <c r="F37" s="152">
        <f>Inp_2!F15</f>
        <v>260000</v>
      </c>
      <c r="G37" s="151">
        <f>Inp_2!G15</f>
        <v>20000</v>
      </c>
      <c r="H37" s="149">
        <f>Inp_2!I15</f>
        <v>340000</v>
      </c>
      <c r="I37" s="149">
        <f>Inp_2!J15</f>
        <v>410000</v>
      </c>
      <c r="J37" s="149">
        <f>Inp_2!K15</f>
        <v>500000</v>
      </c>
      <c r="K37" s="149">
        <f>Inp_2!L15</f>
        <v>600000</v>
      </c>
    </row>
    <row r="38" spans="2:11" x14ac:dyDescent="0.35">
      <c r="B38" s="531" t="str">
        <f>Inp_2!B22</f>
        <v>Interest &amp; Finance Costs</v>
      </c>
      <c r="C38" s="151">
        <f>Inp_2!C22</f>
        <v>97.113</v>
      </c>
      <c r="D38" s="149">
        <f>Inp_2!D22</f>
        <v>100</v>
      </c>
      <c r="E38" s="149">
        <f>Inp_2!E22</f>
        <v>100</v>
      </c>
      <c r="F38" s="152">
        <f>Inp_2!F22</f>
        <v>100</v>
      </c>
      <c r="G38" s="151">
        <f>Inp_2!G22</f>
        <v>700</v>
      </c>
      <c r="H38" s="149">
        <f>Inp_2!I22</f>
        <v>1000</v>
      </c>
      <c r="I38" s="149">
        <f>Inp_2!J22</f>
        <v>1200</v>
      </c>
      <c r="J38" s="149">
        <f>Inp_2!K22</f>
        <v>1400</v>
      </c>
      <c r="K38" s="149">
        <f>Inp_2!L22</f>
        <v>1700</v>
      </c>
    </row>
    <row r="39" spans="2:11" x14ac:dyDescent="0.35">
      <c r="B39" s="189" t="s">
        <v>374</v>
      </c>
      <c r="C39" s="170">
        <f>IF(C37&gt;0,C38*Inp_1!$C$11,C38)</f>
        <v>24.27825</v>
      </c>
      <c r="D39" s="171">
        <f>IF(D37&gt;0,D38*Inp_1!$C$11,D38)</f>
        <v>25</v>
      </c>
      <c r="E39" s="171">
        <f>IF(E37&gt;0,E38*Inp_1!$C$11,E38)</f>
        <v>25</v>
      </c>
      <c r="F39" s="172">
        <f>IF(F37&gt;0,F38*Inp_1!$C$11,F38)</f>
        <v>25</v>
      </c>
      <c r="G39" s="170">
        <f>IF(G37&gt;0,G38*Inp_1!$C$11,G38)</f>
        <v>175</v>
      </c>
      <c r="H39" s="171">
        <f>IF(H37&gt;0,H38*Inp_1!$C$11,H38)</f>
        <v>250</v>
      </c>
      <c r="I39" s="171">
        <f>IF(I37&gt;0,I38*Inp_1!$C$11,I38)</f>
        <v>300</v>
      </c>
      <c r="J39" s="171">
        <f>IF(J37&gt;0,J38*Inp_1!$C$11,J38)</f>
        <v>350</v>
      </c>
      <c r="K39" s="171">
        <f>IF(K37&gt;0,K38*Inp_1!$C$11,K38)</f>
        <v>425</v>
      </c>
    </row>
    <row r="40" spans="2:11" x14ac:dyDescent="0.3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EF328-751B-494B-A496-5435C5718C1F}">
  <sheetPr codeName="Sheet20">
    <tabColor theme="1"/>
  </sheetPr>
  <dimension ref="A1"/>
  <sheetViews>
    <sheetView workbookViewId="0">
      <selection activeCell="B1" sqref="B1"/>
    </sheetView>
  </sheetViews>
  <sheetFormatPr defaultColWidth="8.81640625" defaultRowHeight="14.5" x14ac:dyDescent="0.35"/>
  <cols>
    <col min="1" max="16384" width="8.81640625" style="62"/>
  </cols>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8F9FD-4CC4-4105-A978-07B33D65E5C3}">
  <sheetPr>
    <tabColor theme="9" tint="0.39997558519241921"/>
  </sheetPr>
  <dimension ref="B1:BV337"/>
  <sheetViews>
    <sheetView showGridLines="0" zoomScale="55" zoomScaleNormal="55" workbookViewId="0">
      <selection activeCell="D11" sqref="D11:D20"/>
    </sheetView>
  </sheetViews>
  <sheetFormatPr defaultRowHeight="12" outlineLevelRow="1" x14ac:dyDescent="0.35"/>
  <cols>
    <col min="1" max="1" width="8.7265625" style="614"/>
    <col min="2" max="2" width="7.81640625" style="614" bestFit="1" customWidth="1"/>
    <col min="3" max="3" width="16.81640625" style="614" customWidth="1"/>
    <col min="4" max="4" width="45.453125" style="614" customWidth="1"/>
    <col min="5" max="5" width="22.1796875" style="614" bestFit="1" customWidth="1"/>
    <col min="6" max="28" width="11.7265625" style="614" customWidth="1"/>
    <col min="29" max="29" width="19.7265625" style="614" customWidth="1"/>
    <col min="30" max="70" width="11.7265625" style="614" customWidth="1"/>
    <col min="71" max="16384" width="8.7265625" style="614"/>
  </cols>
  <sheetData>
    <row r="1" spans="2:74" ht="19.5" customHeight="1" x14ac:dyDescent="0.35">
      <c r="B1" s="612"/>
      <c r="C1" s="613" t="s">
        <v>449</v>
      </c>
      <c r="D1" s="612"/>
      <c r="E1" s="612"/>
      <c r="F1" s="612"/>
      <c r="G1" s="612"/>
      <c r="H1" s="612"/>
      <c r="I1" s="612"/>
      <c r="J1" s="612"/>
      <c r="K1" s="612"/>
      <c r="L1" s="612"/>
      <c r="M1" s="612"/>
      <c r="N1" s="612"/>
      <c r="O1" s="612"/>
      <c r="P1" s="612"/>
      <c r="Q1" s="612"/>
      <c r="R1" s="612"/>
      <c r="S1" s="612"/>
      <c r="T1" s="612"/>
      <c r="U1" s="612"/>
      <c r="V1" s="612"/>
      <c r="W1" s="612"/>
      <c r="X1" s="612"/>
      <c r="Y1" s="612"/>
      <c r="Z1" s="612"/>
      <c r="AA1" s="612"/>
      <c r="AB1" s="612"/>
      <c r="AC1" s="612"/>
      <c r="AD1" s="612"/>
      <c r="AE1" s="612"/>
      <c r="AF1" s="612"/>
      <c r="AG1" s="612"/>
      <c r="AH1" s="612"/>
      <c r="AI1" s="612"/>
      <c r="AJ1" s="612"/>
      <c r="AK1" s="612"/>
      <c r="AL1" s="612"/>
      <c r="AM1" s="612"/>
      <c r="AN1" s="612"/>
      <c r="AO1" s="612"/>
      <c r="AP1" s="612"/>
      <c r="AQ1" s="612"/>
      <c r="AR1" s="612"/>
      <c r="AS1" s="612"/>
      <c r="AT1" s="612"/>
      <c r="AU1" s="612"/>
      <c r="AV1" s="612"/>
      <c r="AW1" s="612"/>
      <c r="AX1" s="612"/>
      <c r="AY1" s="612"/>
      <c r="AZ1" s="612"/>
      <c r="BA1" s="612"/>
      <c r="BB1" s="612"/>
      <c r="BC1" s="612"/>
      <c r="BD1" s="612"/>
      <c r="BE1" s="612"/>
      <c r="BF1" s="612"/>
      <c r="BG1" s="612"/>
      <c r="BH1" s="612"/>
      <c r="BI1" s="612"/>
      <c r="BJ1" s="612"/>
      <c r="BK1" s="612"/>
      <c r="BL1" s="612"/>
      <c r="BM1" s="612"/>
      <c r="BN1" s="612"/>
      <c r="BO1" s="612"/>
      <c r="BP1" s="612"/>
      <c r="BQ1" s="612"/>
      <c r="BR1" s="612"/>
      <c r="BS1" s="612"/>
      <c r="BT1" s="612"/>
      <c r="BU1" s="612"/>
      <c r="BV1" s="612"/>
    </row>
    <row r="2" spans="2:74" x14ac:dyDescent="0.35">
      <c r="B2" s="615"/>
      <c r="C2" s="615"/>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615"/>
      <c r="AK2" s="615"/>
      <c r="AL2" s="615"/>
      <c r="AM2" s="615"/>
      <c r="AN2" s="615"/>
      <c r="AO2" s="615"/>
      <c r="AP2" s="615"/>
      <c r="AQ2" s="615"/>
      <c r="AR2" s="615"/>
      <c r="AS2" s="615"/>
      <c r="AT2" s="615"/>
      <c r="AU2" s="615"/>
      <c r="AV2" s="615"/>
      <c r="AW2" s="615"/>
      <c r="AX2" s="615"/>
      <c r="AY2" s="615"/>
      <c r="AZ2" s="615"/>
      <c r="BA2" s="615"/>
      <c r="BB2" s="615"/>
      <c r="BC2" s="615"/>
      <c r="BD2" s="615"/>
      <c r="BE2" s="615"/>
      <c r="BF2" s="615"/>
      <c r="BG2" s="615"/>
      <c r="BH2" s="615"/>
      <c r="BI2" s="615"/>
      <c r="BJ2" s="615"/>
      <c r="BK2" s="615"/>
      <c r="BL2" s="615"/>
      <c r="BM2" s="615"/>
      <c r="BN2" s="615"/>
      <c r="BO2" s="615"/>
      <c r="BP2" s="615"/>
      <c r="BQ2" s="615"/>
      <c r="BR2" s="615"/>
      <c r="BS2" s="615"/>
      <c r="BT2" s="615"/>
      <c r="BU2" s="615"/>
      <c r="BV2" s="615"/>
    </row>
    <row r="3" spans="2:74" x14ac:dyDescent="0.35">
      <c r="B3" s="615"/>
      <c r="C3" s="616" t="s">
        <v>450</v>
      </c>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615"/>
      <c r="AK3" s="615"/>
      <c r="AL3" s="615"/>
      <c r="AM3" s="615"/>
      <c r="AN3" s="615"/>
      <c r="AO3" s="615"/>
      <c r="AP3" s="615"/>
      <c r="AQ3" s="615"/>
      <c r="AR3" s="615"/>
      <c r="AS3" s="615"/>
      <c r="AT3" s="615"/>
      <c r="AU3" s="615"/>
      <c r="AV3" s="615"/>
      <c r="AW3" s="615"/>
      <c r="AX3" s="615"/>
      <c r="AY3" s="615"/>
      <c r="AZ3" s="615"/>
      <c r="BA3" s="615"/>
      <c r="BB3" s="615"/>
      <c r="BC3" s="615"/>
      <c r="BD3" s="615"/>
      <c r="BE3" s="615"/>
      <c r="BF3" s="615"/>
      <c r="BG3" s="615"/>
      <c r="BH3" s="615"/>
      <c r="BI3" s="615"/>
      <c r="BJ3" s="615"/>
      <c r="BK3" s="615"/>
      <c r="BL3" s="615"/>
      <c r="BM3" s="615"/>
      <c r="BN3" s="615"/>
      <c r="BO3" s="615"/>
      <c r="BP3" s="615"/>
      <c r="BQ3" s="615"/>
      <c r="BR3" s="615"/>
      <c r="BS3" s="615"/>
      <c r="BT3" s="615"/>
      <c r="BU3" s="615"/>
      <c r="BV3" s="615"/>
    </row>
    <row r="4" spans="2:74" x14ac:dyDescent="0.35">
      <c r="B4" s="615">
        <v>1</v>
      </c>
      <c r="C4" s="615" t="s">
        <v>451</v>
      </c>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615"/>
      <c r="AK4" s="615"/>
      <c r="AL4" s="615"/>
      <c r="AM4" s="615"/>
      <c r="AN4" s="615"/>
      <c r="AO4" s="615"/>
      <c r="AP4" s="615"/>
      <c r="AQ4" s="615"/>
      <c r="AR4" s="615"/>
      <c r="AS4" s="615"/>
      <c r="AT4" s="615"/>
      <c r="AU4" s="615"/>
      <c r="AV4" s="615"/>
      <c r="AW4" s="615"/>
      <c r="AX4" s="615"/>
      <c r="AY4" s="615"/>
      <c r="AZ4" s="615"/>
      <c r="BA4" s="615"/>
      <c r="BB4" s="615"/>
      <c r="BC4" s="615"/>
      <c r="BD4" s="615"/>
      <c r="BE4" s="615"/>
      <c r="BF4" s="615"/>
      <c r="BG4" s="615"/>
      <c r="BH4" s="615"/>
      <c r="BI4" s="615"/>
      <c r="BJ4" s="615"/>
      <c r="BK4" s="615"/>
      <c r="BL4" s="615"/>
      <c r="BM4" s="615"/>
      <c r="BN4" s="615"/>
      <c r="BO4" s="615"/>
      <c r="BP4" s="615"/>
      <c r="BQ4" s="615"/>
      <c r="BR4" s="615"/>
      <c r="BS4" s="615"/>
      <c r="BT4" s="615"/>
      <c r="BU4" s="615"/>
      <c r="BV4" s="615"/>
    </row>
    <row r="5" spans="2:74" x14ac:dyDescent="0.35">
      <c r="B5" s="615">
        <v>2</v>
      </c>
      <c r="C5" s="615" t="s">
        <v>452</v>
      </c>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615"/>
      <c r="AK5" s="615"/>
      <c r="AL5" s="615"/>
      <c r="AM5" s="615"/>
      <c r="AN5" s="615"/>
      <c r="AO5" s="615"/>
      <c r="AP5" s="615"/>
      <c r="AQ5" s="615"/>
      <c r="AR5" s="615"/>
      <c r="AS5" s="615"/>
      <c r="AT5" s="615"/>
      <c r="AU5" s="615"/>
      <c r="AV5" s="615"/>
      <c r="AW5" s="615"/>
      <c r="AX5" s="615"/>
      <c r="AY5" s="615"/>
      <c r="AZ5" s="615"/>
      <c r="BA5" s="615"/>
      <c r="BB5" s="615"/>
      <c r="BC5" s="615"/>
      <c r="BD5" s="615"/>
      <c r="BE5" s="615"/>
      <c r="BF5" s="615"/>
      <c r="BG5" s="615"/>
      <c r="BH5" s="615"/>
      <c r="BI5" s="615"/>
      <c r="BJ5" s="615"/>
      <c r="BK5" s="615"/>
      <c r="BL5" s="615"/>
      <c r="BM5" s="615"/>
      <c r="BN5" s="615"/>
      <c r="BO5" s="615"/>
      <c r="BP5" s="615"/>
      <c r="BQ5" s="615"/>
      <c r="BR5" s="615"/>
      <c r="BS5" s="615"/>
      <c r="BT5" s="615"/>
      <c r="BU5" s="615"/>
      <c r="BV5" s="615"/>
    </row>
    <row r="6" spans="2:74" x14ac:dyDescent="0.35">
      <c r="B6" s="615">
        <v>3</v>
      </c>
      <c r="C6" s="615" t="s">
        <v>453</v>
      </c>
      <c r="D6" s="615"/>
      <c r="E6" s="615"/>
      <c r="F6" s="615"/>
      <c r="G6" s="615"/>
      <c r="H6" s="615"/>
      <c r="I6" s="615"/>
      <c r="J6" s="615"/>
      <c r="K6" s="615"/>
      <c r="L6" s="615"/>
      <c r="M6" s="615"/>
      <c r="N6" s="615"/>
      <c r="O6" s="615"/>
      <c r="P6" s="615"/>
      <c r="Q6" s="615"/>
      <c r="R6" s="615"/>
      <c r="S6" s="615"/>
      <c r="T6" s="615"/>
      <c r="U6" s="615"/>
      <c r="V6" s="615"/>
      <c r="W6" s="615"/>
      <c r="X6" s="615"/>
      <c r="Y6" s="615"/>
      <c r="Z6" s="615"/>
      <c r="AA6" s="615"/>
      <c r="AB6" s="615"/>
      <c r="AC6" s="615"/>
      <c r="AD6" s="615"/>
      <c r="AE6" s="615"/>
      <c r="AF6" s="615"/>
      <c r="AG6" s="615"/>
      <c r="AH6" s="615"/>
      <c r="AI6" s="615"/>
      <c r="AJ6" s="615"/>
      <c r="AK6" s="615"/>
      <c r="AL6" s="615"/>
      <c r="AM6" s="615"/>
      <c r="AN6" s="615"/>
      <c r="AO6" s="615"/>
      <c r="AP6" s="615"/>
      <c r="AQ6" s="615"/>
      <c r="AR6" s="615"/>
      <c r="AS6" s="615"/>
      <c r="AT6" s="615"/>
      <c r="AU6" s="615"/>
      <c r="AV6" s="615"/>
      <c r="AW6" s="615"/>
      <c r="AX6" s="615"/>
      <c r="AY6" s="615"/>
      <c r="AZ6" s="615"/>
      <c r="BA6" s="615"/>
      <c r="BB6" s="615"/>
      <c r="BC6" s="615"/>
      <c r="BD6" s="615"/>
      <c r="BE6" s="615"/>
      <c r="BF6" s="615"/>
      <c r="BG6" s="615"/>
      <c r="BH6" s="615"/>
      <c r="BI6" s="615"/>
      <c r="BJ6" s="615"/>
      <c r="BK6" s="615"/>
      <c r="BL6" s="615"/>
      <c r="BM6" s="615"/>
      <c r="BN6" s="615"/>
      <c r="BO6" s="615"/>
      <c r="BP6" s="615"/>
      <c r="BQ6" s="615"/>
      <c r="BR6" s="615"/>
      <c r="BS6" s="615"/>
      <c r="BT6" s="615"/>
      <c r="BU6" s="615"/>
      <c r="BV6" s="615"/>
    </row>
    <row r="7" spans="2:74" x14ac:dyDescent="0.35">
      <c r="B7" s="616" t="s">
        <v>454</v>
      </c>
      <c r="C7" s="615"/>
      <c r="D7" s="615"/>
      <c r="E7" s="615"/>
      <c r="F7" s="615"/>
      <c r="G7" s="615"/>
      <c r="H7" s="615"/>
      <c r="I7" s="615"/>
      <c r="J7" s="615"/>
      <c r="K7" s="615"/>
      <c r="L7" s="615"/>
      <c r="M7" s="615"/>
      <c r="N7" s="615"/>
      <c r="O7" s="615"/>
      <c r="P7" s="615"/>
      <c r="Q7" s="615"/>
      <c r="R7" s="615"/>
      <c r="S7" s="615"/>
      <c r="T7" s="615"/>
      <c r="U7" s="615"/>
      <c r="V7" s="615"/>
      <c r="W7" s="615"/>
      <c r="X7" s="615"/>
      <c r="Y7" s="615"/>
      <c r="Z7" s="615"/>
      <c r="AA7" s="615"/>
      <c r="AB7" s="615"/>
      <c r="AC7" s="615"/>
      <c r="AD7" s="615"/>
      <c r="AE7" s="615"/>
      <c r="AF7" s="615"/>
      <c r="AG7" s="615"/>
      <c r="AH7" s="615"/>
      <c r="AI7" s="615"/>
      <c r="AJ7" s="615"/>
      <c r="AK7" s="615"/>
      <c r="AL7" s="615"/>
      <c r="AM7" s="615"/>
      <c r="AN7" s="615"/>
      <c r="AO7" s="615"/>
      <c r="AP7" s="615"/>
      <c r="AQ7" s="615"/>
      <c r="AR7" s="615"/>
      <c r="AS7" s="615"/>
      <c r="AT7" s="615"/>
      <c r="AU7" s="615"/>
      <c r="AV7" s="615"/>
      <c r="AW7" s="615"/>
      <c r="AX7" s="615"/>
      <c r="AY7" s="615"/>
      <c r="AZ7" s="615"/>
      <c r="BA7" s="615"/>
      <c r="BB7" s="615"/>
      <c r="BC7" s="615"/>
      <c r="BD7" s="615"/>
      <c r="BE7" s="615"/>
      <c r="BF7" s="615"/>
      <c r="BG7" s="615"/>
      <c r="BH7" s="615"/>
      <c r="BI7" s="615"/>
      <c r="BJ7" s="615"/>
      <c r="BK7" s="615"/>
      <c r="BL7" s="615"/>
      <c r="BM7" s="615"/>
      <c r="BN7" s="615"/>
      <c r="BO7" s="615"/>
      <c r="BP7" s="615"/>
      <c r="BQ7" s="615"/>
      <c r="BR7" s="615"/>
      <c r="BS7" s="615"/>
      <c r="BT7" s="615"/>
      <c r="BU7" s="615"/>
      <c r="BV7" s="615"/>
    </row>
    <row r="8" spans="2:74" x14ac:dyDescent="0.35">
      <c r="B8" s="615"/>
      <c r="C8" s="617" t="s">
        <v>455</v>
      </c>
      <c r="D8" s="615"/>
      <c r="E8" s="615"/>
      <c r="F8" s="615"/>
      <c r="G8" s="615"/>
      <c r="H8" s="615"/>
      <c r="I8" s="615"/>
      <c r="J8" s="615"/>
      <c r="K8" s="615"/>
      <c r="L8" s="615"/>
      <c r="M8" s="615"/>
      <c r="N8" s="615"/>
      <c r="O8" s="615"/>
      <c r="P8" s="615"/>
      <c r="Q8" s="615"/>
      <c r="R8" s="615"/>
      <c r="S8" s="615"/>
      <c r="T8" s="615"/>
      <c r="U8" s="615"/>
      <c r="V8" s="615"/>
      <c r="W8" s="615"/>
      <c r="X8" s="615"/>
      <c r="Y8" s="615"/>
      <c r="Z8" s="615"/>
      <c r="AA8" s="615"/>
      <c r="AB8" s="615"/>
      <c r="AC8" s="615"/>
      <c r="AD8" s="615"/>
      <c r="AE8" s="615"/>
      <c r="AF8" s="615"/>
      <c r="AG8" s="615"/>
      <c r="AH8" s="615"/>
      <c r="AI8" s="615"/>
      <c r="AJ8" s="615"/>
      <c r="AK8" s="615"/>
      <c r="AL8" s="615"/>
      <c r="AM8" s="615"/>
      <c r="AN8" s="615"/>
      <c r="AO8" s="615"/>
      <c r="AP8" s="615"/>
      <c r="AQ8" s="615"/>
      <c r="AR8" s="615"/>
      <c r="AS8" s="615"/>
      <c r="AT8" s="615"/>
      <c r="AU8" s="615"/>
      <c r="AV8" s="615"/>
      <c r="AW8" s="615"/>
      <c r="AX8" s="615"/>
      <c r="AY8" s="615"/>
      <c r="AZ8" s="615"/>
      <c r="BA8" s="615"/>
      <c r="BB8" s="615"/>
      <c r="BC8" s="615"/>
      <c r="BD8" s="615"/>
      <c r="BE8" s="615"/>
      <c r="BF8" s="615"/>
      <c r="BG8" s="615"/>
      <c r="BH8" s="615"/>
      <c r="BI8" s="615"/>
      <c r="BJ8" s="615"/>
      <c r="BK8" s="615"/>
      <c r="BL8" s="615"/>
      <c r="BM8" s="618" t="s">
        <v>456</v>
      </c>
      <c r="BN8" s="615"/>
      <c r="BO8" s="615"/>
      <c r="BP8" s="615"/>
      <c r="BQ8" s="615"/>
      <c r="BR8" s="615"/>
      <c r="BS8" s="615"/>
      <c r="BT8" s="615"/>
      <c r="BU8" s="615"/>
      <c r="BV8" s="615"/>
    </row>
    <row r="9" spans="2:74" x14ac:dyDescent="0.35">
      <c r="B9" s="615"/>
      <c r="C9" s="619"/>
      <c r="D9" s="620" t="s">
        <v>24</v>
      </c>
      <c r="E9" s="620" t="s">
        <v>457</v>
      </c>
      <c r="F9" s="621"/>
      <c r="G9" s="621"/>
      <c r="H9" s="621"/>
      <c r="I9" s="621"/>
      <c r="J9" s="622"/>
      <c r="K9" s="620" t="s">
        <v>30</v>
      </c>
      <c r="L9" s="621"/>
      <c r="M9" s="621"/>
      <c r="N9" s="621"/>
      <c r="O9" s="621"/>
      <c r="P9" s="622"/>
      <c r="Q9" s="620" t="s">
        <v>31</v>
      </c>
      <c r="R9" s="621"/>
      <c r="S9" s="621"/>
      <c r="T9" s="621"/>
      <c r="U9" s="621"/>
      <c r="V9" s="622"/>
      <c r="W9" s="620" t="s">
        <v>458</v>
      </c>
      <c r="X9" s="621"/>
      <c r="Y9" s="621"/>
      <c r="Z9" s="621"/>
      <c r="AA9" s="621"/>
      <c r="AB9" s="622"/>
      <c r="AC9" s="620" t="s">
        <v>81</v>
      </c>
      <c r="AD9" s="621"/>
      <c r="AE9" s="621"/>
      <c r="AF9" s="621"/>
      <c r="AG9" s="621"/>
      <c r="AH9" s="622"/>
      <c r="AI9" s="758" t="s">
        <v>459</v>
      </c>
      <c r="AJ9" s="759"/>
      <c r="AK9" s="759"/>
      <c r="AL9" s="759"/>
      <c r="AM9" s="759"/>
      <c r="AN9" s="760"/>
      <c r="AO9" s="758" t="s">
        <v>460</v>
      </c>
      <c r="AP9" s="759"/>
      <c r="AQ9" s="759"/>
      <c r="AR9" s="759"/>
      <c r="AS9" s="759"/>
      <c r="AT9" s="760"/>
      <c r="AU9" s="620" t="s">
        <v>461</v>
      </c>
      <c r="AV9" s="621"/>
      <c r="AW9" s="621"/>
      <c r="AX9" s="621"/>
      <c r="AY9" s="621"/>
      <c r="AZ9" s="622"/>
      <c r="BA9" s="620" t="s">
        <v>462</v>
      </c>
      <c r="BB9" s="621"/>
      <c r="BC9" s="621"/>
      <c r="BD9" s="621"/>
      <c r="BE9" s="621"/>
      <c r="BF9" s="622"/>
      <c r="BG9" s="620" t="s">
        <v>463</v>
      </c>
      <c r="BH9" s="621"/>
      <c r="BI9" s="621"/>
      <c r="BJ9" s="621"/>
      <c r="BK9" s="621"/>
      <c r="BL9" s="622"/>
      <c r="BM9" s="620" t="s">
        <v>0</v>
      </c>
      <c r="BN9" s="621"/>
      <c r="BO9" s="621"/>
      <c r="BP9" s="621"/>
      <c r="BQ9" s="621"/>
      <c r="BR9" s="622"/>
      <c r="BS9" s="615"/>
      <c r="BT9" s="615"/>
      <c r="BU9" s="615"/>
      <c r="BV9" s="615"/>
    </row>
    <row r="10" spans="2:74" x14ac:dyDescent="0.35">
      <c r="B10" s="615"/>
      <c r="C10" s="623"/>
      <c r="D10" s="624"/>
      <c r="E10" s="625" t="s">
        <v>75</v>
      </c>
      <c r="F10" s="626">
        <v>2022</v>
      </c>
      <c r="G10" s="626">
        <v>2021</v>
      </c>
      <c r="H10" s="626">
        <v>2020</v>
      </c>
      <c r="I10" s="626">
        <v>2019</v>
      </c>
      <c r="J10" s="627">
        <v>2018</v>
      </c>
      <c r="K10" s="625" t="s">
        <v>75</v>
      </c>
      <c r="L10" s="628">
        <v>2022</v>
      </c>
      <c r="M10" s="628">
        <v>2021</v>
      </c>
      <c r="N10" s="628">
        <v>2020</v>
      </c>
      <c r="O10" s="628">
        <v>2019</v>
      </c>
      <c r="P10" s="627">
        <v>2018</v>
      </c>
      <c r="Q10" s="629" t="s">
        <v>75</v>
      </c>
      <c r="R10" s="628">
        <v>2022</v>
      </c>
      <c r="S10" s="628">
        <v>2021</v>
      </c>
      <c r="T10" s="628">
        <v>2020</v>
      </c>
      <c r="U10" s="628">
        <v>2019</v>
      </c>
      <c r="V10" s="627">
        <v>2018</v>
      </c>
      <c r="W10" s="629" t="s">
        <v>75</v>
      </c>
      <c r="X10" s="628">
        <v>2022</v>
      </c>
      <c r="Y10" s="628">
        <v>2021</v>
      </c>
      <c r="Z10" s="628">
        <v>2020</v>
      </c>
      <c r="AA10" s="628">
        <v>2019</v>
      </c>
      <c r="AB10" s="627">
        <v>2018</v>
      </c>
      <c r="AC10" s="629" t="s">
        <v>75</v>
      </c>
      <c r="AD10" s="628">
        <v>2022</v>
      </c>
      <c r="AE10" s="628">
        <v>2021</v>
      </c>
      <c r="AF10" s="628">
        <v>2020</v>
      </c>
      <c r="AG10" s="628">
        <v>2019</v>
      </c>
      <c r="AH10" s="627">
        <v>2018</v>
      </c>
      <c r="AI10" s="629" t="s">
        <v>75</v>
      </c>
      <c r="AJ10" s="628">
        <v>2022</v>
      </c>
      <c r="AK10" s="628">
        <v>2021</v>
      </c>
      <c r="AL10" s="628">
        <v>2020</v>
      </c>
      <c r="AM10" s="628">
        <v>2019</v>
      </c>
      <c r="AN10" s="627">
        <v>2018</v>
      </c>
      <c r="AO10" s="628" t="s">
        <v>75</v>
      </c>
      <c r="AP10" s="628">
        <v>2022</v>
      </c>
      <c r="AQ10" s="628">
        <v>2021</v>
      </c>
      <c r="AR10" s="628">
        <v>2020</v>
      </c>
      <c r="AS10" s="628">
        <v>2019</v>
      </c>
      <c r="AT10" s="628">
        <v>2018</v>
      </c>
      <c r="AU10" s="629" t="s">
        <v>75</v>
      </c>
      <c r="AV10" s="628">
        <v>2022</v>
      </c>
      <c r="AW10" s="628">
        <v>2021</v>
      </c>
      <c r="AX10" s="628">
        <v>2020</v>
      </c>
      <c r="AY10" s="628">
        <v>2019</v>
      </c>
      <c r="AZ10" s="627">
        <v>2018</v>
      </c>
      <c r="BA10" s="629" t="s">
        <v>75</v>
      </c>
      <c r="BB10" s="628">
        <v>2022</v>
      </c>
      <c r="BC10" s="628">
        <v>2021</v>
      </c>
      <c r="BD10" s="628">
        <v>2020</v>
      </c>
      <c r="BE10" s="628">
        <v>2019</v>
      </c>
      <c r="BF10" s="627">
        <v>2018</v>
      </c>
      <c r="BG10" s="629" t="s">
        <v>75</v>
      </c>
      <c r="BH10" s="628">
        <v>2022</v>
      </c>
      <c r="BI10" s="628">
        <v>2021</v>
      </c>
      <c r="BJ10" s="628">
        <v>2020</v>
      </c>
      <c r="BK10" s="628">
        <v>2019</v>
      </c>
      <c r="BL10" s="627">
        <v>2018</v>
      </c>
      <c r="BM10" s="629" t="s">
        <v>75</v>
      </c>
      <c r="BN10" s="628">
        <v>2022</v>
      </c>
      <c r="BO10" s="628">
        <v>2021</v>
      </c>
      <c r="BP10" s="628">
        <v>2020</v>
      </c>
      <c r="BQ10" s="628">
        <v>2019</v>
      </c>
      <c r="BR10" s="627">
        <v>2018</v>
      </c>
      <c r="BS10" s="615"/>
      <c r="BT10" s="615"/>
      <c r="BU10" s="615"/>
      <c r="BV10" s="615"/>
    </row>
    <row r="11" spans="2:74" x14ac:dyDescent="0.35">
      <c r="B11" s="615">
        <v>1</v>
      </c>
      <c r="C11" s="630" t="s">
        <v>464</v>
      </c>
      <c r="D11" s="631" t="s">
        <v>465</v>
      </c>
      <c r="E11" s="632">
        <v>232.625</v>
      </c>
      <c r="F11" s="633">
        <v>219.875</v>
      </c>
      <c r="G11" s="633">
        <v>171.5</v>
      </c>
      <c r="H11" s="633">
        <v>47.875</v>
      </c>
      <c r="I11" s="633">
        <v>-38.5625</v>
      </c>
      <c r="J11" s="634">
        <v>-319.625</v>
      </c>
      <c r="K11" s="632">
        <v>2373.6</v>
      </c>
      <c r="L11" s="633">
        <v>2291.6</v>
      </c>
      <c r="M11" s="633">
        <v>2096.5</v>
      </c>
      <c r="N11" s="633">
        <v>1855.8</v>
      </c>
      <c r="O11" s="633">
        <v>1591.2</v>
      </c>
      <c r="P11" s="634">
        <v>1321.3</v>
      </c>
      <c r="Q11" s="632">
        <v>579.54999999999995</v>
      </c>
      <c r="R11" s="633">
        <v>586.32500000000005</v>
      </c>
      <c r="S11" s="633">
        <v>558.35</v>
      </c>
      <c r="T11" s="633">
        <v>322.07499999999999</v>
      </c>
      <c r="U11" s="633">
        <v>186.93331000000001</v>
      </c>
      <c r="V11" s="634">
        <v>-354.8</v>
      </c>
      <c r="W11" s="632">
        <v>9500.4640731000018</v>
      </c>
      <c r="X11" s="633">
        <v>7990.5366747254993</v>
      </c>
      <c r="Y11" s="633">
        <v>9275.7372007039994</v>
      </c>
      <c r="Z11" s="633">
        <v>9296.4238606883991</v>
      </c>
      <c r="AA11" s="633">
        <v>7355.0754506699996</v>
      </c>
      <c r="AB11" s="634">
        <v>8781.5512032247989</v>
      </c>
      <c r="AC11" s="632">
        <v>2278.4</v>
      </c>
      <c r="AD11" s="633">
        <v>2280</v>
      </c>
      <c r="AE11" s="633">
        <v>2501.1999999999998</v>
      </c>
      <c r="AF11" s="633">
        <v>1122.8</v>
      </c>
      <c r="AG11" s="633">
        <v>901.1</v>
      </c>
      <c r="AH11" s="633">
        <v>166.2</v>
      </c>
      <c r="AI11" s="632">
        <v>1253.0999999999999</v>
      </c>
      <c r="AJ11" s="633">
        <v>1453.4</v>
      </c>
      <c r="AK11" s="633">
        <v>1928.7</v>
      </c>
      <c r="AL11" s="633">
        <v>1226.5</v>
      </c>
      <c r="AM11" s="633">
        <v>1030.9000000000001</v>
      </c>
      <c r="AN11" s="634">
        <v>1039.0999999999999</v>
      </c>
      <c r="AO11" s="633">
        <v>0</v>
      </c>
      <c r="AP11" s="633">
        <v>0</v>
      </c>
      <c r="AQ11" s="633">
        <v>0</v>
      </c>
      <c r="AR11" s="633">
        <v>0</v>
      </c>
      <c r="AS11" s="633">
        <v>10.7</v>
      </c>
      <c r="AT11" s="633">
        <v>0</v>
      </c>
      <c r="AU11" s="632">
        <v>0</v>
      </c>
      <c r="AV11" s="633">
        <v>0</v>
      </c>
      <c r="AW11" s="633">
        <v>0</v>
      </c>
      <c r="AX11" s="633">
        <v>0</v>
      </c>
      <c r="AY11" s="633">
        <v>0</v>
      </c>
      <c r="AZ11" s="634">
        <v>0</v>
      </c>
      <c r="BA11" s="632">
        <v>0</v>
      </c>
      <c r="BB11" s="633">
        <v>0</v>
      </c>
      <c r="BC11" s="633">
        <v>0</v>
      </c>
      <c r="BD11" s="633">
        <v>0</v>
      </c>
      <c r="BE11" s="633">
        <v>0</v>
      </c>
      <c r="BF11" s="633">
        <v>0</v>
      </c>
      <c r="BG11" s="632"/>
      <c r="BH11" s="633"/>
      <c r="BI11" s="633"/>
      <c r="BJ11" s="633"/>
      <c r="BK11" s="633"/>
      <c r="BL11" s="633"/>
      <c r="BM11" s="635">
        <v>10525.764073100001</v>
      </c>
      <c r="BN11" s="636">
        <v>8817.1366747254997</v>
      </c>
      <c r="BO11" s="636">
        <v>9848.2372007039994</v>
      </c>
      <c r="BP11" s="636">
        <v>9192.7238606883984</v>
      </c>
      <c r="BQ11" s="636">
        <v>7214.5754506700005</v>
      </c>
      <c r="BR11" s="637">
        <v>7908.6512032247992</v>
      </c>
      <c r="BS11" s="615"/>
      <c r="BT11" s="615"/>
      <c r="BU11" s="615"/>
      <c r="BV11" s="615"/>
    </row>
    <row r="12" spans="2:74" x14ac:dyDescent="0.35">
      <c r="B12" s="615">
        <v>2</v>
      </c>
      <c r="C12" s="630" t="s">
        <v>466</v>
      </c>
      <c r="D12" s="631" t="s">
        <v>467</v>
      </c>
      <c r="E12" s="632">
        <v>6.28871</v>
      </c>
      <c r="F12" s="633">
        <v>6.1187199999999997</v>
      </c>
      <c r="G12" s="633">
        <v>7.4648000000000003</v>
      </c>
      <c r="H12" s="633">
        <v>10.3627</v>
      </c>
      <c r="I12" s="633">
        <v>6.1092000000000004</v>
      </c>
      <c r="J12" s="634">
        <v>3.8685100000000001</v>
      </c>
      <c r="K12" s="632">
        <v>75.214039999999997</v>
      </c>
      <c r="L12" s="633">
        <v>61.158070000000002</v>
      </c>
      <c r="M12" s="633">
        <v>63.872280000000003</v>
      </c>
      <c r="N12" s="633">
        <v>66.128460000000004</v>
      </c>
      <c r="O12" s="633">
        <v>48.7515</v>
      </c>
      <c r="P12" s="634">
        <v>39.794350000000001</v>
      </c>
      <c r="Q12" s="632">
        <v>17.647760000000002</v>
      </c>
      <c r="R12" s="633">
        <v>16.592469999999999</v>
      </c>
      <c r="S12" s="633">
        <v>19.898009999999999</v>
      </c>
      <c r="T12" s="633">
        <v>24.769850000000002</v>
      </c>
      <c r="U12" s="633">
        <v>15.3124</v>
      </c>
      <c r="V12" s="634">
        <v>9.4806600000000003</v>
      </c>
      <c r="W12" s="632">
        <v>221.82424</v>
      </c>
      <c r="X12" s="633">
        <v>249.49671999999998</v>
      </c>
      <c r="Y12" s="633">
        <v>430.04269000000005</v>
      </c>
      <c r="Z12" s="633">
        <v>612.90283999999997</v>
      </c>
      <c r="AA12" s="633">
        <v>295.31659075099998</v>
      </c>
      <c r="AB12" s="634">
        <v>150.52807589539998</v>
      </c>
      <c r="AC12" s="632">
        <v>8.1399399999999993</v>
      </c>
      <c r="AD12" s="633">
        <v>5.3647799999999997</v>
      </c>
      <c r="AE12" s="633">
        <v>7.09666</v>
      </c>
      <c r="AF12" s="633">
        <v>6.8048400000000004</v>
      </c>
      <c r="AG12" s="633">
        <v>0</v>
      </c>
      <c r="AH12" s="633">
        <v>0</v>
      </c>
      <c r="AI12" s="632">
        <v>28.860279999999999</v>
      </c>
      <c r="AJ12" s="633">
        <v>23.589919999999999</v>
      </c>
      <c r="AK12" s="633">
        <v>34.50394</v>
      </c>
      <c r="AL12" s="633">
        <v>45.895960000000002</v>
      </c>
      <c r="AM12" s="633">
        <v>28.442920000000001</v>
      </c>
      <c r="AN12" s="634">
        <v>29.168119999999998</v>
      </c>
      <c r="AO12" s="633">
        <v>0.16622999999999999</v>
      </c>
      <c r="AP12" s="633">
        <v>0.14219000000000001</v>
      </c>
      <c r="AQ12" s="633">
        <v>0.19586999999999999</v>
      </c>
      <c r="AR12" s="633">
        <v>0.19844999999999999</v>
      </c>
      <c r="AS12" s="633">
        <v>0.18428</v>
      </c>
      <c r="AT12" s="633">
        <v>0.19635</v>
      </c>
      <c r="AU12" s="632">
        <v>2.9443700000000002</v>
      </c>
      <c r="AV12" s="633">
        <v>1.38361</v>
      </c>
      <c r="AW12" s="633">
        <v>1.54497</v>
      </c>
      <c r="AX12" s="633">
        <v>2.13246</v>
      </c>
      <c r="AY12" s="633">
        <v>1.8602099999999999</v>
      </c>
      <c r="AZ12" s="634">
        <v>0.59138000000000002</v>
      </c>
      <c r="BA12" s="632">
        <v>0</v>
      </c>
      <c r="BB12" s="633">
        <v>0</v>
      </c>
      <c r="BC12" s="633">
        <v>0</v>
      </c>
      <c r="BD12" s="633">
        <v>0</v>
      </c>
      <c r="BE12" s="633">
        <v>0</v>
      </c>
      <c r="BF12" s="633">
        <v>0</v>
      </c>
      <c r="BG12" s="632"/>
      <c r="BH12" s="633"/>
      <c r="BI12" s="633"/>
      <c r="BJ12" s="633"/>
      <c r="BK12" s="633"/>
      <c r="BL12" s="633"/>
      <c r="BM12" s="638">
        <v>203.88203999999999</v>
      </c>
      <c r="BN12" s="639">
        <v>232.51299999999998</v>
      </c>
      <c r="BO12" s="639">
        <v>403.98451</v>
      </c>
      <c r="BP12" s="639">
        <v>575.74572999999998</v>
      </c>
      <c r="BQ12" s="639">
        <v>268.54960075099996</v>
      </c>
      <c r="BR12" s="640">
        <v>121.75498589539998</v>
      </c>
      <c r="BS12" s="615"/>
      <c r="BT12" s="615"/>
      <c r="BU12" s="615"/>
      <c r="BV12" s="615"/>
    </row>
    <row r="13" spans="2:74" x14ac:dyDescent="0.35">
      <c r="B13" s="615">
        <v>3</v>
      </c>
      <c r="C13" s="630" t="s">
        <v>468</v>
      </c>
      <c r="D13" s="631" t="s">
        <v>469</v>
      </c>
      <c r="E13" s="632">
        <v>0.40544999999999998</v>
      </c>
      <c r="F13" s="633">
        <v>0.13067000000000001</v>
      </c>
      <c r="G13" s="633">
        <v>-0.26529999999999998</v>
      </c>
      <c r="H13" s="633">
        <v>0.58589000000000002</v>
      </c>
      <c r="I13" s="633">
        <v>0.44663000000000003</v>
      </c>
      <c r="J13" s="634">
        <v>2.6032600000000001</v>
      </c>
      <c r="K13" s="632">
        <v>21.50262</v>
      </c>
      <c r="L13" s="633">
        <v>22.446159999999999</v>
      </c>
      <c r="M13" s="633">
        <v>24.090589999999999</v>
      </c>
      <c r="N13" s="633">
        <v>24.965109999999999</v>
      </c>
      <c r="O13" s="633">
        <v>26.978840000000002</v>
      </c>
      <c r="P13" s="634">
        <v>30.303349999999998</v>
      </c>
      <c r="Q13" s="632">
        <v>2.0230800000000002</v>
      </c>
      <c r="R13" s="633">
        <v>0.72758</v>
      </c>
      <c r="S13" s="633">
        <v>-0.10908</v>
      </c>
      <c r="T13" s="633">
        <v>1.5862000000000001</v>
      </c>
      <c r="U13" s="633">
        <v>1.3529800000000001</v>
      </c>
      <c r="V13" s="634">
        <v>4.3087200000000001</v>
      </c>
      <c r="W13" s="632">
        <v>22.800857221600001</v>
      </c>
      <c r="X13" s="633">
        <v>23.362134530399999</v>
      </c>
      <c r="Y13" s="633">
        <v>26.199549507999997</v>
      </c>
      <c r="Z13" s="633">
        <v>21.1578271104</v>
      </c>
      <c r="AA13" s="633">
        <v>18.3020176482</v>
      </c>
      <c r="AB13" s="634">
        <v>24.169941163400001</v>
      </c>
      <c r="AC13" s="632">
        <v>7.48637</v>
      </c>
      <c r="AD13" s="633">
        <v>8.2741000000000007</v>
      </c>
      <c r="AE13" s="633">
        <v>12.92388</v>
      </c>
      <c r="AF13" s="633">
        <v>10.48616</v>
      </c>
      <c r="AG13" s="633">
        <v>10.15362</v>
      </c>
      <c r="AH13" s="633">
        <v>6.8731799999999996</v>
      </c>
      <c r="AI13" s="632">
        <v>8.69937</v>
      </c>
      <c r="AJ13" s="633">
        <v>11.26385</v>
      </c>
      <c r="AK13" s="633">
        <v>15.614179999999999</v>
      </c>
      <c r="AL13" s="633">
        <v>14.78506</v>
      </c>
      <c r="AM13" s="633">
        <v>9.6461100000000002</v>
      </c>
      <c r="AN13" s="634">
        <v>11.85976</v>
      </c>
      <c r="AO13" s="633">
        <v>0.95970999999999995</v>
      </c>
      <c r="AP13" s="633">
        <v>0.90424000000000004</v>
      </c>
      <c r="AQ13" s="633">
        <v>0.99953000000000003</v>
      </c>
      <c r="AR13" s="633">
        <v>1.25928</v>
      </c>
      <c r="AS13" s="633">
        <v>1.2255400000000001</v>
      </c>
      <c r="AT13" s="633">
        <v>1.3020700000000001</v>
      </c>
      <c r="AU13" s="632">
        <v>0</v>
      </c>
      <c r="AV13" s="633">
        <v>0</v>
      </c>
      <c r="AW13" s="633">
        <v>0</v>
      </c>
      <c r="AX13" s="633">
        <v>0</v>
      </c>
      <c r="AY13" s="633">
        <v>0</v>
      </c>
      <c r="AZ13" s="634">
        <v>0</v>
      </c>
      <c r="BA13" s="632">
        <v>0</v>
      </c>
      <c r="BB13" s="633">
        <v>0</v>
      </c>
      <c r="BC13" s="633">
        <v>0</v>
      </c>
      <c r="BD13" s="633">
        <v>0</v>
      </c>
      <c r="BE13" s="633">
        <v>0</v>
      </c>
      <c r="BF13" s="633">
        <v>0</v>
      </c>
      <c r="BG13" s="632"/>
      <c r="BH13" s="633"/>
      <c r="BI13" s="633"/>
      <c r="BJ13" s="633"/>
      <c r="BK13" s="633"/>
      <c r="BL13" s="633"/>
      <c r="BM13" s="638">
        <v>20.628147221600003</v>
      </c>
      <c r="BN13" s="639">
        <v>19.468144530399996</v>
      </c>
      <c r="BO13" s="639">
        <v>22.509719508000003</v>
      </c>
      <c r="BP13" s="639">
        <v>15.599647110399996</v>
      </c>
      <c r="BQ13" s="639">
        <v>17.583987648200001</v>
      </c>
      <c r="BR13" s="640">
        <v>17.8812911634</v>
      </c>
      <c r="BS13" s="615"/>
      <c r="BT13" s="615"/>
      <c r="BU13" s="615"/>
      <c r="BV13" s="615"/>
    </row>
    <row r="14" spans="2:74" x14ac:dyDescent="0.35">
      <c r="B14" s="615">
        <v>4</v>
      </c>
      <c r="C14" s="630" t="s">
        <v>470</v>
      </c>
      <c r="D14" s="631" t="s">
        <v>471</v>
      </c>
      <c r="E14" s="632">
        <v>-4.0285500000000001</v>
      </c>
      <c r="F14" s="633">
        <v>-4.1832900000000004</v>
      </c>
      <c r="G14" s="633">
        <v>-1.6067199999999999</v>
      </c>
      <c r="H14" s="633">
        <v>-1.65069</v>
      </c>
      <c r="I14" s="633">
        <v>-1.68225</v>
      </c>
      <c r="J14" s="634">
        <v>-0.97114</v>
      </c>
      <c r="K14" s="632">
        <v>3.09762</v>
      </c>
      <c r="L14" s="633">
        <v>3.1960199999999999</v>
      </c>
      <c r="M14" s="633">
        <v>3.46895</v>
      </c>
      <c r="N14" s="633">
        <v>0.37885999999999997</v>
      </c>
      <c r="O14" s="633">
        <v>0.71674000000000004</v>
      </c>
      <c r="P14" s="634">
        <v>0.42442999999999997</v>
      </c>
      <c r="Q14" s="632">
        <v>-7.83413</v>
      </c>
      <c r="R14" s="633">
        <v>-6.9831500000000002</v>
      </c>
      <c r="S14" s="633">
        <v>-3.4446599999999998</v>
      </c>
      <c r="T14" s="633">
        <v>-2.89059</v>
      </c>
      <c r="U14" s="633">
        <v>-2.9041600000000001</v>
      </c>
      <c r="V14" s="634">
        <v>-1.4886699999999999</v>
      </c>
      <c r="W14" s="632">
        <v>21.607007767800003</v>
      </c>
      <c r="X14" s="633">
        <v>19.539019240999998</v>
      </c>
      <c r="Y14" s="633">
        <v>35.8086477254</v>
      </c>
      <c r="Z14" s="633">
        <v>58.116739483800004</v>
      </c>
      <c r="AA14" s="633">
        <v>10.4706291188</v>
      </c>
      <c r="AB14" s="634">
        <v>11.457096249999999</v>
      </c>
      <c r="AC14" s="632">
        <v>0.60246999999999995</v>
      </c>
      <c r="AD14" s="633">
        <v>0.67918000000000001</v>
      </c>
      <c r="AE14" s="633">
        <v>0.81025000000000003</v>
      </c>
      <c r="AF14" s="633">
        <v>0.93722000000000005</v>
      </c>
      <c r="AG14" s="633">
        <v>0</v>
      </c>
      <c r="AH14" s="633">
        <v>0.22189</v>
      </c>
      <c r="AI14" s="632">
        <v>4.5977199999999998</v>
      </c>
      <c r="AJ14" s="633">
        <v>4.4925800000000002</v>
      </c>
      <c r="AK14" s="633">
        <v>9.5510300000000008</v>
      </c>
      <c r="AL14" s="633">
        <v>1.6767799999999999</v>
      </c>
      <c r="AM14" s="633">
        <v>2.2824300000000002</v>
      </c>
      <c r="AN14" s="634">
        <v>1.2545500000000001</v>
      </c>
      <c r="AO14" s="633">
        <v>0</v>
      </c>
      <c r="AP14" s="633">
        <v>0</v>
      </c>
      <c r="AQ14" s="633">
        <v>0</v>
      </c>
      <c r="AR14" s="633">
        <v>0</v>
      </c>
      <c r="AS14" s="633">
        <v>0</v>
      </c>
      <c r="AT14" s="633">
        <v>0</v>
      </c>
      <c r="AU14" s="632">
        <v>0</v>
      </c>
      <c r="AV14" s="633">
        <v>0</v>
      </c>
      <c r="AW14" s="633">
        <v>0</v>
      </c>
      <c r="AX14" s="633">
        <v>0</v>
      </c>
      <c r="AY14" s="633">
        <v>0</v>
      </c>
      <c r="AZ14" s="634">
        <v>0</v>
      </c>
      <c r="BA14" s="632">
        <v>0</v>
      </c>
      <c r="BB14" s="633">
        <v>0</v>
      </c>
      <c r="BC14" s="633">
        <v>0</v>
      </c>
      <c r="BD14" s="633">
        <v>0</v>
      </c>
      <c r="BE14" s="633">
        <v>0</v>
      </c>
      <c r="BF14" s="633">
        <v>0</v>
      </c>
      <c r="BG14" s="632"/>
      <c r="BH14" s="633"/>
      <c r="BI14" s="633"/>
      <c r="BJ14" s="633"/>
      <c r="BK14" s="633"/>
      <c r="BL14" s="633"/>
      <c r="BM14" s="638">
        <v>17.611757767800004</v>
      </c>
      <c r="BN14" s="639">
        <v>15.725619240999997</v>
      </c>
      <c r="BO14" s="639">
        <v>27.067867725400003</v>
      </c>
      <c r="BP14" s="639">
        <v>57.377179483800006</v>
      </c>
      <c r="BQ14" s="639">
        <v>8.1881991188000001</v>
      </c>
      <c r="BR14" s="640">
        <v>10.424436249999999</v>
      </c>
      <c r="BS14" s="615"/>
      <c r="BT14" s="615"/>
      <c r="BU14" s="615"/>
      <c r="BV14" s="615"/>
    </row>
    <row r="15" spans="2:74" x14ac:dyDescent="0.35">
      <c r="B15" s="615">
        <v>5</v>
      </c>
      <c r="C15" s="630" t="s">
        <v>472</v>
      </c>
      <c r="D15" s="631" t="s">
        <v>473</v>
      </c>
      <c r="E15" s="632">
        <v>-0.40891</v>
      </c>
      <c r="F15" s="633">
        <v>-1.7209399999999999</v>
      </c>
      <c r="G15" s="633">
        <v>-1.5080100000000001</v>
      </c>
      <c r="H15" s="633">
        <v>-1.02227</v>
      </c>
      <c r="I15" s="633">
        <v>-0.75134000000000001</v>
      </c>
      <c r="J15" s="634">
        <v>-1.2279599999999999</v>
      </c>
      <c r="K15" s="632">
        <v>23.245979999999999</v>
      </c>
      <c r="L15" s="633">
        <v>20.692630000000001</v>
      </c>
      <c r="M15" s="633">
        <v>20.296939999999999</v>
      </c>
      <c r="N15" s="633">
        <v>16.693079999999998</v>
      </c>
      <c r="O15" s="633">
        <v>15.07123</v>
      </c>
      <c r="P15" s="634">
        <v>13.09609</v>
      </c>
      <c r="Q15" s="632">
        <v>4.2169999999999999E-2</v>
      </c>
      <c r="R15" s="633">
        <v>-1.9284300000000001</v>
      </c>
      <c r="S15" s="633">
        <v>-1.69533</v>
      </c>
      <c r="T15" s="633">
        <v>-1.09083</v>
      </c>
      <c r="U15" s="633">
        <v>-0.73958000000000002</v>
      </c>
      <c r="V15" s="634">
        <v>-1.6863300000000001</v>
      </c>
      <c r="W15" s="632">
        <v>42.391045777599999</v>
      </c>
      <c r="X15" s="633">
        <v>37.403040527000002</v>
      </c>
      <c r="Y15" s="633">
        <v>45.183446090399997</v>
      </c>
      <c r="Z15" s="633">
        <v>49.675169128500002</v>
      </c>
      <c r="AA15" s="633">
        <v>30.992206267400004</v>
      </c>
      <c r="AB15" s="634">
        <v>20.441575283500001</v>
      </c>
      <c r="AC15" s="632">
        <v>1.80975</v>
      </c>
      <c r="AD15" s="633">
        <v>2.2334299999999998</v>
      </c>
      <c r="AE15" s="633">
        <v>2.7042299999999999</v>
      </c>
      <c r="AF15" s="633">
        <v>1.74211</v>
      </c>
      <c r="AG15" s="633">
        <v>0.62648999999999999</v>
      </c>
      <c r="AH15" s="633">
        <v>0</v>
      </c>
      <c r="AI15" s="632">
        <v>3.58094</v>
      </c>
      <c r="AJ15" s="633">
        <v>2.5894699999999999</v>
      </c>
      <c r="AK15" s="633">
        <v>2.7498100000000001</v>
      </c>
      <c r="AL15" s="633">
        <v>2.6311200000000001</v>
      </c>
      <c r="AM15" s="633">
        <v>2.4729000000000001</v>
      </c>
      <c r="AN15" s="634">
        <v>3.1100699999999999</v>
      </c>
      <c r="AO15" s="633">
        <v>0</v>
      </c>
      <c r="AP15" s="633">
        <v>0</v>
      </c>
      <c r="AQ15" s="633">
        <v>0</v>
      </c>
      <c r="AR15" s="633">
        <v>0</v>
      </c>
      <c r="AS15" s="633">
        <v>0</v>
      </c>
      <c r="AT15" s="633">
        <v>0</v>
      </c>
      <c r="AU15" s="632">
        <v>0</v>
      </c>
      <c r="AV15" s="633">
        <v>0</v>
      </c>
      <c r="AW15" s="633">
        <v>0</v>
      </c>
      <c r="AX15" s="633">
        <v>0</v>
      </c>
      <c r="AY15" s="633">
        <v>0</v>
      </c>
      <c r="AZ15" s="634">
        <v>0</v>
      </c>
      <c r="BA15" s="632">
        <v>0</v>
      </c>
      <c r="BB15" s="633">
        <v>0</v>
      </c>
      <c r="BC15" s="633">
        <v>0</v>
      </c>
      <c r="BD15" s="633">
        <v>0</v>
      </c>
      <c r="BE15" s="633">
        <v>0</v>
      </c>
      <c r="BF15" s="633">
        <v>0</v>
      </c>
      <c r="BG15" s="632"/>
      <c r="BH15" s="633"/>
      <c r="BI15" s="633"/>
      <c r="BJ15" s="633"/>
      <c r="BK15" s="633"/>
      <c r="BL15" s="633"/>
      <c r="BM15" s="638">
        <v>40.619855777600002</v>
      </c>
      <c r="BN15" s="639">
        <v>37.047000527000002</v>
      </c>
      <c r="BO15" s="639">
        <v>45.137866090399996</v>
      </c>
      <c r="BP15" s="639">
        <v>48.786159128499996</v>
      </c>
      <c r="BQ15" s="639">
        <v>29.145796267400005</v>
      </c>
      <c r="BR15" s="640">
        <v>17.3315052835</v>
      </c>
      <c r="BS15" s="615"/>
      <c r="BT15" s="615"/>
      <c r="BU15" s="615"/>
      <c r="BV15" s="615"/>
    </row>
    <row r="16" spans="2:74" x14ac:dyDescent="0.35">
      <c r="B16" s="615">
        <v>6</v>
      </c>
      <c r="C16" s="630" t="s">
        <v>474</v>
      </c>
      <c r="D16" s="631" t="s">
        <v>475</v>
      </c>
      <c r="E16" s="632">
        <v>0.43254999999999999</v>
      </c>
      <c r="F16" s="633">
        <v>0.83892999999999995</v>
      </c>
      <c r="G16" s="633">
        <v>0</v>
      </c>
      <c r="H16" s="633">
        <v>0</v>
      </c>
      <c r="I16" s="633">
        <v>0</v>
      </c>
      <c r="J16" s="634">
        <v>0</v>
      </c>
      <c r="K16" s="632">
        <v>20.355969999999999</v>
      </c>
      <c r="L16" s="633">
        <v>19.170909999999999</v>
      </c>
      <c r="M16" s="633">
        <v>0</v>
      </c>
      <c r="N16" s="633">
        <v>0</v>
      </c>
      <c r="O16" s="633">
        <v>0</v>
      </c>
      <c r="P16" s="634">
        <v>0</v>
      </c>
      <c r="Q16" s="632">
        <v>1.4518500000000001</v>
      </c>
      <c r="R16" s="633">
        <v>0</v>
      </c>
      <c r="S16" s="633">
        <v>0</v>
      </c>
      <c r="T16" s="633">
        <v>0</v>
      </c>
      <c r="U16" s="633">
        <v>0</v>
      </c>
      <c r="V16" s="634">
        <v>0</v>
      </c>
      <c r="W16" s="632">
        <v>33.175984903600003</v>
      </c>
      <c r="X16" s="633">
        <v>32.380362959999999</v>
      </c>
      <c r="Y16" s="633">
        <v>0</v>
      </c>
      <c r="Z16" s="633">
        <v>0</v>
      </c>
      <c r="AA16" s="633">
        <v>0</v>
      </c>
      <c r="AB16" s="634">
        <v>0</v>
      </c>
      <c r="AC16" s="632">
        <v>9.7790000000000002E-2</v>
      </c>
      <c r="AD16" s="633">
        <v>0.14513999999999999</v>
      </c>
      <c r="AE16" s="633">
        <v>0</v>
      </c>
      <c r="AF16" s="633">
        <v>0</v>
      </c>
      <c r="AG16" s="633">
        <v>0</v>
      </c>
      <c r="AH16" s="633">
        <v>0</v>
      </c>
      <c r="AI16" s="632">
        <v>13.10425</v>
      </c>
      <c r="AJ16" s="633">
        <v>10.36721</v>
      </c>
      <c r="AK16" s="633">
        <v>0</v>
      </c>
      <c r="AL16" s="633">
        <v>0</v>
      </c>
      <c r="AM16" s="633">
        <v>0</v>
      </c>
      <c r="AN16" s="634">
        <v>0</v>
      </c>
      <c r="AO16" s="633">
        <v>0.23319999999999999</v>
      </c>
      <c r="AP16" s="633">
        <v>0.22808</v>
      </c>
      <c r="AQ16" s="633">
        <v>0</v>
      </c>
      <c r="AR16" s="633">
        <v>0</v>
      </c>
      <c r="AS16" s="633">
        <v>0</v>
      </c>
      <c r="AT16" s="633">
        <v>0</v>
      </c>
      <c r="AU16" s="632">
        <v>0</v>
      </c>
      <c r="AV16" s="633">
        <v>0</v>
      </c>
      <c r="AW16" s="633">
        <v>0</v>
      </c>
      <c r="AX16" s="633">
        <v>0</v>
      </c>
      <c r="AY16" s="633">
        <v>0</v>
      </c>
      <c r="AZ16" s="634">
        <v>0</v>
      </c>
      <c r="BA16" s="632">
        <v>0</v>
      </c>
      <c r="BB16" s="633">
        <v>0</v>
      </c>
      <c r="BC16" s="633">
        <v>0</v>
      </c>
      <c r="BD16" s="633">
        <v>0</v>
      </c>
      <c r="BE16" s="633">
        <v>0</v>
      </c>
      <c r="BF16" s="633">
        <v>0</v>
      </c>
      <c r="BG16" s="632"/>
      <c r="BH16" s="633"/>
      <c r="BI16" s="633"/>
      <c r="BJ16" s="633"/>
      <c r="BK16" s="633"/>
      <c r="BL16" s="633"/>
      <c r="BM16" s="638">
        <v>19.936324903600006</v>
      </c>
      <c r="BN16" s="639">
        <v>21.930212959999999</v>
      </c>
      <c r="BO16" s="639">
        <v>0</v>
      </c>
      <c r="BP16" s="639">
        <v>0</v>
      </c>
      <c r="BQ16" s="639">
        <v>0</v>
      </c>
      <c r="BR16" s="640">
        <v>0</v>
      </c>
      <c r="BS16" s="615"/>
      <c r="BT16" s="615"/>
      <c r="BU16" s="615"/>
      <c r="BV16" s="615"/>
    </row>
    <row r="17" spans="2:74" x14ac:dyDescent="0.35">
      <c r="B17" s="615">
        <v>7</v>
      </c>
      <c r="C17" s="630" t="s">
        <v>476</v>
      </c>
      <c r="D17" s="631" t="s">
        <v>477</v>
      </c>
      <c r="E17" s="632">
        <v>-110.52375000000001</v>
      </c>
      <c r="F17" s="633">
        <v>-136.12625</v>
      </c>
      <c r="G17" s="633">
        <v>-84.864379999999997</v>
      </c>
      <c r="H17" s="633">
        <v>-73.23563</v>
      </c>
      <c r="I17" s="633">
        <v>-49.550629999999998</v>
      </c>
      <c r="J17" s="634">
        <v>-31.944379999999999</v>
      </c>
      <c r="K17" s="632">
        <v>818.49099999999999</v>
      </c>
      <c r="L17" s="633">
        <v>711.96400000000006</v>
      </c>
      <c r="M17" s="633">
        <v>503.31700000000001</v>
      </c>
      <c r="N17" s="633">
        <v>354.161</v>
      </c>
      <c r="O17" s="633">
        <v>244.51400000000001</v>
      </c>
      <c r="P17" s="634">
        <v>158.53399999999999</v>
      </c>
      <c r="Q17" s="632">
        <v>-148.136</v>
      </c>
      <c r="R17" s="633">
        <v>-182.38399999999999</v>
      </c>
      <c r="S17" s="633">
        <v>-99.478999999999999</v>
      </c>
      <c r="T17" s="633">
        <v>-87.486000000000004</v>
      </c>
      <c r="U17" s="633">
        <v>-60.846339999999998</v>
      </c>
      <c r="V17" s="634">
        <v>-44.164000000000001</v>
      </c>
      <c r="W17" s="632">
        <v>5518.4916581549996</v>
      </c>
      <c r="X17" s="633">
        <v>5086.4093507999996</v>
      </c>
      <c r="Y17" s="633">
        <v>9251.6481872999993</v>
      </c>
      <c r="Z17" s="633">
        <v>8350.1985041094995</v>
      </c>
      <c r="AA17" s="633">
        <v>5112.8079422542005</v>
      </c>
      <c r="AB17" s="634">
        <v>2533.0915326163999</v>
      </c>
      <c r="AC17" s="632">
        <v>62.670999999999999</v>
      </c>
      <c r="AD17" s="633">
        <v>70.492999999999995</v>
      </c>
      <c r="AE17" s="633">
        <v>79.783000000000001</v>
      </c>
      <c r="AF17" s="633">
        <v>69.460999999999999</v>
      </c>
      <c r="AG17" s="633">
        <v>64.89</v>
      </c>
      <c r="AH17" s="633">
        <v>6.6639999999999997</v>
      </c>
      <c r="AI17" s="632">
        <v>489.53899999999999</v>
      </c>
      <c r="AJ17" s="633">
        <v>434.72399999999999</v>
      </c>
      <c r="AK17" s="633">
        <v>439.95</v>
      </c>
      <c r="AL17" s="633">
        <v>420.41699999999997</v>
      </c>
      <c r="AM17" s="633">
        <v>563.35699999999997</v>
      </c>
      <c r="AN17" s="634">
        <v>212.02799999999999</v>
      </c>
      <c r="AO17" s="633">
        <v>0</v>
      </c>
      <c r="AP17" s="633">
        <v>0</v>
      </c>
      <c r="AQ17" s="633">
        <v>0</v>
      </c>
      <c r="AR17" s="633">
        <v>0</v>
      </c>
      <c r="AS17" s="633">
        <v>0</v>
      </c>
      <c r="AT17" s="633">
        <v>0</v>
      </c>
      <c r="AU17" s="632">
        <v>0</v>
      </c>
      <c r="AV17" s="633">
        <v>0</v>
      </c>
      <c r="AW17" s="633">
        <v>0</v>
      </c>
      <c r="AX17" s="633">
        <v>0</v>
      </c>
      <c r="AY17" s="633">
        <v>0</v>
      </c>
      <c r="AZ17" s="634">
        <v>0</v>
      </c>
      <c r="BA17" s="632">
        <v>0</v>
      </c>
      <c r="BB17" s="633">
        <v>0</v>
      </c>
      <c r="BC17" s="633">
        <v>0</v>
      </c>
      <c r="BD17" s="633">
        <v>0</v>
      </c>
      <c r="BE17" s="633">
        <v>0</v>
      </c>
      <c r="BF17" s="633">
        <v>0</v>
      </c>
      <c r="BG17" s="632"/>
      <c r="BH17" s="633"/>
      <c r="BI17" s="633"/>
      <c r="BJ17" s="633"/>
      <c r="BK17" s="633"/>
      <c r="BL17" s="633"/>
      <c r="BM17" s="638">
        <v>5091.6236581550002</v>
      </c>
      <c r="BN17" s="639">
        <v>4722.1783507999999</v>
      </c>
      <c r="BO17" s="639">
        <v>8891.4811872999981</v>
      </c>
      <c r="BP17" s="639">
        <v>7999.2425041094984</v>
      </c>
      <c r="BQ17" s="639">
        <v>4614.3409422542009</v>
      </c>
      <c r="BR17" s="640">
        <v>2327.7275326164004</v>
      </c>
      <c r="BS17" s="615"/>
      <c r="BT17" s="615"/>
      <c r="BU17" s="615"/>
      <c r="BV17" s="615"/>
    </row>
    <row r="18" spans="2:74" x14ac:dyDescent="0.35">
      <c r="B18" s="615">
        <v>8</v>
      </c>
      <c r="C18" s="630" t="s">
        <v>478</v>
      </c>
      <c r="D18" s="631" t="s">
        <v>479</v>
      </c>
      <c r="E18" s="632">
        <v>1.9550000000000001</v>
      </c>
      <c r="F18" s="633">
        <v>-57.073129999999999</v>
      </c>
      <c r="G18" s="633">
        <v>-42.92313</v>
      </c>
      <c r="H18" s="633">
        <v>-132.55938</v>
      </c>
      <c r="I18" s="633">
        <v>-138.95938000000001</v>
      </c>
      <c r="J18" s="634">
        <v>-229.465</v>
      </c>
      <c r="K18" s="632">
        <v>2588.6109999999999</v>
      </c>
      <c r="L18" s="633">
        <v>2437.1669999999999</v>
      </c>
      <c r="M18" s="633">
        <v>1957.2829999999999</v>
      </c>
      <c r="N18" s="633">
        <v>1297.0440000000001</v>
      </c>
      <c r="O18" s="633">
        <v>898.80799999999999</v>
      </c>
      <c r="P18" s="634">
        <v>650.11099999999999</v>
      </c>
      <c r="Q18" s="632">
        <v>83.691000000000003</v>
      </c>
      <c r="R18" s="633">
        <v>22.695</v>
      </c>
      <c r="S18" s="633">
        <v>51.796250000000001</v>
      </c>
      <c r="T18" s="633">
        <v>-96.853999999999999</v>
      </c>
      <c r="U18" s="633">
        <v>-141.41033999999999</v>
      </c>
      <c r="V18" s="634">
        <v>-339.411</v>
      </c>
      <c r="W18" s="632">
        <v>10543.819628159999</v>
      </c>
      <c r="X18" s="633">
        <v>10415.4499495575</v>
      </c>
      <c r="Y18" s="633">
        <v>31052.851328034001</v>
      </c>
      <c r="Z18" s="633">
        <v>43461.656352008402</v>
      </c>
      <c r="AA18" s="633">
        <v>13110.393481650399</v>
      </c>
      <c r="AB18" s="634">
        <v>6762.5796085172015</v>
      </c>
      <c r="AC18" s="632">
        <v>882.98</v>
      </c>
      <c r="AD18" s="633">
        <v>837.73199999999997</v>
      </c>
      <c r="AE18" s="633">
        <v>901.79899999999998</v>
      </c>
      <c r="AF18" s="633">
        <v>685.86</v>
      </c>
      <c r="AG18" s="633">
        <v>627.68299999999999</v>
      </c>
      <c r="AH18" s="633">
        <v>432.572</v>
      </c>
      <c r="AI18" s="632">
        <v>1291.2570000000001</v>
      </c>
      <c r="AJ18" s="633">
        <v>975.35</v>
      </c>
      <c r="AK18" s="633">
        <v>818.45799999999997</v>
      </c>
      <c r="AL18" s="633">
        <v>598.57399999999996</v>
      </c>
      <c r="AM18" s="633">
        <v>653.77700000000004</v>
      </c>
      <c r="AN18" s="634">
        <v>1094.133</v>
      </c>
      <c r="AO18" s="633">
        <v>120.803</v>
      </c>
      <c r="AP18" s="633">
        <v>129.78299999999999</v>
      </c>
      <c r="AQ18" s="633">
        <v>89.454999999999998</v>
      </c>
      <c r="AR18" s="633">
        <v>76.781999999999996</v>
      </c>
      <c r="AS18" s="633">
        <v>273.28300000000002</v>
      </c>
      <c r="AT18" s="633">
        <v>0</v>
      </c>
      <c r="AU18" s="632">
        <v>0</v>
      </c>
      <c r="AV18" s="633">
        <v>0</v>
      </c>
      <c r="AW18" s="633">
        <v>0</v>
      </c>
      <c r="AX18" s="633">
        <v>0</v>
      </c>
      <c r="AY18" s="633">
        <v>0</v>
      </c>
      <c r="AZ18" s="634">
        <v>0</v>
      </c>
      <c r="BA18" s="632">
        <v>0</v>
      </c>
      <c r="BB18" s="633">
        <v>0</v>
      </c>
      <c r="BC18" s="633">
        <v>0</v>
      </c>
      <c r="BD18" s="633">
        <v>0</v>
      </c>
      <c r="BE18" s="633">
        <v>0</v>
      </c>
      <c r="BF18" s="633">
        <v>0</v>
      </c>
      <c r="BG18" s="632"/>
      <c r="BH18" s="633"/>
      <c r="BI18" s="633"/>
      <c r="BJ18" s="633"/>
      <c r="BK18" s="633"/>
      <c r="BL18" s="633"/>
      <c r="BM18" s="638">
        <v>10014.739628159999</v>
      </c>
      <c r="BN18" s="639">
        <v>10148.0489495575</v>
      </c>
      <c r="BO18" s="639">
        <v>31046.737328034</v>
      </c>
      <c r="BP18" s="639">
        <v>43472.160352008403</v>
      </c>
      <c r="BQ18" s="639">
        <v>12811.016481650398</v>
      </c>
      <c r="BR18" s="640">
        <v>6101.0186085172018</v>
      </c>
      <c r="BS18" s="615"/>
      <c r="BT18" s="615"/>
      <c r="BU18" s="615"/>
      <c r="BV18" s="615"/>
    </row>
    <row r="19" spans="2:74" x14ac:dyDescent="0.35">
      <c r="B19" s="615">
        <v>9</v>
      </c>
      <c r="C19" s="630" t="s">
        <v>480</v>
      </c>
      <c r="D19" s="631" t="s">
        <v>481</v>
      </c>
      <c r="E19" s="632">
        <v>-3.3039499999999999</v>
      </c>
      <c r="F19" s="633">
        <v>0.81676000000000004</v>
      </c>
      <c r="G19" s="633">
        <v>3.4195199999999999</v>
      </c>
      <c r="H19" s="633">
        <v>11.400690000000001</v>
      </c>
      <c r="I19" s="633">
        <v>6.04366</v>
      </c>
      <c r="J19" s="634">
        <v>3.5969500000000001</v>
      </c>
      <c r="K19" s="632">
        <v>85.031080000000003</v>
      </c>
      <c r="L19" s="633">
        <v>80.007260000000002</v>
      </c>
      <c r="M19" s="633">
        <v>81.621610000000004</v>
      </c>
      <c r="N19" s="633">
        <v>67.941379999999995</v>
      </c>
      <c r="O19" s="633">
        <v>46.140650000000001</v>
      </c>
      <c r="P19" s="634">
        <v>37.939619999999998</v>
      </c>
      <c r="Q19" s="632">
        <v>-5.51797</v>
      </c>
      <c r="R19" s="633">
        <v>-1.36246</v>
      </c>
      <c r="S19" s="633">
        <v>0.65468000000000004</v>
      </c>
      <c r="T19" s="633">
        <v>20.94153</v>
      </c>
      <c r="U19" s="633">
        <v>11.91039</v>
      </c>
      <c r="V19" s="634">
        <v>7.4335100000000001</v>
      </c>
      <c r="W19" s="632">
        <v>1480.2216012576</v>
      </c>
      <c r="X19" s="633">
        <v>591.91180695360003</v>
      </c>
      <c r="Y19" s="633">
        <v>1092.616403648</v>
      </c>
      <c r="Z19" s="633">
        <v>2033.7156811440002</v>
      </c>
      <c r="AA19" s="633">
        <v>0</v>
      </c>
      <c r="AB19" s="634">
        <v>0</v>
      </c>
      <c r="AC19" s="632">
        <v>1.7515799999999999</v>
      </c>
      <c r="AD19" s="633">
        <v>0.83609999999999995</v>
      </c>
      <c r="AE19" s="633">
        <v>2.34483</v>
      </c>
      <c r="AF19" s="633">
        <v>0.17549999999999999</v>
      </c>
      <c r="AG19" s="633">
        <v>0.84284000000000003</v>
      </c>
      <c r="AH19" s="633">
        <v>0.88558000000000003</v>
      </c>
      <c r="AI19" s="632">
        <v>303.43743999999998</v>
      </c>
      <c r="AJ19" s="633">
        <v>295.40514999999999</v>
      </c>
      <c r="AK19" s="633">
        <v>391.90462000000002</v>
      </c>
      <c r="AL19" s="633">
        <v>394.12457000000001</v>
      </c>
      <c r="AM19" s="633">
        <v>15.75151</v>
      </c>
      <c r="AN19" s="634">
        <v>9.4089899999999993</v>
      </c>
      <c r="AO19" s="633">
        <v>30.337869999999999</v>
      </c>
      <c r="AP19" s="633">
        <v>28.879750000000001</v>
      </c>
      <c r="AQ19" s="633">
        <v>7.2029300000000003</v>
      </c>
      <c r="AR19" s="633">
        <v>6.3919600000000001</v>
      </c>
      <c r="AS19" s="633">
        <v>5.0202600000000004</v>
      </c>
      <c r="AT19" s="633">
        <v>5.1223999999999998</v>
      </c>
      <c r="AU19" s="632">
        <v>0.49430000000000002</v>
      </c>
      <c r="AV19" s="633">
        <v>0.52942999999999996</v>
      </c>
      <c r="AW19" s="633">
        <v>0.60960999999999999</v>
      </c>
      <c r="AX19" s="633">
        <v>0.88971999999999996</v>
      </c>
      <c r="AY19" s="633">
        <v>0.52088999999999996</v>
      </c>
      <c r="AZ19" s="634">
        <v>0.37439</v>
      </c>
      <c r="BA19" s="632">
        <v>0</v>
      </c>
      <c r="BB19" s="633">
        <v>0</v>
      </c>
      <c r="BC19" s="633">
        <v>0</v>
      </c>
      <c r="BD19" s="633">
        <v>0</v>
      </c>
      <c r="BE19" s="633">
        <v>0</v>
      </c>
      <c r="BF19" s="633">
        <v>0</v>
      </c>
      <c r="BG19" s="632"/>
      <c r="BH19" s="633"/>
      <c r="BI19" s="633"/>
      <c r="BJ19" s="633"/>
      <c r="BK19" s="633"/>
      <c r="BL19" s="633"/>
      <c r="BM19" s="638">
        <v>1148.6921712576002</v>
      </c>
      <c r="BN19" s="639">
        <v>268.99243695360002</v>
      </c>
      <c r="BO19" s="639">
        <v>696.46329364799988</v>
      </c>
      <c r="BP19" s="639">
        <v>1634.2643711440003</v>
      </c>
      <c r="BQ19" s="639">
        <v>-19.40804</v>
      </c>
      <c r="BR19" s="640">
        <v>-13.271419999999997</v>
      </c>
      <c r="BS19" s="615"/>
      <c r="BT19" s="615"/>
      <c r="BU19" s="615"/>
      <c r="BV19" s="615"/>
    </row>
    <row r="20" spans="2:74" x14ac:dyDescent="0.35">
      <c r="B20" s="615">
        <v>10</v>
      </c>
      <c r="C20" s="630" t="s">
        <v>482</v>
      </c>
      <c r="D20" s="631" t="s">
        <v>483</v>
      </c>
      <c r="E20" s="632">
        <v>30.322500000000002</v>
      </c>
      <c r="F20" s="633">
        <v>15.50625</v>
      </c>
      <c r="G20" s="633">
        <v>-15.35688</v>
      </c>
      <c r="H20" s="633">
        <v>-42.29063</v>
      </c>
      <c r="I20" s="633">
        <v>-83.82938</v>
      </c>
      <c r="J20" s="634">
        <v>-91.539379999999994</v>
      </c>
      <c r="K20" s="632">
        <v>1004.34</v>
      </c>
      <c r="L20" s="633">
        <v>967.75900000000001</v>
      </c>
      <c r="M20" s="633">
        <v>839.88400000000001</v>
      </c>
      <c r="N20" s="633">
        <v>755.44200000000001</v>
      </c>
      <c r="O20" s="633">
        <v>676.39200000000005</v>
      </c>
      <c r="P20" s="634">
        <v>581.34799999999996</v>
      </c>
      <c r="Q20" s="632">
        <v>148.87799999999999</v>
      </c>
      <c r="R20" s="633">
        <v>137.673</v>
      </c>
      <c r="S20" s="633">
        <v>102.175</v>
      </c>
      <c r="T20" s="633">
        <v>55.621000000000002</v>
      </c>
      <c r="U20" s="633">
        <v>-29.577349999999999</v>
      </c>
      <c r="V20" s="634">
        <v>-99.491</v>
      </c>
      <c r="W20" s="632">
        <v>4388.2361582399999</v>
      </c>
      <c r="X20" s="633">
        <v>4305.9546261911992</v>
      </c>
      <c r="Y20" s="633">
        <v>3890.2330495104002</v>
      </c>
      <c r="Z20" s="633">
        <v>2882.3328244255999</v>
      </c>
      <c r="AA20" s="633">
        <v>2579.9226610554001</v>
      </c>
      <c r="AB20" s="634">
        <v>2550.0452627609998</v>
      </c>
      <c r="AC20" s="632">
        <v>521.79999999999995</v>
      </c>
      <c r="AD20" s="633">
        <v>581.08699999999999</v>
      </c>
      <c r="AE20" s="633">
        <v>650.71799999999996</v>
      </c>
      <c r="AF20" s="633">
        <v>424.84</v>
      </c>
      <c r="AG20" s="633">
        <v>425.64699999999999</v>
      </c>
      <c r="AH20" s="633">
        <v>98.25</v>
      </c>
      <c r="AI20" s="632">
        <v>517.01400000000001</v>
      </c>
      <c r="AJ20" s="633">
        <v>402.62700000000001</v>
      </c>
      <c r="AK20" s="633">
        <v>708.26499999999999</v>
      </c>
      <c r="AL20" s="633">
        <v>275.39999999999998</v>
      </c>
      <c r="AM20" s="633">
        <v>200.89</v>
      </c>
      <c r="AN20" s="634">
        <v>200.10400000000001</v>
      </c>
      <c r="AO20" s="633">
        <v>0</v>
      </c>
      <c r="AP20" s="633">
        <v>0</v>
      </c>
      <c r="AQ20" s="633">
        <v>0</v>
      </c>
      <c r="AR20" s="633">
        <v>0</v>
      </c>
      <c r="AS20" s="633">
        <v>0</v>
      </c>
      <c r="AT20" s="633">
        <v>0</v>
      </c>
      <c r="AU20" s="632">
        <v>0</v>
      </c>
      <c r="AV20" s="633">
        <v>0</v>
      </c>
      <c r="AW20" s="633">
        <v>0</v>
      </c>
      <c r="AX20" s="633">
        <v>0</v>
      </c>
      <c r="AY20" s="633">
        <v>0</v>
      </c>
      <c r="AZ20" s="634">
        <v>0</v>
      </c>
      <c r="BA20" s="632">
        <v>490.464</v>
      </c>
      <c r="BB20" s="633">
        <v>489.43400000000003</v>
      </c>
      <c r="BC20" s="633">
        <v>493.166</v>
      </c>
      <c r="BD20" s="633">
        <v>0</v>
      </c>
      <c r="BE20" s="633">
        <v>0</v>
      </c>
      <c r="BF20" s="633">
        <v>0</v>
      </c>
      <c r="BG20" s="632"/>
      <c r="BH20" s="633"/>
      <c r="BI20" s="633"/>
      <c r="BJ20" s="633"/>
      <c r="BK20" s="633"/>
      <c r="BL20" s="633"/>
      <c r="BM20" s="638">
        <v>4883.4861582399999</v>
      </c>
      <c r="BN20" s="639">
        <v>4973.8486261911994</v>
      </c>
      <c r="BO20" s="639">
        <v>4325.8520495104003</v>
      </c>
      <c r="BP20" s="639">
        <v>3031.7728244256</v>
      </c>
      <c r="BQ20" s="639">
        <v>2804.6796610554002</v>
      </c>
      <c r="BR20" s="640">
        <v>2448.191262761</v>
      </c>
      <c r="BS20" s="615"/>
      <c r="BT20" s="615"/>
      <c r="BU20" s="615"/>
      <c r="BV20" s="615"/>
    </row>
    <row r="21" spans="2:74" x14ac:dyDescent="0.35">
      <c r="B21" s="615">
        <v>11</v>
      </c>
      <c r="C21" s="630"/>
      <c r="D21" s="631"/>
      <c r="E21" s="632"/>
      <c r="F21" s="633"/>
      <c r="G21" s="633"/>
      <c r="H21" s="633"/>
      <c r="I21" s="633"/>
      <c r="J21" s="634"/>
      <c r="K21" s="632"/>
      <c r="L21" s="633"/>
      <c r="M21" s="633"/>
      <c r="N21" s="633"/>
      <c r="O21" s="633"/>
      <c r="P21" s="634"/>
      <c r="Q21" s="632"/>
      <c r="R21" s="633"/>
      <c r="S21" s="633"/>
      <c r="T21" s="633"/>
      <c r="U21" s="633"/>
      <c r="V21" s="634"/>
      <c r="W21" s="632"/>
      <c r="X21" s="633"/>
      <c r="Y21" s="633"/>
      <c r="Z21" s="633"/>
      <c r="AA21" s="633"/>
      <c r="AB21" s="634"/>
      <c r="AC21" s="632"/>
      <c r="AD21" s="633"/>
      <c r="AE21" s="633"/>
      <c r="AF21" s="633"/>
      <c r="AG21" s="633"/>
      <c r="AH21" s="633"/>
      <c r="AI21" s="632"/>
      <c r="AJ21" s="633"/>
      <c r="AK21" s="633"/>
      <c r="AL21" s="633"/>
      <c r="AM21" s="633"/>
      <c r="AN21" s="634"/>
      <c r="AO21" s="633"/>
      <c r="AP21" s="633"/>
      <c r="AQ21" s="633"/>
      <c r="AR21" s="633"/>
      <c r="AS21" s="633"/>
      <c r="AT21" s="633"/>
      <c r="AU21" s="632"/>
      <c r="AV21" s="633"/>
      <c r="AW21" s="633"/>
      <c r="AX21" s="633"/>
      <c r="AY21" s="633"/>
      <c r="AZ21" s="634"/>
      <c r="BA21" s="632"/>
      <c r="BB21" s="633"/>
      <c r="BC21" s="633"/>
      <c r="BD21" s="633"/>
      <c r="BE21" s="633"/>
      <c r="BF21" s="633"/>
      <c r="BG21" s="632"/>
      <c r="BH21" s="633"/>
      <c r="BI21" s="633"/>
      <c r="BJ21" s="633"/>
      <c r="BK21" s="633"/>
      <c r="BL21" s="633"/>
      <c r="BM21" s="638"/>
      <c r="BN21" s="639"/>
      <c r="BO21" s="639"/>
      <c r="BP21" s="639"/>
      <c r="BQ21" s="639"/>
      <c r="BR21" s="640"/>
      <c r="BS21" s="615"/>
      <c r="BT21" s="615"/>
      <c r="BU21" s="615"/>
      <c r="BV21" s="615"/>
    </row>
    <row r="22" spans="2:74" x14ac:dyDescent="0.35">
      <c r="B22" s="615">
        <v>12</v>
      </c>
      <c r="C22" s="630"/>
      <c r="D22" s="631"/>
      <c r="E22" s="632"/>
      <c r="F22" s="633"/>
      <c r="G22" s="633"/>
      <c r="H22" s="633"/>
      <c r="I22" s="633"/>
      <c r="J22" s="634"/>
      <c r="K22" s="632"/>
      <c r="L22" s="633"/>
      <c r="M22" s="633"/>
      <c r="N22" s="633"/>
      <c r="O22" s="633"/>
      <c r="P22" s="634"/>
      <c r="Q22" s="632"/>
      <c r="R22" s="633"/>
      <c r="S22" s="633"/>
      <c r="T22" s="633"/>
      <c r="U22" s="633"/>
      <c r="V22" s="634"/>
      <c r="W22" s="632"/>
      <c r="X22" s="633"/>
      <c r="Y22" s="633"/>
      <c r="Z22" s="633"/>
      <c r="AA22" s="633"/>
      <c r="AB22" s="634"/>
      <c r="AC22" s="632"/>
      <c r="AD22" s="633"/>
      <c r="AE22" s="633"/>
      <c r="AF22" s="633"/>
      <c r="AG22" s="633"/>
      <c r="AH22" s="633"/>
      <c r="AI22" s="632"/>
      <c r="AJ22" s="633"/>
      <c r="AK22" s="633"/>
      <c r="AL22" s="633"/>
      <c r="AM22" s="633"/>
      <c r="AN22" s="634"/>
      <c r="AO22" s="633"/>
      <c r="AP22" s="633"/>
      <c r="AQ22" s="633"/>
      <c r="AR22" s="633"/>
      <c r="AS22" s="633"/>
      <c r="AT22" s="633"/>
      <c r="AU22" s="632"/>
      <c r="AV22" s="633"/>
      <c r="AW22" s="633"/>
      <c r="AX22" s="633"/>
      <c r="AY22" s="633"/>
      <c r="AZ22" s="634"/>
      <c r="BA22" s="632"/>
      <c r="BB22" s="633"/>
      <c r="BC22" s="633"/>
      <c r="BD22" s="633"/>
      <c r="BE22" s="633"/>
      <c r="BF22" s="633"/>
      <c r="BG22" s="632"/>
      <c r="BH22" s="633"/>
      <c r="BI22" s="633"/>
      <c r="BJ22" s="633"/>
      <c r="BK22" s="633"/>
      <c r="BL22" s="633"/>
      <c r="BM22" s="638"/>
      <c r="BN22" s="639"/>
      <c r="BO22" s="639"/>
      <c r="BP22" s="639"/>
      <c r="BQ22" s="639"/>
      <c r="BR22" s="640"/>
      <c r="BS22" s="615"/>
      <c r="BT22" s="615"/>
      <c r="BU22" s="615"/>
      <c r="BV22" s="615"/>
    </row>
    <row r="23" spans="2:74" x14ac:dyDescent="0.35">
      <c r="B23" s="615">
        <v>13</v>
      </c>
      <c r="C23" s="630"/>
      <c r="D23" s="631"/>
      <c r="E23" s="632"/>
      <c r="F23" s="633"/>
      <c r="G23" s="633"/>
      <c r="H23" s="633"/>
      <c r="I23" s="633"/>
      <c r="J23" s="634"/>
      <c r="K23" s="632"/>
      <c r="L23" s="633"/>
      <c r="M23" s="633"/>
      <c r="N23" s="633"/>
      <c r="O23" s="633"/>
      <c r="P23" s="634"/>
      <c r="Q23" s="632"/>
      <c r="R23" s="633"/>
      <c r="S23" s="633"/>
      <c r="T23" s="633"/>
      <c r="U23" s="633"/>
      <c r="V23" s="634"/>
      <c r="W23" s="632"/>
      <c r="X23" s="633"/>
      <c r="Y23" s="633"/>
      <c r="Z23" s="633"/>
      <c r="AA23" s="633"/>
      <c r="AB23" s="634"/>
      <c r="AC23" s="632"/>
      <c r="AD23" s="633"/>
      <c r="AE23" s="633"/>
      <c r="AF23" s="633"/>
      <c r="AG23" s="633"/>
      <c r="AH23" s="633"/>
      <c r="AI23" s="632"/>
      <c r="AJ23" s="633"/>
      <c r="AK23" s="633"/>
      <c r="AL23" s="633"/>
      <c r="AM23" s="633"/>
      <c r="AN23" s="634"/>
      <c r="AO23" s="633"/>
      <c r="AP23" s="633"/>
      <c r="AQ23" s="633"/>
      <c r="AR23" s="633"/>
      <c r="AS23" s="633"/>
      <c r="AT23" s="633"/>
      <c r="AU23" s="632"/>
      <c r="AV23" s="633"/>
      <c r="AW23" s="633"/>
      <c r="AX23" s="633"/>
      <c r="AY23" s="633"/>
      <c r="AZ23" s="634"/>
      <c r="BA23" s="632"/>
      <c r="BB23" s="633"/>
      <c r="BC23" s="633"/>
      <c r="BD23" s="633"/>
      <c r="BE23" s="633"/>
      <c r="BF23" s="633"/>
      <c r="BG23" s="632"/>
      <c r="BH23" s="633"/>
      <c r="BI23" s="633"/>
      <c r="BJ23" s="633"/>
      <c r="BK23" s="633"/>
      <c r="BL23" s="633"/>
      <c r="BM23" s="638"/>
      <c r="BN23" s="639"/>
      <c r="BO23" s="639"/>
      <c r="BP23" s="639"/>
      <c r="BQ23" s="639"/>
      <c r="BR23" s="640"/>
      <c r="BS23" s="615"/>
      <c r="BT23" s="615"/>
      <c r="BU23" s="615"/>
      <c r="BV23" s="615"/>
    </row>
    <row r="24" spans="2:74" x14ac:dyDescent="0.35">
      <c r="B24" s="615">
        <v>14</v>
      </c>
      <c r="C24" s="630"/>
      <c r="D24" s="631"/>
      <c r="E24" s="632"/>
      <c r="F24" s="633"/>
      <c r="G24" s="633"/>
      <c r="H24" s="633"/>
      <c r="I24" s="633"/>
      <c r="J24" s="634"/>
      <c r="K24" s="632"/>
      <c r="L24" s="633"/>
      <c r="M24" s="633"/>
      <c r="N24" s="633"/>
      <c r="O24" s="633"/>
      <c r="P24" s="634"/>
      <c r="Q24" s="632"/>
      <c r="R24" s="633"/>
      <c r="S24" s="633"/>
      <c r="T24" s="633"/>
      <c r="U24" s="633"/>
      <c r="V24" s="634"/>
      <c r="W24" s="632"/>
      <c r="X24" s="633"/>
      <c r="Y24" s="633"/>
      <c r="Z24" s="633"/>
      <c r="AA24" s="633"/>
      <c r="AB24" s="634"/>
      <c r="AC24" s="632"/>
      <c r="AD24" s="633"/>
      <c r="AE24" s="633"/>
      <c r="AF24" s="633"/>
      <c r="AG24" s="633"/>
      <c r="AH24" s="633"/>
      <c r="AI24" s="632"/>
      <c r="AJ24" s="633"/>
      <c r="AK24" s="633"/>
      <c r="AL24" s="633"/>
      <c r="AM24" s="633"/>
      <c r="AN24" s="634"/>
      <c r="AO24" s="633"/>
      <c r="AP24" s="633"/>
      <c r="AQ24" s="633"/>
      <c r="AR24" s="633"/>
      <c r="AS24" s="633"/>
      <c r="AT24" s="633"/>
      <c r="AU24" s="632"/>
      <c r="AV24" s="633"/>
      <c r="AW24" s="633"/>
      <c r="AX24" s="633"/>
      <c r="AY24" s="633"/>
      <c r="AZ24" s="634"/>
      <c r="BA24" s="632"/>
      <c r="BB24" s="633"/>
      <c r="BC24" s="633"/>
      <c r="BD24" s="633"/>
      <c r="BE24" s="633"/>
      <c r="BF24" s="633"/>
      <c r="BG24" s="632"/>
      <c r="BH24" s="633"/>
      <c r="BI24" s="633"/>
      <c r="BJ24" s="633"/>
      <c r="BK24" s="633"/>
      <c r="BL24" s="633"/>
      <c r="BM24" s="638"/>
      <c r="BN24" s="639"/>
      <c r="BO24" s="639"/>
      <c r="BP24" s="639"/>
      <c r="BQ24" s="639"/>
      <c r="BR24" s="640"/>
      <c r="BS24" s="615"/>
      <c r="BT24" s="615"/>
      <c r="BU24" s="615"/>
      <c r="BV24" s="615"/>
    </row>
    <row r="25" spans="2:74" x14ac:dyDescent="0.35">
      <c r="B25" s="615">
        <v>15</v>
      </c>
      <c r="C25" s="630"/>
      <c r="D25" s="631"/>
      <c r="E25" s="632"/>
      <c r="F25" s="633"/>
      <c r="G25" s="633"/>
      <c r="H25" s="633"/>
      <c r="I25" s="633"/>
      <c r="J25" s="634"/>
      <c r="K25" s="632"/>
      <c r="L25" s="633"/>
      <c r="M25" s="633"/>
      <c r="N25" s="633"/>
      <c r="O25" s="633"/>
      <c r="P25" s="634"/>
      <c r="Q25" s="632"/>
      <c r="R25" s="633"/>
      <c r="S25" s="633"/>
      <c r="T25" s="633"/>
      <c r="U25" s="633"/>
      <c r="V25" s="634"/>
      <c r="W25" s="632"/>
      <c r="X25" s="633"/>
      <c r="Y25" s="633"/>
      <c r="Z25" s="633"/>
      <c r="AA25" s="633"/>
      <c r="AB25" s="634"/>
      <c r="AC25" s="632"/>
      <c r="AD25" s="633"/>
      <c r="AE25" s="633"/>
      <c r="AF25" s="633"/>
      <c r="AG25" s="633"/>
      <c r="AH25" s="633"/>
      <c r="AI25" s="632"/>
      <c r="AJ25" s="633"/>
      <c r="AK25" s="633"/>
      <c r="AL25" s="633"/>
      <c r="AM25" s="633"/>
      <c r="AN25" s="634"/>
      <c r="AO25" s="633"/>
      <c r="AP25" s="633"/>
      <c r="AQ25" s="633"/>
      <c r="AR25" s="633"/>
      <c r="AS25" s="633"/>
      <c r="AT25" s="633"/>
      <c r="AU25" s="632"/>
      <c r="AV25" s="633"/>
      <c r="AW25" s="633"/>
      <c r="AX25" s="633"/>
      <c r="AY25" s="633"/>
      <c r="AZ25" s="634"/>
      <c r="BA25" s="632"/>
      <c r="BB25" s="633"/>
      <c r="BC25" s="633"/>
      <c r="BD25" s="633"/>
      <c r="BE25" s="633"/>
      <c r="BF25" s="633"/>
      <c r="BG25" s="632"/>
      <c r="BH25" s="633"/>
      <c r="BI25" s="633"/>
      <c r="BJ25" s="633"/>
      <c r="BK25" s="633"/>
      <c r="BL25" s="633"/>
      <c r="BM25" s="638"/>
      <c r="BN25" s="639"/>
      <c r="BO25" s="639"/>
      <c r="BP25" s="639"/>
      <c r="BQ25" s="639"/>
      <c r="BR25" s="640"/>
      <c r="BS25" s="615"/>
      <c r="BT25" s="615"/>
      <c r="BU25" s="615"/>
      <c r="BV25" s="615"/>
    </row>
    <row r="26" spans="2:74" x14ac:dyDescent="0.35">
      <c r="B26" s="615">
        <v>16</v>
      </c>
      <c r="C26" s="630"/>
      <c r="D26" s="631"/>
      <c r="E26" s="632"/>
      <c r="F26" s="633"/>
      <c r="G26" s="633"/>
      <c r="H26" s="633"/>
      <c r="I26" s="633"/>
      <c r="J26" s="634"/>
      <c r="K26" s="632"/>
      <c r="L26" s="633"/>
      <c r="M26" s="633"/>
      <c r="N26" s="633"/>
      <c r="O26" s="633"/>
      <c r="P26" s="634"/>
      <c r="Q26" s="632"/>
      <c r="R26" s="633"/>
      <c r="S26" s="633"/>
      <c r="T26" s="633"/>
      <c r="U26" s="633"/>
      <c r="V26" s="634"/>
      <c r="W26" s="632"/>
      <c r="X26" s="633"/>
      <c r="Y26" s="633"/>
      <c r="Z26" s="633"/>
      <c r="AA26" s="633"/>
      <c r="AB26" s="634"/>
      <c r="AC26" s="632"/>
      <c r="AD26" s="633"/>
      <c r="AE26" s="633"/>
      <c r="AF26" s="633"/>
      <c r="AG26" s="633"/>
      <c r="AH26" s="633"/>
      <c r="AI26" s="632"/>
      <c r="AJ26" s="633"/>
      <c r="AK26" s="633"/>
      <c r="AL26" s="633"/>
      <c r="AM26" s="633"/>
      <c r="AN26" s="634"/>
      <c r="AO26" s="633"/>
      <c r="AP26" s="633"/>
      <c r="AQ26" s="633"/>
      <c r="AR26" s="633"/>
      <c r="AS26" s="633"/>
      <c r="AT26" s="633"/>
      <c r="AU26" s="632"/>
      <c r="AV26" s="633"/>
      <c r="AW26" s="633"/>
      <c r="AX26" s="633"/>
      <c r="AY26" s="633"/>
      <c r="AZ26" s="634"/>
      <c r="BA26" s="632"/>
      <c r="BB26" s="633"/>
      <c r="BC26" s="633"/>
      <c r="BD26" s="633"/>
      <c r="BE26" s="633"/>
      <c r="BF26" s="633"/>
      <c r="BG26" s="632"/>
      <c r="BH26" s="633"/>
      <c r="BI26" s="633"/>
      <c r="BJ26" s="633"/>
      <c r="BK26" s="633"/>
      <c r="BL26" s="633"/>
      <c r="BM26" s="638"/>
      <c r="BN26" s="639"/>
      <c r="BO26" s="639"/>
      <c r="BP26" s="639"/>
      <c r="BQ26" s="639"/>
      <c r="BR26" s="640"/>
      <c r="BS26" s="615"/>
      <c r="BT26" s="615"/>
      <c r="BU26" s="615"/>
      <c r="BV26" s="615"/>
    </row>
    <row r="27" spans="2:74" x14ac:dyDescent="0.35">
      <c r="B27" s="615">
        <v>17</v>
      </c>
      <c r="C27" s="630"/>
      <c r="D27" s="631"/>
      <c r="E27" s="632"/>
      <c r="F27" s="633"/>
      <c r="G27" s="633"/>
      <c r="H27" s="633"/>
      <c r="I27" s="633"/>
      <c r="J27" s="634"/>
      <c r="K27" s="632"/>
      <c r="L27" s="633"/>
      <c r="M27" s="633"/>
      <c r="N27" s="633"/>
      <c r="O27" s="633"/>
      <c r="P27" s="634"/>
      <c r="Q27" s="632"/>
      <c r="R27" s="633"/>
      <c r="S27" s="633"/>
      <c r="T27" s="633"/>
      <c r="U27" s="633"/>
      <c r="V27" s="634"/>
      <c r="W27" s="632"/>
      <c r="X27" s="633"/>
      <c r="Y27" s="633"/>
      <c r="Z27" s="633"/>
      <c r="AA27" s="633"/>
      <c r="AB27" s="634"/>
      <c r="AC27" s="632"/>
      <c r="AD27" s="633"/>
      <c r="AE27" s="633"/>
      <c r="AF27" s="633"/>
      <c r="AG27" s="633"/>
      <c r="AH27" s="633"/>
      <c r="AI27" s="632"/>
      <c r="AJ27" s="633"/>
      <c r="AK27" s="633"/>
      <c r="AL27" s="633"/>
      <c r="AM27" s="633"/>
      <c r="AN27" s="634"/>
      <c r="AO27" s="633"/>
      <c r="AP27" s="633"/>
      <c r="AQ27" s="633"/>
      <c r="AR27" s="633"/>
      <c r="AS27" s="633"/>
      <c r="AT27" s="633"/>
      <c r="AU27" s="632"/>
      <c r="AV27" s="633"/>
      <c r="AW27" s="633"/>
      <c r="AX27" s="633"/>
      <c r="AY27" s="633"/>
      <c r="AZ27" s="634"/>
      <c r="BA27" s="632"/>
      <c r="BB27" s="633"/>
      <c r="BC27" s="633"/>
      <c r="BD27" s="633"/>
      <c r="BE27" s="633"/>
      <c r="BF27" s="633"/>
      <c r="BG27" s="632"/>
      <c r="BH27" s="633"/>
      <c r="BI27" s="633"/>
      <c r="BJ27" s="633"/>
      <c r="BK27" s="633"/>
      <c r="BL27" s="633"/>
      <c r="BM27" s="638"/>
      <c r="BN27" s="639"/>
      <c r="BO27" s="639"/>
      <c r="BP27" s="639"/>
      <c r="BQ27" s="639"/>
      <c r="BR27" s="640"/>
      <c r="BS27" s="615"/>
      <c r="BT27" s="615"/>
      <c r="BU27" s="615"/>
      <c r="BV27" s="615"/>
    </row>
    <row r="28" spans="2:74" x14ac:dyDescent="0.35">
      <c r="B28" s="615">
        <v>18</v>
      </c>
      <c r="C28" s="630"/>
      <c r="D28" s="631"/>
      <c r="E28" s="632"/>
      <c r="F28" s="633"/>
      <c r="G28" s="633"/>
      <c r="H28" s="633"/>
      <c r="I28" s="633"/>
      <c r="J28" s="634"/>
      <c r="K28" s="632"/>
      <c r="L28" s="633"/>
      <c r="M28" s="633"/>
      <c r="N28" s="633"/>
      <c r="O28" s="633"/>
      <c r="P28" s="634"/>
      <c r="Q28" s="632"/>
      <c r="R28" s="633"/>
      <c r="S28" s="633"/>
      <c r="T28" s="633"/>
      <c r="U28" s="633"/>
      <c r="V28" s="634"/>
      <c r="W28" s="632"/>
      <c r="X28" s="633"/>
      <c r="Y28" s="633"/>
      <c r="Z28" s="633"/>
      <c r="AA28" s="633"/>
      <c r="AB28" s="634"/>
      <c r="AC28" s="632"/>
      <c r="AD28" s="633"/>
      <c r="AE28" s="633"/>
      <c r="AF28" s="633"/>
      <c r="AG28" s="633"/>
      <c r="AH28" s="633"/>
      <c r="AI28" s="632"/>
      <c r="AJ28" s="633"/>
      <c r="AK28" s="633"/>
      <c r="AL28" s="633"/>
      <c r="AM28" s="633"/>
      <c r="AN28" s="634"/>
      <c r="AO28" s="633"/>
      <c r="AP28" s="633"/>
      <c r="AQ28" s="633"/>
      <c r="AR28" s="633"/>
      <c r="AS28" s="633"/>
      <c r="AT28" s="633"/>
      <c r="AU28" s="632"/>
      <c r="AV28" s="633"/>
      <c r="AW28" s="633"/>
      <c r="AX28" s="633"/>
      <c r="AY28" s="633"/>
      <c r="AZ28" s="634"/>
      <c r="BA28" s="632"/>
      <c r="BB28" s="633"/>
      <c r="BC28" s="633"/>
      <c r="BD28" s="633"/>
      <c r="BE28" s="633"/>
      <c r="BF28" s="633"/>
      <c r="BG28" s="632"/>
      <c r="BH28" s="633"/>
      <c r="BI28" s="633"/>
      <c r="BJ28" s="633"/>
      <c r="BK28" s="633"/>
      <c r="BL28" s="633"/>
      <c r="BM28" s="638"/>
      <c r="BN28" s="639"/>
      <c r="BO28" s="639"/>
      <c r="BP28" s="639"/>
      <c r="BQ28" s="639"/>
      <c r="BR28" s="640"/>
      <c r="BS28" s="615"/>
      <c r="BT28" s="615"/>
      <c r="BU28" s="615"/>
      <c r="BV28" s="615"/>
    </row>
    <row r="29" spans="2:74" x14ac:dyDescent="0.35">
      <c r="B29" s="615">
        <v>19</v>
      </c>
      <c r="C29" s="630"/>
      <c r="D29" s="631"/>
      <c r="E29" s="632"/>
      <c r="F29" s="633"/>
      <c r="G29" s="633"/>
      <c r="H29" s="633"/>
      <c r="I29" s="633"/>
      <c r="J29" s="634"/>
      <c r="K29" s="632"/>
      <c r="L29" s="633"/>
      <c r="M29" s="633"/>
      <c r="N29" s="633"/>
      <c r="O29" s="633"/>
      <c r="P29" s="634"/>
      <c r="Q29" s="632"/>
      <c r="R29" s="633"/>
      <c r="S29" s="633"/>
      <c r="T29" s="633"/>
      <c r="U29" s="633"/>
      <c r="V29" s="634"/>
      <c r="W29" s="632"/>
      <c r="X29" s="633"/>
      <c r="Y29" s="633"/>
      <c r="Z29" s="633"/>
      <c r="AA29" s="633"/>
      <c r="AB29" s="634"/>
      <c r="AC29" s="632"/>
      <c r="AD29" s="633"/>
      <c r="AE29" s="633"/>
      <c r="AF29" s="633"/>
      <c r="AG29" s="633"/>
      <c r="AH29" s="633"/>
      <c r="AI29" s="632"/>
      <c r="AJ29" s="633"/>
      <c r="AK29" s="633"/>
      <c r="AL29" s="633"/>
      <c r="AM29" s="633"/>
      <c r="AN29" s="634"/>
      <c r="AO29" s="633"/>
      <c r="AP29" s="633"/>
      <c r="AQ29" s="633"/>
      <c r="AR29" s="633"/>
      <c r="AS29" s="633"/>
      <c r="AT29" s="633"/>
      <c r="AU29" s="632"/>
      <c r="AV29" s="633"/>
      <c r="AW29" s="633"/>
      <c r="AX29" s="633"/>
      <c r="AY29" s="633"/>
      <c r="AZ29" s="634"/>
      <c r="BA29" s="632"/>
      <c r="BB29" s="633"/>
      <c r="BC29" s="633"/>
      <c r="BD29" s="633"/>
      <c r="BE29" s="633"/>
      <c r="BF29" s="633"/>
      <c r="BG29" s="632"/>
      <c r="BH29" s="633"/>
      <c r="BI29" s="633"/>
      <c r="BJ29" s="633"/>
      <c r="BK29" s="633"/>
      <c r="BL29" s="633"/>
      <c r="BM29" s="638"/>
      <c r="BN29" s="639"/>
      <c r="BO29" s="639"/>
      <c r="BP29" s="639"/>
      <c r="BQ29" s="639"/>
      <c r="BR29" s="640"/>
      <c r="BS29" s="615"/>
      <c r="BT29" s="615"/>
      <c r="BU29" s="615"/>
      <c r="BV29" s="615"/>
    </row>
    <row r="30" spans="2:74" x14ac:dyDescent="0.35">
      <c r="B30" s="615">
        <v>20</v>
      </c>
      <c r="C30" s="630"/>
      <c r="D30" s="631"/>
      <c r="E30" s="632"/>
      <c r="F30" s="633"/>
      <c r="G30" s="633"/>
      <c r="H30" s="633"/>
      <c r="I30" s="633"/>
      <c r="J30" s="634"/>
      <c r="K30" s="632"/>
      <c r="L30" s="633"/>
      <c r="M30" s="633"/>
      <c r="N30" s="633"/>
      <c r="O30" s="633"/>
      <c r="P30" s="634"/>
      <c r="Q30" s="632"/>
      <c r="R30" s="633"/>
      <c r="S30" s="633"/>
      <c r="T30" s="633"/>
      <c r="U30" s="633"/>
      <c r="V30" s="634"/>
      <c r="W30" s="632"/>
      <c r="X30" s="633"/>
      <c r="Y30" s="633"/>
      <c r="Z30" s="633"/>
      <c r="AA30" s="633"/>
      <c r="AB30" s="634"/>
      <c r="AC30" s="632"/>
      <c r="AD30" s="633"/>
      <c r="AE30" s="633"/>
      <c r="AF30" s="633"/>
      <c r="AG30" s="633"/>
      <c r="AH30" s="633"/>
      <c r="AI30" s="632"/>
      <c r="AJ30" s="633"/>
      <c r="AK30" s="633"/>
      <c r="AL30" s="633"/>
      <c r="AM30" s="633"/>
      <c r="AN30" s="634"/>
      <c r="AO30" s="633"/>
      <c r="AP30" s="633"/>
      <c r="AQ30" s="633"/>
      <c r="AR30" s="633"/>
      <c r="AS30" s="633"/>
      <c r="AT30" s="633"/>
      <c r="AU30" s="632"/>
      <c r="AV30" s="633"/>
      <c r="AW30" s="633"/>
      <c r="AX30" s="633"/>
      <c r="AY30" s="633"/>
      <c r="AZ30" s="634"/>
      <c r="BA30" s="632"/>
      <c r="BB30" s="633"/>
      <c r="BC30" s="633"/>
      <c r="BD30" s="633"/>
      <c r="BE30" s="633"/>
      <c r="BF30" s="633"/>
      <c r="BG30" s="632"/>
      <c r="BH30" s="633"/>
      <c r="BI30" s="633"/>
      <c r="BJ30" s="633"/>
      <c r="BK30" s="633"/>
      <c r="BL30" s="633"/>
      <c r="BM30" s="638" t="s">
        <v>484</v>
      </c>
      <c r="BN30" s="639" t="s">
        <v>484</v>
      </c>
      <c r="BO30" s="639" t="s">
        <v>484</v>
      </c>
      <c r="BP30" s="639" t="s">
        <v>484</v>
      </c>
      <c r="BQ30" s="639" t="s">
        <v>484</v>
      </c>
      <c r="BR30" s="640" t="s">
        <v>484</v>
      </c>
      <c r="BS30" s="615"/>
      <c r="BT30" s="615"/>
      <c r="BU30" s="615"/>
      <c r="BV30" s="615"/>
    </row>
    <row r="31" spans="2:74" hidden="1" outlineLevel="1" x14ac:dyDescent="0.35">
      <c r="B31" s="615">
        <v>21</v>
      </c>
      <c r="C31" s="630"/>
      <c r="D31" s="631"/>
      <c r="E31" s="632"/>
      <c r="F31" s="633"/>
      <c r="G31" s="633"/>
      <c r="H31" s="633"/>
      <c r="I31" s="633"/>
      <c r="J31" s="634"/>
      <c r="K31" s="632"/>
      <c r="L31" s="633"/>
      <c r="M31" s="633"/>
      <c r="N31" s="633"/>
      <c r="O31" s="633"/>
      <c r="P31" s="634"/>
      <c r="Q31" s="632"/>
      <c r="R31" s="633"/>
      <c r="S31" s="633"/>
      <c r="T31" s="633"/>
      <c r="U31" s="633"/>
      <c r="V31" s="634"/>
      <c r="W31" s="632"/>
      <c r="X31" s="633"/>
      <c r="Y31" s="633"/>
      <c r="Z31" s="633"/>
      <c r="AA31" s="633"/>
      <c r="AB31" s="634"/>
      <c r="AC31" s="632"/>
      <c r="AD31" s="633"/>
      <c r="AE31" s="633"/>
      <c r="AF31" s="633"/>
      <c r="AG31" s="633"/>
      <c r="AH31" s="633"/>
      <c r="AI31" s="632"/>
      <c r="AJ31" s="633"/>
      <c r="AK31" s="633"/>
      <c r="AL31" s="633"/>
      <c r="AM31" s="633"/>
      <c r="AN31" s="634"/>
      <c r="AO31" s="633"/>
      <c r="AP31" s="633"/>
      <c r="AQ31" s="633"/>
      <c r="AR31" s="633"/>
      <c r="AS31" s="633"/>
      <c r="AT31" s="633"/>
      <c r="AU31" s="632"/>
      <c r="AV31" s="633"/>
      <c r="AW31" s="633"/>
      <c r="AX31" s="633"/>
      <c r="AY31" s="633"/>
      <c r="AZ31" s="634"/>
      <c r="BA31" s="632"/>
      <c r="BB31" s="633"/>
      <c r="BC31" s="633"/>
      <c r="BD31" s="633"/>
      <c r="BE31" s="633"/>
      <c r="BF31" s="633"/>
      <c r="BG31" s="632"/>
      <c r="BH31" s="633"/>
      <c r="BI31" s="633"/>
      <c r="BJ31" s="633"/>
      <c r="BK31" s="633"/>
      <c r="BL31" s="633"/>
      <c r="BM31" s="638" t="s">
        <v>484</v>
      </c>
      <c r="BN31" s="639" t="s">
        <v>484</v>
      </c>
      <c r="BO31" s="639" t="s">
        <v>484</v>
      </c>
      <c r="BP31" s="639" t="s">
        <v>484</v>
      </c>
      <c r="BQ31" s="639" t="s">
        <v>484</v>
      </c>
      <c r="BR31" s="640" t="s">
        <v>484</v>
      </c>
      <c r="BS31" s="615"/>
      <c r="BT31" s="615"/>
      <c r="BU31" s="615"/>
      <c r="BV31" s="615"/>
    </row>
    <row r="32" spans="2:74" hidden="1" outlineLevel="1" x14ac:dyDescent="0.35">
      <c r="B32" s="615">
        <v>22</v>
      </c>
      <c r="C32" s="630"/>
      <c r="D32" s="631"/>
      <c r="E32" s="632"/>
      <c r="F32" s="633"/>
      <c r="G32" s="633"/>
      <c r="H32" s="633"/>
      <c r="I32" s="633"/>
      <c r="J32" s="634"/>
      <c r="K32" s="632"/>
      <c r="L32" s="633"/>
      <c r="M32" s="633"/>
      <c r="N32" s="633"/>
      <c r="O32" s="633"/>
      <c r="P32" s="634"/>
      <c r="Q32" s="632"/>
      <c r="R32" s="633"/>
      <c r="S32" s="633"/>
      <c r="T32" s="633"/>
      <c r="U32" s="633"/>
      <c r="V32" s="634"/>
      <c r="W32" s="632"/>
      <c r="X32" s="633"/>
      <c r="Y32" s="633"/>
      <c r="Z32" s="633"/>
      <c r="AA32" s="633"/>
      <c r="AB32" s="634"/>
      <c r="AC32" s="632"/>
      <c r="AD32" s="633"/>
      <c r="AE32" s="633"/>
      <c r="AF32" s="633"/>
      <c r="AG32" s="633"/>
      <c r="AH32" s="633"/>
      <c r="AI32" s="632"/>
      <c r="AJ32" s="633"/>
      <c r="AK32" s="633"/>
      <c r="AL32" s="633"/>
      <c r="AM32" s="633"/>
      <c r="AN32" s="634"/>
      <c r="AO32" s="633"/>
      <c r="AP32" s="633"/>
      <c r="AQ32" s="633"/>
      <c r="AR32" s="633"/>
      <c r="AS32" s="633"/>
      <c r="AT32" s="633"/>
      <c r="AU32" s="632"/>
      <c r="AV32" s="633"/>
      <c r="AW32" s="633"/>
      <c r="AX32" s="633"/>
      <c r="AY32" s="633"/>
      <c r="AZ32" s="634"/>
      <c r="BA32" s="632"/>
      <c r="BB32" s="633"/>
      <c r="BC32" s="633"/>
      <c r="BD32" s="633"/>
      <c r="BE32" s="633"/>
      <c r="BF32" s="633"/>
      <c r="BG32" s="632"/>
      <c r="BH32" s="633"/>
      <c r="BI32" s="633"/>
      <c r="BJ32" s="633"/>
      <c r="BK32" s="633"/>
      <c r="BL32" s="633"/>
      <c r="BM32" s="638" t="s">
        <v>484</v>
      </c>
      <c r="BN32" s="639" t="s">
        <v>484</v>
      </c>
      <c r="BO32" s="639" t="s">
        <v>484</v>
      </c>
      <c r="BP32" s="639" t="s">
        <v>484</v>
      </c>
      <c r="BQ32" s="639" t="s">
        <v>484</v>
      </c>
      <c r="BR32" s="640" t="s">
        <v>484</v>
      </c>
      <c r="BS32" s="615"/>
      <c r="BT32" s="615"/>
      <c r="BU32" s="615"/>
      <c r="BV32" s="615"/>
    </row>
    <row r="33" spans="2:74" hidden="1" outlineLevel="1" x14ac:dyDescent="0.35">
      <c r="B33" s="615">
        <v>23</v>
      </c>
      <c r="C33" s="630"/>
      <c r="D33" s="631"/>
      <c r="E33" s="632"/>
      <c r="F33" s="633"/>
      <c r="G33" s="633"/>
      <c r="H33" s="633"/>
      <c r="I33" s="633"/>
      <c r="J33" s="634"/>
      <c r="K33" s="632"/>
      <c r="L33" s="633"/>
      <c r="M33" s="633"/>
      <c r="N33" s="633"/>
      <c r="O33" s="633"/>
      <c r="P33" s="634"/>
      <c r="Q33" s="632"/>
      <c r="R33" s="633"/>
      <c r="S33" s="633"/>
      <c r="T33" s="633"/>
      <c r="U33" s="633"/>
      <c r="V33" s="634"/>
      <c r="W33" s="632"/>
      <c r="X33" s="633"/>
      <c r="Y33" s="633"/>
      <c r="Z33" s="633"/>
      <c r="AA33" s="633"/>
      <c r="AB33" s="634"/>
      <c r="AC33" s="632"/>
      <c r="AD33" s="633"/>
      <c r="AE33" s="633"/>
      <c r="AF33" s="633"/>
      <c r="AG33" s="633"/>
      <c r="AH33" s="633"/>
      <c r="AI33" s="632"/>
      <c r="AJ33" s="633"/>
      <c r="AK33" s="633"/>
      <c r="AL33" s="633"/>
      <c r="AM33" s="633"/>
      <c r="AN33" s="634"/>
      <c r="AO33" s="633"/>
      <c r="AP33" s="633"/>
      <c r="AQ33" s="633"/>
      <c r="AR33" s="633"/>
      <c r="AS33" s="633"/>
      <c r="AT33" s="633"/>
      <c r="AU33" s="632"/>
      <c r="AV33" s="633"/>
      <c r="AW33" s="633"/>
      <c r="AX33" s="633"/>
      <c r="AY33" s="633"/>
      <c r="AZ33" s="634"/>
      <c r="BA33" s="632"/>
      <c r="BB33" s="633"/>
      <c r="BC33" s="633"/>
      <c r="BD33" s="633"/>
      <c r="BE33" s="633"/>
      <c r="BF33" s="633"/>
      <c r="BG33" s="632"/>
      <c r="BH33" s="633"/>
      <c r="BI33" s="633"/>
      <c r="BJ33" s="633"/>
      <c r="BK33" s="633"/>
      <c r="BL33" s="633"/>
      <c r="BM33" s="638" t="s">
        <v>484</v>
      </c>
      <c r="BN33" s="639" t="s">
        <v>484</v>
      </c>
      <c r="BO33" s="639" t="s">
        <v>484</v>
      </c>
      <c r="BP33" s="639" t="s">
        <v>484</v>
      </c>
      <c r="BQ33" s="639" t="s">
        <v>484</v>
      </c>
      <c r="BR33" s="640" t="s">
        <v>484</v>
      </c>
      <c r="BS33" s="615"/>
      <c r="BT33" s="615"/>
      <c r="BU33" s="615"/>
      <c r="BV33" s="615"/>
    </row>
    <row r="34" spans="2:74" hidden="1" outlineLevel="1" x14ac:dyDescent="0.35">
      <c r="B34" s="615">
        <v>24</v>
      </c>
      <c r="C34" s="630"/>
      <c r="D34" s="631"/>
      <c r="E34" s="632"/>
      <c r="F34" s="633"/>
      <c r="G34" s="633"/>
      <c r="H34" s="633"/>
      <c r="I34" s="633"/>
      <c r="J34" s="634"/>
      <c r="K34" s="632"/>
      <c r="L34" s="633"/>
      <c r="M34" s="633"/>
      <c r="N34" s="633"/>
      <c r="O34" s="633"/>
      <c r="P34" s="634"/>
      <c r="Q34" s="632"/>
      <c r="R34" s="633"/>
      <c r="S34" s="633"/>
      <c r="T34" s="633"/>
      <c r="U34" s="633"/>
      <c r="V34" s="634"/>
      <c r="W34" s="632"/>
      <c r="X34" s="633"/>
      <c r="Y34" s="633"/>
      <c r="Z34" s="633"/>
      <c r="AA34" s="633"/>
      <c r="AB34" s="634"/>
      <c r="AC34" s="632"/>
      <c r="AD34" s="633"/>
      <c r="AE34" s="633"/>
      <c r="AF34" s="633"/>
      <c r="AG34" s="633"/>
      <c r="AH34" s="633"/>
      <c r="AI34" s="632"/>
      <c r="AJ34" s="633"/>
      <c r="AK34" s="633"/>
      <c r="AL34" s="633"/>
      <c r="AM34" s="633"/>
      <c r="AN34" s="634"/>
      <c r="AO34" s="633"/>
      <c r="AP34" s="633"/>
      <c r="AQ34" s="633"/>
      <c r="AR34" s="633"/>
      <c r="AS34" s="633"/>
      <c r="AT34" s="633"/>
      <c r="AU34" s="632"/>
      <c r="AV34" s="633"/>
      <c r="AW34" s="633"/>
      <c r="AX34" s="633"/>
      <c r="AY34" s="633"/>
      <c r="AZ34" s="634"/>
      <c r="BA34" s="632"/>
      <c r="BB34" s="633"/>
      <c r="BC34" s="633"/>
      <c r="BD34" s="633"/>
      <c r="BE34" s="633"/>
      <c r="BF34" s="633"/>
      <c r="BG34" s="632"/>
      <c r="BH34" s="633"/>
      <c r="BI34" s="633"/>
      <c r="BJ34" s="633"/>
      <c r="BK34" s="633"/>
      <c r="BL34" s="633"/>
      <c r="BM34" s="638" t="s">
        <v>484</v>
      </c>
      <c r="BN34" s="639" t="s">
        <v>484</v>
      </c>
      <c r="BO34" s="639" t="s">
        <v>484</v>
      </c>
      <c r="BP34" s="639" t="s">
        <v>484</v>
      </c>
      <c r="BQ34" s="639" t="s">
        <v>484</v>
      </c>
      <c r="BR34" s="640" t="s">
        <v>484</v>
      </c>
      <c r="BS34" s="615"/>
      <c r="BT34" s="615"/>
      <c r="BU34" s="615"/>
      <c r="BV34" s="615"/>
    </row>
    <row r="35" spans="2:74" hidden="1" outlineLevel="1" x14ac:dyDescent="0.35">
      <c r="B35" s="615">
        <v>25</v>
      </c>
      <c r="C35" s="630"/>
      <c r="D35" s="631"/>
      <c r="E35" s="632"/>
      <c r="F35" s="633"/>
      <c r="G35" s="633"/>
      <c r="H35" s="633"/>
      <c r="I35" s="633"/>
      <c r="J35" s="634"/>
      <c r="K35" s="632"/>
      <c r="L35" s="633"/>
      <c r="M35" s="633"/>
      <c r="N35" s="633"/>
      <c r="O35" s="633"/>
      <c r="P35" s="634"/>
      <c r="Q35" s="632"/>
      <c r="R35" s="633"/>
      <c r="S35" s="633"/>
      <c r="T35" s="633"/>
      <c r="U35" s="633"/>
      <c r="V35" s="634"/>
      <c r="W35" s="632"/>
      <c r="X35" s="633"/>
      <c r="Y35" s="633"/>
      <c r="Z35" s="633"/>
      <c r="AA35" s="633"/>
      <c r="AB35" s="634"/>
      <c r="AC35" s="632"/>
      <c r="AD35" s="633"/>
      <c r="AE35" s="633"/>
      <c r="AF35" s="633"/>
      <c r="AG35" s="633"/>
      <c r="AH35" s="633"/>
      <c r="AI35" s="632"/>
      <c r="AJ35" s="633"/>
      <c r="AK35" s="633"/>
      <c r="AL35" s="633"/>
      <c r="AM35" s="633"/>
      <c r="AN35" s="634"/>
      <c r="AO35" s="633"/>
      <c r="AP35" s="633"/>
      <c r="AQ35" s="633"/>
      <c r="AR35" s="633"/>
      <c r="AS35" s="633"/>
      <c r="AT35" s="633"/>
      <c r="AU35" s="632"/>
      <c r="AV35" s="633"/>
      <c r="AW35" s="633"/>
      <c r="AX35" s="633"/>
      <c r="AY35" s="633"/>
      <c r="AZ35" s="634"/>
      <c r="BA35" s="632"/>
      <c r="BB35" s="633"/>
      <c r="BC35" s="633"/>
      <c r="BD35" s="633"/>
      <c r="BE35" s="633"/>
      <c r="BF35" s="633"/>
      <c r="BG35" s="632"/>
      <c r="BH35" s="633"/>
      <c r="BI35" s="633"/>
      <c r="BJ35" s="633"/>
      <c r="BK35" s="633"/>
      <c r="BL35" s="633"/>
      <c r="BM35" s="638" t="s">
        <v>484</v>
      </c>
      <c r="BN35" s="639" t="s">
        <v>484</v>
      </c>
      <c r="BO35" s="639" t="s">
        <v>484</v>
      </c>
      <c r="BP35" s="639" t="s">
        <v>484</v>
      </c>
      <c r="BQ35" s="639" t="s">
        <v>484</v>
      </c>
      <c r="BR35" s="640" t="s">
        <v>484</v>
      </c>
      <c r="BS35" s="615"/>
      <c r="BT35" s="615"/>
      <c r="BU35" s="615"/>
      <c r="BV35" s="615"/>
    </row>
    <row r="36" spans="2:74" hidden="1" outlineLevel="1" x14ac:dyDescent="0.35">
      <c r="B36" s="615">
        <v>26</v>
      </c>
      <c r="C36" s="630"/>
      <c r="D36" s="631"/>
      <c r="E36" s="632"/>
      <c r="F36" s="633"/>
      <c r="G36" s="633"/>
      <c r="H36" s="633"/>
      <c r="I36" s="633"/>
      <c r="J36" s="634"/>
      <c r="K36" s="632"/>
      <c r="L36" s="633"/>
      <c r="M36" s="633"/>
      <c r="N36" s="633"/>
      <c r="O36" s="633"/>
      <c r="P36" s="634"/>
      <c r="Q36" s="632"/>
      <c r="R36" s="633"/>
      <c r="S36" s="633"/>
      <c r="T36" s="633"/>
      <c r="U36" s="633"/>
      <c r="V36" s="634"/>
      <c r="W36" s="632"/>
      <c r="X36" s="633"/>
      <c r="Y36" s="633"/>
      <c r="Z36" s="633"/>
      <c r="AA36" s="633"/>
      <c r="AB36" s="634"/>
      <c r="AC36" s="632"/>
      <c r="AD36" s="633"/>
      <c r="AE36" s="633"/>
      <c r="AF36" s="633"/>
      <c r="AG36" s="633"/>
      <c r="AH36" s="633"/>
      <c r="AI36" s="632"/>
      <c r="AJ36" s="633"/>
      <c r="AK36" s="633"/>
      <c r="AL36" s="633"/>
      <c r="AM36" s="633"/>
      <c r="AN36" s="634"/>
      <c r="AO36" s="633"/>
      <c r="AP36" s="633"/>
      <c r="AQ36" s="633"/>
      <c r="AR36" s="633"/>
      <c r="AS36" s="633"/>
      <c r="AT36" s="633"/>
      <c r="AU36" s="632"/>
      <c r="AV36" s="633"/>
      <c r="AW36" s="633"/>
      <c r="AX36" s="633"/>
      <c r="AY36" s="633"/>
      <c r="AZ36" s="634"/>
      <c r="BA36" s="632"/>
      <c r="BB36" s="633"/>
      <c r="BC36" s="633"/>
      <c r="BD36" s="633"/>
      <c r="BE36" s="633"/>
      <c r="BF36" s="633"/>
      <c r="BG36" s="632"/>
      <c r="BH36" s="633"/>
      <c r="BI36" s="633"/>
      <c r="BJ36" s="633"/>
      <c r="BK36" s="633"/>
      <c r="BL36" s="633"/>
      <c r="BM36" s="638" t="s">
        <v>484</v>
      </c>
      <c r="BN36" s="639" t="s">
        <v>484</v>
      </c>
      <c r="BO36" s="639" t="s">
        <v>484</v>
      </c>
      <c r="BP36" s="639" t="s">
        <v>484</v>
      </c>
      <c r="BQ36" s="639" t="s">
        <v>484</v>
      </c>
      <c r="BR36" s="640" t="s">
        <v>484</v>
      </c>
      <c r="BS36" s="615"/>
      <c r="BT36" s="615"/>
      <c r="BU36" s="615"/>
      <c r="BV36" s="615"/>
    </row>
    <row r="37" spans="2:74" hidden="1" outlineLevel="1" x14ac:dyDescent="0.35">
      <c r="B37" s="615">
        <v>27</v>
      </c>
      <c r="C37" s="630"/>
      <c r="D37" s="631"/>
      <c r="E37" s="632"/>
      <c r="F37" s="633"/>
      <c r="G37" s="633"/>
      <c r="H37" s="633"/>
      <c r="I37" s="633"/>
      <c r="J37" s="634"/>
      <c r="K37" s="632"/>
      <c r="L37" s="633"/>
      <c r="M37" s="633"/>
      <c r="N37" s="633"/>
      <c r="O37" s="633"/>
      <c r="P37" s="634"/>
      <c r="Q37" s="632"/>
      <c r="R37" s="633"/>
      <c r="S37" s="633"/>
      <c r="T37" s="633"/>
      <c r="U37" s="633"/>
      <c r="V37" s="634"/>
      <c r="W37" s="632"/>
      <c r="X37" s="633"/>
      <c r="Y37" s="633"/>
      <c r="Z37" s="633"/>
      <c r="AA37" s="633"/>
      <c r="AB37" s="634"/>
      <c r="AC37" s="632"/>
      <c r="AD37" s="633"/>
      <c r="AE37" s="633"/>
      <c r="AF37" s="633"/>
      <c r="AG37" s="633"/>
      <c r="AH37" s="633"/>
      <c r="AI37" s="632"/>
      <c r="AJ37" s="633"/>
      <c r="AK37" s="633"/>
      <c r="AL37" s="633"/>
      <c r="AM37" s="633"/>
      <c r="AN37" s="634"/>
      <c r="AO37" s="633"/>
      <c r="AP37" s="633"/>
      <c r="AQ37" s="633"/>
      <c r="AR37" s="633"/>
      <c r="AS37" s="633"/>
      <c r="AT37" s="633"/>
      <c r="AU37" s="632"/>
      <c r="AV37" s="633"/>
      <c r="AW37" s="633"/>
      <c r="AX37" s="633"/>
      <c r="AY37" s="633"/>
      <c r="AZ37" s="634"/>
      <c r="BA37" s="632"/>
      <c r="BB37" s="633"/>
      <c r="BC37" s="633"/>
      <c r="BD37" s="633"/>
      <c r="BE37" s="633"/>
      <c r="BF37" s="633"/>
      <c r="BG37" s="632"/>
      <c r="BH37" s="633"/>
      <c r="BI37" s="633"/>
      <c r="BJ37" s="633"/>
      <c r="BK37" s="633"/>
      <c r="BL37" s="633"/>
      <c r="BM37" s="638" t="s">
        <v>484</v>
      </c>
      <c r="BN37" s="639" t="s">
        <v>484</v>
      </c>
      <c r="BO37" s="639" t="s">
        <v>484</v>
      </c>
      <c r="BP37" s="639" t="s">
        <v>484</v>
      </c>
      <c r="BQ37" s="639" t="s">
        <v>484</v>
      </c>
      <c r="BR37" s="640" t="s">
        <v>484</v>
      </c>
      <c r="BS37" s="615"/>
      <c r="BT37" s="615"/>
      <c r="BU37" s="615"/>
      <c r="BV37" s="615"/>
    </row>
    <row r="38" spans="2:74" hidden="1" outlineLevel="1" x14ac:dyDescent="0.35">
      <c r="B38" s="615">
        <v>28</v>
      </c>
      <c r="C38" s="630"/>
      <c r="D38" s="631"/>
      <c r="E38" s="632"/>
      <c r="F38" s="633"/>
      <c r="G38" s="633"/>
      <c r="H38" s="633"/>
      <c r="I38" s="633"/>
      <c r="J38" s="634"/>
      <c r="K38" s="632"/>
      <c r="L38" s="633"/>
      <c r="M38" s="633"/>
      <c r="N38" s="633"/>
      <c r="O38" s="633"/>
      <c r="P38" s="634"/>
      <c r="Q38" s="632"/>
      <c r="R38" s="633"/>
      <c r="S38" s="633"/>
      <c r="T38" s="633"/>
      <c r="U38" s="633"/>
      <c r="V38" s="634"/>
      <c r="W38" s="632"/>
      <c r="X38" s="633"/>
      <c r="Y38" s="633"/>
      <c r="Z38" s="633"/>
      <c r="AA38" s="633"/>
      <c r="AB38" s="634"/>
      <c r="AC38" s="632"/>
      <c r="AD38" s="633"/>
      <c r="AE38" s="633"/>
      <c r="AF38" s="633"/>
      <c r="AG38" s="633"/>
      <c r="AH38" s="633"/>
      <c r="AI38" s="632"/>
      <c r="AJ38" s="633"/>
      <c r="AK38" s="633"/>
      <c r="AL38" s="633"/>
      <c r="AM38" s="633"/>
      <c r="AN38" s="634"/>
      <c r="AO38" s="633"/>
      <c r="AP38" s="633"/>
      <c r="AQ38" s="633"/>
      <c r="AR38" s="633"/>
      <c r="AS38" s="633"/>
      <c r="AT38" s="633"/>
      <c r="AU38" s="632"/>
      <c r="AV38" s="633"/>
      <c r="AW38" s="633"/>
      <c r="AX38" s="633"/>
      <c r="AY38" s="633"/>
      <c r="AZ38" s="634"/>
      <c r="BA38" s="632"/>
      <c r="BB38" s="633"/>
      <c r="BC38" s="633"/>
      <c r="BD38" s="633"/>
      <c r="BE38" s="633"/>
      <c r="BF38" s="633"/>
      <c r="BG38" s="632"/>
      <c r="BH38" s="633"/>
      <c r="BI38" s="633"/>
      <c r="BJ38" s="633"/>
      <c r="BK38" s="633"/>
      <c r="BL38" s="633"/>
      <c r="BM38" s="638" t="s">
        <v>484</v>
      </c>
      <c r="BN38" s="639" t="s">
        <v>484</v>
      </c>
      <c r="BO38" s="639" t="s">
        <v>484</v>
      </c>
      <c r="BP38" s="639" t="s">
        <v>484</v>
      </c>
      <c r="BQ38" s="639" t="s">
        <v>484</v>
      </c>
      <c r="BR38" s="640" t="s">
        <v>484</v>
      </c>
      <c r="BS38" s="615"/>
      <c r="BT38" s="615"/>
      <c r="BU38" s="615"/>
      <c r="BV38" s="615"/>
    </row>
    <row r="39" spans="2:74" hidden="1" outlineLevel="1" x14ac:dyDescent="0.35">
      <c r="B39" s="615">
        <v>29</v>
      </c>
      <c r="C39" s="630"/>
      <c r="D39" s="631"/>
      <c r="E39" s="632"/>
      <c r="F39" s="633"/>
      <c r="G39" s="633"/>
      <c r="H39" s="633"/>
      <c r="I39" s="633"/>
      <c r="J39" s="634"/>
      <c r="K39" s="632"/>
      <c r="L39" s="633"/>
      <c r="M39" s="633"/>
      <c r="N39" s="633"/>
      <c r="O39" s="633"/>
      <c r="P39" s="634"/>
      <c r="Q39" s="632"/>
      <c r="R39" s="633"/>
      <c r="S39" s="633"/>
      <c r="T39" s="633"/>
      <c r="U39" s="633"/>
      <c r="V39" s="634"/>
      <c r="W39" s="632"/>
      <c r="X39" s="633"/>
      <c r="Y39" s="633"/>
      <c r="Z39" s="633"/>
      <c r="AA39" s="633"/>
      <c r="AB39" s="634"/>
      <c r="AC39" s="632"/>
      <c r="AD39" s="633"/>
      <c r="AE39" s="633"/>
      <c r="AF39" s="633"/>
      <c r="AG39" s="633"/>
      <c r="AH39" s="633"/>
      <c r="AI39" s="632"/>
      <c r="AJ39" s="633"/>
      <c r="AK39" s="633"/>
      <c r="AL39" s="633"/>
      <c r="AM39" s="633"/>
      <c r="AN39" s="634"/>
      <c r="AO39" s="633"/>
      <c r="AP39" s="633"/>
      <c r="AQ39" s="633"/>
      <c r="AR39" s="633"/>
      <c r="AS39" s="633"/>
      <c r="AT39" s="633"/>
      <c r="AU39" s="632"/>
      <c r="AV39" s="633"/>
      <c r="AW39" s="633"/>
      <c r="AX39" s="633"/>
      <c r="AY39" s="633"/>
      <c r="AZ39" s="634"/>
      <c r="BA39" s="632"/>
      <c r="BB39" s="633"/>
      <c r="BC39" s="633"/>
      <c r="BD39" s="633"/>
      <c r="BE39" s="633"/>
      <c r="BF39" s="633"/>
      <c r="BG39" s="632"/>
      <c r="BH39" s="633"/>
      <c r="BI39" s="633"/>
      <c r="BJ39" s="633"/>
      <c r="BK39" s="633"/>
      <c r="BL39" s="633"/>
      <c r="BM39" s="638" t="s">
        <v>484</v>
      </c>
      <c r="BN39" s="639" t="s">
        <v>484</v>
      </c>
      <c r="BO39" s="639" t="s">
        <v>484</v>
      </c>
      <c r="BP39" s="639" t="s">
        <v>484</v>
      </c>
      <c r="BQ39" s="639" t="s">
        <v>484</v>
      </c>
      <c r="BR39" s="640" t="s">
        <v>484</v>
      </c>
      <c r="BS39" s="615"/>
      <c r="BT39" s="615"/>
      <c r="BU39" s="615"/>
      <c r="BV39" s="615"/>
    </row>
    <row r="40" spans="2:74" hidden="1" outlineLevel="1" x14ac:dyDescent="0.35">
      <c r="B40" s="615">
        <v>30</v>
      </c>
      <c r="C40" s="630"/>
      <c r="D40" s="631"/>
      <c r="E40" s="632"/>
      <c r="F40" s="633"/>
      <c r="G40" s="633"/>
      <c r="H40" s="633"/>
      <c r="I40" s="633"/>
      <c r="J40" s="634"/>
      <c r="K40" s="632"/>
      <c r="L40" s="633"/>
      <c r="M40" s="633"/>
      <c r="N40" s="633"/>
      <c r="O40" s="633"/>
      <c r="P40" s="634"/>
      <c r="Q40" s="632"/>
      <c r="R40" s="633"/>
      <c r="S40" s="633"/>
      <c r="T40" s="633"/>
      <c r="U40" s="633"/>
      <c r="V40" s="634"/>
      <c r="W40" s="632"/>
      <c r="X40" s="633"/>
      <c r="Y40" s="633"/>
      <c r="Z40" s="633"/>
      <c r="AA40" s="633"/>
      <c r="AB40" s="634"/>
      <c r="AC40" s="632"/>
      <c r="AD40" s="633"/>
      <c r="AE40" s="633"/>
      <c r="AF40" s="633"/>
      <c r="AG40" s="633"/>
      <c r="AH40" s="633"/>
      <c r="AI40" s="632"/>
      <c r="AJ40" s="633"/>
      <c r="AK40" s="633"/>
      <c r="AL40" s="633"/>
      <c r="AM40" s="633"/>
      <c r="AN40" s="634"/>
      <c r="AO40" s="633"/>
      <c r="AP40" s="633"/>
      <c r="AQ40" s="633"/>
      <c r="AR40" s="633"/>
      <c r="AS40" s="633"/>
      <c r="AT40" s="633"/>
      <c r="AU40" s="632"/>
      <c r="AV40" s="633"/>
      <c r="AW40" s="633"/>
      <c r="AX40" s="633"/>
      <c r="AY40" s="633"/>
      <c r="AZ40" s="634"/>
      <c r="BA40" s="632"/>
      <c r="BB40" s="633"/>
      <c r="BC40" s="633"/>
      <c r="BD40" s="633"/>
      <c r="BE40" s="633"/>
      <c r="BF40" s="633"/>
      <c r="BG40" s="632"/>
      <c r="BH40" s="633"/>
      <c r="BI40" s="633"/>
      <c r="BJ40" s="633"/>
      <c r="BK40" s="633"/>
      <c r="BL40" s="633"/>
      <c r="BM40" s="638" t="s">
        <v>484</v>
      </c>
      <c r="BN40" s="639" t="s">
        <v>484</v>
      </c>
      <c r="BO40" s="639" t="s">
        <v>484</v>
      </c>
      <c r="BP40" s="639" t="s">
        <v>484</v>
      </c>
      <c r="BQ40" s="639" t="s">
        <v>484</v>
      </c>
      <c r="BR40" s="640" t="s">
        <v>484</v>
      </c>
      <c r="BS40" s="615"/>
      <c r="BT40" s="615"/>
      <c r="BU40" s="615"/>
      <c r="BV40" s="615"/>
    </row>
    <row r="41" spans="2:74" hidden="1" outlineLevel="1" x14ac:dyDescent="0.35">
      <c r="B41" s="615">
        <v>31</v>
      </c>
      <c r="C41" s="630"/>
      <c r="D41" s="631"/>
      <c r="E41" s="632"/>
      <c r="F41" s="633"/>
      <c r="G41" s="633"/>
      <c r="H41" s="633"/>
      <c r="I41" s="633"/>
      <c r="J41" s="634"/>
      <c r="K41" s="632"/>
      <c r="L41" s="633"/>
      <c r="M41" s="633"/>
      <c r="N41" s="633"/>
      <c r="O41" s="633"/>
      <c r="P41" s="634"/>
      <c r="Q41" s="632"/>
      <c r="R41" s="633"/>
      <c r="S41" s="633"/>
      <c r="T41" s="633"/>
      <c r="U41" s="633"/>
      <c r="V41" s="634"/>
      <c r="W41" s="632"/>
      <c r="X41" s="633"/>
      <c r="Y41" s="633"/>
      <c r="Z41" s="633"/>
      <c r="AA41" s="633"/>
      <c r="AB41" s="634"/>
      <c r="AC41" s="632"/>
      <c r="AD41" s="633"/>
      <c r="AE41" s="633"/>
      <c r="AF41" s="633"/>
      <c r="AG41" s="633"/>
      <c r="AH41" s="633"/>
      <c r="AI41" s="632"/>
      <c r="AJ41" s="633"/>
      <c r="AK41" s="633"/>
      <c r="AL41" s="633"/>
      <c r="AM41" s="633"/>
      <c r="AN41" s="634"/>
      <c r="AO41" s="633"/>
      <c r="AP41" s="633"/>
      <c r="AQ41" s="633"/>
      <c r="AR41" s="633"/>
      <c r="AS41" s="633"/>
      <c r="AT41" s="633"/>
      <c r="AU41" s="632"/>
      <c r="AV41" s="633"/>
      <c r="AW41" s="633"/>
      <c r="AX41" s="633"/>
      <c r="AY41" s="633"/>
      <c r="AZ41" s="634"/>
      <c r="BA41" s="632"/>
      <c r="BB41" s="633"/>
      <c r="BC41" s="633"/>
      <c r="BD41" s="633"/>
      <c r="BE41" s="633"/>
      <c r="BF41" s="633"/>
      <c r="BG41" s="632"/>
      <c r="BH41" s="633"/>
      <c r="BI41" s="633"/>
      <c r="BJ41" s="633"/>
      <c r="BK41" s="633"/>
      <c r="BL41" s="633"/>
      <c r="BM41" s="638" t="s">
        <v>484</v>
      </c>
      <c r="BN41" s="639" t="s">
        <v>484</v>
      </c>
      <c r="BO41" s="639" t="s">
        <v>484</v>
      </c>
      <c r="BP41" s="639" t="s">
        <v>484</v>
      </c>
      <c r="BQ41" s="639" t="s">
        <v>484</v>
      </c>
      <c r="BR41" s="640" t="s">
        <v>484</v>
      </c>
      <c r="BS41" s="615"/>
      <c r="BT41" s="615"/>
      <c r="BU41" s="615"/>
      <c r="BV41" s="615"/>
    </row>
    <row r="42" spans="2:74" hidden="1" outlineLevel="1" x14ac:dyDescent="0.35">
      <c r="B42" s="615">
        <v>32</v>
      </c>
      <c r="C42" s="630"/>
      <c r="D42" s="631"/>
      <c r="E42" s="632"/>
      <c r="F42" s="633"/>
      <c r="G42" s="633"/>
      <c r="H42" s="633"/>
      <c r="I42" s="633"/>
      <c r="J42" s="634"/>
      <c r="K42" s="632"/>
      <c r="L42" s="633"/>
      <c r="M42" s="633"/>
      <c r="N42" s="633"/>
      <c r="O42" s="633"/>
      <c r="P42" s="634"/>
      <c r="Q42" s="632"/>
      <c r="R42" s="633"/>
      <c r="S42" s="633"/>
      <c r="T42" s="633"/>
      <c r="U42" s="633"/>
      <c r="V42" s="634"/>
      <c r="W42" s="632"/>
      <c r="X42" s="633"/>
      <c r="Y42" s="633"/>
      <c r="Z42" s="633"/>
      <c r="AA42" s="633"/>
      <c r="AB42" s="634"/>
      <c r="AC42" s="632"/>
      <c r="AD42" s="633"/>
      <c r="AE42" s="633"/>
      <c r="AF42" s="633"/>
      <c r="AG42" s="633"/>
      <c r="AH42" s="633"/>
      <c r="AI42" s="632"/>
      <c r="AJ42" s="633"/>
      <c r="AK42" s="633"/>
      <c r="AL42" s="633"/>
      <c r="AM42" s="633"/>
      <c r="AN42" s="634"/>
      <c r="AO42" s="633"/>
      <c r="AP42" s="633"/>
      <c r="AQ42" s="633"/>
      <c r="AR42" s="633"/>
      <c r="AS42" s="633"/>
      <c r="AT42" s="633"/>
      <c r="AU42" s="632"/>
      <c r="AV42" s="633"/>
      <c r="AW42" s="633"/>
      <c r="AX42" s="633"/>
      <c r="AY42" s="633"/>
      <c r="AZ42" s="634"/>
      <c r="BA42" s="632"/>
      <c r="BB42" s="633"/>
      <c r="BC42" s="633"/>
      <c r="BD42" s="633"/>
      <c r="BE42" s="633"/>
      <c r="BF42" s="633"/>
      <c r="BG42" s="632"/>
      <c r="BH42" s="633"/>
      <c r="BI42" s="633"/>
      <c r="BJ42" s="633"/>
      <c r="BK42" s="633"/>
      <c r="BL42" s="633"/>
      <c r="BM42" s="638" t="s">
        <v>484</v>
      </c>
      <c r="BN42" s="639" t="s">
        <v>484</v>
      </c>
      <c r="BO42" s="639" t="s">
        <v>484</v>
      </c>
      <c r="BP42" s="639" t="s">
        <v>484</v>
      </c>
      <c r="BQ42" s="639" t="s">
        <v>484</v>
      </c>
      <c r="BR42" s="640" t="s">
        <v>484</v>
      </c>
      <c r="BS42" s="615"/>
      <c r="BT42" s="615"/>
      <c r="BU42" s="615"/>
      <c r="BV42" s="615"/>
    </row>
    <row r="43" spans="2:74" hidden="1" outlineLevel="1" x14ac:dyDescent="0.35">
      <c r="B43" s="615">
        <v>33</v>
      </c>
      <c r="C43" s="630"/>
      <c r="D43" s="631"/>
      <c r="E43" s="632"/>
      <c r="F43" s="633"/>
      <c r="G43" s="633"/>
      <c r="H43" s="633"/>
      <c r="I43" s="633"/>
      <c r="J43" s="634"/>
      <c r="K43" s="632"/>
      <c r="L43" s="633"/>
      <c r="M43" s="633"/>
      <c r="N43" s="633"/>
      <c r="O43" s="633"/>
      <c r="P43" s="634"/>
      <c r="Q43" s="632"/>
      <c r="R43" s="633"/>
      <c r="S43" s="633"/>
      <c r="T43" s="633"/>
      <c r="U43" s="633"/>
      <c r="V43" s="634"/>
      <c r="W43" s="632"/>
      <c r="X43" s="633"/>
      <c r="Y43" s="633"/>
      <c r="Z43" s="633"/>
      <c r="AA43" s="633"/>
      <c r="AB43" s="634"/>
      <c r="AC43" s="632"/>
      <c r="AD43" s="633"/>
      <c r="AE43" s="633"/>
      <c r="AF43" s="633"/>
      <c r="AG43" s="633"/>
      <c r="AH43" s="633"/>
      <c r="AI43" s="632"/>
      <c r="AJ43" s="633"/>
      <c r="AK43" s="633"/>
      <c r="AL43" s="633"/>
      <c r="AM43" s="633"/>
      <c r="AN43" s="634"/>
      <c r="AO43" s="633"/>
      <c r="AP43" s="633"/>
      <c r="AQ43" s="633"/>
      <c r="AR43" s="633"/>
      <c r="AS43" s="633"/>
      <c r="AT43" s="633"/>
      <c r="AU43" s="632"/>
      <c r="AV43" s="633"/>
      <c r="AW43" s="633"/>
      <c r="AX43" s="633"/>
      <c r="AY43" s="633"/>
      <c r="AZ43" s="634"/>
      <c r="BA43" s="632"/>
      <c r="BB43" s="633"/>
      <c r="BC43" s="633"/>
      <c r="BD43" s="633"/>
      <c r="BE43" s="633"/>
      <c r="BF43" s="633"/>
      <c r="BG43" s="632"/>
      <c r="BH43" s="633"/>
      <c r="BI43" s="633"/>
      <c r="BJ43" s="633"/>
      <c r="BK43" s="633"/>
      <c r="BL43" s="633"/>
      <c r="BM43" s="638" t="s">
        <v>484</v>
      </c>
      <c r="BN43" s="639" t="s">
        <v>484</v>
      </c>
      <c r="BO43" s="639" t="s">
        <v>484</v>
      </c>
      <c r="BP43" s="639" t="s">
        <v>484</v>
      </c>
      <c r="BQ43" s="639" t="s">
        <v>484</v>
      </c>
      <c r="BR43" s="640" t="s">
        <v>484</v>
      </c>
      <c r="BS43" s="615"/>
      <c r="BT43" s="615"/>
      <c r="BU43" s="615"/>
      <c r="BV43" s="615"/>
    </row>
    <row r="44" spans="2:74" hidden="1" outlineLevel="1" x14ac:dyDescent="0.35">
      <c r="B44" s="615">
        <v>34</v>
      </c>
      <c r="C44" s="630"/>
      <c r="D44" s="631"/>
      <c r="E44" s="632"/>
      <c r="F44" s="633"/>
      <c r="G44" s="633"/>
      <c r="H44" s="633"/>
      <c r="I44" s="633"/>
      <c r="J44" s="634"/>
      <c r="K44" s="632"/>
      <c r="L44" s="633"/>
      <c r="M44" s="633"/>
      <c r="N44" s="633"/>
      <c r="O44" s="633"/>
      <c r="P44" s="634"/>
      <c r="Q44" s="632"/>
      <c r="R44" s="633"/>
      <c r="S44" s="633"/>
      <c r="T44" s="633"/>
      <c r="U44" s="633"/>
      <c r="V44" s="634"/>
      <c r="W44" s="632"/>
      <c r="X44" s="633"/>
      <c r="Y44" s="633"/>
      <c r="Z44" s="633"/>
      <c r="AA44" s="633"/>
      <c r="AB44" s="634"/>
      <c r="AC44" s="632"/>
      <c r="AD44" s="633"/>
      <c r="AE44" s="633"/>
      <c r="AF44" s="633"/>
      <c r="AG44" s="633"/>
      <c r="AH44" s="633"/>
      <c r="AI44" s="632"/>
      <c r="AJ44" s="633"/>
      <c r="AK44" s="633"/>
      <c r="AL44" s="633"/>
      <c r="AM44" s="633"/>
      <c r="AN44" s="634"/>
      <c r="AO44" s="633"/>
      <c r="AP44" s="633"/>
      <c r="AQ44" s="633"/>
      <c r="AR44" s="633"/>
      <c r="AS44" s="633"/>
      <c r="AT44" s="633"/>
      <c r="AU44" s="632"/>
      <c r="AV44" s="633"/>
      <c r="AW44" s="633"/>
      <c r="AX44" s="633"/>
      <c r="AY44" s="633"/>
      <c r="AZ44" s="634"/>
      <c r="BA44" s="632"/>
      <c r="BB44" s="633"/>
      <c r="BC44" s="633"/>
      <c r="BD44" s="633"/>
      <c r="BE44" s="633"/>
      <c r="BF44" s="633"/>
      <c r="BG44" s="632"/>
      <c r="BH44" s="633"/>
      <c r="BI44" s="633"/>
      <c r="BJ44" s="633"/>
      <c r="BK44" s="633"/>
      <c r="BL44" s="633"/>
      <c r="BM44" s="638" t="s">
        <v>484</v>
      </c>
      <c r="BN44" s="639" t="s">
        <v>484</v>
      </c>
      <c r="BO44" s="639" t="s">
        <v>484</v>
      </c>
      <c r="BP44" s="639" t="s">
        <v>484</v>
      </c>
      <c r="BQ44" s="639" t="s">
        <v>484</v>
      </c>
      <c r="BR44" s="640" t="s">
        <v>484</v>
      </c>
      <c r="BS44" s="615"/>
      <c r="BT44" s="615"/>
      <c r="BU44" s="615"/>
      <c r="BV44" s="615"/>
    </row>
    <row r="45" spans="2:74" hidden="1" outlineLevel="1" x14ac:dyDescent="0.35">
      <c r="B45" s="615">
        <v>35</v>
      </c>
      <c r="C45" s="630"/>
      <c r="D45" s="631"/>
      <c r="E45" s="632"/>
      <c r="F45" s="633"/>
      <c r="G45" s="633"/>
      <c r="H45" s="633"/>
      <c r="I45" s="633"/>
      <c r="J45" s="634"/>
      <c r="K45" s="632"/>
      <c r="L45" s="633"/>
      <c r="M45" s="633"/>
      <c r="N45" s="633"/>
      <c r="O45" s="633"/>
      <c r="P45" s="634"/>
      <c r="Q45" s="632"/>
      <c r="R45" s="633"/>
      <c r="S45" s="633"/>
      <c r="T45" s="633"/>
      <c r="U45" s="633"/>
      <c r="V45" s="634"/>
      <c r="W45" s="632"/>
      <c r="X45" s="633"/>
      <c r="Y45" s="633"/>
      <c r="Z45" s="633"/>
      <c r="AA45" s="633"/>
      <c r="AB45" s="634"/>
      <c r="AC45" s="632"/>
      <c r="AD45" s="633"/>
      <c r="AE45" s="633"/>
      <c r="AF45" s="633"/>
      <c r="AG45" s="633"/>
      <c r="AH45" s="633"/>
      <c r="AI45" s="632"/>
      <c r="AJ45" s="633"/>
      <c r="AK45" s="633"/>
      <c r="AL45" s="633"/>
      <c r="AM45" s="633"/>
      <c r="AN45" s="634"/>
      <c r="AO45" s="633"/>
      <c r="AP45" s="633"/>
      <c r="AQ45" s="633"/>
      <c r="AR45" s="633"/>
      <c r="AS45" s="633"/>
      <c r="AT45" s="633"/>
      <c r="AU45" s="632"/>
      <c r="AV45" s="633"/>
      <c r="AW45" s="633"/>
      <c r="AX45" s="633"/>
      <c r="AY45" s="633"/>
      <c r="AZ45" s="634"/>
      <c r="BA45" s="632"/>
      <c r="BB45" s="633"/>
      <c r="BC45" s="633"/>
      <c r="BD45" s="633"/>
      <c r="BE45" s="633"/>
      <c r="BF45" s="633"/>
      <c r="BG45" s="632"/>
      <c r="BH45" s="633"/>
      <c r="BI45" s="633"/>
      <c r="BJ45" s="633"/>
      <c r="BK45" s="633"/>
      <c r="BL45" s="633"/>
      <c r="BM45" s="638" t="s">
        <v>484</v>
      </c>
      <c r="BN45" s="639" t="s">
        <v>484</v>
      </c>
      <c r="BO45" s="639" t="s">
        <v>484</v>
      </c>
      <c r="BP45" s="639" t="s">
        <v>484</v>
      </c>
      <c r="BQ45" s="639" t="s">
        <v>484</v>
      </c>
      <c r="BR45" s="640" t="s">
        <v>484</v>
      </c>
      <c r="BS45" s="615"/>
      <c r="BT45" s="615"/>
      <c r="BU45" s="615"/>
      <c r="BV45" s="615"/>
    </row>
    <row r="46" spans="2:74" hidden="1" outlineLevel="1" x14ac:dyDescent="0.35">
      <c r="B46" s="615">
        <v>36</v>
      </c>
      <c r="C46" s="630"/>
      <c r="D46" s="631"/>
      <c r="E46" s="632"/>
      <c r="F46" s="633"/>
      <c r="G46" s="633"/>
      <c r="H46" s="633"/>
      <c r="I46" s="633"/>
      <c r="J46" s="634"/>
      <c r="K46" s="632"/>
      <c r="L46" s="633"/>
      <c r="M46" s="633"/>
      <c r="N46" s="633"/>
      <c r="O46" s="633"/>
      <c r="P46" s="634"/>
      <c r="Q46" s="632"/>
      <c r="R46" s="633"/>
      <c r="S46" s="633"/>
      <c r="T46" s="633"/>
      <c r="U46" s="633"/>
      <c r="V46" s="634"/>
      <c r="W46" s="632"/>
      <c r="X46" s="633"/>
      <c r="Y46" s="633"/>
      <c r="Z46" s="633"/>
      <c r="AA46" s="633"/>
      <c r="AB46" s="634"/>
      <c r="AC46" s="632"/>
      <c r="AD46" s="633"/>
      <c r="AE46" s="633"/>
      <c r="AF46" s="633"/>
      <c r="AG46" s="633"/>
      <c r="AH46" s="633"/>
      <c r="AI46" s="632"/>
      <c r="AJ46" s="633"/>
      <c r="AK46" s="633"/>
      <c r="AL46" s="633"/>
      <c r="AM46" s="633"/>
      <c r="AN46" s="634"/>
      <c r="AO46" s="633"/>
      <c r="AP46" s="633"/>
      <c r="AQ46" s="633"/>
      <c r="AR46" s="633"/>
      <c r="AS46" s="633"/>
      <c r="AT46" s="633"/>
      <c r="AU46" s="632"/>
      <c r="AV46" s="633"/>
      <c r="AW46" s="633"/>
      <c r="AX46" s="633"/>
      <c r="AY46" s="633"/>
      <c r="AZ46" s="634"/>
      <c r="BA46" s="632"/>
      <c r="BB46" s="633"/>
      <c r="BC46" s="633"/>
      <c r="BD46" s="633"/>
      <c r="BE46" s="633"/>
      <c r="BF46" s="633"/>
      <c r="BG46" s="632"/>
      <c r="BH46" s="633"/>
      <c r="BI46" s="633"/>
      <c r="BJ46" s="633"/>
      <c r="BK46" s="633"/>
      <c r="BL46" s="633"/>
      <c r="BM46" s="638" t="s">
        <v>484</v>
      </c>
      <c r="BN46" s="639" t="s">
        <v>484</v>
      </c>
      <c r="BO46" s="639" t="s">
        <v>484</v>
      </c>
      <c r="BP46" s="639" t="s">
        <v>484</v>
      </c>
      <c r="BQ46" s="639" t="s">
        <v>484</v>
      </c>
      <c r="BR46" s="640" t="s">
        <v>484</v>
      </c>
      <c r="BS46" s="615"/>
      <c r="BT46" s="615"/>
      <c r="BU46" s="615"/>
      <c r="BV46" s="615"/>
    </row>
    <row r="47" spans="2:74" hidden="1" outlineLevel="1" x14ac:dyDescent="0.35">
      <c r="B47" s="615">
        <v>37</v>
      </c>
      <c r="C47" s="630"/>
      <c r="D47" s="631"/>
      <c r="E47" s="632"/>
      <c r="F47" s="633"/>
      <c r="G47" s="633"/>
      <c r="H47" s="633"/>
      <c r="I47" s="633"/>
      <c r="J47" s="634"/>
      <c r="K47" s="632"/>
      <c r="L47" s="633"/>
      <c r="M47" s="633"/>
      <c r="N47" s="633"/>
      <c r="O47" s="633"/>
      <c r="P47" s="634"/>
      <c r="Q47" s="632"/>
      <c r="R47" s="633"/>
      <c r="S47" s="633"/>
      <c r="T47" s="633"/>
      <c r="U47" s="633"/>
      <c r="V47" s="634"/>
      <c r="W47" s="632"/>
      <c r="X47" s="633"/>
      <c r="Y47" s="633"/>
      <c r="Z47" s="633"/>
      <c r="AA47" s="633"/>
      <c r="AB47" s="634"/>
      <c r="AC47" s="632"/>
      <c r="AD47" s="633"/>
      <c r="AE47" s="633"/>
      <c r="AF47" s="633"/>
      <c r="AG47" s="633"/>
      <c r="AH47" s="633"/>
      <c r="AI47" s="632"/>
      <c r="AJ47" s="633"/>
      <c r="AK47" s="633"/>
      <c r="AL47" s="633"/>
      <c r="AM47" s="633"/>
      <c r="AN47" s="634"/>
      <c r="AO47" s="633"/>
      <c r="AP47" s="633"/>
      <c r="AQ47" s="633"/>
      <c r="AR47" s="633"/>
      <c r="AS47" s="633"/>
      <c r="AT47" s="633"/>
      <c r="AU47" s="632"/>
      <c r="AV47" s="633"/>
      <c r="AW47" s="633"/>
      <c r="AX47" s="633"/>
      <c r="AY47" s="633"/>
      <c r="AZ47" s="634"/>
      <c r="BA47" s="632"/>
      <c r="BB47" s="633"/>
      <c r="BC47" s="633"/>
      <c r="BD47" s="633"/>
      <c r="BE47" s="633"/>
      <c r="BF47" s="633"/>
      <c r="BG47" s="632"/>
      <c r="BH47" s="633"/>
      <c r="BI47" s="633"/>
      <c r="BJ47" s="633"/>
      <c r="BK47" s="633"/>
      <c r="BL47" s="633"/>
      <c r="BM47" s="638" t="s">
        <v>484</v>
      </c>
      <c r="BN47" s="639" t="s">
        <v>484</v>
      </c>
      <c r="BO47" s="639" t="s">
        <v>484</v>
      </c>
      <c r="BP47" s="639" t="s">
        <v>484</v>
      </c>
      <c r="BQ47" s="639" t="s">
        <v>484</v>
      </c>
      <c r="BR47" s="640" t="s">
        <v>484</v>
      </c>
      <c r="BS47" s="615"/>
      <c r="BT47" s="615"/>
      <c r="BU47" s="615"/>
      <c r="BV47" s="615"/>
    </row>
    <row r="48" spans="2:74" hidden="1" outlineLevel="1" x14ac:dyDescent="0.35">
      <c r="B48" s="615">
        <v>38</v>
      </c>
      <c r="C48" s="630"/>
      <c r="D48" s="631"/>
      <c r="E48" s="632"/>
      <c r="F48" s="633"/>
      <c r="G48" s="633"/>
      <c r="H48" s="633"/>
      <c r="I48" s="633"/>
      <c r="J48" s="634"/>
      <c r="K48" s="632"/>
      <c r="L48" s="633"/>
      <c r="M48" s="633"/>
      <c r="N48" s="633"/>
      <c r="O48" s="633"/>
      <c r="P48" s="634"/>
      <c r="Q48" s="632"/>
      <c r="R48" s="633"/>
      <c r="S48" s="633"/>
      <c r="T48" s="633"/>
      <c r="U48" s="633"/>
      <c r="V48" s="634"/>
      <c r="W48" s="632"/>
      <c r="X48" s="633"/>
      <c r="Y48" s="633"/>
      <c r="Z48" s="633"/>
      <c r="AA48" s="633"/>
      <c r="AB48" s="634"/>
      <c r="AC48" s="632"/>
      <c r="AD48" s="633"/>
      <c r="AE48" s="633"/>
      <c r="AF48" s="633"/>
      <c r="AG48" s="633"/>
      <c r="AH48" s="633"/>
      <c r="AI48" s="632"/>
      <c r="AJ48" s="633"/>
      <c r="AK48" s="633"/>
      <c r="AL48" s="633"/>
      <c r="AM48" s="633"/>
      <c r="AN48" s="634"/>
      <c r="AO48" s="633"/>
      <c r="AP48" s="633"/>
      <c r="AQ48" s="633"/>
      <c r="AR48" s="633"/>
      <c r="AS48" s="633"/>
      <c r="AT48" s="633"/>
      <c r="AU48" s="632"/>
      <c r="AV48" s="633"/>
      <c r="AW48" s="633"/>
      <c r="AX48" s="633"/>
      <c r="AY48" s="633"/>
      <c r="AZ48" s="634"/>
      <c r="BA48" s="632"/>
      <c r="BB48" s="633"/>
      <c r="BC48" s="633"/>
      <c r="BD48" s="633"/>
      <c r="BE48" s="633"/>
      <c r="BF48" s="633"/>
      <c r="BG48" s="632"/>
      <c r="BH48" s="633"/>
      <c r="BI48" s="633"/>
      <c r="BJ48" s="633"/>
      <c r="BK48" s="633"/>
      <c r="BL48" s="633"/>
      <c r="BM48" s="638" t="s">
        <v>484</v>
      </c>
      <c r="BN48" s="639" t="s">
        <v>484</v>
      </c>
      <c r="BO48" s="639" t="s">
        <v>484</v>
      </c>
      <c r="BP48" s="639" t="s">
        <v>484</v>
      </c>
      <c r="BQ48" s="639" t="s">
        <v>484</v>
      </c>
      <c r="BR48" s="640" t="s">
        <v>484</v>
      </c>
      <c r="BS48" s="615"/>
      <c r="BT48" s="615"/>
      <c r="BU48" s="615"/>
      <c r="BV48" s="615"/>
    </row>
    <row r="49" spans="2:74" hidden="1" outlineLevel="1" x14ac:dyDescent="0.35">
      <c r="B49" s="615">
        <v>39</v>
      </c>
      <c r="C49" s="630"/>
      <c r="D49" s="631"/>
      <c r="E49" s="632"/>
      <c r="F49" s="633"/>
      <c r="G49" s="633"/>
      <c r="H49" s="633"/>
      <c r="I49" s="633"/>
      <c r="J49" s="634"/>
      <c r="K49" s="632"/>
      <c r="L49" s="633"/>
      <c r="M49" s="633"/>
      <c r="N49" s="633"/>
      <c r="O49" s="633"/>
      <c r="P49" s="634"/>
      <c r="Q49" s="632"/>
      <c r="R49" s="633"/>
      <c r="S49" s="633"/>
      <c r="T49" s="633"/>
      <c r="U49" s="633"/>
      <c r="V49" s="634"/>
      <c r="W49" s="632"/>
      <c r="X49" s="633"/>
      <c r="Y49" s="633"/>
      <c r="Z49" s="633"/>
      <c r="AA49" s="633"/>
      <c r="AB49" s="634"/>
      <c r="AC49" s="632"/>
      <c r="AD49" s="633"/>
      <c r="AE49" s="633"/>
      <c r="AF49" s="633"/>
      <c r="AG49" s="633"/>
      <c r="AH49" s="633"/>
      <c r="AI49" s="632"/>
      <c r="AJ49" s="633"/>
      <c r="AK49" s="633"/>
      <c r="AL49" s="633"/>
      <c r="AM49" s="633"/>
      <c r="AN49" s="634"/>
      <c r="AO49" s="633"/>
      <c r="AP49" s="633"/>
      <c r="AQ49" s="633"/>
      <c r="AR49" s="633"/>
      <c r="AS49" s="633"/>
      <c r="AT49" s="633"/>
      <c r="AU49" s="632"/>
      <c r="AV49" s="633"/>
      <c r="AW49" s="633"/>
      <c r="AX49" s="633"/>
      <c r="AY49" s="633"/>
      <c r="AZ49" s="634"/>
      <c r="BA49" s="632"/>
      <c r="BB49" s="633"/>
      <c r="BC49" s="633"/>
      <c r="BD49" s="633"/>
      <c r="BE49" s="633"/>
      <c r="BF49" s="633"/>
      <c r="BG49" s="632"/>
      <c r="BH49" s="633"/>
      <c r="BI49" s="633"/>
      <c r="BJ49" s="633"/>
      <c r="BK49" s="633"/>
      <c r="BL49" s="633"/>
      <c r="BM49" s="638" t="s">
        <v>484</v>
      </c>
      <c r="BN49" s="639" t="s">
        <v>484</v>
      </c>
      <c r="BO49" s="639" t="s">
        <v>484</v>
      </c>
      <c r="BP49" s="639" t="s">
        <v>484</v>
      </c>
      <c r="BQ49" s="639" t="s">
        <v>484</v>
      </c>
      <c r="BR49" s="640" t="s">
        <v>484</v>
      </c>
      <c r="BS49" s="615"/>
      <c r="BT49" s="615"/>
      <c r="BU49" s="615"/>
      <c r="BV49" s="615"/>
    </row>
    <row r="50" spans="2:74" hidden="1" outlineLevel="1" x14ac:dyDescent="0.35">
      <c r="B50" s="615">
        <v>40</v>
      </c>
      <c r="C50" s="630"/>
      <c r="D50" s="631"/>
      <c r="E50" s="632"/>
      <c r="F50" s="633"/>
      <c r="G50" s="633"/>
      <c r="H50" s="633"/>
      <c r="I50" s="633"/>
      <c r="J50" s="634"/>
      <c r="K50" s="632"/>
      <c r="L50" s="633"/>
      <c r="M50" s="633"/>
      <c r="N50" s="633"/>
      <c r="O50" s="633"/>
      <c r="P50" s="634"/>
      <c r="Q50" s="632"/>
      <c r="R50" s="633"/>
      <c r="S50" s="633"/>
      <c r="T50" s="633"/>
      <c r="U50" s="633"/>
      <c r="V50" s="634"/>
      <c r="W50" s="632"/>
      <c r="X50" s="633"/>
      <c r="Y50" s="633"/>
      <c r="Z50" s="633"/>
      <c r="AA50" s="633"/>
      <c r="AB50" s="634"/>
      <c r="AC50" s="632"/>
      <c r="AD50" s="633"/>
      <c r="AE50" s="633"/>
      <c r="AF50" s="633"/>
      <c r="AG50" s="633"/>
      <c r="AH50" s="633"/>
      <c r="AI50" s="632"/>
      <c r="AJ50" s="633"/>
      <c r="AK50" s="633"/>
      <c r="AL50" s="633"/>
      <c r="AM50" s="633"/>
      <c r="AN50" s="634"/>
      <c r="AO50" s="633"/>
      <c r="AP50" s="633"/>
      <c r="AQ50" s="633"/>
      <c r="AR50" s="633"/>
      <c r="AS50" s="633"/>
      <c r="AT50" s="633"/>
      <c r="AU50" s="632"/>
      <c r="AV50" s="633"/>
      <c r="AW50" s="633"/>
      <c r="AX50" s="633"/>
      <c r="AY50" s="633"/>
      <c r="AZ50" s="634"/>
      <c r="BA50" s="632"/>
      <c r="BB50" s="633"/>
      <c r="BC50" s="633"/>
      <c r="BD50" s="633"/>
      <c r="BE50" s="633"/>
      <c r="BF50" s="633"/>
      <c r="BG50" s="632"/>
      <c r="BH50" s="633"/>
      <c r="BI50" s="633"/>
      <c r="BJ50" s="633"/>
      <c r="BK50" s="633"/>
      <c r="BL50" s="633"/>
      <c r="BM50" s="638" t="s">
        <v>484</v>
      </c>
      <c r="BN50" s="639" t="s">
        <v>484</v>
      </c>
      <c r="BO50" s="639" t="s">
        <v>484</v>
      </c>
      <c r="BP50" s="639" t="s">
        <v>484</v>
      </c>
      <c r="BQ50" s="639" t="s">
        <v>484</v>
      </c>
      <c r="BR50" s="640" t="s">
        <v>484</v>
      </c>
      <c r="BS50" s="615"/>
      <c r="BT50" s="615"/>
      <c r="BU50" s="615"/>
      <c r="BV50" s="615"/>
    </row>
    <row r="51" spans="2:74" hidden="1" outlineLevel="1" x14ac:dyDescent="0.35">
      <c r="B51" s="615">
        <v>41</v>
      </c>
      <c r="C51" s="630"/>
      <c r="D51" s="631"/>
      <c r="E51" s="632"/>
      <c r="F51" s="633"/>
      <c r="G51" s="633"/>
      <c r="H51" s="633"/>
      <c r="I51" s="633"/>
      <c r="J51" s="634"/>
      <c r="K51" s="632"/>
      <c r="L51" s="633"/>
      <c r="M51" s="633"/>
      <c r="N51" s="633"/>
      <c r="O51" s="633"/>
      <c r="P51" s="634"/>
      <c r="Q51" s="632"/>
      <c r="R51" s="633"/>
      <c r="S51" s="633"/>
      <c r="T51" s="633"/>
      <c r="U51" s="633"/>
      <c r="V51" s="634"/>
      <c r="W51" s="632"/>
      <c r="X51" s="633"/>
      <c r="Y51" s="633"/>
      <c r="Z51" s="633"/>
      <c r="AA51" s="633"/>
      <c r="AB51" s="634"/>
      <c r="AC51" s="632"/>
      <c r="AD51" s="633"/>
      <c r="AE51" s="633"/>
      <c r="AF51" s="633"/>
      <c r="AG51" s="633"/>
      <c r="AH51" s="633"/>
      <c r="AI51" s="632"/>
      <c r="AJ51" s="633"/>
      <c r="AK51" s="633"/>
      <c r="AL51" s="633"/>
      <c r="AM51" s="633"/>
      <c r="AN51" s="634"/>
      <c r="AO51" s="633"/>
      <c r="AP51" s="633"/>
      <c r="AQ51" s="633"/>
      <c r="AR51" s="633"/>
      <c r="AS51" s="633"/>
      <c r="AT51" s="633"/>
      <c r="AU51" s="632"/>
      <c r="AV51" s="633"/>
      <c r="AW51" s="633"/>
      <c r="AX51" s="633"/>
      <c r="AY51" s="633"/>
      <c r="AZ51" s="634"/>
      <c r="BA51" s="632"/>
      <c r="BB51" s="633"/>
      <c r="BC51" s="633"/>
      <c r="BD51" s="633"/>
      <c r="BE51" s="633"/>
      <c r="BF51" s="633"/>
      <c r="BG51" s="632"/>
      <c r="BH51" s="633"/>
      <c r="BI51" s="633"/>
      <c r="BJ51" s="633"/>
      <c r="BK51" s="633"/>
      <c r="BL51" s="633"/>
      <c r="BM51" s="638" t="s">
        <v>484</v>
      </c>
      <c r="BN51" s="639" t="s">
        <v>484</v>
      </c>
      <c r="BO51" s="639" t="s">
        <v>484</v>
      </c>
      <c r="BP51" s="639" t="s">
        <v>484</v>
      </c>
      <c r="BQ51" s="639" t="s">
        <v>484</v>
      </c>
      <c r="BR51" s="640" t="s">
        <v>484</v>
      </c>
      <c r="BS51" s="615"/>
      <c r="BT51" s="615"/>
      <c r="BU51" s="615"/>
      <c r="BV51" s="615"/>
    </row>
    <row r="52" spans="2:74" hidden="1" outlineLevel="1" x14ac:dyDescent="0.35">
      <c r="B52" s="615">
        <v>42</v>
      </c>
      <c r="C52" s="630"/>
      <c r="D52" s="631"/>
      <c r="E52" s="632"/>
      <c r="F52" s="633"/>
      <c r="G52" s="633"/>
      <c r="H52" s="633"/>
      <c r="I52" s="633"/>
      <c r="J52" s="634"/>
      <c r="K52" s="632"/>
      <c r="L52" s="633"/>
      <c r="M52" s="633"/>
      <c r="N52" s="633"/>
      <c r="O52" s="633"/>
      <c r="P52" s="634"/>
      <c r="Q52" s="632"/>
      <c r="R52" s="633"/>
      <c r="S52" s="633"/>
      <c r="T52" s="633"/>
      <c r="U52" s="633"/>
      <c r="V52" s="634"/>
      <c r="W52" s="632"/>
      <c r="X52" s="633"/>
      <c r="Y52" s="633"/>
      <c r="Z52" s="633"/>
      <c r="AA52" s="633"/>
      <c r="AB52" s="634"/>
      <c r="AC52" s="632"/>
      <c r="AD52" s="633"/>
      <c r="AE52" s="633"/>
      <c r="AF52" s="633"/>
      <c r="AG52" s="633"/>
      <c r="AH52" s="633"/>
      <c r="AI52" s="632"/>
      <c r="AJ52" s="633"/>
      <c r="AK52" s="633"/>
      <c r="AL52" s="633"/>
      <c r="AM52" s="633"/>
      <c r="AN52" s="634"/>
      <c r="AO52" s="633"/>
      <c r="AP52" s="633"/>
      <c r="AQ52" s="633"/>
      <c r="AR52" s="633"/>
      <c r="AS52" s="633"/>
      <c r="AT52" s="633"/>
      <c r="AU52" s="632"/>
      <c r="AV52" s="633"/>
      <c r="AW52" s="633"/>
      <c r="AX52" s="633"/>
      <c r="AY52" s="633"/>
      <c r="AZ52" s="634"/>
      <c r="BA52" s="632"/>
      <c r="BB52" s="633"/>
      <c r="BC52" s="633"/>
      <c r="BD52" s="633"/>
      <c r="BE52" s="633"/>
      <c r="BF52" s="633"/>
      <c r="BG52" s="632"/>
      <c r="BH52" s="633"/>
      <c r="BI52" s="633"/>
      <c r="BJ52" s="633"/>
      <c r="BK52" s="633"/>
      <c r="BL52" s="633"/>
      <c r="BM52" s="638" t="s">
        <v>484</v>
      </c>
      <c r="BN52" s="639" t="s">
        <v>484</v>
      </c>
      <c r="BO52" s="639" t="s">
        <v>484</v>
      </c>
      <c r="BP52" s="639" t="s">
        <v>484</v>
      </c>
      <c r="BQ52" s="639" t="s">
        <v>484</v>
      </c>
      <c r="BR52" s="640" t="s">
        <v>484</v>
      </c>
      <c r="BS52" s="615"/>
      <c r="BT52" s="615"/>
      <c r="BU52" s="615"/>
      <c r="BV52" s="615"/>
    </row>
    <row r="53" spans="2:74" hidden="1" outlineLevel="1" x14ac:dyDescent="0.35">
      <c r="B53" s="615">
        <v>43</v>
      </c>
      <c r="C53" s="630"/>
      <c r="D53" s="631"/>
      <c r="E53" s="632"/>
      <c r="F53" s="633"/>
      <c r="G53" s="633"/>
      <c r="H53" s="633"/>
      <c r="I53" s="633"/>
      <c r="J53" s="634"/>
      <c r="K53" s="632"/>
      <c r="L53" s="633"/>
      <c r="M53" s="633"/>
      <c r="N53" s="633"/>
      <c r="O53" s="633"/>
      <c r="P53" s="634"/>
      <c r="Q53" s="632"/>
      <c r="R53" s="633"/>
      <c r="S53" s="633"/>
      <c r="T53" s="633"/>
      <c r="U53" s="633"/>
      <c r="V53" s="634"/>
      <c r="W53" s="632"/>
      <c r="X53" s="633"/>
      <c r="Y53" s="633"/>
      <c r="Z53" s="633"/>
      <c r="AA53" s="633"/>
      <c r="AB53" s="634"/>
      <c r="AC53" s="632"/>
      <c r="AD53" s="633"/>
      <c r="AE53" s="633"/>
      <c r="AF53" s="633"/>
      <c r="AG53" s="633"/>
      <c r="AH53" s="633"/>
      <c r="AI53" s="632"/>
      <c r="AJ53" s="633"/>
      <c r="AK53" s="633"/>
      <c r="AL53" s="633"/>
      <c r="AM53" s="633"/>
      <c r="AN53" s="634"/>
      <c r="AO53" s="633"/>
      <c r="AP53" s="633"/>
      <c r="AQ53" s="633"/>
      <c r="AR53" s="633"/>
      <c r="AS53" s="633"/>
      <c r="AT53" s="633"/>
      <c r="AU53" s="632"/>
      <c r="AV53" s="633"/>
      <c r="AW53" s="633"/>
      <c r="AX53" s="633"/>
      <c r="AY53" s="633"/>
      <c r="AZ53" s="634"/>
      <c r="BA53" s="632"/>
      <c r="BB53" s="633"/>
      <c r="BC53" s="633"/>
      <c r="BD53" s="633"/>
      <c r="BE53" s="633"/>
      <c r="BF53" s="633"/>
      <c r="BG53" s="632"/>
      <c r="BH53" s="633"/>
      <c r="BI53" s="633"/>
      <c r="BJ53" s="633"/>
      <c r="BK53" s="633"/>
      <c r="BL53" s="633"/>
      <c r="BM53" s="638" t="s">
        <v>484</v>
      </c>
      <c r="BN53" s="639" t="s">
        <v>484</v>
      </c>
      <c r="BO53" s="639" t="s">
        <v>484</v>
      </c>
      <c r="BP53" s="639" t="s">
        <v>484</v>
      </c>
      <c r="BQ53" s="639" t="s">
        <v>484</v>
      </c>
      <c r="BR53" s="640" t="s">
        <v>484</v>
      </c>
      <c r="BS53" s="615"/>
      <c r="BT53" s="615"/>
      <c r="BU53" s="615"/>
      <c r="BV53" s="615"/>
    </row>
    <row r="54" spans="2:74" hidden="1" outlineLevel="1" x14ac:dyDescent="0.35">
      <c r="B54" s="615">
        <v>44</v>
      </c>
      <c r="C54" s="630"/>
      <c r="D54" s="631"/>
      <c r="E54" s="632"/>
      <c r="F54" s="633"/>
      <c r="G54" s="633"/>
      <c r="H54" s="633"/>
      <c r="I54" s="633"/>
      <c r="J54" s="634"/>
      <c r="K54" s="632"/>
      <c r="L54" s="633"/>
      <c r="M54" s="633"/>
      <c r="N54" s="633"/>
      <c r="O54" s="633"/>
      <c r="P54" s="634"/>
      <c r="Q54" s="632"/>
      <c r="R54" s="633"/>
      <c r="S54" s="633"/>
      <c r="T54" s="633"/>
      <c r="U54" s="633"/>
      <c r="V54" s="634"/>
      <c r="W54" s="632"/>
      <c r="X54" s="633"/>
      <c r="Y54" s="633"/>
      <c r="Z54" s="633"/>
      <c r="AA54" s="633"/>
      <c r="AB54" s="634"/>
      <c r="AC54" s="632"/>
      <c r="AD54" s="633"/>
      <c r="AE54" s="633"/>
      <c r="AF54" s="633"/>
      <c r="AG54" s="633"/>
      <c r="AH54" s="633"/>
      <c r="AI54" s="632"/>
      <c r="AJ54" s="633"/>
      <c r="AK54" s="633"/>
      <c r="AL54" s="633"/>
      <c r="AM54" s="633"/>
      <c r="AN54" s="634"/>
      <c r="AO54" s="633"/>
      <c r="AP54" s="633"/>
      <c r="AQ54" s="633"/>
      <c r="AR54" s="633"/>
      <c r="AS54" s="633"/>
      <c r="AT54" s="633"/>
      <c r="AU54" s="632"/>
      <c r="AV54" s="633"/>
      <c r="AW54" s="633"/>
      <c r="AX54" s="633"/>
      <c r="AY54" s="633"/>
      <c r="AZ54" s="634"/>
      <c r="BA54" s="632"/>
      <c r="BB54" s="633"/>
      <c r="BC54" s="633"/>
      <c r="BD54" s="633"/>
      <c r="BE54" s="633"/>
      <c r="BF54" s="633"/>
      <c r="BG54" s="632"/>
      <c r="BH54" s="633"/>
      <c r="BI54" s="633"/>
      <c r="BJ54" s="633"/>
      <c r="BK54" s="633"/>
      <c r="BL54" s="633"/>
      <c r="BM54" s="638" t="s">
        <v>484</v>
      </c>
      <c r="BN54" s="639" t="s">
        <v>484</v>
      </c>
      <c r="BO54" s="639" t="s">
        <v>484</v>
      </c>
      <c r="BP54" s="639" t="s">
        <v>484</v>
      </c>
      <c r="BQ54" s="639" t="s">
        <v>484</v>
      </c>
      <c r="BR54" s="640" t="s">
        <v>484</v>
      </c>
      <c r="BS54" s="615"/>
      <c r="BT54" s="615"/>
      <c r="BU54" s="615"/>
      <c r="BV54" s="615"/>
    </row>
    <row r="55" spans="2:74" hidden="1" outlineLevel="1" x14ac:dyDescent="0.35">
      <c r="B55" s="615">
        <v>45</v>
      </c>
      <c r="C55" s="630"/>
      <c r="D55" s="631"/>
      <c r="E55" s="632"/>
      <c r="F55" s="633"/>
      <c r="G55" s="633"/>
      <c r="H55" s="633"/>
      <c r="I55" s="633"/>
      <c r="J55" s="634"/>
      <c r="K55" s="632"/>
      <c r="L55" s="633"/>
      <c r="M55" s="633"/>
      <c r="N55" s="633"/>
      <c r="O55" s="633"/>
      <c r="P55" s="634"/>
      <c r="Q55" s="632"/>
      <c r="R55" s="633"/>
      <c r="S55" s="633"/>
      <c r="T55" s="633"/>
      <c r="U55" s="633"/>
      <c r="V55" s="634"/>
      <c r="W55" s="632"/>
      <c r="X55" s="633"/>
      <c r="Y55" s="633"/>
      <c r="Z55" s="633"/>
      <c r="AA55" s="633"/>
      <c r="AB55" s="634"/>
      <c r="AC55" s="632"/>
      <c r="AD55" s="633"/>
      <c r="AE55" s="633"/>
      <c r="AF55" s="633"/>
      <c r="AG55" s="633"/>
      <c r="AH55" s="633"/>
      <c r="AI55" s="632"/>
      <c r="AJ55" s="633"/>
      <c r="AK55" s="633"/>
      <c r="AL55" s="633"/>
      <c r="AM55" s="633"/>
      <c r="AN55" s="634"/>
      <c r="AO55" s="633"/>
      <c r="AP55" s="633"/>
      <c r="AQ55" s="633"/>
      <c r="AR55" s="633"/>
      <c r="AS55" s="633"/>
      <c r="AT55" s="633"/>
      <c r="AU55" s="632"/>
      <c r="AV55" s="633"/>
      <c r="AW55" s="633"/>
      <c r="AX55" s="633"/>
      <c r="AY55" s="633"/>
      <c r="AZ55" s="634"/>
      <c r="BA55" s="632"/>
      <c r="BB55" s="633"/>
      <c r="BC55" s="633"/>
      <c r="BD55" s="633"/>
      <c r="BE55" s="633"/>
      <c r="BF55" s="633"/>
      <c r="BG55" s="632"/>
      <c r="BH55" s="633"/>
      <c r="BI55" s="633"/>
      <c r="BJ55" s="633"/>
      <c r="BK55" s="633"/>
      <c r="BL55" s="633"/>
      <c r="BM55" s="638" t="s">
        <v>484</v>
      </c>
      <c r="BN55" s="639" t="s">
        <v>484</v>
      </c>
      <c r="BO55" s="639" t="s">
        <v>484</v>
      </c>
      <c r="BP55" s="639" t="s">
        <v>484</v>
      </c>
      <c r="BQ55" s="639" t="s">
        <v>484</v>
      </c>
      <c r="BR55" s="640" t="s">
        <v>484</v>
      </c>
      <c r="BS55" s="615"/>
      <c r="BT55" s="615"/>
      <c r="BU55" s="615"/>
      <c r="BV55" s="615"/>
    </row>
    <row r="56" spans="2:74" hidden="1" outlineLevel="1" x14ac:dyDescent="0.35">
      <c r="B56" s="615">
        <v>46</v>
      </c>
      <c r="C56" s="630"/>
      <c r="D56" s="631"/>
      <c r="E56" s="632"/>
      <c r="F56" s="633"/>
      <c r="G56" s="633"/>
      <c r="H56" s="633"/>
      <c r="I56" s="633"/>
      <c r="J56" s="634"/>
      <c r="K56" s="632"/>
      <c r="L56" s="633"/>
      <c r="M56" s="633"/>
      <c r="N56" s="633"/>
      <c r="O56" s="633"/>
      <c r="P56" s="634"/>
      <c r="Q56" s="632"/>
      <c r="R56" s="633"/>
      <c r="S56" s="633"/>
      <c r="T56" s="633"/>
      <c r="U56" s="633"/>
      <c r="V56" s="634"/>
      <c r="W56" s="632"/>
      <c r="X56" s="633"/>
      <c r="Y56" s="633"/>
      <c r="Z56" s="633"/>
      <c r="AA56" s="633"/>
      <c r="AB56" s="634"/>
      <c r="AC56" s="632"/>
      <c r="AD56" s="633"/>
      <c r="AE56" s="633"/>
      <c r="AF56" s="633"/>
      <c r="AG56" s="633"/>
      <c r="AH56" s="633"/>
      <c r="AI56" s="632"/>
      <c r="AJ56" s="633"/>
      <c r="AK56" s="633"/>
      <c r="AL56" s="633"/>
      <c r="AM56" s="633"/>
      <c r="AN56" s="634"/>
      <c r="AO56" s="633"/>
      <c r="AP56" s="633"/>
      <c r="AQ56" s="633"/>
      <c r="AR56" s="633"/>
      <c r="AS56" s="633"/>
      <c r="AT56" s="633"/>
      <c r="AU56" s="632"/>
      <c r="AV56" s="633"/>
      <c r="AW56" s="633"/>
      <c r="AX56" s="633"/>
      <c r="AY56" s="633"/>
      <c r="AZ56" s="634"/>
      <c r="BA56" s="632"/>
      <c r="BB56" s="633"/>
      <c r="BC56" s="633"/>
      <c r="BD56" s="633"/>
      <c r="BE56" s="633"/>
      <c r="BF56" s="633"/>
      <c r="BG56" s="632"/>
      <c r="BH56" s="633"/>
      <c r="BI56" s="633"/>
      <c r="BJ56" s="633"/>
      <c r="BK56" s="633"/>
      <c r="BL56" s="633"/>
      <c r="BM56" s="638" t="s">
        <v>484</v>
      </c>
      <c r="BN56" s="639" t="s">
        <v>484</v>
      </c>
      <c r="BO56" s="639" t="s">
        <v>484</v>
      </c>
      <c r="BP56" s="639" t="s">
        <v>484</v>
      </c>
      <c r="BQ56" s="639" t="s">
        <v>484</v>
      </c>
      <c r="BR56" s="640" t="s">
        <v>484</v>
      </c>
      <c r="BS56" s="615"/>
      <c r="BT56" s="615"/>
      <c r="BU56" s="615"/>
      <c r="BV56" s="615"/>
    </row>
    <row r="57" spans="2:74" hidden="1" outlineLevel="1" x14ac:dyDescent="0.35">
      <c r="B57" s="615">
        <v>47</v>
      </c>
      <c r="C57" s="630"/>
      <c r="D57" s="631"/>
      <c r="E57" s="632"/>
      <c r="F57" s="633"/>
      <c r="G57" s="633"/>
      <c r="H57" s="633"/>
      <c r="I57" s="633"/>
      <c r="J57" s="634"/>
      <c r="K57" s="632"/>
      <c r="L57" s="633"/>
      <c r="M57" s="633"/>
      <c r="N57" s="633"/>
      <c r="O57" s="633"/>
      <c r="P57" s="634"/>
      <c r="Q57" s="632"/>
      <c r="R57" s="633"/>
      <c r="S57" s="633"/>
      <c r="T57" s="633"/>
      <c r="U57" s="633"/>
      <c r="V57" s="634"/>
      <c r="W57" s="632"/>
      <c r="X57" s="633"/>
      <c r="Y57" s="633"/>
      <c r="Z57" s="633"/>
      <c r="AA57" s="633"/>
      <c r="AB57" s="634"/>
      <c r="AC57" s="632"/>
      <c r="AD57" s="633"/>
      <c r="AE57" s="633"/>
      <c r="AF57" s="633"/>
      <c r="AG57" s="633"/>
      <c r="AH57" s="633"/>
      <c r="AI57" s="632"/>
      <c r="AJ57" s="633"/>
      <c r="AK57" s="633"/>
      <c r="AL57" s="633"/>
      <c r="AM57" s="633"/>
      <c r="AN57" s="634"/>
      <c r="AO57" s="633"/>
      <c r="AP57" s="633"/>
      <c r="AQ57" s="633"/>
      <c r="AR57" s="633"/>
      <c r="AS57" s="633"/>
      <c r="AT57" s="633"/>
      <c r="AU57" s="632"/>
      <c r="AV57" s="633"/>
      <c r="AW57" s="633"/>
      <c r="AX57" s="633"/>
      <c r="AY57" s="633"/>
      <c r="AZ57" s="634"/>
      <c r="BA57" s="632"/>
      <c r="BB57" s="633"/>
      <c r="BC57" s="633"/>
      <c r="BD57" s="633"/>
      <c r="BE57" s="633"/>
      <c r="BF57" s="633"/>
      <c r="BG57" s="632"/>
      <c r="BH57" s="633"/>
      <c r="BI57" s="633"/>
      <c r="BJ57" s="633"/>
      <c r="BK57" s="633"/>
      <c r="BL57" s="633"/>
      <c r="BM57" s="638" t="s">
        <v>484</v>
      </c>
      <c r="BN57" s="639" t="s">
        <v>484</v>
      </c>
      <c r="BO57" s="639" t="s">
        <v>484</v>
      </c>
      <c r="BP57" s="639" t="s">
        <v>484</v>
      </c>
      <c r="BQ57" s="639" t="s">
        <v>484</v>
      </c>
      <c r="BR57" s="640" t="s">
        <v>484</v>
      </c>
      <c r="BS57" s="615"/>
      <c r="BT57" s="615"/>
      <c r="BU57" s="615"/>
      <c r="BV57" s="615"/>
    </row>
    <row r="58" spans="2:74" hidden="1" outlineLevel="1" x14ac:dyDescent="0.35">
      <c r="B58" s="615">
        <v>48</v>
      </c>
      <c r="C58" s="630"/>
      <c r="D58" s="631"/>
      <c r="E58" s="632"/>
      <c r="F58" s="633"/>
      <c r="G58" s="633"/>
      <c r="H58" s="633"/>
      <c r="I58" s="633"/>
      <c r="J58" s="634"/>
      <c r="K58" s="632"/>
      <c r="L58" s="633"/>
      <c r="M58" s="633"/>
      <c r="N58" s="633"/>
      <c r="O58" s="633"/>
      <c r="P58" s="634"/>
      <c r="Q58" s="632"/>
      <c r="R58" s="633"/>
      <c r="S58" s="633"/>
      <c r="T58" s="633"/>
      <c r="U58" s="633"/>
      <c r="V58" s="634"/>
      <c r="W58" s="632"/>
      <c r="X58" s="633"/>
      <c r="Y58" s="633"/>
      <c r="Z58" s="633"/>
      <c r="AA58" s="633"/>
      <c r="AB58" s="634"/>
      <c r="AC58" s="632"/>
      <c r="AD58" s="633"/>
      <c r="AE58" s="633"/>
      <c r="AF58" s="633"/>
      <c r="AG58" s="633"/>
      <c r="AH58" s="633"/>
      <c r="AI58" s="632"/>
      <c r="AJ58" s="633"/>
      <c r="AK58" s="633"/>
      <c r="AL58" s="633"/>
      <c r="AM58" s="633"/>
      <c r="AN58" s="634"/>
      <c r="AO58" s="633"/>
      <c r="AP58" s="633"/>
      <c r="AQ58" s="633"/>
      <c r="AR58" s="633"/>
      <c r="AS58" s="633"/>
      <c r="AT58" s="633"/>
      <c r="AU58" s="632"/>
      <c r="AV58" s="633"/>
      <c r="AW58" s="633"/>
      <c r="AX58" s="633"/>
      <c r="AY58" s="633"/>
      <c r="AZ58" s="634"/>
      <c r="BA58" s="632"/>
      <c r="BB58" s="633"/>
      <c r="BC58" s="633"/>
      <c r="BD58" s="633"/>
      <c r="BE58" s="633"/>
      <c r="BF58" s="633"/>
      <c r="BG58" s="632"/>
      <c r="BH58" s="633"/>
      <c r="BI58" s="633"/>
      <c r="BJ58" s="633"/>
      <c r="BK58" s="633"/>
      <c r="BL58" s="633"/>
      <c r="BM58" s="638" t="s">
        <v>484</v>
      </c>
      <c r="BN58" s="639" t="s">
        <v>484</v>
      </c>
      <c r="BO58" s="639" t="s">
        <v>484</v>
      </c>
      <c r="BP58" s="639" t="s">
        <v>484</v>
      </c>
      <c r="BQ58" s="639" t="s">
        <v>484</v>
      </c>
      <c r="BR58" s="640" t="s">
        <v>484</v>
      </c>
      <c r="BS58" s="615"/>
      <c r="BT58" s="615"/>
      <c r="BU58" s="615"/>
      <c r="BV58" s="615"/>
    </row>
    <row r="59" spans="2:74" hidden="1" outlineLevel="1" x14ac:dyDescent="0.35">
      <c r="B59" s="615">
        <v>49</v>
      </c>
      <c r="C59" s="630"/>
      <c r="D59" s="631"/>
      <c r="E59" s="632"/>
      <c r="F59" s="633"/>
      <c r="G59" s="633"/>
      <c r="H59" s="633"/>
      <c r="I59" s="633"/>
      <c r="J59" s="634"/>
      <c r="K59" s="632"/>
      <c r="L59" s="633"/>
      <c r="M59" s="633"/>
      <c r="N59" s="633"/>
      <c r="O59" s="633"/>
      <c r="P59" s="634"/>
      <c r="Q59" s="632"/>
      <c r="R59" s="633"/>
      <c r="S59" s="633"/>
      <c r="T59" s="633"/>
      <c r="U59" s="633"/>
      <c r="V59" s="634"/>
      <c r="W59" s="632"/>
      <c r="X59" s="633"/>
      <c r="Y59" s="633"/>
      <c r="Z59" s="633"/>
      <c r="AA59" s="633"/>
      <c r="AB59" s="634"/>
      <c r="AC59" s="632"/>
      <c r="AD59" s="633"/>
      <c r="AE59" s="633"/>
      <c r="AF59" s="633"/>
      <c r="AG59" s="633"/>
      <c r="AH59" s="633"/>
      <c r="AI59" s="632"/>
      <c r="AJ59" s="633"/>
      <c r="AK59" s="633"/>
      <c r="AL59" s="633"/>
      <c r="AM59" s="633"/>
      <c r="AN59" s="634"/>
      <c r="AO59" s="633"/>
      <c r="AP59" s="633"/>
      <c r="AQ59" s="633"/>
      <c r="AR59" s="633"/>
      <c r="AS59" s="633"/>
      <c r="AT59" s="633"/>
      <c r="AU59" s="632"/>
      <c r="AV59" s="633"/>
      <c r="AW59" s="633"/>
      <c r="AX59" s="633"/>
      <c r="AY59" s="633"/>
      <c r="AZ59" s="634"/>
      <c r="BA59" s="632"/>
      <c r="BB59" s="633"/>
      <c r="BC59" s="633"/>
      <c r="BD59" s="633"/>
      <c r="BE59" s="633"/>
      <c r="BF59" s="633"/>
      <c r="BG59" s="632"/>
      <c r="BH59" s="633"/>
      <c r="BI59" s="633"/>
      <c r="BJ59" s="633"/>
      <c r="BK59" s="633"/>
      <c r="BL59" s="633"/>
      <c r="BM59" s="638" t="s">
        <v>484</v>
      </c>
      <c r="BN59" s="639" t="s">
        <v>484</v>
      </c>
      <c r="BO59" s="639" t="s">
        <v>484</v>
      </c>
      <c r="BP59" s="639" t="s">
        <v>484</v>
      </c>
      <c r="BQ59" s="639" t="s">
        <v>484</v>
      </c>
      <c r="BR59" s="640" t="s">
        <v>484</v>
      </c>
      <c r="BS59" s="615"/>
      <c r="BT59" s="615"/>
      <c r="BU59" s="615"/>
      <c r="BV59" s="615"/>
    </row>
    <row r="60" spans="2:74" hidden="1" outlineLevel="1" x14ac:dyDescent="0.35">
      <c r="B60" s="615">
        <v>50</v>
      </c>
      <c r="C60" s="630"/>
      <c r="D60" s="631"/>
      <c r="E60" s="632"/>
      <c r="F60" s="633"/>
      <c r="G60" s="633"/>
      <c r="H60" s="633"/>
      <c r="I60" s="633"/>
      <c r="J60" s="634"/>
      <c r="K60" s="632"/>
      <c r="L60" s="633"/>
      <c r="M60" s="633"/>
      <c r="N60" s="633"/>
      <c r="O60" s="633"/>
      <c r="P60" s="634"/>
      <c r="Q60" s="632"/>
      <c r="R60" s="633"/>
      <c r="S60" s="633"/>
      <c r="T60" s="633"/>
      <c r="U60" s="633"/>
      <c r="V60" s="634"/>
      <c r="W60" s="632"/>
      <c r="X60" s="633"/>
      <c r="Y60" s="633"/>
      <c r="Z60" s="633"/>
      <c r="AA60" s="633"/>
      <c r="AB60" s="634"/>
      <c r="AC60" s="632"/>
      <c r="AD60" s="633"/>
      <c r="AE60" s="633"/>
      <c r="AF60" s="633"/>
      <c r="AG60" s="633"/>
      <c r="AH60" s="633"/>
      <c r="AI60" s="632"/>
      <c r="AJ60" s="633"/>
      <c r="AK60" s="633"/>
      <c r="AL60" s="633"/>
      <c r="AM60" s="633"/>
      <c r="AN60" s="634"/>
      <c r="AO60" s="633"/>
      <c r="AP60" s="633"/>
      <c r="AQ60" s="633"/>
      <c r="AR60" s="633"/>
      <c r="AS60" s="633"/>
      <c r="AT60" s="633"/>
      <c r="AU60" s="632"/>
      <c r="AV60" s="633"/>
      <c r="AW60" s="633"/>
      <c r="AX60" s="633"/>
      <c r="AY60" s="633"/>
      <c r="AZ60" s="634"/>
      <c r="BA60" s="632"/>
      <c r="BB60" s="633"/>
      <c r="BC60" s="633"/>
      <c r="BD60" s="633"/>
      <c r="BE60" s="633"/>
      <c r="BF60" s="633"/>
      <c r="BG60" s="632"/>
      <c r="BH60" s="633"/>
      <c r="BI60" s="633"/>
      <c r="BJ60" s="633"/>
      <c r="BK60" s="633"/>
      <c r="BL60" s="633"/>
      <c r="BM60" s="638" t="s">
        <v>484</v>
      </c>
      <c r="BN60" s="639" t="s">
        <v>484</v>
      </c>
      <c r="BO60" s="639" t="s">
        <v>484</v>
      </c>
      <c r="BP60" s="639" t="s">
        <v>484</v>
      </c>
      <c r="BQ60" s="639" t="s">
        <v>484</v>
      </c>
      <c r="BR60" s="640" t="s">
        <v>484</v>
      </c>
      <c r="BS60" s="615"/>
      <c r="BT60" s="615"/>
      <c r="BU60" s="615"/>
      <c r="BV60" s="615"/>
    </row>
    <row r="61" spans="2:74" hidden="1" outlineLevel="1" x14ac:dyDescent="0.35">
      <c r="B61" s="615">
        <v>51</v>
      </c>
      <c r="C61" s="630"/>
      <c r="D61" s="631"/>
      <c r="E61" s="632"/>
      <c r="F61" s="633"/>
      <c r="G61" s="633"/>
      <c r="H61" s="633"/>
      <c r="I61" s="633"/>
      <c r="J61" s="634"/>
      <c r="K61" s="632"/>
      <c r="L61" s="633"/>
      <c r="M61" s="633"/>
      <c r="N61" s="633"/>
      <c r="O61" s="633"/>
      <c r="P61" s="634"/>
      <c r="Q61" s="632"/>
      <c r="R61" s="633"/>
      <c r="S61" s="633"/>
      <c r="T61" s="633"/>
      <c r="U61" s="633"/>
      <c r="V61" s="634"/>
      <c r="W61" s="632"/>
      <c r="X61" s="633"/>
      <c r="Y61" s="633"/>
      <c r="Z61" s="633"/>
      <c r="AA61" s="633"/>
      <c r="AB61" s="634"/>
      <c r="AC61" s="632"/>
      <c r="AD61" s="633"/>
      <c r="AE61" s="633"/>
      <c r="AF61" s="633"/>
      <c r="AG61" s="633"/>
      <c r="AH61" s="633"/>
      <c r="AI61" s="632"/>
      <c r="AJ61" s="633"/>
      <c r="AK61" s="633"/>
      <c r="AL61" s="633"/>
      <c r="AM61" s="633"/>
      <c r="AN61" s="634"/>
      <c r="AO61" s="633"/>
      <c r="AP61" s="633"/>
      <c r="AQ61" s="633"/>
      <c r="AR61" s="633"/>
      <c r="AS61" s="633"/>
      <c r="AT61" s="633"/>
      <c r="AU61" s="632"/>
      <c r="AV61" s="633"/>
      <c r="AW61" s="633"/>
      <c r="AX61" s="633"/>
      <c r="AY61" s="633"/>
      <c r="AZ61" s="634"/>
      <c r="BA61" s="632"/>
      <c r="BB61" s="633"/>
      <c r="BC61" s="633"/>
      <c r="BD61" s="633"/>
      <c r="BE61" s="633"/>
      <c r="BF61" s="633"/>
      <c r="BG61" s="632"/>
      <c r="BH61" s="633"/>
      <c r="BI61" s="633"/>
      <c r="BJ61" s="633"/>
      <c r="BK61" s="633"/>
      <c r="BL61" s="633"/>
      <c r="BM61" s="638" t="s">
        <v>484</v>
      </c>
      <c r="BN61" s="639" t="s">
        <v>484</v>
      </c>
      <c r="BO61" s="639" t="s">
        <v>484</v>
      </c>
      <c r="BP61" s="639" t="s">
        <v>484</v>
      </c>
      <c r="BQ61" s="639" t="s">
        <v>484</v>
      </c>
      <c r="BR61" s="640" t="s">
        <v>484</v>
      </c>
      <c r="BS61" s="615"/>
      <c r="BT61" s="615"/>
      <c r="BU61" s="615"/>
      <c r="BV61" s="615"/>
    </row>
    <row r="62" spans="2:74" hidden="1" outlineLevel="1" x14ac:dyDescent="0.35">
      <c r="B62" s="615">
        <v>52</v>
      </c>
      <c r="C62" s="630"/>
      <c r="D62" s="631"/>
      <c r="E62" s="632"/>
      <c r="F62" s="633"/>
      <c r="G62" s="633"/>
      <c r="H62" s="633"/>
      <c r="I62" s="633"/>
      <c r="J62" s="634"/>
      <c r="K62" s="632"/>
      <c r="L62" s="633"/>
      <c r="M62" s="633"/>
      <c r="N62" s="633"/>
      <c r="O62" s="633"/>
      <c r="P62" s="634"/>
      <c r="Q62" s="632"/>
      <c r="R62" s="633"/>
      <c r="S62" s="633"/>
      <c r="T62" s="633"/>
      <c r="U62" s="633"/>
      <c r="V62" s="634"/>
      <c r="W62" s="632"/>
      <c r="X62" s="633"/>
      <c r="Y62" s="633"/>
      <c r="Z62" s="633"/>
      <c r="AA62" s="633"/>
      <c r="AB62" s="634"/>
      <c r="AC62" s="632"/>
      <c r="AD62" s="633"/>
      <c r="AE62" s="633"/>
      <c r="AF62" s="633"/>
      <c r="AG62" s="633"/>
      <c r="AH62" s="633"/>
      <c r="AI62" s="632"/>
      <c r="AJ62" s="633"/>
      <c r="AK62" s="633"/>
      <c r="AL62" s="633"/>
      <c r="AM62" s="633"/>
      <c r="AN62" s="634"/>
      <c r="AO62" s="633"/>
      <c r="AP62" s="633"/>
      <c r="AQ62" s="633"/>
      <c r="AR62" s="633"/>
      <c r="AS62" s="633"/>
      <c r="AT62" s="633"/>
      <c r="AU62" s="632"/>
      <c r="AV62" s="633"/>
      <c r="AW62" s="633"/>
      <c r="AX62" s="633"/>
      <c r="AY62" s="633"/>
      <c r="AZ62" s="634"/>
      <c r="BA62" s="632"/>
      <c r="BB62" s="633"/>
      <c r="BC62" s="633"/>
      <c r="BD62" s="633"/>
      <c r="BE62" s="633"/>
      <c r="BF62" s="633"/>
      <c r="BG62" s="632"/>
      <c r="BH62" s="633"/>
      <c r="BI62" s="633"/>
      <c r="BJ62" s="633"/>
      <c r="BK62" s="633"/>
      <c r="BL62" s="633"/>
      <c r="BM62" s="638" t="s">
        <v>484</v>
      </c>
      <c r="BN62" s="639" t="s">
        <v>484</v>
      </c>
      <c r="BO62" s="639" t="s">
        <v>484</v>
      </c>
      <c r="BP62" s="639" t="s">
        <v>484</v>
      </c>
      <c r="BQ62" s="639" t="s">
        <v>484</v>
      </c>
      <c r="BR62" s="640" t="s">
        <v>484</v>
      </c>
      <c r="BS62" s="615"/>
      <c r="BT62" s="615"/>
      <c r="BU62" s="615"/>
      <c r="BV62" s="615"/>
    </row>
    <row r="63" spans="2:74" hidden="1" outlineLevel="1" x14ac:dyDescent="0.35">
      <c r="B63" s="615">
        <v>53</v>
      </c>
      <c r="C63" s="630"/>
      <c r="D63" s="631"/>
      <c r="E63" s="632"/>
      <c r="F63" s="633"/>
      <c r="G63" s="633"/>
      <c r="H63" s="633"/>
      <c r="I63" s="633"/>
      <c r="J63" s="634"/>
      <c r="K63" s="632"/>
      <c r="L63" s="633"/>
      <c r="M63" s="633"/>
      <c r="N63" s="633"/>
      <c r="O63" s="633"/>
      <c r="P63" s="634"/>
      <c r="Q63" s="632"/>
      <c r="R63" s="633"/>
      <c r="S63" s="633"/>
      <c r="T63" s="633"/>
      <c r="U63" s="633"/>
      <c r="V63" s="634"/>
      <c r="W63" s="632"/>
      <c r="X63" s="633"/>
      <c r="Y63" s="633"/>
      <c r="Z63" s="633"/>
      <c r="AA63" s="633"/>
      <c r="AB63" s="634"/>
      <c r="AC63" s="632"/>
      <c r="AD63" s="633"/>
      <c r="AE63" s="633"/>
      <c r="AF63" s="633"/>
      <c r="AG63" s="633"/>
      <c r="AH63" s="633"/>
      <c r="AI63" s="632"/>
      <c r="AJ63" s="633"/>
      <c r="AK63" s="633"/>
      <c r="AL63" s="633"/>
      <c r="AM63" s="633"/>
      <c r="AN63" s="634"/>
      <c r="AO63" s="633"/>
      <c r="AP63" s="633"/>
      <c r="AQ63" s="633"/>
      <c r="AR63" s="633"/>
      <c r="AS63" s="633"/>
      <c r="AT63" s="633"/>
      <c r="AU63" s="632"/>
      <c r="AV63" s="633"/>
      <c r="AW63" s="633"/>
      <c r="AX63" s="633"/>
      <c r="AY63" s="633"/>
      <c r="AZ63" s="634"/>
      <c r="BA63" s="632"/>
      <c r="BB63" s="633"/>
      <c r="BC63" s="633"/>
      <c r="BD63" s="633"/>
      <c r="BE63" s="633"/>
      <c r="BF63" s="633"/>
      <c r="BG63" s="632"/>
      <c r="BH63" s="633"/>
      <c r="BI63" s="633"/>
      <c r="BJ63" s="633"/>
      <c r="BK63" s="633"/>
      <c r="BL63" s="633"/>
      <c r="BM63" s="638" t="s">
        <v>484</v>
      </c>
      <c r="BN63" s="639" t="s">
        <v>484</v>
      </c>
      <c r="BO63" s="639" t="s">
        <v>484</v>
      </c>
      <c r="BP63" s="639" t="s">
        <v>484</v>
      </c>
      <c r="BQ63" s="639" t="s">
        <v>484</v>
      </c>
      <c r="BR63" s="640" t="s">
        <v>484</v>
      </c>
      <c r="BS63" s="615"/>
      <c r="BT63" s="615"/>
      <c r="BU63" s="615"/>
      <c r="BV63" s="615"/>
    </row>
    <row r="64" spans="2:74" hidden="1" outlineLevel="1" x14ac:dyDescent="0.35">
      <c r="B64" s="615">
        <v>54</v>
      </c>
      <c r="C64" s="630"/>
      <c r="D64" s="631"/>
      <c r="E64" s="632"/>
      <c r="F64" s="633"/>
      <c r="G64" s="633"/>
      <c r="H64" s="633"/>
      <c r="I64" s="633"/>
      <c r="J64" s="634"/>
      <c r="K64" s="632"/>
      <c r="L64" s="633"/>
      <c r="M64" s="633"/>
      <c r="N64" s="633"/>
      <c r="O64" s="633"/>
      <c r="P64" s="634"/>
      <c r="Q64" s="632"/>
      <c r="R64" s="633"/>
      <c r="S64" s="633"/>
      <c r="T64" s="633"/>
      <c r="U64" s="633"/>
      <c r="V64" s="634"/>
      <c r="W64" s="632"/>
      <c r="X64" s="633"/>
      <c r="Y64" s="633"/>
      <c r="Z64" s="633"/>
      <c r="AA64" s="633"/>
      <c r="AB64" s="634"/>
      <c r="AC64" s="632"/>
      <c r="AD64" s="633"/>
      <c r="AE64" s="633"/>
      <c r="AF64" s="633"/>
      <c r="AG64" s="633"/>
      <c r="AH64" s="633"/>
      <c r="AI64" s="632"/>
      <c r="AJ64" s="633"/>
      <c r="AK64" s="633"/>
      <c r="AL64" s="633"/>
      <c r="AM64" s="633"/>
      <c r="AN64" s="634"/>
      <c r="AO64" s="633"/>
      <c r="AP64" s="633"/>
      <c r="AQ64" s="633"/>
      <c r="AR64" s="633"/>
      <c r="AS64" s="633"/>
      <c r="AT64" s="633"/>
      <c r="AU64" s="632"/>
      <c r="AV64" s="633"/>
      <c r="AW64" s="633"/>
      <c r="AX64" s="633"/>
      <c r="AY64" s="633"/>
      <c r="AZ64" s="634"/>
      <c r="BA64" s="632"/>
      <c r="BB64" s="633"/>
      <c r="BC64" s="633"/>
      <c r="BD64" s="633"/>
      <c r="BE64" s="633"/>
      <c r="BF64" s="633"/>
      <c r="BG64" s="632"/>
      <c r="BH64" s="633"/>
      <c r="BI64" s="633"/>
      <c r="BJ64" s="633"/>
      <c r="BK64" s="633"/>
      <c r="BL64" s="633"/>
      <c r="BM64" s="638" t="s">
        <v>484</v>
      </c>
      <c r="BN64" s="639" t="s">
        <v>484</v>
      </c>
      <c r="BO64" s="639" t="s">
        <v>484</v>
      </c>
      <c r="BP64" s="639" t="s">
        <v>484</v>
      </c>
      <c r="BQ64" s="639" t="s">
        <v>484</v>
      </c>
      <c r="BR64" s="640" t="s">
        <v>484</v>
      </c>
      <c r="BS64" s="615"/>
      <c r="BT64" s="615"/>
      <c r="BU64" s="615"/>
      <c r="BV64" s="615"/>
    </row>
    <row r="65" spans="2:74" hidden="1" outlineLevel="1" x14ac:dyDescent="0.35">
      <c r="B65" s="615">
        <v>55</v>
      </c>
      <c r="C65" s="630"/>
      <c r="D65" s="631"/>
      <c r="E65" s="632"/>
      <c r="F65" s="633"/>
      <c r="G65" s="633"/>
      <c r="H65" s="633"/>
      <c r="I65" s="633"/>
      <c r="J65" s="634"/>
      <c r="K65" s="632"/>
      <c r="L65" s="633"/>
      <c r="M65" s="633"/>
      <c r="N65" s="633"/>
      <c r="O65" s="633"/>
      <c r="P65" s="634"/>
      <c r="Q65" s="632"/>
      <c r="R65" s="633"/>
      <c r="S65" s="633"/>
      <c r="T65" s="633"/>
      <c r="U65" s="633"/>
      <c r="V65" s="634"/>
      <c r="W65" s="632"/>
      <c r="X65" s="633"/>
      <c r="Y65" s="633"/>
      <c r="Z65" s="633"/>
      <c r="AA65" s="633"/>
      <c r="AB65" s="634"/>
      <c r="AC65" s="632"/>
      <c r="AD65" s="633"/>
      <c r="AE65" s="633"/>
      <c r="AF65" s="633"/>
      <c r="AG65" s="633"/>
      <c r="AH65" s="633"/>
      <c r="AI65" s="632"/>
      <c r="AJ65" s="633"/>
      <c r="AK65" s="633"/>
      <c r="AL65" s="633"/>
      <c r="AM65" s="633"/>
      <c r="AN65" s="634"/>
      <c r="AO65" s="633"/>
      <c r="AP65" s="633"/>
      <c r="AQ65" s="633"/>
      <c r="AR65" s="633"/>
      <c r="AS65" s="633"/>
      <c r="AT65" s="633"/>
      <c r="AU65" s="632"/>
      <c r="AV65" s="633"/>
      <c r="AW65" s="633"/>
      <c r="AX65" s="633"/>
      <c r="AY65" s="633"/>
      <c r="AZ65" s="634"/>
      <c r="BA65" s="632"/>
      <c r="BB65" s="633"/>
      <c r="BC65" s="633"/>
      <c r="BD65" s="633"/>
      <c r="BE65" s="633"/>
      <c r="BF65" s="633"/>
      <c r="BG65" s="632"/>
      <c r="BH65" s="633"/>
      <c r="BI65" s="633"/>
      <c r="BJ65" s="633"/>
      <c r="BK65" s="633"/>
      <c r="BL65" s="633"/>
      <c r="BM65" s="638" t="s">
        <v>484</v>
      </c>
      <c r="BN65" s="639" t="s">
        <v>484</v>
      </c>
      <c r="BO65" s="639" t="s">
        <v>484</v>
      </c>
      <c r="BP65" s="639" t="s">
        <v>484</v>
      </c>
      <c r="BQ65" s="639" t="s">
        <v>484</v>
      </c>
      <c r="BR65" s="640" t="s">
        <v>484</v>
      </c>
      <c r="BS65" s="615"/>
      <c r="BT65" s="615"/>
      <c r="BU65" s="615"/>
      <c r="BV65" s="615"/>
    </row>
    <row r="66" spans="2:74" hidden="1" outlineLevel="1" x14ac:dyDescent="0.35">
      <c r="B66" s="615">
        <v>56</v>
      </c>
      <c r="C66" s="630"/>
      <c r="D66" s="631"/>
      <c r="E66" s="632"/>
      <c r="F66" s="633"/>
      <c r="G66" s="633"/>
      <c r="H66" s="633"/>
      <c r="I66" s="633"/>
      <c r="J66" s="634"/>
      <c r="K66" s="632"/>
      <c r="L66" s="633"/>
      <c r="M66" s="633"/>
      <c r="N66" s="633"/>
      <c r="O66" s="633"/>
      <c r="P66" s="634"/>
      <c r="Q66" s="632"/>
      <c r="R66" s="633"/>
      <c r="S66" s="633"/>
      <c r="T66" s="633"/>
      <c r="U66" s="633"/>
      <c r="V66" s="634"/>
      <c r="W66" s="632"/>
      <c r="X66" s="633"/>
      <c r="Y66" s="633"/>
      <c r="Z66" s="633"/>
      <c r="AA66" s="633"/>
      <c r="AB66" s="634"/>
      <c r="AC66" s="632"/>
      <c r="AD66" s="633"/>
      <c r="AE66" s="633"/>
      <c r="AF66" s="633"/>
      <c r="AG66" s="633"/>
      <c r="AH66" s="633"/>
      <c r="AI66" s="632"/>
      <c r="AJ66" s="633"/>
      <c r="AK66" s="633"/>
      <c r="AL66" s="633"/>
      <c r="AM66" s="633"/>
      <c r="AN66" s="634"/>
      <c r="AO66" s="633"/>
      <c r="AP66" s="633"/>
      <c r="AQ66" s="633"/>
      <c r="AR66" s="633"/>
      <c r="AS66" s="633"/>
      <c r="AT66" s="633"/>
      <c r="AU66" s="632"/>
      <c r="AV66" s="633"/>
      <c r="AW66" s="633"/>
      <c r="AX66" s="633"/>
      <c r="AY66" s="633"/>
      <c r="AZ66" s="634"/>
      <c r="BA66" s="632"/>
      <c r="BB66" s="633"/>
      <c r="BC66" s="633"/>
      <c r="BD66" s="633"/>
      <c r="BE66" s="633"/>
      <c r="BF66" s="633"/>
      <c r="BG66" s="632"/>
      <c r="BH66" s="633"/>
      <c r="BI66" s="633"/>
      <c r="BJ66" s="633"/>
      <c r="BK66" s="633"/>
      <c r="BL66" s="633"/>
      <c r="BM66" s="638" t="s">
        <v>484</v>
      </c>
      <c r="BN66" s="639" t="s">
        <v>484</v>
      </c>
      <c r="BO66" s="639" t="s">
        <v>484</v>
      </c>
      <c r="BP66" s="639" t="s">
        <v>484</v>
      </c>
      <c r="BQ66" s="639" t="s">
        <v>484</v>
      </c>
      <c r="BR66" s="640" t="s">
        <v>484</v>
      </c>
      <c r="BS66" s="615"/>
      <c r="BT66" s="615"/>
      <c r="BU66" s="615"/>
      <c r="BV66" s="615"/>
    </row>
    <row r="67" spans="2:74" hidden="1" outlineLevel="1" x14ac:dyDescent="0.35">
      <c r="B67" s="615">
        <v>57</v>
      </c>
      <c r="C67" s="630"/>
      <c r="D67" s="631"/>
      <c r="E67" s="632"/>
      <c r="F67" s="633"/>
      <c r="G67" s="633"/>
      <c r="H67" s="633"/>
      <c r="I67" s="633"/>
      <c r="J67" s="634"/>
      <c r="K67" s="632"/>
      <c r="L67" s="633"/>
      <c r="M67" s="633"/>
      <c r="N67" s="633"/>
      <c r="O67" s="633"/>
      <c r="P67" s="634"/>
      <c r="Q67" s="632"/>
      <c r="R67" s="633"/>
      <c r="S67" s="633"/>
      <c r="T67" s="633"/>
      <c r="U67" s="633"/>
      <c r="V67" s="634"/>
      <c r="W67" s="632"/>
      <c r="X67" s="633"/>
      <c r="Y67" s="633"/>
      <c r="Z67" s="633"/>
      <c r="AA67" s="633"/>
      <c r="AB67" s="634"/>
      <c r="AC67" s="632"/>
      <c r="AD67" s="633"/>
      <c r="AE67" s="633"/>
      <c r="AF67" s="633"/>
      <c r="AG67" s="633"/>
      <c r="AH67" s="633"/>
      <c r="AI67" s="632"/>
      <c r="AJ67" s="633"/>
      <c r="AK67" s="633"/>
      <c r="AL67" s="633"/>
      <c r="AM67" s="633"/>
      <c r="AN67" s="634"/>
      <c r="AO67" s="633"/>
      <c r="AP67" s="633"/>
      <c r="AQ67" s="633"/>
      <c r="AR67" s="633"/>
      <c r="AS67" s="633"/>
      <c r="AT67" s="633"/>
      <c r="AU67" s="632"/>
      <c r="AV67" s="633"/>
      <c r="AW67" s="633"/>
      <c r="AX67" s="633"/>
      <c r="AY67" s="633"/>
      <c r="AZ67" s="634"/>
      <c r="BA67" s="632"/>
      <c r="BB67" s="633"/>
      <c r="BC67" s="633"/>
      <c r="BD67" s="633"/>
      <c r="BE67" s="633"/>
      <c r="BF67" s="633"/>
      <c r="BG67" s="632"/>
      <c r="BH67" s="633"/>
      <c r="BI67" s="633"/>
      <c r="BJ67" s="633"/>
      <c r="BK67" s="633"/>
      <c r="BL67" s="633"/>
      <c r="BM67" s="638" t="s">
        <v>484</v>
      </c>
      <c r="BN67" s="639" t="s">
        <v>484</v>
      </c>
      <c r="BO67" s="639" t="s">
        <v>484</v>
      </c>
      <c r="BP67" s="639" t="s">
        <v>484</v>
      </c>
      <c r="BQ67" s="639" t="s">
        <v>484</v>
      </c>
      <c r="BR67" s="640" t="s">
        <v>484</v>
      </c>
      <c r="BS67" s="615"/>
      <c r="BT67" s="615"/>
      <c r="BU67" s="615"/>
      <c r="BV67" s="615"/>
    </row>
    <row r="68" spans="2:74" hidden="1" outlineLevel="1" x14ac:dyDescent="0.35">
      <c r="B68" s="615">
        <v>58</v>
      </c>
      <c r="C68" s="630"/>
      <c r="D68" s="631"/>
      <c r="E68" s="632"/>
      <c r="F68" s="633"/>
      <c r="G68" s="633"/>
      <c r="H68" s="633"/>
      <c r="I68" s="633"/>
      <c r="J68" s="634"/>
      <c r="K68" s="632"/>
      <c r="L68" s="633"/>
      <c r="M68" s="633"/>
      <c r="N68" s="633"/>
      <c r="O68" s="633"/>
      <c r="P68" s="634"/>
      <c r="Q68" s="632"/>
      <c r="R68" s="633"/>
      <c r="S68" s="633"/>
      <c r="T68" s="633"/>
      <c r="U68" s="633"/>
      <c r="V68" s="634"/>
      <c r="W68" s="632"/>
      <c r="X68" s="633"/>
      <c r="Y68" s="633"/>
      <c r="Z68" s="633"/>
      <c r="AA68" s="633"/>
      <c r="AB68" s="634"/>
      <c r="AC68" s="632"/>
      <c r="AD68" s="633"/>
      <c r="AE68" s="633"/>
      <c r="AF68" s="633"/>
      <c r="AG68" s="633"/>
      <c r="AH68" s="633"/>
      <c r="AI68" s="632"/>
      <c r="AJ68" s="633"/>
      <c r="AK68" s="633"/>
      <c r="AL68" s="633"/>
      <c r="AM68" s="633"/>
      <c r="AN68" s="634"/>
      <c r="AO68" s="633"/>
      <c r="AP68" s="633"/>
      <c r="AQ68" s="633"/>
      <c r="AR68" s="633"/>
      <c r="AS68" s="633"/>
      <c r="AT68" s="633"/>
      <c r="AU68" s="632"/>
      <c r="AV68" s="633"/>
      <c r="AW68" s="633"/>
      <c r="AX68" s="633"/>
      <c r="AY68" s="633"/>
      <c r="AZ68" s="634"/>
      <c r="BA68" s="632"/>
      <c r="BB68" s="633"/>
      <c r="BC68" s="633"/>
      <c r="BD68" s="633"/>
      <c r="BE68" s="633"/>
      <c r="BF68" s="633"/>
      <c r="BG68" s="632"/>
      <c r="BH68" s="633"/>
      <c r="BI68" s="633"/>
      <c r="BJ68" s="633"/>
      <c r="BK68" s="633"/>
      <c r="BL68" s="633"/>
      <c r="BM68" s="638" t="s">
        <v>484</v>
      </c>
      <c r="BN68" s="639" t="s">
        <v>484</v>
      </c>
      <c r="BO68" s="639" t="s">
        <v>484</v>
      </c>
      <c r="BP68" s="639" t="s">
        <v>484</v>
      </c>
      <c r="BQ68" s="639" t="s">
        <v>484</v>
      </c>
      <c r="BR68" s="640" t="s">
        <v>484</v>
      </c>
      <c r="BS68" s="615"/>
      <c r="BT68" s="615"/>
      <c r="BU68" s="615"/>
      <c r="BV68" s="615"/>
    </row>
    <row r="69" spans="2:74" hidden="1" outlineLevel="1" x14ac:dyDescent="0.35">
      <c r="B69" s="615">
        <v>59</v>
      </c>
      <c r="C69" s="630"/>
      <c r="D69" s="631"/>
      <c r="E69" s="632"/>
      <c r="F69" s="633"/>
      <c r="G69" s="633"/>
      <c r="H69" s="633"/>
      <c r="I69" s="633"/>
      <c r="J69" s="634"/>
      <c r="K69" s="632"/>
      <c r="L69" s="633"/>
      <c r="M69" s="633"/>
      <c r="N69" s="633"/>
      <c r="O69" s="633"/>
      <c r="P69" s="634"/>
      <c r="Q69" s="632"/>
      <c r="R69" s="633"/>
      <c r="S69" s="633"/>
      <c r="T69" s="633"/>
      <c r="U69" s="633"/>
      <c r="V69" s="634"/>
      <c r="W69" s="632"/>
      <c r="X69" s="633"/>
      <c r="Y69" s="633"/>
      <c r="Z69" s="633"/>
      <c r="AA69" s="633"/>
      <c r="AB69" s="634"/>
      <c r="AC69" s="632"/>
      <c r="AD69" s="633"/>
      <c r="AE69" s="633"/>
      <c r="AF69" s="633"/>
      <c r="AG69" s="633"/>
      <c r="AH69" s="633"/>
      <c r="AI69" s="632"/>
      <c r="AJ69" s="633"/>
      <c r="AK69" s="633"/>
      <c r="AL69" s="633"/>
      <c r="AM69" s="633"/>
      <c r="AN69" s="634"/>
      <c r="AO69" s="633"/>
      <c r="AP69" s="633"/>
      <c r="AQ69" s="633"/>
      <c r="AR69" s="633"/>
      <c r="AS69" s="633"/>
      <c r="AT69" s="633"/>
      <c r="AU69" s="632"/>
      <c r="AV69" s="633"/>
      <c r="AW69" s="633"/>
      <c r="AX69" s="633"/>
      <c r="AY69" s="633"/>
      <c r="AZ69" s="634"/>
      <c r="BA69" s="632"/>
      <c r="BB69" s="633"/>
      <c r="BC69" s="633"/>
      <c r="BD69" s="633"/>
      <c r="BE69" s="633"/>
      <c r="BF69" s="633"/>
      <c r="BG69" s="632"/>
      <c r="BH69" s="633"/>
      <c r="BI69" s="633"/>
      <c r="BJ69" s="633"/>
      <c r="BK69" s="633"/>
      <c r="BL69" s="633"/>
      <c r="BM69" s="638" t="s">
        <v>484</v>
      </c>
      <c r="BN69" s="639" t="s">
        <v>484</v>
      </c>
      <c r="BO69" s="639" t="s">
        <v>484</v>
      </c>
      <c r="BP69" s="639" t="s">
        <v>484</v>
      </c>
      <c r="BQ69" s="639" t="s">
        <v>484</v>
      </c>
      <c r="BR69" s="640" t="s">
        <v>484</v>
      </c>
      <c r="BS69" s="615"/>
      <c r="BT69" s="615"/>
      <c r="BU69" s="615"/>
      <c r="BV69" s="615"/>
    </row>
    <row r="70" spans="2:74" hidden="1" outlineLevel="1" x14ac:dyDescent="0.35">
      <c r="B70" s="615">
        <v>60</v>
      </c>
      <c r="C70" s="630"/>
      <c r="D70" s="631"/>
      <c r="E70" s="632"/>
      <c r="F70" s="633"/>
      <c r="G70" s="633"/>
      <c r="H70" s="633"/>
      <c r="I70" s="633"/>
      <c r="J70" s="634"/>
      <c r="K70" s="632"/>
      <c r="L70" s="633"/>
      <c r="M70" s="633"/>
      <c r="N70" s="633"/>
      <c r="O70" s="633"/>
      <c r="P70" s="634"/>
      <c r="Q70" s="632"/>
      <c r="R70" s="633"/>
      <c r="S70" s="633"/>
      <c r="T70" s="633"/>
      <c r="U70" s="633"/>
      <c r="V70" s="634"/>
      <c r="W70" s="632"/>
      <c r="X70" s="633"/>
      <c r="Y70" s="633"/>
      <c r="Z70" s="633"/>
      <c r="AA70" s="633"/>
      <c r="AB70" s="634"/>
      <c r="AC70" s="632"/>
      <c r="AD70" s="633"/>
      <c r="AE70" s="633"/>
      <c r="AF70" s="633"/>
      <c r="AG70" s="633"/>
      <c r="AH70" s="633"/>
      <c r="AI70" s="632"/>
      <c r="AJ70" s="633"/>
      <c r="AK70" s="633"/>
      <c r="AL70" s="633"/>
      <c r="AM70" s="633"/>
      <c r="AN70" s="634"/>
      <c r="AO70" s="633"/>
      <c r="AP70" s="633"/>
      <c r="AQ70" s="633"/>
      <c r="AR70" s="633"/>
      <c r="AS70" s="633"/>
      <c r="AT70" s="633"/>
      <c r="AU70" s="632"/>
      <c r="AV70" s="633"/>
      <c r="AW70" s="633"/>
      <c r="AX70" s="633"/>
      <c r="AY70" s="633"/>
      <c r="AZ70" s="634"/>
      <c r="BA70" s="632"/>
      <c r="BB70" s="633"/>
      <c r="BC70" s="633"/>
      <c r="BD70" s="633"/>
      <c r="BE70" s="633"/>
      <c r="BF70" s="633"/>
      <c r="BG70" s="632"/>
      <c r="BH70" s="633"/>
      <c r="BI70" s="633"/>
      <c r="BJ70" s="633"/>
      <c r="BK70" s="633"/>
      <c r="BL70" s="633"/>
      <c r="BM70" s="638" t="s">
        <v>484</v>
      </c>
      <c r="BN70" s="639" t="s">
        <v>484</v>
      </c>
      <c r="BO70" s="639" t="s">
        <v>484</v>
      </c>
      <c r="BP70" s="639" t="s">
        <v>484</v>
      </c>
      <c r="BQ70" s="639" t="s">
        <v>484</v>
      </c>
      <c r="BR70" s="640" t="s">
        <v>484</v>
      </c>
      <c r="BS70" s="615"/>
      <c r="BT70" s="615"/>
      <c r="BU70" s="615"/>
      <c r="BV70" s="615"/>
    </row>
    <row r="71" spans="2:74" hidden="1" outlineLevel="1" x14ac:dyDescent="0.35">
      <c r="B71" s="615">
        <v>61</v>
      </c>
      <c r="C71" s="630"/>
      <c r="D71" s="631"/>
      <c r="E71" s="632"/>
      <c r="F71" s="633"/>
      <c r="G71" s="633"/>
      <c r="H71" s="633"/>
      <c r="I71" s="633"/>
      <c r="J71" s="634"/>
      <c r="K71" s="632"/>
      <c r="L71" s="633"/>
      <c r="M71" s="633"/>
      <c r="N71" s="633"/>
      <c r="O71" s="633"/>
      <c r="P71" s="634"/>
      <c r="Q71" s="632"/>
      <c r="R71" s="633"/>
      <c r="S71" s="633"/>
      <c r="T71" s="633"/>
      <c r="U71" s="633"/>
      <c r="V71" s="634"/>
      <c r="W71" s="632"/>
      <c r="X71" s="633"/>
      <c r="Y71" s="633"/>
      <c r="Z71" s="633"/>
      <c r="AA71" s="633"/>
      <c r="AB71" s="634"/>
      <c r="AC71" s="632"/>
      <c r="AD71" s="633"/>
      <c r="AE71" s="633"/>
      <c r="AF71" s="633"/>
      <c r="AG71" s="633"/>
      <c r="AH71" s="633"/>
      <c r="AI71" s="632"/>
      <c r="AJ71" s="633"/>
      <c r="AK71" s="633"/>
      <c r="AL71" s="633"/>
      <c r="AM71" s="633"/>
      <c r="AN71" s="634"/>
      <c r="AO71" s="633"/>
      <c r="AP71" s="633"/>
      <c r="AQ71" s="633"/>
      <c r="AR71" s="633"/>
      <c r="AS71" s="633"/>
      <c r="AT71" s="633"/>
      <c r="AU71" s="632"/>
      <c r="AV71" s="633"/>
      <c r="AW71" s="633"/>
      <c r="AX71" s="633"/>
      <c r="AY71" s="633"/>
      <c r="AZ71" s="634"/>
      <c r="BA71" s="632"/>
      <c r="BB71" s="633"/>
      <c r="BC71" s="633"/>
      <c r="BD71" s="633"/>
      <c r="BE71" s="633"/>
      <c r="BF71" s="633"/>
      <c r="BG71" s="632"/>
      <c r="BH71" s="633"/>
      <c r="BI71" s="633"/>
      <c r="BJ71" s="633"/>
      <c r="BK71" s="633"/>
      <c r="BL71" s="633"/>
      <c r="BM71" s="638" t="s">
        <v>484</v>
      </c>
      <c r="BN71" s="639" t="s">
        <v>484</v>
      </c>
      <c r="BO71" s="639" t="s">
        <v>484</v>
      </c>
      <c r="BP71" s="639" t="s">
        <v>484</v>
      </c>
      <c r="BQ71" s="639" t="s">
        <v>484</v>
      </c>
      <c r="BR71" s="640" t="s">
        <v>484</v>
      </c>
      <c r="BS71" s="615"/>
      <c r="BT71" s="615"/>
      <c r="BU71" s="615"/>
      <c r="BV71" s="615"/>
    </row>
    <row r="72" spans="2:74" hidden="1" outlineLevel="1" x14ac:dyDescent="0.35">
      <c r="B72" s="615">
        <v>62</v>
      </c>
      <c r="C72" s="630"/>
      <c r="D72" s="631"/>
      <c r="E72" s="632"/>
      <c r="F72" s="633"/>
      <c r="G72" s="633"/>
      <c r="H72" s="633"/>
      <c r="I72" s="633"/>
      <c r="J72" s="634"/>
      <c r="K72" s="632"/>
      <c r="L72" s="633"/>
      <c r="M72" s="633"/>
      <c r="N72" s="633"/>
      <c r="O72" s="633"/>
      <c r="P72" s="634"/>
      <c r="Q72" s="632"/>
      <c r="R72" s="633"/>
      <c r="S72" s="633"/>
      <c r="T72" s="633"/>
      <c r="U72" s="633"/>
      <c r="V72" s="634"/>
      <c r="W72" s="632"/>
      <c r="X72" s="633"/>
      <c r="Y72" s="633"/>
      <c r="Z72" s="633"/>
      <c r="AA72" s="633"/>
      <c r="AB72" s="634"/>
      <c r="AC72" s="632"/>
      <c r="AD72" s="633"/>
      <c r="AE72" s="633"/>
      <c r="AF72" s="633"/>
      <c r="AG72" s="633"/>
      <c r="AH72" s="633"/>
      <c r="AI72" s="632"/>
      <c r="AJ72" s="633"/>
      <c r="AK72" s="633"/>
      <c r="AL72" s="633"/>
      <c r="AM72" s="633"/>
      <c r="AN72" s="634"/>
      <c r="AO72" s="633"/>
      <c r="AP72" s="633"/>
      <c r="AQ72" s="633"/>
      <c r="AR72" s="633"/>
      <c r="AS72" s="633"/>
      <c r="AT72" s="633"/>
      <c r="AU72" s="632"/>
      <c r="AV72" s="633"/>
      <c r="AW72" s="633"/>
      <c r="AX72" s="633"/>
      <c r="AY72" s="633"/>
      <c r="AZ72" s="634"/>
      <c r="BA72" s="632"/>
      <c r="BB72" s="633"/>
      <c r="BC72" s="633"/>
      <c r="BD72" s="633"/>
      <c r="BE72" s="633"/>
      <c r="BF72" s="633"/>
      <c r="BG72" s="632"/>
      <c r="BH72" s="633"/>
      <c r="BI72" s="633"/>
      <c r="BJ72" s="633"/>
      <c r="BK72" s="633"/>
      <c r="BL72" s="633"/>
      <c r="BM72" s="638" t="s">
        <v>484</v>
      </c>
      <c r="BN72" s="639" t="s">
        <v>484</v>
      </c>
      <c r="BO72" s="639" t="s">
        <v>484</v>
      </c>
      <c r="BP72" s="639" t="s">
        <v>484</v>
      </c>
      <c r="BQ72" s="639" t="s">
        <v>484</v>
      </c>
      <c r="BR72" s="640" t="s">
        <v>484</v>
      </c>
      <c r="BS72" s="615"/>
      <c r="BT72" s="615"/>
      <c r="BU72" s="615"/>
      <c r="BV72" s="615"/>
    </row>
    <row r="73" spans="2:74" hidden="1" outlineLevel="1" x14ac:dyDescent="0.35">
      <c r="B73" s="615">
        <v>63</v>
      </c>
      <c r="C73" s="630"/>
      <c r="D73" s="631"/>
      <c r="E73" s="632"/>
      <c r="F73" s="633"/>
      <c r="G73" s="633"/>
      <c r="H73" s="633"/>
      <c r="I73" s="633"/>
      <c r="J73" s="634"/>
      <c r="K73" s="632"/>
      <c r="L73" s="633"/>
      <c r="M73" s="633"/>
      <c r="N73" s="633"/>
      <c r="O73" s="633"/>
      <c r="P73" s="634"/>
      <c r="Q73" s="632"/>
      <c r="R73" s="633"/>
      <c r="S73" s="633"/>
      <c r="T73" s="633"/>
      <c r="U73" s="633"/>
      <c r="V73" s="634"/>
      <c r="W73" s="632"/>
      <c r="X73" s="633"/>
      <c r="Y73" s="633"/>
      <c r="Z73" s="633"/>
      <c r="AA73" s="633"/>
      <c r="AB73" s="634"/>
      <c r="AC73" s="632"/>
      <c r="AD73" s="633"/>
      <c r="AE73" s="633"/>
      <c r="AF73" s="633"/>
      <c r="AG73" s="633"/>
      <c r="AH73" s="633"/>
      <c r="AI73" s="632"/>
      <c r="AJ73" s="633"/>
      <c r="AK73" s="633"/>
      <c r="AL73" s="633"/>
      <c r="AM73" s="633"/>
      <c r="AN73" s="634"/>
      <c r="AO73" s="633"/>
      <c r="AP73" s="633"/>
      <c r="AQ73" s="633"/>
      <c r="AR73" s="633"/>
      <c r="AS73" s="633"/>
      <c r="AT73" s="633"/>
      <c r="AU73" s="632"/>
      <c r="AV73" s="633"/>
      <c r="AW73" s="633"/>
      <c r="AX73" s="633"/>
      <c r="AY73" s="633"/>
      <c r="AZ73" s="634"/>
      <c r="BA73" s="632"/>
      <c r="BB73" s="633"/>
      <c r="BC73" s="633"/>
      <c r="BD73" s="633"/>
      <c r="BE73" s="633"/>
      <c r="BF73" s="633"/>
      <c r="BG73" s="632"/>
      <c r="BH73" s="633"/>
      <c r="BI73" s="633"/>
      <c r="BJ73" s="633"/>
      <c r="BK73" s="633"/>
      <c r="BL73" s="633"/>
      <c r="BM73" s="638" t="s">
        <v>484</v>
      </c>
      <c r="BN73" s="639" t="s">
        <v>484</v>
      </c>
      <c r="BO73" s="639" t="s">
        <v>484</v>
      </c>
      <c r="BP73" s="639" t="s">
        <v>484</v>
      </c>
      <c r="BQ73" s="639" t="s">
        <v>484</v>
      </c>
      <c r="BR73" s="640" t="s">
        <v>484</v>
      </c>
      <c r="BS73" s="615"/>
      <c r="BT73" s="615"/>
      <c r="BU73" s="615"/>
      <c r="BV73" s="615"/>
    </row>
    <row r="74" spans="2:74" hidden="1" outlineLevel="1" x14ac:dyDescent="0.35">
      <c r="B74" s="615">
        <v>64</v>
      </c>
      <c r="C74" s="630"/>
      <c r="D74" s="631"/>
      <c r="E74" s="632"/>
      <c r="F74" s="633"/>
      <c r="G74" s="633"/>
      <c r="H74" s="633"/>
      <c r="I74" s="633"/>
      <c r="J74" s="634"/>
      <c r="K74" s="632"/>
      <c r="L74" s="633"/>
      <c r="M74" s="633"/>
      <c r="N74" s="633"/>
      <c r="O74" s="633"/>
      <c r="P74" s="634"/>
      <c r="Q74" s="632"/>
      <c r="R74" s="633"/>
      <c r="S74" s="633"/>
      <c r="T74" s="633"/>
      <c r="U74" s="633"/>
      <c r="V74" s="634"/>
      <c r="W74" s="632"/>
      <c r="X74" s="633"/>
      <c r="Y74" s="633"/>
      <c r="Z74" s="633"/>
      <c r="AA74" s="633"/>
      <c r="AB74" s="634"/>
      <c r="AC74" s="632"/>
      <c r="AD74" s="633"/>
      <c r="AE74" s="633"/>
      <c r="AF74" s="633"/>
      <c r="AG74" s="633"/>
      <c r="AH74" s="633"/>
      <c r="AI74" s="632"/>
      <c r="AJ74" s="633"/>
      <c r="AK74" s="633"/>
      <c r="AL74" s="633"/>
      <c r="AM74" s="633"/>
      <c r="AN74" s="634"/>
      <c r="AO74" s="633"/>
      <c r="AP74" s="633"/>
      <c r="AQ74" s="633"/>
      <c r="AR74" s="633"/>
      <c r="AS74" s="633"/>
      <c r="AT74" s="633"/>
      <c r="AU74" s="632"/>
      <c r="AV74" s="633"/>
      <c r="AW74" s="633"/>
      <c r="AX74" s="633"/>
      <c r="AY74" s="633"/>
      <c r="AZ74" s="634"/>
      <c r="BA74" s="632"/>
      <c r="BB74" s="633"/>
      <c r="BC74" s="633"/>
      <c r="BD74" s="633"/>
      <c r="BE74" s="633"/>
      <c r="BF74" s="633"/>
      <c r="BG74" s="632"/>
      <c r="BH74" s="633"/>
      <c r="BI74" s="633"/>
      <c r="BJ74" s="633"/>
      <c r="BK74" s="633"/>
      <c r="BL74" s="633"/>
      <c r="BM74" s="638" t="s">
        <v>484</v>
      </c>
      <c r="BN74" s="639" t="s">
        <v>484</v>
      </c>
      <c r="BO74" s="639" t="s">
        <v>484</v>
      </c>
      <c r="BP74" s="639" t="s">
        <v>484</v>
      </c>
      <c r="BQ74" s="639" t="s">
        <v>484</v>
      </c>
      <c r="BR74" s="640" t="s">
        <v>484</v>
      </c>
      <c r="BS74" s="615"/>
      <c r="BT74" s="615"/>
      <c r="BU74" s="615"/>
      <c r="BV74" s="615"/>
    </row>
    <row r="75" spans="2:74" hidden="1" outlineLevel="1" x14ac:dyDescent="0.35">
      <c r="B75" s="615">
        <v>65</v>
      </c>
      <c r="C75" s="630"/>
      <c r="D75" s="631"/>
      <c r="E75" s="632"/>
      <c r="F75" s="633"/>
      <c r="G75" s="633"/>
      <c r="H75" s="633"/>
      <c r="I75" s="633"/>
      <c r="J75" s="634"/>
      <c r="K75" s="632"/>
      <c r="L75" s="633"/>
      <c r="M75" s="633"/>
      <c r="N75" s="633"/>
      <c r="O75" s="633"/>
      <c r="P75" s="634"/>
      <c r="Q75" s="632"/>
      <c r="R75" s="633"/>
      <c r="S75" s="633"/>
      <c r="T75" s="633"/>
      <c r="U75" s="633"/>
      <c r="V75" s="634"/>
      <c r="W75" s="632"/>
      <c r="X75" s="633"/>
      <c r="Y75" s="633"/>
      <c r="Z75" s="633"/>
      <c r="AA75" s="633"/>
      <c r="AB75" s="634"/>
      <c r="AC75" s="632"/>
      <c r="AD75" s="633"/>
      <c r="AE75" s="633"/>
      <c r="AF75" s="633"/>
      <c r="AG75" s="633"/>
      <c r="AH75" s="633"/>
      <c r="AI75" s="632"/>
      <c r="AJ75" s="633"/>
      <c r="AK75" s="633"/>
      <c r="AL75" s="633"/>
      <c r="AM75" s="633"/>
      <c r="AN75" s="634"/>
      <c r="AO75" s="633"/>
      <c r="AP75" s="633"/>
      <c r="AQ75" s="633"/>
      <c r="AR75" s="633"/>
      <c r="AS75" s="633"/>
      <c r="AT75" s="633"/>
      <c r="AU75" s="632"/>
      <c r="AV75" s="633"/>
      <c r="AW75" s="633"/>
      <c r="AX75" s="633"/>
      <c r="AY75" s="633"/>
      <c r="AZ75" s="634"/>
      <c r="BA75" s="632"/>
      <c r="BB75" s="633"/>
      <c r="BC75" s="633"/>
      <c r="BD75" s="633"/>
      <c r="BE75" s="633"/>
      <c r="BF75" s="633"/>
      <c r="BG75" s="632"/>
      <c r="BH75" s="633"/>
      <c r="BI75" s="633"/>
      <c r="BJ75" s="633"/>
      <c r="BK75" s="633"/>
      <c r="BL75" s="633"/>
      <c r="BM75" s="638" t="s">
        <v>484</v>
      </c>
      <c r="BN75" s="639" t="s">
        <v>484</v>
      </c>
      <c r="BO75" s="639" t="s">
        <v>484</v>
      </c>
      <c r="BP75" s="639" t="s">
        <v>484</v>
      </c>
      <c r="BQ75" s="639" t="s">
        <v>484</v>
      </c>
      <c r="BR75" s="640" t="s">
        <v>484</v>
      </c>
      <c r="BS75" s="615"/>
      <c r="BT75" s="615"/>
      <c r="BU75" s="615"/>
      <c r="BV75" s="615"/>
    </row>
    <row r="76" spans="2:74" hidden="1" outlineLevel="1" x14ac:dyDescent="0.35">
      <c r="B76" s="615">
        <v>66</v>
      </c>
      <c r="C76" s="630"/>
      <c r="D76" s="631"/>
      <c r="E76" s="632"/>
      <c r="F76" s="633"/>
      <c r="G76" s="633"/>
      <c r="H76" s="633"/>
      <c r="I76" s="633"/>
      <c r="J76" s="634"/>
      <c r="K76" s="632"/>
      <c r="L76" s="633"/>
      <c r="M76" s="633"/>
      <c r="N76" s="633"/>
      <c r="O76" s="633"/>
      <c r="P76" s="634"/>
      <c r="Q76" s="632"/>
      <c r="R76" s="633"/>
      <c r="S76" s="633"/>
      <c r="T76" s="633"/>
      <c r="U76" s="633"/>
      <c r="V76" s="634"/>
      <c r="W76" s="632"/>
      <c r="X76" s="633"/>
      <c r="Y76" s="633"/>
      <c r="Z76" s="633"/>
      <c r="AA76" s="633"/>
      <c r="AB76" s="634"/>
      <c r="AC76" s="632"/>
      <c r="AD76" s="633"/>
      <c r="AE76" s="633"/>
      <c r="AF76" s="633"/>
      <c r="AG76" s="633"/>
      <c r="AH76" s="633"/>
      <c r="AI76" s="632"/>
      <c r="AJ76" s="633"/>
      <c r="AK76" s="633"/>
      <c r="AL76" s="633"/>
      <c r="AM76" s="633"/>
      <c r="AN76" s="634"/>
      <c r="AO76" s="633"/>
      <c r="AP76" s="633"/>
      <c r="AQ76" s="633"/>
      <c r="AR76" s="633"/>
      <c r="AS76" s="633"/>
      <c r="AT76" s="633"/>
      <c r="AU76" s="632"/>
      <c r="AV76" s="633"/>
      <c r="AW76" s="633"/>
      <c r="AX76" s="633"/>
      <c r="AY76" s="633"/>
      <c r="AZ76" s="634"/>
      <c r="BA76" s="632"/>
      <c r="BB76" s="633"/>
      <c r="BC76" s="633"/>
      <c r="BD76" s="633"/>
      <c r="BE76" s="633"/>
      <c r="BF76" s="633"/>
      <c r="BG76" s="632"/>
      <c r="BH76" s="633"/>
      <c r="BI76" s="633"/>
      <c r="BJ76" s="633"/>
      <c r="BK76" s="633"/>
      <c r="BL76" s="633"/>
      <c r="BM76" s="638" t="s">
        <v>484</v>
      </c>
      <c r="BN76" s="639" t="s">
        <v>484</v>
      </c>
      <c r="BO76" s="639" t="s">
        <v>484</v>
      </c>
      <c r="BP76" s="639" t="s">
        <v>484</v>
      </c>
      <c r="BQ76" s="639" t="s">
        <v>484</v>
      </c>
      <c r="BR76" s="640" t="s">
        <v>484</v>
      </c>
      <c r="BS76" s="615"/>
      <c r="BT76" s="615"/>
      <c r="BU76" s="615"/>
      <c r="BV76" s="615"/>
    </row>
    <row r="77" spans="2:74" hidden="1" outlineLevel="1" x14ac:dyDescent="0.35">
      <c r="B77" s="615">
        <v>67</v>
      </c>
      <c r="C77" s="630"/>
      <c r="D77" s="631"/>
      <c r="E77" s="632"/>
      <c r="F77" s="633"/>
      <c r="G77" s="633"/>
      <c r="H77" s="633"/>
      <c r="I77" s="633"/>
      <c r="J77" s="634"/>
      <c r="K77" s="632"/>
      <c r="L77" s="633"/>
      <c r="M77" s="633"/>
      <c r="N77" s="633"/>
      <c r="O77" s="633"/>
      <c r="P77" s="634"/>
      <c r="Q77" s="632"/>
      <c r="R77" s="633"/>
      <c r="S77" s="633"/>
      <c r="T77" s="633"/>
      <c r="U77" s="633"/>
      <c r="V77" s="634"/>
      <c r="W77" s="632"/>
      <c r="X77" s="633"/>
      <c r="Y77" s="633"/>
      <c r="Z77" s="633"/>
      <c r="AA77" s="633"/>
      <c r="AB77" s="634"/>
      <c r="AC77" s="632"/>
      <c r="AD77" s="633"/>
      <c r="AE77" s="633"/>
      <c r="AF77" s="633"/>
      <c r="AG77" s="633"/>
      <c r="AH77" s="633"/>
      <c r="AI77" s="632"/>
      <c r="AJ77" s="633"/>
      <c r="AK77" s="633"/>
      <c r="AL77" s="633"/>
      <c r="AM77" s="633"/>
      <c r="AN77" s="634"/>
      <c r="AO77" s="633"/>
      <c r="AP77" s="633"/>
      <c r="AQ77" s="633"/>
      <c r="AR77" s="633"/>
      <c r="AS77" s="633"/>
      <c r="AT77" s="633"/>
      <c r="AU77" s="632"/>
      <c r="AV77" s="633"/>
      <c r="AW77" s="633"/>
      <c r="AX77" s="633"/>
      <c r="AY77" s="633"/>
      <c r="AZ77" s="634"/>
      <c r="BA77" s="632"/>
      <c r="BB77" s="633"/>
      <c r="BC77" s="633"/>
      <c r="BD77" s="633"/>
      <c r="BE77" s="633"/>
      <c r="BF77" s="633"/>
      <c r="BG77" s="632"/>
      <c r="BH77" s="633"/>
      <c r="BI77" s="633"/>
      <c r="BJ77" s="633"/>
      <c r="BK77" s="633"/>
      <c r="BL77" s="633"/>
      <c r="BM77" s="638" t="s">
        <v>484</v>
      </c>
      <c r="BN77" s="639" t="s">
        <v>484</v>
      </c>
      <c r="BO77" s="639" t="s">
        <v>484</v>
      </c>
      <c r="BP77" s="639" t="s">
        <v>484</v>
      </c>
      <c r="BQ77" s="639" t="s">
        <v>484</v>
      </c>
      <c r="BR77" s="640" t="s">
        <v>484</v>
      </c>
      <c r="BS77" s="615"/>
      <c r="BT77" s="615"/>
      <c r="BU77" s="615"/>
      <c r="BV77" s="615"/>
    </row>
    <row r="78" spans="2:74" hidden="1" outlineLevel="1" x14ac:dyDescent="0.35">
      <c r="B78" s="615">
        <v>68</v>
      </c>
      <c r="C78" s="630"/>
      <c r="D78" s="631"/>
      <c r="E78" s="632"/>
      <c r="F78" s="633"/>
      <c r="G78" s="633"/>
      <c r="H78" s="633"/>
      <c r="I78" s="633"/>
      <c r="J78" s="634"/>
      <c r="K78" s="632"/>
      <c r="L78" s="633"/>
      <c r="M78" s="633"/>
      <c r="N78" s="633"/>
      <c r="O78" s="633"/>
      <c r="P78" s="634"/>
      <c r="Q78" s="632"/>
      <c r="R78" s="633"/>
      <c r="S78" s="633"/>
      <c r="T78" s="633"/>
      <c r="U78" s="633"/>
      <c r="V78" s="634"/>
      <c r="W78" s="632"/>
      <c r="X78" s="633"/>
      <c r="Y78" s="633"/>
      <c r="Z78" s="633"/>
      <c r="AA78" s="633"/>
      <c r="AB78" s="634"/>
      <c r="AC78" s="632"/>
      <c r="AD78" s="633"/>
      <c r="AE78" s="633"/>
      <c r="AF78" s="633"/>
      <c r="AG78" s="633"/>
      <c r="AH78" s="633"/>
      <c r="AI78" s="632"/>
      <c r="AJ78" s="633"/>
      <c r="AK78" s="633"/>
      <c r="AL78" s="633"/>
      <c r="AM78" s="633"/>
      <c r="AN78" s="634"/>
      <c r="AO78" s="633"/>
      <c r="AP78" s="633"/>
      <c r="AQ78" s="633"/>
      <c r="AR78" s="633"/>
      <c r="AS78" s="633"/>
      <c r="AT78" s="633"/>
      <c r="AU78" s="632"/>
      <c r="AV78" s="633"/>
      <c r="AW78" s="633"/>
      <c r="AX78" s="633"/>
      <c r="AY78" s="633"/>
      <c r="AZ78" s="634"/>
      <c r="BA78" s="632"/>
      <c r="BB78" s="633"/>
      <c r="BC78" s="633"/>
      <c r="BD78" s="633"/>
      <c r="BE78" s="633"/>
      <c r="BF78" s="633"/>
      <c r="BG78" s="632"/>
      <c r="BH78" s="633"/>
      <c r="BI78" s="633"/>
      <c r="BJ78" s="633"/>
      <c r="BK78" s="633"/>
      <c r="BL78" s="633"/>
      <c r="BM78" s="638" t="s">
        <v>484</v>
      </c>
      <c r="BN78" s="639" t="s">
        <v>484</v>
      </c>
      <c r="BO78" s="639" t="s">
        <v>484</v>
      </c>
      <c r="BP78" s="639" t="s">
        <v>484</v>
      </c>
      <c r="BQ78" s="639" t="s">
        <v>484</v>
      </c>
      <c r="BR78" s="640" t="s">
        <v>484</v>
      </c>
      <c r="BS78" s="615"/>
      <c r="BT78" s="615"/>
      <c r="BU78" s="615"/>
      <c r="BV78" s="615"/>
    </row>
    <row r="79" spans="2:74" hidden="1" outlineLevel="1" x14ac:dyDescent="0.35">
      <c r="B79" s="615">
        <v>69</v>
      </c>
      <c r="C79" s="630"/>
      <c r="D79" s="631"/>
      <c r="E79" s="632"/>
      <c r="F79" s="633"/>
      <c r="G79" s="633"/>
      <c r="H79" s="633"/>
      <c r="I79" s="633"/>
      <c r="J79" s="634"/>
      <c r="K79" s="632"/>
      <c r="L79" s="633"/>
      <c r="M79" s="633"/>
      <c r="N79" s="633"/>
      <c r="O79" s="633"/>
      <c r="P79" s="634"/>
      <c r="Q79" s="632"/>
      <c r="R79" s="633"/>
      <c r="S79" s="633"/>
      <c r="T79" s="633"/>
      <c r="U79" s="633"/>
      <c r="V79" s="634"/>
      <c r="W79" s="632"/>
      <c r="X79" s="633"/>
      <c r="Y79" s="633"/>
      <c r="Z79" s="633"/>
      <c r="AA79" s="633"/>
      <c r="AB79" s="634"/>
      <c r="AC79" s="632"/>
      <c r="AD79" s="633"/>
      <c r="AE79" s="633"/>
      <c r="AF79" s="633"/>
      <c r="AG79" s="633"/>
      <c r="AH79" s="633"/>
      <c r="AI79" s="632"/>
      <c r="AJ79" s="633"/>
      <c r="AK79" s="633"/>
      <c r="AL79" s="633"/>
      <c r="AM79" s="633"/>
      <c r="AN79" s="634"/>
      <c r="AO79" s="633"/>
      <c r="AP79" s="633"/>
      <c r="AQ79" s="633"/>
      <c r="AR79" s="633"/>
      <c r="AS79" s="633"/>
      <c r="AT79" s="633"/>
      <c r="AU79" s="632"/>
      <c r="AV79" s="633"/>
      <c r="AW79" s="633"/>
      <c r="AX79" s="633"/>
      <c r="AY79" s="633"/>
      <c r="AZ79" s="634"/>
      <c r="BA79" s="632"/>
      <c r="BB79" s="633"/>
      <c r="BC79" s="633"/>
      <c r="BD79" s="633"/>
      <c r="BE79" s="633"/>
      <c r="BF79" s="633"/>
      <c r="BG79" s="632"/>
      <c r="BH79" s="633"/>
      <c r="BI79" s="633"/>
      <c r="BJ79" s="633"/>
      <c r="BK79" s="633"/>
      <c r="BL79" s="633"/>
      <c r="BM79" s="638" t="s">
        <v>484</v>
      </c>
      <c r="BN79" s="639" t="s">
        <v>484</v>
      </c>
      <c r="BO79" s="639" t="s">
        <v>484</v>
      </c>
      <c r="BP79" s="639" t="s">
        <v>484</v>
      </c>
      <c r="BQ79" s="639" t="s">
        <v>484</v>
      </c>
      <c r="BR79" s="640" t="s">
        <v>484</v>
      </c>
      <c r="BS79" s="615"/>
      <c r="BT79" s="615"/>
      <c r="BU79" s="615"/>
      <c r="BV79" s="615"/>
    </row>
    <row r="80" spans="2:74" hidden="1" outlineLevel="1" x14ac:dyDescent="0.35">
      <c r="B80" s="615">
        <v>70</v>
      </c>
      <c r="C80" s="630"/>
      <c r="D80" s="631"/>
      <c r="E80" s="632"/>
      <c r="F80" s="633"/>
      <c r="G80" s="633"/>
      <c r="H80" s="633"/>
      <c r="I80" s="633"/>
      <c r="J80" s="634"/>
      <c r="K80" s="632"/>
      <c r="L80" s="633"/>
      <c r="M80" s="633"/>
      <c r="N80" s="633"/>
      <c r="O80" s="633"/>
      <c r="P80" s="634"/>
      <c r="Q80" s="632"/>
      <c r="R80" s="633"/>
      <c r="S80" s="633"/>
      <c r="T80" s="633"/>
      <c r="U80" s="633"/>
      <c r="V80" s="634"/>
      <c r="W80" s="632"/>
      <c r="X80" s="633"/>
      <c r="Y80" s="633"/>
      <c r="Z80" s="633"/>
      <c r="AA80" s="633"/>
      <c r="AB80" s="634"/>
      <c r="AC80" s="632"/>
      <c r="AD80" s="633"/>
      <c r="AE80" s="633"/>
      <c r="AF80" s="633"/>
      <c r="AG80" s="633"/>
      <c r="AH80" s="633"/>
      <c r="AI80" s="632"/>
      <c r="AJ80" s="633"/>
      <c r="AK80" s="633"/>
      <c r="AL80" s="633"/>
      <c r="AM80" s="633"/>
      <c r="AN80" s="634"/>
      <c r="AO80" s="633"/>
      <c r="AP80" s="633"/>
      <c r="AQ80" s="633"/>
      <c r="AR80" s="633"/>
      <c r="AS80" s="633"/>
      <c r="AT80" s="633"/>
      <c r="AU80" s="632"/>
      <c r="AV80" s="633"/>
      <c r="AW80" s="633"/>
      <c r="AX80" s="633"/>
      <c r="AY80" s="633"/>
      <c r="AZ80" s="634"/>
      <c r="BA80" s="632"/>
      <c r="BB80" s="633"/>
      <c r="BC80" s="633"/>
      <c r="BD80" s="633"/>
      <c r="BE80" s="633"/>
      <c r="BF80" s="633"/>
      <c r="BG80" s="632"/>
      <c r="BH80" s="633"/>
      <c r="BI80" s="633"/>
      <c r="BJ80" s="633"/>
      <c r="BK80" s="633"/>
      <c r="BL80" s="633"/>
      <c r="BM80" s="638" t="s">
        <v>484</v>
      </c>
      <c r="BN80" s="639" t="s">
        <v>484</v>
      </c>
      <c r="BO80" s="639" t="s">
        <v>484</v>
      </c>
      <c r="BP80" s="639" t="s">
        <v>484</v>
      </c>
      <c r="BQ80" s="639" t="s">
        <v>484</v>
      </c>
      <c r="BR80" s="640" t="s">
        <v>484</v>
      </c>
      <c r="BS80" s="615"/>
      <c r="BT80" s="615"/>
      <c r="BU80" s="615"/>
      <c r="BV80" s="615"/>
    </row>
    <row r="81" spans="2:74" hidden="1" outlineLevel="1" x14ac:dyDescent="0.35">
      <c r="B81" s="615">
        <v>71</v>
      </c>
      <c r="C81" s="630"/>
      <c r="D81" s="631"/>
      <c r="E81" s="632"/>
      <c r="F81" s="633"/>
      <c r="G81" s="633"/>
      <c r="H81" s="633"/>
      <c r="I81" s="633"/>
      <c r="J81" s="634"/>
      <c r="K81" s="632"/>
      <c r="L81" s="633"/>
      <c r="M81" s="633"/>
      <c r="N81" s="633"/>
      <c r="O81" s="633"/>
      <c r="P81" s="634"/>
      <c r="Q81" s="632"/>
      <c r="R81" s="633"/>
      <c r="S81" s="633"/>
      <c r="T81" s="633"/>
      <c r="U81" s="633"/>
      <c r="V81" s="634"/>
      <c r="W81" s="632"/>
      <c r="X81" s="633"/>
      <c r="Y81" s="633"/>
      <c r="Z81" s="633"/>
      <c r="AA81" s="633"/>
      <c r="AB81" s="634"/>
      <c r="AC81" s="632"/>
      <c r="AD81" s="633"/>
      <c r="AE81" s="633"/>
      <c r="AF81" s="633"/>
      <c r="AG81" s="633"/>
      <c r="AH81" s="633"/>
      <c r="AI81" s="632"/>
      <c r="AJ81" s="633"/>
      <c r="AK81" s="633"/>
      <c r="AL81" s="633"/>
      <c r="AM81" s="633"/>
      <c r="AN81" s="634"/>
      <c r="AO81" s="633"/>
      <c r="AP81" s="633"/>
      <c r="AQ81" s="633"/>
      <c r="AR81" s="633"/>
      <c r="AS81" s="633"/>
      <c r="AT81" s="633"/>
      <c r="AU81" s="632"/>
      <c r="AV81" s="633"/>
      <c r="AW81" s="633"/>
      <c r="AX81" s="633"/>
      <c r="AY81" s="633"/>
      <c r="AZ81" s="634"/>
      <c r="BA81" s="632"/>
      <c r="BB81" s="633"/>
      <c r="BC81" s="633"/>
      <c r="BD81" s="633"/>
      <c r="BE81" s="633"/>
      <c r="BF81" s="633"/>
      <c r="BG81" s="632"/>
      <c r="BH81" s="633"/>
      <c r="BI81" s="633"/>
      <c r="BJ81" s="633"/>
      <c r="BK81" s="633"/>
      <c r="BL81" s="633"/>
      <c r="BM81" s="638" t="s">
        <v>484</v>
      </c>
      <c r="BN81" s="639" t="s">
        <v>484</v>
      </c>
      <c r="BO81" s="639" t="s">
        <v>484</v>
      </c>
      <c r="BP81" s="639" t="s">
        <v>484</v>
      </c>
      <c r="BQ81" s="639" t="s">
        <v>484</v>
      </c>
      <c r="BR81" s="640" t="s">
        <v>484</v>
      </c>
      <c r="BS81" s="615"/>
      <c r="BT81" s="615"/>
      <c r="BU81" s="615"/>
      <c r="BV81" s="615"/>
    </row>
    <row r="82" spans="2:74" hidden="1" outlineLevel="1" x14ac:dyDescent="0.35">
      <c r="B82" s="615">
        <v>72</v>
      </c>
      <c r="C82" s="630"/>
      <c r="D82" s="631"/>
      <c r="E82" s="632"/>
      <c r="F82" s="633"/>
      <c r="G82" s="633"/>
      <c r="H82" s="633"/>
      <c r="I82" s="633"/>
      <c r="J82" s="634"/>
      <c r="K82" s="632"/>
      <c r="L82" s="633"/>
      <c r="M82" s="633"/>
      <c r="N82" s="633"/>
      <c r="O82" s="633"/>
      <c r="P82" s="634"/>
      <c r="Q82" s="632"/>
      <c r="R82" s="633"/>
      <c r="S82" s="633"/>
      <c r="T82" s="633"/>
      <c r="U82" s="633"/>
      <c r="V82" s="634"/>
      <c r="W82" s="632"/>
      <c r="X82" s="633"/>
      <c r="Y82" s="633"/>
      <c r="Z82" s="633"/>
      <c r="AA82" s="633"/>
      <c r="AB82" s="634"/>
      <c r="AC82" s="632"/>
      <c r="AD82" s="633"/>
      <c r="AE82" s="633"/>
      <c r="AF82" s="633"/>
      <c r="AG82" s="633"/>
      <c r="AH82" s="633"/>
      <c r="AI82" s="632"/>
      <c r="AJ82" s="633"/>
      <c r="AK82" s="633"/>
      <c r="AL82" s="633"/>
      <c r="AM82" s="633"/>
      <c r="AN82" s="634"/>
      <c r="AO82" s="633"/>
      <c r="AP82" s="633"/>
      <c r="AQ82" s="633"/>
      <c r="AR82" s="633"/>
      <c r="AS82" s="633"/>
      <c r="AT82" s="633"/>
      <c r="AU82" s="632"/>
      <c r="AV82" s="633"/>
      <c r="AW82" s="633"/>
      <c r="AX82" s="633"/>
      <c r="AY82" s="633"/>
      <c r="AZ82" s="634"/>
      <c r="BA82" s="632"/>
      <c r="BB82" s="633"/>
      <c r="BC82" s="633"/>
      <c r="BD82" s="633"/>
      <c r="BE82" s="633"/>
      <c r="BF82" s="633"/>
      <c r="BG82" s="632"/>
      <c r="BH82" s="633"/>
      <c r="BI82" s="633"/>
      <c r="BJ82" s="633"/>
      <c r="BK82" s="633"/>
      <c r="BL82" s="633"/>
      <c r="BM82" s="638" t="s">
        <v>484</v>
      </c>
      <c r="BN82" s="639" t="s">
        <v>484</v>
      </c>
      <c r="BO82" s="639" t="s">
        <v>484</v>
      </c>
      <c r="BP82" s="639" t="s">
        <v>484</v>
      </c>
      <c r="BQ82" s="639" t="s">
        <v>484</v>
      </c>
      <c r="BR82" s="640" t="s">
        <v>484</v>
      </c>
      <c r="BS82" s="615"/>
      <c r="BT82" s="615"/>
      <c r="BU82" s="615"/>
      <c r="BV82" s="615"/>
    </row>
    <row r="83" spans="2:74" hidden="1" outlineLevel="1" x14ac:dyDescent="0.35">
      <c r="B83" s="615">
        <v>73</v>
      </c>
      <c r="C83" s="630"/>
      <c r="D83" s="631"/>
      <c r="E83" s="632"/>
      <c r="F83" s="633"/>
      <c r="G83" s="633"/>
      <c r="H83" s="633"/>
      <c r="I83" s="633"/>
      <c r="J83" s="634"/>
      <c r="K83" s="632"/>
      <c r="L83" s="633"/>
      <c r="M83" s="633"/>
      <c r="N83" s="633"/>
      <c r="O83" s="633"/>
      <c r="P83" s="634"/>
      <c r="Q83" s="632"/>
      <c r="R83" s="633"/>
      <c r="S83" s="633"/>
      <c r="T83" s="633"/>
      <c r="U83" s="633"/>
      <c r="V83" s="634"/>
      <c r="W83" s="632"/>
      <c r="X83" s="633"/>
      <c r="Y83" s="633"/>
      <c r="Z83" s="633"/>
      <c r="AA83" s="633"/>
      <c r="AB83" s="634"/>
      <c r="AC83" s="632"/>
      <c r="AD83" s="633"/>
      <c r="AE83" s="633"/>
      <c r="AF83" s="633"/>
      <c r="AG83" s="633"/>
      <c r="AH83" s="633"/>
      <c r="AI83" s="632"/>
      <c r="AJ83" s="633"/>
      <c r="AK83" s="633"/>
      <c r="AL83" s="633"/>
      <c r="AM83" s="633"/>
      <c r="AN83" s="634"/>
      <c r="AO83" s="633"/>
      <c r="AP83" s="633"/>
      <c r="AQ83" s="633"/>
      <c r="AR83" s="633"/>
      <c r="AS83" s="633"/>
      <c r="AT83" s="633"/>
      <c r="AU83" s="632"/>
      <c r="AV83" s="633"/>
      <c r="AW83" s="633"/>
      <c r="AX83" s="633"/>
      <c r="AY83" s="633"/>
      <c r="AZ83" s="634"/>
      <c r="BA83" s="632"/>
      <c r="BB83" s="633"/>
      <c r="BC83" s="633"/>
      <c r="BD83" s="633"/>
      <c r="BE83" s="633"/>
      <c r="BF83" s="633"/>
      <c r="BG83" s="632"/>
      <c r="BH83" s="633"/>
      <c r="BI83" s="633"/>
      <c r="BJ83" s="633"/>
      <c r="BK83" s="633"/>
      <c r="BL83" s="633"/>
      <c r="BM83" s="638" t="s">
        <v>484</v>
      </c>
      <c r="BN83" s="639" t="s">
        <v>484</v>
      </c>
      <c r="BO83" s="639" t="s">
        <v>484</v>
      </c>
      <c r="BP83" s="639" t="s">
        <v>484</v>
      </c>
      <c r="BQ83" s="639" t="s">
        <v>484</v>
      </c>
      <c r="BR83" s="640" t="s">
        <v>484</v>
      </c>
      <c r="BS83" s="615"/>
      <c r="BT83" s="615"/>
      <c r="BU83" s="615"/>
      <c r="BV83" s="615"/>
    </row>
    <row r="84" spans="2:74" hidden="1" outlineLevel="1" x14ac:dyDescent="0.35">
      <c r="B84" s="615">
        <v>74</v>
      </c>
      <c r="C84" s="630"/>
      <c r="D84" s="631"/>
      <c r="E84" s="632"/>
      <c r="F84" s="633"/>
      <c r="G84" s="633"/>
      <c r="H84" s="633"/>
      <c r="I84" s="633"/>
      <c r="J84" s="634"/>
      <c r="K84" s="632"/>
      <c r="L84" s="633"/>
      <c r="M84" s="633"/>
      <c r="N84" s="633"/>
      <c r="O84" s="633"/>
      <c r="P84" s="634"/>
      <c r="Q84" s="632"/>
      <c r="R84" s="633"/>
      <c r="S84" s="633"/>
      <c r="T84" s="633"/>
      <c r="U84" s="633"/>
      <c r="V84" s="634"/>
      <c r="W84" s="632"/>
      <c r="X84" s="633"/>
      <c r="Y84" s="633"/>
      <c r="Z84" s="633"/>
      <c r="AA84" s="633"/>
      <c r="AB84" s="634"/>
      <c r="AC84" s="632"/>
      <c r="AD84" s="633"/>
      <c r="AE84" s="633"/>
      <c r="AF84" s="633"/>
      <c r="AG84" s="633"/>
      <c r="AH84" s="633"/>
      <c r="AI84" s="632"/>
      <c r="AJ84" s="633"/>
      <c r="AK84" s="633"/>
      <c r="AL84" s="633"/>
      <c r="AM84" s="633"/>
      <c r="AN84" s="634"/>
      <c r="AO84" s="633"/>
      <c r="AP84" s="633"/>
      <c r="AQ84" s="633"/>
      <c r="AR84" s="633"/>
      <c r="AS84" s="633"/>
      <c r="AT84" s="633"/>
      <c r="AU84" s="632"/>
      <c r="AV84" s="633"/>
      <c r="AW84" s="633"/>
      <c r="AX84" s="633"/>
      <c r="AY84" s="633"/>
      <c r="AZ84" s="634"/>
      <c r="BA84" s="632"/>
      <c r="BB84" s="633"/>
      <c r="BC84" s="633"/>
      <c r="BD84" s="633"/>
      <c r="BE84" s="633"/>
      <c r="BF84" s="633"/>
      <c r="BG84" s="632"/>
      <c r="BH84" s="633"/>
      <c r="BI84" s="633"/>
      <c r="BJ84" s="633"/>
      <c r="BK84" s="633"/>
      <c r="BL84" s="633"/>
      <c r="BM84" s="638" t="s">
        <v>484</v>
      </c>
      <c r="BN84" s="639" t="s">
        <v>484</v>
      </c>
      <c r="BO84" s="639" t="s">
        <v>484</v>
      </c>
      <c r="BP84" s="639" t="s">
        <v>484</v>
      </c>
      <c r="BQ84" s="639" t="s">
        <v>484</v>
      </c>
      <c r="BR84" s="640" t="s">
        <v>484</v>
      </c>
      <c r="BS84" s="615"/>
      <c r="BT84" s="615"/>
      <c r="BU84" s="615"/>
      <c r="BV84" s="615"/>
    </row>
    <row r="85" spans="2:74" hidden="1" outlineLevel="1" x14ac:dyDescent="0.35">
      <c r="B85" s="615">
        <v>75</v>
      </c>
      <c r="C85" s="630"/>
      <c r="D85" s="631"/>
      <c r="E85" s="632"/>
      <c r="F85" s="633"/>
      <c r="G85" s="633"/>
      <c r="H85" s="633"/>
      <c r="I85" s="633"/>
      <c r="J85" s="634"/>
      <c r="K85" s="632"/>
      <c r="L85" s="633"/>
      <c r="M85" s="633"/>
      <c r="N85" s="633"/>
      <c r="O85" s="633"/>
      <c r="P85" s="634"/>
      <c r="Q85" s="632"/>
      <c r="R85" s="633"/>
      <c r="S85" s="633"/>
      <c r="T85" s="633"/>
      <c r="U85" s="633"/>
      <c r="V85" s="634"/>
      <c r="W85" s="632"/>
      <c r="X85" s="633"/>
      <c r="Y85" s="633"/>
      <c r="Z85" s="633"/>
      <c r="AA85" s="633"/>
      <c r="AB85" s="634"/>
      <c r="AC85" s="632"/>
      <c r="AD85" s="633"/>
      <c r="AE85" s="633"/>
      <c r="AF85" s="633"/>
      <c r="AG85" s="633"/>
      <c r="AH85" s="633"/>
      <c r="AI85" s="632"/>
      <c r="AJ85" s="633"/>
      <c r="AK85" s="633"/>
      <c r="AL85" s="633"/>
      <c r="AM85" s="633"/>
      <c r="AN85" s="634"/>
      <c r="AO85" s="633"/>
      <c r="AP85" s="633"/>
      <c r="AQ85" s="633"/>
      <c r="AR85" s="633"/>
      <c r="AS85" s="633"/>
      <c r="AT85" s="633"/>
      <c r="AU85" s="632"/>
      <c r="AV85" s="633"/>
      <c r="AW85" s="633"/>
      <c r="AX85" s="633"/>
      <c r="AY85" s="633"/>
      <c r="AZ85" s="634"/>
      <c r="BA85" s="632"/>
      <c r="BB85" s="633"/>
      <c r="BC85" s="633"/>
      <c r="BD85" s="633"/>
      <c r="BE85" s="633"/>
      <c r="BF85" s="633"/>
      <c r="BG85" s="632"/>
      <c r="BH85" s="633"/>
      <c r="BI85" s="633"/>
      <c r="BJ85" s="633"/>
      <c r="BK85" s="633"/>
      <c r="BL85" s="633"/>
      <c r="BM85" s="638" t="s">
        <v>484</v>
      </c>
      <c r="BN85" s="639" t="s">
        <v>484</v>
      </c>
      <c r="BO85" s="639" t="s">
        <v>484</v>
      </c>
      <c r="BP85" s="639" t="s">
        <v>484</v>
      </c>
      <c r="BQ85" s="639" t="s">
        <v>484</v>
      </c>
      <c r="BR85" s="640" t="s">
        <v>484</v>
      </c>
      <c r="BS85" s="615"/>
      <c r="BT85" s="615"/>
      <c r="BU85" s="615"/>
      <c r="BV85" s="615"/>
    </row>
    <row r="86" spans="2:74" hidden="1" outlineLevel="1" x14ac:dyDescent="0.35">
      <c r="B86" s="615">
        <v>76</v>
      </c>
      <c r="C86" s="630"/>
      <c r="D86" s="631"/>
      <c r="E86" s="632"/>
      <c r="F86" s="633"/>
      <c r="G86" s="633"/>
      <c r="H86" s="633"/>
      <c r="I86" s="633"/>
      <c r="J86" s="634"/>
      <c r="K86" s="632"/>
      <c r="L86" s="633"/>
      <c r="M86" s="633"/>
      <c r="N86" s="633"/>
      <c r="O86" s="633"/>
      <c r="P86" s="634"/>
      <c r="Q86" s="632"/>
      <c r="R86" s="633"/>
      <c r="S86" s="633"/>
      <c r="T86" s="633"/>
      <c r="U86" s="633"/>
      <c r="V86" s="634"/>
      <c r="W86" s="632"/>
      <c r="X86" s="633"/>
      <c r="Y86" s="633"/>
      <c r="Z86" s="633"/>
      <c r="AA86" s="633"/>
      <c r="AB86" s="634"/>
      <c r="AC86" s="632"/>
      <c r="AD86" s="633"/>
      <c r="AE86" s="633"/>
      <c r="AF86" s="633"/>
      <c r="AG86" s="633"/>
      <c r="AH86" s="633"/>
      <c r="AI86" s="632"/>
      <c r="AJ86" s="633"/>
      <c r="AK86" s="633"/>
      <c r="AL86" s="633"/>
      <c r="AM86" s="633"/>
      <c r="AN86" s="634"/>
      <c r="AO86" s="633"/>
      <c r="AP86" s="633"/>
      <c r="AQ86" s="633"/>
      <c r="AR86" s="633"/>
      <c r="AS86" s="633"/>
      <c r="AT86" s="633"/>
      <c r="AU86" s="632"/>
      <c r="AV86" s="633"/>
      <c r="AW86" s="633"/>
      <c r="AX86" s="633"/>
      <c r="AY86" s="633"/>
      <c r="AZ86" s="634"/>
      <c r="BA86" s="632"/>
      <c r="BB86" s="633"/>
      <c r="BC86" s="633"/>
      <c r="BD86" s="633"/>
      <c r="BE86" s="633"/>
      <c r="BF86" s="633"/>
      <c r="BG86" s="632"/>
      <c r="BH86" s="633"/>
      <c r="BI86" s="633"/>
      <c r="BJ86" s="633"/>
      <c r="BK86" s="633"/>
      <c r="BL86" s="633"/>
      <c r="BM86" s="638" t="s">
        <v>484</v>
      </c>
      <c r="BN86" s="639" t="s">
        <v>484</v>
      </c>
      <c r="BO86" s="639" t="s">
        <v>484</v>
      </c>
      <c r="BP86" s="639" t="s">
        <v>484</v>
      </c>
      <c r="BQ86" s="639" t="s">
        <v>484</v>
      </c>
      <c r="BR86" s="640" t="s">
        <v>484</v>
      </c>
      <c r="BS86" s="615"/>
      <c r="BT86" s="615"/>
      <c r="BU86" s="615"/>
      <c r="BV86" s="615"/>
    </row>
    <row r="87" spans="2:74" hidden="1" outlineLevel="1" x14ac:dyDescent="0.35">
      <c r="B87" s="615">
        <v>77</v>
      </c>
      <c r="C87" s="630"/>
      <c r="D87" s="631"/>
      <c r="E87" s="632"/>
      <c r="F87" s="633"/>
      <c r="G87" s="633"/>
      <c r="H87" s="633"/>
      <c r="I87" s="633"/>
      <c r="J87" s="634"/>
      <c r="K87" s="632"/>
      <c r="L87" s="633"/>
      <c r="M87" s="633"/>
      <c r="N87" s="633"/>
      <c r="O87" s="633"/>
      <c r="P87" s="634"/>
      <c r="Q87" s="632"/>
      <c r="R87" s="633"/>
      <c r="S87" s="633"/>
      <c r="T87" s="633"/>
      <c r="U87" s="633"/>
      <c r="V87" s="634"/>
      <c r="W87" s="632"/>
      <c r="X87" s="633"/>
      <c r="Y87" s="633"/>
      <c r="Z87" s="633"/>
      <c r="AA87" s="633"/>
      <c r="AB87" s="634"/>
      <c r="AC87" s="632"/>
      <c r="AD87" s="633"/>
      <c r="AE87" s="633"/>
      <c r="AF87" s="633"/>
      <c r="AG87" s="633"/>
      <c r="AH87" s="633"/>
      <c r="AI87" s="632"/>
      <c r="AJ87" s="633"/>
      <c r="AK87" s="633"/>
      <c r="AL87" s="633"/>
      <c r="AM87" s="633"/>
      <c r="AN87" s="634"/>
      <c r="AO87" s="633"/>
      <c r="AP87" s="633"/>
      <c r="AQ87" s="633"/>
      <c r="AR87" s="633"/>
      <c r="AS87" s="633"/>
      <c r="AT87" s="633"/>
      <c r="AU87" s="632"/>
      <c r="AV87" s="633"/>
      <c r="AW87" s="633"/>
      <c r="AX87" s="633"/>
      <c r="AY87" s="633"/>
      <c r="AZ87" s="634"/>
      <c r="BA87" s="632"/>
      <c r="BB87" s="633"/>
      <c r="BC87" s="633"/>
      <c r="BD87" s="633"/>
      <c r="BE87" s="633"/>
      <c r="BF87" s="633"/>
      <c r="BG87" s="632"/>
      <c r="BH87" s="633"/>
      <c r="BI87" s="633"/>
      <c r="BJ87" s="633"/>
      <c r="BK87" s="633"/>
      <c r="BL87" s="633"/>
      <c r="BM87" s="638" t="s">
        <v>484</v>
      </c>
      <c r="BN87" s="639" t="s">
        <v>484</v>
      </c>
      <c r="BO87" s="639" t="s">
        <v>484</v>
      </c>
      <c r="BP87" s="639" t="s">
        <v>484</v>
      </c>
      <c r="BQ87" s="639" t="s">
        <v>484</v>
      </c>
      <c r="BR87" s="640" t="s">
        <v>484</v>
      </c>
      <c r="BS87" s="615"/>
      <c r="BT87" s="615"/>
      <c r="BU87" s="615"/>
      <c r="BV87" s="615"/>
    </row>
    <row r="88" spans="2:74" hidden="1" outlineLevel="1" x14ac:dyDescent="0.35">
      <c r="B88" s="615">
        <v>78</v>
      </c>
      <c r="C88" s="630"/>
      <c r="D88" s="631"/>
      <c r="E88" s="632"/>
      <c r="F88" s="633"/>
      <c r="G88" s="633"/>
      <c r="H88" s="633"/>
      <c r="I88" s="633"/>
      <c r="J88" s="634"/>
      <c r="K88" s="632"/>
      <c r="L88" s="633"/>
      <c r="M88" s="633"/>
      <c r="N88" s="633"/>
      <c r="O88" s="633"/>
      <c r="P88" s="634"/>
      <c r="Q88" s="632"/>
      <c r="R88" s="633"/>
      <c r="S88" s="633"/>
      <c r="T88" s="633"/>
      <c r="U88" s="633"/>
      <c r="V88" s="634"/>
      <c r="W88" s="632"/>
      <c r="X88" s="633"/>
      <c r="Y88" s="633"/>
      <c r="Z88" s="633"/>
      <c r="AA88" s="633"/>
      <c r="AB88" s="634"/>
      <c r="AC88" s="632"/>
      <c r="AD88" s="633"/>
      <c r="AE88" s="633"/>
      <c r="AF88" s="633"/>
      <c r="AG88" s="633"/>
      <c r="AH88" s="633"/>
      <c r="AI88" s="632"/>
      <c r="AJ88" s="633"/>
      <c r="AK88" s="633"/>
      <c r="AL88" s="633"/>
      <c r="AM88" s="633"/>
      <c r="AN88" s="634"/>
      <c r="AO88" s="633"/>
      <c r="AP88" s="633"/>
      <c r="AQ88" s="633"/>
      <c r="AR88" s="633"/>
      <c r="AS88" s="633"/>
      <c r="AT88" s="633"/>
      <c r="AU88" s="632"/>
      <c r="AV88" s="633"/>
      <c r="AW88" s="633"/>
      <c r="AX88" s="633"/>
      <c r="AY88" s="633"/>
      <c r="AZ88" s="634"/>
      <c r="BA88" s="632"/>
      <c r="BB88" s="633"/>
      <c r="BC88" s="633"/>
      <c r="BD88" s="633"/>
      <c r="BE88" s="633"/>
      <c r="BF88" s="633"/>
      <c r="BG88" s="632"/>
      <c r="BH88" s="633"/>
      <c r="BI88" s="633"/>
      <c r="BJ88" s="633"/>
      <c r="BK88" s="633"/>
      <c r="BL88" s="633"/>
      <c r="BM88" s="638" t="s">
        <v>484</v>
      </c>
      <c r="BN88" s="639" t="s">
        <v>484</v>
      </c>
      <c r="BO88" s="639" t="s">
        <v>484</v>
      </c>
      <c r="BP88" s="639" t="s">
        <v>484</v>
      </c>
      <c r="BQ88" s="639" t="s">
        <v>484</v>
      </c>
      <c r="BR88" s="640" t="s">
        <v>484</v>
      </c>
      <c r="BS88" s="615"/>
      <c r="BT88" s="615"/>
      <c r="BU88" s="615"/>
      <c r="BV88" s="615"/>
    </row>
    <row r="89" spans="2:74" hidden="1" outlineLevel="1" x14ac:dyDescent="0.35">
      <c r="B89" s="615">
        <v>79</v>
      </c>
      <c r="C89" s="630"/>
      <c r="D89" s="631"/>
      <c r="E89" s="632"/>
      <c r="F89" s="633"/>
      <c r="G89" s="633"/>
      <c r="H89" s="633"/>
      <c r="I89" s="633"/>
      <c r="J89" s="634"/>
      <c r="K89" s="632"/>
      <c r="L89" s="633"/>
      <c r="M89" s="633"/>
      <c r="N89" s="633"/>
      <c r="O89" s="633"/>
      <c r="P89" s="634"/>
      <c r="Q89" s="632"/>
      <c r="R89" s="633"/>
      <c r="S89" s="633"/>
      <c r="T89" s="633"/>
      <c r="U89" s="633"/>
      <c r="V89" s="634"/>
      <c r="W89" s="632"/>
      <c r="X89" s="633"/>
      <c r="Y89" s="633"/>
      <c r="Z89" s="633"/>
      <c r="AA89" s="633"/>
      <c r="AB89" s="634"/>
      <c r="AC89" s="632"/>
      <c r="AD89" s="633"/>
      <c r="AE89" s="633"/>
      <c r="AF89" s="633"/>
      <c r="AG89" s="633"/>
      <c r="AH89" s="633"/>
      <c r="AI89" s="632"/>
      <c r="AJ89" s="633"/>
      <c r="AK89" s="633"/>
      <c r="AL89" s="633"/>
      <c r="AM89" s="633"/>
      <c r="AN89" s="634"/>
      <c r="AO89" s="633"/>
      <c r="AP89" s="633"/>
      <c r="AQ89" s="633"/>
      <c r="AR89" s="633"/>
      <c r="AS89" s="633"/>
      <c r="AT89" s="633"/>
      <c r="AU89" s="632"/>
      <c r="AV89" s="633"/>
      <c r="AW89" s="633"/>
      <c r="AX89" s="633"/>
      <c r="AY89" s="633"/>
      <c r="AZ89" s="634"/>
      <c r="BA89" s="632"/>
      <c r="BB89" s="633"/>
      <c r="BC89" s="633"/>
      <c r="BD89" s="633"/>
      <c r="BE89" s="633"/>
      <c r="BF89" s="633"/>
      <c r="BG89" s="632"/>
      <c r="BH89" s="633"/>
      <c r="BI89" s="633"/>
      <c r="BJ89" s="633"/>
      <c r="BK89" s="633"/>
      <c r="BL89" s="633"/>
      <c r="BM89" s="638" t="s">
        <v>484</v>
      </c>
      <c r="BN89" s="639" t="s">
        <v>484</v>
      </c>
      <c r="BO89" s="639" t="s">
        <v>484</v>
      </c>
      <c r="BP89" s="639" t="s">
        <v>484</v>
      </c>
      <c r="BQ89" s="639" t="s">
        <v>484</v>
      </c>
      <c r="BR89" s="640" t="s">
        <v>484</v>
      </c>
      <c r="BS89" s="615"/>
      <c r="BT89" s="615"/>
      <c r="BU89" s="615"/>
      <c r="BV89" s="615"/>
    </row>
    <row r="90" spans="2:74" hidden="1" outlineLevel="1" x14ac:dyDescent="0.35">
      <c r="B90" s="615">
        <v>80</v>
      </c>
      <c r="C90" s="630"/>
      <c r="D90" s="631"/>
      <c r="E90" s="632"/>
      <c r="F90" s="633"/>
      <c r="G90" s="633"/>
      <c r="H90" s="633"/>
      <c r="I90" s="633"/>
      <c r="J90" s="634"/>
      <c r="K90" s="632"/>
      <c r="L90" s="633"/>
      <c r="M90" s="633"/>
      <c r="N90" s="633"/>
      <c r="O90" s="633"/>
      <c r="P90" s="634"/>
      <c r="Q90" s="632"/>
      <c r="R90" s="633"/>
      <c r="S90" s="633"/>
      <c r="T90" s="633"/>
      <c r="U90" s="633"/>
      <c r="V90" s="634"/>
      <c r="W90" s="632"/>
      <c r="X90" s="633"/>
      <c r="Y90" s="633"/>
      <c r="Z90" s="633"/>
      <c r="AA90" s="633"/>
      <c r="AB90" s="634"/>
      <c r="AC90" s="632"/>
      <c r="AD90" s="633"/>
      <c r="AE90" s="633"/>
      <c r="AF90" s="633"/>
      <c r="AG90" s="633"/>
      <c r="AH90" s="633"/>
      <c r="AI90" s="632"/>
      <c r="AJ90" s="633"/>
      <c r="AK90" s="633"/>
      <c r="AL90" s="633"/>
      <c r="AM90" s="633"/>
      <c r="AN90" s="634"/>
      <c r="AO90" s="633"/>
      <c r="AP90" s="633"/>
      <c r="AQ90" s="633"/>
      <c r="AR90" s="633"/>
      <c r="AS90" s="633"/>
      <c r="AT90" s="633"/>
      <c r="AU90" s="632"/>
      <c r="AV90" s="633"/>
      <c r="AW90" s="633"/>
      <c r="AX90" s="633"/>
      <c r="AY90" s="633"/>
      <c r="AZ90" s="634"/>
      <c r="BA90" s="632"/>
      <c r="BB90" s="633"/>
      <c r="BC90" s="633"/>
      <c r="BD90" s="633"/>
      <c r="BE90" s="633"/>
      <c r="BF90" s="633"/>
      <c r="BG90" s="632"/>
      <c r="BH90" s="633"/>
      <c r="BI90" s="633"/>
      <c r="BJ90" s="633"/>
      <c r="BK90" s="633"/>
      <c r="BL90" s="633"/>
      <c r="BM90" s="638" t="s">
        <v>484</v>
      </c>
      <c r="BN90" s="639" t="s">
        <v>484</v>
      </c>
      <c r="BO90" s="639" t="s">
        <v>484</v>
      </c>
      <c r="BP90" s="639" t="s">
        <v>484</v>
      </c>
      <c r="BQ90" s="639" t="s">
        <v>484</v>
      </c>
      <c r="BR90" s="640" t="s">
        <v>484</v>
      </c>
      <c r="BS90" s="615"/>
      <c r="BT90" s="615"/>
      <c r="BU90" s="615"/>
      <c r="BV90" s="615"/>
    </row>
    <row r="91" spans="2:74" hidden="1" outlineLevel="1" x14ac:dyDescent="0.35">
      <c r="B91" s="615">
        <v>81</v>
      </c>
      <c r="C91" s="630"/>
      <c r="D91" s="631"/>
      <c r="E91" s="632"/>
      <c r="F91" s="633"/>
      <c r="G91" s="633"/>
      <c r="H91" s="633"/>
      <c r="I91" s="633"/>
      <c r="J91" s="634"/>
      <c r="K91" s="632"/>
      <c r="L91" s="633"/>
      <c r="M91" s="633"/>
      <c r="N91" s="633"/>
      <c r="O91" s="633"/>
      <c r="P91" s="634"/>
      <c r="Q91" s="632"/>
      <c r="R91" s="633"/>
      <c r="S91" s="633"/>
      <c r="T91" s="633"/>
      <c r="U91" s="633"/>
      <c r="V91" s="634"/>
      <c r="W91" s="632"/>
      <c r="X91" s="633"/>
      <c r="Y91" s="633"/>
      <c r="Z91" s="633"/>
      <c r="AA91" s="633"/>
      <c r="AB91" s="634"/>
      <c r="AC91" s="632"/>
      <c r="AD91" s="633"/>
      <c r="AE91" s="633"/>
      <c r="AF91" s="633"/>
      <c r="AG91" s="633"/>
      <c r="AH91" s="633"/>
      <c r="AI91" s="632"/>
      <c r="AJ91" s="633"/>
      <c r="AK91" s="633"/>
      <c r="AL91" s="633"/>
      <c r="AM91" s="633"/>
      <c r="AN91" s="634"/>
      <c r="AO91" s="633"/>
      <c r="AP91" s="633"/>
      <c r="AQ91" s="633"/>
      <c r="AR91" s="633"/>
      <c r="AS91" s="633"/>
      <c r="AT91" s="633"/>
      <c r="AU91" s="632"/>
      <c r="AV91" s="633"/>
      <c r="AW91" s="633"/>
      <c r="AX91" s="633"/>
      <c r="AY91" s="633"/>
      <c r="AZ91" s="634"/>
      <c r="BA91" s="632"/>
      <c r="BB91" s="633"/>
      <c r="BC91" s="633"/>
      <c r="BD91" s="633"/>
      <c r="BE91" s="633"/>
      <c r="BF91" s="633"/>
      <c r="BG91" s="632"/>
      <c r="BH91" s="633"/>
      <c r="BI91" s="633"/>
      <c r="BJ91" s="633"/>
      <c r="BK91" s="633"/>
      <c r="BL91" s="633"/>
      <c r="BM91" s="638" t="s">
        <v>484</v>
      </c>
      <c r="BN91" s="639" t="s">
        <v>484</v>
      </c>
      <c r="BO91" s="639" t="s">
        <v>484</v>
      </c>
      <c r="BP91" s="639" t="s">
        <v>484</v>
      </c>
      <c r="BQ91" s="639" t="s">
        <v>484</v>
      </c>
      <c r="BR91" s="640" t="s">
        <v>484</v>
      </c>
      <c r="BS91" s="615"/>
      <c r="BT91" s="615"/>
      <c r="BU91" s="615"/>
      <c r="BV91" s="615"/>
    </row>
    <row r="92" spans="2:74" hidden="1" outlineLevel="1" x14ac:dyDescent="0.35">
      <c r="B92" s="615">
        <v>82</v>
      </c>
      <c r="C92" s="630"/>
      <c r="D92" s="631"/>
      <c r="E92" s="632"/>
      <c r="F92" s="633"/>
      <c r="G92" s="633"/>
      <c r="H92" s="633"/>
      <c r="I92" s="633"/>
      <c r="J92" s="634"/>
      <c r="K92" s="632"/>
      <c r="L92" s="633"/>
      <c r="M92" s="633"/>
      <c r="N92" s="633"/>
      <c r="O92" s="633"/>
      <c r="P92" s="634"/>
      <c r="Q92" s="632"/>
      <c r="R92" s="633"/>
      <c r="S92" s="633"/>
      <c r="T92" s="633"/>
      <c r="U92" s="633"/>
      <c r="V92" s="634"/>
      <c r="W92" s="632"/>
      <c r="X92" s="633"/>
      <c r="Y92" s="633"/>
      <c r="Z92" s="633"/>
      <c r="AA92" s="633"/>
      <c r="AB92" s="634"/>
      <c r="AC92" s="632"/>
      <c r="AD92" s="633"/>
      <c r="AE92" s="633"/>
      <c r="AF92" s="633"/>
      <c r="AG92" s="633"/>
      <c r="AH92" s="633"/>
      <c r="AI92" s="632"/>
      <c r="AJ92" s="633"/>
      <c r="AK92" s="633"/>
      <c r="AL92" s="633"/>
      <c r="AM92" s="633"/>
      <c r="AN92" s="634"/>
      <c r="AO92" s="633"/>
      <c r="AP92" s="633"/>
      <c r="AQ92" s="633"/>
      <c r="AR92" s="633"/>
      <c r="AS92" s="633"/>
      <c r="AT92" s="633"/>
      <c r="AU92" s="632"/>
      <c r="AV92" s="633"/>
      <c r="AW92" s="633"/>
      <c r="AX92" s="633"/>
      <c r="AY92" s="633"/>
      <c r="AZ92" s="634"/>
      <c r="BA92" s="632"/>
      <c r="BB92" s="633"/>
      <c r="BC92" s="633"/>
      <c r="BD92" s="633"/>
      <c r="BE92" s="633"/>
      <c r="BF92" s="633"/>
      <c r="BG92" s="632"/>
      <c r="BH92" s="633"/>
      <c r="BI92" s="633"/>
      <c r="BJ92" s="633"/>
      <c r="BK92" s="633"/>
      <c r="BL92" s="633"/>
      <c r="BM92" s="638" t="s">
        <v>484</v>
      </c>
      <c r="BN92" s="639" t="s">
        <v>484</v>
      </c>
      <c r="BO92" s="639" t="s">
        <v>484</v>
      </c>
      <c r="BP92" s="639" t="s">
        <v>484</v>
      </c>
      <c r="BQ92" s="639" t="s">
        <v>484</v>
      </c>
      <c r="BR92" s="640" t="s">
        <v>484</v>
      </c>
      <c r="BS92" s="615"/>
      <c r="BT92" s="615"/>
      <c r="BU92" s="615"/>
      <c r="BV92" s="615"/>
    </row>
    <row r="93" spans="2:74" hidden="1" outlineLevel="1" x14ac:dyDescent="0.35">
      <c r="B93" s="615">
        <v>83</v>
      </c>
      <c r="C93" s="630"/>
      <c r="D93" s="631"/>
      <c r="E93" s="632"/>
      <c r="F93" s="633"/>
      <c r="G93" s="633"/>
      <c r="H93" s="633"/>
      <c r="I93" s="633"/>
      <c r="J93" s="634"/>
      <c r="K93" s="632"/>
      <c r="L93" s="633"/>
      <c r="M93" s="633"/>
      <c r="N93" s="633"/>
      <c r="O93" s="633"/>
      <c r="P93" s="634"/>
      <c r="Q93" s="632"/>
      <c r="R93" s="633"/>
      <c r="S93" s="633"/>
      <c r="T93" s="633"/>
      <c r="U93" s="633"/>
      <c r="V93" s="634"/>
      <c r="W93" s="632"/>
      <c r="X93" s="633"/>
      <c r="Y93" s="633"/>
      <c r="Z93" s="633"/>
      <c r="AA93" s="633"/>
      <c r="AB93" s="634"/>
      <c r="AC93" s="632"/>
      <c r="AD93" s="633"/>
      <c r="AE93" s="633"/>
      <c r="AF93" s="633"/>
      <c r="AG93" s="633"/>
      <c r="AH93" s="633"/>
      <c r="AI93" s="632"/>
      <c r="AJ93" s="633"/>
      <c r="AK93" s="633"/>
      <c r="AL93" s="633"/>
      <c r="AM93" s="633"/>
      <c r="AN93" s="634"/>
      <c r="AO93" s="633"/>
      <c r="AP93" s="633"/>
      <c r="AQ93" s="633"/>
      <c r="AR93" s="633"/>
      <c r="AS93" s="633"/>
      <c r="AT93" s="633"/>
      <c r="AU93" s="632"/>
      <c r="AV93" s="633"/>
      <c r="AW93" s="633"/>
      <c r="AX93" s="633"/>
      <c r="AY93" s="633"/>
      <c r="AZ93" s="634"/>
      <c r="BA93" s="632"/>
      <c r="BB93" s="633"/>
      <c r="BC93" s="633"/>
      <c r="BD93" s="633"/>
      <c r="BE93" s="633"/>
      <c r="BF93" s="633"/>
      <c r="BG93" s="632"/>
      <c r="BH93" s="633"/>
      <c r="BI93" s="633"/>
      <c r="BJ93" s="633"/>
      <c r="BK93" s="633"/>
      <c r="BL93" s="633"/>
      <c r="BM93" s="638" t="s">
        <v>484</v>
      </c>
      <c r="BN93" s="639" t="s">
        <v>484</v>
      </c>
      <c r="BO93" s="639" t="s">
        <v>484</v>
      </c>
      <c r="BP93" s="639" t="s">
        <v>484</v>
      </c>
      <c r="BQ93" s="639" t="s">
        <v>484</v>
      </c>
      <c r="BR93" s="640" t="s">
        <v>484</v>
      </c>
      <c r="BS93" s="615"/>
      <c r="BT93" s="615"/>
      <c r="BU93" s="615"/>
      <c r="BV93" s="615"/>
    </row>
    <row r="94" spans="2:74" hidden="1" outlineLevel="1" x14ac:dyDescent="0.35">
      <c r="B94" s="615">
        <v>84</v>
      </c>
      <c r="C94" s="630"/>
      <c r="D94" s="631"/>
      <c r="E94" s="632"/>
      <c r="F94" s="633"/>
      <c r="G94" s="633"/>
      <c r="H94" s="633"/>
      <c r="I94" s="633"/>
      <c r="J94" s="634"/>
      <c r="K94" s="632"/>
      <c r="L94" s="633"/>
      <c r="M94" s="633"/>
      <c r="N94" s="633"/>
      <c r="O94" s="633"/>
      <c r="P94" s="634"/>
      <c r="Q94" s="632"/>
      <c r="R94" s="633"/>
      <c r="S94" s="633"/>
      <c r="T94" s="633"/>
      <c r="U94" s="633"/>
      <c r="V94" s="634"/>
      <c r="W94" s="632"/>
      <c r="X94" s="633"/>
      <c r="Y94" s="633"/>
      <c r="Z94" s="633"/>
      <c r="AA94" s="633"/>
      <c r="AB94" s="634"/>
      <c r="AC94" s="632"/>
      <c r="AD94" s="633"/>
      <c r="AE94" s="633"/>
      <c r="AF94" s="633"/>
      <c r="AG94" s="633"/>
      <c r="AH94" s="633"/>
      <c r="AI94" s="632"/>
      <c r="AJ94" s="633"/>
      <c r="AK94" s="633"/>
      <c r="AL94" s="633"/>
      <c r="AM94" s="633"/>
      <c r="AN94" s="634"/>
      <c r="AO94" s="633"/>
      <c r="AP94" s="633"/>
      <c r="AQ94" s="633"/>
      <c r="AR94" s="633"/>
      <c r="AS94" s="633"/>
      <c r="AT94" s="633"/>
      <c r="AU94" s="632"/>
      <c r="AV94" s="633"/>
      <c r="AW94" s="633"/>
      <c r="AX94" s="633"/>
      <c r="AY94" s="633"/>
      <c r="AZ94" s="634"/>
      <c r="BA94" s="632"/>
      <c r="BB94" s="633"/>
      <c r="BC94" s="633"/>
      <c r="BD94" s="633"/>
      <c r="BE94" s="633"/>
      <c r="BF94" s="633"/>
      <c r="BG94" s="632"/>
      <c r="BH94" s="633"/>
      <c r="BI94" s="633"/>
      <c r="BJ94" s="633"/>
      <c r="BK94" s="633"/>
      <c r="BL94" s="633"/>
      <c r="BM94" s="638" t="s">
        <v>484</v>
      </c>
      <c r="BN94" s="639" t="s">
        <v>484</v>
      </c>
      <c r="BO94" s="639" t="s">
        <v>484</v>
      </c>
      <c r="BP94" s="639" t="s">
        <v>484</v>
      </c>
      <c r="BQ94" s="639" t="s">
        <v>484</v>
      </c>
      <c r="BR94" s="640" t="s">
        <v>484</v>
      </c>
      <c r="BS94" s="615"/>
      <c r="BT94" s="615"/>
      <c r="BU94" s="615"/>
      <c r="BV94" s="615"/>
    </row>
    <row r="95" spans="2:74" hidden="1" outlineLevel="1" x14ac:dyDescent="0.35">
      <c r="B95" s="615">
        <v>85</v>
      </c>
      <c r="C95" s="630"/>
      <c r="D95" s="631"/>
      <c r="E95" s="632"/>
      <c r="F95" s="633"/>
      <c r="G95" s="633"/>
      <c r="H95" s="633"/>
      <c r="I95" s="633"/>
      <c r="J95" s="634"/>
      <c r="K95" s="632"/>
      <c r="L95" s="633"/>
      <c r="M95" s="633"/>
      <c r="N95" s="633"/>
      <c r="O95" s="633"/>
      <c r="P95" s="634"/>
      <c r="Q95" s="632"/>
      <c r="R95" s="633"/>
      <c r="S95" s="633"/>
      <c r="T95" s="633"/>
      <c r="U95" s="633"/>
      <c r="V95" s="634"/>
      <c r="W95" s="632"/>
      <c r="X95" s="633"/>
      <c r="Y95" s="633"/>
      <c r="Z95" s="633"/>
      <c r="AA95" s="633"/>
      <c r="AB95" s="634"/>
      <c r="AC95" s="632"/>
      <c r="AD95" s="633"/>
      <c r="AE95" s="633"/>
      <c r="AF95" s="633"/>
      <c r="AG95" s="633"/>
      <c r="AH95" s="633"/>
      <c r="AI95" s="632"/>
      <c r="AJ95" s="633"/>
      <c r="AK95" s="633"/>
      <c r="AL95" s="633"/>
      <c r="AM95" s="633"/>
      <c r="AN95" s="634"/>
      <c r="AO95" s="633"/>
      <c r="AP95" s="633"/>
      <c r="AQ95" s="633"/>
      <c r="AR95" s="633"/>
      <c r="AS95" s="633"/>
      <c r="AT95" s="633"/>
      <c r="AU95" s="632"/>
      <c r="AV95" s="633"/>
      <c r="AW95" s="633"/>
      <c r="AX95" s="633"/>
      <c r="AY95" s="633"/>
      <c r="AZ95" s="634"/>
      <c r="BA95" s="632"/>
      <c r="BB95" s="633"/>
      <c r="BC95" s="633"/>
      <c r="BD95" s="633"/>
      <c r="BE95" s="633"/>
      <c r="BF95" s="633"/>
      <c r="BG95" s="632"/>
      <c r="BH95" s="633"/>
      <c r="BI95" s="633"/>
      <c r="BJ95" s="633"/>
      <c r="BK95" s="633"/>
      <c r="BL95" s="633"/>
      <c r="BM95" s="638" t="s">
        <v>484</v>
      </c>
      <c r="BN95" s="639" t="s">
        <v>484</v>
      </c>
      <c r="BO95" s="639" t="s">
        <v>484</v>
      </c>
      <c r="BP95" s="639" t="s">
        <v>484</v>
      </c>
      <c r="BQ95" s="639" t="s">
        <v>484</v>
      </c>
      <c r="BR95" s="640" t="s">
        <v>484</v>
      </c>
      <c r="BS95" s="615"/>
      <c r="BT95" s="615"/>
      <c r="BU95" s="615"/>
      <c r="BV95" s="615"/>
    </row>
    <row r="96" spans="2:74" hidden="1" outlineLevel="1" x14ac:dyDescent="0.35">
      <c r="B96" s="615">
        <v>86</v>
      </c>
      <c r="C96" s="630"/>
      <c r="D96" s="631"/>
      <c r="E96" s="632"/>
      <c r="F96" s="633"/>
      <c r="G96" s="633"/>
      <c r="H96" s="633"/>
      <c r="I96" s="633"/>
      <c r="J96" s="634"/>
      <c r="K96" s="632"/>
      <c r="L96" s="633"/>
      <c r="M96" s="633"/>
      <c r="N96" s="633"/>
      <c r="O96" s="633"/>
      <c r="P96" s="634"/>
      <c r="Q96" s="632"/>
      <c r="R96" s="633"/>
      <c r="S96" s="633"/>
      <c r="T96" s="633"/>
      <c r="U96" s="633"/>
      <c r="V96" s="634"/>
      <c r="W96" s="632"/>
      <c r="X96" s="633"/>
      <c r="Y96" s="633"/>
      <c r="Z96" s="633"/>
      <c r="AA96" s="633"/>
      <c r="AB96" s="634"/>
      <c r="AC96" s="632"/>
      <c r="AD96" s="633"/>
      <c r="AE96" s="633"/>
      <c r="AF96" s="633"/>
      <c r="AG96" s="633"/>
      <c r="AH96" s="633"/>
      <c r="AI96" s="632"/>
      <c r="AJ96" s="633"/>
      <c r="AK96" s="633"/>
      <c r="AL96" s="633"/>
      <c r="AM96" s="633"/>
      <c r="AN96" s="634"/>
      <c r="AO96" s="633"/>
      <c r="AP96" s="633"/>
      <c r="AQ96" s="633"/>
      <c r="AR96" s="633"/>
      <c r="AS96" s="633"/>
      <c r="AT96" s="633"/>
      <c r="AU96" s="632"/>
      <c r="AV96" s="633"/>
      <c r="AW96" s="633"/>
      <c r="AX96" s="633"/>
      <c r="AY96" s="633"/>
      <c r="AZ96" s="634"/>
      <c r="BA96" s="632"/>
      <c r="BB96" s="633"/>
      <c r="BC96" s="633"/>
      <c r="BD96" s="633"/>
      <c r="BE96" s="633"/>
      <c r="BF96" s="633"/>
      <c r="BG96" s="632"/>
      <c r="BH96" s="633"/>
      <c r="BI96" s="633"/>
      <c r="BJ96" s="633"/>
      <c r="BK96" s="633"/>
      <c r="BL96" s="633"/>
      <c r="BM96" s="638" t="s">
        <v>484</v>
      </c>
      <c r="BN96" s="639" t="s">
        <v>484</v>
      </c>
      <c r="BO96" s="639" t="s">
        <v>484</v>
      </c>
      <c r="BP96" s="639" t="s">
        <v>484</v>
      </c>
      <c r="BQ96" s="639" t="s">
        <v>484</v>
      </c>
      <c r="BR96" s="640" t="s">
        <v>484</v>
      </c>
      <c r="BS96" s="615"/>
      <c r="BT96" s="615"/>
      <c r="BU96" s="615"/>
      <c r="BV96" s="615"/>
    </row>
    <row r="97" spans="2:74" hidden="1" outlineLevel="1" x14ac:dyDescent="0.35">
      <c r="B97" s="615">
        <v>87</v>
      </c>
      <c r="C97" s="630"/>
      <c r="D97" s="631"/>
      <c r="E97" s="632"/>
      <c r="F97" s="633"/>
      <c r="G97" s="633"/>
      <c r="H97" s="633"/>
      <c r="I97" s="633"/>
      <c r="J97" s="634"/>
      <c r="K97" s="632"/>
      <c r="L97" s="633"/>
      <c r="M97" s="633"/>
      <c r="N97" s="633"/>
      <c r="O97" s="633"/>
      <c r="P97" s="634"/>
      <c r="Q97" s="632"/>
      <c r="R97" s="633"/>
      <c r="S97" s="633"/>
      <c r="T97" s="633"/>
      <c r="U97" s="633"/>
      <c r="V97" s="634"/>
      <c r="W97" s="632"/>
      <c r="X97" s="633"/>
      <c r="Y97" s="633"/>
      <c r="Z97" s="633"/>
      <c r="AA97" s="633"/>
      <c r="AB97" s="634"/>
      <c r="AC97" s="632"/>
      <c r="AD97" s="633"/>
      <c r="AE97" s="633"/>
      <c r="AF97" s="633"/>
      <c r="AG97" s="633"/>
      <c r="AH97" s="633"/>
      <c r="AI97" s="632"/>
      <c r="AJ97" s="633"/>
      <c r="AK97" s="633"/>
      <c r="AL97" s="633"/>
      <c r="AM97" s="633"/>
      <c r="AN97" s="634"/>
      <c r="AO97" s="633"/>
      <c r="AP97" s="633"/>
      <c r="AQ97" s="633"/>
      <c r="AR97" s="633"/>
      <c r="AS97" s="633"/>
      <c r="AT97" s="633"/>
      <c r="AU97" s="632"/>
      <c r="AV97" s="633"/>
      <c r="AW97" s="633"/>
      <c r="AX97" s="633"/>
      <c r="AY97" s="633"/>
      <c r="AZ97" s="634"/>
      <c r="BA97" s="632"/>
      <c r="BB97" s="633"/>
      <c r="BC97" s="633"/>
      <c r="BD97" s="633"/>
      <c r="BE97" s="633"/>
      <c r="BF97" s="633"/>
      <c r="BG97" s="632"/>
      <c r="BH97" s="633"/>
      <c r="BI97" s="633"/>
      <c r="BJ97" s="633"/>
      <c r="BK97" s="633"/>
      <c r="BL97" s="633"/>
      <c r="BM97" s="638" t="s">
        <v>484</v>
      </c>
      <c r="BN97" s="639" t="s">
        <v>484</v>
      </c>
      <c r="BO97" s="639" t="s">
        <v>484</v>
      </c>
      <c r="BP97" s="639" t="s">
        <v>484</v>
      </c>
      <c r="BQ97" s="639" t="s">
        <v>484</v>
      </c>
      <c r="BR97" s="640" t="s">
        <v>484</v>
      </c>
      <c r="BS97" s="615"/>
      <c r="BT97" s="615"/>
      <c r="BU97" s="615"/>
      <c r="BV97" s="615"/>
    </row>
    <row r="98" spans="2:74" hidden="1" outlineLevel="1" x14ac:dyDescent="0.35">
      <c r="B98" s="615">
        <v>88</v>
      </c>
      <c r="C98" s="630"/>
      <c r="D98" s="631"/>
      <c r="E98" s="632"/>
      <c r="F98" s="633"/>
      <c r="G98" s="633"/>
      <c r="H98" s="633"/>
      <c r="I98" s="633"/>
      <c r="J98" s="634"/>
      <c r="K98" s="632"/>
      <c r="L98" s="633"/>
      <c r="M98" s="633"/>
      <c r="N98" s="633"/>
      <c r="O98" s="633"/>
      <c r="P98" s="634"/>
      <c r="Q98" s="632"/>
      <c r="R98" s="633"/>
      <c r="S98" s="633"/>
      <c r="T98" s="633"/>
      <c r="U98" s="633"/>
      <c r="V98" s="634"/>
      <c r="W98" s="632"/>
      <c r="X98" s="633"/>
      <c r="Y98" s="633"/>
      <c r="Z98" s="633"/>
      <c r="AA98" s="633"/>
      <c r="AB98" s="634"/>
      <c r="AC98" s="632"/>
      <c r="AD98" s="633"/>
      <c r="AE98" s="633"/>
      <c r="AF98" s="633"/>
      <c r="AG98" s="633"/>
      <c r="AH98" s="633"/>
      <c r="AI98" s="632"/>
      <c r="AJ98" s="633"/>
      <c r="AK98" s="633"/>
      <c r="AL98" s="633"/>
      <c r="AM98" s="633"/>
      <c r="AN98" s="634"/>
      <c r="AO98" s="633"/>
      <c r="AP98" s="633"/>
      <c r="AQ98" s="633"/>
      <c r="AR98" s="633"/>
      <c r="AS98" s="633"/>
      <c r="AT98" s="633"/>
      <c r="AU98" s="632"/>
      <c r="AV98" s="633"/>
      <c r="AW98" s="633"/>
      <c r="AX98" s="633"/>
      <c r="AY98" s="633"/>
      <c r="AZ98" s="634"/>
      <c r="BA98" s="632"/>
      <c r="BB98" s="633"/>
      <c r="BC98" s="633"/>
      <c r="BD98" s="633"/>
      <c r="BE98" s="633"/>
      <c r="BF98" s="633"/>
      <c r="BG98" s="632"/>
      <c r="BH98" s="633"/>
      <c r="BI98" s="633"/>
      <c r="BJ98" s="633"/>
      <c r="BK98" s="633"/>
      <c r="BL98" s="633"/>
      <c r="BM98" s="638" t="s">
        <v>484</v>
      </c>
      <c r="BN98" s="639" t="s">
        <v>484</v>
      </c>
      <c r="BO98" s="639" t="s">
        <v>484</v>
      </c>
      <c r="BP98" s="639" t="s">
        <v>484</v>
      </c>
      <c r="BQ98" s="639" t="s">
        <v>484</v>
      </c>
      <c r="BR98" s="640" t="s">
        <v>484</v>
      </c>
      <c r="BS98" s="615"/>
      <c r="BT98" s="615"/>
      <c r="BU98" s="615"/>
      <c r="BV98" s="615"/>
    </row>
    <row r="99" spans="2:74" hidden="1" outlineLevel="1" x14ac:dyDescent="0.35">
      <c r="B99" s="615">
        <v>89</v>
      </c>
      <c r="C99" s="630"/>
      <c r="D99" s="631"/>
      <c r="E99" s="632"/>
      <c r="F99" s="633"/>
      <c r="G99" s="633"/>
      <c r="H99" s="633"/>
      <c r="I99" s="633"/>
      <c r="J99" s="634"/>
      <c r="K99" s="632"/>
      <c r="L99" s="633"/>
      <c r="M99" s="633"/>
      <c r="N99" s="633"/>
      <c r="O99" s="633"/>
      <c r="P99" s="634"/>
      <c r="Q99" s="632"/>
      <c r="R99" s="633"/>
      <c r="S99" s="633"/>
      <c r="T99" s="633"/>
      <c r="U99" s="633"/>
      <c r="V99" s="634"/>
      <c r="W99" s="632"/>
      <c r="X99" s="633"/>
      <c r="Y99" s="633"/>
      <c r="Z99" s="633"/>
      <c r="AA99" s="633"/>
      <c r="AB99" s="634"/>
      <c r="AC99" s="632"/>
      <c r="AD99" s="633"/>
      <c r="AE99" s="633"/>
      <c r="AF99" s="633"/>
      <c r="AG99" s="633"/>
      <c r="AH99" s="633"/>
      <c r="AI99" s="632"/>
      <c r="AJ99" s="633"/>
      <c r="AK99" s="633"/>
      <c r="AL99" s="633"/>
      <c r="AM99" s="633"/>
      <c r="AN99" s="634"/>
      <c r="AO99" s="633"/>
      <c r="AP99" s="633"/>
      <c r="AQ99" s="633"/>
      <c r="AR99" s="633"/>
      <c r="AS99" s="633"/>
      <c r="AT99" s="633"/>
      <c r="AU99" s="632"/>
      <c r="AV99" s="633"/>
      <c r="AW99" s="633"/>
      <c r="AX99" s="633"/>
      <c r="AY99" s="633"/>
      <c r="AZ99" s="634"/>
      <c r="BA99" s="632"/>
      <c r="BB99" s="633"/>
      <c r="BC99" s="633"/>
      <c r="BD99" s="633"/>
      <c r="BE99" s="633"/>
      <c r="BF99" s="633"/>
      <c r="BG99" s="632"/>
      <c r="BH99" s="633"/>
      <c r="BI99" s="633"/>
      <c r="BJ99" s="633"/>
      <c r="BK99" s="633"/>
      <c r="BL99" s="633"/>
      <c r="BM99" s="638" t="s">
        <v>484</v>
      </c>
      <c r="BN99" s="639" t="s">
        <v>484</v>
      </c>
      <c r="BO99" s="639" t="s">
        <v>484</v>
      </c>
      <c r="BP99" s="639" t="s">
        <v>484</v>
      </c>
      <c r="BQ99" s="639" t="s">
        <v>484</v>
      </c>
      <c r="BR99" s="640" t="s">
        <v>484</v>
      </c>
      <c r="BS99" s="615"/>
      <c r="BT99" s="615"/>
      <c r="BU99" s="615"/>
      <c r="BV99" s="615"/>
    </row>
    <row r="100" spans="2:74" hidden="1" outlineLevel="1" x14ac:dyDescent="0.35">
      <c r="B100" s="615">
        <v>90</v>
      </c>
      <c r="C100" s="630"/>
      <c r="D100" s="631"/>
      <c r="E100" s="632"/>
      <c r="F100" s="633"/>
      <c r="G100" s="633"/>
      <c r="H100" s="633"/>
      <c r="I100" s="633"/>
      <c r="J100" s="634"/>
      <c r="K100" s="632"/>
      <c r="L100" s="633"/>
      <c r="M100" s="633"/>
      <c r="N100" s="633"/>
      <c r="O100" s="633"/>
      <c r="P100" s="634"/>
      <c r="Q100" s="632"/>
      <c r="R100" s="633"/>
      <c r="S100" s="633"/>
      <c r="T100" s="633"/>
      <c r="U100" s="633"/>
      <c r="V100" s="634"/>
      <c r="W100" s="632"/>
      <c r="X100" s="633"/>
      <c r="Y100" s="633"/>
      <c r="Z100" s="633"/>
      <c r="AA100" s="633"/>
      <c r="AB100" s="634"/>
      <c r="AC100" s="632"/>
      <c r="AD100" s="633"/>
      <c r="AE100" s="633"/>
      <c r="AF100" s="633"/>
      <c r="AG100" s="633"/>
      <c r="AH100" s="633"/>
      <c r="AI100" s="632"/>
      <c r="AJ100" s="633"/>
      <c r="AK100" s="633"/>
      <c r="AL100" s="633"/>
      <c r="AM100" s="633"/>
      <c r="AN100" s="634"/>
      <c r="AO100" s="633"/>
      <c r="AP100" s="633"/>
      <c r="AQ100" s="633"/>
      <c r="AR100" s="633"/>
      <c r="AS100" s="633"/>
      <c r="AT100" s="633"/>
      <c r="AU100" s="632"/>
      <c r="AV100" s="633"/>
      <c r="AW100" s="633"/>
      <c r="AX100" s="633"/>
      <c r="AY100" s="633"/>
      <c r="AZ100" s="634"/>
      <c r="BA100" s="632"/>
      <c r="BB100" s="633"/>
      <c r="BC100" s="633"/>
      <c r="BD100" s="633"/>
      <c r="BE100" s="633"/>
      <c r="BF100" s="633"/>
      <c r="BG100" s="632"/>
      <c r="BH100" s="633"/>
      <c r="BI100" s="633"/>
      <c r="BJ100" s="633"/>
      <c r="BK100" s="633"/>
      <c r="BL100" s="633"/>
      <c r="BM100" s="638" t="s">
        <v>484</v>
      </c>
      <c r="BN100" s="639" t="s">
        <v>484</v>
      </c>
      <c r="BO100" s="639" t="s">
        <v>484</v>
      </c>
      <c r="BP100" s="639" t="s">
        <v>484</v>
      </c>
      <c r="BQ100" s="639" t="s">
        <v>484</v>
      </c>
      <c r="BR100" s="640" t="s">
        <v>484</v>
      </c>
      <c r="BS100" s="615"/>
      <c r="BT100" s="615"/>
      <c r="BU100" s="615"/>
      <c r="BV100" s="615"/>
    </row>
    <row r="101" spans="2:74" hidden="1" outlineLevel="1" x14ac:dyDescent="0.35">
      <c r="B101" s="615">
        <v>91</v>
      </c>
      <c r="C101" s="630"/>
      <c r="D101" s="631"/>
      <c r="E101" s="632"/>
      <c r="F101" s="633"/>
      <c r="G101" s="633"/>
      <c r="H101" s="633"/>
      <c r="I101" s="633"/>
      <c r="J101" s="634"/>
      <c r="K101" s="632"/>
      <c r="L101" s="633"/>
      <c r="M101" s="633"/>
      <c r="N101" s="633"/>
      <c r="O101" s="633"/>
      <c r="P101" s="634"/>
      <c r="Q101" s="632"/>
      <c r="R101" s="633"/>
      <c r="S101" s="633"/>
      <c r="T101" s="633"/>
      <c r="U101" s="633"/>
      <c r="V101" s="634"/>
      <c r="W101" s="632"/>
      <c r="X101" s="633"/>
      <c r="Y101" s="633"/>
      <c r="Z101" s="633"/>
      <c r="AA101" s="633"/>
      <c r="AB101" s="634"/>
      <c r="AC101" s="632"/>
      <c r="AD101" s="633"/>
      <c r="AE101" s="633"/>
      <c r="AF101" s="633"/>
      <c r="AG101" s="633"/>
      <c r="AH101" s="633"/>
      <c r="AI101" s="632"/>
      <c r="AJ101" s="633"/>
      <c r="AK101" s="633"/>
      <c r="AL101" s="633"/>
      <c r="AM101" s="633"/>
      <c r="AN101" s="634"/>
      <c r="AO101" s="633"/>
      <c r="AP101" s="633"/>
      <c r="AQ101" s="633"/>
      <c r="AR101" s="633"/>
      <c r="AS101" s="633"/>
      <c r="AT101" s="633"/>
      <c r="AU101" s="632"/>
      <c r="AV101" s="633"/>
      <c r="AW101" s="633"/>
      <c r="AX101" s="633"/>
      <c r="AY101" s="633"/>
      <c r="AZ101" s="634"/>
      <c r="BA101" s="632"/>
      <c r="BB101" s="633"/>
      <c r="BC101" s="633"/>
      <c r="BD101" s="633"/>
      <c r="BE101" s="633"/>
      <c r="BF101" s="633"/>
      <c r="BG101" s="632"/>
      <c r="BH101" s="633"/>
      <c r="BI101" s="633"/>
      <c r="BJ101" s="633"/>
      <c r="BK101" s="633"/>
      <c r="BL101" s="633"/>
      <c r="BM101" s="638" t="s">
        <v>484</v>
      </c>
      <c r="BN101" s="639" t="s">
        <v>484</v>
      </c>
      <c r="BO101" s="639" t="s">
        <v>484</v>
      </c>
      <c r="BP101" s="639" t="s">
        <v>484</v>
      </c>
      <c r="BQ101" s="639" t="s">
        <v>484</v>
      </c>
      <c r="BR101" s="640" t="s">
        <v>484</v>
      </c>
      <c r="BS101" s="615"/>
      <c r="BT101" s="615"/>
      <c r="BU101" s="615"/>
      <c r="BV101" s="615"/>
    </row>
    <row r="102" spans="2:74" hidden="1" outlineLevel="1" x14ac:dyDescent="0.35">
      <c r="B102" s="615">
        <v>92</v>
      </c>
      <c r="C102" s="630"/>
      <c r="D102" s="631"/>
      <c r="E102" s="632"/>
      <c r="F102" s="633"/>
      <c r="G102" s="633"/>
      <c r="H102" s="633"/>
      <c r="I102" s="633"/>
      <c r="J102" s="634"/>
      <c r="K102" s="632"/>
      <c r="L102" s="633"/>
      <c r="M102" s="633"/>
      <c r="N102" s="633"/>
      <c r="O102" s="633"/>
      <c r="P102" s="634"/>
      <c r="Q102" s="632"/>
      <c r="R102" s="633"/>
      <c r="S102" s="633"/>
      <c r="T102" s="633"/>
      <c r="U102" s="633"/>
      <c r="V102" s="634"/>
      <c r="W102" s="632"/>
      <c r="X102" s="633"/>
      <c r="Y102" s="633"/>
      <c r="Z102" s="633"/>
      <c r="AA102" s="633"/>
      <c r="AB102" s="634"/>
      <c r="AC102" s="632"/>
      <c r="AD102" s="633"/>
      <c r="AE102" s="633"/>
      <c r="AF102" s="633"/>
      <c r="AG102" s="633"/>
      <c r="AH102" s="633"/>
      <c r="AI102" s="632"/>
      <c r="AJ102" s="633"/>
      <c r="AK102" s="633"/>
      <c r="AL102" s="633"/>
      <c r="AM102" s="633"/>
      <c r="AN102" s="634"/>
      <c r="AO102" s="633"/>
      <c r="AP102" s="633"/>
      <c r="AQ102" s="633"/>
      <c r="AR102" s="633"/>
      <c r="AS102" s="633"/>
      <c r="AT102" s="633"/>
      <c r="AU102" s="632"/>
      <c r="AV102" s="633"/>
      <c r="AW102" s="633"/>
      <c r="AX102" s="633"/>
      <c r="AY102" s="633"/>
      <c r="AZ102" s="634"/>
      <c r="BA102" s="632"/>
      <c r="BB102" s="633"/>
      <c r="BC102" s="633"/>
      <c r="BD102" s="633"/>
      <c r="BE102" s="633"/>
      <c r="BF102" s="633"/>
      <c r="BG102" s="632"/>
      <c r="BH102" s="633"/>
      <c r="BI102" s="633"/>
      <c r="BJ102" s="633"/>
      <c r="BK102" s="633"/>
      <c r="BL102" s="633"/>
      <c r="BM102" s="638" t="s">
        <v>484</v>
      </c>
      <c r="BN102" s="639" t="s">
        <v>484</v>
      </c>
      <c r="BO102" s="639" t="s">
        <v>484</v>
      </c>
      <c r="BP102" s="639" t="s">
        <v>484</v>
      </c>
      <c r="BQ102" s="639" t="s">
        <v>484</v>
      </c>
      <c r="BR102" s="640" t="s">
        <v>484</v>
      </c>
      <c r="BS102" s="615"/>
      <c r="BT102" s="615"/>
      <c r="BU102" s="615"/>
      <c r="BV102" s="615"/>
    </row>
    <row r="103" spans="2:74" hidden="1" outlineLevel="1" x14ac:dyDescent="0.35">
      <c r="B103" s="615">
        <v>93</v>
      </c>
      <c r="C103" s="630"/>
      <c r="D103" s="631"/>
      <c r="E103" s="632"/>
      <c r="F103" s="633"/>
      <c r="G103" s="633"/>
      <c r="H103" s="633"/>
      <c r="I103" s="633"/>
      <c r="J103" s="634"/>
      <c r="K103" s="632"/>
      <c r="L103" s="633"/>
      <c r="M103" s="633"/>
      <c r="N103" s="633"/>
      <c r="O103" s="633"/>
      <c r="P103" s="634"/>
      <c r="Q103" s="632"/>
      <c r="R103" s="633"/>
      <c r="S103" s="633"/>
      <c r="T103" s="633"/>
      <c r="U103" s="633"/>
      <c r="V103" s="634"/>
      <c r="W103" s="632"/>
      <c r="X103" s="633"/>
      <c r="Y103" s="633"/>
      <c r="Z103" s="633"/>
      <c r="AA103" s="633"/>
      <c r="AB103" s="634"/>
      <c r="AC103" s="632"/>
      <c r="AD103" s="633"/>
      <c r="AE103" s="633"/>
      <c r="AF103" s="633"/>
      <c r="AG103" s="633"/>
      <c r="AH103" s="633"/>
      <c r="AI103" s="632"/>
      <c r="AJ103" s="633"/>
      <c r="AK103" s="633"/>
      <c r="AL103" s="633"/>
      <c r="AM103" s="633"/>
      <c r="AN103" s="634"/>
      <c r="AO103" s="633"/>
      <c r="AP103" s="633"/>
      <c r="AQ103" s="633"/>
      <c r="AR103" s="633"/>
      <c r="AS103" s="633"/>
      <c r="AT103" s="633"/>
      <c r="AU103" s="632"/>
      <c r="AV103" s="633"/>
      <c r="AW103" s="633"/>
      <c r="AX103" s="633"/>
      <c r="AY103" s="633"/>
      <c r="AZ103" s="634"/>
      <c r="BA103" s="632"/>
      <c r="BB103" s="633"/>
      <c r="BC103" s="633"/>
      <c r="BD103" s="633"/>
      <c r="BE103" s="633"/>
      <c r="BF103" s="633"/>
      <c r="BG103" s="632"/>
      <c r="BH103" s="633"/>
      <c r="BI103" s="633"/>
      <c r="BJ103" s="633"/>
      <c r="BK103" s="633"/>
      <c r="BL103" s="633"/>
      <c r="BM103" s="638" t="s">
        <v>484</v>
      </c>
      <c r="BN103" s="639" t="s">
        <v>484</v>
      </c>
      <c r="BO103" s="639" t="s">
        <v>484</v>
      </c>
      <c r="BP103" s="639" t="s">
        <v>484</v>
      </c>
      <c r="BQ103" s="639" t="s">
        <v>484</v>
      </c>
      <c r="BR103" s="640" t="s">
        <v>484</v>
      </c>
      <c r="BS103" s="615"/>
      <c r="BT103" s="615"/>
      <c r="BU103" s="615"/>
      <c r="BV103" s="615"/>
    </row>
    <row r="104" spans="2:74" hidden="1" outlineLevel="1" x14ac:dyDescent="0.35">
      <c r="B104" s="615">
        <v>94</v>
      </c>
      <c r="C104" s="630"/>
      <c r="D104" s="631"/>
      <c r="E104" s="632"/>
      <c r="F104" s="633"/>
      <c r="G104" s="633"/>
      <c r="H104" s="633"/>
      <c r="I104" s="633"/>
      <c r="J104" s="634"/>
      <c r="K104" s="632"/>
      <c r="L104" s="633"/>
      <c r="M104" s="633"/>
      <c r="N104" s="633"/>
      <c r="O104" s="633"/>
      <c r="P104" s="634"/>
      <c r="Q104" s="632"/>
      <c r="R104" s="633"/>
      <c r="S104" s="633"/>
      <c r="T104" s="633"/>
      <c r="U104" s="633"/>
      <c r="V104" s="634"/>
      <c r="W104" s="632"/>
      <c r="X104" s="633"/>
      <c r="Y104" s="633"/>
      <c r="Z104" s="633"/>
      <c r="AA104" s="633"/>
      <c r="AB104" s="634"/>
      <c r="AC104" s="632"/>
      <c r="AD104" s="633"/>
      <c r="AE104" s="633"/>
      <c r="AF104" s="633"/>
      <c r="AG104" s="633"/>
      <c r="AH104" s="633"/>
      <c r="AI104" s="632"/>
      <c r="AJ104" s="633"/>
      <c r="AK104" s="633"/>
      <c r="AL104" s="633"/>
      <c r="AM104" s="633"/>
      <c r="AN104" s="634"/>
      <c r="AO104" s="633"/>
      <c r="AP104" s="633"/>
      <c r="AQ104" s="633"/>
      <c r="AR104" s="633"/>
      <c r="AS104" s="633"/>
      <c r="AT104" s="633"/>
      <c r="AU104" s="632"/>
      <c r="AV104" s="633"/>
      <c r="AW104" s="633"/>
      <c r="AX104" s="633"/>
      <c r="AY104" s="633"/>
      <c r="AZ104" s="634"/>
      <c r="BA104" s="632"/>
      <c r="BB104" s="633"/>
      <c r="BC104" s="633"/>
      <c r="BD104" s="633"/>
      <c r="BE104" s="633"/>
      <c r="BF104" s="633"/>
      <c r="BG104" s="632"/>
      <c r="BH104" s="633"/>
      <c r="BI104" s="633"/>
      <c r="BJ104" s="633"/>
      <c r="BK104" s="633"/>
      <c r="BL104" s="633"/>
      <c r="BM104" s="638" t="s">
        <v>484</v>
      </c>
      <c r="BN104" s="639" t="s">
        <v>484</v>
      </c>
      <c r="BO104" s="639" t="s">
        <v>484</v>
      </c>
      <c r="BP104" s="639" t="s">
        <v>484</v>
      </c>
      <c r="BQ104" s="639" t="s">
        <v>484</v>
      </c>
      <c r="BR104" s="640" t="s">
        <v>484</v>
      </c>
      <c r="BS104" s="615"/>
      <c r="BT104" s="615"/>
      <c r="BU104" s="615"/>
      <c r="BV104" s="615"/>
    </row>
    <row r="105" spans="2:74" hidden="1" outlineLevel="1" x14ac:dyDescent="0.35">
      <c r="B105" s="615">
        <v>95</v>
      </c>
      <c r="C105" s="630"/>
      <c r="D105" s="631"/>
      <c r="E105" s="632"/>
      <c r="F105" s="633"/>
      <c r="G105" s="633"/>
      <c r="H105" s="633"/>
      <c r="I105" s="633"/>
      <c r="J105" s="634"/>
      <c r="K105" s="632"/>
      <c r="L105" s="633"/>
      <c r="M105" s="633"/>
      <c r="N105" s="633"/>
      <c r="O105" s="633"/>
      <c r="P105" s="634"/>
      <c r="Q105" s="632"/>
      <c r="R105" s="633"/>
      <c r="S105" s="633"/>
      <c r="T105" s="633"/>
      <c r="U105" s="633"/>
      <c r="V105" s="634"/>
      <c r="W105" s="632"/>
      <c r="X105" s="633"/>
      <c r="Y105" s="633"/>
      <c r="Z105" s="633"/>
      <c r="AA105" s="633"/>
      <c r="AB105" s="634"/>
      <c r="AC105" s="632"/>
      <c r="AD105" s="633"/>
      <c r="AE105" s="633"/>
      <c r="AF105" s="633"/>
      <c r="AG105" s="633"/>
      <c r="AH105" s="633"/>
      <c r="AI105" s="632"/>
      <c r="AJ105" s="633"/>
      <c r="AK105" s="633"/>
      <c r="AL105" s="633"/>
      <c r="AM105" s="633"/>
      <c r="AN105" s="634"/>
      <c r="AO105" s="633"/>
      <c r="AP105" s="633"/>
      <c r="AQ105" s="633"/>
      <c r="AR105" s="633"/>
      <c r="AS105" s="633"/>
      <c r="AT105" s="633"/>
      <c r="AU105" s="632"/>
      <c r="AV105" s="633"/>
      <c r="AW105" s="633"/>
      <c r="AX105" s="633"/>
      <c r="AY105" s="633"/>
      <c r="AZ105" s="634"/>
      <c r="BA105" s="632"/>
      <c r="BB105" s="633"/>
      <c r="BC105" s="633"/>
      <c r="BD105" s="633"/>
      <c r="BE105" s="633"/>
      <c r="BF105" s="633"/>
      <c r="BG105" s="632"/>
      <c r="BH105" s="633"/>
      <c r="BI105" s="633"/>
      <c r="BJ105" s="633"/>
      <c r="BK105" s="633"/>
      <c r="BL105" s="633"/>
      <c r="BM105" s="638" t="s">
        <v>484</v>
      </c>
      <c r="BN105" s="639" t="s">
        <v>484</v>
      </c>
      <c r="BO105" s="639" t="s">
        <v>484</v>
      </c>
      <c r="BP105" s="639" t="s">
        <v>484</v>
      </c>
      <c r="BQ105" s="639" t="s">
        <v>484</v>
      </c>
      <c r="BR105" s="640" t="s">
        <v>484</v>
      </c>
      <c r="BS105" s="615"/>
      <c r="BT105" s="615"/>
      <c r="BU105" s="615"/>
      <c r="BV105" s="615"/>
    </row>
    <row r="106" spans="2:74" hidden="1" outlineLevel="1" x14ac:dyDescent="0.35">
      <c r="B106" s="615">
        <v>96</v>
      </c>
      <c r="C106" s="630"/>
      <c r="D106" s="631"/>
      <c r="E106" s="632"/>
      <c r="F106" s="633"/>
      <c r="G106" s="633"/>
      <c r="H106" s="633"/>
      <c r="I106" s="633"/>
      <c r="J106" s="634"/>
      <c r="K106" s="632"/>
      <c r="L106" s="633"/>
      <c r="M106" s="633"/>
      <c r="N106" s="633"/>
      <c r="O106" s="633"/>
      <c r="P106" s="634"/>
      <c r="Q106" s="632"/>
      <c r="R106" s="633"/>
      <c r="S106" s="633"/>
      <c r="T106" s="633"/>
      <c r="U106" s="633"/>
      <c r="V106" s="634"/>
      <c r="W106" s="632"/>
      <c r="X106" s="633"/>
      <c r="Y106" s="633"/>
      <c r="Z106" s="633"/>
      <c r="AA106" s="633"/>
      <c r="AB106" s="634"/>
      <c r="AC106" s="632"/>
      <c r="AD106" s="633"/>
      <c r="AE106" s="633"/>
      <c r="AF106" s="633"/>
      <c r="AG106" s="633"/>
      <c r="AH106" s="633"/>
      <c r="AI106" s="632"/>
      <c r="AJ106" s="633"/>
      <c r="AK106" s="633"/>
      <c r="AL106" s="633"/>
      <c r="AM106" s="633"/>
      <c r="AN106" s="634"/>
      <c r="AO106" s="633"/>
      <c r="AP106" s="633"/>
      <c r="AQ106" s="633"/>
      <c r="AR106" s="633"/>
      <c r="AS106" s="633"/>
      <c r="AT106" s="633"/>
      <c r="AU106" s="632"/>
      <c r="AV106" s="633"/>
      <c r="AW106" s="633"/>
      <c r="AX106" s="633"/>
      <c r="AY106" s="633"/>
      <c r="AZ106" s="634"/>
      <c r="BA106" s="632"/>
      <c r="BB106" s="633"/>
      <c r="BC106" s="633"/>
      <c r="BD106" s="633"/>
      <c r="BE106" s="633"/>
      <c r="BF106" s="633"/>
      <c r="BG106" s="632"/>
      <c r="BH106" s="633"/>
      <c r="BI106" s="633"/>
      <c r="BJ106" s="633"/>
      <c r="BK106" s="633"/>
      <c r="BL106" s="633"/>
      <c r="BM106" s="638" t="s">
        <v>484</v>
      </c>
      <c r="BN106" s="639" t="s">
        <v>484</v>
      </c>
      <c r="BO106" s="639" t="s">
        <v>484</v>
      </c>
      <c r="BP106" s="639" t="s">
        <v>484</v>
      </c>
      <c r="BQ106" s="639" t="s">
        <v>484</v>
      </c>
      <c r="BR106" s="640" t="s">
        <v>484</v>
      </c>
      <c r="BS106" s="615"/>
      <c r="BT106" s="615"/>
      <c r="BU106" s="615"/>
      <c r="BV106" s="615"/>
    </row>
    <row r="107" spans="2:74" hidden="1" outlineLevel="1" x14ac:dyDescent="0.35">
      <c r="B107" s="615">
        <v>97</v>
      </c>
      <c r="C107" s="630"/>
      <c r="D107" s="631"/>
      <c r="E107" s="632"/>
      <c r="F107" s="633"/>
      <c r="G107" s="633"/>
      <c r="H107" s="633"/>
      <c r="I107" s="633"/>
      <c r="J107" s="634"/>
      <c r="K107" s="632"/>
      <c r="L107" s="633"/>
      <c r="M107" s="633"/>
      <c r="N107" s="633"/>
      <c r="O107" s="633"/>
      <c r="P107" s="634"/>
      <c r="Q107" s="632"/>
      <c r="R107" s="633"/>
      <c r="S107" s="633"/>
      <c r="T107" s="633"/>
      <c r="U107" s="633"/>
      <c r="V107" s="634"/>
      <c r="W107" s="632"/>
      <c r="X107" s="633"/>
      <c r="Y107" s="633"/>
      <c r="Z107" s="633"/>
      <c r="AA107" s="633"/>
      <c r="AB107" s="634"/>
      <c r="AC107" s="632"/>
      <c r="AD107" s="633"/>
      <c r="AE107" s="633"/>
      <c r="AF107" s="633"/>
      <c r="AG107" s="633"/>
      <c r="AH107" s="633"/>
      <c r="AI107" s="632"/>
      <c r="AJ107" s="633"/>
      <c r="AK107" s="633"/>
      <c r="AL107" s="633"/>
      <c r="AM107" s="633"/>
      <c r="AN107" s="634"/>
      <c r="AO107" s="633"/>
      <c r="AP107" s="633"/>
      <c r="AQ107" s="633"/>
      <c r="AR107" s="633"/>
      <c r="AS107" s="633"/>
      <c r="AT107" s="633"/>
      <c r="AU107" s="632"/>
      <c r="AV107" s="633"/>
      <c r="AW107" s="633"/>
      <c r="AX107" s="633"/>
      <c r="AY107" s="633"/>
      <c r="AZ107" s="634"/>
      <c r="BA107" s="632"/>
      <c r="BB107" s="633"/>
      <c r="BC107" s="633"/>
      <c r="BD107" s="633"/>
      <c r="BE107" s="633"/>
      <c r="BF107" s="633"/>
      <c r="BG107" s="632"/>
      <c r="BH107" s="633"/>
      <c r="BI107" s="633"/>
      <c r="BJ107" s="633"/>
      <c r="BK107" s="633"/>
      <c r="BL107" s="633"/>
      <c r="BM107" s="638" t="s">
        <v>484</v>
      </c>
      <c r="BN107" s="639" t="s">
        <v>484</v>
      </c>
      <c r="BO107" s="639" t="s">
        <v>484</v>
      </c>
      <c r="BP107" s="639" t="s">
        <v>484</v>
      </c>
      <c r="BQ107" s="639" t="s">
        <v>484</v>
      </c>
      <c r="BR107" s="640" t="s">
        <v>484</v>
      </c>
      <c r="BS107" s="615"/>
      <c r="BT107" s="615"/>
      <c r="BU107" s="615"/>
      <c r="BV107" s="615"/>
    </row>
    <row r="108" spans="2:74" hidden="1" outlineLevel="1" x14ac:dyDescent="0.35">
      <c r="B108" s="615">
        <v>98</v>
      </c>
      <c r="C108" s="630"/>
      <c r="D108" s="631"/>
      <c r="E108" s="632"/>
      <c r="F108" s="633"/>
      <c r="G108" s="633"/>
      <c r="H108" s="633"/>
      <c r="I108" s="633"/>
      <c r="J108" s="634"/>
      <c r="K108" s="632"/>
      <c r="L108" s="633"/>
      <c r="M108" s="633"/>
      <c r="N108" s="633"/>
      <c r="O108" s="633"/>
      <c r="P108" s="634"/>
      <c r="Q108" s="632"/>
      <c r="R108" s="633"/>
      <c r="S108" s="633"/>
      <c r="T108" s="633"/>
      <c r="U108" s="633"/>
      <c r="V108" s="634"/>
      <c r="W108" s="632"/>
      <c r="X108" s="633"/>
      <c r="Y108" s="633"/>
      <c r="Z108" s="633"/>
      <c r="AA108" s="633"/>
      <c r="AB108" s="634"/>
      <c r="AC108" s="632"/>
      <c r="AD108" s="633"/>
      <c r="AE108" s="633"/>
      <c r="AF108" s="633"/>
      <c r="AG108" s="633"/>
      <c r="AH108" s="633"/>
      <c r="AI108" s="632"/>
      <c r="AJ108" s="633"/>
      <c r="AK108" s="633"/>
      <c r="AL108" s="633"/>
      <c r="AM108" s="633"/>
      <c r="AN108" s="634"/>
      <c r="AO108" s="633"/>
      <c r="AP108" s="633"/>
      <c r="AQ108" s="633"/>
      <c r="AR108" s="633"/>
      <c r="AS108" s="633"/>
      <c r="AT108" s="633"/>
      <c r="AU108" s="632"/>
      <c r="AV108" s="633"/>
      <c r="AW108" s="633"/>
      <c r="AX108" s="633"/>
      <c r="AY108" s="633"/>
      <c r="AZ108" s="634"/>
      <c r="BA108" s="632"/>
      <c r="BB108" s="633"/>
      <c r="BC108" s="633"/>
      <c r="BD108" s="633"/>
      <c r="BE108" s="633"/>
      <c r="BF108" s="633"/>
      <c r="BG108" s="632"/>
      <c r="BH108" s="633"/>
      <c r="BI108" s="633"/>
      <c r="BJ108" s="633"/>
      <c r="BK108" s="633"/>
      <c r="BL108" s="633"/>
      <c r="BM108" s="638" t="s">
        <v>484</v>
      </c>
      <c r="BN108" s="639" t="s">
        <v>484</v>
      </c>
      <c r="BO108" s="639" t="s">
        <v>484</v>
      </c>
      <c r="BP108" s="639" t="s">
        <v>484</v>
      </c>
      <c r="BQ108" s="639" t="s">
        <v>484</v>
      </c>
      <c r="BR108" s="640" t="s">
        <v>484</v>
      </c>
      <c r="BS108" s="615"/>
      <c r="BT108" s="615"/>
      <c r="BU108" s="615"/>
      <c r="BV108" s="615"/>
    </row>
    <row r="109" spans="2:74" hidden="1" outlineLevel="1" x14ac:dyDescent="0.35">
      <c r="B109" s="615">
        <v>99</v>
      </c>
      <c r="C109" s="630"/>
      <c r="D109" s="631"/>
      <c r="E109" s="632"/>
      <c r="F109" s="633"/>
      <c r="G109" s="633"/>
      <c r="H109" s="633"/>
      <c r="I109" s="633"/>
      <c r="J109" s="634"/>
      <c r="K109" s="632"/>
      <c r="L109" s="633"/>
      <c r="M109" s="633"/>
      <c r="N109" s="633"/>
      <c r="O109" s="633"/>
      <c r="P109" s="634"/>
      <c r="Q109" s="632"/>
      <c r="R109" s="633"/>
      <c r="S109" s="633"/>
      <c r="T109" s="633"/>
      <c r="U109" s="633"/>
      <c r="V109" s="634"/>
      <c r="W109" s="632"/>
      <c r="X109" s="633"/>
      <c r="Y109" s="633"/>
      <c r="Z109" s="633"/>
      <c r="AA109" s="633"/>
      <c r="AB109" s="634"/>
      <c r="AC109" s="632"/>
      <c r="AD109" s="633"/>
      <c r="AE109" s="633"/>
      <c r="AF109" s="633"/>
      <c r="AG109" s="633"/>
      <c r="AH109" s="633"/>
      <c r="AI109" s="632"/>
      <c r="AJ109" s="633"/>
      <c r="AK109" s="633"/>
      <c r="AL109" s="633"/>
      <c r="AM109" s="633"/>
      <c r="AN109" s="634"/>
      <c r="AO109" s="633"/>
      <c r="AP109" s="633"/>
      <c r="AQ109" s="633"/>
      <c r="AR109" s="633"/>
      <c r="AS109" s="633"/>
      <c r="AT109" s="633"/>
      <c r="AU109" s="632"/>
      <c r="AV109" s="633"/>
      <c r="AW109" s="633"/>
      <c r="AX109" s="633"/>
      <c r="AY109" s="633"/>
      <c r="AZ109" s="634"/>
      <c r="BA109" s="632"/>
      <c r="BB109" s="633"/>
      <c r="BC109" s="633"/>
      <c r="BD109" s="633"/>
      <c r="BE109" s="633"/>
      <c r="BF109" s="633"/>
      <c r="BG109" s="632"/>
      <c r="BH109" s="633"/>
      <c r="BI109" s="633"/>
      <c r="BJ109" s="633"/>
      <c r="BK109" s="633"/>
      <c r="BL109" s="633"/>
      <c r="BM109" s="638" t="s">
        <v>484</v>
      </c>
      <c r="BN109" s="639" t="s">
        <v>484</v>
      </c>
      <c r="BO109" s="639" t="s">
        <v>484</v>
      </c>
      <c r="BP109" s="639" t="s">
        <v>484</v>
      </c>
      <c r="BQ109" s="639" t="s">
        <v>484</v>
      </c>
      <c r="BR109" s="640" t="s">
        <v>484</v>
      </c>
      <c r="BS109" s="615"/>
      <c r="BT109" s="615"/>
      <c r="BU109" s="615"/>
      <c r="BV109" s="615"/>
    </row>
    <row r="110" spans="2:74" hidden="1" outlineLevel="1" x14ac:dyDescent="0.35">
      <c r="B110" s="615">
        <v>100</v>
      </c>
      <c r="C110" s="630"/>
      <c r="D110" s="631"/>
      <c r="E110" s="632"/>
      <c r="F110" s="633"/>
      <c r="G110" s="633"/>
      <c r="H110" s="633"/>
      <c r="I110" s="633"/>
      <c r="J110" s="634"/>
      <c r="K110" s="632"/>
      <c r="L110" s="633"/>
      <c r="M110" s="633"/>
      <c r="N110" s="633"/>
      <c r="O110" s="633"/>
      <c r="P110" s="634"/>
      <c r="Q110" s="632"/>
      <c r="R110" s="633"/>
      <c r="S110" s="633"/>
      <c r="T110" s="633"/>
      <c r="U110" s="633"/>
      <c r="V110" s="634"/>
      <c r="W110" s="632"/>
      <c r="X110" s="633"/>
      <c r="Y110" s="633"/>
      <c r="Z110" s="633"/>
      <c r="AA110" s="633"/>
      <c r="AB110" s="634"/>
      <c r="AC110" s="632"/>
      <c r="AD110" s="633"/>
      <c r="AE110" s="633"/>
      <c r="AF110" s="633"/>
      <c r="AG110" s="633"/>
      <c r="AH110" s="633"/>
      <c r="AI110" s="632"/>
      <c r="AJ110" s="633"/>
      <c r="AK110" s="633"/>
      <c r="AL110" s="633"/>
      <c r="AM110" s="633"/>
      <c r="AN110" s="634"/>
      <c r="AO110" s="633"/>
      <c r="AP110" s="633"/>
      <c r="AQ110" s="633"/>
      <c r="AR110" s="633"/>
      <c r="AS110" s="633"/>
      <c r="AT110" s="633"/>
      <c r="AU110" s="632"/>
      <c r="AV110" s="633"/>
      <c r="AW110" s="633"/>
      <c r="AX110" s="633"/>
      <c r="AY110" s="633"/>
      <c r="AZ110" s="634"/>
      <c r="BA110" s="632"/>
      <c r="BB110" s="633"/>
      <c r="BC110" s="633"/>
      <c r="BD110" s="633"/>
      <c r="BE110" s="633"/>
      <c r="BF110" s="633"/>
      <c r="BG110" s="632"/>
      <c r="BH110" s="633"/>
      <c r="BI110" s="633"/>
      <c r="BJ110" s="633"/>
      <c r="BK110" s="633"/>
      <c r="BL110" s="633"/>
      <c r="BM110" s="638" t="s">
        <v>484</v>
      </c>
      <c r="BN110" s="639" t="s">
        <v>484</v>
      </c>
      <c r="BO110" s="639" t="s">
        <v>484</v>
      </c>
      <c r="BP110" s="639" t="s">
        <v>484</v>
      </c>
      <c r="BQ110" s="639" t="s">
        <v>484</v>
      </c>
      <c r="BR110" s="640" t="s">
        <v>484</v>
      </c>
      <c r="BS110" s="615"/>
      <c r="BT110" s="615"/>
      <c r="BU110" s="615"/>
      <c r="BV110" s="615"/>
    </row>
    <row r="111" spans="2:74" hidden="1" outlineLevel="1" x14ac:dyDescent="0.35">
      <c r="B111" s="615">
        <v>101</v>
      </c>
      <c r="C111" s="641"/>
      <c r="D111" s="642"/>
      <c r="E111" s="643"/>
      <c r="F111" s="644"/>
      <c r="G111" s="644"/>
      <c r="H111" s="644"/>
      <c r="I111" s="644"/>
      <c r="J111" s="645"/>
      <c r="K111" s="643"/>
      <c r="L111" s="644"/>
      <c r="M111" s="644"/>
      <c r="N111" s="644"/>
      <c r="O111" s="644"/>
      <c r="P111" s="645"/>
      <c r="Q111" s="643"/>
      <c r="R111" s="644"/>
      <c r="S111" s="644"/>
      <c r="T111" s="644"/>
      <c r="U111" s="644"/>
      <c r="V111" s="645"/>
      <c r="W111" s="643"/>
      <c r="X111" s="644"/>
      <c r="Y111" s="644"/>
      <c r="Z111" s="644"/>
      <c r="AA111" s="644"/>
      <c r="AB111" s="645"/>
      <c r="AC111" s="643"/>
      <c r="AD111" s="644"/>
      <c r="AE111" s="644"/>
      <c r="AF111" s="644"/>
      <c r="AG111" s="644"/>
      <c r="AH111" s="644"/>
      <c r="AI111" s="643"/>
      <c r="AJ111" s="644"/>
      <c r="AK111" s="644"/>
      <c r="AL111" s="644"/>
      <c r="AM111" s="644"/>
      <c r="AN111" s="645"/>
      <c r="AO111" s="644"/>
      <c r="AP111" s="644"/>
      <c r="AQ111" s="644"/>
      <c r="AR111" s="644"/>
      <c r="AS111" s="644"/>
      <c r="AT111" s="644"/>
      <c r="AU111" s="643"/>
      <c r="AV111" s="644"/>
      <c r="AW111" s="644"/>
      <c r="AX111" s="644"/>
      <c r="AY111" s="644"/>
      <c r="AZ111" s="645"/>
      <c r="BA111" s="643"/>
      <c r="BB111" s="644"/>
      <c r="BC111" s="644"/>
      <c r="BD111" s="644"/>
      <c r="BE111" s="644"/>
      <c r="BF111" s="644"/>
      <c r="BG111" s="643"/>
      <c r="BH111" s="644"/>
      <c r="BI111" s="644"/>
      <c r="BJ111" s="644"/>
      <c r="BK111" s="644"/>
      <c r="BL111" s="644"/>
      <c r="BM111" s="646" t="s">
        <v>484</v>
      </c>
      <c r="BN111" s="647" t="s">
        <v>484</v>
      </c>
      <c r="BO111" s="647" t="s">
        <v>484</v>
      </c>
      <c r="BP111" s="647" t="s">
        <v>484</v>
      </c>
      <c r="BQ111" s="647" t="s">
        <v>484</v>
      </c>
      <c r="BR111" s="648" t="s">
        <v>484</v>
      </c>
      <c r="BS111" s="615"/>
      <c r="BT111" s="615"/>
      <c r="BU111" s="615"/>
      <c r="BV111" s="615"/>
    </row>
    <row r="112" spans="2:74" collapsed="1" x14ac:dyDescent="0.35">
      <c r="C112" s="649"/>
      <c r="D112" s="649"/>
      <c r="E112" s="649"/>
      <c r="F112" s="649"/>
      <c r="G112" s="649"/>
      <c r="H112" s="649"/>
      <c r="I112" s="649"/>
      <c r="J112" s="649"/>
      <c r="K112" s="649"/>
      <c r="L112" s="650"/>
      <c r="M112" s="650"/>
      <c r="N112" s="649"/>
      <c r="O112" s="649"/>
      <c r="P112" s="649"/>
      <c r="Q112" s="649"/>
      <c r="R112" s="649"/>
      <c r="S112" s="649"/>
      <c r="T112" s="649"/>
      <c r="U112" s="649"/>
      <c r="V112" s="649"/>
      <c r="W112" s="649"/>
      <c r="X112" s="649"/>
      <c r="Y112" s="649"/>
      <c r="Z112" s="649"/>
      <c r="AA112" s="649"/>
      <c r="AB112" s="649"/>
      <c r="AC112" s="649"/>
      <c r="AD112" s="649"/>
      <c r="AE112" s="649"/>
      <c r="AF112" s="649"/>
      <c r="AG112" s="649"/>
      <c r="AH112" s="649"/>
      <c r="AI112" s="649"/>
      <c r="AJ112" s="649"/>
      <c r="AK112" s="649"/>
      <c r="AL112" s="649"/>
      <c r="AM112" s="649"/>
      <c r="AN112" s="649"/>
      <c r="AO112" s="649"/>
      <c r="AP112" s="649"/>
      <c r="AQ112" s="649"/>
      <c r="AR112" s="649"/>
      <c r="AS112" s="649"/>
      <c r="AT112" s="649"/>
      <c r="AU112" s="649"/>
      <c r="AV112" s="649"/>
      <c r="AW112" s="649"/>
      <c r="AX112" s="649"/>
      <c r="AY112" s="649"/>
      <c r="AZ112" s="649"/>
      <c r="BA112" s="649"/>
      <c r="BB112" s="649"/>
      <c r="BC112" s="649"/>
      <c r="BD112" s="649"/>
      <c r="BE112" s="649"/>
      <c r="BF112" s="649"/>
      <c r="BG112" s="649"/>
      <c r="BH112" s="649"/>
      <c r="BI112" s="649"/>
      <c r="BJ112" s="649"/>
      <c r="BK112" s="649"/>
      <c r="BL112" s="649"/>
      <c r="BM112" s="649"/>
      <c r="BN112" s="649"/>
      <c r="BO112" s="649"/>
      <c r="BP112" s="649"/>
      <c r="BQ112" s="649"/>
      <c r="BR112" s="649"/>
    </row>
    <row r="113" spans="2:33" ht="14.5" x14ac:dyDescent="0.35">
      <c r="B113" s="616" t="s">
        <v>485</v>
      </c>
      <c r="AC113" s="616" t="s">
        <v>486</v>
      </c>
      <c r="AF113" s="615"/>
      <c r="AG113"/>
    </row>
    <row r="114" spans="2:33" ht="24" customHeight="1" x14ac:dyDescent="0.35">
      <c r="B114" s="651" t="s">
        <v>4</v>
      </c>
      <c r="C114" s="651" t="s">
        <v>487</v>
      </c>
      <c r="D114" s="651" t="s">
        <v>24</v>
      </c>
      <c r="E114" s="652" t="s">
        <v>488</v>
      </c>
      <c r="F114" s="653" t="s">
        <v>30</v>
      </c>
      <c r="G114" s="653"/>
      <c r="H114" s="653"/>
      <c r="I114" s="653"/>
      <c r="J114" s="653" t="s">
        <v>31</v>
      </c>
      <c r="K114" s="653"/>
      <c r="L114" s="653"/>
      <c r="M114" s="653"/>
      <c r="N114" s="653" t="s">
        <v>32</v>
      </c>
      <c r="O114" s="653"/>
      <c r="P114" s="653"/>
      <c r="Q114" s="653"/>
      <c r="R114" s="652" t="s">
        <v>489</v>
      </c>
      <c r="S114" s="652" t="s">
        <v>490</v>
      </c>
      <c r="T114" s="652" t="s">
        <v>490</v>
      </c>
      <c r="U114" s="652" t="s">
        <v>491</v>
      </c>
      <c r="V114" s="652" t="s">
        <v>492</v>
      </c>
      <c r="W114" s="652" t="s">
        <v>54</v>
      </c>
      <c r="X114" s="654" t="s">
        <v>493</v>
      </c>
      <c r="Y114" s="652" t="s">
        <v>494</v>
      </c>
      <c r="Z114" s="653" t="s">
        <v>495</v>
      </c>
      <c r="AA114" s="653"/>
      <c r="AC114" s="652" t="s">
        <v>496</v>
      </c>
      <c r="AD114" s="652" t="s">
        <v>497</v>
      </c>
      <c r="AF114" s="615"/>
      <c r="AG114"/>
    </row>
    <row r="115" spans="2:33" ht="14.5" x14ac:dyDescent="0.35">
      <c r="B115" s="655"/>
      <c r="C115" s="656"/>
      <c r="D115" s="656"/>
      <c r="E115" s="656"/>
      <c r="F115" s="657" t="s">
        <v>75</v>
      </c>
      <c r="G115" s="658">
        <v>2023</v>
      </c>
      <c r="H115" s="658">
        <v>2024</v>
      </c>
      <c r="I115" s="658">
        <v>2025</v>
      </c>
      <c r="J115" s="657" t="s">
        <v>75</v>
      </c>
      <c r="K115" s="658">
        <v>2023</v>
      </c>
      <c r="L115" s="658">
        <v>2024</v>
      </c>
      <c r="M115" s="658">
        <v>2025</v>
      </c>
      <c r="N115" s="657" t="s">
        <v>75</v>
      </c>
      <c r="O115" s="658">
        <v>2023</v>
      </c>
      <c r="P115" s="658">
        <v>2024</v>
      </c>
      <c r="Q115" s="658">
        <v>2025</v>
      </c>
      <c r="R115" s="628"/>
      <c r="S115" s="628" t="s">
        <v>40</v>
      </c>
      <c r="T115" s="628" t="s">
        <v>41</v>
      </c>
      <c r="U115" s="628"/>
      <c r="V115" s="628"/>
      <c r="W115" s="628"/>
      <c r="X115" s="659"/>
      <c r="Y115" s="628"/>
      <c r="Z115" s="660"/>
      <c r="AA115" s="658"/>
      <c r="AC115" s="661"/>
      <c r="AD115" s="661"/>
      <c r="AF115" s="615"/>
      <c r="AG115"/>
    </row>
    <row r="116" spans="2:33" x14ac:dyDescent="0.35">
      <c r="B116" s="662">
        <v>1</v>
      </c>
      <c r="C116" s="662" t="s">
        <v>464</v>
      </c>
      <c r="D116" s="662" t="s">
        <v>465</v>
      </c>
      <c r="E116" s="663">
        <v>44926</v>
      </c>
      <c r="F116" s="664">
        <v>2373.6</v>
      </c>
      <c r="G116" s="664">
        <v>2479.8459600000001</v>
      </c>
      <c r="H116" s="664">
        <v>2598.0611699999999</v>
      </c>
      <c r="I116" s="664">
        <v>2749.9063299999998</v>
      </c>
      <c r="J116" s="664">
        <v>579.54999999999995</v>
      </c>
      <c r="K116" s="664">
        <v>934.15003999999999</v>
      </c>
      <c r="L116" s="664">
        <v>982.64007000000004</v>
      </c>
      <c r="M116" s="664">
        <v>959.41200000000003</v>
      </c>
      <c r="N116" s="664">
        <v>232.625</v>
      </c>
      <c r="O116" s="664">
        <v>635.73708999999997</v>
      </c>
      <c r="P116" s="664">
        <v>681.62958000000003</v>
      </c>
      <c r="Q116" s="664">
        <v>721.93349999999998</v>
      </c>
      <c r="R116" s="665">
        <v>26.95</v>
      </c>
      <c r="S116" s="665">
        <v>28.68</v>
      </c>
      <c r="T116" s="665">
        <v>18.710699999999999</v>
      </c>
      <c r="U116" s="664">
        <v>9500.4640731000018</v>
      </c>
      <c r="V116" s="664">
        <v>2278.4</v>
      </c>
      <c r="W116" s="664">
        <v>1253.0999999999999</v>
      </c>
      <c r="X116" s="664">
        <v>0</v>
      </c>
      <c r="Y116" s="666">
        <v>0</v>
      </c>
      <c r="Z116" s="666">
        <v>0</v>
      </c>
      <c r="AA116" s="666"/>
      <c r="AC116" s="667">
        <v>0.25</v>
      </c>
      <c r="AD116" s="668">
        <v>6.7100000000000007E-2</v>
      </c>
    </row>
    <row r="117" spans="2:33" x14ac:dyDescent="0.35">
      <c r="B117" s="662">
        <v>2</v>
      </c>
      <c r="C117" s="662" t="s">
        <v>466</v>
      </c>
      <c r="D117" s="662" t="s">
        <v>467</v>
      </c>
      <c r="E117" s="663">
        <v>45016</v>
      </c>
      <c r="F117" s="664">
        <v>75.214039999999997</v>
      </c>
      <c r="G117" s="664">
        <v>84.534710000000004</v>
      </c>
      <c r="H117" s="664">
        <v>95.175780000000003</v>
      </c>
      <c r="I117" s="664">
        <v>105.90698999999999</v>
      </c>
      <c r="J117" s="664">
        <v>17.647760000000002</v>
      </c>
      <c r="K117" s="664">
        <v>21.064360000000001</v>
      </c>
      <c r="L117" s="664">
        <v>24.327750000000002</v>
      </c>
      <c r="M117" s="664">
        <v>27.317060000000001</v>
      </c>
      <c r="N117" s="664">
        <v>6.28871</v>
      </c>
      <c r="O117" s="664">
        <v>8.3452699999999993</v>
      </c>
      <c r="P117" s="664">
        <v>10.18019</v>
      </c>
      <c r="Q117" s="664">
        <v>11.75061</v>
      </c>
      <c r="R117" s="665">
        <v>20.22261</v>
      </c>
      <c r="S117" s="665">
        <v>25.787970000000001</v>
      </c>
      <c r="T117" s="665">
        <v>15.97972</v>
      </c>
      <c r="U117" s="664">
        <v>221.82424</v>
      </c>
      <c r="V117" s="664">
        <v>8.1399399999999993</v>
      </c>
      <c r="W117" s="664">
        <v>28.860279999999999</v>
      </c>
      <c r="X117" s="664">
        <v>0.16622999999999999</v>
      </c>
      <c r="Y117" s="666">
        <v>2.9443700000000002</v>
      </c>
      <c r="Z117" s="666">
        <v>0</v>
      </c>
      <c r="AA117" s="666"/>
      <c r="AC117" s="667">
        <v>0.5</v>
      </c>
      <c r="AD117" s="668">
        <v>6.8199999999999997E-2</v>
      </c>
    </row>
    <row r="118" spans="2:33" x14ac:dyDescent="0.35">
      <c r="B118" s="662">
        <v>3</v>
      </c>
      <c r="C118" s="662" t="s">
        <v>468</v>
      </c>
      <c r="D118" s="662" t="s">
        <v>469</v>
      </c>
      <c r="E118" s="663">
        <v>44926</v>
      </c>
      <c r="F118" s="664">
        <v>21.50262</v>
      </c>
      <c r="G118" s="664">
        <v>0</v>
      </c>
      <c r="H118" s="664">
        <v>0</v>
      </c>
      <c r="I118" s="664">
        <v>0</v>
      </c>
      <c r="J118" s="664">
        <v>2.0230800000000002</v>
      </c>
      <c r="K118" s="664">
        <v>0</v>
      </c>
      <c r="L118" s="664">
        <v>0</v>
      </c>
      <c r="M118" s="664">
        <v>0</v>
      </c>
      <c r="N118" s="664">
        <v>0.40544999999999998</v>
      </c>
      <c r="O118" s="664">
        <v>0</v>
      </c>
      <c r="P118" s="664">
        <v>0</v>
      </c>
      <c r="Q118" s="664">
        <v>0</v>
      </c>
      <c r="R118" s="665">
        <v>3.7910499999999998</v>
      </c>
      <c r="S118" s="665">
        <v>4.4633000000000003</v>
      </c>
      <c r="T118" s="665">
        <v>3.70289</v>
      </c>
      <c r="U118" s="664">
        <v>22.800857221600001</v>
      </c>
      <c r="V118" s="664">
        <v>7.48637</v>
      </c>
      <c r="W118" s="664">
        <v>8.69937</v>
      </c>
      <c r="X118" s="664">
        <v>0.95970999999999995</v>
      </c>
      <c r="Y118" s="666">
        <v>0</v>
      </c>
      <c r="Z118" s="666">
        <v>0</v>
      </c>
      <c r="AA118" s="666"/>
      <c r="AC118" s="667">
        <v>1</v>
      </c>
      <c r="AD118" s="668">
        <v>6.9809999999999997E-2</v>
      </c>
    </row>
    <row r="119" spans="2:33" x14ac:dyDescent="0.35">
      <c r="B119" s="662">
        <v>4</v>
      </c>
      <c r="C119" s="662" t="s">
        <v>470</v>
      </c>
      <c r="D119" s="662" t="s">
        <v>471</v>
      </c>
      <c r="E119" s="663">
        <v>45107</v>
      </c>
      <c r="F119" s="664">
        <v>3.09762</v>
      </c>
      <c r="G119" s="664">
        <v>5.7912499999999998</v>
      </c>
      <c r="H119" s="664">
        <v>7.0370400000000002</v>
      </c>
      <c r="I119" s="664">
        <v>0</v>
      </c>
      <c r="J119" s="664">
        <v>-7.83413</v>
      </c>
      <c r="K119" s="664">
        <v>-1.24579</v>
      </c>
      <c r="L119" s="664">
        <v>0.20202000000000001</v>
      </c>
      <c r="M119" s="664">
        <v>0</v>
      </c>
      <c r="N119" s="664">
        <v>-4.0285500000000001</v>
      </c>
      <c r="O119" s="664">
        <v>-3.7037</v>
      </c>
      <c r="P119" s="664">
        <v>-1.91919</v>
      </c>
      <c r="Q119" s="664">
        <v>0</v>
      </c>
      <c r="R119" s="665">
        <v>6.7339999999999997E-2</v>
      </c>
      <c r="S119" s="665">
        <v>0.13131000000000001</v>
      </c>
      <c r="T119" s="665">
        <v>4.3770000000000003E-2</v>
      </c>
      <c r="U119" s="664">
        <v>21.607007767800003</v>
      </c>
      <c r="V119" s="664">
        <v>0.60246999999999995</v>
      </c>
      <c r="W119" s="664">
        <v>4.5977199999999998</v>
      </c>
      <c r="X119" s="664">
        <v>0</v>
      </c>
      <c r="Y119" s="666">
        <v>0</v>
      </c>
      <c r="Z119" s="666">
        <v>0</v>
      </c>
      <c r="AA119" s="666"/>
      <c r="AC119" s="667">
        <v>2</v>
      </c>
      <c r="AD119" s="668">
        <v>7.0169999999999996E-2</v>
      </c>
    </row>
    <row r="120" spans="2:33" x14ac:dyDescent="0.35">
      <c r="B120" s="662">
        <v>5</v>
      </c>
      <c r="C120" s="662" t="s">
        <v>472</v>
      </c>
      <c r="D120" s="662" t="s">
        <v>473</v>
      </c>
      <c r="E120" s="663">
        <v>44926</v>
      </c>
      <c r="F120" s="664">
        <v>23.245979999999999</v>
      </c>
      <c r="G120" s="664">
        <v>26.509060000000002</v>
      </c>
      <c r="H120" s="664">
        <v>28.95289</v>
      </c>
      <c r="I120" s="664">
        <v>0</v>
      </c>
      <c r="J120" s="664">
        <v>4.2169999999999999E-2</v>
      </c>
      <c r="K120" s="664">
        <v>0.96467000000000003</v>
      </c>
      <c r="L120" s="664">
        <v>1.1254500000000001</v>
      </c>
      <c r="M120" s="664">
        <v>0</v>
      </c>
      <c r="N120" s="664">
        <v>-0.40891</v>
      </c>
      <c r="O120" s="664">
        <v>0.19292999999999999</v>
      </c>
      <c r="P120" s="664">
        <v>-0.19292999999999999</v>
      </c>
      <c r="Q120" s="664">
        <v>0</v>
      </c>
      <c r="R120" s="665">
        <v>0.87463000000000002</v>
      </c>
      <c r="S120" s="665">
        <v>1.02658</v>
      </c>
      <c r="T120" s="665">
        <v>0.64310999999999996</v>
      </c>
      <c r="U120" s="664">
        <v>42.391045777599999</v>
      </c>
      <c r="V120" s="664">
        <v>1.80975</v>
      </c>
      <c r="W120" s="664">
        <v>3.58094</v>
      </c>
      <c r="X120" s="664">
        <v>0</v>
      </c>
      <c r="Y120" s="666">
        <v>0</v>
      </c>
      <c r="Z120" s="666">
        <v>0</v>
      </c>
      <c r="AA120" s="666"/>
      <c r="AC120" s="667">
        <v>3</v>
      </c>
      <c r="AD120" s="668">
        <v>7.0430000000000006E-2</v>
      </c>
    </row>
    <row r="121" spans="2:33" x14ac:dyDescent="0.35">
      <c r="B121" s="662">
        <v>6</v>
      </c>
      <c r="C121" s="662" t="s">
        <v>474</v>
      </c>
      <c r="D121" s="662" t="s">
        <v>475</v>
      </c>
      <c r="E121" s="663">
        <v>45016</v>
      </c>
      <c r="F121" s="664">
        <v>20.355969999999999</v>
      </c>
      <c r="G121" s="664">
        <v>0</v>
      </c>
      <c r="H121" s="664">
        <v>0</v>
      </c>
      <c r="I121" s="664">
        <v>0</v>
      </c>
      <c r="J121" s="664">
        <v>1.4518500000000001</v>
      </c>
      <c r="K121" s="664">
        <v>0</v>
      </c>
      <c r="L121" s="664">
        <v>0</v>
      </c>
      <c r="M121" s="664">
        <v>0</v>
      </c>
      <c r="N121" s="664">
        <v>0.43254999999999999</v>
      </c>
      <c r="O121" s="664">
        <v>0</v>
      </c>
      <c r="P121" s="664">
        <v>0</v>
      </c>
      <c r="Q121" s="664">
        <v>0</v>
      </c>
      <c r="R121" s="665">
        <v>4.8475400000000004</v>
      </c>
      <c r="S121" s="665">
        <v>8.1964900000000007</v>
      </c>
      <c r="T121" s="665">
        <v>3.8203399999999998</v>
      </c>
      <c r="U121" s="664">
        <v>33.175984903600003</v>
      </c>
      <c r="V121" s="664">
        <v>9.7790000000000002E-2</v>
      </c>
      <c r="W121" s="664">
        <v>13.10425</v>
      </c>
      <c r="X121" s="664">
        <v>0.23319999999999999</v>
      </c>
      <c r="Y121" s="666">
        <v>0</v>
      </c>
      <c r="Z121" s="666">
        <v>0</v>
      </c>
      <c r="AA121" s="666"/>
      <c r="AC121" s="667">
        <v>4</v>
      </c>
      <c r="AD121" s="668">
        <v>7.0800000000000002E-2</v>
      </c>
    </row>
    <row r="122" spans="2:33" x14ac:dyDescent="0.35">
      <c r="B122" s="662">
        <v>7</v>
      </c>
      <c r="C122" s="662" t="s">
        <v>476</v>
      </c>
      <c r="D122" s="662" t="s">
        <v>477</v>
      </c>
      <c r="E122" s="663">
        <v>44957</v>
      </c>
      <c r="F122" s="664">
        <v>818.49099999999999</v>
      </c>
      <c r="G122" s="664">
        <v>945.96906000000001</v>
      </c>
      <c r="H122" s="664">
        <v>1142.98739</v>
      </c>
      <c r="I122" s="664">
        <v>1381.3241800000001</v>
      </c>
      <c r="J122" s="664">
        <v>-148.136</v>
      </c>
      <c r="K122" s="664">
        <v>75.681430000000006</v>
      </c>
      <c r="L122" s="664">
        <v>120.19186999999999</v>
      </c>
      <c r="M122" s="664">
        <v>186.15788000000001</v>
      </c>
      <c r="N122" s="664">
        <v>-110.52375000000001</v>
      </c>
      <c r="O122" s="664">
        <v>57.027729999999998</v>
      </c>
      <c r="P122" s="664">
        <v>92.563519999999997</v>
      </c>
      <c r="Q122" s="664">
        <v>173.58656999999999</v>
      </c>
      <c r="R122" s="665">
        <v>44.4</v>
      </c>
      <c r="S122" s="665">
        <v>52.8125</v>
      </c>
      <c r="T122" s="665">
        <v>25.09</v>
      </c>
      <c r="U122" s="664">
        <v>5518.4916581549996</v>
      </c>
      <c r="V122" s="664">
        <v>62.670999999999999</v>
      </c>
      <c r="W122" s="664">
        <v>489.53899999999999</v>
      </c>
      <c r="X122" s="664">
        <v>0</v>
      </c>
      <c r="Y122" s="666">
        <v>0</v>
      </c>
      <c r="Z122" s="666">
        <v>0</v>
      </c>
      <c r="AA122" s="666"/>
      <c r="AC122" s="667">
        <v>5</v>
      </c>
      <c r="AD122" s="668">
        <v>7.0830000000000004E-2</v>
      </c>
    </row>
    <row r="123" spans="2:33" x14ac:dyDescent="0.35">
      <c r="B123" s="662">
        <v>8</v>
      </c>
      <c r="C123" s="662" t="s">
        <v>478</v>
      </c>
      <c r="D123" s="662" t="s">
        <v>479</v>
      </c>
      <c r="E123" s="663">
        <v>44957</v>
      </c>
      <c r="F123" s="664">
        <v>2588.6109999999999</v>
      </c>
      <c r="G123" s="664">
        <v>2723.0524700000001</v>
      </c>
      <c r="H123" s="664">
        <v>2912.5252599999999</v>
      </c>
      <c r="I123" s="664">
        <v>3180.66293</v>
      </c>
      <c r="J123" s="664">
        <v>83.691000000000003</v>
      </c>
      <c r="K123" s="664">
        <v>721.06886999999995</v>
      </c>
      <c r="L123" s="664">
        <v>764.66061000000002</v>
      </c>
      <c r="M123" s="664">
        <v>892.18160999999998</v>
      </c>
      <c r="N123" s="664">
        <v>1.9550000000000001</v>
      </c>
      <c r="O123" s="664">
        <v>534.46924000000001</v>
      </c>
      <c r="P123" s="664">
        <v>570.55463999999995</v>
      </c>
      <c r="Q123" s="664">
        <v>659.10428999999999</v>
      </c>
      <c r="R123" s="665">
        <v>53.82</v>
      </c>
      <c r="S123" s="665">
        <v>77.239999999999995</v>
      </c>
      <c r="T123" s="665">
        <v>39.57</v>
      </c>
      <c r="U123" s="664">
        <v>10543.819628159999</v>
      </c>
      <c r="V123" s="664">
        <v>882.98</v>
      </c>
      <c r="W123" s="664">
        <v>1291.2570000000001</v>
      </c>
      <c r="X123" s="664">
        <v>120.803</v>
      </c>
      <c r="Y123" s="666">
        <v>0</v>
      </c>
      <c r="Z123" s="666">
        <v>0</v>
      </c>
      <c r="AA123" s="666"/>
      <c r="AC123" s="667">
        <v>10</v>
      </c>
      <c r="AD123" s="668">
        <v>7.1160000000000001E-2</v>
      </c>
    </row>
    <row r="124" spans="2:33" x14ac:dyDescent="0.35">
      <c r="B124" s="662">
        <v>9</v>
      </c>
      <c r="C124" s="662" t="s">
        <v>480</v>
      </c>
      <c r="D124" s="662" t="s">
        <v>481</v>
      </c>
      <c r="E124" s="663">
        <v>44926</v>
      </c>
      <c r="F124" s="664">
        <v>85.031080000000003</v>
      </c>
      <c r="G124" s="664">
        <v>91.706199999999995</v>
      </c>
      <c r="H124" s="664">
        <v>109.43794</v>
      </c>
      <c r="I124" s="664">
        <v>134.80566999999999</v>
      </c>
      <c r="J124" s="664">
        <v>-5.51797</v>
      </c>
      <c r="K124" s="664">
        <v>12.45609</v>
      </c>
      <c r="L124" s="664">
        <v>21.13336</v>
      </c>
      <c r="M124" s="664">
        <v>0</v>
      </c>
      <c r="N124" s="664">
        <v>-3.3039499999999999</v>
      </c>
      <c r="O124" s="664">
        <v>-6.85785</v>
      </c>
      <c r="P124" s="664">
        <v>1.2596000000000001</v>
      </c>
      <c r="Q124" s="664">
        <v>0</v>
      </c>
      <c r="R124" s="665">
        <v>13.914429999999999</v>
      </c>
      <c r="S124" s="665">
        <v>23.860510000000001</v>
      </c>
      <c r="T124" s="665">
        <v>5.8791500000000001</v>
      </c>
      <c r="U124" s="664">
        <v>1480.2216012576</v>
      </c>
      <c r="V124" s="664">
        <v>1.7515799999999999</v>
      </c>
      <c r="W124" s="664">
        <v>303.43743999999998</v>
      </c>
      <c r="X124" s="664">
        <v>30.337869999999999</v>
      </c>
      <c r="Y124" s="666">
        <v>0.49430000000000002</v>
      </c>
      <c r="Z124" s="666">
        <v>0</v>
      </c>
      <c r="AA124" s="666"/>
      <c r="AC124" s="667">
        <v>20</v>
      </c>
      <c r="AD124" s="668">
        <v>7.2802500000000006E-2</v>
      </c>
    </row>
    <row r="125" spans="2:33" x14ac:dyDescent="0.35">
      <c r="B125" s="662">
        <v>10</v>
      </c>
      <c r="C125" s="662" t="s">
        <v>482</v>
      </c>
      <c r="D125" s="662" t="s">
        <v>483</v>
      </c>
      <c r="E125" s="663">
        <v>44957</v>
      </c>
      <c r="F125" s="664">
        <v>1004.34</v>
      </c>
      <c r="G125" s="664">
        <v>1052.0752</v>
      </c>
      <c r="H125" s="664">
        <v>1156.74533</v>
      </c>
      <c r="I125" s="664">
        <v>1310.2442699999999</v>
      </c>
      <c r="J125" s="664">
        <v>148.87799999999999</v>
      </c>
      <c r="K125" s="664">
        <v>323.58049</v>
      </c>
      <c r="L125" s="664">
        <v>380.30831000000001</v>
      </c>
      <c r="M125" s="664">
        <v>423.95096999999998</v>
      </c>
      <c r="N125" s="664">
        <v>30.322500000000002</v>
      </c>
      <c r="O125" s="664">
        <v>224.41720000000001</v>
      </c>
      <c r="P125" s="664">
        <v>273.30342999999999</v>
      </c>
      <c r="Q125" s="664">
        <v>324.61926</v>
      </c>
      <c r="R125" s="665">
        <v>31.25</v>
      </c>
      <c r="S125" s="665">
        <v>34.979999999999997</v>
      </c>
      <c r="T125" s="665">
        <v>24</v>
      </c>
      <c r="U125" s="664">
        <v>4388.2361582399999</v>
      </c>
      <c r="V125" s="664">
        <v>521.79999999999995</v>
      </c>
      <c r="W125" s="664">
        <v>517.01400000000001</v>
      </c>
      <c r="X125" s="664">
        <v>0</v>
      </c>
      <c r="Y125" s="666">
        <v>0</v>
      </c>
      <c r="Z125" s="666">
        <v>490.464</v>
      </c>
      <c r="AA125" s="666"/>
      <c r="AC125" s="667">
        <v>15</v>
      </c>
      <c r="AD125" s="668">
        <v>7.2440000000000004E-2</v>
      </c>
    </row>
    <row r="126" spans="2:33" x14ac:dyDescent="0.35">
      <c r="B126" s="662">
        <v>11</v>
      </c>
      <c r="C126" s="662"/>
      <c r="D126" s="663"/>
      <c r="E126" s="663"/>
      <c r="F126" s="664"/>
      <c r="G126" s="664"/>
      <c r="H126" s="664"/>
      <c r="I126" s="664"/>
      <c r="J126" s="664"/>
      <c r="K126" s="664"/>
      <c r="L126" s="664"/>
      <c r="M126" s="664"/>
      <c r="N126" s="664"/>
      <c r="O126" s="664"/>
      <c r="P126" s="664"/>
      <c r="Q126" s="665"/>
      <c r="R126" s="664"/>
      <c r="S126" s="664"/>
      <c r="T126" s="664"/>
      <c r="U126" s="664"/>
      <c r="V126" s="664"/>
      <c r="W126" s="666"/>
      <c r="X126" s="666"/>
      <c r="Y126" s="666"/>
      <c r="Z126" s="666"/>
      <c r="AA126" s="669"/>
      <c r="AC126" s="667">
        <v>27</v>
      </c>
      <c r="AD126" s="668">
        <v>7.331E-2</v>
      </c>
    </row>
    <row r="127" spans="2:33" x14ac:dyDescent="0.35">
      <c r="B127" s="662">
        <v>12</v>
      </c>
      <c r="C127" s="662"/>
      <c r="D127" s="663"/>
      <c r="E127" s="663"/>
      <c r="F127" s="664"/>
      <c r="G127" s="664"/>
      <c r="H127" s="664"/>
      <c r="I127" s="664"/>
      <c r="J127" s="664"/>
      <c r="K127" s="664"/>
      <c r="L127" s="664"/>
      <c r="M127" s="664"/>
      <c r="N127" s="664"/>
      <c r="O127" s="664"/>
      <c r="P127" s="664"/>
      <c r="Q127" s="665"/>
      <c r="R127" s="664"/>
      <c r="S127" s="664"/>
      <c r="T127" s="664"/>
      <c r="U127" s="664"/>
      <c r="V127" s="664"/>
      <c r="W127" s="666"/>
      <c r="X127" s="666"/>
      <c r="Y127" s="666"/>
      <c r="Z127" s="666"/>
      <c r="AA127" s="669"/>
    </row>
    <row r="128" spans="2:33" x14ac:dyDescent="0.35">
      <c r="B128" s="662">
        <v>13</v>
      </c>
      <c r="C128" s="662"/>
      <c r="D128" s="663"/>
      <c r="E128" s="663"/>
      <c r="F128" s="664"/>
      <c r="G128" s="664"/>
      <c r="H128" s="664"/>
      <c r="I128" s="664"/>
      <c r="J128" s="664"/>
      <c r="K128" s="664"/>
      <c r="L128" s="664"/>
      <c r="M128" s="664"/>
      <c r="N128" s="664"/>
      <c r="O128" s="664"/>
      <c r="P128" s="664"/>
      <c r="Q128" s="665"/>
      <c r="R128" s="664"/>
      <c r="S128" s="664"/>
      <c r="T128" s="664"/>
      <c r="U128" s="664"/>
      <c r="V128" s="664"/>
      <c r="W128" s="666"/>
      <c r="X128" s="666"/>
      <c r="Y128" s="666"/>
      <c r="Z128" s="666"/>
      <c r="AA128" s="669"/>
    </row>
    <row r="129" spans="2:27" x14ac:dyDescent="0.35">
      <c r="B129" s="662">
        <v>14</v>
      </c>
      <c r="C129" s="662"/>
      <c r="D129" s="663"/>
      <c r="E129" s="663"/>
      <c r="F129" s="664"/>
      <c r="G129" s="664"/>
      <c r="H129" s="664"/>
      <c r="I129" s="664"/>
      <c r="J129" s="664"/>
      <c r="K129" s="664"/>
      <c r="L129" s="664"/>
      <c r="M129" s="664"/>
      <c r="N129" s="664"/>
      <c r="O129" s="664"/>
      <c r="P129" s="664"/>
      <c r="Q129" s="665"/>
      <c r="R129" s="664"/>
      <c r="S129" s="664"/>
      <c r="T129" s="664"/>
      <c r="U129" s="664"/>
      <c r="V129" s="664"/>
      <c r="W129" s="666"/>
      <c r="X129" s="666"/>
      <c r="Y129" s="666"/>
      <c r="Z129" s="666"/>
      <c r="AA129" s="669"/>
    </row>
    <row r="130" spans="2:27" x14ac:dyDescent="0.35">
      <c r="B130" s="662">
        <v>15</v>
      </c>
      <c r="C130" s="662"/>
      <c r="D130" s="663"/>
      <c r="E130" s="663"/>
      <c r="F130" s="664"/>
      <c r="G130" s="664"/>
      <c r="H130" s="664"/>
      <c r="I130" s="664"/>
      <c r="J130" s="664"/>
      <c r="K130" s="664"/>
      <c r="L130" s="664"/>
      <c r="M130" s="664"/>
      <c r="N130" s="664"/>
      <c r="O130" s="664"/>
      <c r="P130" s="664"/>
      <c r="Q130" s="665"/>
      <c r="R130" s="664"/>
      <c r="S130" s="664"/>
      <c r="T130" s="664"/>
      <c r="U130" s="664"/>
      <c r="V130" s="664"/>
      <c r="W130" s="666"/>
      <c r="X130" s="666"/>
      <c r="Y130" s="666"/>
      <c r="Z130" s="666"/>
      <c r="AA130" s="669"/>
    </row>
    <row r="131" spans="2:27" x14ac:dyDescent="0.35">
      <c r="B131" s="662">
        <v>16</v>
      </c>
      <c r="C131" s="662"/>
      <c r="D131" s="663"/>
      <c r="E131" s="663"/>
      <c r="F131" s="664"/>
      <c r="G131" s="664"/>
      <c r="H131" s="664"/>
      <c r="I131" s="664"/>
      <c r="J131" s="664"/>
      <c r="K131" s="664"/>
      <c r="L131" s="664"/>
      <c r="M131" s="664"/>
      <c r="N131" s="664"/>
      <c r="O131" s="664"/>
      <c r="P131" s="664"/>
      <c r="Q131" s="665"/>
      <c r="R131" s="664"/>
      <c r="S131" s="664"/>
      <c r="T131" s="664"/>
      <c r="U131" s="664"/>
      <c r="V131" s="664"/>
      <c r="W131" s="666"/>
      <c r="X131" s="666"/>
      <c r="Y131" s="666"/>
      <c r="Z131" s="666"/>
      <c r="AA131" s="669"/>
    </row>
    <row r="132" spans="2:27" x14ac:dyDescent="0.35">
      <c r="B132" s="662">
        <v>17</v>
      </c>
      <c r="C132" s="662"/>
      <c r="D132" s="663"/>
      <c r="E132" s="663"/>
      <c r="F132" s="664"/>
      <c r="G132" s="664"/>
      <c r="H132" s="664"/>
      <c r="I132" s="664"/>
      <c r="J132" s="664"/>
      <c r="K132" s="664"/>
      <c r="L132" s="664"/>
      <c r="M132" s="664"/>
      <c r="N132" s="664"/>
      <c r="O132" s="664"/>
      <c r="P132" s="664"/>
      <c r="Q132" s="665"/>
      <c r="R132" s="664"/>
      <c r="S132" s="664"/>
      <c r="T132" s="664"/>
      <c r="U132" s="664"/>
      <c r="V132" s="664"/>
      <c r="W132" s="666"/>
      <c r="X132" s="666"/>
      <c r="Y132" s="666"/>
      <c r="Z132" s="666"/>
      <c r="AA132" s="669"/>
    </row>
    <row r="133" spans="2:27" x14ac:dyDescent="0.35">
      <c r="B133" s="662">
        <v>18</v>
      </c>
      <c r="C133" s="662"/>
      <c r="D133" s="663"/>
      <c r="E133" s="663"/>
      <c r="F133" s="664"/>
      <c r="G133" s="664"/>
      <c r="H133" s="664"/>
      <c r="I133" s="664"/>
      <c r="J133" s="664"/>
      <c r="K133" s="664"/>
      <c r="L133" s="664"/>
      <c r="M133" s="664"/>
      <c r="N133" s="664"/>
      <c r="O133" s="664"/>
      <c r="P133" s="664"/>
      <c r="Q133" s="665"/>
      <c r="R133" s="664"/>
      <c r="S133" s="664"/>
      <c r="T133" s="664"/>
      <c r="U133" s="664"/>
      <c r="V133" s="664"/>
      <c r="W133" s="666"/>
      <c r="X133" s="666"/>
      <c r="Y133" s="666"/>
      <c r="Z133" s="666"/>
      <c r="AA133" s="669"/>
    </row>
    <row r="134" spans="2:27" x14ac:dyDescent="0.35">
      <c r="B134" s="662">
        <v>19</v>
      </c>
      <c r="C134" s="662"/>
      <c r="D134" s="662"/>
      <c r="E134" s="663"/>
      <c r="F134" s="664"/>
      <c r="G134" s="664"/>
      <c r="H134" s="664"/>
      <c r="I134" s="664"/>
      <c r="J134" s="664"/>
      <c r="K134" s="664"/>
      <c r="L134" s="664"/>
      <c r="M134" s="664"/>
      <c r="N134" s="664"/>
      <c r="O134" s="664"/>
      <c r="P134" s="664"/>
      <c r="Q134" s="664"/>
      <c r="R134" s="665"/>
      <c r="S134" s="665"/>
      <c r="T134" s="665"/>
      <c r="U134" s="664"/>
      <c r="V134" s="664"/>
      <c r="W134" s="664"/>
      <c r="X134" s="664"/>
      <c r="Y134" s="664"/>
      <c r="Z134" s="664"/>
      <c r="AA134" s="664"/>
    </row>
    <row r="135" spans="2:27" x14ac:dyDescent="0.35">
      <c r="B135" s="662">
        <v>20</v>
      </c>
      <c r="C135" s="662"/>
      <c r="D135" s="662"/>
      <c r="E135" s="663"/>
      <c r="F135" s="664"/>
      <c r="G135" s="664"/>
      <c r="H135" s="664"/>
      <c r="I135" s="664"/>
      <c r="J135" s="664"/>
      <c r="K135" s="664"/>
      <c r="L135" s="664"/>
      <c r="M135" s="664"/>
      <c r="N135" s="664"/>
      <c r="O135" s="664"/>
      <c r="P135" s="664"/>
      <c r="Q135" s="664"/>
      <c r="R135" s="665"/>
      <c r="S135" s="665"/>
      <c r="T135" s="665"/>
      <c r="U135" s="664"/>
      <c r="V135" s="664"/>
      <c r="W135" s="664"/>
      <c r="X135" s="664"/>
      <c r="Y135" s="664"/>
      <c r="Z135" s="664"/>
      <c r="AA135" s="664"/>
    </row>
    <row r="136" spans="2:27" hidden="1" outlineLevel="1" x14ac:dyDescent="0.35">
      <c r="B136" s="662">
        <v>21</v>
      </c>
      <c r="C136" s="662"/>
      <c r="D136" s="662"/>
      <c r="E136" s="663"/>
      <c r="F136" s="664"/>
      <c r="G136" s="664"/>
      <c r="H136" s="664"/>
      <c r="I136" s="664"/>
      <c r="J136" s="664"/>
      <c r="K136" s="664"/>
      <c r="L136" s="664"/>
      <c r="M136" s="664"/>
      <c r="N136" s="664"/>
      <c r="O136" s="664"/>
      <c r="P136" s="664"/>
      <c r="Q136" s="664"/>
      <c r="R136" s="665"/>
      <c r="S136" s="665"/>
      <c r="T136" s="665"/>
      <c r="U136" s="664"/>
      <c r="V136" s="664"/>
      <c r="W136" s="664"/>
      <c r="X136" s="664"/>
      <c r="Y136" s="664"/>
      <c r="Z136" s="664"/>
      <c r="AA136" s="664"/>
    </row>
    <row r="137" spans="2:27" hidden="1" outlineLevel="1" x14ac:dyDescent="0.35">
      <c r="B137" s="662">
        <v>22</v>
      </c>
      <c r="C137" s="662"/>
      <c r="D137" s="662"/>
      <c r="E137" s="663"/>
      <c r="F137" s="664"/>
      <c r="G137" s="664"/>
      <c r="H137" s="664"/>
      <c r="I137" s="664"/>
      <c r="J137" s="664"/>
      <c r="K137" s="664"/>
      <c r="L137" s="664"/>
      <c r="M137" s="664"/>
      <c r="N137" s="664"/>
      <c r="O137" s="664"/>
      <c r="P137" s="664"/>
      <c r="Q137" s="664"/>
      <c r="R137" s="665"/>
      <c r="S137" s="665"/>
      <c r="T137" s="665"/>
      <c r="U137" s="664"/>
      <c r="V137" s="664"/>
      <c r="W137" s="664"/>
      <c r="X137" s="664"/>
      <c r="Y137" s="664"/>
      <c r="Z137" s="664"/>
      <c r="AA137" s="664"/>
    </row>
    <row r="138" spans="2:27" hidden="1" outlineLevel="1" x14ac:dyDescent="0.35">
      <c r="B138" s="662">
        <v>23</v>
      </c>
      <c r="C138" s="662"/>
      <c r="D138" s="662"/>
      <c r="E138" s="663"/>
      <c r="F138" s="664"/>
      <c r="G138" s="664"/>
      <c r="H138" s="664"/>
      <c r="I138" s="664"/>
      <c r="J138" s="664"/>
      <c r="K138" s="664"/>
      <c r="L138" s="664"/>
      <c r="M138" s="664"/>
      <c r="N138" s="664"/>
      <c r="O138" s="664"/>
      <c r="P138" s="664"/>
      <c r="Q138" s="664"/>
      <c r="R138" s="665"/>
      <c r="S138" s="665"/>
      <c r="T138" s="665"/>
      <c r="U138" s="664"/>
      <c r="V138" s="664"/>
      <c r="W138" s="664"/>
      <c r="X138" s="664"/>
      <c r="Y138" s="664"/>
      <c r="Z138" s="664"/>
      <c r="AA138" s="664"/>
    </row>
    <row r="139" spans="2:27" hidden="1" outlineLevel="1" x14ac:dyDescent="0.35">
      <c r="B139" s="662">
        <v>24</v>
      </c>
      <c r="C139" s="662"/>
      <c r="D139" s="662"/>
      <c r="E139" s="663"/>
      <c r="F139" s="664"/>
      <c r="G139" s="664"/>
      <c r="H139" s="664"/>
      <c r="I139" s="664"/>
      <c r="J139" s="664"/>
      <c r="K139" s="664"/>
      <c r="L139" s="664"/>
      <c r="M139" s="664"/>
      <c r="N139" s="664"/>
      <c r="O139" s="664"/>
      <c r="P139" s="664"/>
      <c r="Q139" s="664"/>
      <c r="R139" s="665"/>
      <c r="S139" s="665"/>
      <c r="T139" s="665"/>
      <c r="U139" s="664"/>
      <c r="V139" s="664"/>
      <c r="W139" s="664"/>
      <c r="X139" s="664"/>
      <c r="Y139" s="664"/>
      <c r="Z139" s="664"/>
      <c r="AA139" s="664"/>
    </row>
    <row r="140" spans="2:27" hidden="1" outlineLevel="1" x14ac:dyDescent="0.35">
      <c r="B140" s="662">
        <v>25</v>
      </c>
      <c r="C140" s="662"/>
      <c r="D140" s="662"/>
      <c r="E140" s="663"/>
      <c r="F140" s="664"/>
      <c r="G140" s="664"/>
      <c r="H140" s="664"/>
      <c r="I140" s="664"/>
      <c r="J140" s="664"/>
      <c r="K140" s="664"/>
      <c r="L140" s="664"/>
      <c r="M140" s="664"/>
      <c r="N140" s="664"/>
      <c r="O140" s="664"/>
      <c r="P140" s="664"/>
      <c r="Q140" s="664"/>
      <c r="R140" s="665"/>
      <c r="S140" s="665"/>
      <c r="T140" s="665"/>
      <c r="U140" s="664"/>
      <c r="V140" s="664"/>
      <c r="W140" s="664"/>
      <c r="X140" s="664"/>
      <c r="Y140" s="664"/>
      <c r="Z140" s="664"/>
      <c r="AA140" s="664"/>
    </row>
    <row r="141" spans="2:27" hidden="1" outlineLevel="1" x14ac:dyDescent="0.35">
      <c r="B141" s="662">
        <v>26</v>
      </c>
      <c r="C141" s="662"/>
      <c r="D141" s="662"/>
      <c r="E141" s="663"/>
      <c r="F141" s="664"/>
      <c r="G141" s="664"/>
      <c r="H141" s="664"/>
      <c r="I141" s="664"/>
      <c r="J141" s="664"/>
      <c r="K141" s="664"/>
      <c r="L141" s="664"/>
      <c r="M141" s="664"/>
      <c r="N141" s="664"/>
      <c r="O141" s="664"/>
      <c r="P141" s="664"/>
      <c r="Q141" s="664"/>
      <c r="R141" s="665"/>
      <c r="S141" s="665"/>
      <c r="T141" s="665"/>
      <c r="U141" s="664"/>
      <c r="V141" s="664"/>
      <c r="W141" s="664"/>
      <c r="X141" s="664"/>
      <c r="Y141" s="664"/>
      <c r="Z141" s="664"/>
      <c r="AA141" s="664"/>
    </row>
    <row r="142" spans="2:27" hidden="1" outlineLevel="1" x14ac:dyDescent="0.35">
      <c r="B142" s="662">
        <v>27</v>
      </c>
      <c r="C142" s="662"/>
      <c r="D142" s="662"/>
      <c r="E142" s="663"/>
      <c r="F142" s="664"/>
      <c r="G142" s="664"/>
      <c r="H142" s="664"/>
      <c r="I142" s="664"/>
      <c r="J142" s="664"/>
      <c r="K142" s="664"/>
      <c r="L142" s="664"/>
      <c r="M142" s="664"/>
      <c r="N142" s="664"/>
      <c r="O142" s="664"/>
      <c r="P142" s="664"/>
      <c r="Q142" s="664"/>
      <c r="R142" s="665"/>
      <c r="S142" s="665"/>
      <c r="T142" s="665"/>
      <c r="U142" s="664"/>
      <c r="V142" s="664"/>
      <c r="W142" s="664"/>
      <c r="X142" s="664"/>
      <c r="Y142" s="664"/>
      <c r="Z142" s="664"/>
      <c r="AA142" s="664"/>
    </row>
    <row r="143" spans="2:27" hidden="1" outlineLevel="1" x14ac:dyDescent="0.35">
      <c r="B143" s="662">
        <v>28</v>
      </c>
      <c r="C143" s="662"/>
      <c r="D143" s="662"/>
      <c r="E143" s="663"/>
      <c r="F143" s="664"/>
      <c r="G143" s="664"/>
      <c r="H143" s="664"/>
      <c r="I143" s="664"/>
      <c r="J143" s="664"/>
      <c r="K143" s="664"/>
      <c r="L143" s="664"/>
      <c r="M143" s="664"/>
      <c r="N143" s="664"/>
      <c r="O143" s="664"/>
      <c r="P143" s="664"/>
      <c r="Q143" s="664"/>
      <c r="R143" s="665"/>
      <c r="S143" s="665"/>
      <c r="T143" s="665"/>
      <c r="U143" s="664"/>
      <c r="V143" s="664"/>
      <c r="W143" s="664"/>
      <c r="X143" s="664"/>
      <c r="Y143" s="664"/>
      <c r="Z143" s="664"/>
      <c r="AA143" s="664"/>
    </row>
    <row r="144" spans="2:27" hidden="1" outlineLevel="1" x14ac:dyDescent="0.35">
      <c r="B144" s="662">
        <v>29</v>
      </c>
      <c r="C144" s="662"/>
      <c r="D144" s="662"/>
      <c r="E144" s="663"/>
      <c r="F144" s="664"/>
      <c r="G144" s="664"/>
      <c r="H144" s="664"/>
      <c r="I144" s="664"/>
      <c r="J144" s="664"/>
      <c r="K144" s="664"/>
      <c r="L144" s="664"/>
      <c r="M144" s="664"/>
      <c r="N144" s="664"/>
      <c r="O144" s="664"/>
      <c r="P144" s="664"/>
      <c r="Q144" s="664"/>
      <c r="R144" s="665"/>
      <c r="S144" s="665"/>
      <c r="T144" s="665"/>
      <c r="U144" s="664"/>
      <c r="V144" s="664"/>
      <c r="W144" s="664"/>
      <c r="X144" s="664"/>
      <c r="Y144" s="664"/>
      <c r="Z144" s="664"/>
      <c r="AA144" s="664"/>
    </row>
    <row r="145" spans="2:27" hidden="1" outlineLevel="1" x14ac:dyDescent="0.35">
      <c r="B145" s="662">
        <v>30</v>
      </c>
      <c r="C145" s="662"/>
      <c r="D145" s="662"/>
      <c r="E145" s="663"/>
      <c r="F145" s="664"/>
      <c r="G145" s="664"/>
      <c r="H145" s="664"/>
      <c r="I145" s="664"/>
      <c r="J145" s="664"/>
      <c r="K145" s="664"/>
      <c r="L145" s="664"/>
      <c r="M145" s="664"/>
      <c r="N145" s="664"/>
      <c r="O145" s="664"/>
      <c r="P145" s="664"/>
      <c r="Q145" s="664"/>
      <c r="R145" s="665"/>
      <c r="S145" s="665"/>
      <c r="T145" s="665"/>
      <c r="U145" s="664"/>
      <c r="V145" s="664"/>
      <c r="W145" s="664"/>
      <c r="X145" s="664"/>
      <c r="Y145" s="664"/>
      <c r="Z145" s="664"/>
      <c r="AA145" s="664"/>
    </row>
    <row r="146" spans="2:27" hidden="1" outlineLevel="1" x14ac:dyDescent="0.35">
      <c r="B146" s="662">
        <v>31</v>
      </c>
      <c r="C146" s="662"/>
      <c r="D146" s="662"/>
      <c r="E146" s="663"/>
      <c r="F146" s="664"/>
      <c r="G146" s="664"/>
      <c r="H146" s="664"/>
      <c r="I146" s="664"/>
      <c r="J146" s="664"/>
      <c r="K146" s="664"/>
      <c r="L146" s="664"/>
      <c r="M146" s="664"/>
      <c r="N146" s="664"/>
      <c r="O146" s="664"/>
      <c r="P146" s="664"/>
      <c r="Q146" s="664"/>
      <c r="R146" s="665"/>
      <c r="S146" s="665"/>
      <c r="T146" s="665"/>
      <c r="U146" s="664"/>
      <c r="V146" s="664"/>
      <c r="W146" s="664"/>
      <c r="X146" s="664"/>
      <c r="Y146" s="664"/>
      <c r="Z146" s="664"/>
      <c r="AA146" s="664"/>
    </row>
    <row r="147" spans="2:27" hidden="1" outlineLevel="1" x14ac:dyDescent="0.35">
      <c r="B147" s="662">
        <v>32</v>
      </c>
      <c r="C147" s="662"/>
      <c r="D147" s="662"/>
      <c r="E147" s="663"/>
      <c r="F147" s="664"/>
      <c r="G147" s="664"/>
      <c r="H147" s="664"/>
      <c r="I147" s="664"/>
      <c r="J147" s="664"/>
      <c r="K147" s="664"/>
      <c r="L147" s="664"/>
      <c r="M147" s="664"/>
      <c r="N147" s="664"/>
      <c r="O147" s="664"/>
      <c r="P147" s="664"/>
      <c r="Q147" s="664"/>
      <c r="R147" s="665"/>
      <c r="S147" s="665"/>
      <c r="T147" s="665"/>
      <c r="U147" s="664"/>
      <c r="V147" s="664"/>
      <c r="W147" s="664"/>
      <c r="X147" s="664"/>
      <c r="Y147" s="664"/>
      <c r="Z147" s="664"/>
      <c r="AA147" s="664"/>
    </row>
    <row r="148" spans="2:27" hidden="1" outlineLevel="1" x14ac:dyDescent="0.35">
      <c r="B148" s="662">
        <v>33</v>
      </c>
      <c r="C148" s="662"/>
      <c r="D148" s="662"/>
      <c r="E148" s="663"/>
      <c r="F148" s="664"/>
      <c r="G148" s="664"/>
      <c r="H148" s="664"/>
      <c r="I148" s="664"/>
      <c r="J148" s="664"/>
      <c r="K148" s="664"/>
      <c r="L148" s="664"/>
      <c r="M148" s="664"/>
      <c r="N148" s="664"/>
      <c r="O148" s="664"/>
      <c r="P148" s="664"/>
      <c r="Q148" s="664"/>
      <c r="R148" s="665"/>
      <c r="S148" s="665"/>
      <c r="T148" s="665"/>
      <c r="U148" s="664"/>
      <c r="V148" s="664"/>
      <c r="W148" s="664"/>
      <c r="X148" s="664"/>
      <c r="Y148" s="664"/>
      <c r="Z148" s="664"/>
      <c r="AA148" s="664"/>
    </row>
    <row r="149" spans="2:27" hidden="1" outlineLevel="1" x14ac:dyDescent="0.35">
      <c r="B149" s="662">
        <v>34</v>
      </c>
      <c r="C149" s="662"/>
      <c r="D149" s="662"/>
      <c r="E149" s="663"/>
      <c r="F149" s="664"/>
      <c r="G149" s="664"/>
      <c r="H149" s="664"/>
      <c r="I149" s="664"/>
      <c r="J149" s="664"/>
      <c r="K149" s="664"/>
      <c r="L149" s="664"/>
      <c r="M149" s="664"/>
      <c r="N149" s="664"/>
      <c r="O149" s="664"/>
      <c r="P149" s="664"/>
      <c r="Q149" s="664"/>
      <c r="R149" s="665"/>
      <c r="S149" s="665"/>
      <c r="T149" s="665"/>
      <c r="U149" s="664"/>
      <c r="V149" s="664"/>
      <c r="W149" s="664"/>
      <c r="X149" s="664"/>
      <c r="Y149" s="664"/>
      <c r="Z149" s="664"/>
      <c r="AA149" s="664"/>
    </row>
    <row r="150" spans="2:27" hidden="1" outlineLevel="1" x14ac:dyDescent="0.35">
      <c r="B150" s="662">
        <v>35</v>
      </c>
      <c r="C150" s="662"/>
      <c r="D150" s="662"/>
      <c r="E150" s="663"/>
      <c r="F150" s="664"/>
      <c r="G150" s="664"/>
      <c r="H150" s="664"/>
      <c r="I150" s="664"/>
      <c r="J150" s="664"/>
      <c r="K150" s="664"/>
      <c r="L150" s="664"/>
      <c r="M150" s="664"/>
      <c r="N150" s="664"/>
      <c r="O150" s="664"/>
      <c r="P150" s="664"/>
      <c r="Q150" s="664"/>
      <c r="R150" s="665"/>
      <c r="S150" s="665"/>
      <c r="T150" s="665"/>
      <c r="U150" s="664"/>
      <c r="V150" s="664"/>
      <c r="W150" s="664"/>
      <c r="X150" s="664"/>
      <c r="Y150" s="664"/>
      <c r="Z150" s="664"/>
      <c r="AA150" s="664"/>
    </row>
    <row r="151" spans="2:27" hidden="1" outlineLevel="1" x14ac:dyDescent="0.35">
      <c r="B151" s="662">
        <v>36</v>
      </c>
      <c r="C151" s="662"/>
      <c r="D151" s="662"/>
      <c r="E151" s="663"/>
      <c r="F151" s="664"/>
      <c r="G151" s="664"/>
      <c r="H151" s="664"/>
      <c r="I151" s="664"/>
      <c r="J151" s="664"/>
      <c r="K151" s="664"/>
      <c r="L151" s="664"/>
      <c r="M151" s="664"/>
      <c r="N151" s="664"/>
      <c r="O151" s="664"/>
      <c r="P151" s="664"/>
      <c r="Q151" s="664"/>
      <c r="R151" s="665"/>
      <c r="S151" s="665"/>
      <c r="T151" s="665"/>
      <c r="U151" s="664"/>
      <c r="V151" s="664"/>
      <c r="W151" s="664"/>
      <c r="X151" s="664"/>
      <c r="Y151" s="664"/>
      <c r="Z151" s="664"/>
      <c r="AA151" s="664"/>
    </row>
    <row r="152" spans="2:27" hidden="1" outlineLevel="1" x14ac:dyDescent="0.35">
      <c r="B152" s="662">
        <v>37</v>
      </c>
      <c r="C152" s="662"/>
      <c r="D152" s="662"/>
      <c r="E152" s="663"/>
      <c r="F152" s="664"/>
      <c r="G152" s="664"/>
      <c r="H152" s="664"/>
      <c r="I152" s="664"/>
      <c r="J152" s="664"/>
      <c r="K152" s="664"/>
      <c r="L152" s="664"/>
      <c r="M152" s="664"/>
      <c r="N152" s="664"/>
      <c r="O152" s="664"/>
      <c r="P152" s="664"/>
      <c r="Q152" s="664"/>
      <c r="R152" s="665"/>
      <c r="S152" s="665"/>
      <c r="T152" s="665"/>
      <c r="U152" s="664"/>
      <c r="V152" s="664"/>
      <c r="W152" s="664"/>
      <c r="X152" s="664"/>
      <c r="Y152" s="664"/>
      <c r="Z152" s="664"/>
      <c r="AA152" s="664"/>
    </row>
    <row r="153" spans="2:27" hidden="1" outlineLevel="1" x14ac:dyDescent="0.35">
      <c r="B153" s="662">
        <v>38</v>
      </c>
      <c r="C153" s="662"/>
      <c r="D153" s="662"/>
      <c r="E153" s="663"/>
      <c r="F153" s="664"/>
      <c r="G153" s="664"/>
      <c r="H153" s="664"/>
      <c r="I153" s="664"/>
      <c r="J153" s="664"/>
      <c r="K153" s="664"/>
      <c r="L153" s="664"/>
      <c r="M153" s="664"/>
      <c r="N153" s="664"/>
      <c r="O153" s="664"/>
      <c r="P153" s="664"/>
      <c r="Q153" s="664"/>
      <c r="R153" s="665"/>
      <c r="S153" s="665"/>
      <c r="T153" s="665"/>
      <c r="U153" s="664"/>
      <c r="V153" s="664"/>
      <c r="W153" s="664"/>
      <c r="X153" s="664"/>
      <c r="Y153" s="664"/>
      <c r="Z153" s="664"/>
      <c r="AA153" s="664"/>
    </row>
    <row r="154" spans="2:27" hidden="1" outlineLevel="1" x14ac:dyDescent="0.35">
      <c r="B154" s="662">
        <v>39</v>
      </c>
      <c r="C154" s="662"/>
      <c r="D154" s="662"/>
      <c r="E154" s="663"/>
      <c r="F154" s="664"/>
      <c r="G154" s="664"/>
      <c r="H154" s="664"/>
      <c r="I154" s="664"/>
      <c r="J154" s="664"/>
      <c r="K154" s="664"/>
      <c r="L154" s="664"/>
      <c r="M154" s="664"/>
      <c r="N154" s="664"/>
      <c r="O154" s="664"/>
      <c r="P154" s="664"/>
      <c r="Q154" s="664"/>
      <c r="R154" s="665"/>
      <c r="S154" s="665"/>
      <c r="T154" s="665"/>
      <c r="U154" s="664"/>
      <c r="V154" s="664"/>
      <c r="W154" s="664"/>
      <c r="X154" s="664"/>
      <c r="Y154" s="664"/>
      <c r="Z154" s="664"/>
      <c r="AA154" s="664"/>
    </row>
    <row r="155" spans="2:27" hidden="1" outlineLevel="1" x14ac:dyDescent="0.35">
      <c r="B155" s="662">
        <v>40</v>
      </c>
      <c r="C155" s="662"/>
      <c r="D155" s="662"/>
      <c r="E155" s="663"/>
      <c r="F155" s="664"/>
      <c r="G155" s="664"/>
      <c r="H155" s="664"/>
      <c r="I155" s="664"/>
      <c r="J155" s="664"/>
      <c r="K155" s="664"/>
      <c r="L155" s="664"/>
      <c r="M155" s="664"/>
      <c r="N155" s="664"/>
      <c r="O155" s="664"/>
      <c r="P155" s="664"/>
      <c r="Q155" s="664"/>
      <c r="R155" s="665"/>
      <c r="S155" s="665"/>
      <c r="T155" s="665"/>
      <c r="U155" s="664"/>
      <c r="V155" s="664"/>
      <c r="W155" s="664"/>
      <c r="X155" s="664"/>
      <c r="Y155" s="664"/>
      <c r="Z155" s="664"/>
      <c r="AA155" s="664"/>
    </row>
    <row r="156" spans="2:27" hidden="1" outlineLevel="1" x14ac:dyDescent="0.35">
      <c r="B156" s="662">
        <v>41</v>
      </c>
      <c r="C156" s="662"/>
      <c r="D156" s="662"/>
      <c r="E156" s="663"/>
      <c r="F156" s="664"/>
      <c r="G156" s="664"/>
      <c r="H156" s="664"/>
      <c r="I156" s="664"/>
      <c r="J156" s="664"/>
      <c r="K156" s="664"/>
      <c r="L156" s="664"/>
      <c r="M156" s="664"/>
      <c r="N156" s="664"/>
      <c r="O156" s="664"/>
      <c r="P156" s="664"/>
      <c r="Q156" s="664"/>
      <c r="R156" s="665"/>
      <c r="S156" s="665"/>
      <c r="T156" s="665"/>
      <c r="U156" s="664"/>
      <c r="V156" s="664"/>
      <c r="W156" s="664"/>
      <c r="X156" s="664"/>
      <c r="Y156" s="664"/>
      <c r="Z156" s="664"/>
      <c r="AA156" s="664"/>
    </row>
    <row r="157" spans="2:27" hidden="1" outlineLevel="1" x14ac:dyDescent="0.35">
      <c r="B157" s="662">
        <v>42</v>
      </c>
      <c r="C157" s="662"/>
      <c r="D157" s="662"/>
      <c r="E157" s="663"/>
      <c r="F157" s="664"/>
      <c r="G157" s="664"/>
      <c r="H157" s="664"/>
      <c r="I157" s="664"/>
      <c r="J157" s="664"/>
      <c r="K157" s="664"/>
      <c r="L157" s="664"/>
      <c r="M157" s="664"/>
      <c r="N157" s="664"/>
      <c r="O157" s="664"/>
      <c r="P157" s="664"/>
      <c r="Q157" s="664"/>
      <c r="R157" s="665"/>
      <c r="S157" s="665"/>
      <c r="T157" s="665"/>
      <c r="U157" s="664"/>
      <c r="V157" s="664"/>
      <c r="W157" s="664"/>
      <c r="X157" s="664"/>
      <c r="Y157" s="664"/>
      <c r="Z157" s="664"/>
      <c r="AA157" s="664"/>
    </row>
    <row r="158" spans="2:27" hidden="1" outlineLevel="1" x14ac:dyDescent="0.35">
      <c r="B158" s="662">
        <v>43</v>
      </c>
      <c r="C158" s="662"/>
      <c r="D158" s="662"/>
      <c r="E158" s="663"/>
      <c r="F158" s="664"/>
      <c r="G158" s="664"/>
      <c r="H158" s="664"/>
      <c r="I158" s="664"/>
      <c r="J158" s="664"/>
      <c r="K158" s="664"/>
      <c r="L158" s="664"/>
      <c r="M158" s="664"/>
      <c r="N158" s="664"/>
      <c r="O158" s="664"/>
      <c r="P158" s="664"/>
      <c r="Q158" s="664"/>
      <c r="R158" s="665"/>
      <c r="S158" s="665"/>
      <c r="T158" s="665"/>
      <c r="U158" s="664"/>
      <c r="V158" s="664"/>
      <c r="W158" s="664"/>
      <c r="X158" s="664"/>
      <c r="Y158" s="664"/>
      <c r="Z158" s="664"/>
      <c r="AA158" s="664"/>
    </row>
    <row r="159" spans="2:27" hidden="1" outlineLevel="1" x14ac:dyDescent="0.35">
      <c r="B159" s="662">
        <v>44</v>
      </c>
      <c r="C159" s="662"/>
      <c r="D159" s="662"/>
      <c r="E159" s="663"/>
      <c r="F159" s="664"/>
      <c r="G159" s="664"/>
      <c r="H159" s="664"/>
      <c r="I159" s="664"/>
      <c r="J159" s="664"/>
      <c r="K159" s="664"/>
      <c r="L159" s="664"/>
      <c r="M159" s="664"/>
      <c r="N159" s="664"/>
      <c r="O159" s="664"/>
      <c r="P159" s="664"/>
      <c r="Q159" s="664"/>
      <c r="R159" s="665"/>
      <c r="S159" s="665"/>
      <c r="T159" s="665"/>
      <c r="U159" s="664"/>
      <c r="V159" s="664"/>
      <c r="W159" s="664"/>
      <c r="X159" s="664"/>
      <c r="Y159" s="664"/>
      <c r="Z159" s="664"/>
      <c r="AA159" s="664"/>
    </row>
    <row r="160" spans="2:27" hidden="1" outlineLevel="1" x14ac:dyDescent="0.35">
      <c r="B160" s="662">
        <v>45</v>
      </c>
      <c r="C160" s="662"/>
      <c r="D160" s="662"/>
      <c r="E160" s="663"/>
      <c r="F160" s="664"/>
      <c r="G160" s="664"/>
      <c r="H160" s="664"/>
      <c r="I160" s="664"/>
      <c r="J160" s="664"/>
      <c r="K160" s="664"/>
      <c r="L160" s="664"/>
      <c r="M160" s="664"/>
      <c r="N160" s="664"/>
      <c r="O160" s="664"/>
      <c r="P160" s="664"/>
      <c r="Q160" s="664"/>
      <c r="R160" s="665"/>
      <c r="S160" s="665"/>
      <c r="T160" s="665"/>
      <c r="U160" s="664"/>
      <c r="V160" s="664"/>
      <c r="W160" s="664"/>
      <c r="X160" s="664"/>
      <c r="Y160" s="664"/>
      <c r="Z160" s="664"/>
      <c r="AA160" s="664"/>
    </row>
    <row r="161" spans="2:27" hidden="1" outlineLevel="1" x14ac:dyDescent="0.35">
      <c r="B161" s="662">
        <v>46</v>
      </c>
      <c r="C161" s="662"/>
      <c r="D161" s="662"/>
      <c r="E161" s="663"/>
      <c r="F161" s="664"/>
      <c r="G161" s="664"/>
      <c r="H161" s="664"/>
      <c r="I161" s="664"/>
      <c r="J161" s="664"/>
      <c r="K161" s="664"/>
      <c r="L161" s="664"/>
      <c r="M161" s="664"/>
      <c r="N161" s="664"/>
      <c r="O161" s="664"/>
      <c r="P161" s="664"/>
      <c r="Q161" s="664"/>
      <c r="R161" s="665"/>
      <c r="S161" s="665"/>
      <c r="T161" s="665"/>
      <c r="U161" s="664"/>
      <c r="V161" s="664"/>
      <c r="W161" s="664"/>
      <c r="X161" s="664"/>
      <c r="Y161" s="664"/>
      <c r="Z161" s="664"/>
      <c r="AA161" s="664"/>
    </row>
    <row r="162" spans="2:27" hidden="1" outlineLevel="1" x14ac:dyDescent="0.35">
      <c r="B162" s="662">
        <v>47</v>
      </c>
      <c r="C162" s="662"/>
      <c r="D162" s="662"/>
      <c r="E162" s="663"/>
      <c r="F162" s="664"/>
      <c r="G162" s="664"/>
      <c r="H162" s="664"/>
      <c r="I162" s="664"/>
      <c r="J162" s="664"/>
      <c r="K162" s="664"/>
      <c r="L162" s="664"/>
      <c r="M162" s="664"/>
      <c r="N162" s="664"/>
      <c r="O162" s="664"/>
      <c r="P162" s="664"/>
      <c r="Q162" s="664"/>
      <c r="R162" s="665"/>
      <c r="S162" s="665"/>
      <c r="T162" s="665"/>
      <c r="U162" s="664"/>
      <c r="V162" s="664"/>
      <c r="W162" s="664"/>
      <c r="X162" s="664"/>
      <c r="Y162" s="664"/>
      <c r="Z162" s="664"/>
      <c r="AA162" s="664"/>
    </row>
    <row r="163" spans="2:27" hidden="1" outlineLevel="1" x14ac:dyDescent="0.35">
      <c r="B163" s="662">
        <v>48</v>
      </c>
      <c r="C163" s="662"/>
      <c r="D163" s="662"/>
      <c r="E163" s="663"/>
      <c r="F163" s="664"/>
      <c r="G163" s="664"/>
      <c r="H163" s="664"/>
      <c r="I163" s="664"/>
      <c r="J163" s="664"/>
      <c r="K163" s="664"/>
      <c r="L163" s="664"/>
      <c r="M163" s="664"/>
      <c r="N163" s="664"/>
      <c r="O163" s="664"/>
      <c r="P163" s="664"/>
      <c r="Q163" s="664"/>
      <c r="R163" s="665"/>
      <c r="S163" s="665"/>
      <c r="T163" s="665"/>
      <c r="U163" s="664"/>
      <c r="V163" s="664"/>
      <c r="W163" s="664"/>
      <c r="X163" s="664"/>
      <c r="Y163" s="664"/>
      <c r="Z163" s="664"/>
      <c r="AA163" s="664"/>
    </row>
    <row r="164" spans="2:27" hidden="1" outlineLevel="1" x14ac:dyDescent="0.35">
      <c r="B164" s="662">
        <v>49</v>
      </c>
      <c r="C164" s="662"/>
      <c r="D164" s="662"/>
      <c r="E164" s="663"/>
      <c r="F164" s="664"/>
      <c r="G164" s="664"/>
      <c r="H164" s="664"/>
      <c r="I164" s="664"/>
      <c r="J164" s="664"/>
      <c r="K164" s="664"/>
      <c r="L164" s="664"/>
      <c r="M164" s="664"/>
      <c r="N164" s="664"/>
      <c r="O164" s="664"/>
      <c r="P164" s="664"/>
      <c r="Q164" s="664"/>
      <c r="R164" s="665"/>
      <c r="S164" s="665"/>
      <c r="T164" s="665"/>
      <c r="U164" s="664"/>
      <c r="V164" s="664"/>
      <c r="W164" s="664"/>
      <c r="X164" s="664"/>
      <c r="Y164" s="664"/>
      <c r="Z164" s="664"/>
      <c r="AA164" s="664"/>
    </row>
    <row r="165" spans="2:27" hidden="1" outlineLevel="1" x14ac:dyDescent="0.35">
      <c r="B165" s="662">
        <v>50</v>
      </c>
      <c r="C165" s="662"/>
      <c r="D165" s="662"/>
      <c r="E165" s="663"/>
      <c r="F165" s="664"/>
      <c r="G165" s="664"/>
      <c r="H165" s="664"/>
      <c r="I165" s="664"/>
      <c r="J165" s="664"/>
      <c r="K165" s="664"/>
      <c r="L165" s="664"/>
      <c r="M165" s="664"/>
      <c r="N165" s="664"/>
      <c r="O165" s="664"/>
      <c r="P165" s="664"/>
      <c r="Q165" s="664"/>
      <c r="R165" s="665"/>
      <c r="S165" s="665"/>
      <c r="T165" s="665"/>
      <c r="U165" s="664"/>
      <c r="V165" s="664"/>
      <c r="W165" s="664"/>
      <c r="X165" s="664"/>
      <c r="Y165" s="664"/>
      <c r="Z165" s="664"/>
      <c r="AA165" s="664"/>
    </row>
    <row r="166" spans="2:27" hidden="1" outlineLevel="1" x14ac:dyDescent="0.35">
      <c r="B166" s="662">
        <v>51</v>
      </c>
      <c r="C166" s="662"/>
      <c r="D166" s="662"/>
      <c r="E166" s="663"/>
      <c r="F166" s="664"/>
      <c r="G166" s="664"/>
      <c r="H166" s="664"/>
      <c r="I166" s="664"/>
      <c r="J166" s="664"/>
      <c r="K166" s="664"/>
      <c r="L166" s="664"/>
      <c r="M166" s="664"/>
      <c r="N166" s="664"/>
      <c r="O166" s="664"/>
      <c r="P166" s="664"/>
      <c r="Q166" s="664"/>
      <c r="R166" s="665"/>
      <c r="S166" s="665"/>
      <c r="T166" s="665"/>
      <c r="U166" s="664"/>
      <c r="V166" s="664"/>
      <c r="W166" s="664"/>
      <c r="X166" s="664"/>
      <c r="Y166" s="664"/>
      <c r="Z166" s="664"/>
      <c r="AA166" s="664"/>
    </row>
    <row r="167" spans="2:27" hidden="1" outlineLevel="1" x14ac:dyDescent="0.35">
      <c r="B167" s="662">
        <v>52</v>
      </c>
      <c r="C167" s="662"/>
      <c r="D167" s="662"/>
      <c r="E167" s="663"/>
      <c r="F167" s="664"/>
      <c r="G167" s="664"/>
      <c r="H167" s="664"/>
      <c r="I167" s="664"/>
      <c r="J167" s="664"/>
      <c r="K167" s="664"/>
      <c r="L167" s="664"/>
      <c r="M167" s="664"/>
      <c r="N167" s="664"/>
      <c r="O167" s="664"/>
      <c r="P167" s="664"/>
      <c r="Q167" s="664"/>
      <c r="R167" s="665"/>
      <c r="S167" s="665"/>
      <c r="T167" s="665"/>
      <c r="U167" s="664"/>
      <c r="V167" s="664"/>
      <c r="W167" s="664"/>
      <c r="X167" s="664"/>
      <c r="Y167" s="664"/>
      <c r="Z167" s="664"/>
      <c r="AA167" s="664"/>
    </row>
    <row r="168" spans="2:27" hidden="1" outlineLevel="1" x14ac:dyDescent="0.35">
      <c r="B168" s="662">
        <v>53</v>
      </c>
      <c r="C168" s="662"/>
      <c r="D168" s="662"/>
      <c r="E168" s="663"/>
      <c r="F168" s="664"/>
      <c r="G168" s="664"/>
      <c r="H168" s="664"/>
      <c r="I168" s="664"/>
      <c r="J168" s="664"/>
      <c r="K168" s="664"/>
      <c r="L168" s="664"/>
      <c r="M168" s="664"/>
      <c r="N168" s="664"/>
      <c r="O168" s="664"/>
      <c r="P168" s="664"/>
      <c r="Q168" s="664"/>
      <c r="R168" s="665"/>
      <c r="S168" s="665"/>
      <c r="T168" s="665"/>
      <c r="U168" s="664"/>
      <c r="V168" s="664"/>
      <c r="W168" s="664"/>
      <c r="X168" s="664"/>
      <c r="Y168" s="664"/>
      <c r="Z168" s="664"/>
      <c r="AA168" s="664"/>
    </row>
    <row r="169" spans="2:27" hidden="1" outlineLevel="1" x14ac:dyDescent="0.35">
      <c r="B169" s="662">
        <v>54</v>
      </c>
      <c r="C169" s="662"/>
      <c r="D169" s="662"/>
      <c r="E169" s="663"/>
      <c r="F169" s="664"/>
      <c r="G169" s="664"/>
      <c r="H169" s="664"/>
      <c r="I169" s="664"/>
      <c r="J169" s="664"/>
      <c r="K169" s="664"/>
      <c r="L169" s="664"/>
      <c r="M169" s="664"/>
      <c r="N169" s="664"/>
      <c r="O169" s="664"/>
      <c r="P169" s="664"/>
      <c r="Q169" s="664"/>
      <c r="R169" s="665"/>
      <c r="S169" s="665"/>
      <c r="T169" s="665"/>
      <c r="U169" s="664"/>
      <c r="V169" s="664"/>
      <c r="W169" s="664"/>
      <c r="X169" s="664"/>
      <c r="Y169" s="664"/>
      <c r="Z169" s="664"/>
      <c r="AA169" s="664"/>
    </row>
    <row r="170" spans="2:27" hidden="1" outlineLevel="1" x14ac:dyDescent="0.35">
      <c r="B170" s="662">
        <v>55</v>
      </c>
      <c r="C170" s="662"/>
      <c r="D170" s="662"/>
      <c r="E170" s="663"/>
      <c r="F170" s="664"/>
      <c r="G170" s="664"/>
      <c r="H170" s="664"/>
      <c r="I170" s="664"/>
      <c r="J170" s="664"/>
      <c r="K170" s="664"/>
      <c r="L170" s="664"/>
      <c r="M170" s="664"/>
      <c r="N170" s="664"/>
      <c r="O170" s="664"/>
      <c r="P170" s="664"/>
      <c r="Q170" s="664"/>
      <c r="R170" s="665"/>
      <c r="S170" s="665"/>
      <c r="T170" s="665"/>
      <c r="U170" s="664"/>
      <c r="V170" s="664"/>
      <c r="W170" s="664"/>
      <c r="X170" s="664"/>
      <c r="Y170" s="664"/>
      <c r="Z170" s="664"/>
      <c r="AA170" s="664"/>
    </row>
    <row r="171" spans="2:27" hidden="1" outlineLevel="1" x14ac:dyDescent="0.35">
      <c r="B171" s="662">
        <v>56</v>
      </c>
      <c r="C171" s="662"/>
      <c r="D171" s="662"/>
      <c r="E171" s="663"/>
      <c r="F171" s="664"/>
      <c r="G171" s="664"/>
      <c r="H171" s="664"/>
      <c r="I171" s="664"/>
      <c r="J171" s="664"/>
      <c r="K171" s="664"/>
      <c r="L171" s="664"/>
      <c r="M171" s="664"/>
      <c r="N171" s="664"/>
      <c r="O171" s="664"/>
      <c r="P171" s="664"/>
      <c r="Q171" s="664"/>
      <c r="R171" s="665"/>
      <c r="S171" s="665"/>
      <c r="T171" s="665"/>
      <c r="U171" s="664"/>
      <c r="V171" s="664"/>
      <c r="W171" s="664"/>
      <c r="X171" s="664"/>
      <c r="Y171" s="664"/>
      <c r="Z171" s="664"/>
      <c r="AA171" s="664"/>
    </row>
    <row r="172" spans="2:27" hidden="1" outlineLevel="1" x14ac:dyDescent="0.35">
      <c r="B172" s="662">
        <v>57</v>
      </c>
      <c r="C172" s="662"/>
      <c r="D172" s="662"/>
      <c r="E172" s="663"/>
      <c r="F172" s="664"/>
      <c r="G172" s="664"/>
      <c r="H172" s="664"/>
      <c r="I172" s="664"/>
      <c r="J172" s="664"/>
      <c r="K172" s="664"/>
      <c r="L172" s="664"/>
      <c r="M172" s="664"/>
      <c r="N172" s="664"/>
      <c r="O172" s="664"/>
      <c r="P172" s="664"/>
      <c r="Q172" s="664"/>
      <c r="R172" s="665"/>
      <c r="S172" s="665"/>
      <c r="T172" s="665"/>
      <c r="U172" s="664"/>
      <c r="V172" s="664"/>
      <c r="W172" s="664"/>
      <c r="X172" s="664"/>
      <c r="Y172" s="664"/>
      <c r="Z172" s="664"/>
      <c r="AA172" s="664"/>
    </row>
    <row r="173" spans="2:27" hidden="1" outlineLevel="1" x14ac:dyDescent="0.35">
      <c r="B173" s="662">
        <v>58</v>
      </c>
      <c r="C173" s="662"/>
      <c r="D173" s="662"/>
      <c r="E173" s="663"/>
      <c r="F173" s="664"/>
      <c r="G173" s="664"/>
      <c r="H173" s="664"/>
      <c r="I173" s="664"/>
      <c r="J173" s="664"/>
      <c r="K173" s="664"/>
      <c r="L173" s="664"/>
      <c r="M173" s="664"/>
      <c r="N173" s="664"/>
      <c r="O173" s="664"/>
      <c r="P173" s="664"/>
      <c r="Q173" s="664"/>
      <c r="R173" s="665"/>
      <c r="S173" s="665"/>
      <c r="T173" s="665"/>
      <c r="U173" s="664"/>
      <c r="V173" s="664"/>
      <c r="W173" s="664"/>
      <c r="X173" s="664"/>
      <c r="Y173" s="664"/>
      <c r="Z173" s="664"/>
      <c r="AA173" s="664"/>
    </row>
    <row r="174" spans="2:27" hidden="1" outlineLevel="1" x14ac:dyDescent="0.35">
      <c r="B174" s="662">
        <v>59</v>
      </c>
      <c r="C174" s="662"/>
      <c r="D174" s="662"/>
      <c r="E174" s="663"/>
      <c r="F174" s="664"/>
      <c r="G174" s="664"/>
      <c r="H174" s="664"/>
      <c r="I174" s="664"/>
      <c r="J174" s="664"/>
      <c r="K174" s="664"/>
      <c r="L174" s="664"/>
      <c r="M174" s="664"/>
      <c r="N174" s="664"/>
      <c r="O174" s="664"/>
      <c r="P174" s="664"/>
      <c r="Q174" s="664"/>
      <c r="R174" s="665"/>
      <c r="S174" s="665"/>
      <c r="T174" s="665"/>
      <c r="U174" s="664"/>
      <c r="V174" s="664"/>
      <c r="W174" s="664"/>
      <c r="X174" s="664"/>
      <c r="Y174" s="664"/>
      <c r="Z174" s="664"/>
      <c r="AA174" s="664"/>
    </row>
    <row r="175" spans="2:27" hidden="1" outlineLevel="1" x14ac:dyDescent="0.35">
      <c r="B175" s="662">
        <v>60</v>
      </c>
      <c r="C175" s="662"/>
      <c r="D175" s="662"/>
      <c r="E175" s="663"/>
      <c r="F175" s="664"/>
      <c r="G175" s="664"/>
      <c r="H175" s="664"/>
      <c r="I175" s="664"/>
      <c r="J175" s="664"/>
      <c r="K175" s="664"/>
      <c r="L175" s="664"/>
      <c r="M175" s="664"/>
      <c r="N175" s="664"/>
      <c r="O175" s="664"/>
      <c r="P175" s="664"/>
      <c r="Q175" s="664"/>
      <c r="R175" s="665"/>
      <c r="S175" s="665"/>
      <c r="T175" s="665"/>
      <c r="U175" s="664"/>
      <c r="V175" s="664"/>
      <c r="W175" s="664"/>
      <c r="X175" s="664"/>
      <c r="Y175" s="664"/>
      <c r="Z175" s="664"/>
      <c r="AA175" s="664"/>
    </row>
    <row r="176" spans="2:27" hidden="1" outlineLevel="1" x14ac:dyDescent="0.35">
      <c r="B176" s="662">
        <v>61</v>
      </c>
      <c r="C176" s="662"/>
      <c r="D176" s="662"/>
      <c r="E176" s="663"/>
      <c r="F176" s="664"/>
      <c r="G176" s="664"/>
      <c r="H176" s="664"/>
      <c r="I176" s="664"/>
      <c r="J176" s="664"/>
      <c r="K176" s="664"/>
      <c r="L176" s="664"/>
      <c r="M176" s="664"/>
      <c r="N176" s="664"/>
      <c r="O176" s="664"/>
      <c r="P176" s="664"/>
      <c r="Q176" s="664"/>
      <c r="R176" s="665"/>
      <c r="S176" s="665"/>
      <c r="T176" s="665"/>
      <c r="U176" s="664"/>
      <c r="V176" s="664"/>
      <c r="W176" s="664"/>
      <c r="X176" s="664"/>
      <c r="Y176" s="664"/>
      <c r="Z176" s="664"/>
      <c r="AA176" s="664"/>
    </row>
    <row r="177" spans="2:27" hidden="1" outlineLevel="1" x14ac:dyDescent="0.35">
      <c r="B177" s="662">
        <v>62</v>
      </c>
      <c r="C177" s="662"/>
      <c r="D177" s="662"/>
      <c r="E177" s="663"/>
      <c r="F177" s="664"/>
      <c r="G177" s="664"/>
      <c r="H177" s="664"/>
      <c r="I177" s="664"/>
      <c r="J177" s="664"/>
      <c r="K177" s="664"/>
      <c r="L177" s="664"/>
      <c r="M177" s="664"/>
      <c r="N177" s="664"/>
      <c r="O177" s="664"/>
      <c r="P177" s="664"/>
      <c r="Q177" s="664"/>
      <c r="R177" s="665"/>
      <c r="S177" s="665"/>
      <c r="T177" s="665"/>
      <c r="U177" s="664"/>
      <c r="V177" s="664"/>
      <c r="W177" s="664"/>
      <c r="X177" s="664"/>
      <c r="Y177" s="664"/>
      <c r="Z177" s="664"/>
      <c r="AA177" s="664"/>
    </row>
    <row r="178" spans="2:27" hidden="1" outlineLevel="1" x14ac:dyDescent="0.35">
      <c r="B178" s="662">
        <v>63</v>
      </c>
      <c r="C178" s="662"/>
      <c r="D178" s="662"/>
      <c r="E178" s="663"/>
      <c r="F178" s="664"/>
      <c r="G178" s="664"/>
      <c r="H178" s="664"/>
      <c r="I178" s="664"/>
      <c r="J178" s="664"/>
      <c r="K178" s="664"/>
      <c r="L178" s="664"/>
      <c r="M178" s="664"/>
      <c r="N178" s="664"/>
      <c r="O178" s="664"/>
      <c r="P178" s="664"/>
      <c r="Q178" s="664"/>
      <c r="R178" s="665"/>
      <c r="S178" s="665"/>
      <c r="T178" s="665"/>
      <c r="U178" s="664"/>
      <c r="V178" s="664"/>
      <c r="W178" s="664"/>
      <c r="X178" s="664"/>
      <c r="Y178" s="664"/>
      <c r="Z178" s="664"/>
      <c r="AA178" s="664"/>
    </row>
    <row r="179" spans="2:27" hidden="1" outlineLevel="1" x14ac:dyDescent="0.35">
      <c r="B179" s="662">
        <v>64</v>
      </c>
      <c r="C179" s="662"/>
      <c r="D179" s="662"/>
      <c r="E179" s="663"/>
      <c r="F179" s="664"/>
      <c r="G179" s="664"/>
      <c r="H179" s="664"/>
      <c r="I179" s="664"/>
      <c r="J179" s="664"/>
      <c r="K179" s="664"/>
      <c r="L179" s="664"/>
      <c r="M179" s="664"/>
      <c r="N179" s="664"/>
      <c r="O179" s="664"/>
      <c r="P179" s="664"/>
      <c r="Q179" s="664"/>
      <c r="R179" s="665"/>
      <c r="S179" s="665"/>
      <c r="T179" s="665"/>
      <c r="U179" s="664"/>
      <c r="V179" s="664"/>
      <c r="W179" s="664"/>
      <c r="X179" s="664"/>
      <c r="Y179" s="664"/>
      <c r="Z179" s="664"/>
      <c r="AA179" s="664"/>
    </row>
    <row r="180" spans="2:27" hidden="1" outlineLevel="1" x14ac:dyDescent="0.35">
      <c r="B180" s="662">
        <v>65</v>
      </c>
      <c r="C180" s="662"/>
      <c r="D180" s="662"/>
      <c r="E180" s="663"/>
      <c r="F180" s="664"/>
      <c r="G180" s="664"/>
      <c r="H180" s="664"/>
      <c r="I180" s="664"/>
      <c r="J180" s="664"/>
      <c r="K180" s="664"/>
      <c r="L180" s="664"/>
      <c r="M180" s="664"/>
      <c r="N180" s="664"/>
      <c r="O180" s="664"/>
      <c r="P180" s="664"/>
      <c r="Q180" s="664"/>
      <c r="R180" s="665"/>
      <c r="S180" s="665"/>
      <c r="T180" s="665"/>
      <c r="U180" s="664"/>
      <c r="V180" s="664"/>
      <c r="W180" s="664"/>
      <c r="X180" s="664"/>
      <c r="Y180" s="664"/>
      <c r="Z180" s="664"/>
      <c r="AA180" s="664"/>
    </row>
    <row r="181" spans="2:27" hidden="1" outlineLevel="1" x14ac:dyDescent="0.35">
      <c r="B181" s="662">
        <v>66</v>
      </c>
      <c r="C181" s="662"/>
      <c r="D181" s="662"/>
      <c r="E181" s="663"/>
      <c r="F181" s="664"/>
      <c r="G181" s="664"/>
      <c r="H181" s="664"/>
      <c r="I181" s="664"/>
      <c r="J181" s="664"/>
      <c r="K181" s="664"/>
      <c r="L181" s="664"/>
      <c r="M181" s="664"/>
      <c r="N181" s="664"/>
      <c r="O181" s="664"/>
      <c r="P181" s="664"/>
      <c r="Q181" s="664"/>
      <c r="R181" s="665"/>
      <c r="S181" s="665"/>
      <c r="T181" s="665"/>
      <c r="U181" s="664"/>
      <c r="V181" s="664"/>
      <c r="W181" s="664"/>
      <c r="X181" s="664"/>
      <c r="Y181" s="664"/>
      <c r="Z181" s="664"/>
      <c r="AA181" s="664"/>
    </row>
    <row r="182" spans="2:27" hidden="1" outlineLevel="1" x14ac:dyDescent="0.35">
      <c r="B182" s="662">
        <v>67</v>
      </c>
      <c r="C182" s="662"/>
      <c r="D182" s="662"/>
      <c r="E182" s="663"/>
      <c r="F182" s="664"/>
      <c r="G182" s="664"/>
      <c r="H182" s="664"/>
      <c r="I182" s="664"/>
      <c r="J182" s="664"/>
      <c r="K182" s="664"/>
      <c r="L182" s="664"/>
      <c r="M182" s="664"/>
      <c r="N182" s="664"/>
      <c r="O182" s="664"/>
      <c r="P182" s="664"/>
      <c r="Q182" s="664"/>
      <c r="R182" s="665"/>
      <c r="S182" s="665"/>
      <c r="T182" s="665"/>
      <c r="U182" s="664"/>
      <c r="V182" s="664"/>
      <c r="W182" s="664"/>
      <c r="X182" s="664"/>
      <c r="Y182" s="664"/>
      <c r="Z182" s="664"/>
      <c r="AA182" s="664"/>
    </row>
    <row r="183" spans="2:27" hidden="1" outlineLevel="1" x14ac:dyDescent="0.35">
      <c r="B183" s="662">
        <v>68</v>
      </c>
      <c r="C183" s="662"/>
      <c r="D183" s="662"/>
      <c r="E183" s="663"/>
      <c r="F183" s="664"/>
      <c r="G183" s="664"/>
      <c r="H183" s="664"/>
      <c r="I183" s="664"/>
      <c r="J183" s="664"/>
      <c r="K183" s="664"/>
      <c r="L183" s="664"/>
      <c r="M183" s="664"/>
      <c r="N183" s="664"/>
      <c r="O183" s="664"/>
      <c r="P183" s="664"/>
      <c r="Q183" s="664"/>
      <c r="R183" s="665"/>
      <c r="S183" s="665"/>
      <c r="T183" s="665"/>
      <c r="U183" s="664"/>
      <c r="V183" s="664"/>
      <c r="W183" s="664"/>
      <c r="X183" s="664"/>
      <c r="Y183" s="664"/>
      <c r="Z183" s="664"/>
      <c r="AA183" s="664"/>
    </row>
    <row r="184" spans="2:27" hidden="1" outlineLevel="1" x14ac:dyDescent="0.35">
      <c r="B184" s="662">
        <v>69</v>
      </c>
      <c r="C184" s="662"/>
      <c r="D184" s="662"/>
      <c r="E184" s="663"/>
      <c r="F184" s="664"/>
      <c r="G184" s="664"/>
      <c r="H184" s="664"/>
      <c r="I184" s="664"/>
      <c r="J184" s="664"/>
      <c r="K184" s="664"/>
      <c r="L184" s="664"/>
      <c r="M184" s="664"/>
      <c r="N184" s="664"/>
      <c r="O184" s="664"/>
      <c r="P184" s="664"/>
      <c r="Q184" s="664"/>
      <c r="R184" s="665"/>
      <c r="S184" s="665"/>
      <c r="T184" s="665"/>
      <c r="U184" s="664"/>
      <c r="V184" s="664"/>
      <c r="W184" s="664"/>
      <c r="X184" s="664"/>
      <c r="Y184" s="664"/>
      <c r="Z184" s="664"/>
      <c r="AA184" s="664"/>
    </row>
    <row r="185" spans="2:27" hidden="1" outlineLevel="1" x14ac:dyDescent="0.35">
      <c r="B185" s="662">
        <v>70</v>
      </c>
      <c r="C185" s="662"/>
      <c r="D185" s="662"/>
      <c r="E185" s="663"/>
      <c r="F185" s="664"/>
      <c r="G185" s="664"/>
      <c r="H185" s="664"/>
      <c r="I185" s="664"/>
      <c r="J185" s="664"/>
      <c r="K185" s="664"/>
      <c r="L185" s="664"/>
      <c r="M185" s="664"/>
      <c r="N185" s="664"/>
      <c r="O185" s="664"/>
      <c r="P185" s="664"/>
      <c r="Q185" s="664"/>
      <c r="R185" s="665"/>
      <c r="S185" s="665"/>
      <c r="T185" s="665"/>
      <c r="U185" s="664"/>
      <c r="V185" s="664"/>
      <c r="W185" s="664"/>
      <c r="X185" s="664"/>
      <c r="Y185" s="664"/>
      <c r="Z185" s="664"/>
      <c r="AA185" s="664"/>
    </row>
    <row r="186" spans="2:27" hidden="1" outlineLevel="1" x14ac:dyDescent="0.35">
      <c r="B186" s="662">
        <v>71</v>
      </c>
      <c r="C186" s="662"/>
      <c r="D186" s="662"/>
      <c r="E186" s="663"/>
      <c r="F186" s="664"/>
      <c r="G186" s="664"/>
      <c r="H186" s="664"/>
      <c r="I186" s="664"/>
      <c r="J186" s="664"/>
      <c r="K186" s="664"/>
      <c r="L186" s="664"/>
      <c r="M186" s="664"/>
      <c r="N186" s="664"/>
      <c r="O186" s="664"/>
      <c r="P186" s="664"/>
      <c r="Q186" s="664"/>
      <c r="R186" s="665"/>
      <c r="S186" s="665"/>
      <c r="T186" s="665"/>
      <c r="U186" s="664"/>
      <c r="V186" s="664"/>
      <c r="W186" s="664"/>
      <c r="X186" s="664"/>
      <c r="Y186" s="664"/>
      <c r="Z186" s="664"/>
      <c r="AA186" s="664"/>
    </row>
    <row r="187" spans="2:27" hidden="1" outlineLevel="1" x14ac:dyDescent="0.35">
      <c r="B187" s="662">
        <v>72</v>
      </c>
      <c r="C187" s="662"/>
      <c r="D187" s="662"/>
      <c r="E187" s="663"/>
      <c r="F187" s="664"/>
      <c r="G187" s="664"/>
      <c r="H187" s="664"/>
      <c r="I187" s="664"/>
      <c r="J187" s="664"/>
      <c r="K187" s="664"/>
      <c r="L187" s="664"/>
      <c r="M187" s="664"/>
      <c r="N187" s="664"/>
      <c r="O187" s="664"/>
      <c r="P187" s="664"/>
      <c r="Q187" s="664"/>
      <c r="R187" s="665"/>
      <c r="S187" s="665"/>
      <c r="T187" s="665"/>
      <c r="U187" s="664"/>
      <c r="V187" s="664"/>
      <c r="W187" s="664"/>
      <c r="X187" s="664"/>
      <c r="Y187" s="664"/>
      <c r="Z187" s="664"/>
      <c r="AA187" s="664"/>
    </row>
    <row r="188" spans="2:27" hidden="1" outlineLevel="1" x14ac:dyDescent="0.35">
      <c r="B188" s="662">
        <v>73</v>
      </c>
      <c r="C188" s="662"/>
      <c r="D188" s="662"/>
      <c r="E188" s="663"/>
      <c r="F188" s="664"/>
      <c r="G188" s="664"/>
      <c r="H188" s="664"/>
      <c r="I188" s="664"/>
      <c r="J188" s="664"/>
      <c r="K188" s="664"/>
      <c r="L188" s="664"/>
      <c r="M188" s="664"/>
      <c r="N188" s="664"/>
      <c r="O188" s="664"/>
      <c r="P188" s="664"/>
      <c r="Q188" s="664"/>
      <c r="R188" s="665"/>
      <c r="S188" s="665"/>
      <c r="T188" s="665"/>
      <c r="U188" s="664"/>
      <c r="V188" s="664"/>
      <c r="W188" s="664"/>
      <c r="X188" s="664"/>
      <c r="Y188" s="664"/>
      <c r="Z188" s="664"/>
      <c r="AA188" s="664"/>
    </row>
    <row r="189" spans="2:27" hidden="1" outlineLevel="1" x14ac:dyDescent="0.35">
      <c r="B189" s="662">
        <v>74</v>
      </c>
      <c r="C189" s="662"/>
      <c r="D189" s="662"/>
      <c r="E189" s="663"/>
      <c r="F189" s="664"/>
      <c r="G189" s="664"/>
      <c r="H189" s="664"/>
      <c r="I189" s="664"/>
      <c r="J189" s="664"/>
      <c r="K189" s="664"/>
      <c r="L189" s="664"/>
      <c r="M189" s="664"/>
      <c r="N189" s="664"/>
      <c r="O189" s="664"/>
      <c r="P189" s="664"/>
      <c r="Q189" s="664"/>
      <c r="R189" s="665"/>
      <c r="S189" s="665"/>
      <c r="T189" s="665"/>
      <c r="U189" s="664"/>
      <c r="V189" s="664"/>
      <c r="W189" s="664"/>
      <c r="X189" s="664"/>
      <c r="Y189" s="664"/>
      <c r="Z189" s="664"/>
      <c r="AA189" s="664"/>
    </row>
    <row r="190" spans="2:27" hidden="1" outlineLevel="1" x14ac:dyDescent="0.35">
      <c r="B190" s="662">
        <v>75</v>
      </c>
      <c r="C190" s="662"/>
      <c r="D190" s="662"/>
      <c r="E190" s="663"/>
      <c r="F190" s="664"/>
      <c r="G190" s="664"/>
      <c r="H190" s="664"/>
      <c r="I190" s="664"/>
      <c r="J190" s="664"/>
      <c r="K190" s="664"/>
      <c r="L190" s="664"/>
      <c r="M190" s="664"/>
      <c r="N190" s="664"/>
      <c r="O190" s="664"/>
      <c r="P190" s="664"/>
      <c r="Q190" s="664"/>
      <c r="R190" s="665"/>
      <c r="S190" s="665"/>
      <c r="T190" s="665"/>
      <c r="U190" s="664"/>
      <c r="V190" s="664"/>
      <c r="W190" s="664"/>
      <c r="X190" s="664"/>
      <c r="Y190" s="664"/>
      <c r="Z190" s="664"/>
      <c r="AA190" s="664"/>
    </row>
    <row r="191" spans="2:27" hidden="1" outlineLevel="1" x14ac:dyDescent="0.35">
      <c r="B191" s="662">
        <v>76</v>
      </c>
      <c r="C191" s="662"/>
      <c r="D191" s="662"/>
      <c r="E191" s="663"/>
      <c r="F191" s="664"/>
      <c r="G191" s="664"/>
      <c r="H191" s="664"/>
      <c r="I191" s="664"/>
      <c r="J191" s="664"/>
      <c r="K191" s="664"/>
      <c r="L191" s="664"/>
      <c r="M191" s="664"/>
      <c r="N191" s="664"/>
      <c r="O191" s="664"/>
      <c r="P191" s="664"/>
      <c r="Q191" s="664"/>
      <c r="R191" s="665"/>
      <c r="S191" s="665"/>
      <c r="T191" s="665"/>
      <c r="U191" s="664"/>
      <c r="V191" s="664"/>
      <c r="W191" s="664"/>
      <c r="X191" s="664"/>
      <c r="Y191" s="664"/>
      <c r="Z191" s="664"/>
      <c r="AA191" s="664"/>
    </row>
    <row r="192" spans="2:27" hidden="1" outlineLevel="1" x14ac:dyDescent="0.35">
      <c r="B192" s="662">
        <v>77</v>
      </c>
      <c r="C192" s="662"/>
      <c r="D192" s="662"/>
      <c r="E192" s="663"/>
      <c r="F192" s="664"/>
      <c r="G192" s="664"/>
      <c r="H192" s="664"/>
      <c r="I192" s="664"/>
      <c r="J192" s="664"/>
      <c r="K192" s="664"/>
      <c r="L192" s="664"/>
      <c r="M192" s="664"/>
      <c r="N192" s="664"/>
      <c r="O192" s="664"/>
      <c r="P192" s="664"/>
      <c r="Q192" s="664"/>
      <c r="R192" s="665"/>
      <c r="S192" s="665"/>
      <c r="T192" s="665"/>
      <c r="U192" s="664"/>
      <c r="V192" s="664"/>
      <c r="W192" s="664"/>
      <c r="X192" s="664"/>
      <c r="Y192" s="664"/>
      <c r="Z192" s="664"/>
      <c r="AA192" s="664"/>
    </row>
    <row r="193" spans="2:27" hidden="1" outlineLevel="1" x14ac:dyDescent="0.35">
      <c r="B193" s="662">
        <v>78</v>
      </c>
      <c r="C193" s="662"/>
      <c r="D193" s="662"/>
      <c r="E193" s="663"/>
      <c r="F193" s="664"/>
      <c r="G193" s="664"/>
      <c r="H193" s="664"/>
      <c r="I193" s="664"/>
      <c r="J193" s="664"/>
      <c r="K193" s="664"/>
      <c r="L193" s="664"/>
      <c r="M193" s="664"/>
      <c r="N193" s="664"/>
      <c r="O193" s="664"/>
      <c r="P193" s="664"/>
      <c r="Q193" s="664"/>
      <c r="R193" s="665"/>
      <c r="S193" s="665"/>
      <c r="T193" s="665"/>
      <c r="U193" s="664"/>
      <c r="V193" s="664"/>
      <c r="W193" s="664"/>
      <c r="X193" s="664"/>
      <c r="Y193" s="664"/>
      <c r="Z193" s="664"/>
      <c r="AA193" s="664"/>
    </row>
    <row r="194" spans="2:27" hidden="1" outlineLevel="1" x14ac:dyDescent="0.35">
      <c r="B194" s="662">
        <v>79</v>
      </c>
      <c r="C194" s="662"/>
      <c r="D194" s="662"/>
      <c r="E194" s="663"/>
      <c r="F194" s="664"/>
      <c r="G194" s="664"/>
      <c r="H194" s="664"/>
      <c r="I194" s="664"/>
      <c r="J194" s="664"/>
      <c r="K194" s="664"/>
      <c r="L194" s="664"/>
      <c r="M194" s="664"/>
      <c r="N194" s="664"/>
      <c r="O194" s="664"/>
      <c r="P194" s="664"/>
      <c r="Q194" s="664"/>
      <c r="R194" s="665"/>
      <c r="S194" s="665"/>
      <c r="T194" s="665"/>
      <c r="U194" s="664"/>
      <c r="V194" s="664"/>
      <c r="W194" s="664"/>
      <c r="X194" s="664"/>
      <c r="Y194" s="664"/>
      <c r="Z194" s="664"/>
      <c r="AA194" s="664"/>
    </row>
    <row r="195" spans="2:27" hidden="1" outlineLevel="1" x14ac:dyDescent="0.35">
      <c r="B195" s="662">
        <v>80</v>
      </c>
      <c r="C195" s="662"/>
      <c r="D195" s="662"/>
      <c r="E195" s="663"/>
      <c r="F195" s="664"/>
      <c r="G195" s="664"/>
      <c r="H195" s="664"/>
      <c r="I195" s="664"/>
      <c r="J195" s="664"/>
      <c r="K195" s="664"/>
      <c r="L195" s="664"/>
      <c r="M195" s="664"/>
      <c r="N195" s="664"/>
      <c r="O195" s="664"/>
      <c r="P195" s="664"/>
      <c r="Q195" s="664"/>
      <c r="R195" s="665"/>
      <c r="S195" s="665"/>
      <c r="T195" s="665"/>
      <c r="U195" s="664"/>
      <c r="V195" s="664"/>
      <c r="W195" s="664"/>
      <c r="X195" s="664"/>
      <c r="Y195" s="664"/>
      <c r="Z195" s="664"/>
      <c r="AA195" s="664"/>
    </row>
    <row r="196" spans="2:27" hidden="1" outlineLevel="1" x14ac:dyDescent="0.35">
      <c r="B196" s="662">
        <v>81</v>
      </c>
      <c r="C196" s="662"/>
      <c r="D196" s="662"/>
      <c r="E196" s="663"/>
      <c r="F196" s="664"/>
      <c r="G196" s="664"/>
      <c r="H196" s="664"/>
      <c r="I196" s="664"/>
      <c r="J196" s="664"/>
      <c r="K196" s="664"/>
      <c r="L196" s="664"/>
      <c r="M196" s="664"/>
      <c r="N196" s="664"/>
      <c r="O196" s="664"/>
      <c r="P196" s="664"/>
      <c r="Q196" s="664"/>
      <c r="R196" s="665"/>
      <c r="S196" s="665"/>
      <c r="T196" s="665"/>
      <c r="U196" s="664"/>
      <c r="V196" s="664"/>
      <c r="W196" s="664"/>
      <c r="X196" s="664"/>
      <c r="Y196" s="664"/>
      <c r="Z196" s="664"/>
      <c r="AA196" s="664"/>
    </row>
    <row r="197" spans="2:27" hidden="1" outlineLevel="1" x14ac:dyDescent="0.35">
      <c r="B197" s="662">
        <v>82</v>
      </c>
      <c r="C197" s="662"/>
      <c r="D197" s="662"/>
      <c r="E197" s="663"/>
      <c r="F197" s="664"/>
      <c r="G197" s="664"/>
      <c r="H197" s="664"/>
      <c r="I197" s="664"/>
      <c r="J197" s="664"/>
      <c r="K197" s="664"/>
      <c r="L197" s="664"/>
      <c r="M197" s="664"/>
      <c r="N197" s="664"/>
      <c r="O197" s="664"/>
      <c r="P197" s="664"/>
      <c r="Q197" s="664"/>
      <c r="R197" s="665"/>
      <c r="S197" s="665"/>
      <c r="T197" s="665"/>
      <c r="U197" s="664"/>
      <c r="V197" s="664"/>
      <c r="W197" s="664"/>
      <c r="X197" s="664"/>
      <c r="Y197" s="664"/>
      <c r="Z197" s="664"/>
      <c r="AA197" s="664"/>
    </row>
    <row r="198" spans="2:27" hidden="1" outlineLevel="1" x14ac:dyDescent="0.35">
      <c r="B198" s="662">
        <v>83</v>
      </c>
      <c r="C198" s="662"/>
      <c r="D198" s="662"/>
      <c r="E198" s="663"/>
      <c r="F198" s="664"/>
      <c r="G198" s="664"/>
      <c r="H198" s="664"/>
      <c r="I198" s="664"/>
      <c r="J198" s="664"/>
      <c r="K198" s="664"/>
      <c r="L198" s="664"/>
      <c r="M198" s="664"/>
      <c r="N198" s="664"/>
      <c r="O198" s="664"/>
      <c r="P198" s="664"/>
      <c r="Q198" s="664"/>
      <c r="R198" s="665"/>
      <c r="S198" s="665"/>
      <c r="T198" s="665"/>
      <c r="U198" s="664"/>
      <c r="V198" s="664"/>
      <c r="W198" s="664"/>
      <c r="X198" s="664"/>
      <c r="Y198" s="664"/>
      <c r="Z198" s="664"/>
      <c r="AA198" s="664"/>
    </row>
    <row r="199" spans="2:27" hidden="1" outlineLevel="1" x14ac:dyDescent="0.35">
      <c r="B199" s="662">
        <v>84</v>
      </c>
      <c r="C199" s="662"/>
      <c r="D199" s="662"/>
      <c r="E199" s="663"/>
      <c r="F199" s="664"/>
      <c r="G199" s="664"/>
      <c r="H199" s="664"/>
      <c r="I199" s="664"/>
      <c r="J199" s="664"/>
      <c r="K199" s="664"/>
      <c r="L199" s="664"/>
      <c r="M199" s="664"/>
      <c r="N199" s="664"/>
      <c r="O199" s="664"/>
      <c r="P199" s="664"/>
      <c r="Q199" s="664"/>
      <c r="R199" s="665"/>
      <c r="S199" s="665"/>
      <c r="T199" s="665"/>
      <c r="U199" s="664"/>
      <c r="V199" s="664"/>
      <c r="W199" s="664"/>
      <c r="X199" s="664"/>
      <c r="Y199" s="664"/>
      <c r="Z199" s="664"/>
      <c r="AA199" s="664"/>
    </row>
    <row r="200" spans="2:27" hidden="1" outlineLevel="1" x14ac:dyDescent="0.35">
      <c r="B200" s="662">
        <v>85</v>
      </c>
      <c r="C200" s="662"/>
      <c r="D200" s="662"/>
      <c r="E200" s="663"/>
      <c r="F200" s="664"/>
      <c r="G200" s="664"/>
      <c r="H200" s="664"/>
      <c r="I200" s="664"/>
      <c r="J200" s="664"/>
      <c r="K200" s="664"/>
      <c r="L200" s="664"/>
      <c r="M200" s="664"/>
      <c r="N200" s="664"/>
      <c r="O200" s="664"/>
      <c r="P200" s="664"/>
      <c r="Q200" s="664"/>
      <c r="R200" s="665"/>
      <c r="S200" s="665"/>
      <c r="T200" s="665"/>
      <c r="U200" s="664"/>
      <c r="V200" s="664"/>
      <c r="W200" s="664"/>
      <c r="X200" s="664"/>
      <c r="Y200" s="664"/>
      <c r="Z200" s="664"/>
      <c r="AA200" s="664"/>
    </row>
    <row r="201" spans="2:27" hidden="1" outlineLevel="1" x14ac:dyDescent="0.35">
      <c r="B201" s="662">
        <v>86</v>
      </c>
      <c r="C201" s="662"/>
      <c r="D201" s="662"/>
      <c r="E201" s="663"/>
      <c r="F201" s="664"/>
      <c r="G201" s="664"/>
      <c r="H201" s="664"/>
      <c r="I201" s="664"/>
      <c r="J201" s="664"/>
      <c r="K201" s="664"/>
      <c r="L201" s="664"/>
      <c r="M201" s="664"/>
      <c r="N201" s="664"/>
      <c r="O201" s="664"/>
      <c r="P201" s="664"/>
      <c r="Q201" s="664"/>
      <c r="R201" s="665"/>
      <c r="S201" s="665"/>
      <c r="T201" s="665"/>
      <c r="U201" s="664"/>
      <c r="V201" s="664"/>
      <c r="W201" s="664"/>
      <c r="X201" s="664"/>
      <c r="Y201" s="664"/>
      <c r="Z201" s="664"/>
      <c r="AA201" s="664"/>
    </row>
    <row r="202" spans="2:27" hidden="1" outlineLevel="1" x14ac:dyDescent="0.35">
      <c r="B202" s="662">
        <v>87</v>
      </c>
      <c r="C202" s="662"/>
      <c r="D202" s="662"/>
      <c r="E202" s="663"/>
      <c r="F202" s="664"/>
      <c r="G202" s="664"/>
      <c r="H202" s="664"/>
      <c r="I202" s="664"/>
      <c r="J202" s="664"/>
      <c r="K202" s="664"/>
      <c r="L202" s="664"/>
      <c r="M202" s="664"/>
      <c r="N202" s="664"/>
      <c r="O202" s="664"/>
      <c r="P202" s="664"/>
      <c r="Q202" s="664"/>
      <c r="R202" s="665"/>
      <c r="S202" s="665"/>
      <c r="T202" s="665"/>
      <c r="U202" s="664"/>
      <c r="V202" s="664"/>
      <c r="W202" s="664"/>
      <c r="X202" s="664"/>
      <c r="Y202" s="664"/>
      <c r="Z202" s="664"/>
      <c r="AA202" s="664"/>
    </row>
    <row r="203" spans="2:27" hidden="1" outlineLevel="1" x14ac:dyDescent="0.35">
      <c r="B203" s="662">
        <v>88</v>
      </c>
      <c r="C203" s="662"/>
      <c r="D203" s="662"/>
      <c r="E203" s="663"/>
      <c r="F203" s="664"/>
      <c r="G203" s="664"/>
      <c r="H203" s="664"/>
      <c r="I203" s="664"/>
      <c r="J203" s="664"/>
      <c r="K203" s="664"/>
      <c r="L203" s="664"/>
      <c r="M203" s="664"/>
      <c r="N203" s="664"/>
      <c r="O203" s="664"/>
      <c r="P203" s="664"/>
      <c r="Q203" s="664"/>
      <c r="R203" s="665"/>
      <c r="S203" s="665"/>
      <c r="T203" s="665"/>
      <c r="U203" s="664"/>
      <c r="V203" s="664"/>
      <c r="W203" s="664"/>
      <c r="X203" s="664"/>
      <c r="Y203" s="664"/>
      <c r="Z203" s="664"/>
      <c r="AA203" s="664"/>
    </row>
    <row r="204" spans="2:27" hidden="1" outlineLevel="1" x14ac:dyDescent="0.35">
      <c r="B204" s="662">
        <v>89</v>
      </c>
      <c r="C204" s="662"/>
      <c r="D204" s="662"/>
      <c r="E204" s="663"/>
      <c r="F204" s="664"/>
      <c r="G204" s="664"/>
      <c r="H204" s="664"/>
      <c r="I204" s="664"/>
      <c r="J204" s="664"/>
      <c r="K204" s="664"/>
      <c r="L204" s="664"/>
      <c r="M204" s="664"/>
      <c r="N204" s="664"/>
      <c r="O204" s="664"/>
      <c r="P204" s="664"/>
      <c r="Q204" s="664"/>
      <c r="R204" s="665"/>
      <c r="S204" s="665"/>
      <c r="T204" s="665"/>
      <c r="U204" s="664"/>
      <c r="V204" s="664"/>
      <c r="W204" s="664"/>
      <c r="X204" s="664"/>
      <c r="Y204" s="664"/>
      <c r="Z204" s="664"/>
      <c r="AA204" s="664"/>
    </row>
    <row r="205" spans="2:27" hidden="1" outlineLevel="1" x14ac:dyDescent="0.35">
      <c r="B205" s="662">
        <v>90</v>
      </c>
      <c r="C205" s="662"/>
      <c r="D205" s="662"/>
      <c r="E205" s="663"/>
      <c r="F205" s="664"/>
      <c r="G205" s="664"/>
      <c r="H205" s="664"/>
      <c r="I205" s="664"/>
      <c r="J205" s="664"/>
      <c r="K205" s="664"/>
      <c r="L205" s="664"/>
      <c r="M205" s="664"/>
      <c r="N205" s="664"/>
      <c r="O205" s="664"/>
      <c r="P205" s="664"/>
      <c r="Q205" s="664"/>
      <c r="R205" s="665"/>
      <c r="S205" s="665"/>
      <c r="T205" s="665"/>
      <c r="U205" s="664"/>
      <c r="V205" s="664"/>
      <c r="W205" s="664"/>
      <c r="X205" s="664"/>
      <c r="Y205" s="664"/>
      <c r="Z205" s="664"/>
      <c r="AA205" s="664"/>
    </row>
    <row r="206" spans="2:27" hidden="1" outlineLevel="1" x14ac:dyDescent="0.35">
      <c r="B206" s="662">
        <v>91</v>
      </c>
      <c r="C206" s="662"/>
      <c r="D206" s="662"/>
      <c r="E206" s="663"/>
      <c r="F206" s="664"/>
      <c r="G206" s="664"/>
      <c r="H206" s="664"/>
      <c r="I206" s="664"/>
      <c r="J206" s="664"/>
      <c r="K206" s="664"/>
      <c r="L206" s="664"/>
      <c r="M206" s="664"/>
      <c r="N206" s="664"/>
      <c r="O206" s="664"/>
      <c r="P206" s="664"/>
      <c r="Q206" s="664"/>
      <c r="R206" s="665"/>
      <c r="S206" s="665"/>
      <c r="T206" s="665"/>
      <c r="U206" s="664"/>
      <c r="V206" s="664"/>
      <c r="W206" s="664"/>
      <c r="X206" s="664"/>
      <c r="Y206" s="664"/>
      <c r="Z206" s="664"/>
      <c r="AA206" s="664"/>
    </row>
    <row r="207" spans="2:27" hidden="1" outlineLevel="1" x14ac:dyDescent="0.35">
      <c r="B207" s="662">
        <v>92</v>
      </c>
      <c r="C207" s="662"/>
      <c r="D207" s="662"/>
      <c r="E207" s="663"/>
      <c r="F207" s="664"/>
      <c r="G207" s="664"/>
      <c r="H207" s="664"/>
      <c r="I207" s="664"/>
      <c r="J207" s="664"/>
      <c r="K207" s="664"/>
      <c r="L207" s="664"/>
      <c r="M207" s="664"/>
      <c r="N207" s="664"/>
      <c r="O207" s="664"/>
      <c r="P207" s="664"/>
      <c r="Q207" s="664"/>
      <c r="R207" s="665"/>
      <c r="S207" s="665"/>
      <c r="T207" s="665"/>
      <c r="U207" s="664"/>
      <c r="V207" s="664"/>
      <c r="W207" s="664"/>
      <c r="X207" s="664"/>
      <c r="Y207" s="664"/>
      <c r="Z207" s="664"/>
      <c r="AA207" s="664"/>
    </row>
    <row r="208" spans="2:27" hidden="1" outlineLevel="1" x14ac:dyDescent="0.35">
      <c r="B208" s="662">
        <v>93</v>
      </c>
      <c r="C208" s="662"/>
      <c r="D208" s="662"/>
      <c r="E208" s="663"/>
      <c r="F208" s="664"/>
      <c r="G208" s="664"/>
      <c r="H208" s="664"/>
      <c r="I208" s="664"/>
      <c r="J208" s="664"/>
      <c r="K208" s="664"/>
      <c r="L208" s="664"/>
      <c r="M208" s="664"/>
      <c r="N208" s="664"/>
      <c r="O208" s="664"/>
      <c r="P208" s="664"/>
      <c r="Q208" s="664"/>
      <c r="R208" s="665"/>
      <c r="S208" s="665"/>
      <c r="T208" s="665"/>
      <c r="U208" s="664"/>
      <c r="V208" s="664"/>
      <c r="W208" s="664"/>
      <c r="X208" s="664"/>
      <c r="Y208" s="664"/>
      <c r="Z208" s="664"/>
      <c r="AA208" s="664"/>
    </row>
    <row r="209" spans="2:29" hidden="1" outlineLevel="1" x14ac:dyDescent="0.35">
      <c r="B209" s="662">
        <v>94</v>
      </c>
      <c r="C209" s="662"/>
      <c r="D209" s="662"/>
      <c r="E209" s="663"/>
      <c r="F209" s="664"/>
      <c r="G209" s="664"/>
      <c r="H209" s="664"/>
      <c r="I209" s="664"/>
      <c r="J209" s="664"/>
      <c r="K209" s="664"/>
      <c r="L209" s="664"/>
      <c r="M209" s="664"/>
      <c r="N209" s="664"/>
      <c r="O209" s="664"/>
      <c r="P209" s="664"/>
      <c r="Q209" s="664"/>
      <c r="R209" s="665"/>
      <c r="S209" s="665"/>
      <c r="T209" s="665"/>
      <c r="U209" s="664"/>
      <c r="V209" s="664"/>
      <c r="W209" s="664"/>
      <c r="X209" s="664"/>
      <c r="Y209" s="664"/>
      <c r="Z209" s="664"/>
      <c r="AA209" s="664"/>
    </row>
    <row r="210" spans="2:29" hidden="1" outlineLevel="1" x14ac:dyDescent="0.35">
      <c r="B210" s="662">
        <v>95</v>
      </c>
      <c r="C210" s="662"/>
      <c r="D210" s="662"/>
      <c r="E210" s="663"/>
      <c r="F210" s="664"/>
      <c r="G210" s="664"/>
      <c r="H210" s="664"/>
      <c r="I210" s="664"/>
      <c r="J210" s="664"/>
      <c r="K210" s="664"/>
      <c r="L210" s="664"/>
      <c r="M210" s="664"/>
      <c r="N210" s="664"/>
      <c r="O210" s="664"/>
      <c r="P210" s="664"/>
      <c r="Q210" s="664"/>
      <c r="R210" s="665"/>
      <c r="S210" s="665"/>
      <c r="T210" s="665"/>
      <c r="U210" s="664"/>
      <c r="V210" s="664"/>
      <c r="W210" s="664"/>
      <c r="X210" s="664"/>
      <c r="Y210" s="664"/>
      <c r="Z210" s="664"/>
      <c r="AA210" s="664"/>
    </row>
    <row r="211" spans="2:29" hidden="1" outlineLevel="1" x14ac:dyDescent="0.35">
      <c r="B211" s="662">
        <v>96</v>
      </c>
      <c r="C211" s="662"/>
      <c r="D211" s="662"/>
      <c r="E211" s="663"/>
      <c r="F211" s="664"/>
      <c r="G211" s="664"/>
      <c r="H211" s="664"/>
      <c r="I211" s="664"/>
      <c r="J211" s="664"/>
      <c r="K211" s="664"/>
      <c r="L211" s="664"/>
      <c r="M211" s="664"/>
      <c r="N211" s="664"/>
      <c r="O211" s="664"/>
      <c r="P211" s="664"/>
      <c r="Q211" s="664"/>
      <c r="R211" s="665"/>
      <c r="S211" s="665"/>
      <c r="T211" s="665"/>
      <c r="U211" s="664"/>
      <c r="V211" s="664"/>
      <c r="W211" s="664"/>
      <c r="X211" s="664"/>
      <c r="Y211" s="664"/>
      <c r="Z211" s="664"/>
      <c r="AA211" s="664"/>
    </row>
    <row r="212" spans="2:29" hidden="1" outlineLevel="1" x14ac:dyDescent="0.35">
      <c r="B212" s="662">
        <v>97</v>
      </c>
      <c r="C212" s="662"/>
      <c r="D212" s="662"/>
      <c r="E212" s="663"/>
      <c r="F212" s="664"/>
      <c r="G212" s="664"/>
      <c r="H212" s="664"/>
      <c r="I212" s="664"/>
      <c r="J212" s="664"/>
      <c r="K212" s="664"/>
      <c r="L212" s="664"/>
      <c r="M212" s="664"/>
      <c r="N212" s="664"/>
      <c r="O212" s="664"/>
      <c r="P212" s="664"/>
      <c r="Q212" s="664"/>
      <c r="R212" s="665"/>
      <c r="S212" s="665"/>
      <c r="T212" s="665"/>
      <c r="U212" s="664"/>
      <c r="V212" s="664"/>
      <c r="W212" s="664"/>
      <c r="X212" s="664"/>
      <c r="Y212" s="664"/>
      <c r="Z212" s="664"/>
      <c r="AA212" s="664"/>
    </row>
    <row r="213" spans="2:29" hidden="1" outlineLevel="1" x14ac:dyDescent="0.35">
      <c r="B213" s="662">
        <v>98</v>
      </c>
      <c r="C213" s="662"/>
      <c r="D213" s="662"/>
      <c r="E213" s="663"/>
      <c r="F213" s="664"/>
      <c r="G213" s="664"/>
      <c r="H213" s="664"/>
      <c r="I213" s="664"/>
      <c r="J213" s="664"/>
      <c r="K213" s="664"/>
      <c r="L213" s="664"/>
      <c r="M213" s="664"/>
      <c r="N213" s="664"/>
      <c r="O213" s="664"/>
      <c r="P213" s="664"/>
      <c r="Q213" s="664"/>
      <c r="R213" s="665"/>
      <c r="S213" s="665"/>
      <c r="T213" s="665"/>
      <c r="U213" s="664"/>
      <c r="V213" s="664"/>
      <c r="W213" s="664"/>
      <c r="X213" s="664"/>
      <c r="Y213" s="664"/>
      <c r="Z213" s="664"/>
      <c r="AA213" s="664"/>
    </row>
    <row r="214" spans="2:29" hidden="1" outlineLevel="1" x14ac:dyDescent="0.35">
      <c r="B214" s="662">
        <v>99</v>
      </c>
      <c r="C214" s="662"/>
      <c r="D214" s="662"/>
      <c r="E214" s="663"/>
      <c r="F214" s="664"/>
      <c r="G214" s="664"/>
      <c r="H214" s="664"/>
      <c r="I214" s="664"/>
      <c r="J214" s="664"/>
      <c r="K214" s="664"/>
      <c r="L214" s="664"/>
      <c r="M214" s="664"/>
      <c r="N214" s="664"/>
      <c r="O214" s="664"/>
      <c r="P214" s="664"/>
      <c r="Q214" s="664"/>
      <c r="R214" s="665"/>
      <c r="S214" s="665"/>
      <c r="T214" s="665"/>
      <c r="U214" s="664"/>
      <c r="V214" s="664"/>
      <c r="W214" s="664"/>
      <c r="X214" s="664"/>
      <c r="Y214" s="664"/>
      <c r="Z214" s="664"/>
      <c r="AA214" s="664"/>
    </row>
    <row r="215" spans="2:29" hidden="1" outlineLevel="1" x14ac:dyDescent="0.35">
      <c r="B215" s="662">
        <v>100</v>
      </c>
      <c r="C215" s="662"/>
      <c r="D215" s="662"/>
      <c r="E215" s="663"/>
      <c r="F215" s="664"/>
      <c r="G215" s="664"/>
      <c r="H215" s="664"/>
      <c r="I215" s="664"/>
      <c r="J215" s="664"/>
      <c r="K215" s="664"/>
      <c r="L215" s="664"/>
      <c r="M215" s="664"/>
      <c r="N215" s="664"/>
      <c r="O215" s="664"/>
      <c r="P215" s="664"/>
      <c r="Q215" s="664"/>
      <c r="R215" s="665"/>
      <c r="S215" s="665"/>
      <c r="T215" s="665"/>
      <c r="U215" s="664"/>
      <c r="V215" s="664"/>
      <c r="W215" s="664"/>
      <c r="X215" s="664"/>
      <c r="Y215" s="664"/>
      <c r="Z215" s="664"/>
      <c r="AA215" s="664"/>
    </row>
    <row r="216" spans="2:29" hidden="1" outlineLevel="1" x14ac:dyDescent="0.35">
      <c r="B216" s="662">
        <v>101</v>
      </c>
      <c r="C216" s="662"/>
      <c r="D216" s="662"/>
      <c r="E216" s="663"/>
      <c r="F216" s="670"/>
      <c r="G216" s="670"/>
      <c r="H216" s="670"/>
      <c r="I216" s="670"/>
      <c r="J216" s="670"/>
      <c r="K216" s="670"/>
      <c r="L216" s="670"/>
      <c r="M216" s="670"/>
      <c r="N216" s="670"/>
      <c r="O216" s="670"/>
      <c r="P216" s="664"/>
      <c r="Q216" s="664"/>
      <c r="R216" s="665"/>
      <c r="S216" s="665"/>
      <c r="T216" s="665"/>
      <c r="U216" s="664"/>
      <c r="V216" s="664"/>
      <c r="W216" s="664"/>
      <c r="X216" s="664"/>
      <c r="Y216" s="664"/>
      <c r="Z216" s="664"/>
      <c r="AA216" s="664"/>
    </row>
    <row r="217" spans="2:29" collapsed="1" x14ac:dyDescent="0.35"/>
    <row r="219" spans="2:29" x14ac:dyDescent="0.35">
      <c r="D219" s="671" t="s">
        <v>498</v>
      </c>
      <c r="M219" s="672"/>
      <c r="O219" s="671" t="s">
        <v>499</v>
      </c>
    </row>
    <row r="220" spans="2:29" x14ac:dyDescent="0.35">
      <c r="B220" s="673" t="s">
        <v>500</v>
      </c>
      <c r="C220" s="674" t="s">
        <v>487</v>
      </c>
      <c r="D220" s="675" t="s">
        <v>24</v>
      </c>
      <c r="E220" s="676">
        <v>5</v>
      </c>
      <c r="F220" s="677" t="s">
        <v>501</v>
      </c>
      <c r="G220" s="678">
        <v>4</v>
      </c>
      <c r="H220" s="677" t="s">
        <v>501</v>
      </c>
      <c r="I220" s="678">
        <v>3</v>
      </c>
      <c r="J220" s="677" t="s">
        <v>501</v>
      </c>
      <c r="K220" s="678">
        <v>2</v>
      </c>
      <c r="L220" s="677" t="s">
        <v>501</v>
      </c>
      <c r="M220" s="761"/>
      <c r="N220" s="761"/>
      <c r="O220" s="680">
        <v>1</v>
      </c>
      <c r="P220" s="674">
        <v>2</v>
      </c>
      <c r="Q220" s="681">
        <v>3</v>
      </c>
      <c r="R220" s="674">
        <v>4</v>
      </c>
      <c r="S220" s="674">
        <v>5</v>
      </c>
      <c r="T220" s="682">
        <v>1.5</v>
      </c>
      <c r="V220" s="683" t="s">
        <v>502</v>
      </c>
      <c r="W220" s="683" t="s">
        <v>503</v>
      </c>
      <c r="X220" s="684" t="s">
        <v>487</v>
      </c>
      <c r="Y220" s="685" t="s">
        <v>504</v>
      </c>
      <c r="Z220" s="685" t="s">
        <v>505</v>
      </c>
      <c r="AA220" s="684" t="s">
        <v>80</v>
      </c>
      <c r="AB220" s="684" t="s">
        <v>506</v>
      </c>
      <c r="AC220" s="684" t="s">
        <v>507</v>
      </c>
    </row>
    <row r="221" spans="2:29" x14ac:dyDescent="0.35">
      <c r="B221" s="686"/>
      <c r="C221" s="687"/>
      <c r="D221" s="688"/>
      <c r="E221" s="689" t="s">
        <v>508</v>
      </c>
      <c r="F221" s="690" t="s">
        <v>509</v>
      </c>
      <c r="G221" s="691" t="s">
        <v>508</v>
      </c>
      <c r="H221" s="690" t="s">
        <v>509</v>
      </c>
      <c r="I221" s="691" t="s">
        <v>508</v>
      </c>
      <c r="J221" s="690" t="s">
        <v>509</v>
      </c>
      <c r="K221" s="691" t="s">
        <v>508</v>
      </c>
      <c r="L221" s="692" t="s">
        <v>509</v>
      </c>
      <c r="M221" s="679"/>
      <c r="N221" s="679"/>
      <c r="O221" s="693" t="s">
        <v>510</v>
      </c>
      <c r="P221" s="694" t="s">
        <v>510</v>
      </c>
      <c r="Q221" s="690" t="s">
        <v>510</v>
      </c>
      <c r="R221" s="694" t="s">
        <v>510</v>
      </c>
      <c r="S221" s="695" t="s">
        <v>510</v>
      </c>
      <c r="T221" s="690" t="s">
        <v>510</v>
      </c>
      <c r="V221" s="696"/>
      <c r="W221" s="683"/>
      <c r="X221" s="684"/>
      <c r="Y221" s="685"/>
      <c r="Z221" s="685"/>
      <c r="AA221" s="684"/>
      <c r="AB221" s="684"/>
      <c r="AC221" s="684"/>
    </row>
    <row r="222" spans="2:29" x14ac:dyDescent="0.35">
      <c r="B222" s="697">
        <v>1</v>
      </c>
      <c r="C222" s="614" t="s">
        <v>464</v>
      </c>
      <c r="D222" s="698" t="s">
        <v>465</v>
      </c>
      <c r="E222" s="699">
        <v>0.90800000000000003</v>
      </c>
      <c r="F222" s="700">
        <v>0.23100000000000001</v>
      </c>
      <c r="G222" s="701">
        <v>0.84699999999999998</v>
      </c>
      <c r="H222" s="702">
        <v>0.20799999999999999</v>
      </c>
      <c r="I222" s="701">
        <v>1.0169999999999999</v>
      </c>
      <c r="J222" s="702">
        <v>0.31</v>
      </c>
      <c r="K222" s="701">
        <v>1.0509999999999999</v>
      </c>
      <c r="L222" s="703">
        <v>0.40100000000000002</v>
      </c>
      <c r="O222" s="704">
        <v>0.30780000000000002</v>
      </c>
      <c r="P222" s="705">
        <v>0.31580000000000003</v>
      </c>
      <c r="Q222" s="704">
        <v>0.32140000000000002</v>
      </c>
      <c r="R222" s="705">
        <v>0.3574</v>
      </c>
      <c r="S222" s="704">
        <v>0.36480000000000001</v>
      </c>
      <c r="T222" s="704">
        <v>0.3301</v>
      </c>
      <c r="V222" s="706">
        <v>1</v>
      </c>
      <c r="W222" s="707" t="s">
        <v>511</v>
      </c>
      <c r="X222" s="708" t="s">
        <v>512</v>
      </c>
      <c r="Y222" s="709">
        <v>7372</v>
      </c>
      <c r="Z222" s="709" t="s">
        <v>513</v>
      </c>
      <c r="AA222" s="710" t="s">
        <v>514</v>
      </c>
      <c r="AB222" s="711">
        <v>43182</v>
      </c>
      <c r="AC222" s="712" t="s">
        <v>515</v>
      </c>
    </row>
    <row r="223" spans="2:29" x14ac:dyDescent="0.35">
      <c r="B223" s="697">
        <v>2</v>
      </c>
      <c r="C223" s="614" t="s">
        <v>466</v>
      </c>
      <c r="D223" s="698" t="s">
        <v>467</v>
      </c>
      <c r="E223" s="699">
        <v>0.97399999999999998</v>
      </c>
      <c r="F223" s="702">
        <v>0.23400000000000001</v>
      </c>
      <c r="G223" s="701">
        <v>0.96399999999999997</v>
      </c>
      <c r="H223" s="702">
        <v>0.245</v>
      </c>
      <c r="I223" s="701">
        <v>1.1279999999999999</v>
      </c>
      <c r="J223" s="702">
        <v>0.23300000000000001</v>
      </c>
      <c r="K223" s="701">
        <v>1.1439999999999999</v>
      </c>
      <c r="L223" s="703">
        <v>0.255</v>
      </c>
      <c r="O223" s="713">
        <v>0.41170000000000001</v>
      </c>
      <c r="P223" s="705">
        <v>0.42959999999999998</v>
      </c>
      <c r="Q223" s="713">
        <v>0.43809999999999999</v>
      </c>
      <c r="R223" s="705">
        <v>0.44159999999999999</v>
      </c>
      <c r="S223" s="713">
        <v>0.432</v>
      </c>
      <c r="T223" s="713">
        <v>0.44950000000000001</v>
      </c>
      <c r="V223" s="714">
        <v>2</v>
      </c>
      <c r="W223" s="715" t="s">
        <v>467</v>
      </c>
      <c r="X223" s="716" t="s">
        <v>516</v>
      </c>
      <c r="Y223" s="717">
        <v>7372</v>
      </c>
      <c r="Z223" s="717" t="s">
        <v>513</v>
      </c>
      <c r="AA223" s="710" t="s">
        <v>517</v>
      </c>
      <c r="AB223" s="711">
        <v>36437</v>
      </c>
      <c r="AC223" s="718" t="s">
        <v>518</v>
      </c>
    </row>
    <row r="224" spans="2:29" x14ac:dyDescent="0.35">
      <c r="B224" s="697">
        <v>3</v>
      </c>
      <c r="C224" s="614" t="s">
        <v>468</v>
      </c>
      <c r="D224" s="698" t="s">
        <v>469</v>
      </c>
      <c r="E224" s="699">
        <v>0.505</v>
      </c>
      <c r="F224" s="702">
        <v>4.5999999999999999E-2</v>
      </c>
      <c r="G224" s="701">
        <v>0.5</v>
      </c>
      <c r="H224" s="702">
        <v>4.4999999999999998E-2</v>
      </c>
      <c r="I224" s="701">
        <v>0.44900000000000001</v>
      </c>
      <c r="J224" s="702">
        <v>1.2999999999999999E-2</v>
      </c>
      <c r="K224" s="701">
        <v>0.34100000000000003</v>
      </c>
      <c r="L224" s="703">
        <v>0</v>
      </c>
      <c r="O224" s="713">
        <v>0.32150000000000001</v>
      </c>
      <c r="P224" s="705">
        <v>0.26869999999999999</v>
      </c>
      <c r="Q224" s="713">
        <v>0.27900000000000003</v>
      </c>
      <c r="R224" s="705">
        <v>0.2707</v>
      </c>
      <c r="S224" s="713">
        <v>0.25950000000000001</v>
      </c>
      <c r="T224" s="713">
        <v>0.27479999999999999</v>
      </c>
      <c r="V224" s="719">
        <v>3</v>
      </c>
      <c r="W224" s="715" t="s">
        <v>519</v>
      </c>
      <c r="X224" s="716" t="s">
        <v>520</v>
      </c>
      <c r="Y224" s="716">
        <v>7372</v>
      </c>
      <c r="Z224" s="716" t="s">
        <v>513</v>
      </c>
      <c r="AA224" s="716" t="s">
        <v>521</v>
      </c>
      <c r="AB224" s="720">
        <v>36938</v>
      </c>
      <c r="AC224" s="721" t="s">
        <v>522</v>
      </c>
    </row>
    <row r="225" spans="2:29" x14ac:dyDescent="0.35">
      <c r="B225" s="697">
        <v>4</v>
      </c>
      <c r="C225" s="614" t="s">
        <v>470</v>
      </c>
      <c r="D225" s="698" t="s">
        <v>471</v>
      </c>
      <c r="E225" s="699">
        <v>1.2829999999999999</v>
      </c>
      <c r="F225" s="702">
        <v>5.6000000000000001E-2</v>
      </c>
      <c r="G225" s="701">
        <v>1.244</v>
      </c>
      <c r="H225" s="702">
        <v>5.0999999999999997E-2</v>
      </c>
      <c r="I225" s="701">
        <v>1.359</v>
      </c>
      <c r="J225" s="702">
        <v>6.2E-2</v>
      </c>
      <c r="K225" s="701">
        <v>1.35</v>
      </c>
      <c r="L225" s="703">
        <v>6.5000000000000002E-2</v>
      </c>
      <c r="O225" s="713">
        <v>0.67669999999999997</v>
      </c>
      <c r="P225" s="705">
        <v>0.77780000000000005</v>
      </c>
      <c r="Q225" s="713">
        <v>0.75509999999999999</v>
      </c>
      <c r="R225" s="705">
        <v>0.91539999999999999</v>
      </c>
      <c r="S225" s="713">
        <v>0.88290000000000002</v>
      </c>
      <c r="T225" s="713">
        <v>0.8498</v>
      </c>
      <c r="V225" s="719">
        <v>4</v>
      </c>
      <c r="W225" s="715" t="s">
        <v>523</v>
      </c>
      <c r="X225" s="716" t="s">
        <v>524</v>
      </c>
      <c r="Y225" s="716">
        <v>7372</v>
      </c>
      <c r="Z225" s="716" t="s">
        <v>513</v>
      </c>
      <c r="AA225" s="716" t="s">
        <v>525</v>
      </c>
      <c r="AB225" s="720">
        <v>43364</v>
      </c>
      <c r="AC225" s="721" t="s">
        <v>178</v>
      </c>
    </row>
    <row r="226" spans="2:29" x14ac:dyDescent="0.35">
      <c r="B226" s="697">
        <v>5</v>
      </c>
      <c r="C226" s="614" t="s">
        <v>472</v>
      </c>
      <c r="D226" s="698" t="s">
        <v>473</v>
      </c>
      <c r="E226" s="699">
        <v>0.60199999999999998</v>
      </c>
      <c r="F226" s="702">
        <v>2.1999999999999999E-2</v>
      </c>
      <c r="G226" s="701">
        <v>0.56100000000000005</v>
      </c>
      <c r="H226" s="702">
        <v>3.3000000000000002E-2</v>
      </c>
      <c r="I226" s="701">
        <v>0.41899999999999998</v>
      </c>
      <c r="J226" s="702">
        <v>5.0000000000000001E-3</v>
      </c>
      <c r="K226" s="701">
        <v>0.55900000000000005</v>
      </c>
      <c r="L226" s="703">
        <v>3.6999999999999998E-2</v>
      </c>
      <c r="O226" s="713">
        <v>0.2344</v>
      </c>
      <c r="P226" s="705">
        <v>0.2354</v>
      </c>
      <c r="Q226" s="713">
        <v>0.26350000000000001</v>
      </c>
      <c r="R226" s="705">
        <v>0.34389999999999998</v>
      </c>
      <c r="S226" s="713">
        <v>0.4214</v>
      </c>
      <c r="T226" s="713">
        <v>0.2462</v>
      </c>
      <c r="V226" s="719">
        <v>5</v>
      </c>
      <c r="W226" s="715" t="s">
        <v>526</v>
      </c>
      <c r="X226" s="716" t="s">
        <v>527</v>
      </c>
      <c r="Y226" s="716">
        <v>7372</v>
      </c>
      <c r="Z226" s="716" t="s">
        <v>513</v>
      </c>
      <c r="AA226" s="716" t="s">
        <v>528</v>
      </c>
      <c r="AB226" s="720">
        <v>42951</v>
      </c>
      <c r="AC226" s="721" t="s">
        <v>529</v>
      </c>
    </row>
    <row r="227" spans="2:29" x14ac:dyDescent="0.35">
      <c r="B227" s="697">
        <v>6</v>
      </c>
      <c r="C227" s="614" t="s">
        <v>474</v>
      </c>
      <c r="D227" s="698" t="s">
        <v>475</v>
      </c>
      <c r="E227" s="699">
        <v>0.70899999999999996</v>
      </c>
      <c r="F227" s="702">
        <v>1.9E-2</v>
      </c>
      <c r="G227" s="701">
        <v>0.70899999999999996</v>
      </c>
      <c r="H227" s="702">
        <v>1.9E-2</v>
      </c>
      <c r="I227" s="701">
        <v>0.70899999999999996</v>
      </c>
      <c r="J227" s="702">
        <v>1.9E-2</v>
      </c>
      <c r="K227" s="701">
        <v>0.70899999999999996</v>
      </c>
      <c r="L227" s="703">
        <v>1.9E-2</v>
      </c>
      <c r="O227" s="713">
        <v>0.56010000000000004</v>
      </c>
      <c r="P227" s="705">
        <v>0.55220000000000002</v>
      </c>
      <c r="Q227" s="713">
        <v>0.55220000000000002</v>
      </c>
      <c r="R227" s="705">
        <v>0.55220000000000002</v>
      </c>
      <c r="S227" s="713">
        <v>0.55220000000000002</v>
      </c>
      <c r="T227" s="713">
        <v>0.55220000000000002</v>
      </c>
      <c r="V227" s="719">
        <v>6</v>
      </c>
      <c r="W227" s="715" t="s">
        <v>530</v>
      </c>
      <c r="X227" s="716" t="s">
        <v>531</v>
      </c>
      <c r="Y227" s="716">
        <v>7372</v>
      </c>
      <c r="Z227" s="716" t="s">
        <v>513</v>
      </c>
      <c r="AA227" s="716" t="s">
        <v>532</v>
      </c>
      <c r="AB227" s="720">
        <v>44740</v>
      </c>
      <c r="AC227" s="721" t="s">
        <v>533</v>
      </c>
    </row>
    <row r="228" spans="2:29" x14ac:dyDescent="0.35">
      <c r="B228" s="697">
        <v>7</v>
      </c>
      <c r="C228" s="614" t="s">
        <v>476</v>
      </c>
      <c r="D228" s="698" t="s">
        <v>477</v>
      </c>
      <c r="E228" s="699">
        <v>1.111</v>
      </c>
      <c r="F228" s="702">
        <v>0.17299999999999999</v>
      </c>
      <c r="G228" s="701">
        <v>1.0449999999999999</v>
      </c>
      <c r="H228" s="702">
        <v>0.154</v>
      </c>
      <c r="I228" s="701">
        <v>1.597</v>
      </c>
      <c r="J228" s="702">
        <v>0.311</v>
      </c>
      <c r="K228" s="701">
        <v>1.6659999999999999</v>
      </c>
      <c r="L228" s="703">
        <v>0.33800000000000002</v>
      </c>
      <c r="O228" s="713">
        <v>0.69720000000000004</v>
      </c>
      <c r="P228" s="705">
        <v>0.63719999999999999</v>
      </c>
      <c r="Q228" s="713">
        <v>0.5948</v>
      </c>
      <c r="R228" s="705">
        <v>0.58189999999999997</v>
      </c>
      <c r="S228" s="713">
        <v>0.57210000000000005</v>
      </c>
      <c r="T228" s="713">
        <v>0.67349999999999999</v>
      </c>
      <c r="V228" s="719">
        <v>7</v>
      </c>
      <c r="W228" s="715" t="s">
        <v>534</v>
      </c>
      <c r="X228" s="716" t="s">
        <v>535</v>
      </c>
      <c r="Y228" s="716">
        <v>7372</v>
      </c>
      <c r="Z228" s="716" t="s">
        <v>513</v>
      </c>
      <c r="AA228" s="716" t="s">
        <v>536</v>
      </c>
      <c r="AB228" s="720">
        <v>43217</v>
      </c>
      <c r="AC228" s="721" t="s">
        <v>515</v>
      </c>
    </row>
    <row r="229" spans="2:29" x14ac:dyDescent="0.35">
      <c r="B229" s="697">
        <v>8</v>
      </c>
      <c r="C229" s="614" t="s">
        <v>478</v>
      </c>
      <c r="D229" s="698" t="s">
        <v>479</v>
      </c>
      <c r="E229" s="699">
        <v>1.363</v>
      </c>
      <c r="F229" s="702">
        <v>0.36599999999999999</v>
      </c>
      <c r="G229" s="701">
        <v>1.42</v>
      </c>
      <c r="H229" s="702">
        <v>0.39200000000000002</v>
      </c>
      <c r="I229" s="701">
        <v>1.7190000000000001</v>
      </c>
      <c r="J229" s="702">
        <v>0.49</v>
      </c>
      <c r="K229" s="701">
        <v>1.78</v>
      </c>
      <c r="L229" s="703">
        <v>0.496</v>
      </c>
      <c r="O229" s="713">
        <v>0.67259999999999998</v>
      </c>
      <c r="P229" s="705">
        <v>0.78069999999999995</v>
      </c>
      <c r="Q229" s="713">
        <v>0.70299999999999996</v>
      </c>
      <c r="R229" s="705">
        <v>0.65249999999999997</v>
      </c>
      <c r="S229" s="713">
        <v>0.61339999999999995</v>
      </c>
      <c r="T229" s="713">
        <v>0.7268</v>
      </c>
      <c r="V229" s="719">
        <v>8</v>
      </c>
      <c r="W229" s="715" t="s">
        <v>537</v>
      </c>
      <c r="X229" s="716" t="s">
        <v>538</v>
      </c>
      <c r="Y229" s="716">
        <v>7372</v>
      </c>
      <c r="Z229" s="716" t="s">
        <v>513</v>
      </c>
      <c r="AA229" s="716" t="s">
        <v>539</v>
      </c>
      <c r="AB229" s="720">
        <v>43217</v>
      </c>
      <c r="AC229" s="721" t="s">
        <v>515</v>
      </c>
    </row>
    <row r="230" spans="2:29" x14ac:dyDescent="0.35">
      <c r="B230" s="697">
        <v>9</v>
      </c>
      <c r="C230" s="614" t="s">
        <v>480</v>
      </c>
      <c r="D230" s="698" t="s">
        <v>481</v>
      </c>
      <c r="E230" s="699">
        <v>1.1339999999999999</v>
      </c>
      <c r="F230" s="702">
        <v>7.0000000000000007E-2</v>
      </c>
      <c r="G230" s="701">
        <v>1.1339999999999999</v>
      </c>
      <c r="H230" s="702">
        <v>7.0000000000000007E-2</v>
      </c>
      <c r="I230" s="701">
        <v>1.1339999999999999</v>
      </c>
      <c r="J230" s="702">
        <v>7.0000000000000007E-2</v>
      </c>
      <c r="K230" s="701">
        <v>1.1459999999999999</v>
      </c>
      <c r="L230" s="703">
        <v>5.8999999999999997E-2</v>
      </c>
      <c r="O230" s="713">
        <v>0.75790000000000002</v>
      </c>
      <c r="P230" s="705">
        <v>0.61750000000000005</v>
      </c>
      <c r="Q230" s="713">
        <v>0.58779999999999999</v>
      </c>
      <c r="R230" s="705">
        <v>0.58779999999999999</v>
      </c>
      <c r="S230" s="713">
        <v>0.58779999999999999</v>
      </c>
      <c r="T230" s="713">
        <v>0.65720000000000001</v>
      </c>
      <c r="V230" s="719">
        <v>9</v>
      </c>
      <c r="W230" s="715" t="s">
        <v>540</v>
      </c>
      <c r="X230" s="716" t="s">
        <v>541</v>
      </c>
      <c r="Y230" s="716">
        <v>7372</v>
      </c>
      <c r="Z230" s="716" t="s">
        <v>513</v>
      </c>
      <c r="AA230" s="716" t="s">
        <v>542</v>
      </c>
      <c r="AB230" s="720">
        <v>44082</v>
      </c>
      <c r="AC230" s="721" t="s">
        <v>543</v>
      </c>
    </row>
    <row r="231" spans="2:29" x14ac:dyDescent="0.35">
      <c r="B231" s="697">
        <v>10</v>
      </c>
      <c r="C231" s="614" t="s">
        <v>482</v>
      </c>
      <c r="D231" s="698" t="s">
        <v>483</v>
      </c>
      <c r="E231" s="699">
        <v>0.85399999999999998</v>
      </c>
      <c r="F231" s="702">
        <v>0.14000000000000001</v>
      </c>
      <c r="G231" s="701">
        <v>0.79900000000000004</v>
      </c>
      <c r="H231" s="702">
        <v>0.121</v>
      </c>
      <c r="I231" s="701">
        <v>1.0640000000000001</v>
      </c>
      <c r="J231" s="702">
        <v>0.26</v>
      </c>
      <c r="K231" s="701">
        <v>1.054</v>
      </c>
      <c r="L231" s="703">
        <v>0.316</v>
      </c>
      <c r="O231" s="713">
        <v>0.36259999999999998</v>
      </c>
      <c r="P231" s="705">
        <v>0.3574</v>
      </c>
      <c r="Q231" s="713">
        <v>0.37169999999999997</v>
      </c>
      <c r="R231" s="705">
        <v>0.42730000000000001</v>
      </c>
      <c r="S231" s="713">
        <v>0.42670000000000002</v>
      </c>
      <c r="T231" s="713">
        <v>0.36559999999999998</v>
      </c>
      <c r="V231" s="719">
        <v>10</v>
      </c>
      <c r="W231" s="715" t="s">
        <v>544</v>
      </c>
      <c r="X231" s="716" t="s">
        <v>545</v>
      </c>
      <c r="Y231" s="716">
        <v>7372</v>
      </c>
      <c r="Z231" s="716" t="s">
        <v>513</v>
      </c>
      <c r="AA231" s="716" t="s">
        <v>546</v>
      </c>
      <c r="AB231" s="720">
        <v>42027</v>
      </c>
      <c r="AC231" s="721" t="s">
        <v>515</v>
      </c>
    </row>
    <row r="232" spans="2:29" x14ac:dyDescent="0.35">
      <c r="B232" s="697">
        <v>11</v>
      </c>
      <c r="C232" s="614">
        <v>0</v>
      </c>
      <c r="D232" s="698">
        <v>0</v>
      </c>
      <c r="E232" s="699"/>
      <c r="F232" s="702"/>
      <c r="G232" s="701"/>
      <c r="H232" s="702"/>
      <c r="I232" s="701"/>
      <c r="J232" s="702"/>
      <c r="K232" s="701"/>
      <c r="L232" s="703"/>
      <c r="O232" s="713" t="s">
        <v>484</v>
      </c>
      <c r="P232" s="705" t="s">
        <v>484</v>
      </c>
      <c r="Q232" s="713" t="s">
        <v>484</v>
      </c>
      <c r="R232" s="705" t="s">
        <v>484</v>
      </c>
      <c r="S232" s="713" t="s">
        <v>484</v>
      </c>
      <c r="T232" s="713" t="s">
        <v>484</v>
      </c>
      <c r="V232" s="719">
        <v>11</v>
      </c>
      <c r="W232" s="715"/>
      <c r="X232" s="716"/>
      <c r="Y232" s="722"/>
      <c r="Z232" s="722"/>
      <c r="AA232" s="716"/>
      <c r="AB232" s="716"/>
      <c r="AC232" s="721"/>
    </row>
    <row r="233" spans="2:29" x14ac:dyDescent="0.35">
      <c r="B233" s="697">
        <v>12</v>
      </c>
      <c r="C233" s="614">
        <v>0</v>
      </c>
      <c r="D233" s="698">
        <v>0</v>
      </c>
      <c r="E233" s="699"/>
      <c r="F233" s="702"/>
      <c r="G233" s="701"/>
      <c r="H233" s="702"/>
      <c r="I233" s="701"/>
      <c r="J233" s="702"/>
      <c r="K233" s="701"/>
      <c r="L233" s="703"/>
      <c r="O233" s="713" t="s">
        <v>484</v>
      </c>
      <c r="P233" s="705" t="s">
        <v>484</v>
      </c>
      <c r="Q233" s="713" t="s">
        <v>484</v>
      </c>
      <c r="R233" s="705" t="s">
        <v>484</v>
      </c>
      <c r="S233" s="713" t="s">
        <v>484</v>
      </c>
      <c r="T233" s="713" t="s">
        <v>484</v>
      </c>
      <c r="V233" s="719">
        <v>12</v>
      </c>
      <c r="W233" s="715"/>
      <c r="X233" s="716"/>
      <c r="Y233" s="722"/>
      <c r="Z233" s="722"/>
      <c r="AA233" s="716"/>
      <c r="AB233" s="716"/>
      <c r="AC233" s="721"/>
    </row>
    <row r="234" spans="2:29" x14ac:dyDescent="0.35">
      <c r="B234" s="697">
        <v>13</v>
      </c>
      <c r="C234" s="614">
        <v>0</v>
      </c>
      <c r="D234" s="698">
        <v>0</v>
      </c>
      <c r="E234" s="699"/>
      <c r="F234" s="702"/>
      <c r="G234" s="701"/>
      <c r="H234" s="702"/>
      <c r="I234" s="701"/>
      <c r="J234" s="702"/>
      <c r="K234" s="701"/>
      <c r="L234" s="703"/>
      <c r="O234" s="713" t="s">
        <v>484</v>
      </c>
      <c r="P234" s="705" t="s">
        <v>484</v>
      </c>
      <c r="Q234" s="713" t="s">
        <v>484</v>
      </c>
      <c r="R234" s="705" t="s">
        <v>484</v>
      </c>
      <c r="S234" s="713" t="s">
        <v>484</v>
      </c>
      <c r="T234" s="713" t="s">
        <v>484</v>
      </c>
      <c r="V234" s="719">
        <v>13</v>
      </c>
      <c r="W234" s="715"/>
      <c r="X234" s="716"/>
      <c r="Y234" s="722"/>
      <c r="Z234" s="722"/>
      <c r="AA234" s="716"/>
      <c r="AB234" s="716"/>
      <c r="AC234" s="721"/>
    </row>
    <row r="235" spans="2:29" x14ac:dyDescent="0.35">
      <c r="B235" s="697">
        <v>14</v>
      </c>
      <c r="C235" s="614">
        <v>0</v>
      </c>
      <c r="D235" s="698">
        <v>0</v>
      </c>
      <c r="E235" s="699"/>
      <c r="F235" s="702"/>
      <c r="G235" s="701"/>
      <c r="H235" s="702"/>
      <c r="I235" s="701"/>
      <c r="J235" s="702"/>
      <c r="K235" s="701"/>
      <c r="L235" s="703"/>
      <c r="O235" s="713" t="s">
        <v>484</v>
      </c>
      <c r="P235" s="705" t="s">
        <v>484</v>
      </c>
      <c r="Q235" s="713" t="s">
        <v>484</v>
      </c>
      <c r="R235" s="705" t="s">
        <v>484</v>
      </c>
      <c r="S235" s="713" t="s">
        <v>484</v>
      </c>
      <c r="T235" s="713" t="s">
        <v>484</v>
      </c>
      <c r="V235" s="719">
        <v>14</v>
      </c>
      <c r="W235" s="715"/>
      <c r="X235" s="716"/>
      <c r="Y235" s="722"/>
      <c r="Z235" s="722"/>
      <c r="AA235" s="716"/>
      <c r="AB235" s="716"/>
      <c r="AC235" s="721"/>
    </row>
    <row r="236" spans="2:29" x14ac:dyDescent="0.35">
      <c r="B236" s="697">
        <v>15</v>
      </c>
      <c r="C236" s="614">
        <v>0</v>
      </c>
      <c r="D236" s="698">
        <v>0</v>
      </c>
      <c r="E236" s="699"/>
      <c r="F236" s="702"/>
      <c r="G236" s="701"/>
      <c r="H236" s="702"/>
      <c r="I236" s="701"/>
      <c r="J236" s="702"/>
      <c r="K236" s="701"/>
      <c r="L236" s="703"/>
      <c r="O236" s="713" t="s">
        <v>484</v>
      </c>
      <c r="P236" s="705" t="s">
        <v>484</v>
      </c>
      <c r="Q236" s="713" t="s">
        <v>484</v>
      </c>
      <c r="R236" s="705" t="s">
        <v>484</v>
      </c>
      <c r="S236" s="713" t="s">
        <v>484</v>
      </c>
      <c r="T236" s="713" t="s">
        <v>484</v>
      </c>
      <c r="V236" s="719">
        <v>15</v>
      </c>
      <c r="W236" s="715"/>
      <c r="X236" s="716"/>
      <c r="Y236" s="723"/>
      <c r="Z236" s="722"/>
      <c r="AA236" s="716"/>
      <c r="AB236" s="716"/>
      <c r="AC236" s="721"/>
    </row>
    <row r="237" spans="2:29" x14ac:dyDescent="0.35">
      <c r="B237" s="697">
        <v>16</v>
      </c>
      <c r="C237" s="614">
        <v>0</v>
      </c>
      <c r="D237" s="698">
        <v>0</v>
      </c>
      <c r="E237" s="699"/>
      <c r="F237" s="702"/>
      <c r="G237" s="701"/>
      <c r="H237" s="702"/>
      <c r="I237" s="701"/>
      <c r="J237" s="702"/>
      <c r="K237" s="701"/>
      <c r="L237" s="703"/>
      <c r="O237" s="713" t="s">
        <v>484</v>
      </c>
      <c r="P237" s="705" t="s">
        <v>484</v>
      </c>
      <c r="Q237" s="713" t="s">
        <v>484</v>
      </c>
      <c r="R237" s="705" t="s">
        <v>484</v>
      </c>
      <c r="S237" s="713" t="s">
        <v>484</v>
      </c>
      <c r="T237" s="713" t="s">
        <v>484</v>
      </c>
      <c r="V237" s="719">
        <v>16</v>
      </c>
      <c r="W237" s="715"/>
      <c r="X237" s="716"/>
      <c r="Y237" s="723"/>
      <c r="Z237" s="722"/>
      <c r="AA237" s="716"/>
      <c r="AB237" s="716"/>
      <c r="AC237" s="721"/>
    </row>
    <row r="238" spans="2:29" x14ac:dyDescent="0.35">
      <c r="B238" s="697">
        <v>17</v>
      </c>
      <c r="C238" s="614">
        <v>0</v>
      </c>
      <c r="D238" s="698">
        <v>0</v>
      </c>
      <c r="E238" s="699"/>
      <c r="F238" s="702"/>
      <c r="G238" s="701"/>
      <c r="H238" s="702"/>
      <c r="I238" s="701"/>
      <c r="J238" s="702"/>
      <c r="K238" s="701"/>
      <c r="L238" s="703"/>
      <c r="O238" s="713" t="s">
        <v>484</v>
      </c>
      <c r="P238" s="705" t="s">
        <v>484</v>
      </c>
      <c r="Q238" s="713" t="s">
        <v>484</v>
      </c>
      <c r="R238" s="705" t="s">
        <v>484</v>
      </c>
      <c r="S238" s="713" t="s">
        <v>484</v>
      </c>
      <c r="T238" s="713" t="s">
        <v>484</v>
      </c>
      <c r="V238" s="719">
        <v>17</v>
      </c>
      <c r="W238" s="715"/>
      <c r="X238" s="716"/>
      <c r="Y238" s="723"/>
      <c r="Z238" s="722"/>
      <c r="AA238" s="716"/>
      <c r="AB238" s="716"/>
      <c r="AC238" s="721"/>
    </row>
    <row r="239" spans="2:29" x14ac:dyDescent="0.35">
      <c r="B239" s="697">
        <v>18</v>
      </c>
      <c r="C239" s="614">
        <v>0</v>
      </c>
      <c r="D239" s="698">
        <v>0</v>
      </c>
      <c r="E239" s="699"/>
      <c r="F239" s="702"/>
      <c r="G239" s="701"/>
      <c r="H239" s="702"/>
      <c r="I239" s="701"/>
      <c r="J239" s="702"/>
      <c r="K239" s="701"/>
      <c r="L239" s="703"/>
      <c r="O239" s="713" t="s">
        <v>484</v>
      </c>
      <c r="P239" s="705" t="s">
        <v>484</v>
      </c>
      <c r="Q239" s="713" t="s">
        <v>484</v>
      </c>
      <c r="R239" s="705" t="s">
        <v>484</v>
      </c>
      <c r="S239" s="713" t="s">
        <v>484</v>
      </c>
      <c r="T239" s="713" t="s">
        <v>484</v>
      </c>
      <c r="V239" s="719">
        <v>18</v>
      </c>
      <c r="W239" s="715"/>
      <c r="X239" s="716"/>
      <c r="Y239" s="723"/>
      <c r="Z239" s="722"/>
      <c r="AA239" s="716"/>
      <c r="AB239" s="716"/>
      <c r="AC239" s="721"/>
    </row>
    <row r="240" spans="2:29" x14ac:dyDescent="0.35">
      <c r="B240" s="697">
        <v>19</v>
      </c>
      <c r="C240" s="614">
        <v>0</v>
      </c>
      <c r="D240" s="698">
        <v>0</v>
      </c>
      <c r="E240" s="699"/>
      <c r="F240" s="702"/>
      <c r="G240" s="701"/>
      <c r="H240" s="702"/>
      <c r="I240" s="701"/>
      <c r="J240" s="702"/>
      <c r="K240" s="701"/>
      <c r="L240" s="703"/>
      <c r="O240" s="713" t="s">
        <v>484</v>
      </c>
      <c r="P240" s="705" t="s">
        <v>484</v>
      </c>
      <c r="Q240" s="713" t="s">
        <v>484</v>
      </c>
      <c r="R240" s="705" t="s">
        <v>484</v>
      </c>
      <c r="S240" s="713" t="s">
        <v>484</v>
      </c>
      <c r="T240" s="713" t="s">
        <v>484</v>
      </c>
      <c r="V240" s="719">
        <v>19</v>
      </c>
      <c r="W240" s="715"/>
      <c r="X240" s="716"/>
      <c r="Y240" s="723"/>
      <c r="Z240" s="722"/>
      <c r="AA240" s="716"/>
      <c r="AB240" s="716"/>
      <c r="AC240" s="721"/>
    </row>
    <row r="241" spans="2:29" x14ac:dyDescent="0.35">
      <c r="B241" s="697">
        <v>20</v>
      </c>
      <c r="C241" s="614">
        <v>0</v>
      </c>
      <c r="D241" s="698">
        <v>0</v>
      </c>
      <c r="E241" s="699"/>
      <c r="F241" s="702"/>
      <c r="G241" s="701"/>
      <c r="H241" s="702"/>
      <c r="I241" s="701"/>
      <c r="J241" s="702"/>
      <c r="K241" s="701"/>
      <c r="L241" s="703"/>
      <c r="O241" s="713" t="s">
        <v>484</v>
      </c>
      <c r="P241" s="705" t="s">
        <v>484</v>
      </c>
      <c r="Q241" s="713" t="s">
        <v>484</v>
      </c>
      <c r="R241" s="705" t="s">
        <v>484</v>
      </c>
      <c r="S241" s="713" t="s">
        <v>484</v>
      </c>
      <c r="T241" s="713" t="s">
        <v>484</v>
      </c>
      <c r="V241" s="719">
        <v>20</v>
      </c>
      <c r="W241" s="715" t="s">
        <v>290</v>
      </c>
      <c r="X241" s="716">
        <v>0</v>
      </c>
      <c r="Y241" s="723"/>
      <c r="Z241" s="722"/>
      <c r="AA241" s="716"/>
      <c r="AB241" s="716"/>
      <c r="AC241" s="721"/>
    </row>
    <row r="242" spans="2:29" hidden="1" outlineLevel="1" x14ac:dyDescent="0.35">
      <c r="B242" s="697">
        <v>21</v>
      </c>
      <c r="C242" s="614">
        <v>0</v>
      </c>
      <c r="D242" s="698">
        <v>0</v>
      </c>
      <c r="E242" s="699"/>
      <c r="F242" s="702"/>
      <c r="G242" s="701"/>
      <c r="H242" s="702"/>
      <c r="I242" s="701"/>
      <c r="J242" s="702"/>
      <c r="K242" s="701"/>
      <c r="L242" s="703"/>
      <c r="O242" s="713" t="s">
        <v>484</v>
      </c>
      <c r="P242" s="705" t="s">
        <v>484</v>
      </c>
      <c r="Q242" s="713" t="s">
        <v>484</v>
      </c>
      <c r="R242" s="705" t="s">
        <v>484</v>
      </c>
      <c r="S242" s="713" t="s">
        <v>484</v>
      </c>
      <c r="T242" s="713" t="s">
        <v>484</v>
      </c>
      <c r="V242" s="719">
        <v>21</v>
      </c>
      <c r="W242" s="715" t="s">
        <v>290</v>
      </c>
      <c r="X242" s="716">
        <v>0</v>
      </c>
      <c r="Y242" s="723"/>
      <c r="Z242" s="722"/>
      <c r="AA242" s="716"/>
      <c r="AB242" s="716"/>
      <c r="AC242" s="721"/>
    </row>
    <row r="243" spans="2:29" hidden="1" outlineLevel="1" x14ac:dyDescent="0.35">
      <c r="B243" s="697">
        <v>22</v>
      </c>
      <c r="C243" s="614">
        <v>0</v>
      </c>
      <c r="D243" s="698">
        <v>0</v>
      </c>
      <c r="E243" s="699"/>
      <c r="F243" s="702"/>
      <c r="G243" s="701"/>
      <c r="H243" s="702"/>
      <c r="I243" s="701"/>
      <c r="J243" s="702"/>
      <c r="K243" s="701"/>
      <c r="L243" s="703"/>
      <c r="O243" s="713" t="s">
        <v>484</v>
      </c>
      <c r="P243" s="705" t="s">
        <v>484</v>
      </c>
      <c r="Q243" s="713" t="s">
        <v>484</v>
      </c>
      <c r="R243" s="705" t="s">
        <v>484</v>
      </c>
      <c r="S243" s="713" t="s">
        <v>484</v>
      </c>
      <c r="T243" s="713" t="s">
        <v>484</v>
      </c>
      <c r="V243" s="719">
        <v>22</v>
      </c>
      <c r="W243" s="715" t="s">
        <v>290</v>
      </c>
      <c r="X243" s="716">
        <v>0</v>
      </c>
      <c r="Y243" s="723"/>
      <c r="Z243" s="722"/>
      <c r="AA243" s="716"/>
      <c r="AB243" s="716"/>
      <c r="AC243" s="721"/>
    </row>
    <row r="244" spans="2:29" hidden="1" outlineLevel="1" x14ac:dyDescent="0.35">
      <c r="B244" s="697">
        <v>23</v>
      </c>
      <c r="C244" s="614">
        <v>0</v>
      </c>
      <c r="D244" s="698">
        <v>0</v>
      </c>
      <c r="E244" s="699"/>
      <c r="F244" s="702"/>
      <c r="G244" s="701"/>
      <c r="H244" s="702"/>
      <c r="I244" s="701"/>
      <c r="J244" s="702"/>
      <c r="K244" s="701"/>
      <c r="L244" s="703"/>
      <c r="O244" s="713" t="s">
        <v>484</v>
      </c>
      <c r="P244" s="705" t="s">
        <v>484</v>
      </c>
      <c r="Q244" s="713" t="s">
        <v>484</v>
      </c>
      <c r="R244" s="705" t="s">
        <v>484</v>
      </c>
      <c r="S244" s="713" t="s">
        <v>484</v>
      </c>
      <c r="T244" s="713" t="s">
        <v>484</v>
      </c>
      <c r="V244" s="719">
        <v>23</v>
      </c>
      <c r="W244" s="715" t="s">
        <v>290</v>
      </c>
      <c r="X244" s="716">
        <v>0</v>
      </c>
      <c r="Y244" s="723"/>
      <c r="Z244" s="722"/>
      <c r="AA244" s="716"/>
      <c r="AB244" s="716"/>
      <c r="AC244" s="721"/>
    </row>
    <row r="245" spans="2:29" hidden="1" outlineLevel="1" x14ac:dyDescent="0.35">
      <c r="B245" s="697">
        <v>24</v>
      </c>
      <c r="C245" s="614">
        <v>0</v>
      </c>
      <c r="D245" s="698">
        <v>0</v>
      </c>
      <c r="E245" s="699"/>
      <c r="F245" s="702"/>
      <c r="G245" s="701"/>
      <c r="H245" s="702"/>
      <c r="I245" s="701"/>
      <c r="J245" s="702"/>
      <c r="K245" s="701"/>
      <c r="L245" s="703"/>
      <c r="O245" s="713" t="s">
        <v>484</v>
      </c>
      <c r="P245" s="705" t="s">
        <v>484</v>
      </c>
      <c r="Q245" s="713" t="s">
        <v>484</v>
      </c>
      <c r="R245" s="705" t="s">
        <v>484</v>
      </c>
      <c r="S245" s="713" t="s">
        <v>484</v>
      </c>
      <c r="T245" s="713" t="s">
        <v>484</v>
      </c>
      <c r="V245" s="719">
        <v>24</v>
      </c>
      <c r="W245" s="715" t="s">
        <v>290</v>
      </c>
      <c r="X245" s="716">
        <v>0</v>
      </c>
      <c r="Y245" s="723"/>
      <c r="Z245" s="722"/>
      <c r="AA245" s="716"/>
      <c r="AB245" s="716"/>
      <c r="AC245" s="721"/>
    </row>
    <row r="246" spans="2:29" hidden="1" outlineLevel="1" x14ac:dyDescent="0.35">
      <c r="B246" s="697">
        <v>25</v>
      </c>
      <c r="C246" s="614">
        <v>0</v>
      </c>
      <c r="D246" s="698">
        <v>0</v>
      </c>
      <c r="E246" s="699"/>
      <c r="F246" s="702"/>
      <c r="G246" s="701"/>
      <c r="H246" s="702"/>
      <c r="I246" s="701"/>
      <c r="J246" s="702"/>
      <c r="K246" s="701"/>
      <c r="L246" s="703"/>
      <c r="O246" s="713" t="s">
        <v>484</v>
      </c>
      <c r="P246" s="705" t="s">
        <v>484</v>
      </c>
      <c r="Q246" s="713" t="s">
        <v>484</v>
      </c>
      <c r="R246" s="705" t="s">
        <v>484</v>
      </c>
      <c r="S246" s="713" t="s">
        <v>484</v>
      </c>
      <c r="T246" s="713" t="s">
        <v>484</v>
      </c>
      <c r="V246" s="719">
        <v>25</v>
      </c>
      <c r="W246" s="715" t="s">
        <v>290</v>
      </c>
      <c r="X246" s="716">
        <v>0</v>
      </c>
      <c r="Y246" s="723"/>
      <c r="Z246" s="722"/>
      <c r="AA246" s="716"/>
      <c r="AB246" s="716"/>
      <c r="AC246" s="721"/>
    </row>
    <row r="247" spans="2:29" hidden="1" outlineLevel="1" x14ac:dyDescent="0.35">
      <c r="B247" s="697">
        <v>26</v>
      </c>
      <c r="C247" s="614">
        <v>0</v>
      </c>
      <c r="D247" s="698">
        <v>0</v>
      </c>
      <c r="E247" s="699"/>
      <c r="F247" s="702"/>
      <c r="G247" s="701"/>
      <c r="H247" s="702"/>
      <c r="I247" s="701"/>
      <c r="J247" s="702"/>
      <c r="K247" s="701"/>
      <c r="L247" s="703"/>
      <c r="O247" s="713" t="s">
        <v>484</v>
      </c>
      <c r="P247" s="705" t="s">
        <v>484</v>
      </c>
      <c r="Q247" s="713" t="s">
        <v>484</v>
      </c>
      <c r="R247" s="705" t="s">
        <v>484</v>
      </c>
      <c r="S247" s="713" t="s">
        <v>484</v>
      </c>
      <c r="T247" s="713" t="s">
        <v>484</v>
      </c>
      <c r="V247" s="719">
        <v>26</v>
      </c>
      <c r="W247" s="715" t="s">
        <v>290</v>
      </c>
      <c r="X247" s="716">
        <v>0</v>
      </c>
      <c r="Y247" s="723"/>
      <c r="Z247" s="722"/>
      <c r="AA247" s="716"/>
      <c r="AB247" s="716"/>
      <c r="AC247" s="721"/>
    </row>
    <row r="248" spans="2:29" hidden="1" outlineLevel="1" x14ac:dyDescent="0.35">
      <c r="B248" s="697">
        <v>27</v>
      </c>
      <c r="C248" s="614">
        <v>0</v>
      </c>
      <c r="D248" s="698">
        <v>0</v>
      </c>
      <c r="E248" s="699"/>
      <c r="F248" s="702"/>
      <c r="G248" s="701"/>
      <c r="H248" s="702"/>
      <c r="I248" s="701"/>
      <c r="J248" s="702"/>
      <c r="K248" s="701"/>
      <c r="L248" s="703"/>
      <c r="O248" s="713" t="s">
        <v>484</v>
      </c>
      <c r="P248" s="705" t="s">
        <v>484</v>
      </c>
      <c r="Q248" s="713" t="s">
        <v>484</v>
      </c>
      <c r="R248" s="705" t="s">
        <v>484</v>
      </c>
      <c r="S248" s="713" t="s">
        <v>484</v>
      </c>
      <c r="T248" s="713" t="s">
        <v>484</v>
      </c>
      <c r="V248" s="719">
        <v>27</v>
      </c>
      <c r="W248" s="715" t="s">
        <v>290</v>
      </c>
      <c r="X248" s="716">
        <v>0</v>
      </c>
      <c r="Y248" s="723"/>
      <c r="Z248" s="722"/>
      <c r="AA248" s="716"/>
      <c r="AB248" s="716"/>
      <c r="AC248" s="721"/>
    </row>
    <row r="249" spans="2:29" hidden="1" outlineLevel="1" x14ac:dyDescent="0.35">
      <c r="B249" s="697">
        <v>28</v>
      </c>
      <c r="C249" s="614">
        <v>0</v>
      </c>
      <c r="D249" s="698">
        <v>0</v>
      </c>
      <c r="E249" s="699"/>
      <c r="F249" s="702"/>
      <c r="G249" s="701"/>
      <c r="H249" s="702"/>
      <c r="I249" s="701"/>
      <c r="J249" s="702"/>
      <c r="K249" s="701"/>
      <c r="L249" s="703"/>
      <c r="O249" s="713" t="s">
        <v>484</v>
      </c>
      <c r="P249" s="705" t="s">
        <v>484</v>
      </c>
      <c r="Q249" s="713" t="s">
        <v>484</v>
      </c>
      <c r="R249" s="705" t="s">
        <v>484</v>
      </c>
      <c r="S249" s="713" t="s">
        <v>484</v>
      </c>
      <c r="T249" s="713" t="s">
        <v>484</v>
      </c>
      <c r="V249" s="719">
        <v>28</v>
      </c>
      <c r="W249" s="715" t="s">
        <v>290</v>
      </c>
      <c r="X249" s="716">
        <v>0</v>
      </c>
      <c r="Y249" s="723"/>
      <c r="Z249" s="722"/>
      <c r="AA249" s="716"/>
      <c r="AB249" s="716"/>
      <c r="AC249" s="721"/>
    </row>
    <row r="250" spans="2:29" hidden="1" outlineLevel="1" x14ac:dyDescent="0.35">
      <c r="B250" s="697">
        <v>29</v>
      </c>
      <c r="C250" s="614">
        <v>0</v>
      </c>
      <c r="D250" s="698">
        <v>0</v>
      </c>
      <c r="E250" s="699"/>
      <c r="F250" s="702"/>
      <c r="G250" s="701"/>
      <c r="H250" s="702"/>
      <c r="I250" s="701"/>
      <c r="J250" s="702"/>
      <c r="K250" s="701"/>
      <c r="L250" s="703"/>
      <c r="O250" s="713" t="s">
        <v>484</v>
      </c>
      <c r="P250" s="705" t="s">
        <v>484</v>
      </c>
      <c r="Q250" s="713" t="s">
        <v>484</v>
      </c>
      <c r="R250" s="705" t="s">
        <v>484</v>
      </c>
      <c r="S250" s="713" t="s">
        <v>484</v>
      </c>
      <c r="T250" s="713" t="s">
        <v>484</v>
      </c>
      <c r="V250" s="719">
        <v>29</v>
      </c>
      <c r="W250" s="715" t="s">
        <v>290</v>
      </c>
      <c r="X250" s="716">
        <v>0</v>
      </c>
      <c r="Y250" s="723"/>
      <c r="Z250" s="722"/>
      <c r="AA250" s="716"/>
      <c r="AB250" s="716"/>
      <c r="AC250" s="721"/>
    </row>
    <row r="251" spans="2:29" hidden="1" outlineLevel="1" x14ac:dyDescent="0.35">
      <c r="B251" s="697">
        <v>30</v>
      </c>
      <c r="C251" s="614">
        <v>0</v>
      </c>
      <c r="D251" s="698">
        <v>0</v>
      </c>
      <c r="E251" s="699"/>
      <c r="F251" s="702"/>
      <c r="G251" s="701"/>
      <c r="H251" s="702"/>
      <c r="I251" s="701"/>
      <c r="J251" s="702"/>
      <c r="K251" s="701"/>
      <c r="L251" s="703"/>
      <c r="O251" s="713" t="s">
        <v>484</v>
      </c>
      <c r="P251" s="705" t="s">
        <v>484</v>
      </c>
      <c r="Q251" s="713" t="s">
        <v>484</v>
      </c>
      <c r="R251" s="705" t="s">
        <v>484</v>
      </c>
      <c r="S251" s="713" t="s">
        <v>484</v>
      </c>
      <c r="T251" s="713" t="s">
        <v>484</v>
      </c>
      <c r="V251" s="719">
        <v>30</v>
      </c>
      <c r="W251" s="715" t="s">
        <v>290</v>
      </c>
      <c r="X251" s="716">
        <v>0</v>
      </c>
      <c r="Y251" s="723"/>
      <c r="Z251" s="722"/>
      <c r="AA251" s="716"/>
      <c r="AB251" s="716"/>
      <c r="AC251" s="721"/>
    </row>
    <row r="252" spans="2:29" hidden="1" outlineLevel="1" x14ac:dyDescent="0.35">
      <c r="B252" s="697">
        <v>31</v>
      </c>
      <c r="C252" s="614">
        <v>0</v>
      </c>
      <c r="D252" s="698">
        <v>0</v>
      </c>
      <c r="E252" s="699"/>
      <c r="F252" s="702"/>
      <c r="G252" s="701"/>
      <c r="H252" s="702"/>
      <c r="I252" s="701"/>
      <c r="J252" s="702"/>
      <c r="K252" s="701"/>
      <c r="L252" s="703"/>
      <c r="O252" s="713" t="s">
        <v>484</v>
      </c>
      <c r="P252" s="705" t="s">
        <v>484</v>
      </c>
      <c r="Q252" s="713" t="s">
        <v>484</v>
      </c>
      <c r="R252" s="705" t="s">
        <v>484</v>
      </c>
      <c r="S252" s="713" t="s">
        <v>484</v>
      </c>
      <c r="T252" s="713" t="s">
        <v>484</v>
      </c>
      <c r="V252" s="719">
        <v>31</v>
      </c>
      <c r="W252" s="715" t="s">
        <v>290</v>
      </c>
      <c r="X252" s="716">
        <v>0</v>
      </c>
      <c r="Y252" s="723"/>
      <c r="Z252" s="722"/>
      <c r="AA252" s="716"/>
      <c r="AB252" s="716"/>
      <c r="AC252" s="721"/>
    </row>
    <row r="253" spans="2:29" hidden="1" outlineLevel="1" x14ac:dyDescent="0.35">
      <c r="B253" s="697">
        <v>32</v>
      </c>
      <c r="C253" s="614">
        <v>0</v>
      </c>
      <c r="D253" s="698">
        <v>0</v>
      </c>
      <c r="E253" s="699"/>
      <c r="F253" s="702"/>
      <c r="G253" s="701"/>
      <c r="H253" s="702"/>
      <c r="I253" s="701"/>
      <c r="J253" s="702"/>
      <c r="K253" s="701"/>
      <c r="L253" s="703"/>
      <c r="O253" s="713" t="s">
        <v>484</v>
      </c>
      <c r="P253" s="705" t="s">
        <v>484</v>
      </c>
      <c r="Q253" s="713" t="s">
        <v>484</v>
      </c>
      <c r="R253" s="705" t="s">
        <v>484</v>
      </c>
      <c r="S253" s="713" t="s">
        <v>484</v>
      </c>
      <c r="T253" s="713" t="s">
        <v>484</v>
      </c>
      <c r="V253" s="719">
        <v>32</v>
      </c>
      <c r="W253" s="715" t="s">
        <v>290</v>
      </c>
      <c r="X253" s="716">
        <v>0</v>
      </c>
      <c r="Y253" s="723"/>
      <c r="Z253" s="722"/>
      <c r="AA253" s="716"/>
      <c r="AB253" s="716"/>
      <c r="AC253" s="721"/>
    </row>
    <row r="254" spans="2:29" hidden="1" outlineLevel="1" x14ac:dyDescent="0.35">
      <c r="B254" s="697">
        <v>33</v>
      </c>
      <c r="C254" s="614">
        <v>0</v>
      </c>
      <c r="D254" s="698">
        <v>0</v>
      </c>
      <c r="E254" s="699"/>
      <c r="F254" s="702"/>
      <c r="G254" s="701"/>
      <c r="H254" s="702"/>
      <c r="I254" s="701"/>
      <c r="J254" s="702"/>
      <c r="K254" s="701"/>
      <c r="L254" s="703"/>
      <c r="O254" s="713" t="s">
        <v>484</v>
      </c>
      <c r="P254" s="705" t="s">
        <v>484</v>
      </c>
      <c r="Q254" s="713" t="s">
        <v>484</v>
      </c>
      <c r="R254" s="705" t="s">
        <v>484</v>
      </c>
      <c r="S254" s="713" t="s">
        <v>484</v>
      </c>
      <c r="T254" s="713" t="s">
        <v>484</v>
      </c>
      <c r="V254" s="719">
        <v>33</v>
      </c>
      <c r="W254" s="715" t="s">
        <v>290</v>
      </c>
      <c r="X254" s="716">
        <v>0</v>
      </c>
      <c r="Y254" s="723"/>
      <c r="Z254" s="722"/>
      <c r="AA254" s="716"/>
      <c r="AB254" s="716"/>
      <c r="AC254" s="721"/>
    </row>
    <row r="255" spans="2:29" hidden="1" outlineLevel="1" x14ac:dyDescent="0.35">
      <c r="B255" s="697">
        <v>34</v>
      </c>
      <c r="C255" s="614">
        <v>0</v>
      </c>
      <c r="D255" s="698">
        <v>0</v>
      </c>
      <c r="E255" s="699"/>
      <c r="F255" s="702"/>
      <c r="G255" s="701"/>
      <c r="H255" s="702"/>
      <c r="I255" s="701"/>
      <c r="J255" s="702"/>
      <c r="K255" s="701"/>
      <c r="L255" s="703"/>
      <c r="O255" s="713" t="s">
        <v>484</v>
      </c>
      <c r="P255" s="705" t="s">
        <v>484</v>
      </c>
      <c r="Q255" s="713" t="s">
        <v>484</v>
      </c>
      <c r="R255" s="705" t="s">
        <v>484</v>
      </c>
      <c r="S255" s="713" t="s">
        <v>484</v>
      </c>
      <c r="T255" s="713" t="s">
        <v>484</v>
      </c>
      <c r="V255" s="719">
        <v>34</v>
      </c>
      <c r="W255" s="715" t="s">
        <v>290</v>
      </c>
      <c r="X255" s="716">
        <v>0</v>
      </c>
      <c r="Y255" s="723"/>
      <c r="Z255" s="722"/>
      <c r="AA255" s="716"/>
      <c r="AB255" s="716"/>
      <c r="AC255" s="721"/>
    </row>
    <row r="256" spans="2:29" hidden="1" outlineLevel="1" x14ac:dyDescent="0.35">
      <c r="B256" s="697">
        <v>35</v>
      </c>
      <c r="C256" s="614">
        <v>0</v>
      </c>
      <c r="D256" s="698">
        <v>0</v>
      </c>
      <c r="E256" s="699"/>
      <c r="F256" s="702"/>
      <c r="G256" s="701"/>
      <c r="H256" s="702"/>
      <c r="I256" s="701"/>
      <c r="J256" s="702"/>
      <c r="K256" s="701"/>
      <c r="L256" s="703"/>
      <c r="O256" s="713" t="s">
        <v>484</v>
      </c>
      <c r="P256" s="705" t="s">
        <v>484</v>
      </c>
      <c r="Q256" s="713" t="s">
        <v>484</v>
      </c>
      <c r="R256" s="705" t="s">
        <v>484</v>
      </c>
      <c r="S256" s="713" t="s">
        <v>484</v>
      </c>
      <c r="T256" s="713" t="s">
        <v>484</v>
      </c>
      <c r="V256" s="719">
        <v>35</v>
      </c>
      <c r="W256" s="715" t="s">
        <v>290</v>
      </c>
      <c r="X256" s="716">
        <v>0</v>
      </c>
      <c r="Y256" s="723"/>
      <c r="Z256" s="722"/>
      <c r="AA256" s="716"/>
      <c r="AB256" s="716"/>
      <c r="AC256" s="721"/>
    </row>
    <row r="257" spans="2:29" hidden="1" outlineLevel="1" x14ac:dyDescent="0.35">
      <c r="B257" s="697">
        <v>36</v>
      </c>
      <c r="C257" s="614">
        <v>0</v>
      </c>
      <c r="D257" s="698">
        <v>0</v>
      </c>
      <c r="E257" s="699"/>
      <c r="F257" s="702"/>
      <c r="G257" s="701"/>
      <c r="H257" s="702"/>
      <c r="I257" s="701"/>
      <c r="J257" s="702"/>
      <c r="K257" s="701"/>
      <c r="L257" s="703"/>
      <c r="O257" s="713" t="s">
        <v>484</v>
      </c>
      <c r="P257" s="705" t="s">
        <v>484</v>
      </c>
      <c r="Q257" s="713" t="s">
        <v>484</v>
      </c>
      <c r="R257" s="705" t="s">
        <v>484</v>
      </c>
      <c r="S257" s="713" t="s">
        <v>484</v>
      </c>
      <c r="T257" s="713" t="s">
        <v>484</v>
      </c>
      <c r="V257" s="719">
        <v>36</v>
      </c>
      <c r="W257" s="715" t="s">
        <v>290</v>
      </c>
      <c r="X257" s="716">
        <v>0</v>
      </c>
      <c r="Y257" s="723"/>
      <c r="Z257" s="722"/>
      <c r="AA257" s="716"/>
      <c r="AB257" s="716"/>
      <c r="AC257" s="721"/>
    </row>
    <row r="258" spans="2:29" hidden="1" outlineLevel="1" x14ac:dyDescent="0.35">
      <c r="B258" s="697">
        <v>37</v>
      </c>
      <c r="C258" s="614">
        <v>0</v>
      </c>
      <c r="D258" s="698">
        <v>0</v>
      </c>
      <c r="E258" s="699"/>
      <c r="F258" s="702"/>
      <c r="G258" s="701"/>
      <c r="H258" s="702"/>
      <c r="I258" s="701"/>
      <c r="J258" s="702"/>
      <c r="K258" s="701"/>
      <c r="L258" s="703"/>
      <c r="O258" s="713" t="s">
        <v>484</v>
      </c>
      <c r="P258" s="705" t="s">
        <v>484</v>
      </c>
      <c r="Q258" s="713" t="s">
        <v>484</v>
      </c>
      <c r="R258" s="705" t="s">
        <v>484</v>
      </c>
      <c r="S258" s="713" t="s">
        <v>484</v>
      </c>
      <c r="T258" s="713" t="s">
        <v>484</v>
      </c>
      <c r="V258" s="719">
        <v>37</v>
      </c>
      <c r="W258" s="715" t="s">
        <v>290</v>
      </c>
      <c r="X258" s="716">
        <v>0</v>
      </c>
      <c r="Y258" s="723"/>
      <c r="Z258" s="722"/>
      <c r="AA258" s="716"/>
      <c r="AB258" s="716"/>
      <c r="AC258" s="721"/>
    </row>
    <row r="259" spans="2:29" hidden="1" outlineLevel="1" x14ac:dyDescent="0.35">
      <c r="B259" s="697">
        <v>38</v>
      </c>
      <c r="C259" s="614">
        <v>0</v>
      </c>
      <c r="D259" s="698">
        <v>0</v>
      </c>
      <c r="E259" s="699"/>
      <c r="F259" s="702"/>
      <c r="G259" s="701"/>
      <c r="H259" s="702"/>
      <c r="I259" s="701"/>
      <c r="J259" s="702"/>
      <c r="K259" s="701"/>
      <c r="L259" s="703"/>
      <c r="O259" s="713" t="s">
        <v>484</v>
      </c>
      <c r="P259" s="705" t="s">
        <v>484</v>
      </c>
      <c r="Q259" s="713" t="s">
        <v>484</v>
      </c>
      <c r="R259" s="705" t="s">
        <v>484</v>
      </c>
      <c r="S259" s="713" t="s">
        <v>484</v>
      </c>
      <c r="T259" s="713" t="s">
        <v>484</v>
      </c>
      <c r="V259" s="719">
        <v>38</v>
      </c>
      <c r="W259" s="715" t="s">
        <v>290</v>
      </c>
      <c r="X259" s="716">
        <v>0</v>
      </c>
      <c r="Y259" s="723"/>
      <c r="Z259" s="722"/>
      <c r="AA259" s="716"/>
      <c r="AB259" s="716"/>
      <c r="AC259" s="721"/>
    </row>
    <row r="260" spans="2:29" hidden="1" outlineLevel="1" x14ac:dyDescent="0.35">
      <c r="B260" s="697">
        <v>39</v>
      </c>
      <c r="C260" s="614">
        <v>0</v>
      </c>
      <c r="D260" s="698">
        <v>0</v>
      </c>
      <c r="E260" s="699"/>
      <c r="F260" s="702"/>
      <c r="G260" s="701"/>
      <c r="H260" s="702"/>
      <c r="I260" s="701"/>
      <c r="J260" s="702"/>
      <c r="K260" s="701"/>
      <c r="L260" s="703"/>
      <c r="O260" s="713" t="s">
        <v>484</v>
      </c>
      <c r="P260" s="705" t="s">
        <v>484</v>
      </c>
      <c r="Q260" s="713" t="s">
        <v>484</v>
      </c>
      <c r="R260" s="705" t="s">
        <v>484</v>
      </c>
      <c r="S260" s="713" t="s">
        <v>484</v>
      </c>
      <c r="T260" s="713" t="s">
        <v>484</v>
      </c>
      <c r="V260" s="719">
        <v>39</v>
      </c>
      <c r="W260" s="715" t="s">
        <v>290</v>
      </c>
      <c r="X260" s="716">
        <v>0</v>
      </c>
      <c r="Y260" s="723"/>
      <c r="Z260" s="722"/>
      <c r="AA260" s="716"/>
      <c r="AB260" s="716"/>
      <c r="AC260" s="721"/>
    </row>
    <row r="261" spans="2:29" hidden="1" outlineLevel="1" x14ac:dyDescent="0.35">
      <c r="B261" s="697">
        <v>40</v>
      </c>
      <c r="C261" s="614">
        <v>0</v>
      </c>
      <c r="D261" s="698">
        <v>0</v>
      </c>
      <c r="E261" s="699"/>
      <c r="F261" s="702"/>
      <c r="G261" s="701"/>
      <c r="H261" s="702"/>
      <c r="I261" s="701"/>
      <c r="J261" s="702"/>
      <c r="K261" s="701"/>
      <c r="L261" s="703"/>
      <c r="O261" s="713" t="s">
        <v>484</v>
      </c>
      <c r="P261" s="705" t="s">
        <v>484</v>
      </c>
      <c r="Q261" s="713" t="s">
        <v>484</v>
      </c>
      <c r="R261" s="705" t="s">
        <v>484</v>
      </c>
      <c r="S261" s="713" t="s">
        <v>484</v>
      </c>
      <c r="T261" s="713" t="s">
        <v>484</v>
      </c>
      <c r="V261" s="719">
        <v>40</v>
      </c>
      <c r="W261" s="715" t="s">
        <v>290</v>
      </c>
      <c r="X261" s="716">
        <v>0</v>
      </c>
      <c r="Y261" s="723"/>
      <c r="Z261" s="722"/>
      <c r="AA261" s="716"/>
      <c r="AB261" s="716"/>
      <c r="AC261" s="721"/>
    </row>
    <row r="262" spans="2:29" hidden="1" outlineLevel="1" x14ac:dyDescent="0.35">
      <c r="B262" s="697">
        <v>41</v>
      </c>
      <c r="C262" s="614">
        <v>0</v>
      </c>
      <c r="D262" s="698">
        <v>0</v>
      </c>
      <c r="E262" s="699"/>
      <c r="F262" s="702"/>
      <c r="G262" s="701"/>
      <c r="H262" s="702"/>
      <c r="I262" s="701"/>
      <c r="J262" s="702"/>
      <c r="K262" s="701"/>
      <c r="L262" s="703"/>
      <c r="O262" s="713" t="s">
        <v>484</v>
      </c>
      <c r="P262" s="705" t="s">
        <v>484</v>
      </c>
      <c r="Q262" s="713" t="s">
        <v>484</v>
      </c>
      <c r="R262" s="705" t="s">
        <v>484</v>
      </c>
      <c r="S262" s="713" t="s">
        <v>484</v>
      </c>
      <c r="T262" s="713" t="s">
        <v>484</v>
      </c>
      <c r="V262" s="719">
        <v>41</v>
      </c>
      <c r="W262" s="715" t="s">
        <v>290</v>
      </c>
      <c r="X262" s="716">
        <v>1</v>
      </c>
      <c r="Y262" s="723"/>
      <c r="Z262" s="722"/>
      <c r="AA262" s="716"/>
      <c r="AB262" s="716"/>
      <c r="AC262" s="721"/>
    </row>
    <row r="263" spans="2:29" hidden="1" outlineLevel="1" x14ac:dyDescent="0.35">
      <c r="B263" s="697">
        <v>42</v>
      </c>
      <c r="C263" s="614">
        <v>0</v>
      </c>
      <c r="D263" s="698">
        <v>0</v>
      </c>
      <c r="E263" s="699"/>
      <c r="F263" s="702"/>
      <c r="G263" s="701"/>
      <c r="H263" s="702"/>
      <c r="I263" s="701"/>
      <c r="J263" s="702"/>
      <c r="K263" s="701"/>
      <c r="L263" s="703"/>
      <c r="O263" s="713" t="s">
        <v>484</v>
      </c>
      <c r="P263" s="705" t="s">
        <v>484</v>
      </c>
      <c r="Q263" s="713" t="s">
        <v>484</v>
      </c>
      <c r="R263" s="705" t="s">
        <v>484</v>
      </c>
      <c r="S263" s="713" t="s">
        <v>484</v>
      </c>
      <c r="T263" s="713" t="s">
        <v>484</v>
      </c>
      <c r="V263" s="719">
        <v>42</v>
      </c>
      <c r="W263" s="715" t="s">
        <v>290</v>
      </c>
      <c r="X263" s="716">
        <v>2</v>
      </c>
      <c r="Y263" s="723"/>
      <c r="Z263" s="722"/>
      <c r="AA263" s="716"/>
      <c r="AB263" s="716"/>
      <c r="AC263" s="721"/>
    </row>
    <row r="264" spans="2:29" hidden="1" outlineLevel="1" x14ac:dyDescent="0.35">
      <c r="B264" s="697">
        <v>43</v>
      </c>
      <c r="C264" s="614">
        <v>0</v>
      </c>
      <c r="D264" s="698">
        <v>0</v>
      </c>
      <c r="E264" s="699"/>
      <c r="F264" s="702"/>
      <c r="G264" s="701"/>
      <c r="H264" s="702"/>
      <c r="I264" s="701"/>
      <c r="J264" s="702"/>
      <c r="K264" s="701"/>
      <c r="L264" s="703"/>
      <c r="O264" s="713" t="s">
        <v>484</v>
      </c>
      <c r="P264" s="705" t="s">
        <v>484</v>
      </c>
      <c r="Q264" s="713" t="s">
        <v>484</v>
      </c>
      <c r="R264" s="705" t="s">
        <v>484</v>
      </c>
      <c r="S264" s="713" t="s">
        <v>484</v>
      </c>
      <c r="T264" s="713" t="s">
        <v>484</v>
      </c>
      <c r="V264" s="719">
        <v>43</v>
      </c>
      <c r="W264" s="715" t="s">
        <v>290</v>
      </c>
      <c r="X264" s="716">
        <v>3</v>
      </c>
      <c r="Y264" s="723"/>
      <c r="Z264" s="722"/>
      <c r="AA264" s="716"/>
      <c r="AB264" s="716"/>
      <c r="AC264" s="721"/>
    </row>
    <row r="265" spans="2:29" hidden="1" outlineLevel="1" x14ac:dyDescent="0.35">
      <c r="B265" s="697">
        <v>44</v>
      </c>
      <c r="C265" s="614">
        <v>0</v>
      </c>
      <c r="D265" s="698">
        <v>0</v>
      </c>
      <c r="E265" s="699"/>
      <c r="F265" s="702"/>
      <c r="G265" s="701"/>
      <c r="H265" s="702"/>
      <c r="I265" s="701"/>
      <c r="J265" s="702"/>
      <c r="K265" s="701"/>
      <c r="L265" s="703"/>
      <c r="O265" s="713" t="s">
        <v>484</v>
      </c>
      <c r="P265" s="705" t="s">
        <v>484</v>
      </c>
      <c r="Q265" s="713" t="s">
        <v>484</v>
      </c>
      <c r="R265" s="705" t="s">
        <v>484</v>
      </c>
      <c r="S265" s="713" t="s">
        <v>484</v>
      </c>
      <c r="T265" s="713" t="s">
        <v>484</v>
      </c>
      <c r="V265" s="719">
        <v>44</v>
      </c>
      <c r="W265" s="715" t="s">
        <v>290</v>
      </c>
      <c r="X265" s="716">
        <v>4</v>
      </c>
      <c r="Y265" s="723"/>
      <c r="Z265" s="722"/>
      <c r="AA265" s="716"/>
      <c r="AB265" s="716"/>
      <c r="AC265" s="721"/>
    </row>
    <row r="266" spans="2:29" hidden="1" outlineLevel="1" x14ac:dyDescent="0.35">
      <c r="B266" s="697">
        <v>45</v>
      </c>
      <c r="C266" s="614">
        <v>0</v>
      </c>
      <c r="D266" s="698">
        <v>0</v>
      </c>
      <c r="E266" s="699"/>
      <c r="F266" s="702"/>
      <c r="G266" s="701"/>
      <c r="H266" s="702"/>
      <c r="I266" s="701"/>
      <c r="J266" s="702"/>
      <c r="K266" s="701"/>
      <c r="L266" s="703"/>
      <c r="O266" s="713" t="s">
        <v>484</v>
      </c>
      <c r="P266" s="705" t="s">
        <v>484</v>
      </c>
      <c r="Q266" s="713" t="s">
        <v>484</v>
      </c>
      <c r="R266" s="705" t="s">
        <v>484</v>
      </c>
      <c r="S266" s="713" t="s">
        <v>484</v>
      </c>
      <c r="T266" s="713" t="s">
        <v>484</v>
      </c>
      <c r="V266" s="719">
        <v>45</v>
      </c>
      <c r="W266" s="715" t="s">
        <v>290</v>
      </c>
      <c r="X266" s="716">
        <v>5</v>
      </c>
      <c r="Y266" s="723"/>
      <c r="Z266" s="722"/>
      <c r="AA266" s="716"/>
      <c r="AB266" s="716"/>
      <c r="AC266" s="721"/>
    </row>
    <row r="267" spans="2:29" hidden="1" outlineLevel="1" x14ac:dyDescent="0.35">
      <c r="B267" s="697">
        <v>46</v>
      </c>
      <c r="C267" s="614">
        <v>0</v>
      </c>
      <c r="D267" s="698">
        <v>0</v>
      </c>
      <c r="E267" s="699"/>
      <c r="F267" s="702"/>
      <c r="G267" s="701"/>
      <c r="H267" s="702"/>
      <c r="I267" s="701"/>
      <c r="J267" s="702"/>
      <c r="K267" s="701"/>
      <c r="L267" s="703"/>
      <c r="O267" s="713" t="s">
        <v>484</v>
      </c>
      <c r="P267" s="705" t="s">
        <v>484</v>
      </c>
      <c r="Q267" s="713" t="s">
        <v>484</v>
      </c>
      <c r="R267" s="705" t="s">
        <v>484</v>
      </c>
      <c r="S267" s="713" t="s">
        <v>484</v>
      </c>
      <c r="T267" s="713" t="s">
        <v>484</v>
      </c>
      <c r="V267" s="719">
        <v>46</v>
      </c>
      <c r="W267" s="715" t="s">
        <v>290</v>
      </c>
      <c r="X267" s="716">
        <v>6</v>
      </c>
      <c r="Y267" s="723"/>
      <c r="Z267" s="722"/>
      <c r="AA267" s="716"/>
      <c r="AB267" s="716"/>
      <c r="AC267" s="721"/>
    </row>
    <row r="268" spans="2:29" hidden="1" outlineLevel="1" x14ac:dyDescent="0.35">
      <c r="B268" s="697">
        <v>47</v>
      </c>
      <c r="C268" s="614">
        <v>0</v>
      </c>
      <c r="D268" s="698">
        <v>0</v>
      </c>
      <c r="E268" s="699"/>
      <c r="F268" s="702"/>
      <c r="G268" s="701"/>
      <c r="H268" s="702"/>
      <c r="I268" s="701"/>
      <c r="J268" s="702"/>
      <c r="K268" s="701"/>
      <c r="L268" s="703"/>
      <c r="O268" s="713" t="s">
        <v>484</v>
      </c>
      <c r="P268" s="705" t="s">
        <v>484</v>
      </c>
      <c r="Q268" s="713" t="s">
        <v>484</v>
      </c>
      <c r="R268" s="705" t="s">
        <v>484</v>
      </c>
      <c r="S268" s="713" t="s">
        <v>484</v>
      </c>
      <c r="T268" s="713" t="s">
        <v>484</v>
      </c>
      <c r="V268" s="719">
        <v>47</v>
      </c>
      <c r="W268" s="715" t="s">
        <v>290</v>
      </c>
      <c r="X268" s="716">
        <v>7</v>
      </c>
      <c r="Y268" s="723"/>
      <c r="Z268" s="722"/>
      <c r="AA268" s="716"/>
      <c r="AB268" s="716"/>
      <c r="AC268" s="721"/>
    </row>
    <row r="269" spans="2:29" hidden="1" outlineLevel="1" x14ac:dyDescent="0.35">
      <c r="B269" s="697">
        <v>48</v>
      </c>
      <c r="C269" s="614">
        <v>0</v>
      </c>
      <c r="D269" s="698">
        <v>0</v>
      </c>
      <c r="E269" s="699"/>
      <c r="F269" s="702"/>
      <c r="G269" s="701"/>
      <c r="H269" s="702"/>
      <c r="I269" s="701"/>
      <c r="J269" s="702"/>
      <c r="K269" s="701"/>
      <c r="L269" s="703"/>
      <c r="O269" s="713" t="s">
        <v>484</v>
      </c>
      <c r="P269" s="705" t="s">
        <v>484</v>
      </c>
      <c r="Q269" s="713" t="s">
        <v>484</v>
      </c>
      <c r="R269" s="705" t="s">
        <v>484</v>
      </c>
      <c r="S269" s="713" t="s">
        <v>484</v>
      </c>
      <c r="T269" s="713" t="s">
        <v>484</v>
      </c>
      <c r="V269" s="719">
        <v>48</v>
      </c>
      <c r="W269" s="715" t="s">
        <v>290</v>
      </c>
      <c r="X269" s="716">
        <v>8</v>
      </c>
      <c r="Y269" s="723"/>
      <c r="Z269" s="722"/>
      <c r="AA269" s="716"/>
      <c r="AB269" s="716"/>
      <c r="AC269" s="721"/>
    </row>
    <row r="270" spans="2:29" hidden="1" outlineLevel="1" x14ac:dyDescent="0.35">
      <c r="B270" s="697">
        <v>49</v>
      </c>
      <c r="C270" s="614">
        <v>0</v>
      </c>
      <c r="D270" s="698">
        <v>0</v>
      </c>
      <c r="E270" s="699"/>
      <c r="F270" s="702"/>
      <c r="G270" s="701"/>
      <c r="H270" s="702"/>
      <c r="I270" s="701"/>
      <c r="J270" s="702"/>
      <c r="K270" s="701"/>
      <c r="L270" s="703"/>
      <c r="O270" s="713" t="s">
        <v>484</v>
      </c>
      <c r="P270" s="705" t="s">
        <v>484</v>
      </c>
      <c r="Q270" s="713" t="s">
        <v>484</v>
      </c>
      <c r="R270" s="705" t="s">
        <v>484</v>
      </c>
      <c r="S270" s="713" t="s">
        <v>484</v>
      </c>
      <c r="T270" s="713" t="s">
        <v>484</v>
      </c>
      <c r="V270" s="719">
        <v>49</v>
      </c>
      <c r="W270" s="715" t="s">
        <v>290</v>
      </c>
      <c r="X270" s="716">
        <v>9</v>
      </c>
      <c r="Y270" s="723"/>
      <c r="Z270" s="722"/>
      <c r="AA270" s="716"/>
      <c r="AB270" s="716"/>
      <c r="AC270" s="721"/>
    </row>
    <row r="271" spans="2:29" hidden="1" outlineLevel="1" x14ac:dyDescent="0.35">
      <c r="B271" s="697">
        <v>50</v>
      </c>
      <c r="C271" s="614">
        <v>0</v>
      </c>
      <c r="D271" s="698">
        <v>0</v>
      </c>
      <c r="E271" s="699"/>
      <c r="F271" s="702"/>
      <c r="G271" s="701"/>
      <c r="H271" s="702"/>
      <c r="I271" s="701"/>
      <c r="J271" s="702"/>
      <c r="K271" s="701"/>
      <c r="L271" s="703"/>
      <c r="O271" s="713" t="s">
        <v>484</v>
      </c>
      <c r="P271" s="705" t="s">
        <v>484</v>
      </c>
      <c r="Q271" s="713" t="s">
        <v>484</v>
      </c>
      <c r="R271" s="705" t="s">
        <v>484</v>
      </c>
      <c r="S271" s="713" t="s">
        <v>484</v>
      </c>
      <c r="T271" s="713" t="s">
        <v>484</v>
      </c>
      <c r="V271" s="719">
        <v>50</v>
      </c>
      <c r="W271" s="715" t="s">
        <v>290</v>
      </c>
      <c r="X271" s="716">
        <v>10</v>
      </c>
      <c r="Y271" s="723"/>
      <c r="Z271" s="722"/>
      <c r="AA271" s="716"/>
      <c r="AB271" s="716"/>
      <c r="AC271" s="721"/>
    </row>
    <row r="272" spans="2:29" hidden="1" outlineLevel="1" x14ac:dyDescent="0.35">
      <c r="B272" s="697">
        <v>51</v>
      </c>
      <c r="C272" s="614">
        <v>0</v>
      </c>
      <c r="D272" s="698">
        <v>0</v>
      </c>
      <c r="E272" s="699"/>
      <c r="F272" s="702"/>
      <c r="G272" s="701"/>
      <c r="H272" s="702"/>
      <c r="I272" s="701"/>
      <c r="J272" s="702"/>
      <c r="K272" s="701"/>
      <c r="L272" s="703"/>
      <c r="O272" s="713" t="s">
        <v>484</v>
      </c>
      <c r="P272" s="705" t="s">
        <v>484</v>
      </c>
      <c r="Q272" s="713" t="s">
        <v>484</v>
      </c>
      <c r="R272" s="705" t="s">
        <v>484</v>
      </c>
      <c r="S272" s="713" t="s">
        <v>484</v>
      </c>
      <c r="T272" s="713" t="s">
        <v>484</v>
      </c>
      <c r="V272" s="719">
        <v>51</v>
      </c>
      <c r="W272" s="715" t="s">
        <v>290</v>
      </c>
      <c r="X272" s="716">
        <v>11</v>
      </c>
      <c r="Y272" s="723"/>
      <c r="Z272" s="722"/>
      <c r="AA272" s="716"/>
      <c r="AB272" s="716"/>
      <c r="AC272" s="721"/>
    </row>
    <row r="273" spans="2:29" hidden="1" outlineLevel="1" x14ac:dyDescent="0.35">
      <c r="B273" s="697">
        <v>52</v>
      </c>
      <c r="C273" s="614">
        <v>0</v>
      </c>
      <c r="D273" s="698">
        <v>0</v>
      </c>
      <c r="E273" s="699"/>
      <c r="F273" s="702"/>
      <c r="G273" s="701"/>
      <c r="H273" s="702"/>
      <c r="I273" s="701"/>
      <c r="J273" s="702"/>
      <c r="K273" s="701"/>
      <c r="L273" s="703"/>
      <c r="O273" s="713" t="s">
        <v>484</v>
      </c>
      <c r="P273" s="705" t="s">
        <v>484</v>
      </c>
      <c r="Q273" s="713" t="s">
        <v>484</v>
      </c>
      <c r="R273" s="705" t="s">
        <v>484</v>
      </c>
      <c r="S273" s="713" t="s">
        <v>484</v>
      </c>
      <c r="T273" s="713" t="s">
        <v>484</v>
      </c>
      <c r="V273" s="719">
        <v>52</v>
      </c>
      <c r="W273" s="715" t="s">
        <v>290</v>
      </c>
      <c r="X273" s="716">
        <v>12</v>
      </c>
      <c r="Y273" s="723"/>
      <c r="Z273" s="722"/>
      <c r="AA273" s="716"/>
      <c r="AB273" s="716"/>
      <c r="AC273" s="721"/>
    </row>
    <row r="274" spans="2:29" hidden="1" outlineLevel="1" x14ac:dyDescent="0.35">
      <c r="B274" s="697">
        <v>53</v>
      </c>
      <c r="C274" s="614">
        <v>0</v>
      </c>
      <c r="D274" s="698">
        <v>0</v>
      </c>
      <c r="E274" s="699"/>
      <c r="F274" s="702"/>
      <c r="G274" s="701"/>
      <c r="H274" s="702"/>
      <c r="I274" s="701"/>
      <c r="J274" s="702"/>
      <c r="K274" s="701"/>
      <c r="L274" s="703"/>
      <c r="O274" s="713" t="s">
        <v>484</v>
      </c>
      <c r="P274" s="705" t="s">
        <v>484</v>
      </c>
      <c r="Q274" s="713" t="s">
        <v>484</v>
      </c>
      <c r="R274" s="705" t="s">
        <v>484</v>
      </c>
      <c r="S274" s="713" t="s">
        <v>484</v>
      </c>
      <c r="T274" s="713" t="s">
        <v>484</v>
      </c>
      <c r="V274" s="719">
        <v>53</v>
      </c>
      <c r="W274" s="715" t="s">
        <v>290</v>
      </c>
      <c r="X274" s="716">
        <v>13</v>
      </c>
      <c r="Y274" s="723"/>
      <c r="Z274" s="722"/>
      <c r="AA274" s="716"/>
      <c r="AB274" s="716"/>
      <c r="AC274" s="721"/>
    </row>
    <row r="275" spans="2:29" hidden="1" outlineLevel="1" x14ac:dyDescent="0.35">
      <c r="B275" s="697">
        <v>54</v>
      </c>
      <c r="C275" s="614">
        <v>0</v>
      </c>
      <c r="D275" s="698">
        <v>0</v>
      </c>
      <c r="E275" s="699"/>
      <c r="F275" s="702"/>
      <c r="G275" s="701"/>
      <c r="H275" s="702"/>
      <c r="I275" s="701"/>
      <c r="J275" s="702"/>
      <c r="K275" s="701"/>
      <c r="L275" s="703"/>
      <c r="O275" s="713" t="s">
        <v>484</v>
      </c>
      <c r="P275" s="705" t="s">
        <v>484</v>
      </c>
      <c r="Q275" s="713" t="s">
        <v>484</v>
      </c>
      <c r="R275" s="705" t="s">
        <v>484</v>
      </c>
      <c r="S275" s="713" t="s">
        <v>484</v>
      </c>
      <c r="T275" s="713" t="s">
        <v>484</v>
      </c>
      <c r="V275" s="719">
        <v>54</v>
      </c>
      <c r="W275" s="715" t="s">
        <v>290</v>
      </c>
      <c r="X275" s="716">
        <v>14</v>
      </c>
      <c r="Y275" s="723"/>
      <c r="Z275" s="722"/>
      <c r="AA275" s="716"/>
      <c r="AB275" s="716"/>
      <c r="AC275" s="721"/>
    </row>
    <row r="276" spans="2:29" hidden="1" outlineLevel="1" x14ac:dyDescent="0.35">
      <c r="B276" s="697">
        <v>55</v>
      </c>
      <c r="C276" s="614">
        <v>0</v>
      </c>
      <c r="D276" s="698">
        <v>0</v>
      </c>
      <c r="E276" s="699"/>
      <c r="F276" s="702"/>
      <c r="G276" s="701"/>
      <c r="H276" s="702"/>
      <c r="I276" s="701"/>
      <c r="J276" s="702"/>
      <c r="K276" s="701"/>
      <c r="L276" s="703"/>
      <c r="O276" s="713" t="s">
        <v>484</v>
      </c>
      <c r="P276" s="705" t="s">
        <v>484</v>
      </c>
      <c r="Q276" s="713" t="s">
        <v>484</v>
      </c>
      <c r="R276" s="705" t="s">
        <v>484</v>
      </c>
      <c r="S276" s="713" t="s">
        <v>484</v>
      </c>
      <c r="T276" s="713" t="s">
        <v>484</v>
      </c>
      <c r="V276" s="719">
        <v>55</v>
      </c>
      <c r="W276" s="715" t="s">
        <v>290</v>
      </c>
      <c r="X276" s="716">
        <v>15</v>
      </c>
      <c r="Y276" s="723"/>
      <c r="Z276" s="722"/>
      <c r="AA276" s="716"/>
      <c r="AB276" s="716"/>
      <c r="AC276" s="721"/>
    </row>
    <row r="277" spans="2:29" hidden="1" outlineLevel="1" x14ac:dyDescent="0.35">
      <c r="B277" s="697">
        <v>56</v>
      </c>
      <c r="C277" s="614">
        <v>0</v>
      </c>
      <c r="D277" s="698">
        <v>0</v>
      </c>
      <c r="E277" s="699"/>
      <c r="F277" s="702"/>
      <c r="G277" s="701"/>
      <c r="H277" s="702"/>
      <c r="I277" s="701"/>
      <c r="J277" s="702"/>
      <c r="K277" s="701"/>
      <c r="L277" s="703"/>
      <c r="O277" s="713" t="s">
        <v>484</v>
      </c>
      <c r="P277" s="705" t="s">
        <v>484</v>
      </c>
      <c r="Q277" s="713" t="s">
        <v>484</v>
      </c>
      <c r="R277" s="705" t="s">
        <v>484</v>
      </c>
      <c r="S277" s="713" t="s">
        <v>484</v>
      </c>
      <c r="T277" s="713" t="s">
        <v>484</v>
      </c>
      <c r="V277" s="719">
        <v>56</v>
      </c>
      <c r="W277" s="715" t="s">
        <v>290</v>
      </c>
      <c r="X277" s="716">
        <v>16</v>
      </c>
      <c r="Y277" s="723"/>
      <c r="Z277" s="722"/>
      <c r="AA277" s="716"/>
      <c r="AB277" s="716"/>
      <c r="AC277" s="721"/>
    </row>
    <row r="278" spans="2:29" hidden="1" outlineLevel="1" x14ac:dyDescent="0.35">
      <c r="B278" s="697">
        <v>57</v>
      </c>
      <c r="C278" s="614">
        <v>0</v>
      </c>
      <c r="D278" s="698">
        <v>0</v>
      </c>
      <c r="E278" s="699"/>
      <c r="F278" s="702"/>
      <c r="G278" s="701"/>
      <c r="H278" s="702"/>
      <c r="I278" s="701"/>
      <c r="J278" s="702"/>
      <c r="K278" s="701"/>
      <c r="L278" s="703"/>
      <c r="O278" s="713" t="s">
        <v>484</v>
      </c>
      <c r="P278" s="705" t="s">
        <v>484</v>
      </c>
      <c r="Q278" s="713" t="s">
        <v>484</v>
      </c>
      <c r="R278" s="705" t="s">
        <v>484</v>
      </c>
      <c r="S278" s="713" t="s">
        <v>484</v>
      </c>
      <c r="T278" s="713" t="s">
        <v>484</v>
      </c>
      <c r="V278" s="719">
        <v>57</v>
      </c>
      <c r="W278" s="715" t="s">
        <v>290</v>
      </c>
      <c r="X278" s="716">
        <v>17</v>
      </c>
      <c r="Y278" s="723"/>
      <c r="Z278" s="722"/>
      <c r="AA278" s="716"/>
      <c r="AB278" s="716"/>
      <c r="AC278" s="721"/>
    </row>
    <row r="279" spans="2:29" hidden="1" outlineLevel="1" x14ac:dyDescent="0.35">
      <c r="B279" s="697">
        <v>58</v>
      </c>
      <c r="C279" s="614">
        <v>0</v>
      </c>
      <c r="D279" s="698">
        <v>0</v>
      </c>
      <c r="E279" s="699"/>
      <c r="F279" s="702"/>
      <c r="G279" s="701"/>
      <c r="H279" s="702"/>
      <c r="I279" s="701"/>
      <c r="J279" s="702"/>
      <c r="K279" s="701"/>
      <c r="L279" s="703"/>
      <c r="O279" s="713" t="s">
        <v>484</v>
      </c>
      <c r="P279" s="705" t="s">
        <v>484</v>
      </c>
      <c r="Q279" s="713" t="s">
        <v>484</v>
      </c>
      <c r="R279" s="705" t="s">
        <v>484</v>
      </c>
      <c r="S279" s="713" t="s">
        <v>484</v>
      </c>
      <c r="T279" s="713" t="s">
        <v>484</v>
      </c>
      <c r="V279" s="719">
        <v>58</v>
      </c>
      <c r="W279" s="715" t="s">
        <v>290</v>
      </c>
      <c r="X279" s="716">
        <v>18</v>
      </c>
      <c r="Y279" s="723"/>
      <c r="Z279" s="722"/>
      <c r="AA279" s="716"/>
      <c r="AB279" s="716"/>
      <c r="AC279" s="721"/>
    </row>
    <row r="280" spans="2:29" hidden="1" outlineLevel="1" x14ac:dyDescent="0.35">
      <c r="B280" s="697">
        <v>59</v>
      </c>
      <c r="C280" s="614">
        <v>0</v>
      </c>
      <c r="D280" s="698">
        <v>0</v>
      </c>
      <c r="E280" s="699"/>
      <c r="F280" s="702"/>
      <c r="G280" s="701"/>
      <c r="H280" s="702"/>
      <c r="I280" s="701"/>
      <c r="J280" s="702"/>
      <c r="K280" s="701"/>
      <c r="L280" s="703"/>
      <c r="O280" s="713" t="s">
        <v>484</v>
      </c>
      <c r="P280" s="705" t="s">
        <v>484</v>
      </c>
      <c r="Q280" s="713" t="s">
        <v>484</v>
      </c>
      <c r="R280" s="705" t="s">
        <v>484</v>
      </c>
      <c r="S280" s="713" t="s">
        <v>484</v>
      </c>
      <c r="T280" s="713" t="s">
        <v>484</v>
      </c>
      <c r="V280" s="719">
        <v>59</v>
      </c>
      <c r="W280" s="715" t="s">
        <v>290</v>
      </c>
      <c r="X280" s="716">
        <v>19</v>
      </c>
      <c r="Y280" s="723"/>
      <c r="Z280" s="722"/>
      <c r="AA280" s="716"/>
      <c r="AB280" s="716"/>
      <c r="AC280" s="721"/>
    </row>
    <row r="281" spans="2:29" hidden="1" outlineLevel="1" x14ac:dyDescent="0.35">
      <c r="B281" s="697">
        <v>60</v>
      </c>
      <c r="C281" s="614">
        <v>0</v>
      </c>
      <c r="D281" s="698">
        <v>0</v>
      </c>
      <c r="E281" s="699"/>
      <c r="F281" s="702"/>
      <c r="G281" s="701"/>
      <c r="H281" s="702"/>
      <c r="I281" s="701"/>
      <c r="J281" s="702"/>
      <c r="K281" s="701"/>
      <c r="L281" s="703"/>
      <c r="O281" s="713" t="s">
        <v>484</v>
      </c>
      <c r="P281" s="705" t="s">
        <v>484</v>
      </c>
      <c r="Q281" s="713" t="s">
        <v>484</v>
      </c>
      <c r="R281" s="705" t="s">
        <v>484</v>
      </c>
      <c r="S281" s="713" t="s">
        <v>484</v>
      </c>
      <c r="T281" s="713" t="s">
        <v>484</v>
      </c>
      <c r="V281" s="719">
        <v>60</v>
      </c>
      <c r="W281" s="715" t="s">
        <v>290</v>
      </c>
      <c r="X281" s="716">
        <v>20</v>
      </c>
      <c r="Y281" s="723"/>
      <c r="Z281" s="722"/>
      <c r="AA281" s="716"/>
      <c r="AB281" s="716"/>
      <c r="AC281" s="721"/>
    </row>
    <row r="282" spans="2:29" hidden="1" outlineLevel="1" x14ac:dyDescent="0.35">
      <c r="B282" s="697">
        <v>61</v>
      </c>
      <c r="C282" s="614">
        <v>0</v>
      </c>
      <c r="D282" s="698">
        <v>0</v>
      </c>
      <c r="E282" s="699"/>
      <c r="F282" s="702"/>
      <c r="G282" s="701"/>
      <c r="H282" s="702"/>
      <c r="I282" s="701"/>
      <c r="J282" s="702"/>
      <c r="K282" s="701"/>
      <c r="L282" s="703"/>
      <c r="O282" s="713" t="s">
        <v>484</v>
      </c>
      <c r="P282" s="705" t="s">
        <v>484</v>
      </c>
      <c r="Q282" s="713" t="s">
        <v>484</v>
      </c>
      <c r="R282" s="705" t="s">
        <v>484</v>
      </c>
      <c r="S282" s="713" t="s">
        <v>484</v>
      </c>
      <c r="T282" s="713" t="s">
        <v>484</v>
      </c>
      <c r="V282" s="719">
        <v>61</v>
      </c>
      <c r="W282" s="715" t="s">
        <v>290</v>
      </c>
      <c r="X282" s="716">
        <v>21</v>
      </c>
      <c r="Y282" s="723"/>
      <c r="Z282" s="722"/>
      <c r="AA282" s="716"/>
      <c r="AB282" s="716"/>
      <c r="AC282" s="721"/>
    </row>
    <row r="283" spans="2:29" hidden="1" outlineLevel="1" x14ac:dyDescent="0.35">
      <c r="B283" s="697">
        <v>62</v>
      </c>
      <c r="C283" s="614">
        <v>0</v>
      </c>
      <c r="D283" s="698">
        <v>0</v>
      </c>
      <c r="E283" s="699"/>
      <c r="F283" s="702"/>
      <c r="G283" s="701"/>
      <c r="H283" s="702"/>
      <c r="I283" s="701"/>
      <c r="J283" s="702"/>
      <c r="K283" s="701"/>
      <c r="L283" s="703"/>
      <c r="O283" s="713" t="s">
        <v>484</v>
      </c>
      <c r="P283" s="705" t="s">
        <v>484</v>
      </c>
      <c r="Q283" s="713" t="s">
        <v>484</v>
      </c>
      <c r="R283" s="705" t="s">
        <v>484</v>
      </c>
      <c r="S283" s="713" t="s">
        <v>484</v>
      </c>
      <c r="T283" s="713" t="s">
        <v>484</v>
      </c>
      <c r="V283" s="719">
        <v>62</v>
      </c>
      <c r="W283" s="715" t="s">
        <v>290</v>
      </c>
      <c r="X283" s="716">
        <v>22</v>
      </c>
      <c r="Y283" s="723"/>
      <c r="Z283" s="722"/>
      <c r="AA283" s="716"/>
      <c r="AB283" s="716"/>
      <c r="AC283" s="721"/>
    </row>
    <row r="284" spans="2:29" hidden="1" outlineLevel="1" x14ac:dyDescent="0.35">
      <c r="B284" s="697">
        <v>63</v>
      </c>
      <c r="C284" s="614">
        <v>0</v>
      </c>
      <c r="D284" s="698">
        <v>0</v>
      </c>
      <c r="E284" s="699"/>
      <c r="F284" s="702"/>
      <c r="G284" s="701"/>
      <c r="H284" s="702"/>
      <c r="I284" s="701"/>
      <c r="J284" s="702"/>
      <c r="K284" s="701"/>
      <c r="L284" s="703"/>
      <c r="O284" s="713" t="s">
        <v>484</v>
      </c>
      <c r="P284" s="705" t="s">
        <v>484</v>
      </c>
      <c r="Q284" s="713" t="s">
        <v>484</v>
      </c>
      <c r="R284" s="705" t="s">
        <v>484</v>
      </c>
      <c r="S284" s="713" t="s">
        <v>484</v>
      </c>
      <c r="T284" s="713" t="s">
        <v>484</v>
      </c>
      <c r="V284" s="719">
        <v>63</v>
      </c>
      <c r="W284" s="715" t="s">
        <v>290</v>
      </c>
      <c r="X284" s="716">
        <v>23</v>
      </c>
      <c r="Y284" s="723"/>
      <c r="Z284" s="722"/>
      <c r="AA284" s="716"/>
      <c r="AB284" s="716"/>
      <c r="AC284" s="721"/>
    </row>
    <row r="285" spans="2:29" hidden="1" outlineLevel="1" x14ac:dyDescent="0.35">
      <c r="B285" s="697">
        <v>64</v>
      </c>
      <c r="C285" s="614">
        <v>0</v>
      </c>
      <c r="D285" s="698">
        <v>0</v>
      </c>
      <c r="E285" s="699"/>
      <c r="F285" s="702"/>
      <c r="G285" s="701"/>
      <c r="H285" s="702"/>
      <c r="I285" s="701"/>
      <c r="J285" s="702"/>
      <c r="K285" s="701"/>
      <c r="L285" s="703"/>
      <c r="O285" s="713" t="s">
        <v>484</v>
      </c>
      <c r="P285" s="705" t="s">
        <v>484</v>
      </c>
      <c r="Q285" s="713" t="s">
        <v>484</v>
      </c>
      <c r="R285" s="705" t="s">
        <v>484</v>
      </c>
      <c r="S285" s="713" t="s">
        <v>484</v>
      </c>
      <c r="T285" s="713" t="s">
        <v>484</v>
      </c>
      <c r="V285" s="719">
        <v>64</v>
      </c>
      <c r="W285" s="715" t="s">
        <v>290</v>
      </c>
      <c r="X285" s="716">
        <v>24</v>
      </c>
      <c r="Y285" s="723"/>
      <c r="Z285" s="722"/>
      <c r="AA285" s="716"/>
      <c r="AB285" s="716"/>
      <c r="AC285" s="721"/>
    </row>
    <row r="286" spans="2:29" hidden="1" outlineLevel="1" x14ac:dyDescent="0.35">
      <c r="B286" s="697">
        <v>65</v>
      </c>
      <c r="C286" s="614">
        <v>0</v>
      </c>
      <c r="D286" s="698">
        <v>0</v>
      </c>
      <c r="E286" s="699"/>
      <c r="F286" s="702"/>
      <c r="G286" s="701"/>
      <c r="H286" s="702"/>
      <c r="I286" s="701"/>
      <c r="J286" s="702"/>
      <c r="K286" s="701"/>
      <c r="L286" s="703"/>
      <c r="O286" s="713" t="s">
        <v>484</v>
      </c>
      <c r="P286" s="705" t="s">
        <v>484</v>
      </c>
      <c r="Q286" s="713" t="s">
        <v>484</v>
      </c>
      <c r="R286" s="705" t="s">
        <v>484</v>
      </c>
      <c r="S286" s="713" t="s">
        <v>484</v>
      </c>
      <c r="T286" s="713" t="s">
        <v>484</v>
      </c>
      <c r="V286" s="719">
        <v>65</v>
      </c>
      <c r="W286" s="715" t="s">
        <v>290</v>
      </c>
      <c r="X286" s="716">
        <v>25</v>
      </c>
      <c r="Y286" s="723"/>
      <c r="Z286" s="722"/>
      <c r="AA286" s="716"/>
      <c r="AB286" s="716"/>
      <c r="AC286" s="721"/>
    </row>
    <row r="287" spans="2:29" hidden="1" outlineLevel="1" x14ac:dyDescent="0.35">
      <c r="B287" s="697">
        <v>66</v>
      </c>
      <c r="C287" s="614">
        <v>0</v>
      </c>
      <c r="D287" s="698">
        <v>0</v>
      </c>
      <c r="E287" s="699"/>
      <c r="F287" s="702"/>
      <c r="G287" s="701"/>
      <c r="H287" s="702"/>
      <c r="I287" s="701"/>
      <c r="J287" s="702"/>
      <c r="K287" s="701"/>
      <c r="L287" s="703"/>
      <c r="O287" s="713" t="s">
        <v>484</v>
      </c>
      <c r="P287" s="705" t="s">
        <v>484</v>
      </c>
      <c r="Q287" s="713" t="s">
        <v>484</v>
      </c>
      <c r="R287" s="705" t="s">
        <v>484</v>
      </c>
      <c r="S287" s="713" t="s">
        <v>484</v>
      </c>
      <c r="T287" s="713" t="s">
        <v>484</v>
      </c>
      <c r="V287" s="719">
        <v>66</v>
      </c>
      <c r="W287" s="715" t="s">
        <v>290</v>
      </c>
      <c r="X287" s="716">
        <v>26</v>
      </c>
      <c r="Y287" s="723"/>
      <c r="Z287" s="722"/>
      <c r="AA287" s="716"/>
      <c r="AB287" s="716"/>
      <c r="AC287" s="721"/>
    </row>
    <row r="288" spans="2:29" hidden="1" outlineLevel="1" x14ac:dyDescent="0.35">
      <c r="B288" s="697">
        <v>67</v>
      </c>
      <c r="C288" s="614">
        <v>0</v>
      </c>
      <c r="D288" s="698">
        <v>0</v>
      </c>
      <c r="E288" s="699"/>
      <c r="F288" s="702"/>
      <c r="G288" s="701"/>
      <c r="H288" s="702"/>
      <c r="I288" s="701"/>
      <c r="J288" s="702"/>
      <c r="K288" s="701"/>
      <c r="L288" s="703"/>
      <c r="O288" s="713" t="s">
        <v>484</v>
      </c>
      <c r="P288" s="705" t="s">
        <v>484</v>
      </c>
      <c r="Q288" s="713" t="s">
        <v>484</v>
      </c>
      <c r="R288" s="705" t="s">
        <v>484</v>
      </c>
      <c r="S288" s="713" t="s">
        <v>484</v>
      </c>
      <c r="T288" s="713" t="s">
        <v>484</v>
      </c>
      <c r="V288" s="719">
        <v>67</v>
      </c>
      <c r="W288" s="715" t="s">
        <v>290</v>
      </c>
      <c r="X288" s="716">
        <v>27</v>
      </c>
      <c r="Y288" s="723"/>
      <c r="Z288" s="722"/>
      <c r="AA288" s="716"/>
      <c r="AB288" s="716"/>
      <c r="AC288" s="721"/>
    </row>
    <row r="289" spans="2:29" hidden="1" outlineLevel="1" x14ac:dyDescent="0.35">
      <c r="B289" s="697">
        <v>68</v>
      </c>
      <c r="C289" s="614">
        <v>0</v>
      </c>
      <c r="D289" s="698">
        <v>0</v>
      </c>
      <c r="E289" s="699"/>
      <c r="F289" s="702"/>
      <c r="G289" s="701"/>
      <c r="H289" s="702"/>
      <c r="I289" s="701"/>
      <c r="J289" s="702"/>
      <c r="K289" s="701"/>
      <c r="L289" s="703"/>
      <c r="O289" s="713" t="s">
        <v>484</v>
      </c>
      <c r="P289" s="705" t="s">
        <v>484</v>
      </c>
      <c r="Q289" s="713" t="s">
        <v>484</v>
      </c>
      <c r="R289" s="705" t="s">
        <v>484</v>
      </c>
      <c r="S289" s="713" t="s">
        <v>484</v>
      </c>
      <c r="T289" s="713" t="s">
        <v>484</v>
      </c>
      <c r="V289" s="719">
        <v>68</v>
      </c>
      <c r="W289" s="715" t="s">
        <v>290</v>
      </c>
      <c r="X289" s="716">
        <v>28</v>
      </c>
      <c r="Y289" s="723"/>
      <c r="Z289" s="722"/>
      <c r="AA289" s="716"/>
      <c r="AB289" s="716"/>
      <c r="AC289" s="721"/>
    </row>
    <row r="290" spans="2:29" hidden="1" outlineLevel="1" x14ac:dyDescent="0.35">
      <c r="B290" s="697">
        <v>69</v>
      </c>
      <c r="C290" s="614">
        <v>0</v>
      </c>
      <c r="D290" s="698">
        <v>0</v>
      </c>
      <c r="E290" s="699"/>
      <c r="F290" s="702"/>
      <c r="G290" s="701"/>
      <c r="H290" s="702"/>
      <c r="I290" s="701"/>
      <c r="J290" s="702"/>
      <c r="K290" s="701"/>
      <c r="L290" s="703"/>
      <c r="O290" s="713" t="s">
        <v>484</v>
      </c>
      <c r="P290" s="705" t="s">
        <v>484</v>
      </c>
      <c r="Q290" s="713" t="s">
        <v>484</v>
      </c>
      <c r="R290" s="705" t="s">
        <v>484</v>
      </c>
      <c r="S290" s="713" t="s">
        <v>484</v>
      </c>
      <c r="T290" s="713" t="s">
        <v>484</v>
      </c>
      <c r="V290" s="719">
        <v>69</v>
      </c>
      <c r="W290" s="715" t="s">
        <v>290</v>
      </c>
      <c r="X290" s="716">
        <v>29</v>
      </c>
      <c r="Y290" s="723"/>
      <c r="Z290" s="722"/>
      <c r="AA290" s="716"/>
      <c r="AB290" s="716"/>
      <c r="AC290" s="721"/>
    </row>
    <row r="291" spans="2:29" hidden="1" outlineLevel="1" x14ac:dyDescent="0.35">
      <c r="B291" s="697">
        <v>70</v>
      </c>
      <c r="C291" s="614">
        <v>0</v>
      </c>
      <c r="D291" s="698">
        <v>0</v>
      </c>
      <c r="E291" s="699"/>
      <c r="F291" s="702"/>
      <c r="G291" s="701"/>
      <c r="H291" s="702"/>
      <c r="I291" s="701"/>
      <c r="J291" s="702"/>
      <c r="K291" s="701"/>
      <c r="L291" s="703"/>
      <c r="O291" s="713" t="s">
        <v>484</v>
      </c>
      <c r="P291" s="705" t="s">
        <v>484</v>
      </c>
      <c r="Q291" s="713" t="s">
        <v>484</v>
      </c>
      <c r="R291" s="705" t="s">
        <v>484</v>
      </c>
      <c r="S291" s="713" t="s">
        <v>484</v>
      </c>
      <c r="T291" s="713" t="s">
        <v>484</v>
      </c>
      <c r="V291" s="719">
        <v>70</v>
      </c>
      <c r="W291" s="715" t="s">
        <v>290</v>
      </c>
      <c r="X291" s="716">
        <v>30</v>
      </c>
      <c r="Y291" s="723"/>
      <c r="Z291" s="722"/>
      <c r="AA291" s="716"/>
      <c r="AB291" s="716"/>
      <c r="AC291" s="721"/>
    </row>
    <row r="292" spans="2:29" hidden="1" outlineLevel="1" x14ac:dyDescent="0.35">
      <c r="B292" s="697">
        <v>71</v>
      </c>
      <c r="C292" s="614">
        <v>0</v>
      </c>
      <c r="D292" s="698">
        <v>0</v>
      </c>
      <c r="E292" s="699"/>
      <c r="F292" s="702"/>
      <c r="G292" s="701"/>
      <c r="H292" s="702"/>
      <c r="I292" s="701"/>
      <c r="J292" s="702"/>
      <c r="K292" s="701"/>
      <c r="L292" s="703"/>
      <c r="O292" s="713" t="s">
        <v>484</v>
      </c>
      <c r="P292" s="705" t="s">
        <v>484</v>
      </c>
      <c r="Q292" s="713" t="s">
        <v>484</v>
      </c>
      <c r="R292" s="705" t="s">
        <v>484</v>
      </c>
      <c r="S292" s="713" t="s">
        <v>484</v>
      </c>
      <c r="T292" s="713" t="s">
        <v>484</v>
      </c>
      <c r="V292" s="719">
        <v>71</v>
      </c>
      <c r="W292" s="715" t="s">
        <v>290</v>
      </c>
      <c r="X292" s="716">
        <v>31</v>
      </c>
      <c r="Y292" s="723"/>
      <c r="Z292" s="722"/>
      <c r="AA292" s="716"/>
      <c r="AB292" s="716"/>
      <c r="AC292" s="721"/>
    </row>
    <row r="293" spans="2:29" hidden="1" outlineLevel="1" x14ac:dyDescent="0.35">
      <c r="B293" s="697">
        <v>72</v>
      </c>
      <c r="C293" s="614">
        <v>0</v>
      </c>
      <c r="D293" s="698">
        <v>0</v>
      </c>
      <c r="E293" s="699"/>
      <c r="F293" s="702"/>
      <c r="G293" s="701"/>
      <c r="H293" s="702"/>
      <c r="I293" s="701"/>
      <c r="J293" s="702"/>
      <c r="K293" s="701"/>
      <c r="L293" s="703"/>
      <c r="O293" s="713" t="s">
        <v>484</v>
      </c>
      <c r="P293" s="705" t="s">
        <v>484</v>
      </c>
      <c r="Q293" s="713" t="s">
        <v>484</v>
      </c>
      <c r="R293" s="705" t="s">
        <v>484</v>
      </c>
      <c r="S293" s="713" t="s">
        <v>484</v>
      </c>
      <c r="T293" s="713" t="s">
        <v>484</v>
      </c>
      <c r="V293" s="719">
        <v>72</v>
      </c>
      <c r="W293" s="715" t="s">
        <v>290</v>
      </c>
      <c r="X293" s="716">
        <v>32</v>
      </c>
      <c r="Y293" s="723"/>
      <c r="Z293" s="722"/>
      <c r="AA293" s="716"/>
      <c r="AB293" s="716"/>
      <c r="AC293" s="721"/>
    </row>
    <row r="294" spans="2:29" hidden="1" outlineLevel="1" x14ac:dyDescent="0.35">
      <c r="B294" s="697">
        <v>73</v>
      </c>
      <c r="C294" s="614">
        <v>0</v>
      </c>
      <c r="D294" s="698">
        <v>0</v>
      </c>
      <c r="E294" s="699"/>
      <c r="F294" s="702"/>
      <c r="G294" s="701"/>
      <c r="H294" s="702"/>
      <c r="I294" s="701"/>
      <c r="J294" s="702"/>
      <c r="K294" s="701"/>
      <c r="L294" s="703"/>
      <c r="O294" s="713" t="s">
        <v>484</v>
      </c>
      <c r="P294" s="705" t="s">
        <v>484</v>
      </c>
      <c r="Q294" s="713" t="s">
        <v>484</v>
      </c>
      <c r="R294" s="705" t="s">
        <v>484</v>
      </c>
      <c r="S294" s="713" t="s">
        <v>484</v>
      </c>
      <c r="T294" s="713" t="s">
        <v>484</v>
      </c>
      <c r="V294" s="719">
        <v>73</v>
      </c>
      <c r="W294" s="715" t="s">
        <v>290</v>
      </c>
      <c r="X294" s="716">
        <v>33</v>
      </c>
      <c r="Y294" s="723"/>
      <c r="Z294" s="722"/>
      <c r="AA294" s="716"/>
      <c r="AB294" s="716"/>
      <c r="AC294" s="721"/>
    </row>
    <row r="295" spans="2:29" hidden="1" outlineLevel="1" x14ac:dyDescent="0.35">
      <c r="B295" s="697">
        <v>74</v>
      </c>
      <c r="C295" s="614">
        <v>0</v>
      </c>
      <c r="D295" s="698">
        <v>0</v>
      </c>
      <c r="E295" s="699"/>
      <c r="F295" s="702"/>
      <c r="G295" s="701"/>
      <c r="H295" s="702"/>
      <c r="I295" s="701"/>
      <c r="J295" s="702"/>
      <c r="K295" s="701"/>
      <c r="L295" s="703"/>
      <c r="O295" s="713" t="s">
        <v>484</v>
      </c>
      <c r="P295" s="705" t="s">
        <v>484</v>
      </c>
      <c r="Q295" s="713" t="s">
        <v>484</v>
      </c>
      <c r="R295" s="705" t="s">
        <v>484</v>
      </c>
      <c r="S295" s="713" t="s">
        <v>484</v>
      </c>
      <c r="T295" s="713" t="s">
        <v>484</v>
      </c>
      <c r="V295" s="719">
        <v>74</v>
      </c>
      <c r="W295" s="715" t="s">
        <v>290</v>
      </c>
      <c r="X295" s="716">
        <v>34</v>
      </c>
      <c r="Y295" s="723"/>
      <c r="Z295" s="722"/>
      <c r="AA295" s="716"/>
      <c r="AB295" s="716"/>
      <c r="AC295" s="721"/>
    </row>
    <row r="296" spans="2:29" hidden="1" outlineLevel="1" x14ac:dyDescent="0.35">
      <c r="B296" s="697">
        <v>75</v>
      </c>
      <c r="C296" s="614">
        <v>0</v>
      </c>
      <c r="D296" s="698">
        <v>0</v>
      </c>
      <c r="E296" s="699"/>
      <c r="F296" s="702"/>
      <c r="G296" s="701"/>
      <c r="H296" s="702"/>
      <c r="I296" s="701"/>
      <c r="J296" s="702"/>
      <c r="K296" s="701"/>
      <c r="L296" s="703"/>
      <c r="O296" s="713" t="s">
        <v>484</v>
      </c>
      <c r="P296" s="705" t="s">
        <v>484</v>
      </c>
      <c r="Q296" s="713" t="s">
        <v>484</v>
      </c>
      <c r="R296" s="705" t="s">
        <v>484</v>
      </c>
      <c r="S296" s="713" t="s">
        <v>484</v>
      </c>
      <c r="T296" s="713" t="s">
        <v>484</v>
      </c>
      <c r="V296" s="719">
        <v>75</v>
      </c>
      <c r="W296" s="715" t="s">
        <v>290</v>
      </c>
      <c r="X296" s="716">
        <v>35</v>
      </c>
      <c r="Y296" s="723"/>
      <c r="Z296" s="722"/>
      <c r="AA296" s="716"/>
      <c r="AB296" s="716"/>
      <c r="AC296" s="721"/>
    </row>
    <row r="297" spans="2:29" hidden="1" outlineLevel="1" x14ac:dyDescent="0.35">
      <c r="B297" s="697">
        <v>76</v>
      </c>
      <c r="C297" s="614">
        <v>0</v>
      </c>
      <c r="D297" s="698">
        <v>0</v>
      </c>
      <c r="E297" s="699"/>
      <c r="F297" s="702"/>
      <c r="G297" s="701"/>
      <c r="H297" s="702"/>
      <c r="I297" s="701"/>
      <c r="J297" s="702"/>
      <c r="K297" s="701"/>
      <c r="L297" s="703"/>
      <c r="O297" s="713" t="s">
        <v>484</v>
      </c>
      <c r="P297" s="705" t="s">
        <v>484</v>
      </c>
      <c r="Q297" s="713" t="s">
        <v>484</v>
      </c>
      <c r="R297" s="705" t="s">
        <v>484</v>
      </c>
      <c r="S297" s="713" t="s">
        <v>484</v>
      </c>
      <c r="T297" s="713" t="s">
        <v>484</v>
      </c>
      <c r="V297" s="719">
        <v>76</v>
      </c>
      <c r="W297" s="715" t="s">
        <v>290</v>
      </c>
      <c r="X297" s="716">
        <v>36</v>
      </c>
      <c r="Y297" s="723"/>
      <c r="Z297" s="722"/>
      <c r="AA297" s="716"/>
      <c r="AB297" s="716"/>
      <c r="AC297" s="721"/>
    </row>
    <row r="298" spans="2:29" hidden="1" outlineLevel="1" x14ac:dyDescent="0.35">
      <c r="B298" s="697">
        <v>77</v>
      </c>
      <c r="C298" s="614">
        <v>0</v>
      </c>
      <c r="D298" s="698">
        <v>0</v>
      </c>
      <c r="E298" s="699"/>
      <c r="F298" s="702"/>
      <c r="G298" s="701"/>
      <c r="H298" s="702"/>
      <c r="I298" s="701"/>
      <c r="J298" s="702"/>
      <c r="K298" s="701"/>
      <c r="L298" s="703"/>
      <c r="O298" s="713" t="s">
        <v>484</v>
      </c>
      <c r="P298" s="705" t="s">
        <v>484</v>
      </c>
      <c r="Q298" s="713" t="s">
        <v>484</v>
      </c>
      <c r="R298" s="705" t="s">
        <v>484</v>
      </c>
      <c r="S298" s="713" t="s">
        <v>484</v>
      </c>
      <c r="T298" s="713" t="s">
        <v>484</v>
      </c>
      <c r="V298" s="719">
        <v>77</v>
      </c>
      <c r="W298" s="715" t="s">
        <v>290</v>
      </c>
      <c r="X298" s="716">
        <v>37</v>
      </c>
      <c r="Y298" s="723"/>
      <c r="Z298" s="722"/>
      <c r="AA298" s="716"/>
      <c r="AB298" s="716"/>
      <c r="AC298" s="721"/>
    </row>
    <row r="299" spans="2:29" hidden="1" outlineLevel="1" x14ac:dyDescent="0.35">
      <c r="B299" s="697">
        <v>78</v>
      </c>
      <c r="C299" s="614">
        <v>0</v>
      </c>
      <c r="D299" s="698">
        <v>0</v>
      </c>
      <c r="E299" s="699"/>
      <c r="F299" s="702"/>
      <c r="G299" s="701"/>
      <c r="H299" s="702"/>
      <c r="I299" s="701"/>
      <c r="J299" s="702"/>
      <c r="K299" s="701"/>
      <c r="L299" s="703"/>
      <c r="O299" s="713" t="s">
        <v>484</v>
      </c>
      <c r="P299" s="705" t="s">
        <v>484</v>
      </c>
      <c r="Q299" s="713" t="s">
        <v>484</v>
      </c>
      <c r="R299" s="705" t="s">
        <v>484</v>
      </c>
      <c r="S299" s="713" t="s">
        <v>484</v>
      </c>
      <c r="T299" s="713" t="s">
        <v>484</v>
      </c>
      <c r="V299" s="719">
        <v>78</v>
      </c>
      <c r="W299" s="715" t="s">
        <v>290</v>
      </c>
      <c r="X299" s="716">
        <v>38</v>
      </c>
      <c r="Y299" s="723"/>
      <c r="Z299" s="722"/>
      <c r="AA299" s="716"/>
      <c r="AB299" s="716"/>
      <c r="AC299" s="721"/>
    </row>
    <row r="300" spans="2:29" hidden="1" outlineLevel="1" x14ac:dyDescent="0.35">
      <c r="B300" s="697">
        <v>79</v>
      </c>
      <c r="C300" s="614">
        <v>0</v>
      </c>
      <c r="D300" s="698">
        <v>0</v>
      </c>
      <c r="E300" s="699"/>
      <c r="F300" s="702"/>
      <c r="G300" s="701"/>
      <c r="H300" s="702"/>
      <c r="I300" s="701"/>
      <c r="J300" s="702"/>
      <c r="K300" s="701"/>
      <c r="L300" s="703"/>
      <c r="O300" s="713" t="s">
        <v>484</v>
      </c>
      <c r="P300" s="705" t="s">
        <v>484</v>
      </c>
      <c r="Q300" s="713" t="s">
        <v>484</v>
      </c>
      <c r="R300" s="705" t="s">
        <v>484</v>
      </c>
      <c r="S300" s="713" t="s">
        <v>484</v>
      </c>
      <c r="T300" s="713" t="s">
        <v>484</v>
      </c>
      <c r="V300" s="719">
        <v>79</v>
      </c>
      <c r="W300" s="715" t="s">
        <v>290</v>
      </c>
      <c r="X300" s="716">
        <v>39</v>
      </c>
      <c r="Y300" s="723"/>
      <c r="Z300" s="722"/>
      <c r="AA300" s="716"/>
      <c r="AB300" s="716"/>
      <c r="AC300" s="721"/>
    </row>
    <row r="301" spans="2:29" hidden="1" outlineLevel="1" x14ac:dyDescent="0.35">
      <c r="B301" s="697">
        <v>80</v>
      </c>
      <c r="C301" s="614">
        <v>0</v>
      </c>
      <c r="D301" s="698">
        <v>0</v>
      </c>
      <c r="E301" s="699"/>
      <c r="F301" s="702"/>
      <c r="G301" s="701"/>
      <c r="H301" s="702"/>
      <c r="I301" s="701"/>
      <c r="J301" s="702"/>
      <c r="K301" s="701"/>
      <c r="L301" s="703"/>
      <c r="O301" s="713" t="s">
        <v>484</v>
      </c>
      <c r="P301" s="705" t="s">
        <v>484</v>
      </c>
      <c r="Q301" s="713" t="s">
        <v>484</v>
      </c>
      <c r="R301" s="705" t="s">
        <v>484</v>
      </c>
      <c r="S301" s="713" t="s">
        <v>484</v>
      </c>
      <c r="T301" s="713" t="s">
        <v>484</v>
      </c>
      <c r="V301" s="719">
        <v>80</v>
      </c>
      <c r="W301" s="715" t="s">
        <v>290</v>
      </c>
      <c r="X301" s="716">
        <v>40</v>
      </c>
      <c r="Y301" s="723"/>
      <c r="Z301" s="722"/>
      <c r="AA301" s="716"/>
      <c r="AB301" s="716"/>
      <c r="AC301" s="721"/>
    </row>
    <row r="302" spans="2:29" hidden="1" outlineLevel="1" x14ac:dyDescent="0.35">
      <c r="B302" s="697">
        <v>81</v>
      </c>
      <c r="C302" s="614">
        <v>0</v>
      </c>
      <c r="D302" s="698">
        <v>0</v>
      </c>
      <c r="E302" s="699"/>
      <c r="F302" s="702"/>
      <c r="G302" s="701"/>
      <c r="H302" s="702"/>
      <c r="I302" s="701"/>
      <c r="J302" s="702"/>
      <c r="K302" s="701"/>
      <c r="L302" s="703"/>
      <c r="O302" s="713" t="s">
        <v>484</v>
      </c>
      <c r="P302" s="705" t="s">
        <v>484</v>
      </c>
      <c r="Q302" s="713" t="s">
        <v>484</v>
      </c>
      <c r="R302" s="705" t="s">
        <v>484</v>
      </c>
      <c r="S302" s="713" t="s">
        <v>484</v>
      </c>
      <c r="T302" s="713" t="s">
        <v>484</v>
      </c>
      <c r="V302" s="719">
        <v>81</v>
      </c>
      <c r="W302" s="715" t="s">
        <v>290</v>
      </c>
      <c r="X302" s="716">
        <v>41</v>
      </c>
      <c r="Y302" s="723"/>
      <c r="Z302" s="722"/>
      <c r="AA302" s="716"/>
      <c r="AB302" s="716"/>
      <c r="AC302" s="721"/>
    </row>
    <row r="303" spans="2:29" hidden="1" outlineLevel="1" x14ac:dyDescent="0.35">
      <c r="B303" s="697">
        <v>82</v>
      </c>
      <c r="C303" s="614">
        <v>0</v>
      </c>
      <c r="D303" s="698">
        <v>0</v>
      </c>
      <c r="E303" s="699"/>
      <c r="F303" s="702"/>
      <c r="G303" s="701"/>
      <c r="H303" s="702"/>
      <c r="I303" s="701"/>
      <c r="J303" s="702"/>
      <c r="K303" s="701"/>
      <c r="L303" s="703"/>
      <c r="O303" s="713" t="s">
        <v>484</v>
      </c>
      <c r="P303" s="705" t="s">
        <v>484</v>
      </c>
      <c r="Q303" s="713" t="s">
        <v>484</v>
      </c>
      <c r="R303" s="705" t="s">
        <v>484</v>
      </c>
      <c r="S303" s="713" t="s">
        <v>484</v>
      </c>
      <c r="T303" s="713" t="s">
        <v>484</v>
      </c>
      <c r="V303" s="719">
        <v>82</v>
      </c>
      <c r="W303" s="715" t="s">
        <v>290</v>
      </c>
      <c r="X303" s="716">
        <v>42</v>
      </c>
      <c r="Y303" s="723"/>
      <c r="Z303" s="722"/>
      <c r="AA303" s="716"/>
      <c r="AB303" s="716"/>
      <c r="AC303" s="721"/>
    </row>
    <row r="304" spans="2:29" hidden="1" outlineLevel="1" x14ac:dyDescent="0.35">
      <c r="B304" s="697">
        <v>83</v>
      </c>
      <c r="C304" s="614">
        <v>0</v>
      </c>
      <c r="D304" s="698">
        <v>0</v>
      </c>
      <c r="E304" s="699"/>
      <c r="F304" s="702"/>
      <c r="G304" s="701"/>
      <c r="H304" s="702"/>
      <c r="I304" s="701"/>
      <c r="J304" s="702"/>
      <c r="K304" s="701"/>
      <c r="L304" s="703"/>
      <c r="O304" s="713" t="s">
        <v>484</v>
      </c>
      <c r="P304" s="705" t="s">
        <v>484</v>
      </c>
      <c r="Q304" s="713" t="s">
        <v>484</v>
      </c>
      <c r="R304" s="705" t="s">
        <v>484</v>
      </c>
      <c r="S304" s="713" t="s">
        <v>484</v>
      </c>
      <c r="T304" s="713" t="s">
        <v>484</v>
      </c>
      <c r="V304" s="719">
        <v>83</v>
      </c>
      <c r="W304" s="715" t="s">
        <v>290</v>
      </c>
      <c r="X304" s="716">
        <v>43</v>
      </c>
      <c r="Y304" s="723"/>
      <c r="Z304" s="722"/>
      <c r="AA304" s="716"/>
      <c r="AB304" s="716"/>
      <c r="AC304" s="721"/>
    </row>
    <row r="305" spans="2:29" hidden="1" outlineLevel="1" x14ac:dyDescent="0.35">
      <c r="B305" s="697">
        <v>84</v>
      </c>
      <c r="C305" s="614">
        <v>0</v>
      </c>
      <c r="D305" s="698">
        <v>0</v>
      </c>
      <c r="E305" s="699"/>
      <c r="F305" s="702"/>
      <c r="G305" s="701"/>
      <c r="H305" s="702"/>
      <c r="I305" s="701"/>
      <c r="J305" s="702"/>
      <c r="K305" s="701"/>
      <c r="L305" s="703"/>
      <c r="O305" s="713" t="s">
        <v>484</v>
      </c>
      <c r="P305" s="705" t="s">
        <v>484</v>
      </c>
      <c r="Q305" s="713" t="s">
        <v>484</v>
      </c>
      <c r="R305" s="705" t="s">
        <v>484</v>
      </c>
      <c r="S305" s="713" t="s">
        <v>484</v>
      </c>
      <c r="T305" s="713" t="s">
        <v>484</v>
      </c>
      <c r="V305" s="719">
        <v>84</v>
      </c>
      <c r="W305" s="715" t="s">
        <v>290</v>
      </c>
      <c r="X305" s="716">
        <v>44</v>
      </c>
      <c r="Y305" s="723"/>
      <c r="Z305" s="722"/>
      <c r="AA305" s="716"/>
      <c r="AB305" s="716"/>
      <c r="AC305" s="721"/>
    </row>
    <row r="306" spans="2:29" hidden="1" outlineLevel="1" x14ac:dyDescent="0.35">
      <c r="B306" s="697">
        <v>85</v>
      </c>
      <c r="C306" s="614">
        <v>0</v>
      </c>
      <c r="D306" s="698">
        <v>0</v>
      </c>
      <c r="E306" s="699"/>
      <c r="F306" s="702"/>
      <c r="G306" s="701"/>
      <c r="H306" s="702"/>
      <c r="I306" s="701"/>
      <c r="J306" s="702"/>
      <c r="K306" s="701"/>
      <c r="L306" s="703"/>
      <c r="O306" s="713" t="s">
        <v>484</v>
      </c>
      <c r="P306" s="705" t="s">
        <v>484</v>
      </c>
      <c r="Q306" s="713" t="s">
        <v>484</v>
      </c>
      <c r="R306" s="705" t="s">
        <v>484</v>
      </c>
      <c r="S306" s="713" t="s">
        <v>484</v>
      </c>
      <c r="T306" s="713" t="s">
        <v>484</v>
      </c>
      <c r="V306" s="719">
        <v>85</v>
      </c>
      <c r="W306" s="715" t="s">
        <v>290</v>
      </c>
      <c r="X306" s="716">
        <v>45</v>
      </c>
      <c r="Y306" s="723"/>
      <c r="Z306" s="722"/>
      <c r="AA306" s="716"/>
      <c r="AB306" s="716"/>
      <c r="AC306" s="721"/>
    </row>
    <row r="307" spans="2:29" hidden="1" outlineLevel="1" x14ac:dyDescent="0.35">
      <c r="B307" s="697">
        <v>86</v>
      </c>
      <c r="C307" s="614">
        <v>0</v>
      </c>
      <c r="D307" s="698">
        <v>0</v>
      </c>
      <c r="E307" s="699"/>
      <c r="F307" s="702"/>
      <c r="G307" s="701"/>
      <c r="H307" s="702"/>
      <c r="I307" s="701"/>
      <c r="J307" s="702"/>
      <c r="K307" s="701"/>
      <c r="L307" s="703"/>
      <c r="O307" s="713" t="s">
        <v>484</v>
      </c>
      <c r="P307" s="705" t="s">
        <v>484</v>
      </c>
      <c r="Q307" s="713" t="s">
        <v>484</v>
      </c>
      <c r="R307" s="705" t="s">
        <v>484</v>
      </c>
      <c r="S307" s="713" t="s">
        <v>484</v>
      </c>
      <c r="T307" s="713" t="s">
        <v>484</v>
      </c>
      <c r="V307" s="719">
        <v>86</v>
      </c>
      <c r="W307" s="715" t="s">
        <v>290</v>
      </c>
      <c r="X307" s="716">
        <v>46</v>
      </c>
      <c r="Y307" s="723"/>
      <c r="Z307" s="722"/>
      <c r="AA307" s="716"/>
      <c r="AB307" s="716"/>
      <c r="AC307" s="721"/>
    </row>
    <row r="308" spans="2:29" hidden="1" outlineLevel="1" x14ac:dyDescent="0.35">
      <c r="B308" s="697">
        <v>87</v>
      </c>
      <c r="C308" s="614">
        <v>0</v>
      </c>
      <c r="D308" s="698">
        <v>0</v>
      </c>
      <c r="E308" s="699"/>
      <c r="F308" s="702"/>
      <c r="G308" s="701"/>
      <c r="H308" s="702"/>
      <c r="I308" s="701"/>
      <c r="J308" s="702"/>
      <c r="K308" s="701"/>
      <c r="L308" s="703"/>
      <c r="O308" s="713" t="s">
        <v>484</v>
      </c>
      <c r="P308" s="705" t="s">
        <v>484</v>
      </c>
      <c r="Q308" s="713" t="s">
        <v>484</v>
      </c>
      <c r="R308" s="705" t="s">
        <v>484</v>
      </c>
      <c r="S308" s="713" t="s">
        <v>484</v>
      </c>
      <c r="T308" s="713" t="s">
        <v>484</v>
      </c>
      <c r="V308" s="719">
        <v>87</v>
      </c>
      <c r="W308" s="715" t="s">
        <v>290</v>
      </c>
      <c r="X308" s="716">
        <v>47</v>
      </c>
      <c r="Y308" s="723"/>
      <c r="Z308" s="722"/>
      <c r="AA308" s="716"/>
      <c r="AB308" s="716"/>
      <c r="AC308" s="721"/>
    </row>
    <row r="309" spans="2:29" hidden="1" outlineLevel="1" x14ac:dyDescent="0.35">
      <c r="B309" s="697">
        <v>88</v>
      </c>
      <c r="C309" s="614">
        <v>0</v>
      </c>
      <c r="D309" s="698">
        <v>0</v>
      </c>
      <c r="E309" s="699"/>
      <c r="F309" s="702"/>
      <c r="G309" s="701"/>
      <c r="H309" s="702"/>
      <c r="I309" s="701"/>
      <c r="J309" s="702"/>
      <c r="K309" s="701"/>
      <c r="L309" s="703"/>
      <c r="O309" s="713" t="s">
        <v>484</v>
      </c>
      <c r="P309" s="705" t="s">
        <v>484</v>
      </c>
      <c r="Q309" s="713" t="s">
        <v>484</v>
      </c>
      <c r="R309" s="705" t="s">
        <v>484</v>
      </c>
      <c r="S309" s="713" t="s">
        <v>484</v>
      </c>
      <c r="T309" s="713" t="s">
        <v>484</v>
      </c>
      <c r="V309" s="719">
        <v>88</v>
      </c>
      <c r="W309" s="715" t="s">
        <v>290</v>
      </c>
      <c r="X309" s="716">
        <v>48</v>
      </c>
      <c r="Y309" s="723"/>
      <c r="Z309" s="722"/>
      <c r="AA309" s="716"/>
      <c r="AB309" s="716"/>
      <c r="AC309" s="721"/>
    </row>
    <row r="310" spans="2:29" hidden="1" outlineLevel="1" x14ac:dyDescent="0.35">
      <c r="B310" s="697">
        <v>89</v>
      </c>
      <c r="C310" s="614">
        <v>0</v>
      </c>
      <c r="D310" s="698">
        <v>0</v>
      </c>
      <c r="E310" s="699"/>
      <c r="F310" s="702"/>
      <c r="G310" s="701"/>
      <c r="H310" s="702"/>
      <c r="I310" s="701"/>
      <c r="J310" s="702"/>
      <c r="K310" s="701"/>
      <c r="L310" s="703"/>
      <c r="O310" s="713" t="s">
        <v>484</v>
      </c>
      <c r="P310" s="705" t="s">
        <v>484</v>
      </c>
      <c r="Q310" s="713" t="s">
        <v>484</v>
      </c>
      <c r="R310" s="705" t="s">
        <v>484</v>
      </c>
      <c r="S310" s="713" t="s">
        <v>484</v>
      </c>
      <c r="T310" s="713" t="s">
        <v>484</v>
      </c>
      <c r="V310" s="719">
        <v>89</v>
      </c>
      <c r="W310" s="715" t="s">
        <v>290</v>
      </c>
      <c r="X310" s="716">
        <v>49</v>
      </c>
      <c r="Y310" s="723"/>
      <c r="Z310" s="722"/>
      <c r="AA310" s="716"/>
      <c r="AB310" s="716"/>
      <c r="AC310" s="721"/>
    </row>
    <row r="311" spans="2:29" hidden="1" outlineLevel="1" x14ac:dyDescent="0.35">
      <c r="B311" s="697">
        <v>90</v>
      </c>
      <c r="C311" s="614">
        <v>0</v>
      </c>
      <c r="D311" s="698">
        <v>0</v>
      </c>
      <c r="E311" s="699"/>
      <c r="F311" s="702"/>
      <c r="G311" s="701"/>
      <c r="H311" s="702"/>
      <c r="I311" s="701"/>
      <c r="J311" s="702"/>
      <c r="K311" s="701"/>
      <c r="L311" s="703"/>
      <c r="O311" s="713" t="s">
        <v>484</v>
      </c>
      <c r="P311" s="705" t="s">
        <v>484</v>
      </c>
      <c r="Q311" s="713" t="s">
        <v>484</v>
      </c>
      <c r="R311" s="705" t="s">
        <v>484</v>
      </c>
      <c r="S311" s="713" t="s">
        <v>484</v>
      </c>
      <c r="T311" s="713" t="s">
        <v>484</v>
      </c>
      <c r="V311" s="719">
        <v>90</v>
      </c>
      <c r="W311" s="715" t="s">
        <v>290</v>
      </c>
      <c r="X311" s="716">
        <v>50</v>
      </c>
      <c r="Y311" s="723"/>
      <c r="Z311" s="722"/>
      <c r="AA311" s="716"/>
      <c r="AB311" s="716"/>
      <c r="AC311" s="721"/>
    </row>
    <row r="312" spans="2:29" hidden="1" outlineLevel="1" x14ac:dyDescent="0.35">
      <c r="B312" s="697">
        <v>91</v>
      </c>
      <c r="C312" s="614">
        <v>0</v>
      </c>
      <c r="D312" s="698">
        <v>0</v>
      </c>
      <c r="E312" s="699"/>
      <c r="F312" s="702"/>
      <c r="G312" s="701"/>
      <c r="H312" s="702"/>
      <c r="I312" s="701"/>
      <c r="J312" s="702"/>
      <c r="K312" s="701"/>
      <c r="L312" s="703"/>
      <c r="O312" s="713" t="s">
        <v>484</v>
      </c>
      <c r="P312" s="705" t="s">
        <v>484</v>
      </c>
      <c r="Q312" s="713" t="s">
        <v>484</v>
      </c>
      <c r="R312" s="705" t="s">
        <v>484</v>
      </c>
      <c r="S312" s="713" t="s">
        <v>484</v>
      </c>
      <c r="T312" s="713" t="s">
        <v>484</v>
      </c>
      <c r="V312" s="719">
        <v>91</v>
      </c>
      <c r="W312" s="715" t="s">
        <v>290</v>
      </c>
      <c r="X312" s="716">
        <v>51</v>
      </c>
      <c r="Y312" s="723"/>
      <c r="Z312" s="722"/>
      <c r="AA312" s="716"/>
      <c r="AB312" s="716"/>
      <c r="AC312" s="721"/>
    </row>
    <row r="313" spans="2:29" hidden="1" outlineLevel="1" x14ac:dyDescent="0.35">
      <c r="B313" s="697">
        <v>92</v>
      </c>
      <c r="C313" s="614">
        <v>0</v>
      </c>
      <c r="D313" s="698">
        <v>0</v>
      </c>
      <c r="E313" s="699"/>
      <c r="F313" s="702"/>
      <c r="G313" s="701"/>
      <c r="H313" s="702"/>
      <c r="I313" s="701"/>
      <c r="J313" s="702"/>
      <c r="K313" s="701"/>
      <c r="L313" s="703"/>
      <c r="O313" s="713" t="s">
        <v>484</v>
      </c>
      <c r="P313" s="705" t="s">
        <v>484</v>
      </c>
      <c r="Q313" s="713" t="s">
        <v>484</v>
      </c>
      <c r="R313" s="705" t="s">
        <v>484</v>
      </c>
      <c r="S313" s="713" t="s">
        <v>484</v>
      </c>
      <c r="T313" s="713" t="s">
        <v>484</v>
      </c>
      <c r="V313" s="719">
        <v>92</v>
      </c>
      <c r="W313" s="715" t="s">
        <v>290</v>
      </c>
      <c r="X313" s="716">
        <v>52</v>
      </c>
      <c r="Y313" s="723"/>
      <c r="Z313" s="722"/>
      <c r="AA313" s="716"/>
      <c r="AB313" s="716"/>
      <c r="AC313" s="721"/>
    </row>
    <row r="314" spans="2:29" hidden="1" outlineLevel="1" x14ac:dyDescent="0.35">
      <c r="B314" s="697">
        <v>93</v>
      </c>
      <c r="C314" s="614">
        <v>0</v>
      </c>
      <c r="D314" s="698">
        <v>0</v>
      </c>
      <c r="E314" s="699"/>
      <c r="F314" s="702"/>
      <c r="G314" s="701"/>
      <c r="H314" s="702"/>
      <c r="I314" s="701"/>
      <c r="J314" s="702"/>
      <c r="K314" s="701"/>
      <c r="L314" s="703"/>
      <c r="O314" s="713" t="s">
        <v>484</v>
      </c>
      <c r="P314" s="705" t="s">
        <v>484</v>
      </c>
      <c r="Q314" s="713" t="s">
        <v>484</v>
      </c>
      <c r="R314" s="705" t="s">
        <v>484</v>
      </c>
      <c r="S314" s="713" t="s">
        <v>484</v>
      </c>
      <c r="T314" s="713" t="s">
        <v>484</v>
      </c>
      <c r="V314" s="719">
        <v>93</v>
      </c>
      <c r="W314" s="715" t="s">
        <v>290</v>
      </c>
      <c r="X314" s="716">
        <v>53</v>
      </c>
      <c r="Y314" s="723"/>
      <c r="Z314" s="722"/>
      <c r="AA314" s="716"/>
      <c r="AB314" s="716"/>
      <c r="AC314" s="721"/>
    </row>
    <row r="315" spans="2:29" hidden="1" outlineLevel="1" x14ac:dyDescent="0.35">
      <c r="B315" s="697">
        <v>94</v>
      </c>
      <c r="C315" s="614">
        <v>0</v>
      </c>
      <c r="D315" s="698">
        <v>0</v>
      </c>
      <c r="E315" s="699"/>
      <c r="F315" s="702"/>
      <c r="G315" s="701"/>
      <c r="H315" s="702"/>
      <c r="I315" s="701"/>
      <c r="J315" s="702"/>
      <c r="K315" s="701"/>
      <c r="L315" s="703"/>
      <c r="O315" s="713" t="s">
        <v>484</v>
      </c>
      <c r="P315" s="705" t="s">
        <v>484</v>
      </c>
      <c r="Q315" s="713" t="s">
        <v>484</v>
      </c>
      <c r="R315" s="705" t="s">
        <v>484</v>
      </c>
      <c r="S315" s="713" t="s">
        <v>484</v>
      </c>
      <c r="T315" s="713" t="s">
        <v>484</v>
      </c>
      <c r="V315" s="719">
        <v>94</v>
      </c>
      <c r="W315" s="715" t="s">
        <v>290</v>
      </c>
      <c r="X315" s="716">
        <v>54</v>
      </c>
      <c r="Y315" s="723"/>
      <c r="Z315" s="722"/>
      <c r="AA315" s="716"/>
      <c r="AB315" s="716"/>
      <c r="AC315" s="721"/>
    </row>
    <row r="316" spans="2:29" hidden="1" outlineLevel="1" x14ac:dyDescent="0.35">
      <c r="B316" s="697">
        <v>95</v>
      </c>
      <c r="C316" s="614">
        <v>0</v>
      </c>
      <c r="D316" s="698">
        <v>0</v>
      </c>
      <c r="E316" s="699"/>
      <c r="F316" s="702"/>
      <c r="G316" s="701"/>
      <c r="H316" s="702"/>
      <c r="I316" s="701"/>
      <c r="J316" s="702"/>
      <c r="K316" s="701"/>
      <c r="L316" s="703"/>
      <c r="O316" s="713" t="s">
        <v>484</v>
      </c>
      <c r="P316" s="705" t="s">
        <v>484</v>
      </c>
      <c r="Q316" s="713" t="s">
        <v>484</v>
      </c>
      <c r="R316" s="705" t="s">
        <v>484</v>
      </c>
      <c r="S316" s="713" t="s">
        <v>484</v>
      </c>
      <c r="T316" s="713" t="s">
        <v>484</v>
      </c>
      <c r="V316" s="719">
        <v>95</v>
      </c>
      <c r="W316" s="715" t="s">
        <v>290</v>
      </c>
      <c r="X316" s="716">
        <v>55</v>
      </c>
      <c r="Y316" s="723"/>
      <c r="Z316" s="722"/>
      <c r="AA316" s="716"/>
      <c r="AB316" s="716"/>
      <c r="AC316" s="721"/>
    </row>
    <row r="317" spans="2:29" hidden="1" outlineLevel="1" x14ac:dyDescent="0.35">
      <c r="B317" s="697">
        <v>96</v>
      </c>
      <c r="C317" s="614">
        <v>0</v>
      </c>
      <c r="D317" s="698">
        <v>0</v>
      </c>
      <c r="E317" s="699"/>
      <c r="F317" s="702"/>
      <c r="G317" s="701"/>
      <c r="H317" s="702"/>
      <c r="I317" s="701"/>
      <c r="J317" s="702"/>
      <c r="K317" s="701"/>
      <c r="L317" s="703"/>
      <c r="O317" s="713" t="s">
        <v>484</v>
      </c>
      <c r="P317" s="705" t="s">
        <v>484</v>
      </c>
      <c r="Q317" s="713" t="s">
        <v>484</v>
      </c>
      <c r="R317" s="705" t="s">
        <v>484</v>
      </c>
      <c r="S317" s="713" t="s">
        <v>484</v>
      </c>
      <c r="T317" s="713" t="s">
        <v>484</v>
      </c>
      <c r="V317" s="719">
        <v>96</v>
      </c>
      <c r="W317" s="715" t="s">
        <v>290</v>
      </c>
      <c r="X317" s="716">
        <v>56</v>
      </c>
      <c r="Y317" s="723"/>
      <c r="Z317" s="722"/>
      <c r="AA317" s="716"/>
      <c r="AB317" s="716"/>
      <c r="AC317" s="721"/>
    </row>
    <row r="318" spans="2:29" hidden="1" outlineLevel="1" x14ac:dyDescent="0.35">
      <c r="B318" s="697">
        <v>97</v>
      </c>
      <c r="C318" s="614">
        <v>0</v>
      </c>
      <c r="D318" s="698">
        <v>0</v>
      </c>
      <c r="E318" s="699"/>
      <c r="F318" s="702"/>
      <c r="G318" s="701"/>
      <c r="H318" s="702"/>
      <c r="I318" s="701"/>
      <c r="J318" s="702"/>
      <c r="K318" s="701"/>
      <c r="L318" s="703"/>
      <c r="O318" s="713" t="s">
        <v>484</v>
      </c>
      <c r="P318" s="705" t="s">
        <v>484</v>
      </c>
      <c r="Q318" s="713" t="s">
        <v>484</v>
      </c>
      <c r="R318" s="705" t="s">
        <v>484</v>
      </c>
      <c r="S318" s="713" t="s">
        <v>484</v>
      </c>
      <c r="T318" s="713" t="s">
        <v>484</v>
      </c>
      <c r="V318" s="719">
        <v>97</v>
      </c>
      <c r="W318" s="715" t="s">
        <v>290</v>
      </c>
      <c r="X318" s="716">
        <v>57</v>
      </c>
      <c r="Y318" s="723"/>
      <c r="Z318" s="722"/>
      <c r="AA318" s="716"/>
      <c r="AB318" s="716"/>
      <c r="AC318" s="721"/>
    </row>
    <row r="319" spans="2:29" hidden="1" outlineLevel="1" x14ac:dyDescent="0.35">
      <c r="B319" s="697">
        <v>98</v>
      </c>
      <c r="C319" s="614">
        <v>0</v>
      </c>
      <c r="D319" s="698">
        <v>0</v>
      </c>
      <c r="E319" s="699"/>
      <c r="F319" s="702"/>
      <c r="G319" s="701"/>
      <c r="H319" s="702"/>
      <c r="I319" s="701"/>
      <c r="J319" s="702"/>
      <c r="K319" s="701"/>
      <c r="L319" s="703"/>
      <c r="O319" s="713" t="s">
        <v>484</v>
      </c>
      <c r="P319" s="705" t="s">
        <v>484</v>
      </c>
      <c r="Q319" s="713" t="s">
        <v>484</v>
      </c>
      <c r="R319" s="705" t="s">
        <v>484</v>
      </c>
      <c r="S319" s="713" t="s">
        <v>484</v>
      </c>
      <c r="T319" s="713" t="s">
        <v>484</v>
      </c>
      <c r="V319" s="719">
        <v>98</v>
      </c>
      <c r="W319" s="715" t="s">
        <v>290</v>
      </c>
      <c r="X319" s="716">
        <v>58</v>
      </c>
      <c r="Y319" s="723"/>
      <c r="Z319" s="722"/>
      <c r="AA319" s="716"/>
      <c r="AB319" s="716"/>
      <c r="AC319" s="721"/>
    </row>
    <row r="320" spans="2:29" hidden="1" outlineLevel="1" x14ac:dyDescent="0.35">
      <c r="B320" s="697">
        <v>99</v>
      </c>
      <c r="C320" s="614">
        <v>0</v>
      </c>
      <c r="D320" s="698">
        <v>0</v>
      </c>
      <c r="E320" s="699"/>
      <c r="F320" s="702"/>
      <c r="G320" s="701"/>
      <c r="H320" s="702"/>
      <c r="I320" s="701"/>
      <c r="J320" s="702"/>
      <c r="K320" s="701"/>
      <c r="L320" s="703"/>
      <c r="O320" s="713" t="s">
        <v>484</v>
      </c>
      <c r="P320" s="705" t="s">
        <v>484</v>
      </c>
      <c r="Q320" s="713" t="s">
        <v>484</v>
      </c>
      <c r="R320" s="705" t="s">
        <v>484</v>
      </c>
      <c r="S320" s="713" t="s">
        <v>484</v>
      </c>
      <c r="T320" s="713" t="s">
        <v>484</v>
      </c>
      <c r="V320" s="719">
        <v>99</v>
      </c>
      <c r="W320" s="715" t="s">
        <v>290</v>
      </c>
      <c r="X320" s="716">
        <v>59</v>
      </c>
      <c r="Y320" s="723"/>
      <c r="Z320" s="722"/>
      <c r="AA320" s="716"/>
      <c r="AB320" s="716"/>
      <c r="AC320" s="721"/>
    </row>
    <row r="321" spans="2:29" hidden="1" outlineLevel="1" x14ac:dyDescent="0.35">
      <c r="B321" s="697">
        <v>100</v>
      </c>
      <c r="C321" s="614">
        <v>0</v>
      </c>
      <c r="D321" s="698">
        <v>0</v>
      </c>
      <c r="E321" s="699"/>
      <c r="F321" s="702"/>
      <c r="G321" s="701"/>
      <c r="H321" s="702"/>
      <c r="I321" s="701"/>
      <c r="J321" s="702"/>
      <c r="K321" s="701"/>
      <c r="L321" s="703"/>
      <c r="O321" s="713" t="s">
        <v>484</v>
      </c>
      <c r="P321" s="705" t="s">
        <v>484</v>
      </c>
      <c r="Q321" s="713" t="s">
        <v>484</v>
      </c>
      <c r="R321" s="705" t="s">
        <v>484</v>
      </c>
      <c r="S321" s="713" t="s">
        <v>484</v>
      </c>
      <c r="T321" s="713" t="s">
        <v>484</v>
      </c>
      <c r="V321" s="719">
        <v>100</v>
      </c>
      <c r="W321" s="715" t="s">
        <v>290</v>
      </c>
      <c r="X321" s="716">
        <v>60</v>
      </c>
      <c r="Y321" s="723"/>
      <c r="Z321" s="722"/>
      <c r="AA321" s="716"/>
      <c r="AB321" s="716"/>
      <c r="AC321" s="721"/>
    </row>
    <row r="322" spans="2:29" hidden="1" outlineLevel="1" x14ac:dyDescent="0.35">
      <c r="B322" s="697">
        <v>101</v>
      </c>
      <c r="C322" s="614">
        <v>0</v>
      </c>
      <c r="D322" s="698">
        <v>0</v>
      </c>
      <c r="E322" s="699"/>
      <c r="F322" s="702"/>
      <c r="G322" s="701"/>
      <c r="H322" s="702"/>
      <c r="I322" s="701"/>
      <c r="J322" s="702"/>
      <c r="K322" s="701"/>
      <c r="L322" s="703"/>
      <c r="O322" s="713" t="s">
        <v>484</v>
      </c>
      <c r="P322" s="705" t="s">
        <v>484</v>
      </c>
      <c r="Q322" s="713" t="s">
        <v>484</v>
      </c>
      <c r="R322" s="705" t="s">
        <v>484</v>
      </c>
      <c r="S322" s="713" t="s">
        <v>484</v>
      </c>
      <c r="T322" s="713" t="s">
        <v>484</v>
      </c>
      <c r="V322" s="719">
        <v>101</v>
      </c>
      <c r="W322" s="715" t="s">
        <v>290</v>
      </c>
      <c r="X322" s="716">
        <v>61</v>
      </c>
      <c r="Y322" s="723"/>
      <c r="Z322" s="722"/>
      <c r="AA322" s="716"/>
      <c r="AB322" s="716"/>
      <c r="AC322" s="721"/>
    </row>
    <row r="323" spans="2:29" hidden="1" outlineLevel="1" collapsed="1" x14ac:dyDescent="0.35">
      <c r="B323" s="697"/>
      <c r="D323" s="698"/>
      <c r="E323" s="699"/>
      <c r="F323" s="702"/>
      <c r="G323" s="701"/>
      <c r="H323" s="702"/>
      <c r="I323" s="701"/>
      <c r="J323" s="702"/>
      <c r="K323" s="701"/>
      <c r="L323" s="703"/>
      <c r="O323" s="713" t="s">
        <v>484</v>
      </c>
      <c r="P323" s="705" t="s">
        <v>484</v>
      </c>
      <c r="Q323" s="713" t="s">
        <v>484</v>
      </c>
      <c r="R323" s="705" t="s">
        <v>484</v>
      </c>
      <c r="S323" s="713" t="s">
        <v>484</v>
      </c>
      <c r="T323" s="713" t="s">
        <v>484</v>
      </c>
      <c r="V323" s="719">
        <v>102</v>
      </c>
      <c r="W323" s="715" t="s">
        <v>290</v>
      </c>
      <c r="X323" s="716">
        <v>62</v>
      </c>
      <c r="Y323" s="723"/>
      <c r="Z323" s="722"/>
      <c r="AA323" s="716"/>
      <c r="AB323" s="716"/>
      <c r="AC323" s="721"/>
    </row>
    <row r="324" spans="2:29" hidden="1" outlineLevel="1" x14ac:dyDescent="0.35">
      <c r="B324" s="697"/>
      <c r="D324" s="698"/>
      <c r="E324" s="699"/>
      <c r="F324" s="702"/>
      <c r="G324" s="701"/>
      <c r="H324" s="702"/>
      <c r="I324" s="701"/>
      <c r="J324" s="702"/>
      <c r="K324" s="701"/>
      <c r="L324" s="703"/>
      <c r="O324" s="713" t="s">
        <v>484</v>
      </c>
      <c r="P324" s="705" t="s">
        <v>484</v>
      </c>
      <c r="Q324" s="713" t="s">
        <v>484</v>
      </c>
      <c r="R324" s="705" t="s">
        <v>484</v>
      </c>
      <c r="S324" s="713" t="s">
        <v>484</v>
      </c>
      <c r="T324" s="713" t="s">
        <v>484</v>
      </c>
      <c r="V324" s="719">
        <v>103</v>
      </c>
      <c r="W324" s="715" t="s">
        <v>290</v>
      </c>
      <c r="X324" s="716">
        <v>63</v>
      </c>
      <c r="Y324" s="723"/>
      <c r="Z324" s="722"/>
      <c r="AA324" s="716"/>
      <c r="AB324" s="716"/>
      <c r="AC324" s="721"/>
    </row>
    <row r="325" spans="2:29" hidden="1" outlineLevel="1" x14ac:dyDescent="0.35">
      <c r="B325" s="697"/>
      <c r="D325" s="698"/>
      <c r="E325" s="699"/>
      <c r="F325" s="702"/>
      <c r="G325" s="701"/>
      <c r="H325" s="702"/>
      <c r="I325" s="701"/>
      <c r="J325" s="702"/>
      <c r="K325" s="701"/>
      <c r="L325" s="703"/>
      <c r="O325" s="713" t="s">
        <v>484</v>
      </c>
      <c r="P325" s="705" t="s">
        <v>484</v>
      </c>
      <c r="Q325" s="713" t="s">
        <v>484</v>
      </c>
      <c r="R325" s="705" t="s">
        <v>484</v>
      </c>
      <c r="S325" s="713" t="s">
        <v>484</v>
      </c>
      <c r="T325" s="713" t="s">
        <v>484</v>
      </c>
      <c r="V325" s="719">
        <v>104</v>
      </c>
      <c r="W325" s="715" t="s">
        <v>290</v>
      </c>
      <c r="X325" s="716">
        <v>64</v>
      </c>
      <c r="Y325" s="723"/>
      <c r="Z325" s="722"/>
      <c r="AA325" s="716"/>
      <c r="AB325" s="716"/>
      <c r="AC325" s="721"/>
    </row>
    <row r="326" spans="2:29" hidden="1" outlineLevel="1" x14ac:dyDescent="0.35">
      <c r="B326" s="697"/>
      <c r="D326" s="698"/>
      <c r="E326" s="699"/>
      <c r="F326" s="702"/>
      <c r="G326" s="701"/>
      <c r="H326" s="702"/>
      <c r="I326" s="701"/>
      <c r="J326" s="702"/>
      <c r="K326" s="701"/>
      <c r="L326" s="703"/>
      <c r="O326" s="713" t="s">
        <v>484</v>
      </c>
      <c r="P326" s="705" t="s">
        <v>484</v>
      </c>
      <c r="Q326" s="713" t="s">
        <v>484</v>
      </c>
      <c r="R326" s="705" t="s">
        <v>484</v>
      </c>
      <c r="S326" s="713" t="s">
        <v>484</v>
      </c>
      <c r="T326" s="713" t="s">
        <v>484</v>
      </c>
      <c r="V326" s="719">
        <v>105</v>
      </c>
      <c r="W326" s="715" t="s">
        <v>290</v>
      </c>
      <c r="X326" s="716">
        <v>65</v>
      </c>
      <c r="Y326" s="723"/>
      <c r="Z326" s="722"/>
      <c r="AA326" s="716"/>
      <c r="AB326" s="716"/>
      <c r="AC326" s="721"/>
    </row>
    <row r="327" spans="2:29" hidden="1" outlineLevel="1" x14ac:dyDescent="0.35">
      <c r="B327" s="697"/>
      <c r="D327" s="698"/>
      <c r="E327" s="699"/>
      <c r="F327" s="702"/>
      <c r="G327" s="701"/>
      <c r="H327" s="702"/>
      <c r="I327" s="701"/>
      <c r="J327" s="702"/>
      <c r="K327" s="701"/>
      <c r="L327" s="703"/>
      <c r="O327" s="713" t="s">
        <v>484</v>
      </c>
      <c r="P327" s="705" t="s">
        <v>484</v>
      </c>
      <c r="Q327" s="713" t="s">
        <v>484</v>
      </c>
      <c r="R327" s="705" t="s">
        <v>484</v>
      </c>
      <c r="S327" s="713" t="s">
        <v>484</v>
      </c>
      <c r="T327" s="713" t="s">
        <v>484</v>
      </c>
      <c r="V327" s="719">
        <v>106</v>
      </c>
      <c r="W327" s="715" t="s">
        <v>290</v>
      </c>
      <c r="X327" s="716">
        <v>66</v>
      </c>
      <c r="Y327" s="723"/>
      <c r="Z327" s="722"/>
      <c r="AA327" s="716"/>
      <c r="AB327" s="716"/>
      <c r="AC327" s="721"/>
    </row>
    <row r="328" spans="2:29" hidden="1" outlineLevel="1" x14ac:dyDescent="0.35">
      <c r="B328" s="697"/>
      <c r="D328" s="698"/>
      <c r="E328" s="699"/>
      <c r="F328" s="702"/>
      <c r="G328" s="701"/>
      <c r="H328" s="702"/>
      <c r="I328" s="701"/>
      <c r="J328" s="702"/>
      <c r="K328" s="701"/>
      <c r="L328" s="703"/>
      <c r="O328" s="713" t="s">
        <v>484</v>
      </c>
      <c r="P328" s="705" t="s">
        <v>484</v>
      </c>
      <c r="Q328" s="713" t="s">
        <v>484</v>
      </c>
      <c r="R328" s="705" t="s">
        <v>484</v>
      </c>
      <c r="S328" s="713" t="s">
        <v>484</v>
      </c>
      <c r="T328" s="713" t="s">
        <v>484</v>
      </c>
      <c r="V328" s="719">
        <v>107</v>
      </c>
      <c r="W328" s="715" t="s">
        <v>290</v>
      </c>
      <c r="X328" s="716">
        <v>67</v>
      </c>
      <c r="Y328" s="723"/>
      <c r="Z328" s="722"/>
      <c r="AA328" s="716"/>
      <c r="AB328" s="716"/>
      <c r="AC328" s="721"/>
    </row>
    <row r="329" spans="2:29" hidden="1" outlineLevel="1" x14ac:dyDescent="0.35">
      <c r="B329" s="697"/>
      <c r="D329" s="698"/>
      <c r="E329" s="699"/>
      <c r="F329" s="702"/>
      <c r="G329" s="701"/>
      <c r="H329" s="702"/>
      <c r="I329" s="701"/>
      <c r="J329" s="702"/>
      <c r="K329" s="701"/>
      <c r="L329" s="703"/>
      <c r="O329" s="713" t="s">
        <v>484</v>
      </c>
      <c r="P329" s="705" t="s">
        <v>484</v>
      </c>
      <c r="Q329" s="713" t="s">
        <v>484</v>
      </c>
      <c r="R329" s="705" t="s">
        <v>484</v>
      </c>
      <c r="S329" s="713" t="s">
        <v>484</v>
      </c>
      <c r="T329" s="713" t="s">
        <v>484</v>
      </c>
      <c r="V329" s="719">
        <v>108</v>
      </c>
      <c r="W329" s="715" t="s">
        <v>290</v>
      </c>
      <c r="X329" s="716">
        <v>68</v>
      </c>
      <c r="Y329" s="723"/>
      <c r="Z329" s="722"/>
      <c r="AA329" s="716"/>
      <c r="AB329" s="716"/>
      <c r="AC329" s="721"/>
    </row>
    <row r="330" spans="2:29" hidden="1" outlineLevel="1" x14ac:dyDescent="0.35">
      <c r="B330" s="697"/>
      <c r="D330" s="698"/>
      <c r="E330" s="699"/>
      <c r="F330" s="702"/>
      <c r="G330" s="701"/>
      <c r="H330" s="702"/>
      <c r="I330" s="701"/>
      <c r="J330" s="702"/>
      <c r="K330" s="701"/>
      <c r="L330" s="703"/>
      <c r="O330" s="713" t="s">
        <v>484</v>
      </c>
      <c r="P330" s="705" t="s">
        <v>484</v>
      </c>
      <c r="Q330" s="713" t="s">
        <v>484</v>
      </c>
      <c r="R330" s="705" t="s">
        <v>484</v>
      </c>
      <c r="S330" s="713" t="s">
        <v>484</v>
      </c>
      <c r="T330" s="713" t="s">
        <v>484</v>
      </c>
      <c r="V330" s="719">
        <v>109</v>
      </c>
      <c r="W330" s="715" t="s">
        <v>290</v>
      </c>
      <c r="X330" s="716">
        <v>69</v>
      </c>
      <c r="Y330" s="723"/>
      <c r="Z330" s="722"/>
      <c r="AA330" s="716"/>
      <c r="AB330" s="716"/>
      <c r="AC330" s="721"/>
    </row>
    <row r="331" spans="2:29" hidden="1" outlineLevel="1" x14ac:dyDescent="0.35">
      <c r="B331" s="697"/>
      <c r="D331" s="698"/>
      <c r="E331" s="699"/>
      <c r="F331" s="702"/>
      <c r="G331" s="701"/>
      <c r="H331" s="702"/>
      <c r="I331" s="701"/>
      <c r="J331" s="702"/>
      <c r="K331" s="701"/>
      <c r="L331" s="703"/>
      <c r="O331" s="713" t="s">
        <v>484</v>
      </c>
      <c r="P331" s="705" t="s">
        <v>484</v>
      </c>
      <c r="Q331" s="713" t="s">
        <v>484</v>
      </c>
      <c r="R331" s="705" t="s">
        <v>484</v>
      </c>
      <c r="S331" s="713" t="s">
        <v>484</v>
      </c>
      <c r="T331" s="713" t="s">
        <v>484</v>
      </c>
      <c r="V331" s="719">
        <v>110</v>
      </c>
      <c r="W331" s="715" t="s">
        <v>290</v>
      </c>
      <c r="X331" s="716">
        <v>70</v>
      </c>
      <c r="Y331" s="723"/>
      <c r="Z331" s="722"/>
      <c r="AA331" s="716"/>
      <c r="AB331" s="716"/>
      <c r="AC331" s="721"/>
    </row>
    <row r="332" spans="2:29" hidden="1" outlineLevel="1" x14ac:dyDescent="0.35">
      <c r="B332" s="724"/>
      <c r="C332" s="725"/>
      <c r="D332" s="726"/>
      <c r="E332" s="727"/>
      <c r="F332" s="728"/>
      <c r="G332" s="729"/>
      <c r="H332" s="728"/>
      <c r="I332" s="729"/>
      <c r="J332" s="728"/>
      <c r="K332" s="729"/>
      <c r="L332" s="730"/>
      <c r="O332" s="731" t="s">
        <v>484</v>
      </c>
      <c r="P332" s="732" t="s">
        <v>484</v>
      </c>
      <c r="Q332" s="731" t="s">
        <v>484</v>
      </c>
      <c r="R332" s="732" t="s">
        <v>484</v>
      </c>
      <c r="S332" s="731" t="s">
        <v>484</v>
      </c>
      <c r="T332" s="731" t="s">
        <v>484</v>
      </c>
      <c r="V332" s="733">
        <v>111</v>
      </c>
      <c r="W332" s="734" t="s">
        <v>290</v>
      </c>
      <c r="X332" s="735">
        <v>71</v>
      </c>
      <c r="Y332" s="736"/>
      <c r="Z332" s="737"/>
      <c r="AA332" s="738"/>
      <c r="AB332" s="738"/>
      <c r="AC332" s="739"/>
    </row>
    <row r="333" spans="2:29" collapsed="1" x14ac:dyDescent="0.35">
      <c r="B333" s="649"/>
      <c r="C333" s="649"/>
      <c r="D333" s="740" t="s">
        <v>36</v>
      </c>
      <c r="E333" s="741">
        <v>0.94100000000000006</v>
      </c>
      <c r="F333" s="742">
        <v>0.10500000000000001</v>
      </c>
      <c r="G333" s="743">
        <v>0.90549999999999997</v>
      </c>
      <c r="H333" s="742">
        <v>9.5500000000000002E-2</v>
      </c>
      <c r="I333" s="743">
        <v>1.0960000000000001</v>
      </c>
      <c r="J333" s="742">
        <v>0.15150000000000002</v>
      </c>
      <c r="K333" s="743">
        <v>1.099</v>
      </c>
      <c r="L333" s="744">
        <v>0.16</v>
      </c>
      <c r="M333" s="745"/>
      <c r="N333" s="745"/>
    </row>
    <row r="334" spans="2:29" x14ac:dyDescent="0.35">
      <c r="D334" s="746" t="s">
        <v>547</v>
      </c>
      <c r="E334" s="747"/>
      <c r="F334" s="748">
        <v>0</v>
      </c>
      <c r="G334" s="749"/>
      <c r="H334" s="748">
        <v>0</v>
      </c>
      <c r="I334" s="749"/>
      <c r="J334" s="748">
        <v>0</v>
      </c>
      <c r="K334" s="749"/>
      <c r="L334" s="750">
        <v>0</v>
      </c>
      <c r="M334" s="745"/>
      <c r="N334" s="745"/>
    </row>
    <row r="335" spans="2:29" x14ac:dyDescent="0.35">
      <c r="D335" s="746" t="s">
        <v>548</v>
      </c>
      <c r="E335" s="747"/>
      <c r="F335" s="748">
        <v>1</v>
      </c>
      <c r="G335" s="749"/>
      <c r="H335" s="748">
        <v>1</v>
      </c>
      <c r="I335" s="749"/>
      <c r="J335" s="748">
        <v>4</v>
      </c>
      <c r="K335" s="749"/>
      <c r="L335" s="750">
        <v>5</v>
      </c>
      <c r="M335" s="745"/>
      <c r="N335" s="745"/>
    </row>
    <row r="336" spans="2:29" x14ac:dyDescent="0.35">
      <c r="D336" s="746" t="s">
        <v>549</v>
      </c>
      <c r="E336" s="747"/>
      <c r="F336" s="748">
        <v>9</v>
      </c>
      <c r="G336" s="749"/>
      <c r="H336" s="748">
        <v>9</v>
      </c>
      <c r="I336" s="749"/>
      <c r="J336" s="748">
        <v>6</v>
      </c>
      <c r="K336" s="749"/>
      <c r="L336" s="750">
        <v>5</v>
      </c>
      <c r="M336" s="745"/>
      <c r="N336" s="745"/>
    </row>
    <row r="337" spans="4:14" x14ac:dyDescent="0.35">
      <c r="D337" s="746" t="s">
        <v>550</v>
      </c>
      <c r="E337" s="751"/>
      <c r="F337" s="752">
        <v>10</v>
      </c>
      <c r="G337" s="753"/>
      <c r="H337" s="752">
        <v>10</v>
      </c>
      <c r="I337" s="753"/>
      <c r="J337" s="752">
        <v>10</v>
      </c>
      <c r="K337" s="753"/>
      <c r="L337" s="754">
        <v>10</v>
      </c>
      <c r="M337" s="745"/>
      <c r="N337" s="745"/>
    </row>
  </sheetData>
  <mergeCells count="3">
    <mergeCell ref="AI9:AN9"/>
    <mergeCell ref="AO9:AT9"/>
    <mergeCell ref="M220:N220"/>
  </mergeCells>
  <conditionalFormatting sqref="B113">
    <cfRule type="containsText" dxfId="17" priority="7" operator="containsText" text="N/A">
      <formula>NOT(ISERROR(SEARCH("N/A",B113)))</formula>
    </cfRule>
  </conditionalFormatting>
  <conditionalFormatting sqref="B115:W115">
    <cfRule type="containsText" dxfId="16" priority="1" operator="containsText" text="N/A">
      <formula>NOT(ISERROR(SEARCH("N/A",B115)))</formula>
    </cfRule>
  </conditionalFormatting>
  <conditionalFormatting sqref="B114:AA114 Y115:AA115 O116:AA133 N116:N135 C133:M133 E134:M135 O134:O135 C134:D216 P134:AA216 E136:O216">
    <cfRule type="containsText" dxfId="15" priority="12" operator="containsText" text="N/A">
      <formula>NOT(ISERROR(SEARCH("N/A",B114)))</formula>
    </cfRule>
  </conditionalFormatting>
  <conditionalFormatting sqref="B10:BV10">
    <cfRule type="containsText" dxfId="14" priority="2" operator="containsText" text="N/A">
      <formula>NOT(ISERROR(SEARCH("N/A",B10)))</formula>
    </cfRule>
  </conditionalFormatting>
  <conditionalFormatting sqref="B11:BV111 B1:BV8 B9:AI9 AU9:BV9 B116:M132 B133:B216">
    <cfRule type="containsText" dxfId="13" priority="17" operator="containsText" text="N/A">
      <formula>NOT(ISERROR(SEARCH("N/A",B1)))</formula>
    </cfRule>
  </conditionalFormatting>
  <conditionalFormatting sqref="C18:F19">
    <cfRule type="containsText" dxfId="12" priority="14" operator="containsText" text="N/A">
      <formula>NOT(ISERROR(SEARCH("N/A",C18)))</formula>
    </cfRule>
  </conditionalFormatting>
  <conditionalFormatting sqref="C11:BL111">
    <cfRule type="cellIs" dxfId="11" priority="18" stopIfTrue="1" operator="lessThan">
      <formula>0</formula>
    </cfRule>
  </conditionalFormatting>
  <conditionalFormatting sqref="F137:F154">
    <cfRule type="containsText" dxfId="10" priority="10" operator="containsText" text="N/A">
      <formula>NOT(ISERROR(SEARCH("N/A",F137)))</formula>
    </cfRule>
  </conditionalFormatting>
  <conditionalFormatting sqref="G136:J155">
    <cfRule type="containsText" dxfId="9" priority="11" operator="containsText" text="N/A">
      <formula>NOT(ISERROR(SEARCH("N/A",G136)))</formula>
    </cfRule>
  </conditionalFormatting>
  <conditionalFormatting sqref="K18:K19">
    <cfRule type="containsText" dxfId="8" priority="16" operator="containsText" text="N/A">
      <formula>NOT(ISERROR(SEARCH("N/A",K18)))</formula>
    </cfRule>
  </conditionalFormatting>
  <conditionalFormatting sqref="L137:L155">
    <cfRule type="containsText" dxfId="7" priority="8" operator="containsText" text="N/A">
      <formula>NOT(ISERROR(SEARCH("N/A",L137)))</formula>
    </cfRule>
  </conditionalFormatting>
  <conditionalFormatting sqref="L18:M19">
    <cfRule type="cellIs" dxfId="6" priority="15" stopIfTrue="1" operator="lessThan">
      <formula>0</formula>
    </cfRule>
  </conditionalFormatting>
  <conditionalFormatting sqref="L136:N136">
    <cfRule type="containsText" dxfId="5" priority="9" operator="containsText" text="N/A">
      <formula>NOT(ISERROR(SEARCH("N/A",L136)))</formula>
    </cfRule>
  </conditionalFormatting>
  <conditionalFormatting sqref="T220">
    <cfRule type="containsText" dxfId="4" priority="3" operator="containsText" text="N/A">
      <formula>NOT(ISERROR(SEARCH("N/A",T220)))</formula>
    </cfRule>
  </conditionalFormatting>
  <conditionalFormatting sqref="AC113">
    <cfRule type="containsText" dxfId="3" priority="6" operator="containsText" text="N/A">
      <formula>NOT(ISERROR(SEARCH("N/A",AC113)))</formula>
    </cfRule>
  </conditionalFormatting>
  <conditionalFormatting sqref="AC114:AD115">
    <cfRule type="containsText" dxfId="2" priority="5" operator="containsText" text="N/A">
      <formula>NOT(ISERROR(SEARCH("N/A",AC114)))</formula>
    </cfRule>
  </conditionalFormatting>
  <conditionalFormatting sqref="AD116:AD126">
    <cfRule type="containsText" dxfId="1" priority="4" operator="containsText" text="N/A">
      <formula>NOT(ISERROR(SEARCH("N/A",AD116)))</formula>
    </cfRule>
  </conditionalFormatting>
  <conditionalFormatting sqref="AO9">
    <cfRule type="containsText" dxfId="0" priority="13" operator="containsText" text="N/A">
      <formula>NOT(ISERROR(SEARCH("N/A",AO9)))</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75DED-6F2C-407C-AD3D-B706DA55AD07}">
  <sheetPr codeName="Sheet41">
    <tabColor theme="9" tint="0.39997558519241921"/>
  </sheetPr>
  <dimension ref="A1:W32"/>
  <sheetViews>
    <sheetView showGridLines="0" zoomScale="44" zoomScaleNormal="70" workbookViewId="0">
      <selection activeCell="D6" sqref="D6:M6"/>
    </sheetView>
  </sheetViews>
  <sheetFormatPr defaultColWidth="0" defaultRowHeight="13.5" zeroHeight="1" x14ac:dyDescent="0.35"/>
  <cols>
    <col min="1" max="1" width="4" style="10" customWidth="1"/>
    <col min="2" max="2" width="5.6328125" style="11" customWidth="1"/>
    <col min="3" max="3" width="42.81640625" style="11" customWidth="1"/>
    <col min="4" max="4" width="42.54296875" style="11" customWidth="1"/>
    <col min="5" max="5" width="37.1796875" style="11" customWidth="1"/>
    <col min="6" max="6" width="54.6328125" style="11" customWidth="1"/>
    <col min="7" max="13" width="23.08984375" style="11" customWidth="1"/>
    <col min="14" max="14" width="5.54296875" style="11" customWidth="1"/>
    <col min="15" max="15" width="15.81640625" style="11" hidden="1" customWidth="1"/>
    <col min="16" max="16" width="19.1796875" style="11" hidden="1" customWidth="1"/>
    <col min="17" max="17" width="15.81640625" style="11" hidden="1" customWidth="1"/>
    <col min="18" max="18" width="13" style="11" hidden="1" customWidth="1"/>
    <col min="19" max="19" width="67.81640625" style="11" hidden="1" customWidth="1"/>
    <col min="20" max="20" width="11.1796875" style="11" hidden="1" customWidth="1"/>
    <col min="21" max="21" width="12.81640625" style="11" hidden="1" customWidth="1"/>
    <col min="22" max="22" width="18.54296875" style="11" hidden="1" customWidth="1"/>
    <col min="23" max="16384" width="9.1796875" style="11" hidden="1"/>
  </cols>
  <sheetData>
    <row r="1" spans="1:23" s="15" customFormat="1" ht="14.5" x14ac:dyDescent="0.35">
      <c r="A1" s="192"/>
      <c r="B1" s="193"/>
      <c r="C1" s="193"/>
      <c r="E1" s="194"/>
      <c r="G1" s="195"/>
      <c r="H1" s="195"/>
      <c r="I1" s="196"/>
      <c r="J1" s="196"/>
      <c r="K1" s="197"/>
    </row>
    <row r="2" spans="1:23" x14ac:dyDescent="0.35">
      <c r="B2" s="131" t="s">
        <v>197</v>
      </c>
      <c r="C2" s="132" t="s">
        <v>198</v>
      </c>
    </row>
    <row r="3" spans="1:23" x14ac:dyDescent="0.35">
      <c r="B3" s="131"/>
      <c r="C3" s="131"/>
    </row>
    <row r="4" spans="1:23" ht="54" customHeight="1" x14ac:dyDescent="0.45">
      <c r="B4" s="326" t="s">
        <v>4</v>
      </c>
      <c r="C4" s="327" t="s">
        <v>201</v>
      </c>
      <c r="D4" s="327" t="s">
        <v>55</v>
      </c>
      <c r="E4" s="327" t="s">
        <v>66</v>
      </c>
      <c r="F4" s="327" t="s">
        <v>56</v>
      </c>
      <c r="G4" s="327" t="s">
        <v>57</v>
      </c>
      <c r="H4" s="327" t="s">
        <v>58</v>
      </c>
      <c r="I4" s="327" t="s">
        <v>59</v>
      </c>
      <c r="J4" s="327" t="s">
        <v>60</v>
      </c>
      <c r="K4" s="327" t="s">
        <v>61</v>
      </c>
      <c r="L4" s="327" t="s">
        <v>62</v>
      </c>
      <c r="M4" s="328" t="s">
        <v>63</v>
      </c>
      <c r="W4" s="12"/>
    </row>
    <row r="5" spans="1:23" s="9" customFormat="1" ht="17.5" x14ac:dyDescent="0.45">
      <c r="A5" s="13"/>
      <c r="B5" s="332">
        <v>1</v>
      </c>
      <c r="C5" s="333" t="s">
        <v>202</v>
      </c>
      <c r="D5" s="333" t="s">
        <v>203</v>
      </c>
      <c r="E5" s="333" t="s">
        <v>223</v>
      </c>
      <c r="F5" s="333" t="s">
        <v>224</v>
      </c>
      <c r="G5" s="334">
        <v>44704</v>
      </c>
      <c r="H5" s="334"/>
      <c r="I5" s="335">
        <v>100</v>
      </c>
      <c r="J5" s="335">
        <v>155.91</v>
      </c>
      <c r="K5" s="335">
        <v>155.91</v>
      </c>
      <c r="L5" s="335">
        <v>0</v>
      </c>
      <c r="M5" s="336">
        <v>17.600000000000001</v>
      </c>
    </row>
    <row r="6" spans="1:23" s="9" customFormat="1" ht="17.5" x14ac:dyDescent="0.45">
      <c r="A6" s="13"/>
      <c r="B6" s="332">
        <f>B5+1</f>
        <v>2</v>
      </c>
      <c r="C6" s="333" t="s">
        <v>202</v>
      </c>
      <c r="D6" s="333" t="s">
        <v>204</v>
      </c>
      <c r="E6" s="333" t="s">
        <v>223</v>
      </c>
      <c r="F6" s="333" t="s">
        <v>224</v>
      </c>
      <c r="G6" s="334">
        <v>44477</v>
      </c>
      <c r="H6" s="334"/>
      <c r="I6" s="335">
        <v>100</v>
      </c>
      <c r="J6" s="335">
        <v>0.93899999999999995</v>
      </c>
      <c r="K6" s="335">
        <v>0.93899999999999995</v>
      </c>
      <c r="L6" s="335">
        <v>5.2</v>
      </c>
      <c r="M6" s="336">
        <v>0.505</v>
      </c>
    </row>
    <row r="7" spans="1:23" s="9" customFormat="1" ht="17.5" x14ac:dyDescent="0.45">
      <c r="A7" s="13"/>
      <c r="B7" s="332">
        <f t="shared" ref="B7:B24" si="0">B6+1</f>
        <v>3</v>
      </c>
      <c r="C7" s="333" t="s">
        <v>202</v>
      </c>
      <c r="D7" s="333" t="s">
        <v>205</v>
      </c>
      <c r="E7" s="333" t="s">
        <v>223</v>
      </c>
      <c r="F7" s="333" t="s">
        <v>224</v>
      </c>
      <c r="G7" s="334">
        <v>44428</v>
      </c>
      <c r="H7" s="334"/>
      <c r="I7" s="335">
        <v>100</v>
      </c>
      <c r="J7" s="335">
        <v>20.14</v>
      </c>
      <c r="K7" s="335">
        <v>20.14</v>
      </c>
      <c r="L7" s="335">
        <v>17.12</v>
      </c>
      <c r="M7" s="336">
        <v>3.64</v>
      </c>
    </row>
    <row r="8" spans="1:23" s="9" customFormat="1" ht="17.5" x14ac:dyDescent="0.45">
      <c r="A8" s="13"/>
      <c r="B8" s="332">
        <f t="shared" si="0"/>
        <v>4</v>
      </c>
      <c r="C8" s="333" t="s">
        <v>202</v>
      </c>
      <c r="D8" s="333" t="s">
        <v>206</v>
      </c>
      <c r="E8" s="333" t="s">
        <v>223</v>
      </c>
      <c r="F8" s="333" t="s">
        <v>224</v>
      </c>
      <c r="G8" s="334">
        <v>44398</v>
      </c>
      <c r="H8" s="334"/>
      <c r="I8" s="335">
        <v>100</v>
      </c>
      <c r="J8" s="335">
        <v>93.14</v>
      </c>
      <c r="K8" s="335">
        <v>82.45</v>
      </c>
      <c r="L8" s="335">
        <v>17.12</v>
      </c>
      <c r="M8" s="336">
        <v>7.77</v>
      </c>
    </row>
    <row r="9" spans="1:23" s="9" customFormat="1" ht="17.5" x14ac:dyDescent="0.45">
      <c r="A9" s="13"/>
      <c r="B9" s="332">
        <f t="shared" si="0"/>
        <v>5</v>
      </c>
      <c r="C9" s="333" t="s">
        <v>202</v>
      </c>
      <c r="D9" s="333" t="s">
        <v>207</v>
      </c>
      <c r="E9" s="333" t="s">
        <v>223</v>
      </c>
      <c r="F9" s="333" t="s">
        <v>224</v>
      </c>
      <c r="G9" s="334">
        <v>44608</v>
      </c>
      <c r="H9" s="334">
        <v>44620</v>
      </c>
      <c r="I9" s="335">
        <v>100</v>
      </c>
      <c r="J9" s="335">
        <v>12.46</v>
      </c>
      <c r="K9" s="335">
        <v>12.46</v>
      </c>
      <c r="L9" s="335">
        <v>14.03</v>
      </c>
      <c r="M9" s="336">
        <v>1.7</v>
      </c>
    </row>
    <row r="10" spans="1:23" s="9" customFormat="1" ht="17.5" x14ac:dyDescent="0.45">
      <c r="B10" s="332">
        <f t="shared" si="0"/>
        <v>6</v>
      </c>
      <c r="C10" s="333" t="s">
        <v>202</v>
      </c>
      <c r="D10" s="333" t="s">
        <v>208</v>
      </c>
      <c r="E10" s="333" t="s">
        <v>223</v>
      </c>
      <c r="F10" s="333" t="s">
        <v>224</v>
      </c>
      <c r="G10" s="334">
        <v>44872</v>
      </c>
      <c r="H10" s="334">
        <v>44985</v>
      </c>
      <c r="I10" s="335">
        <v>100</v>
      </c>
      <c r="J10" s="335">
        <v>95.77</v>
      </c>
      <c r="K10" s="335">
        <v>79.95</v>
      </c>
      <c r="L10" s="335">
        <v>154.41999999999999</v>
      </c>
      <c r="M10" s="336">
        <v>11.63</v>
      </c>
    </row>
    <row r="11" spans="1:23" s="9" customFormat="1" ht="17.5" x14ac:dyDescent="0.45">
      <c r="A11" s="13"/>
      <c r="B11" s="332">
        <f t="shared" si="0"/>
        <v>7</v>
      </c>
      <c r="C11" s="333" t="s">
        <v>202</v>
      </c>
      <c r="D11" s="333" t="s">
        <v>209</v>
      </c>
      <c r="E11" s="333" t="s">
        <v>223</v>
      </c>
      <c r="F11" s="333" t="s">
        <v>224</v>
      </c>
      <c r="G11" s="334">
        <v>44704</v>
      </c>
      <c r="H11" s="334">
        <v>44755</v>
      </c>
      <c r="I11" s="335">
        <v>100</v>
      </c>
      <c r="J11" s="335">
        <v>150.47</v>
      </c>
      <c r="K11" s="335">
        <v>150.47</v>
      </c>
      <c r="L11" s="335">
        <v>59.45</v>
      </c>
      <c r="M11" s="336">
        <v>18.53</v>
      </c>
    </row>
    <row r="12" spans="1:23" s="9" customFormat="1" ht="17.5" x14ac:dyDescent="0.45">
      <c r="B12" s="332">
        <f t="shared" si="0"/>
        <v>8</v>
      </c>
      <c r="C12" s="333" t="s">
        <v>202</v>
      </c>
      <c r="D12" s="333" t="s">
        <v>210</v>
      </c>
      <c r="E12" s="333" t="s">
        <v>223</v>
      </c>
      <c r="F12" s="333" t="s">
        <v>224</v>
      </c>
      <c r="G12" s="334">
        <v>43605</v>
      </c>
      <c r="H12" s="334">
        <v>43644</v>
      </c>
      <c r="I12" s="335">
        <v>100</v>
      </c>
      <c r="J12" s="335">
        <v>27.36</v>
      </c>
      <c r="K12" s="335">
        <v>27.36</v>
      </c>
      <c r="L12" s="335">
        <v>7.59</v>
      </c>
      <c r="M12" s="336">
        <v>0.05</v>
      </c>
    </row>
    <row r="13" spans="1:23" s="9" customFormat="1" ht="17.5" x14ac:dyDescent="0.45">
      <c r="A13" s="13"/>
      <c r="B13" s="332">
        <f t="shared" si="0"/>
        <v>9</v>
      </c>
      <c r="C13" s="333" t="s">
        <v>202</v>
      </c>
      <c r="D13" s="333" t="s">
        <v>211</v>
      </c>
      <c r="E13" s="333" t="s">
        <v>223</v>
      </c>
      <c r="F13" s="333" t="s">
        <v>224</v>
      </c>
      <c r="G13" s="334" t="s">
        <v>67</v>
      </c>
      <c r="H13" s="334">
        <v>44393</v>
      </c>
      <c r="I13" s="335">
        <v>100</v>
      </c>
      <c r="J13" s="335">
        <v>21.21</v>
      </c>
      <c r="K13" s="335">
        <v>21.21</v>
      </c>
      <c r="L13" s="335">
        <v>11.5</v>
      </c>
      <c r="M13" s="336">
        <v>5.0599999999999996</v>
      </c>
    </row>
    <row r="14" spans="1:23" s="9" customFormat="1" ht="17.5" x14ac:dyDescent="0.45">
      <c r="B14" s="332">
        <f t="shared" si="0"/>
        <v>10</v>
      </c>
      <c r="C14" s="333" t="s">
        <v>202</v>
      </c>
      <c r="D14" s="333" t="s">
        <v>212</v>
      </c>
      <c r="E14" s="333" t="s">
        <v>223</v>
      </c>
      <c r="F14" s="333" t="s">
        <v>224</v>
      </c>
      <c r="G14" s="334">
        <v>45074</v>
      </c>
      <c r="H14" s="334">
        <v>45075</v>
      </c>
      <c r="I14" s="335">
        <v>100</v>
      </c>
      <c r="J14" s="335">
        <v>95.77</v>
      </c>
      <c r="K14" s="335">
        <v>79.95</v>
      </c>
      <c r="L14" s="335">
        <v>8.19</v>
      </c>
      <c r="M14" s="336">
        <v>1.44</v>
      </c>
    </row>
    <row r="15" spans="1:23" s="9" customFormat="1" ht="17.5" x14ac:dyDescent="0.45">
      <c r="B15" s="332">
        <f t="shared" si="0"/>
        <v>11</v>
      </c>
      <c r="C15" s="333" t="s">
        <v>202</v>
      </c>
      <c r="D15" s="333" t="s">
        <v>213</v>
      </c>
      <c r="E15" s="333" t="s">
        <v>223</v>
      </c>
      <c r="F15" s="333" t="s">
        <v>224</v>
      </c>
      <c r="G15" s="334">
        <v>45074</v>
      </c>
      <c r="H15" s="334">
        <v>45075</v>
      </c>
      <c r="I15" s="335">
        <v>100</v>
      </c>
      <c r="J15" s="335">
        <v>95.77</v>
      </c>
      <c r="K15" s="335">
        <v>79.95</v>
      </c>
      <c r="L15" s="335">
        <v>8.19</v>
      </c>
      <c r="M15" s="336">
        <v>1.44</v>
      </c>
    </row>
    <row r="16" spans="1:23" s="9" customFormat="1" ht="17.5" x14ac:dyDescent="0.45">
      <c r="B16" s="332">
        <f t="shared" si="0"/>
        <v>12</v>
      </c>
      <c r="C16" s="333" t="s">
        <v>202</v>
      </c>
      <c r="D16" s="333" t="s">
        <v>214</v>
      </c>
      <c r="E16" s="333" t="s">
        <v>223</v>
      </c>
      <c r="F16" s="333" t="s">
        <v>224</v>
      </c>
      <c r="G16" s="334">
        <v>45074</v>
      </c>
      <c r="H16" s="334">
        <v>45075</v>
      </c>
      <c r="I16" s="335">
        <v>100</v>
      </c>
      <c r="J16" s="335">
        <v>7.38</v>
      </c>
      <c r="K16" s="335">
        <v>7.38</v>
      </c>
      <c r="L16" s="335">
        <v>8.19</v>
      </c>
      <c r="M16" s="336">
        <v>1.44</v>
      </c>
    </row>
    <row r="17" spans="1:14" s="9" customFormat="1" ht="17.5" x14ac:dyDescent="0.45">
      <c r="B17" s="332">
        <f t="shared" si="0"/>
        <v>13</v>
      </c>
      <c r="C17" s="333" t="s">
        <v>202</v>
      </c>
      <c r="D17" s="333" t="s">
        <v>215</v>
      </c>
      <c r="E17" s="333" t="s">
        <v>223</v>
      </c>
      <c r="F17" s="333" t="s">
        <v>224</v>
      </c>
      <c r="G17" s="334">
        <v>45074</v>
      </c>
      <c r="H17" s="334">
        <v>45075</v>
      </c>
      <c r="I17" s="335">
        <v>100</v>
      </c>
      <c r="J17" s="335">
        <v>7.38</v>
      </c>
      <c r="K17" s="335">
        <v>7.38</v>
      </c>
      <c r="L17" s="335">
        <v>8.19</v>
      </c>
      <c r="M17" s="336">
        <v>1.44</v>
      </c>
    </row>
    <row r="18" spans="1:14" s="9" customFormat="1" ht="17.5" x14ac:dyDescent="0.45">
      <c r="B18" s="332">
        <f t="shared" si="0"/>
        <v>14</v>
      </c>
      <c r="C18" s="333" t="s">
        <v>202</v>
      </c>
      <c r="D18" s="333" t="s">
        <v>216</v>
      </c>
      <c r="E18" s="333" t="s">
        <v>223</v>
      </c>
      <c r="F18" s="333" t="s">
        <v>224</v>
      </c>
      <c r="G18" s="334">
        <v>45074</v>
      </c>
      <c r="H18" s="334">
        <v>45075</v>
      </c>
      <c r="I18" s="335">
        <v>100</v>
      </c>
      <c r="J18" s="335">
        <v>95.77</v>
      </c>
      <c r="K18" s="335">
        <v>79.95</v>
      </c>
      <c r="L18" s="335">
        <v>8.19</v>
      </c>
      <c r="M18" s="336">
        <v>1.44</v>
      </c>
    </row>
    <row r="19" spans="1:14" s="9" customFormat="1" ht="17.5" x14ac:dyDescent="0.45">
      <c r="B19" s="332">
        <f t="shared" si="0"/>
        <v>15</v>
      </c>
      <c r="C19" s="333" t="s">
        <v>202</v>
      </c>
      <c r="D19" s="333" t="s">
        <v>217</v>
      </c>
      <c r="E19" s="333" t="s">
        <v>223</v>
      </c>
      <c r="F19" s="333" t="s">
        <v>224</v>
      </c>
      <c r="G19" s="334">
        <v>45074</v>
      </c>
      <c r="H19" s="334">
        <v>45075</v>
      </c>
      <c r="I19" s="335">
        <v>100</v>
      </c>
      <c r="J19" s="335">
        <v>7.38</v>
      </c>
      <c r="K19" s="335">
        <v>7.38</v>
      </c>
      <c r="L19" s="335">
        <v>8.19</v>
      </c>
      <c r="M19" s="336">
        <v>1.44</v>
      </c>
    </row>
    <row r="20" spans="1:14" s="9" customFormat="1" ht="17.5" x14ac:dyDescent="0.45">
      <c r="B20" s="332">
        <f t="shared" si="0"/>
        <v>16</v>
      </c>
      <c r="C20" s="333" t="s">
        <v>202</v>
      </c>
      <c r="D20" s="333" t="s">
        <v>218</v>
      </c>
      <c r="E20" s="333" t="s">
        <v>223</v>
      </c>
      <c r="F20" s="333" t="s">
        <v>224</v>
      </c>
      <c r="G20" s="334">
        <v>45074</v>
      </c>
      <c r="H20" s="334">
        <v>45075</v>
      </c>
      <c r="I20" s="335">
        <v>100</v>
      </c>
      <c r="J20" s="335">
        <v>7.38</v>
      </c>
      <c r="K20" s="335">
        <v>7.38</v>
      </c>
      <c r="L20" s="335">
        <v>8.19</v>
      </c>
      <c r="M20" s="336">
        <v>1.44</v>
      </c>
    </row>
    <row r="21" spans="1:14" s="9" customFormat="1" ht="17.5" x14ac:dyDescent="0.45">
      <c r="B21" s="332">
        <f t="shared" si="0"/>
        <v>17</v>
      </c>
      <c r="C21" s="333" t="s">
        <v>202</v>
      </c>
      <c r="D21" s="333" t="s">
        <v>219</v>
      </c>
      <c r="E21" s="333" t="s">
        <v>223</v>
      </c>
      <c r="F21" s="333" t="s">
        <v>224</v>
      </c>
      <c r="G21" s="334">
        <v>45074</v>
      </c>
      <c r="H21" s="334">
        <v>45075</v>
      </c>
      <c r="I21" s="335">
        <v>100</v>
      </c>
      <c r="J21" s="335">
        <v>95.77</v>
      </c>
      <c r="K21" s="335">
        <v>79.95</v>
      </c>
      <c r="L21" s="335">
        <v>8.19</v>
      </c>
      <c r="M21" s="336">
        <v>1.44</v>
      </c>
    </row>
    <row r="22" spans="1:14" s="9" customFormat="1" ht="17.5" x14ac:dyDescent="0.45">
      <c r="B22" s="332">
        <f t="shared" si="0"/>
        <v>18</v>
      </c>
      <c r="C22" s="333" t="s">
        <v>202</v>
      </c>
      <c r="D22" s="333" t="s">
        <v>220</v>
      </c>
      <c r="E22" s="333" t="s">
        <v>223</v>
      </c>
      <c r="F22" s="333" t="s">
        <v>224</v>
      </c>
      <c r="G22" s="334">
        <v>45074</v>
      </c>
      <c r="H22" s="334">
        <v>45075</v>
      </c>
      <c r="I22" s="335">
        <v>100</v>
      </c>
      <c r="J22" s="335">
        <v>7.38</v>
      </c>
      <c r="K22" s="335">
        <v>7.38</v>
      </c>
      <c r="L22" s="335">
        <v>8.19</v>
      </c>
      <c r="M22" s="336">
        <v>1.44</v>
      </c>
    </row>
    <row r="23" spans="1:14" s="9" customFormat="1" ht="17.5" x14ac:dyDescent="0.45">
      <c r="B23" s="332">
        <f t="shared" si="0"/>
        <v>19</v>
      </c>
      <c r="C23" s="333" t="s">
        <v>202</v>
      </c>
      <c r="D23" s="333" t="s">
        <v>221</v>
      </c>
      <c r="E23" s="333" t="s">
        <v>223</v>
      </c>
      <c r="F23" s="333" t="s">
        <v>224</v>
      </c>
      <c r="G23" s="334">
        <v>45074</v>
      </c>
      <c r="H23" s="334">
        <v>45075</v>
      </c>
      <c r="I23" s="335">
        <v>100</v>
      </c>
      <c r="J23" s="335">
        <v>7.38</v>
      </c>
      <c r="K23" s="335">
        <v>7.38</v>
      </c>
      <c r="L23" s="335">
        <v>8.19</v>
      </c>
      <c r="M23" s="336">
        <v>1.44</v>
      </c>
    </row>
    <row r="24" spans="1:14" s="9" customFormat="1" ht="17.5" x14ac:dyDescent="0.45">
      <c r="A24" s="13"/>
      <c r="B24" s="337">
        <f t="shared" si="0"/>
        <v>20</v>
      </c>
      <c r="C24" s="338" t="s">
        <v>202</v>
      </c>
      <c r="D24" s="338" t="s">
        <v>222</v>
      </c>
      <c r="E24" s="338" t="s">
        <v>223</v>
      </c>
      <c r="F24" s="338" t="s">
        <v>224</v>
      </c>
      <c r="G24" s="339" t="s">
        <v>67</v>
      </c>
      <c r="H24" s="339">
        <v>44936</v>
      </c>
      <c r="I24" s="340">
        <v>100</v>
      </c>
      <c r="J24" s="340">
        <v>5</v>
      </c>
      <c r="K24" s="340">
        <v>5</v>
      </c>
      <c r="L24" s="340">
        <v>30</v>
      </c>
      <c r="M24" s="341">
        <v>1.44</v>
      </c>
    </row>
    <row r="25" spans="1:14" s="9" customFormat="1" ht="17.5" x14ac:dyDescent="0.45">
      <c r="A25" s="13"/>
    </row>
    <row r="26" spans="1:14" ht="17.5" hidden="1" x14ac:dyDescent="0.45">
      <c r="B26" s="9"/>
      <c r="C26" s="9"/>
      <c r="D26" s="9"/>
      <c r="E26" s="9"/>
      <c r="F26" s="9"/>
      <c r="G26" s="9"/>
      <c r="H26" s="9"/>
      <c r="I26" s="9"/>
      <c r="J26" s="9"/>
      <c r="K26" s="9"/>
      <c r="L26" s="9"/>
      <c r="M26" s="9"/>
      <c r="N26" s="9"/>
    </row>
    <row r="27" spans="1:14" ht="17.5" hidden="1" x14ac:dyDescent="0.45">
      <c r="B27" s="9"/>
      <c r="C27" s="9"/>
      <c r="D27" s="9"/>
      <c r="E27" s="9"/>
      <c r="F27" s="9"/>
      <c r="G27" s="9"/>
      <c r="H27" s="9"/>
      <c r="I27" s="9"/>
      <c r="J27" s="9"/>
      <c r="K27" s="9"/>
      <c r="L27" s="9"/>
      <c r="M27" s="9"/>
      <c r="N27" s="9"/>
    </row>
    <row r="28" spans="1:14" ht="17.5" hidden="1" x14ac:dyDescent="0.45">
      <c r="B28" s="9"/>
      <c r="C28" s="9"/>
      <c r="D28" s="9"/>
      <c r="E28" s="9"/>
      <c r="F28" s="9"/>
      <c r="G28" s="9"/>
      <c r="H28" s="9"/>
      <c r="I28" s="9"/>
      <c r="J28" s="9"/>
      <c r="K28" s="9"/>
      <c r="L28" s="9"/>
      <c r="M28" s="9"/>
      <c r="N28" s="9"/>
    </row>
    <row r="29" spans="1:14" ht="17.5" hidden="1" x14ac:dyDescent="0.45">
      <c r="B29" s="9"/>
      <c r="C29" s="9"/>
      <c r="D29" s="9"/>
      <c r="E29" s="9"/>
      <c r="F29" s="9"/>
      <c r="G29" s="9"/>
      <c r="H29" s="9"/>
      <c r="I29" s="9"/>
      <c r="J29" s="9"/>
      <c r="K29" s="9"/>
      <c r="L29" s="9"/>
      <c r="M29" s="9"/>
      <c r="N29" s="9"/>
    </row>
    <row r="30" spans="1:14" ht="17.5" hidden="1" x14ac:dyDescent="0.45">
      <c r="B30" s="9"/>
      <c r="C30" s="9"/>
      <c r="D30" s="9"/>
      <c r="E30" s="9"/>
      <c r="F30" s="9"/>
      <c r="G30" s="9"/>
      <c r="H30" s="9"/>
      <c r="I30" s="9"/>
      <c r="J30" s="9"/>
      <c r="K30" s="9"/>
      <c r="L30" s="9"/>
      <c r="M30" s="9"/>
      <c r="N30" s="9"/>
    </row>
    <row r="31" spans="1:14" ht="17.5" hidden="1" x14ac:dyDescent="0.45">
      <c r="B31" s="9"/>
      <c r="C31" s="9"/>
      <c r="D31" s="9"/>
      <c r="E31" s="9"/>
      <c r="F31" s="9"/>
      <c r="G31" s="9"/>
      <c r="H31" s="9"/>
      <c r="I31" s="9"/>
      <c r="J31" s="9"/>
      <c r="K31" s="9"/>
      <c r="L31" s="9"/>
      <c r="M31" s="9"/>
      <c r="N31" s="9"/>
    </row>
    <row r="32" spans="1:14" ht="17.5" hidden="1" x14ac:dyDescent="0.45">
      <c r="B32" s="9"/>
      <c r="C32" s="9"/>
      <c r="D32" s="9"/>
      <c r="E32" s="9"/>
      <c r="F32" s="9"/>
      <c r="G32" s="9"/>
      <c r="H32" s="9"/>
      <c r="I32" s="9"/>
      <c r="J32" s="9"/>
      <c r="K32" s="9"/>
      <c r="L32" s="9"/>
      <c r="M32" s="9"/>
      <c r="N32" s="9"/>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Cover</vt:lpstr>
      <vt:lpstr>Tab 1. User Input&gt;&gt;</vt:lpstr>
      <vt:lpstr>Flow</vt:lpstr>
      <vt:lpstr>Inp_1</vt:lpstr>
      <vt:lpstr>Inp_2</vt:lpstr>
      <vt:lpstr>Inp_3</vt:lpstr>
      <vt:lpstr>Inp_4</vt:lpstr>
      <vt:lpstr>Tab 2. Valuation&gt;&gt;</vt:lpstr>
      <vt:lpstr>Method_Selc</vt:lpstr>
      <vt:lpstr>GPC</vt:lpstr>
      <vt:lpstr>Exit_M</vt:lpstr>
      <vt:lpstr>GTM</vt:lpstr>
      <vt:lpstr>IC</vt:lpstr>
      <vt:lpstr>RCM</vt:lpstr>
      <vt:lpstr>ANAV</vt:lpstr>
      <vt:lpstr>DCF_FCFF</vt:lpstr>
      <vt:lpstr>DCF_FCFE</vt:lpstr>
      <vt:lpstr>Tab 3. Val Summary&gt;&gt;</vt:lpstr>
      <vt:lpstr>ValSum </vt:lpstr>
      <vt:lpstr>Backend Input&gt;&gt;</vt:lpstr>
      <vt:lpstr>GPC Input</vt:lpstr>
      <vt:lpstr>IC Input</vt:lpstr>
      <vt:lpstr>Back_end_links</vt:lpstr>
      <vt:lpstr>WC &amp; Capex</vt:lpstr>
      <vt:lpstr>Tab 4. Upload Sheets&gt;&gt;</vt:lpstr>
      <vt:lpstr>GPC Input Sheet</vt:lpstr>
      <vt:lpstr>GTM 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Jain</dc:creator>
  <cp:lastModifiedBy>Sahil Khushalani</cp:lastModifiedBy>
  <dcterms:created xsi:type="dcterms:W3CDTF">2025-01-20T04:56:12Z</dcterms:created>
  <dcterms:modified xsi:type="dcterms:W3CDTF">2025-03-12T16:08:58Z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None</vt:lpwstr>
  </property>
</Properties>
</file>